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800" windowHeight="12540" tabRatio="731" firstSheet="1" activeTab="1"/>
  </bookViews>
  <sheets>
    <sheet name="ETF网格压力" sheetId="1" state="hidden" r:id="rId1"/>
    <sheet name="券商ETF" sheetId="3" r:id="rId2"/>
    <sheet name="恒生ETF" sheetId="5" r:id="rId3"/>
    <sheet name="广发医药" sheetId="10" r:id="rId4"/>
    <sheet name="传媒ETF" sheetId="11" r:id="rId5"/>
    <sheet name="红利ETF" sheetId="8" r:id="rId6"/>
    <sheet name="全指金融" sheetId="17" r:id="rId7"/>
    <sheet name="全指信息" sheetId="9" r:id="rId8"/>
    <sheet name="500ETF" sheetId="4" r:id="rId9"/>
    <sheet name="纸白银" sheetId="12" state="hidden" r:id="rId10"/>
  </sheets>
  <definedNames>
    <definedName name="_xlnm._FilterDatabase" localSheetId="0" hidden="1">ETF网格压力!$A$1:$A$246</definedName>
  </definedNames>
  <calcPr calcId="144525" concurrentCalc="0"/>
</workbook>
</file>

<file path=xl/sharedStrings.xml><?xml version="1.0" encoding="utf-8"?>
<sst xmlns="http://schemas.openxmlformats.org/spreadsheetml/2006/main" count="6797" uniqueCount="52">
  <si>
    <t>油气</t>
  </si>
  <si>
    <t>种类</t>
  </si>
  <si>
    <t>幅度</t>
  </si>
  <si>
    <t>买入价格</t>
  </si>
  <si>
    <t>卖出价格</t>
  </si>
  <si>
    <t>买入金额</t>
  </si>
  <si>
    <t>买入份额</t>
  </si>
  <si>
    <t>实际
买入金额</t>
  </si>
  <si>
    <t>卖出份额</t>
  </si>
  <si>
    <t>卖出金额</t>
  </si>
  <si>
    <t>实际
卖出金额</t>
  </si>
  <si>
    <t>实际
卖出份额</t>
  </si>
  <si>
    <t>本期
留存数量</t>
  </si>
  <si>
    <t>本期
留存利润</t>
  </si>
  <si>
    <t>盈利金额</t>
  </si>
  <si>
    <t>盈利比例</t>
  </si>
  <si>
    <t>加仓</t>
  </si>
  <si>
    <t>小网</t>
  </si>
  <si>
    <t>中网</t>
  </si>
  <si>
    <t>大网</t>
  </si>
  <si>
    <t>石油基金</t>
  </si>
  <si>
    <t>压力测试</t>
  </si>
  <si>
    <t>证券</t>
  </si>
  <si>
    <t>黄金</t>
  </si>
  <si>
    <t>恒生</t>
  </si>
  <si>
    <t>传媒</t>
  </si>
  <si>
    <t>环保</t>
  </si>
  <si>
    <t>创业</t>
  </si>
  <si>
    <t>日经</t>
  </si>
  <si>
    <t>白银</t>
  </si>
  <si>
    <t>买入数量</t>
  </si>
  <si>
    <t>卖出数量</t>
  </si>
  <si>
    <t>实际
卖出数量</t>
  </si>
  <si>
    <t>医药</t>
  </si>
  <si>
    <t>标普500</t>
  </si>
  <si>
    <t>德国</t>
  </si>
  <si>
    <t>红利基金</t>
  </si>
  <si>
    <t>利润系数</t>
  </si>
  <si>
    <t>日期</t>
  </si>
  <si>
    <t>累计份额</t>
  </si>
  <si>
    <t>累计投入金额</t>
  </si>
  <si>
    <t>总成本</t>
  </si>
  <si>
    <t>累计价值</t>
  </si>
  <si>
    <t>累计盈利</t>
  </si>
  <si>
    <t>手续费</t>
  </si>
  <si>
    <t>持有现金</t>
  </si>
  <si>
    <t>盈亏</t>
  </si>
  <si>
    <t>下次
买入价格</t>
  </si>
  <si>
    <t>下次
买入份额</t>
  </si>
  <si>
    <t>下次
卖出价格</t>
  </si>
  <si>
    <t>下次
卖出份额</t>
  </si>
  <si>
    <t>累计数量</t>
  </si>
</sst>
</file>

<file path=xl/styles.xml><?xml version="1.0" encoding="utf-8"?>
<styleSheet xmlns="http://schemas.openxmlformats.org/spreadsheetml/2006/main">
  <numFmts count="13">
    <numFmt numFmtId="176" formatCode="0_ ;[Red]\-0\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177" formatCode="0.000_);[Red]\(0.000\)"/>
    <numFmt numFmtId="178" formatCode="0.00_ ;[Red]\-0.00\ "/>
    <numFmt numFmtId="179" formatCode="yyyy/m/d;@"/>
    <numFmt numFmtId="180" formatCode="0.00_ "/>
    <numFmt numFmtId="43" formatCode="_ * #,##0.00_ ;_ * \-#,##0.00_ ;_ * &quot;-&quot;??_ ;_ @_ "/>
    <numFmt numFmtId="41" formatCode="_ * #,##0_ ;_ * \-#,##0_ ;_ * &quot;-&quot;_ ;_ @_ "/>
    <numFmt numFmtId="181" formatCode="0.0%"/>
    <numFmt numFmtId="182" formatCode="0.000_ "/>
    <numFmt numFmtId="183" formatCode="0.00_);[Red]\(0.00\)"/>
    <numFmt numFmtId="184" formatCode="0_ "/>
  </numFmts>
  <fonts count="23">
    <font>
      <sz val="11"/>
      <color theme="1"/>
      <name val="宋体"/>
      <charset val="134"/>
      <scheme val="minor"/>
    </font>
    <font>
      <sz val="11"/>
      <color theme="0"/>
      <name val="宋体"/>
      <charset val="134"/>
      <scheme val="minor"/>
    </font>
    <font>
      <sz val="1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rgb="FF3F3F76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5" tint="0.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 applyBorder="0">
      <alignment vertical="center"/>
    </xf>
    <xf numFmtId="42" fontId="0" fillId="0" borderId="0" applyFont="0" applyFill="0" applyBorder="0" applyAlignment="0" applyProtection="0">
      <alignment vertical="center"/>
    </xf>
    <xf numFmtId="0" fontId="6" fillId="16" borderId="0" applyNumberFormat="0" applyBorder="0" applyAlignment="0" applyProtection="0">
      <alignment vertical="center"/>
    </xf>
    <xf numFmtId="0" fontId="4" fillId="9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9" fillId="20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0" fillId="21" borderId="4" applyNumberFormat="0" applyFon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21" fillId="27" borderId="7" applyNumberFormat="0" applyAlignment="0" applyProtection="0">
      <alignment vertical="center"/>
    </xf>
    <xf numFmtId="0" fontId="19" fillId="27" borderId="1" applyNumberFormat="0" applyAlignment="0" applyProtection="0">
      <alignment vertical="center"/>
    </xf>
    <xf numFmtId="0" fontId="20" fillId="31" borderId="6" applyNumberFormat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</cellStyleXfs>
  <cellXfs count="54">
    <xf numFmtId="0" fontId="0" fillId="0" borderId="0" xfId="0">
      <alignment vertical="center"/>
    </xf>
    <xf numFmtId="179" fontId="0" fillId="0" borderId="0" xfId="0" applyNumberFormat="1">
      <alignment vertical="center"/>
    </xf>
    <xf numFmtId="177" fontId="0" fillId="0" borderId="0" xfId="0" applyNumberFormat="1">
      <alignment vertical="center"/>
    </xf>
    <xf numFmtId="176" fontId="0" fillId="0" borderId="0" xfId="0" applyNumberFormat="1">
      <alignment vertical="center"/>
    </xf>
    <xf numFmtId="178" fontId="0" fillId="0" borderId="0" xfId="0" applyNumberFormat="1">
      <alignment vertical="center"/>
    </xf>
    <xf numFmtId="180" fontId="0" fillId="0" borderId="0" xfId="0" applyNumberFormat="1">
      <alignment vertical="center"/>
    </xf>
    <xf numFmtId="183" fontId="0" fillId="0" borderId="0" xfId="0" applyNumberFormat="1">
      <alignment vertical="center"/>
    </xf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 wrapText="1"/>
    </xf>
    <xf numFmtId="184" fontId="0" fillId="0" borderId="0" xfId="0" applyNumberFormat="1">
      <alignment vertical="center"/>
    </xf>
    <xf numFmtId="0" fontId="0" fillId="0" borderId="0" xfId="0" applyAlignment="1">
      <alignment horizontal="center" vertical="center"/>
    </xf>
    <xf numFmtId="182" fontId="0" fillId="3" borderId="0" xfId="0" applyNumberFormat="1" applyFill="1">
      <alignment vertical="center"/>
    </xf>
    <xf numFmtId="182" fontId="0" fillId="0" borderId="0" xfId="0" applyNumberFormat="1">
      <alignment vertical="center"/>
    </xf>
    <xf numFmtId="184" fontId="0" fillId="3" borderId="0" xfId="0" applyNumberFormat="1" applyFill="1">
      <alignment vertical="center"/>
    </xf>
    <xf numFmtId="0" fontId="0" fillId="0" borderId="0" xfId="11" applyNumberFormat="1" applyFont="1">
      <alignment vertical="center"/>
    </xf>
    <xf numFmtId="184" fontId="0" fillId="4" borderId="0" xfId="0" applyNumberFormat="1" applyFill="1">
      <alignment vertical="center"/>
    </xf>
    <xf numFmtId="0" fontId="0" fillId="4" borderId="0" xfId="0" applyFill="1" applyAlignment="1">
      <alignment horizontal="center" vertical="center"/>
    </xf>
    <xf numFmtId="180" fontId="0" fillId="4" borderId="0" xfId="0" applyNumberFormat="1" applyFill="1">
      <alignment vertical="center"/>
    </xf>
    <xf numFmtId="182" fontId="0" fillId="4" borderId="0" xfId="0" applyNumberFormat="1" applyFill="1">
      <alignment vertical="center"/>
    </xf>
    <xf numFmtId="0" fontId="0" fillId="4" borderId="0" xfId="0" applyNumberFormat="1" applyFill="1">
      <alignment vertical="center"/>
    </xf>
    <xf numFmtId="184" fontId="0" fillId="5" borderId="0" xfId="0" applyNumberFormat="1" applyFill="1">
      <alignment vertical="center"/>
    </xf>
    <xf numFmtId="0" fontId="0" fillId="5" borderId="0" xfId="0" applyFill="1" applyAlignment="1">
      <alignment horizontal="center" vertical="center"/>
    </xf>
    <xf numFmtId="180" fontId="0" fillId="5" borderId="0" xfId="0" applyNumberFormat="1" applyFill="1">
      <alignment vertical="center"/>
    </xf>
    <xf numFmtId="182" fontId="0" fillId="5" borderId="0" xfId="0" applyNumberFormat="1" applyFill="1">
      <alignment vertical="center"/>
    </xf>
    <xf numFmtId="0" fontId="0" fillId="5" borderId="0" xfId="0" applyNumberFormat="1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 applyAlignment="1">
      <alignment horizontal="center" vertical="center"/>
    </xf>
    <xf numFmtId="179" fontId="1" fillId="2" borderId="0" xfId="0" applyNumberFormat="1" applyFont="1" applyFill="1" applyAlignment="1">
      <alignment horizontal="center" vertical="center"/>
    </xf>
    <xf numFmtId="177" fontId="1" fillId="2" borderId="0" xfId="0" applyNumberFormat="1" applyFont="1" applyFill="1" applyAlignment="1">
      <alignment horizontal="center" vertical="center"/>
    </xf>
    <xf numFmtId="176" fontId="1" fillId="2" borderId="0" xfId="0" applyNumberFormat="1" applyFont="1" applyFill="1" applyAlignment="1">
      <alignment horizontal="center" vertical="center"/>
    </xf>
    <xf numFmtId="178" fontId="1" fillId="2" borderId="0" xfId="0" applyNumberFormat="1" applyFont="1" applyFill="1" applyAlignment="1">
      <alignment horizontal="center" vertical="center"/>
    </xf>
    <xf numFmtId="180" fontId="1" fillId="2" borderId="0" xfId="0" applyNumberFormat="1" applyFont="1" applyFill="1" applyAlignment="1">
      <alignment horizontal="center" vertical="center" wrapText="1"/>
    </xf>
    <xf numFmtId="176" fontId="0" fillId="0" borderId="0" xfId="0" applyNumberFormat="1" applyFill="1">
      <alignment vertical="center"/>
    </xf>
    <xf numFmtId="0" fontId="0" fillId="0" borderId="0" xfId="0" applyFill="1">
      <alignment vertical="center"/>
    </xf>
    <xf numFmtId="10" fontId="0" fillId="0" borderId="0" xfId="11" applyNumberFormat="1">
      <alignment vertical="center"/>
    </xf>
    <xf numFmtId="10" fontId="0" fillId="4" borderId="0" xfId="11" applyNumberFormat="1" applyFill="1">
      <alignment vertical="center"/>
    </xf>
    <xf numFmtId="10" fontId="0" fillId="5" borderId="0" xfId="11" applyNumberFormat="1" applyFill="1">
      <alignment vertical="center"/>
    </xf>
    <xf numFmtId="183" fontId="1" fillId="2" borderId="0" xfId="0" applyNumberFormat="1" applyFont="1" applyFill="1" applyAlignment="1">
      <alignment horizontal="center" vertical="center"/>
    </xf>
    <xf numFmtId="2" fontId="0" fillId="0" borderId="0" xfId="0" applyNumberFormat="1">
      <alignment vertical="center"/>
    </xf>
    <xf numFmtId="0" fontId="0" fillId="3" borderId="0" xfId="0" applyFill="1">
      <alignment vertical="center"/>
    </xf>
    <xf numFmtId="9" fontId="0" fillId="3" borderId="0" xfId="0" applyNumberFormat="1" applyFill="1">
      <alignment vertical="center"/>
    </xf>
    <xf numFmtId="0" fontId="0" fillId="4" borderId="0" xfId="11" applyNumberFormat="1" applyFont="1" applyFill="1">
      <alignment vertical="center"/>
    </xf>
    <xf numFmtId="0" fontId="0" fillId="5" borderId="0" xfId="11" applyNumberFormat="1" applyFont="1" applyFill="1">
      <alignment vertical="center"/>
    </xf>
    <xf numFmtId="177" fontId="2" fillId="0" borderId="0" xfId="0" applyNumberFormat="1" applyFont="1">
      <alignment vertical="center"/>
    </xf>
    <xf numFmtId="176" fontId="3" fillId="0" borderId="0" xfId="0" applyNumberFormat="1" applyFont="1">
      <alignment vertical="center"/>
    </xf>
    <xf numFmtId="180" fontId="1" fillId="2" borderId="0" xfId="0" applyNumberFormat="1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 wrapText="1"/>
    </xf>
    <xf numFmtId="181" fontId="0" fillId="0" borderId="0" xfId="11" applyNumberFormat="1">
      <alignment vertical="center"/>
    </xf>
    <xf numFmtId="176" fontId="2" fillId="0" borderId="0" xfId="0" applyNumberFormat="1" applyFont="1">
      <alignment vertical="center"/>
    </xf>
    <xf numFmtId="0" fontId="3" fillId="8" borderId="0" xfId="0" applyFont="1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0" xfId="0" applyFill="1" applyAlignment="1">
      <alignment horizontal="center" vertical="center" wrapText="1"/>
    </xf>
    <xf numFmtId="0" fontId="3" fillId="8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color rgb="FFFF0000"/>
      </font>
    </dxf>
  </dxfs>
  <tableStyles count="0" defaultTableStyle="TableStyleMedium2"/>
  <colors>
    <mruColors>
      <color rgb="00FF6363"/>
      <color rgb="001552D1"/>
      <color rgb="0077EAEC"/>
      <color rgb="00F8A7D8"/>
      <color rgb="007FCE02"/>
      <color rgb="00FFE117"/>
      <color rgb="00C5FCBA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customXml" Target="../customXml/item5.xml"/><Relationship Id="rId14" Type="http://schemas.openxmlformats.org/officeDocument/2006/relationships/customXml" Target="../customXml/item4.xml"/><Relationship Id="rId13" Type="http://schemas.openxmlformats.org/officeDocument/2006/relationships/customXml" Target="../customXml/item3.xml"/><Relationship Id="rId12" Type="http://schemas.openxmlformats.org/officeDocument/2006/relationships/customXml" Target="../customXml/item2.xml"/><Relationship Id="rId11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0000"/>
  </sheetPr>
  <dimension ref="A2:U246"/>
  <sheetViews>
    <sheetView workbookViewId="0">
      <pane ySplit="1" topLeftCell="A101" activePane="bottomLeft" state="frozen"/>
      <selection/>
      <selection pane="bottomLeft" activeCell="I240" sqref="I240"/>
    </sheetView>
  </sheetViews>
  <sheetFormatPr defaultColWidth="9.64166666666667" defaultRowHeight="13.5"/>
  <cols>
    <col min="1" max="1" width="6" customWidth="1"/>
    <col min="2" max="2" width="9.09166666666667" customWidth="1"/>
    <col min="3" max="3" width="8.09166666666667" customWidth="1"/>
    <col min="5" max="5" width="9.54166666666667" customWidth="1"/>
    <col min="6" max="6" width="9.09166666666667" customWidth="1"/>
    <col min="7" max="7" width="9" customWidth="1"/>
    <col min="8" max="8" width="9.36666666666667" customWidth="1"/>
    <col min="9" max="9" width="10.6333333333333" customWidth="1"/>
    <col min="10" max="10" width="9.09166666666667" customWidth="1"/>
    <col min="11" max="12" width="10.6333333333333" customWidth="1"/>
    <col min="13" max="13" width="10" customWidth="1"/>
    <col min="14" max="14" width="9.81666666666667" customWidth="1"/>
    <col min="15" max="16" width="10.6333333333333" customWidth="1"/>
    <col min="17" max="17" width="9.45833333333333" customWidth="1"/>
    <col min="18" max="18" width="7.81666666666667" customWidth="1"/>
    <col min="19" max="19" width="7.725" customWidth="1"/>
    <col min="20" max="21" width="12.625"/>
  </cols>
  <sheetData>
    <row r="2" ht="28" customHeight="1" spans="1:19">
      <c r="A2" s="50" t="s">
        <v>0</v>
      </c>
      <c r="B2" s="7" t="s">
        <v>1</v>
      </c>
      <c r="C2" s="7" t="s">
        <v>2</v>
      </c>
      <c r="D2" s="7" t="s">
        <v>3</v>
      </c>
      <c r="E2" s="7" t="s">
        <v>4</v>
      </c>
      <c r="F2" s="7" t="s">
        <v>5</v>
      </c>
      <c r="G2" s="7"/>
      <c r="H2" s="7" t="s">
        <v>6</v>
      </c>
      <c r="I2" s="8" t="s">
        <v>7</v>
      </c>
      <c r="J2" s="7" t="s">
        <v>8</v>
      </c>
      <c r="K2" s="7" t="s">
        <v>9</v>
      </c>
      <c r="L2" s="8" t="s">
        <v>10</v>
      </c>
      <c r="M2" s="8" t="s">
        <v>11</v>
      </c>
      <c r="N2" s="8" t="s">
        <v>12</v>
      </c>
      <c r="O2" s="8" t="s">
        <v>13</v>
      </c>
      <c r="P2" s="7" t="s">
        <v>14</v>
      </c>
      <c r="Q2" s="7" t="s">
        <v>15</v>
      </c>
      <c r="R2" s="40" t="s">
        <v>2</v>
      </c>
      <c r="S2" s="40" t="s">
        <v>16</v>
      </c>
    </row>
    <row r="3" spans="1:19">
      <c r="A3" s="50"/>
      <c r="B3" s="10" t="s">
        <v>17</v>
      </c>
      <c r="C3" s="5">
        <v>1</v>
      </c>
      <c r="D3" s="11">
        <v>0.655</v>
      </c>
      <c r="E3" s="12">
        <f>D3*(1+R3)</f>
        <v>0.68775</v>
      </c>
      <c r="F3" s="13">
        <v>1000</v>
      </c>
      <c r="G3" s="9"/>
      <c r="H3" s="14">
        <f t="shared" ref="H3:H21" si="0">ROUND(F3/D3/100,0)*100</f>
        <v>1500</v>
      </c>
      <c r="I3" s="5">
        <f t="shared" ref="I3:I21" si="1">D3*H3</f>
        <v>982.5</v>
      </c>
      <c r="J3">
        <f t="shared" ref="J3:J21" si="2">H3</f>
        <v>1500</v>
      </c>
      <c r="K3" s="5">
        <f t="shared" ref="K3:K21" si="3">J3*E3</f>
        <v>1031.625</v>
      </c>
      <c r="L3" s="5">
        <f t="shared" ref="L3:L7" si="4">M3*E3</f>
        <v>894.075</v>
      </c>
      <c r="M3">
        <f t="shared" ref="M3:M21" si="5">H3-N3</f>
        <v>1300</v>
      </c>
      <c r="N3">
        <f>ROUND((K3-I3)/E3/100,0)*100*2</f>
        <v>200</v>
      </c>
      <c r="O3" s="5">
        <f t="shared" ref="O3:O21" si="6">N3*E3</f>
        <v>137.55</v>
      </c>
      <c r="P3" s="5">
        <f>K3-I3</f>
        <v>49.1250000000002</v>
      </c>
      <c r="Q3" s="35">
        <f t="shared" ref="Q3:Q21" si="7">(K3-I3)/I3</f>
        <v>0.0500000000000002</v>
      </c>
      <c r="R3" s="41">
        <v>0.05</v>
      </c>
      <c r="S3" s="41">
        <v>0.06</v>
      </c>
    </row>
    <row r="4" spans="1:20">
      <c r="A4" s="50"/>
      <c r="B4" s="10"/>
      <c r="C4" s="5">
        <f>C3-R$3</f>
        <v>0.95</v>
      </c>
      <c r="D4" s="12">
        <f>C4*D$3</f>
        <v>0.62225</v>
      </c>
      <c r="E4" s="12">
        <f t="shared" ref="E4:E10" si="8">D3</f>
        <v>0.655</v>
      </c>
      <c r="F4" s="9">
        <f>F$3*POWER((1+S$3),G4)</f>
        <v>1060</v>
      </c>
      <c r="G4" s="9">
        <v>1</v>
      </c>
      <c r="H4" s="14">
        <f t="shared" si="0"/>
        <v>1700</v>
      </c>
      <c r="I4" s="5">
        <f t="shared" si="1"/>
        <v>1057.825</v>
      </c>
      <c r="J4">
        <f t="shared" si="2"/>
        <v>1700</v>
      </c>
      <c r="K4" s="5">
        <f t="shared" si="3"/>
        <v>1113.5</v>
      </c>
      <c r="L4" s="5">
        <f t="shared" si="4"/>
        <v>982.5</v>
      </c>
      <c r="M4">
        <f t="shared" si="5"/>
        <v>1500</v>
      </c>
      <c r="N4">
        <f t="shared" ref="N4:N21" si="9">ROUND((K4-I4)/E4/100,0)*100*2</f>
        <v>200</v>
      </c>
      <c r="O4" s="5">
        <f t="shared" si="6"/>
        <v>131</v>
      </c>
      <c r="P4" s="5">
        <f t="shared" ref="P4:P21" si="10">K4-I4</f>
        <v>55.675</v>
      </c>
      <c r="Q4" s="35">
        <f t="shared" si="7"/>
        <v>0.0526315789473684</v>
      </c>
      <c r="S4" s="12">
        <f>D4</f>
        <v>0.62225</v>
      </c>
      <c r="T4">
        <f>S4*(Q4+1)</f>
        <v>0.655</v>
      </c>
    </row>
    <row r="5" spans="1:17">
      <c r="A5" s="50"/>
      <c r="B5" s="10"/>
      <c r="C5" s="5">
        <f>C4-R$3</f>
        <v>0.9</v>
      </c>
      <c r="D5" s="12">
        <f>C5*D$3</f>
        <v>0.5895</v>
      </c>
      <c r="E5" s="12">
        <f t="shared" si="8"/>
        <v>0.62225</v>
      </c>
      <c r="F5" s="9">
        <f>F$3*POWER((1+S$3),G5)</f>
        <v>1123.6</v>
      </c>
      <c r="G5" s="9">
        <v>2</v>
      </c>
      <c r="H5" s="14">
        <f t="shared" si="0"/>
        <v>1900</v>
      </c>
      <c r="I5" s="5">
        <f t="shared" si="1"/>
        <v>1120.05</v>
      </c>
      <c r="J5">
        <f t="shared" si="2"/>
        <v>1900</v>
      </c>
      <c r="K5" s="5">
        <f t="shared" si="3"/>
        <v>1182.275</v>
      </c>
      <c r="L5" s="5">
        <f t="shared" si="4"/>
        <v>1057.825</v>
      </c>
      <c r="M5">
        <f t="shared" si="5"/>
        <v>1700</v>
      </c>
      <c r="N5">
        <f t="shared" si="9"/>
        <v>200</v>
      </c>
      <c r="O5" s="5">
        <f t="shared" si="6"/>
        <v>124.45</v>
      </c>
      <c r="P5" s="5">
        <f t="shared" si="10"/>
        <v>62.2249999999999</v>
      </c>
      <c r="Q5" s="35">
        <f t="shared" si="7"/>
        <v>0.0555555555555555</v>
      </c>
    </row>
    <row r="6" spans="1:17">
      <c r="A6" s="50"/>
      <c r="B6" s="10"/>
      <c r="C6" s="5">
        <f>C5-R$3</f>
        <v>0.85</v>
      </c>
      <c r="D6" s="12">
        <f>C6*D$3</f>
        <v>0.55675</v>
      </c>
      <c r="E6" s="12">
        <f t="shared" si="8"/>
        <v>0.5895</v>
      </c>
      <c r="F6" s="9">
        <f>F$3*POWER((1+S$3),G6)</f>
        <v>1191.016</v>
      </c>
      <c r="G6" s="9">
        <v>3</v>
      </c>
      <c r="H6" s="14">
        <f t="shared" si="0"/>
        <v>2100</v>
      </c>
      <c r="I6" s="5">
        <f t="shared" si="1"/>
        <v>1169.175</v>
      </c>
      <c r="J6">
        <f t="shared" si="2"/>
        <v>2100</v>
      </c>
      <c r="K6" s="5">
        <f t="shared" si="3"/>
        <v>1237.95</v>
      </c>
      <c r="L6" s="5">
        <f t="shared" si="4"/>
        <v>1120.05</v>
      </c>
      <c r="M6">
        <f t="shared" si="5"/>
        <v>1900</v>
      </c>
      <c r="N6">
        <f t="shared" si="9"/>
        <v>200</v>
      </c>
      <c r="O6" s="5">
        <f t="shared" si="6"/>
        <v>117.9</v>
      </c>
      <c r="P6" s="5">
        <f t="shared" si="10"/>
        <v>68.7750000000001</v>
      </c>
      <c r="Q6" s="35">
        <f t="shared" si="7"/>
        <v>0.0588235294117648</v>
      </c>
    </row>
    <row r="7" spans="1:17">
      <c r="A7" s="50"/>
      <c r="B7" s="16" t="s">
        <v>18</v>
      </c>
      <c r="C7" s="17">
        <f t="shared" ref="C7:F7" si="11">C6</f>
        <v>0.85</v>
      </c>
      <c r="D7" s="18">
        <f t="shared" si="11"/>
        <v>0.55675</v>
      </c>
      <c r="E7" s="18">
        <f>D3</f>
        <v>0.655</v>
      </c>
      <c r="F7" s="15">
        <f t="shared" si="11"/>
        <v>1191.016</v>
      </c>
      <c r="G7" s="15"/>
      <c r="H7" s="42">
        <f t="shared" si="0"/>
        <v>2100</v>
      </c>
      <c r="I7" s="17">
        <f t="shared" si="1"/>
        <v>1169.175</v>
      </c>
      <c r="J7" s="25">
        <f t="shared" si="2"/>
        <v>2100</v>
      </c>
      <c r="K7" s="17">
        <f t="shared" si="3"/>
        <v>1375.5</v>
      </c>
      <c r="L7" s="17">
        <f t="shared" si="4"/>
        <v>982.5</v>
      </c>
      <c r="M7" s="25">
        <f t="shared" si="5"/>
        <v>1500</v>
      </c>
      <c r="N7" s="25">
        <f t="shared" si="9"/>
        <v>600</v>
      </c>
      <c r="O7" s="17">
        <f t="shared" si="6"/>
        <v>393</v>
      </c>
      <c r="P7" s="17">
        <f t="shared" si="10"/>
        <v>206.325</v>
      </c>
      <c r="Q7" s="36">
        <f t="shared" si="7"/>
        <v>0.176470588235294</v>
      </c>
    </row>
    <row r="8" spans="1:17">
      <c r="A8" s="50"/>
      <c r="B8" s="10" t="s">
        <v>17</v>
      </c>
      <c r="C8" s="5">
        <f>C6-R$3</f>
        <v>0.8</v>
      </c>
      <c r="D8" s="12">
        <f>C8*D$3</f>
        <v>0.524</v>
      </c>
      <c r="E8" s="12">
        <f>D6</f>
        <v>0.55675</v>
      </c>
      <c r="F8" s="9">
        <f>F$3*POWER((1+S$3),G8)</f>
        <v>1262.47696</v>
      </c>
      <c r="G8" s="9">
        <v>4</v>
      </c>
      <c r="H8" s="14">
        <f t="shared" si="0"/>
        <v>2400</v>
      </c>
      <c r="I8" s="5">
        <f t="shared" si="1"/>
        <v>1257.6</v>
      </c>
      <c r="J8">
        <f t="shared" si="2"/>
        <v>2400</v>
      </c>
      <c r="K8" s="5">
        <f t="shared" si="3"/>
        <v>1336.2</v>
      </c>
      <c r="L8" s="5">
        <f t="shared" ref="L8:L21" si="12">M8*E8</f>
        <v>1224.85</v>
      </c>
      <c r="M8">
        <f t="shared" si="5"/>
        <v>2200</v>
      </c>
      <c r="N8">
        <f t="shared" si="9"/>
        <v>200</v>
      </c>
      <c r="O8" s="5">
        <f t="shared" si="6"/>
        <v>111.35</v>
      </c>
      <c r="P8" s="5">
        <f t="shared" si="10"/>
        <v>78.5999999999997</v>
      </c>
      <c r="Q8" s="35">
        <f t="shared" si="7"/>
        <v>0.0624999999999997</v>
      </c>
    </row>
    <row r="9" spans="1:17">
      <c r="A9" s="50"/>
      <c r="B9" s="10"/>
      <c r="C9" s="5">
        <f>C8-R$3</f>
        <v>0.75</v>
      </c>
      <c r="D9" s="12">
        <f>C9*D$3</f>
        <v>0.49125</v>
      </c>
      <c r="E9" s="12">
        <f t="shared" si="8"/>
        <v>0.524</v>
      </c>
      <c r="F9" s="9">
        <f>F$3*POWER((1+S$3),G9)</f>
        <v>1338.2255776</v>
      </c>
      <c r="G9" s="9">
        <v>5</v>
      </c>
      <c r="H9" s="14">
        <f t="shared" si="0"/>
        <v>2700</v>
      </c>
      <c r="I9" s="5">
        <f t="shared" si="1"/>
        <v>1326.375</v>
      </c>
      <c r="J9">
        <f t="shared" si="2"/>
        <v>2700</v>
      </c>
      <c r="K9" s="5">
        <f t="shared" si="3"/>
        <v>1414.8</v>
      </c>
      <c r="L9" s="5">
        <f t="shared" si="12"/>
        <v>1205.2</v>
      </c>
      <c r="M9">
        <f t="shared" si="5"/>
        <v>2300</v>
      </c>
      <c r="N9">
        <f t="shared" si="9"/>
        <v>400</v>
      </c>
      <c r="O9" s="5">
        <f t="shared" si="6"/>
        <v>209.6</v>
      </c>
      <c r="P9" s="5">
        <f t="shared" si="10"/>
        <v>88.425</v>
      </c>
      <c r="Q9" s="35">
        <f t="shared" si="7"/>
        <v>0.0666666666666666</v>
      </c>
    </row>
    <row r="10" spans="1:17">
      <c r="A10" s="50"/>
      <c r="B10" s="10"/>
      <c r="C10" s="5">
        <f>C9-R$3</f>
        <v>0.7</v>
      </c>
      <c r="D10" s="12">
        <f>C10*D$3</f>
        <v>0.4585</v>
      </c>
      <c r="E10" s="12">
        <f t="shared" si="8"/>
        <v>0.49125</v>
      </c>
      <c r="F10" s="9">
        <f>F$3*POWER((1+S$3),G10)</f>
        <v>1418.519112256</v>
      </c>
      <c r="G10" s="9">
        <v>6</v>
      </c>
      <c r="H10" s="14">
        <f t="shared" si="0"/>
        <v>3100</v>
      </c>
      <c r="I10" s="5">
        <f t="shared" si="1"/>
        <v>1421.35</v>
      </c>
      <c r="J10">
        <f t="shared" si="2"/>
        <v>3100</v>
      </c>
      <c r="K10" s="5">
        <f t="shared" si="3"/>
        <v>1522.875</v>
      </c>
      <c r="L10" s="5">
        <f t="shared" si="12"/>
        <v>1326.375</v>
      </c>
      <c r="M10">
        <f t="shared" si="5"/>
        <v>2700</v>
      </c>
      <c r="N10">
        <f t="shared" si="9"/>
        <v>400</v>
      </c>
      <c r="O10" s="5">
        <f t="shared" si="6"/>
        <v>196.5</v>
      </c>
      <c r="P10" s="5">
        <f t="shared" si="10"/>
        <v>101.525</v>
      </c>
      <c r="Q10" s="35">
        <f t="shared" si="7"/>
        <v>0.0714285714285715</v>
      </c>
    </row>
    <row r="11" spans="1:17">
      <c r="A11" s="50"/>
      <c r="B11" s="16" t="s">
        <v>18</v>
      </c>
      <c r="C11" s="17">
        <f t="shared" ref="C11:F11" si="13">C10</f>
        <v>0.7</v>
      </c>
      <c r="D11" s="18">
        <f t="shared" si="13"/>
        <v>0.4585</v>
      </c>
      <c r="E11" s="18">
        <f>D7</f>
        <v>0.55675</v>
      </c>
      <c r="F11" s="15">
        <f t="shared" si="13"/>
        <v>1418.519112256</v>
      </c>
      <c r="G11" s="15"/>
      <c r="H11" s="42">
        <f t="shared" si="0"/>
        <v>3100</v>
      </c>
      <c r="I11" s="17">
        <f t="shared" si="1"/>
        <v>1421.35</v>
      </c>
      <c r="J11" s="25">
        <f t="shared" si="2"/>
        <v>3100</v>
      </c>
      <c r="K11" s="17">
        <f t="shared" si="3"/>
        <v>1725.925</v>
      </c>
      <c r="L11" s="17">
        <f t="shared" si="12"/>
        <v>1169.175</v>
      </c>
      <c r="M11" s="25">
        <f t="shared" si="5"/>
        <v>2100</v>
      </c>
      <c r="N11" s="25">
        <f t="shared" si="9"/>
        <v>1000</v>
      </c>
      <c r="O11" s="17">
        <f t="shared" si="6"/>
        <v>556.75</v>
      </c>
      <c r="P11" s="17">
        <f t="shared" si="10"/>
        <v>304.575</v>
      </c>
      <c r="Q11" s="36">
        <f t="shared" si="7"/>
        <v>0.214285714285714</v>
      </c>
    </row>
    <row r="12" spans="1:17">
      <c r="A12" s="50"/>
      <c r="B12" s="21" t="s">
        <v>19</v>
      </c>
      <c r="C12" s="22">
        <f t="shared" ref="C12:F12" si="14">C10</f>
        <v>0.7</v>
      </c>
      <c r="D12" s="23">
        <f t="shared" si="14"/>
        <v>0.4585</v>
      </c>
      <c r="E12" s="23">
        <f>D3</f>
        <v>0.655</v>
      </c>
      <c r="F12" s="20">
        <f t="shared" si="14"/>
        <v>1418.519112256</v>
      </c>
      <c r="G12" s="20"/>
      <c r="H12" s="43">
        <f t="shared" si="0"/>
        <v>3100</v>
      </c>
      <c r="I12" s="22">
        <f t="shared" si="1"/>
        <v>1421.35</v>
      </c>
      <c r="J12" s="26">
        <f t="shared" si="2"/>
        <v>3100</v>
      </c>
      <c r="K12" s="22">
        <f t="shared" si="3"/>
        <v>2030.5</v>
      </c>
      <c r="L12" s="22">
        <f t="shared" si="12"/>
        <v>851.5</v>
      </c>
      <c r="M12" s="26">
        <f t="shared" si="5"/>
        <v>1300</v>
      </c>
      <c r="N12" s="26">
        <f t="shared" si="9"/>
        <v>1800</v>
      </c>
      <c r="O12" s="22">
        <f t="shared" si="6"/>
        <v>1179</v>
      </c>
      <c r="P12" s="22">
        <f t="shared" si="10"/>
        <v>609.15</v>
      </c>
      <c r="Q12" s="37">
        <f t="shared" si="7"/>
        <v>0.428571428571429</v>
      </c>
    </row>
    <row r="13" spans="1:17">
      <c r="A13" s="50"/>
      <c r="B13" s="10" t="s">
        <v>17</v>
      </c>
      <c r="C13" s="5">
        <f>C10-R$3</f>
        <v>0.65</v>
      </c>
      <c r="D13" s="12">
        <f>C13*D$3</f>
        <v>0.42575</v>
      </c>
      <c r="E13" s="12">
        <f>D10</f>
        <v>0.4585</v>
      </c>
      <c r="F13" s="9">
        <f>F$3*POWER((1+S$3),G13)</f>
        <v>1503.63025899136</v>
      </c>
      <c r="G13" s="9">
        <v>7</v>
      </c>
      <c r="H13" s="14">
        <f t="shared" si="0"/>
        <v>3500</v>
      </c>
      <c r="I13" s="5">
        <f t="shared" si="1"/>
        <v>1490.125</v>
      </c>
      <c r="J13">
        <f t="shared" si="2"/>
        <v>3500</v>
      </c>
      <c r="K13" s="5">
        <f t="shared" si="3"/>
        <v>1604.75</v>
      </c>
      <c r="L13" s="5">
        <f t="shared" si="12"/>
        <v>1329.65</v>
      </c>
      <c r="M13">
        <f t="shared" si="5"/>
        <v>2900</v>
      </c>
      <c r="N13">
        <f t="shared" si="9"/>
        <v>600</v>
      </c>
      <c r="O13" s="5">
        <f t="shared" si="6"/>
        <v>275.1</v>
      </c>
      <c r="P13" s="5">
        <f t="shared" si="10"/>
        <v>114.625</v>
      </c>
      <c r="Q13" s="35">
        <f t="shared" si="7"/>
        <v>0.0769230769230768</v>
      </c>
    </row>
    <row r="14" spans="1:19">
      <c r="A14" s="50"/>
      <c r="B14" s="10"/>
      <c r="C14" s="5">
        <f>C13-R$3</f>
        <v>0.6</v>
      </c>
      <c r="D14" s="12">
        <f>C14*D$3</f>
        <v>0.393</v>
      </c>
      <c r="E14" s="12">
        <f t="shared" ref="E14:E19" si="15">D13</f>
        <v>0.42575</v>
      </c>
      <c r="F14" s="9">
        <f>F$3*POWER((1+S$3),G14)</f>
        <v>1593.84807453084</v>
      </c>
      <c r="G14" s="9">
        <v>8</v>
      </c>
      <c r="H14" s="14">
        <f t="shared" si="0"/>
        <v>4100</v>
      </c>
      <c r="I14" s="5">
        <f t="shared" si="1"/>
        <v>1611.3</v>
      </c>
      <c r="J14">
        <f t="shared" si="2"/>
        <v>4100</v>
      </c>
      <c r="K14" s="5">
        <f t="shared" si="3"/>
        <v>1745.575</v>
      </c>
      <c r="L14" s="5">
        <f t="shared" si="12"/>
        <v>1490.125</v>
      </c>
      <c r="M14">
        <f t="shared" si="5"/>
        <v>3500</v>
      </c>
      <c r="N14">
        <f t="shared" si="9"/>
        <v>600</v>
      </c>
      <c r="O14" s="5">
        <f t="shared" si="6"/>
        <v>255.45</v>
      </c>
      <c r="P14" s="5">
        <f t="shared" si="10"/>
        <v>134.275</v>
      </c>
      <c r="Q14" s="35">
        <f t="shared" si="7"/>
        <v>0.0833333333333334</v>
      </c>
      <c r="S14" s="35"/>
    </row>
    <row r="15" spans="1:19">
      <c r="A15" s="50"/>
      <c r="B15" s="10"/>
      <c r="C15" s="5">
        <f>C14-R$3</f>
        <v>0.55</v>
      </c>
      <c r="D15" s="12">
        <f>C15*D$3</f>
        <v>0.36025</v>
      </c>
      <c r="E15" s="12">
        <f t="shared" si="15"/>
        <v>0.393</v>
      </c>
      <c r="F15" s="9">
        <f>F$3*POWER((1+S$3),G15)</f>
        <v>1689.47895900269</v>
      </c>
      <c r="G15" s="9">
        <v>9</v>
      </c>
      <c r="H15" s="14">
        <f t="shared" si="0"/>
        <v>4700</v>
      </c>
      <c r="I15" s="5">
        <f t="shared" si="1"/>
        <v>1693.175</v>
      </c>
      <c r="J15">
        <f t="shared" si="2"/>
        <v>4700</v>
      </c>
      <c r="K15" s="5">
        <f t="shared" si="3"/>
        <v>1847.1</v>
      </c>
      <c r="L15" s="5">
        <f t="shared" si="12"/>
        <v>1532.7</v>
      </c>
      <c r="M15">
        <f t="shared" si="5"/>
        <v>3900</v>
      </c>
      <c r="N15">
        <f t="shared" si="9"/>
        <v>800</v>
      </c>
      <c r="O15" s="5">
        <f t="shared" si="6"/>
        <v>314.4</v>
      </c>
      <c r="P15" s="5">
        <f t="shared" si="10"/>
        <v>153.925</v>
      </c>
      <c r="Q15" s="35">
        <f t="shared" si="7"/>
        <v>0.0909090909090907</v>
      </c>
      <c r="S15" s="35"/>
    </row>
    <row r="16" spans="1:19">
      <c r="A16" s="50"/>
      <c r="B16" s="16" t="s">
        <v>18</v>
      </c>
      <c r="C16" s="17">
        <f t="shared" ref="C16:F16" si="16">C15</f>
        <v>0.55</v>
      </c>
      <c r="D16" s="18">
        <f t="shared" si="16"/>
        <v>0.36025</v>
      </c>
      <c r="E16" s="18">
        <f>D11</f>
        <v>0.4585</v>
      </c>
      <c r="F16" s="15">
        <f t="shared" si="16"/>
        <v>1689.47895900269</v>
      </c>
      <c r="G16" s="15"/>
      <c r="H16" s="42">
        <f t="shared" si="0"/>
        <v>4700</v>
      </c>
      <c r="I16" s="17">
        <f t="shared" si="1"/>
        <v>1693.175</v>
      </c>
      <c r="J16" s="25">
        <f t="shared" si="2"/>
        <v>4700</v>
      </c>
      <c r="K16" s="17">
        <f t="shared" si="3"/>
        <v>2154.95</v>
      </c>
      <c r="L16" s="17">
        <f t="shared" si="12"/>
        <v>1237.95</v>
      </c>
      <c r="M16" s="25">
        <f t="shared" si="5"/>
        <v>2700</v>
      </c>
      <c r="N16" s="25">
        <f t="shared" si="9"/>
        <v>2000</v>
      </c>
      <c r="O16" s="17">
        <f t="shared" si="6"/>
        <v>917</v>
      </c>
      <c r="P16" s="17">
        <f t="shared" si="10"/>
        <v>461.774999999999</v>
      </c>
      <c r="Q16" s="36">
        <f t="shared" si="7"/>
        <v>0.272727272727272</v>
      </c>
      <c r="S16" t="s">
        <v>20</v>
      </c>
    </row>
    <row r="17" spans="1:21">
      <c r="A17" s="50"/>
      <c r="B17" s="10" t="s">
        <v>17</v>
      </c>
      <c r="C17" s="5">
        <f>C15-R$3</f>
        <v>0.5</v>
      </c>
      <c r="D17" s="12">
        <f>C17*D$3</f>
        <v>0.3275</v>
      </c>
      <c r="E17" s="12">
        <f>D15</f>
        <v>0.36025</v>
      </c>
      <c r="F17" s="9">
        <f>F$3*POWER((1+S$3),G17)</f>
        <v>1790.84769654285</v>
      </c>
      <c r="G17" s="9">
        <v>10</v>
      </c>
      <c r="H17" s="14">
        <f t="shared" si="0"/>
        <v>5500</v>
      </c>
      <c r="I17" s="5">
        <f t="shared" si="1"/>
        <v>1801.25</v>
      </c>
      <c r="J17">
        <f t="shared" si="2"/>
        <v>5500</v>
      </c>
      <c r="K17" s="5">
        <f t="shared" si="3"/>
        <v>1981.375</v>
      </c>
      <c r="L17" s="5">
        <f t="shared" si="12"/>
        <v>1621.125</v>
      </c>
      <c r="M17">
        <f t="shared" si="5"/>
        <v>4500</v>
      </c>
      <c r="N17">
        <f t="shared" si="9"/>
        <v>1000</v>
      </c>
      <c r="O17" s="5">
        <f t="shared" si="6"/>
        <v>360.25</v>
      </c>
      <c r="P17" s="5">
        <f t="shared" si="10"/>
        <v>180.125</v>
      </c>
      <c r="Q17" s="35">
        <f t="shared" si="7"/>
        <v>0.1</v>
      </c>
      <c r="S17">
        <v>0.889</v>
      </c>
      <c r="T17">
        <f>F17/S17</f>
        <v>2014.45185212919</v>
      </c>
      <c r="U17" s="12">
        <f>S17*(Q17+1)</f>
        <v>0.9779</v>
      </c>
    </row>
    <row r="18" spans="1:17">
      <c r="A18" s="50"/>
      <c r="B18" s="10"/>
      <c r="C18" s="5">
        <f>C17-R$3</f>
        <v>0.45</v>
      </c>
      <c r="D18" s="12">
        <f>C18*D$3</f>
        <v>0.29475</v>
      </c>
      <c r="E18" s="12">
        <f t="shared" si="15"/>
        <v>0.3275</v>
      </c>
      <c r="F18" s="9">
        <f>F$3*POWER((1+S$3),G18)</f>
        <v>1898.29855833543</v>
      </c>
      <c r="G18" s="9">
        <v>11</v>
      </c>
      <c r="H18" s="14">
        <f t="shared" si="0"/>
        <v>6400</v>
      </c>
      <c r="I18" s="5">
        <f t="shared" si="1"/>
        <v>1886.4</v>
      </c>
      <c r="J18">
        <f t="shared" si="2"/>
        <v>6400</v>
      </c>
      <c r="K18" s="5">
        <f t="shared" si="3"/>
        <v>2096</v>
      </c>
      <c r="L18" s="5">
        <f t="shared" si="12"/>
        <v>1703</v>
      </c>
      <c r="M18">
        <f t="shared" si="5"/>
        <v>5200</v>
      </c>
      <c r="N18">
        <f t="shared" si="9"/>
        <v>1200</v>
      </c>
      <c r="O18" s="5">
        <f t="shared" si="6"/>
        <v>393</v>
      </c>
      <c r="P18" s="5">
        <f t="shared" si="10"/>
        <v>209.6</v>
      </c>
      <c r="Q18" s="35">
        <f t="shared" si="7"/>
        <v>0.111111111111111</v>
      </c>
    </row>
    <row r="19" spans="1:17">
      <c r="A19" s="50"/>
      <c r="B19" s="10"/>
      <c r="C19" s="5">
        <f>C18-R$3</f>
        <v>0.4</v>
      </c>
      <c r="D19" s="12">
        <f>C19*D$3</f>
        <v>0.262</v>
      </c>
      <c r="E19" s="12">
        <f t="shared" si="15"/>
        <v>0.29475</v>
      </c>
      <c r="F19" s="9">
        <f>F$3*POWER((1+S$3),G19)</f>
        <v>2012.19647183555</v>
      </c>
      <c r="G19" s="9">
        <v>12</v>
      </c>
      <c r="H19" s="14">
        <f t="shared" si="0"/>
        <v>7700</v>
      </c>
      <c r="I19" s="5">
        <f t="shared" si="1"/>
        <v>2017.4</v>
      </c>
      <c r="J19">
        <f t="shared" si="2"/>
        <v>7700</v>
      </c>
      <c r="K19" s="5">
        <f t="shared" si="3"/>
        <v>2269.575</v>
      </c>
      <c r="L19" s="5">
        <f t="shared" si="12"/>
        <v>1739.025</v>
      </c>
      <c r="M19">
        <f t="shared" si="5"/>
        <v>5900</v>
      </c>
      <c r="N19">
        <f t="shared" si="9"/>
        <v>1800</v>
      </c>
      <c r="O19" s="5">
        <f t="shared" si="6"/>
        <v>530.55</v>
      </c>
      <c r="P19" s="5">
        <f t="shared" si="10"/>
        <v>252.175</v>
      </c>
      <c r="Q19" s="35">
        <f t="shared" si="7"/>
        <v>0.125</v>
      </c>
    </row>
    <row r="20" spans="1:17">
      <c r="A20" s="50"/>
      <c r="B20" s="16" t="s">
        <v>18</v>
      </c>
      <c r="C20" s="17">
        <f t="shared" ref="C20:F20" si="17">C19</f>
        <v>0.4</v>
      </c>
      <c r="D20" s="18">
        <f t="shared" si="17"/>
        <v>0.262</v>
      </c>
      <c r="E20" s="18">
        <f>D16</f>
        <v>0.36025</v>
      </c>
      <c r="F20" s="15">
        <f t="shared" si="17"/>
        <v>2012.19647183555</v>
      </c>
      <c r="G20" s="25"/>
      <c r="H20" s="42">
        <f t="shared" si="0"/>
        <v>7700</v>
      </c>
      <c r="I20" s="17">
        <f t="shared" si="1"/>
        <v>2017.4</v>
      </c>
      <c r="J20" s="25">
        <f t="shared" si="2"/>
        <v>7700</v>
      </c>
      <c r="K20" s="17">
        <f t="shared" si="3"/>
        <v>2773.925</v>
      </c>
      <c r="L20" s="17">
        <f t="shared" si="12"/>
        <v>1260.875</v>
      </c>
      <c r="M20" s="25">
        <f t="shared" si="5"/>
        <v>3500</v>
      </c>
      <c r="N20" s="25">
        <f t="shared" si="9"/>
        <v>4200</v>
      </c>
      <c r="O20" s="17">
        <f t="shared" si="6"/>
        <v>1513.05</v>
      </c>
      <c r="P20" s="17">
        <f t="shared" si="10"/>
        <v>756.525000000001</v>
      </c>
      <c r="Q20" s="36">
        <f t="shared" si="7"/>
        <v>0.375</v>
      </c>
    </row>
    <row r="21" spans="1:17">
      <c r="A21" s="50"/>
      <c r="B21" s="21" t="s">
        <v>19</v>
      </c>
      <c r="C21" s="22">
        <f t="shared" ref="C21:F21" si="18">C19</f>
        <v>0.4</v>
      </c>
      <c r="D21" s="23">
        <f t="shared" si="18"/>
        <v>0.262</v>
      </c>
      <c r="E21" s="23">
        <f>D12</f>
        <v>0.4585</v>
      </c>
      <c r="F21" s="20">
        <f t="shared" si="18"/>
        <v>2012.19647183555</v>
      </c>
      <c r="G21" s="26"/>
      <c r="H21" s="43">
        <f t="shared" si="0"/>
        <v>7700</v>
      </c>
      <c r="I21" s="22">
        <f t="shared" si="1"/>
        <v>2017.4</v>
      </c>
      <c r="J21" s="26">
        <f t="shared" si="2"/>
        <v>7700</v>
      </c>
      <c r="K21" s="22">
        <f t="shared" si="3"/>
        <v>3530.45</v>
      </c>
      <c r="L21" s="22">
        <f t="shared" si="12"/>
        <v>504.35</v>
      </c>
      <c r="M21" s="26">
        <f t="shared" si="5"/>
        <v>1100</v>
      </c>
      <c r="N21" s="26">
        <f t="shared" si="9"/>
        <v>6600</v>
      </c>
      <c r="O21" s="22">
        <f t="shared" si="6"/>
        <v>3026.1</v>
      </c>
      <c r="P21" s="22">
        <f t="shared" si="10"/>
        <v>1513.05</v>
      </c>
      <c r="Q21" s="37">
        <f t="shared" si="7"/>
        <v>0.75</v>
      </c>
    </row>
    <row r="22" spans="1:16">
      <c r="A22" s="50"/>
      <c r="B22" s="27" t="s">
        <v>21</v>
      </c>
      <c r="C22" s="5"/>
      <c r="I22" s="5">
        <f>SUM(I3:I21)</f>
        <v>28574.375</v>
      </c>
      <c r="O22" s="5">
        <f>SUM(O3:O21)</f>
        <v>10742</v>
      </c>
      <c r="P22" s="5">
        <f>SUM(P3:P21)</f>
        <v>5400.475</v>
      </c>
    </row>
    <row r="23" spans="1:3">
      <c r="A23" s="50"/>
      <c r="B23" s="10"/>
      <c r="C23" s="5"/>
    </row>
    <row r="24" spans="1:1">
      <c r="A24" s="50"/>
    </row>
    <row r="25" ht="28" customHeight="1" spans="1:19">
      <c r="A25" s="50" t="s">
        <v>22</v>
      </c>
      <c r="B25" s="7" t="s">
        <v>1</v>
      </c>
      <c r="C25" s="7" t="s">
        <v>2</v>
      </c>
      <c r="D25" s="7" t="s">
        <v>3</v>
      </c>
      <c r="E25" s="7" t="s">
        <v>4</v>
      </c>
      <c r="F25" s="7" t="s">
        <v>5</v>
      </c>
      <c r="G25" s="7"/>
      <c r="H25" s="7" t="s">
        <v>6</v>
      </c>
      <c r="I25" s="8" t="s">
        <v>7</v>
      </c>
      <c r="J25" s="7" t="s">
        <v>8</v>
      </c>
      <c r="K25" s="7" t="s">
        <v>9</v>
      </c>
      <c r="L25" s="8" t="s">
        <v>10</v>
      </c>
      <c r="M25" s="8" t="s">
        <v>11</v>
      </c>
      <c r="N25" s="8" t="s">
        <v>12</v>
      </c>
      <c r="O25" s="8" t="s">
        <v>13</v>
      </c>
      <c r="P25" s="7" t="s">
        <v>14</v>
      </c>
      <c r="Q25" s="7" t="s">
        <v>15</v>
      </c>
      <c r="R25" s="40" t="s">
        <v>2</v>
      </c>
      <c r="S25" s="40" t="s">
        <v>16</v>
      </c>
    </row>
    <row r="26" spans="1:19">
      <c r="A26" s="50"/>
      <c r="B26" s="10" t="s">
        <v>17</v>
      </c>
      <c r="C26" s="5">
        <v>1</v>
      </c>
      <c r="D26" s="11">
        <v>1.064</v>
      </c>
      <c r="E26" s="12">
        <f>D26*(1+R26)</f>
        <v>1.1704</v>
      </c>
      <c r="F26" s="13">
        <v>1000</v>
      </c>
      <c r="G26" s="9"/>
      <c r="H26" s="14">
        <f>ROUND(F26/D26/100,0)*100</f>
        <v>900</v>
      </c>
      <c r="I26">
        <f>D26*H26</f>
        <v>957.6</v>
      </c>
      <c r="J26">
        <f>H26</f>
        <v>900</v>
      </c>
      <c r="K26">
        <f>J26*E26</f>
        <v>1053.36</v>
      </c>
      <c r="L26" s="5">
        <f>M26*E26</f>
        <v>819.28</v>
      </c>
      <c r="M26">
        <f>H26-N26</f>
        <v>700</v>
      </c>
      <c r="N26">
        <f>ROUND((K26-I26)/E26/100,0)*100*2</f>
        <v>200</v>
      </c>
      <c r="O26" s="5">
        <f>N26*E26</f>
        <v>234.08</v>
      </c>
      <c r="P26">
        <f>K26-I26</f>
        <v>95.7600000000001</v>
      </c>
      <c r="Q26" s="35">
        <f>P26/I26</f>
        <v>0.1</v>
      </c>
      <c r="R26" s="41">
        <v>0.1</v>
      </c>
      <c r="S26" s="41">
        <v>0.3</v>
      </c>
    </row>
    <row r="27" spans="1:17">
      <c r="A27" s="50"/>
      <c r="B27" s="10"/>
      <c r="C27" s="5">
        <f t="shared" ref="C27:C29" si="19">C26-R$26</f>
        <v>0.9</v>
      </c>
      <c r="D27" s="12">
        <f t="shared" ref="D27:D29" si="20">C27*D$26</f>
        <v>0.9576</v>
      </c>
      <c r="E27" s="12">
        <f t="shared" ref="E27:E29" si="21">D26</f>
        <v>1.064</v>
      </c>
      <c r="F27" s="9">
        <f t="shared" ref="F27:F29" si="22">F$26*POWER((1+S$26),G27)</f>
        <v>1300</v>
      </c>
      <c r="G27" s="9">
        <v>1</v>
      </c>
      <c r="H27" s="14">
        <f t="shared" ref="H27:H36" si="23">ROUND(F27/D27/100,0)*100</f>
        <v>1400</v>
      </c>
      <c r="I27">
        <f t="shared" ref="I27:I36" si="24">D27*H27</f>
        <v>1340.64</v>
      </c>
      <c r="J27">
        <f t="shared" ref="J27:J36" si="25">H27</f>
        <v>1400</v>
      </c>
      <c r="K27">
        <f t="shared" ref="K27:K36" si="26">J27*E27</f>
        <v>1489.6</v>
      </c>
      <c r="L27" s="5">
        <f t="shared" ref="L27:L36" si="27">M27*E27</f>
        <v>1276.8</v>
      </c>
      <c r="M27">
        <f t="shared" ref="M27:M36" si="28">H27-N27</f>
        <v>1200</v>
      </c>
      <c r="N27">
        <f t="shared" ref="N27:N36" si="29">ROUND((K27-I27)/E27/100,0)*100*2</f>
        <v>200</v>
      </c>
      <c r="O27" s="5">
        <f t="shared" ref="O27:O36" si="30">N27*E27</f>
        <v>212.8</v>
      </c>
      <c r="P27">
        <f t="shared" ref="P27:P36" si="31">K27-I27</f>
        <v>148.96</v>
      </c>
      <c r="Q27" s="35">
        <f t="shared" ref="Q27:Q36" si="32">P27/I27</f>
        <v>0.111111111111111</v>
      </c>
    </row>
    <row r="28" spans="1:17">
      <c r="A28" s="50"/>
      <c r="B28" s="10"/>
      <c r="C28" s="5">
        <f t="shared" si="19"/>
        <v>0.8</v>
      </c>
      <c r="D28" s="12">
        <f t="shared" si="20"/>
        <v>0.8512</v>
      </c>
      <c r="E28" s="12">
        <f t="shared" si="21"/>
        <v>0.9576</v>
      </c>
      <c r="F28" s="9">
        <f t="shared" si="22"/>
        <v>1690</v>
      </c>
      <c r="G28" s="9">
        <v>2</v>
      </c>
      <c r="H28" s="14">
        <f t="shared" si="23"/>
        <v>2000</v>
      </c>
      <c r="I28">
        <f t="shared" si="24"/>
        <v>1702.4</v>
      </c>
      <c r="J28">
        <f t="shared" si="25"/>
        <v>2000</v>
      </c>
      <c r="K28">
        <f t="shared" si="26"/>
        <v>1915.2</v>
      </c>
      <c r="L28" s="5">
        <f t="shared" si="27"/>
        <v>1532.16</v>
      </c>
      <c r="M28">
        <f t="shared" si="28"/>
        <v>1600</v>
      </c>
      <c r="N28">
        <f t="shared" si="29"/>
        <v>400</v>
      </c>
      <c r="O28" s="5">
        <f t="shared" si="30"/>
        <v>383.04</v>
      </c>
      <c r="P28">
        <f t="shared" si="31"/>
        <v>212.8</v>
      </c>
      <c r="Q28" s="35">
        <f t="shared" si="32"/>
        <v>0.125</v>
      </c>
    </row>
    <row r="29" spans="1:17">
      <c r="A29" s="50"/>
      <c r="B29" s="10"/>
      <c r="C29" s="5">
        <f t="shared" si="19"/>
        <v>0.7</v>
      </c>
      <c r="D29" s="12">
        <f t="shared" si="20"/>
        <v>0.7448</v>
      </c>
      <c r="E29" s="12">
        <f t="shared" si="21"/>
        <v>0.8512</v>
      </c>
      <c r="F29" s="9">
        <f t="shared" si="22"/>
        <v>2197</v>
      </c>
      <c r="G29" s="9">
        <v>3</v>
      </c>
      <c r="H29" s="14">
        <f t="shared" si="23"/>
        <v>2900</v>
      </c>
      <c r="I29">
        <f t="shared" si="24"/>
        <v>2159.92</v>
      </c>
      <c r="J29">
        <f t="shared" si="25"/>
        <v>2900</v>
      </c>
      <c r="K29">
        <f t="shared" si="26"/>
        <v>2468.48</v>
      </c>
      <c r="L29" s="5">
        <f t="shared" si="27"/>
        <v>1787.52</v>
      </c>
      <c r="M29">
        <f t="shared" si="28"/>
        <v>2100</v>
      </c>
      <c r="N29">
        <f t="shared" si="29"/>
        <v>800</v>
      </c>
      <c r="O29" s="5">
        <f t="shared" si="30"/>
        <v>680.96</v>
      </c>
      <c r="P29">
        <f t="shared" si="31"/>
        <v>308.56</v>
      </c>
      <c r="Q29" s="35">
        <f t="shared" si="32"/>
        <v>0.142857142857143</v>
      </c>
    </row>
    <row r="30" spans="1:17">
      <c r="A30" s="50"/>
      <c r="B30" s="16" t="s">
        <v>18</v>
      </c>
      <c r="C30" s="17">
        <f t="shared" ref="C30:F30" si="33">C29</f>
        <v>0.7</v>
      </c>
      <c r="D30" s="18">
        <f t="shared" si="33"/>
        <v>0.7448</v>
      </c>
      <c r="E30" s="18">
        <f>D26</f>
        <v>1.064</v>
      </c>
      <c r="F30" s="15">
        <f t="shared" si="33"/>
        <v>2197</v>
      </c>
      <c r="G30" s="15"/>
      <c r="H30" s="42">
        <f t="shared" si="23"/>
        <v>2900</v>
      </c>
      <c r="I30" s="25">
        <f t="shared" si="24"/>
        <v>2159.92</v>
      </c>
      <c r="J30" s="25">
        <f t="shared" si="25"/>
        <v>2900</v>
      </c>
      <c r="K30" s="25">
        <f t="shared" si="26"/>
        <v>3085.6</v>
      </c>
      <c r="L30" s="17">
        <f t="shared" si="27"/>
        <v>1170.4</v>
      </c>
      <c r="M30" s="25">
        <f t="shared" si="28"/>
        <v>1100</v>
      </c>
      <c r="N30" s="25">
        <f t="shared" si="29"/>
        <v>1800</v>
      </c>
      <c r="O30" s="17">
        <f t="shared" si="30"/>
        <v>1915.2</v>
      </c>
      <c r="P30" s="25">
        <f t="shared" si="31"/>
        <v>925.68</v>
      </c>
      <c r="Q30" s="36">
        <f t="shared" si="32"/>
        <v>0.428571428571429</v>
      </c>
    </row>
    <row r="31" spans="1:17">
      <c r="A31" s="50"/>
      <c r="B31" s="10" t="s">
        <v>17</v>
      </c>
      <c r="C31" s="5">
        <f>C29-R$26</f>
        <v>0.6</v>
      </c>
      <c r="D31" s="12">
        <f t="shared" ref="D31:D33" si="34">C31*D$26</f>
        <v>0.6384</v>
      </c>
      <c r="E31" s="12">
        <f>D29</f>
        <v>0.7448</v>
      </c>
      <c r="F31" s="9">
        <f t="shared" ref="F31:F33" si="35">F$26*POWER((1+S$26),G31)</f>
        <v>2856.1</v>
      </c>
      <c r="G31" s="9">
        <v>4</v>
      </c>
      <c r="H31" s="14">
        <f t="shared" si="23"/>
        <v>4500</v>
      </c>
      <c r="I31">
        <f t="shared" si="24"/>
        <v>2872.8</v>
      </c>
      <c r="J31">
        <f t="shared" si="25"/>
        <v>4500</v>
      </c>
      <c r="K31">
        <f t="shared" si="26"/>
        <v>3351.6</v>
      </c>
      <c r="L31" s="5">
        <f t="shared" si="27"/>
        <v>2457.84</v>
      </c>
      <c r="M31">
        <f t="shared" si="28"/>
        <v>3300</v>
      </c>
      <c r="N31">
        <f t="shared" si="29"/>
        <v>1200</v>
      </c>
      <c r="O31" s="5">
        <f t="shared" si="30"/>
        <v>893.76</v>
      </c>
      <c r="P31">
        <f t="shared" si="31"/>
        <v>478.8</v>
      </c>
      <c r="Q31" s="35">
        <f t="shared" si="32"/>
        <v>0.166666666666667</v>
      </c>
    </row>
    <row r="32" spans="1:17">
      <c r="A32" s="50"/>
      <c r="B32" s="10"/>
      <c r="C32" s="5">
        <f>C31-R$26</f>
        <v>0.5</v>
      </c>
      <c r="D32" s="12">
        <f t="shared" si="34"/>
        <v>0.532</v>
      </c>
      <c r="E32" s="12">
        <f>D31</f>
        <v>0.6384</v>
      </c>
      <c r="F32" s="9">
        <f t="shared" si="35"/>
        <v>3712.93</v>
      </c>
      <c r="G32" s="9">
        <v>5</v>
      </c>
      <c r="H32" s="14">
        <f t="shared" si="23"/>
        <v>7000</v>
      </c>
      <c r="I32">
        <f t="shared" si="24"/>
        <v>3724</v>
      </c>
      <c r="J32">
        <f t="shared" si="25"/>
        <v>7000</v>
      </c>
      <c r="K32">
        <f t="shared" si="26"/>
        <v>4468.8</v>
      </c>
      <c r="L32" s="5">
        <f t="shared" si="27"/>
        <v>2936.64</v>
      </c>
      <c r="M32">
        <f t="shared" si="28"/>
        <v>4600</v>
      </c>
      <c r="N32">
        <f t="shared" si="29"/>
        <v>2400</v>
      </c>
      <c r="O32" s="5">
        <f t="shared" si="30"/>
        <v>1532.16</v>
      </c>
      <c r="P32">
        <f t="shared" si="31"/>
        <v>744.8</v>
      </c>
      <c r="Q32" s="35">
        <f t="shared" si="32"/>
        <v>0.2</v>
      </c>
    </row>
    <row r="33" spans="1:17">
      <c r="A33" s="50"/>
      <c r="B33" s="10"/>
      <c r="C33" s="5">
        <f>C32-R$26</f>
        <v>0.4</v>
      </c>
      <c r="D33" s="12">
        <f t="shared" si="34"/>
        <v>0.4256</v>
      </c>
      <c r="E33" s="12">
        <f>D32</f>
        <v>0.532</v>
      </c>
      <c r="F33" s="9">
        <f t="shared" si="35"/>
        <v>4826.809</v>
      </c>
      <c r="G33" s="9">
        <v>6</v>
      </c>
      <c r="H33" s="14">
        <f t="shared" si="23"/>
        <v>11300</v>
      </c>
      <c r="I33">
        <f t="shared" si="24"/>
        <v>4809.28</v>
      </c>
      <c r="J33">
        <f t="shared" si="25"/>
        <v>11300</v>
      </c>
      <c r="K33">
        <f t="shared" si="26"/>
        <v>6011.6</v>
      </c>
      <c r="L33" s="5">
        <f t="shared" si="27"/>
        <v>3564.4</v>
      </c>
      <c r="M33">
        <f t="shared" si="28"/>
        <v>6700</v>
      </c>
      <c r="N33">
        <f t="shared" si="29"/>
        <v>4600</v>
      </c>
      <c r="O33" s="5">
        <f t="shared" si="30"/>
        <v>2447.2</v>
      </c>
      <c r="P33">
        <f t="shared" si="31"/>
        <v>1202.32</v>
      </c>
      <c r="Q33" s="35">
        <f t="shared" si="32"/>
        <v>0.25</v>
      </c>
    </row>
    <row r="34" spans="1:17">
      <c r="A34" s="50"/>
      <c r="B34" s="16" t="s">
        <v>18</v>
      </c>
      <c r="C34" s="17">
        <f t="shared" ref="C34:F34" si="36">C33</f>
        <v>0.4</v>
      </c>
      <c r="D34" s="18">
        <f t="shared" si="36"/>
        <v>0.4256</v>
      </c>
      <c r="E34" s="18">
        <f>D30</f>
        <v>0.7448</v>
      </c>
      <c r="F34" s="15">
        <f t="shared" si="36"/>
        <v>4826.809</v>
      </c>
      <c r="G34" s="15"/>
      <c r="H34" s="42">
        <f t="shared" si="23"/>
        <v>11300</v>
      </c>
      <c r="I34" s="25">
        <f t="shared" si="24"/>
        <v>4809.28</v>
      </c>
      <c r="J34" s="25">
        <f t="shared" si="25"/>
        <v>11300</v>
      </c>
      <c r="K34" s="25">
        <f t="shared" si="26"/>
        <v>8416.24</v>
      </c>
      <c r="L34" s="17">
        <f t="shared" si="27"/>
        <v>1266.16</v>
      </c>
      <c r="M34" s="25">
        <f t="shared" si="28"/>
        <v>1700</v>
      </c>
      <c r="N34" s="25">
        <f t="shared" si="29"/>
        <v>9600</v>
      </c>
      <c r="O34" s="17">
        <f t="shared" si="30"/>
        <v>7150.08</v>
      </c>
      <c r="P34" s="25">
        <f t="shared" si="31"/>
        <v>3606.96</v>
      </c>
      <c r="Q34" s="36">
        <f t="shared" si="32"/>
        <v>0.75</v>
      </c>
    </row>
    <row r="35" spans="1:17">
      <c r="A35" s="50"/>
      <c r="B35" s="21" t="s">
        <v>19</v>
      </c>
      <c r="C35" s="22">
        <f t="shared" ref="C35:F35" si="37">C33</f>
        <v>0.4</v>
      </c>
      <c r="D35" s="23">
        <f t="shared" si="37"/>
        <v>0.4256</v>
      </c>
      <c r="E35" s="23">
        <f>D26</f>
        <v>1.064</v>
      </c>
      <c r="F35" s="20">
        <f t="shared" si="37"/>
        <v>4826.809</v>
      </c>
      <c r="G35" s="20"/>
      <c r="H35" s="43">
        <f t="shared" si="23"/>
        <v>11300</v>
      </c>
      <c r="I35" s="26">
        <f t="shared" si="24"/>
        <v>4809.28</v>
      </c>
      <c r="J35" s="26">
        <f t="shared" si="25"/>
        <v>11300</v>
      </c>
      <c r="K35" s="26">
        <f t="shared" si="26"/>
        <v>12023.2</v>
      </c>
      <c r="L35" s="22">
        <f t="shared" si="27"/>
        <v>-2447.2</v>
      </c>
      <c r="M35" s="26">
        <f t="shared" si="28"/>
        <v>-2300</v>
      </c>
      <c r="N35" s="26">
        <f t="shared" si="29"/>
        <v>13600</v>
      </c>
      <c r="O35" s="22">
        <f t="shared" si="30"/>
        <v>14470.4</v>
      </c>
      <c r="P35" s="26">
        <f t="shared" si="31"/>
        <v>7213.92</v>
      </c>
      <c r="Q35" s="37">
        <f t="shared" si="32"/>
        <v>1.5</v>
      </c>
    </row>
    <row r="36" spans="1:17">
      <c r="A36" s="50"/>
      <c r="B36" s="27" t="s">
        <v>21</v>
      </c>
      <c r="C36" s="5"/>
      <c r="D36" s="12"/>
      <c r="E36" s="12"/>
      <c r="F36" s="9"/>
      <c r="G36" s="9"/>
      <c r="H36" s="14"/>
      <c r="I36">
        <f>SUM(I26:I35)</f>
        <v>29345.12</v>
      </c>
      <c r="O36">
        <f>SUM(O26:O35)</f>
        <v>29919.68</v>
      </c>
      <c r="P36">
        <f>SUM(P26:P35)</f>
        <v>14938.56</v>
      </c>
      <c r="Q36" s="35"/>
    </row>
    <row r="37" spans="1:17">
      <c r="A37" s="50"/>
      <c r="C37" s="5"/>
      <c r="D37" s="12"/>
      <c r="E37" s="12"/>
      <c r="F37" s="9"/>
      <c r="G37" s="9"/>
      <c r="H37" s="14"/>
      <c r="Q37" s="35"/>
    </row>
    <row r="38" spans="1:1">
      <c r="A38" s="50"/>
    </row>
    <row r="39" ht="29" customHeight="1" spans="1:19">
      <c r="A39" s="51" t="s">
        <v>23</v>
      </c>
      <c r="B39" s="7" t="s">
        <v>1</v>
      </c>
      <c r="C39" s="7" t="s">
        <v>2</v>
      </c>
      <c r="D39" s="7" t="s">
        <v>3</v>
      </c>
      <c r="E39" s="7" t="s">
        <v>4</v>
      </c>
      <c r="F39" s="7" t="s">
        <v>5</v>
      </c>
      <c r="G39" s="7"/>
      <c r="H39" s="7" t="s">
        <v>6</v>
      </c>
      <c r="I39" s="8" t="s">
        <v>7</v>
      </c>
      <c r="J39" s="7" t="s">
        <v>8</v>
      </c>
      <c r="K39" s="7" t="s">
        <v>9</v>
      </c>
      <c r="L39" s="8" t="s">
        <v>10</v>
      </c>
      <c r="M39" s="8" t="s">
        <v>11</v>
      </c>
      <c r="N39" s="8" t="s">
        <v>12</v>
      </c>
      <c r="O39" s="8" t="s">
        <v>13</v>
      </c>
      <c r="P39" s="7" t="s">
        <v>14</v>
      </c>
      <c r="Q39" s="7" t="s">
        <v>15</v>
      </c>
      <c r="R39" s="40" t="s">
        <v>2</v>
      </c>
      <c r="S39" s="40" t="s">
        <v>16</v>
      </c>
    </row>
    <row r="40" spans="1:19">
      <c r="A40" s="51"/>
      <c r="B40" s="10" t="s">
        <v>17</v>
      </c>
      <c r="C40" s="5">
        <v>1</v>
      </c>
      <c r="D40" s="11">
        <v>3.355</v>
      </c>
      <c r="E40" s="12">
        <f>D40*(1+R40)</f>
        <v>3.52275</v>
      </c>
      <c r="F40" s="13">
        <v>1000</v>
      </c>
      <c r="G40" s="9"/>
      <c r="H40" s="14">
        <f>ROUND(F40/D40/100,0)*100</f>
        <v>300</v>
      </c>
      <c r="I40">
        <f>D40*H40</f>
        <v>1006.5</v>
      </c>
      <c r="J40">
        <f>H40</f>
        <v>300</v>
      </c>
      <c r="K40">
        <f>J40*E40</f>
        <v>1056.825</v>
      </c>
      <c r="L40" s="5">
        <f>M40*E40</f>
        <v>1056.825</v>
      </c>
      <c r="M40">
        <f>H40-N40</f>
        <v>300</v>
      </c>
      <c r="N40">
        <f>ROUND((K40-I40)/E40/100,0)*100</f>
        <v>0</v>
      </c>
      <c r="O40" s="5">
        <f>N40*E40</f>
        <v>0</v>
      </c>
      <c r="P40">
        <f>K40-I40</f>
        <v>50.325</v>
      </c>
      <c r="Q40" s="35">
        <f>P40/I40</f>
        <v>0.05</v>
      </c>
      <c r="R40" s="41">
        <v>0.05</v>
      </c>
      <c r="S40" s="41">
        <v>0.1</v>
      </c>
    </row>
    <row r="41" spans="1:17">
      <c r="A41" s="51"/>
      <c r="B41" s="10"/>
      <c r="C41" s="5">
        <f t="shared" ref="C41:C43" si="38">C40-R$40</f>
        <v>0.95</v>
      </c>
      <c r="D41" s="12">
        <f t="shared" ref="D41:D43" si="39">C41*D$40</f>
        <v>3.18725</v>
      </c>
      <c r="E41" s="12">
        <f t="shared" ref="E41:E43" si="40">D40</f>
        <v>3.355</v>
      </c>
      <c r="F41" s="9">
        <f t="shared" ref="F41:F45" si="41">F$40*POWER((1+S$40),G41)</f>
        <v>1100</v>
      </c>
      <c r="G41" s="9">
        <v>1</v>
      </c>
      <c r="H41" s="14">
        <f t="shared" ref="H41:H58" si="42">ROUND(F41/D41/100,0)*100</f>
        <v>300</v>
      </c>
      <c r="I41">
        <f t="shared" ref="I41:I58" si="43">D41*H41</f>
        <v>956.175</v>
      </c>
      <c r="J41">
        <f t="shared" ref="J41:J58" si="44">H41</f>
        <v>300</v>
      </c>
      <c r="K41">
        <f t="shared" ref="K41:K58" si="45">J41*E41</f>
        <v>1006.5</v>
      </c>
      <c r="L41" s="5">
        <f t="shared" ref="L41:L58" si="46">M41*E41</f>
        <v>1006.5</v>
      </c>
      <c r="M41">
        <f t="shared" ref="M41:M58" si="47">H41-N41</f>
        <v>300</v>
      </c>
      <c r="N41">
        <f t="shared" ref="N41:N58" si="48">ROUND((K41-I41)/E41/100,0)*100</f>
        <v>0</v>
      </c>
      <c r="O41" s="5">
        <f t="shared" ref="O41:O58" si="49">N41*E41</f>
        <v>0</v>
      </c>
      <c r="P41">
        <f t="shared" ref="P41:P58" si="50">K41-I41</f>
        <v>50.3249999999999</v>
      </c>
      <c r="Q41" s="35">
        <f t="shared" ref="Q41:Q58" si="51">P41/I41</f>
        <v>0.0526315789473683</v>
      </c>
    </row>
    <row r="42" spans="1:17">
      <c r="A42" s="51"/>
      <c r="B42" s="10"/>
      <c r="C42" s="5">
        <f t="shared" si="38"/>
        <v>0.9</v>
      </c>
      <c r="D42" s="12">
        <f t="shared" si="39"/>
        <v>3.0195</v>
      </c>
      <c r="E42" s="12">
        <f t="shared" si="40"/>
        <v>3.18725</v>
      </c>
      <c r="F42" s="9">
        <f t="shared" si="41"/>
        <v>1210</v>
      </c>
      <c r="G42" s="9">
        <v>2</v>
      </c>
      <c r="H42" s="14">
        <f t="shared" si="42"/>
        <v>400</v>
      </c>
      <c r="I42">
        <f t="shared" si="43"/>
        <v>1207.8</v>
      </c>
      <c r="J42">
        <f t="shared" si="44"/>
        <v>400</v>
      </c>
      <c r="K42">
        <f t="shared" si="45"/>
        <v>1274.9</v>
      </c>
      <c r="L42" s="5">
        <f t="shared" si="46"/>
        <v>1274.9</v>
      </c>
      <c r="M42">
        <f t="shared" si="47"/>
        <v>400</v>
      </c>
      <c r="N42">
        <f t="shared" si="48"/>
        <v>0</v>
      </c>
      <c r="O42" s="5">
        <f t="shared" si="49"/>
        <v>0</v>
      </c>
      <c r="P42">
        <f t="shared" si="50"/>
        <v>67.1000000000001</v>
      </c>
      <c r="Q42" s="35">
        <f t="shared" si="51"/>
        <v>0.0555555555555557</v>
      </c>
    </row>
    <row r="43" spans="1:17">
      <c r="A43" s="51"/>
      <c r="B43" s="10"/>
      <c r="C43" s="5">
        <f t="shared" si="38"/>
        <v>0.85</v>
      </c>
      <c r="D43" s="12">
        <f t="shared" si="39"/>
        <v>2.85175</v>
      </c>
      <c r="E43" s="12">
        <f t="shared" si="40"/>
        <v>3.0195</v>
      </c>
      <c r="F43" s="9">
        <f t="shared" si="41"/>
        <v>1331</v>
      </c>
      <c r="G43" s="9">
        <v>3</v>
      </c>
      <c r="H43" s="14">
        <f t="shared" si="42"/>
        <v>500</v>
      </c>
      <c r="I43">
        <f t="shared" si="43"/>
        <v>1425.875</v>
      </c>
      <c r="J43">
        <f t="shared" si="44"/>
        <v>500</v>
      </c>
      <c r="K43">
        <f t="shared" si="45"/>
        <v>1509.75</v>
      </c>
      <c r="L43" s="5">
        <f t="shared" si="46"/>
        <v>1509.75</v>
      </c>
      <c r="M43">
        <f t="shared" si="47"/>
        <v>500</v>
      </c>
      <c r="N43">
        <f t="shared" si="48"/>
        <v>0</v>
      </c>
      <c r="O43" s="5">
        <f t="shared" si="49"/>
        <v>0</v>
      </c>
      <c r="P43">
        <f t="shared" si="50"/>
        <v>83.875</v>
      </c>
      <c r="Q43" s="35">
        <f t="shared" si="51"/>
        <v>0.0588235294117647</v>
      </c>
    </row>
    <row r="44" spans="1:17">
      <c r="A44" s="51"/>
      <c r="B44" s="16" t="s">
        <v>18</v>
      </c>
      <c r="C44" s="17">
        <f t="shared" ref="C44:F44" si="52">C43</f>
        <v>0.85</v>
      </c>
      <c r="D44" s="18">
        <f t="shared" si="52"/>
        <v>2.85175</v>
      </c>
      <c r="E44" s="18">
        <f>D40</f>
        <v>3.355</v>
      </c>
      <c r="F44" s="15">
        <f t="shared" si="52"/>
        <v>1331</v>
      </c>
      <c r="G44" s="15"/>
      <c r="H44" s="42">
        <f t="shared" si="42"/>
        <v>500</v>
      </c>
      <c r="I44" s="25">
        <f t="shared" si="43"/>
        <v>1425.875</v>
      </c>
      <c r="J44" s="25">
        <f t="shared" si="44"/>
        <v>500</v>
      </c>
      <c r="K44" s="25">
        <f t="shared" si="45"/>
        <v>1677.5</v>
      </c>
      <c r="L44" s="17">
        <f t="shared" si="46"/>
        <v>1342</v>
      </c>
      <c r="M44" s="25">
        <f t="shared" si="47"/>
        <v>400</v>
      </c>
      <c r="N44" s="25">
        <f t="shared" si="48"/>
        <v>100</v>
      </c>
      <c r="O44" s="17">
        <f t="shared" si="49"/>
        <v>335.5</v>
      </c>
      <c r="P44" s="25">
        <f t="shared" si="50"/>
        <v>251.625</v>
      </c>
      <c r="Q44" s="36">
        <f t="shared" si="51"/>
        <v>0.176470588235294</v>
      </c>
    </row>
    <row r="45" spans="1:17">
      <c r="A45" s="51"/>
      <c r="B45" s="10" t="s">
        <v>17</v>
      </c>
      <c r="C45" s="5">
        <f>C43-R$40</f>
        <v>0.8</v>
      </c>
      <c r="D45" s="12">
        <f t="shared" ref="D45:D47" si="53">C45*D$40</f>
        <v>2.684</v>
      </c>
      <c r="E45" s="12">
        <f>D43</f>
        <v>2.85175</v>
      </c>
      <c r="F45" s="9">
        <f t="shared" si="41"/>
        <v>1464.1</v>
      </c>
      <c r="G45" s="9">
        <v>4</v>
      </c>
      <c r="H45" s="14">
        <f t="shared" si="42"/>
        <v>500</v>
      </c>
      <c r="I45">
        <f t="shared" si="43"/>
        <v>1342</v>
      </c>
      <c r="J45">
        <f t="shared" si="44"/>
        <v>500</v>
      </c>
      <c r="K45">
        <f t="shared" si="45"/>
        <v>1425.875</v>
      </c>
      <c r="L45" s="5">
        <f t="shared" si="46"/>
        <v>1425.875</v>
      </c>
      <c r="M45">
        <f t="shared" si="47"/>
        <v>500</v>
      </c>
      <c r="N45">
        <f t="shared" si="48"/>
        <v>0</v>
      </c>
      <c r="O45" s="5">
        <f t="shared" si="49"/>
        <v>0</v>
      </c>
      <c r="P45">
        <f t="shared" si="50"/>
        <v>83.875</v>
      </c>
      <c r="Q45" s="35">
        <f t="shared" si="51"/>
        <v>0.0625</v>
      </c>
    </row>
    <row r="46" spans="1:17">
      <c r="A46" s="51"/>
      <c r="B46" s="10"/>
      <c r="C46" s="5">
        <f t="shared" ref="C46:C51" si="54">C45-R$40</f>
        <v>0.75</v>
      </c>
      <c r="D46" s="12">
        <f t="shared" si="53"/>
        <v>2.51625</v>
      </c>
      <c r="E46" s="12">
        <f t="shared" ref="E46:E51" si="55">D45</f>
        <v>2.684</v>
      </c>
      <c r="F46" s="9">
        <f t="shared" ref="F46:F51" si="56">F$40*POWER((1+S$40),G46)</f>
        <v>1610.51</v>
      </c>
      <c r="G46" s="9">
        <v>5</v>
      </c>
      <c r="H46" s="14">
        <f t="shared" si="42"/>
        <v>600</v>
      </c>
      <c r="I46">
        <f t="shared" si="43"/>
        <v>1509.75</v>
      </c>
      <c r="J46">
        <f t="shared" si="44"/>
        <v>600</v>
      </c>
      <c r="K46">
        <f t="shared" si="45"/>
        <v>1610.4</v>
      </c>
      <c r="L46" s="5">
        <f t="shared" si="46"/>
        <v>1610.4</v>
      </c>
      <c r="M46">
        <f t="shared" si="47"/>
        <v>600</v>
      </c>
      <c r="N46">
        <f t="shared" si="48"/>
        <v>0</v>
      </c>
      <c r="O46" s="5">
        <f t="shared" si="49"/>
        <v>0</v>
      </c>
      <c r="P46">
        <f t="shared" si="50"/>
        <v>100.65</v>
      </c>
      <c r="Q46" s="35">
        <f t="shared" si="51"/>
        <v>0.0666666666666667</v>
      </c>
    </row>
    <row r="47" spans="1:17">
      <c r="A47" s="51"/>
      <c r="B47" s="10"/>
      <c r="C47" s="5">
        <f t="shared" si="54"/>
        <v>0.7</v>
      </c>
      <c r="D47" s="12">
        <f t="shared" si="53"/>
        <v>2.3485</v>
      </c>
      <c r="E47" s="12">
        <f t="shared" si="55"/>
        <v>2.51625</v>
      </c>
      <c r="F47" s="9">
        <f t="shared" si="56"/>
        <v>1771.561</v>
      </c>
      <c r="G47" s="9">
        <v>6</v>
      </c>
      <c r="H47" s="14">
        <f t="shared" si="42"/>
        <v>800</v>
      </c>
      <c r="I47">
        <f t="shared" si="43"/>
        <v>1878.8</v>
      </c>
      <c r="J47">
        <f t="shared" si="44"/>
        <v>800</v>
      </c>
      <c r="K47">
        <f t="shared" si="45"/>
        <v>2013</v>
      </c>
      <c r="L47" s="5">
        <f t="shared" si="46"/>
        <v>1761.375</v>
      </c>
      <c r="M47">
        <f t="shared" si="47"/>
        <v>700</v>
      </c>
      <c r="N47">
        <f t="shared" si="48"/>
        <v>100</v>
      </c>
      <c r="O47" s="5">
        <f t="shared" si="49"/>
        <v>251.625</v>
      </c>
      <c r="P47">
        <f t="shared" si="50"/>
        <v>134.2</v>
      </c>
      <c r="Q47" s="35">
        <f t="shared" si="51"/>
        <v>0.0714285714285715</v>
      </c>
    </row>
    <row r="48" spans="1:17">
      <c r="A48" s="51"/>
      <c r="B48" s="16" t="s">
        <v>18</v>
      </c>
      <c r="C48" s="17">
        <f t="shared" ref="C48:F48" si="57">C47</f>
        <v>0.7</v>
      </c>
      <c r="D48" s="18">
        <f t="shared" si="57"/>
        <v>2.3485</v>
      </c>
      <c r="E48" s="18">
        <f>D44</f>
        <v>2.85175</v>
      </c>
      <c r="F48" s="15">
        <f t="shared" si="57"/>
        <v>1771.561</v>
      </c>
      <c r="G48" s="15"/>
      <c r="H48" s="42">
        <f t="shared" si="42"/>
        <v>800</v>
      </c>
      <c r="I48" s="25">
        <f t="shared" si="43"/>
        <v>1878.8</v>
      </c>
      <c r="J48" s="25">
        <f t="shared" si="44"/>
        <v>800</v>
      </c>
      <c r="K48" s="25">
        <f t="shared" si="45"/>
        <v>2281.4</v>
      </c>
      <c r="L48" s="17">
        <f t="shared" si="46"/>
        <v>1996.225</v>
      </c>
      <c r="M48" s="25">
        <f t="shared" si="47"/>
        <v>700</v>
      </c>
      <c r="N48" s="25">
        <f t="shared" si="48"/>
        <v>100</v>
      </c>
      <c r="O48" s="17">
        <f t="shared" si="49"/>
        <v>285.175</v>
      </c>
      <c r="P48" s="25">
        <f t="shared" si="50"/>
        <v>402.6</v>
      </c>
      <c r="Q48" s="36">
        <f t="shared" si="51"/>
        <v>0.214285714285714</v>
      </c>
    </row>
    <row r="49" spans="1:17">
      <c r="A49" s="51"/>
      <c r="B49" s="21" t="s">
        <v>19</v>
      </c>
      <c r="C49" s="22">
        <f>C47</f>
        <v>0.7</v>
      </c>
      <c r="D49" s="23">
        <f>D47</f>
        <v>2.3485</v>
      </c>
      <c r="E49" s="23">
        <f>D40</f>
        <v>3.355</v>
      </c>
      <c r="F49" s="20">
        <f>F48</f>
        <v>1771.561</v>
      </c>
      <c r="G49" s="20"/>
      <c r="H49" s="43">
        <f t="shared" si="42"/>
        <v>800</v>
      </c>
      <c r="I49" s="26">
        <f t="shared" si="43"/>
        <v>1878.8</v>
      </c>
      <c r="J49" s="26">
        <f t="shared" si="44"/>
        <v>800</v>
      </c>
      <c r="K49" s="26">
        <f t="shared" si="45"/>
        <v>2684</v>
      </c>
      <c r="L49" s="22">
        <f t="shared" si="46"/>
        <v>2013</v>
      </c>
      <c r="M49" s="26">
        <f t="shared" si="47"/>
        <v>600</v>
      </c>
      <c r="N49" s="26">
        <f t="shared" si="48"/>
        <v>200</v>
      </c>
      <c r="O49" s="22">
        <f t="shared" si="49"/>
        <v>671</v>
      </c>
      <c r="P49" s="26">
        <f t="shared" si="50"/>
        <v>805.2</v>
      </c>
      <c r="Q49" s="37">
        <f t="shared" si="51"/>
        <v>0.428571428571429</v>
      </c>
    </row>
    <row r="50" spans="1:17">
      <c r="A50" s="51"/>
      <c r="B50" s="10" t="s">
        <v>17</v>
      </c>
      <c r="C50" s="5">
        <f>C47-R$40</f>
        <v>0.65</v>
      </c>
      <c r="D50" s="12">
        <f>C50*D$40</f>
        <v>2.18075</v>
      </c>
      <c r="E50" s="12">
        <f>D47</f>
        <v>2.3485</v>
      </c>
      <c r="F50" s="9">
        <f t="shared" si="56"/>
        <v>1948.7171</v>
      </c>
      <c r="G50" s="9">
        <v>7</v>
      </c>
      <c r="H50" s="14">
        <f t="shared" si="42"/>
        <v>900</v>
      </c>
      <c r="I50">
        <f t="shared" si="43"/>
        <v>1962.675</v>
      </c>
      <c r="J50">
        <f t="shared" si="44"/>
        <v>900</v>
      </c>
      <c r="K50">
        <f t="shared" si="45"/>
        <v>2113.65</v>
      </c>
      <c r="L50" s="5">
        <f t="shared" si="46"/>
        <v>1878.8</v>
      </c>
      <c r="M50">
        <f t="shared" si="47"/>
        <v>800</v>
      </c>
      <c r="N50">
        <f t="shared" si="48"/>
        <v>100</v>
      </c>
      <c r="O50" s="5">
        <f t="shared" si="49"/>
        <v>234.85</v>
      </c>
      <c r="P50">
        <f t="shared" si="50"/>
        <v>150.975</v>
      </c>
      <c r="Q50" s="35">
        <f t="shared" si="51"/>
        <v>0.0769230769230769</v>
      </c>
    </row>
    <row r="51" spans="1:17">
      <c r="A51" s="51"/>
      <c r="B51" s="10"/>
      <c r="C51" s="5">
        <f t="shared" si="54"/>
        <v>0.6</v>
      </c>
      <c r="D51" s="12">
        <f>C51*D$40</f>
        <v>2.013</v>
      </c>
      <c r="E51" s="12">
        <f t="shared" si="55"/>
        <v>2.18075</v>
      </c>
      <c r="F51" s="9">
        <f t="shared" si="56"/>
        <v>2143.58881</v>
      </c>
      <c r="G51" s="9">
        <v>8</v>
      </c>
      <c r="H51" s="14">
        <f t="shared" si="42"/>
        <v>1100</v>
      </c>
      <c r="I51">
        <f t="shared" si="43"/>
        <v>2214.3</v>
      </c>
      <c r="J51">
        <f t="shared" si="44"/>
        <v>1100</v>
      </c>
      <c r="K51">
        <f t="shared" si="45"/>
        <v>2398.825</v>
      </c>
      <c r="L51" s="5">
        <f t="shared" si="46"/>
        <v>2180.75</v>
      </c>
      <c r="M51">
        <f t="shared" si="47"/>
        <v>1000</v>
      </c>
      <c r="N51">
        <f t="shared" si="48"/>
        <v>100</v>
      </c>
      <c r="O51" s="5">
        <f t="shared" si="49"/>
        <v>218.075</v>
      </c>
      <c r="P51">
        <f t="shared" si="50"/>
        <v>184.525000000001</v>
      </c>
      <c r="Q51" s="35">
        <f t="shared" si="51"/>
        <v>0.0833333333333336</v>
      </c>
    </row>
    <row r="52" spans="1:17">
      <c r="A52" s="51"/>
      <c r="B52" s="27" t="s">
        <v>21</v>
      </c>
      <c r="C52" s="5"/>
      <c r="D52" s="12"/>
      <c r="E52" s="12"/>
      <c r="F52" s="9"/>
      <c r="G52" s="9"/>
      <c r="H52" s="14"/>
      <c r="I52">
        <f>SUM(I40:I51)</f>
        <v>18687.35</v>
      </c>
      <c r="P52">
        <f>SUM(P40:P51)</f>
        <v>2365.275</v>
      </c>
      <c r="Q52" s="35"/>
    </row>
    <row r="53" spans="1:17">
      <c r="A53" s="51"/>
      <c r="C53" s="5"/>
      <c r="D53" s="12"/>
      <c r="E53" s="12"/>
      <c r="F53" s="9"/>
      <c r="G53" s="9"/>
      <c r="H53" s="14"/>
      <c r="Q53" s="35"/>
    </row>
    <row r="54" spans="1:1">
      <c r="A54" s="51"/>
    </row>
    <row r="55" ht="28" customHeight="1" spans="1:19">
      <c r="A55" s="50">
        <v>500</v>
      </c>
      <c r="B55" s="7" t="s">
        <v>1</v>
      </c>
      <c r="C55" s="7" t="s">
        <v>2</v>
      </c>
      <c r="D55" s="7" t="s">
        <v>3</v>
      </c>
      <c r="E55" s="7" t="s">
        <v>4</v>
      </c>
      <c r="F55" s="7" t="s">
        <v>5</v>
      </c>
      <c r="G55" s="7"/>
      <c r="H55" s="7" t="s">
        <v>6</v>
      </c>
      <c r="I55" s="8" t="s">
        <v>7</v>
      </c>
      <c r="J55" s="7" t="s">
        <v>8</v>
      </c>
      <c r="K55" s="7" t="s">
        <v>9</v>
      </c>
      <c r="L55" s="8" t="s">
        <v>10</v>
      </c>
      <c r="M55" s="8" t="s">
        <v>11</v>
      </c>
      <c r="N55" s="8" t="s">
        <v>12</v>
      </c>
      <c r="O55" s="8" t="s">
        <v>13</v>
      </c>
      <c r="P55" s="7" t="s">
        <v>14</v>
      </c>
      <c r="Q55" s="7" t="s">
        <v>15</v>
      </c>
      <c r="R55" s="40" t="s">
        <v>2</v>
      </c>
      <c r="S55" s="40" t="s">
        <v>16</v>
      </c>
    </row>
    <row r="56" spans="1:19">
      <c r="A56" s="50"/>
      <c r="B56" s="10" t="s">
        <v>17</v>
      </c>
      <c r="C56" s="5">
        <v>1</v>
      </c>
      <c r="D56" s="11">
        <v>6.084</v>
      </c>
      <c r="E56" s="12">
        <f>D56*(1+R56)</f>
        <v>6.3882</v>
      </c>
      <c r="F56" s="13">
        <v>1000</v>
      </c>
      <c r="G56" s="9"/>
      <c r="H56" s="14">
        <f>ROUND(F56/D56/100,0)*100</f>
        <v>200</v>
      </c>
      <c r="I56">
        <f>D56*H56</f>
        <v>1216.8</v>
      </c>
      <c r="J56">
        <f>H56</f>
        <v>200</v>
      </c>
      <c r="K56">
        <f>J56*E56</f>
        <v>1277.64</v>
      </c>
      <c r="L56" s="5">
        <f>M56*E56</f>
        <v>1277.64</v>
      </c>
      <c r="M56">
        <f>H56-N56</f>
        <v>200</v>
      </c>
      <c r="N56">
        <f>ROUND((K56-I56)/E56/100,0)*100*2</f>
        <v>0</v>
      </c>
      <c r="O56" s="5">
        <f>N56*E56</f>
        <v>0</v>
      </c>
      <c r="P56">
        <f>K56-I56</f>
        <v>60.8400000000001</v>
      </c>
      <c r="Q56" s="35">
        <f>P56/I56</f>
        <v>0.0500000000000001</v>
      </c>
      <c r="R56" s="41">
        <v>0.05</v>
      </c>
      <c r="S56" s="41">
        <v>0.1</v>
      </c>
    </row>
    <row r="57" spans="1:17">
      <c r="A57" s="50"/>
      <c r="B57" s="10"/>
      <c r="C57" s="5">
        <f t="shared" ref="C57:C59" si="58">C56-R$56</f>
        <v>0.95</v>
      </c>
      <c r="D57" s="12">
        <f t="shared" ref="D57:D59" si="59">C57*D$56</f>
        <v>5.7798</v>
      </c>
      <c r="E57" s="12">
        <f t="shared" ref="E57:E59" si="60">D56</f>
        <v>6.084</v>
      </c>
      <c r="F57" s="9">
        <f t="shared" ref="F57:F61" si="61">F$56*POWER((1+S$56),G57)</f>
        <v>1100</v>
      </c>
      <c r="G57" s="9">
        <v>1</v>
      </c>
      <c r="H57" s="14">
        <f t="shared" ref="H57:H74" si="62">ROUND(F57/D57/100,0)*100</f>
        <v>200</v>
      </c>
      <c r="I57">
        <f t="shared" ref="I57:I74" si="63">D57*H57</f>
        <v>1155.96</v>
      </c>
      <c r="J57">
        <f t="shared" ref="J57:J74" si="64">H57</f>
        <v>200</v>
      </c>
      <c r="K57">
        <f t="shared" ref="K57:K74" si="65">J57*E57</f>
        <v>1216.8</v>
      </c>
      <c r="L57" s="5">
        <f t="shared" ref="L57:L74" si="66">M57*E57</f>
        <v>1216.8</v>
      </c>
      <c r="M57">
        <f t="shared" ref="M57:M74" si="67">H57-N57</f>
        <v>200</v>
      </c>
      <c r="N57">
        <f t="shared" ref="N57:N74" si="68">ROUND((K57-I57)/E57/100,0)*100*2</f>
        <v>0</v>
      </c>
      <c r="O57" s="5">
        <f t="shared" ref="O57:O74" si="69">N57*E57</f>
        <v>0</v>
      </c>
      <c r="P57">
        <f t="shared" ref="P57:P74" si="70">K57-I57</f>
        <v>60.8399999999999</v>
      </c>
      <c r="Q57" s="35">
        <f t="shared" ref="Q57:Q74" si="71">P57/I57</f>
        <v>0.0526315789473683</v>
      </c>
    </row>
    <row r="58" spans="1:17">
      <c r="A58" s="50"/>
      <c r="B58" s="10"/>
      <c r="C58" s="5">
        <f t="shared" si="58"/>
        <v>0.9</v>
      </c>
      <c r="D58" s="12">
        <f t="shared" si="59"/>
        <v>5.4756</v>
      </c>
      <c r="E58" s="12">
        <f t="shared" si="60"/>
        <v>5.7798</v>
      </c>
      <c r="F58" s="9">
        <f t="shared" si="61"/>
        <v>1210</v>
      </c>
      <c r="G58" s="9">
        <v>2</v>
      </c>
      <c r="H58" s="14">
        <f t="shared" si="62"/>
        <v>200</v>
      </c>
      <c r="I58">
        <f t="shared" si="63"/>
        <v>1095.12</v>
      </c>
      <c r="J58">
        <f t="shared" si="64"/>
        <v>200</v>
      </c>
      <c r="K58">
        <f t="shared" si="65"/>
        <v>1155.96</v>
      </c>
      <c r="L58" s="5">
        <f t="shared" si="66"/>
        <v>1155.96</v>
      </c>
      <c r="M58">
        <f t="shared" si="67"/>
        <v>200</v>
      </c>
      <c r="N58">
        <f t="shared" si="68"/>
        <v>0</v>
      </c>
      <c r="O58" s="5">
        <f t="shared" si="69"/>
        <v>0</v>
      </c>
      <c r="P58">
        <f t="shared" si="70"/>
        <v>60.8400000000001</v>
      </c>
      <c r="Q58" s="35">
        <f t="shared" si="71"/>
        <v>0.0555555555555557</v>
      </c>
    </row>
    <row r="59" spans="1:17">
      <c r="A59" s="50"/>
      <c r="B59" s="10"/>
      <c r="C59" s="5">
        <f t="shared" si="58"/>
        <v>0.85</v>
      </c>
      <c r="D59" s="12">
        <f t="shared" si="59"/>
        <v>5.1714</v>
      </c>
      <c r="E59" s="12">
        <f t="shared" si="60"/>
        <v>5.4756</v>
      </c>
      <c r="F59" s="9">
        <f t="shared" si="61"/>
        <v>1331</v>
      </c>
      <c r="G59" s="9">
        <v>3</v>
      </c>
      <c r="H59" s="14">
        <f t="shared" si="62"/>
        <v>300</v>
      </c>
      <c r="I59">
        <f t="shared" si="63"/>
        <v>1551.42</v>
      </c>
      <c r="J59">
        <f t="shared" si="64"/>
        <v>300</v>
      </c>
      <c r="K59">
        <f t="shared" si="65"/>
        <v>1642.68</v>
      </c>
      <c r="L59" s="5">
        <f t="shared" si="66"/>
        <v>1642.68</v>
      </c>
      <c r="M59">
        <f t="shared" si="67"/>
        <v>300</v>
      </c>
      <c r="N59">
        <f t="shared" si="68"/>
        <v>0</v>
      </c>
      <c r="O59" s="5">
        <f t="shared" si="69"/>
        <v>0</v>
      </c>
      <c r="P59">
        <f t="shared" si="70"/>
        <v>91.26</v>
      </c>
      <c r="Q59" s="35">
        <f t="shared" si="71"/>
        <v>0.0588235294117647</v>
      </c>
    </row>
    <row r="60" spans="1:17">
      <c r="A60" s="50"/>
      <c r="B60" s="16" t="s">
        <v>18</v>
      </c>
      <c r="C60" s="17">
        <f t="shared" ref="C60:F60" si="72">C59</f>
        <v>0.85</v>
      </c>
      <c r="D60" s="18">
        <f t="shared" si="72"/>
        <v>5.1714</v>
      </c>
      <c r="E60" s="18">
        <f>D56</f>
        <v>6.084</v>
      </c>
      <c r="F60" s="15">
        <f t="shared" si="72"/>
        <v>1331</v>
      </c>
      <c r="G60" s="15"/>
      <c r="H60" s="42">
        <f t="shared" si="62"/>
        <v>300</v>
      </c>
      <c r="I60" s="25">
        <f t="shared" si="63"/>
        <v>1551.42</v>
      </c>
      <c r="J60" s="25">
        <f t="shared" si="64"/>
        <v>300</v>
      </c>
      <c r="K60" s="25">
        <f t="shared" si="65"/>
        <v>1825.2</v>
      </c>
      <c r="L60" s="17">
        <f t="shared" si="66"/>
        <v>1825.2</v>
      </c>
      <c r="M60" s="25">
        <f t="shared" si="67"/>
        <v>300</v>
      </c>
      <c r="N60" s="25">
        <f t="shared" si="68"/>
        <v>0</v>
      </c>
      <c r="O60" s="17">
        <f t="shared" si="69"/>
        <v>0</v>
      </c>
      <c r="P60" s="25">
        <f t="shared" si="70"/>
        <v>273.78</v>
      </c>
      <c r="Q60" s="36">
        <f t="shared" si="71"/>
        <v>0.176470588235294</v>
      </c>
    </row>
    <row r="61" spans="1:17">
      <c r="A61" s="50"/>
      <c r="B61" s="10" t="s">
        <v>17</v>
      </c>
      <c r="C61" s="5">
        <f>C59-R$56</f>
        <v>0.8</v>
      </c>
      <c r="D61" s="12">
        <f t="shared" ref="D61:D63" si="73">C61*D$56</f>
        <v>4.8672</v>
      </c>
      <c r="E61" s="12">
        <f>D59</f>
        <v>5.1714</v>
      </c>
      <c r="F61" s="9">
        <f t="shared" si="61"/>
        <v>1464.1</v>
      </c>
      <c r="G61" s="9">
        <v>4</v>
      </c>
      <c r="H61" s="14">
        <f t="shared" si="62"/>
        <v>300</v>
      </c>
      <c r="I61">
        <f t="shared" si="63"/>
        <v>1460.16</v>
      </c>
      <c r="J61">
        <f t="shared" si="64"/>
        <v>300</v>
      </c>
      <c r="K61">
        <f t="shared" si="65"/>
        <v>1551.42</v>
      </c>
      <c r="L61" s="5">
        <f t="shared" si="66"/>
        <v>1551.42</v>
      </c>
      <c r="M61">
        <f t="shared" si="67"/>
        <v>300</v>
      </c>
      <c r="N61">
        <f t="shared" si="68"/>
        <v>0</v>
      </c>
      <c r="O61" s="5">
        <f t="shared" si="69"/>
        <v>0</v>
      </c>
      <c r="P61">
        <f t="shared" si="70"/>
        <v>91.26</v>
      </c>
      <c r="Q61" s="35">
        <f t="shared" si="71"/>
        <v>0.0625</v>
      </c>
    </row>
    <row r="62" spans="1:17">
      <c r="A62" s="50"/>
      <c r="B62" s="10"/>
      <c r="C62" s="5">
        <f t="shared" ref="C62:C67" si="74">C61-R$56</f>
        <v>0.75</v>
      </c>
      <c r="D62" s="12">
        <f t="shared" si="73"/>
        <v>4.563</v>
      </c>
      <c r="E62" s="12">
        <f t="shared" ref="E62:E67" si="75">D61</f>
        <v>4.8672</v>
      </c>
      <c r="F62" s="9">
        <f t="shared" ref="F62:F67" si="76">F$56*POWER((1+S$56),G62)</f>
        <v>1610.51</v>
      </c>
      <c r="G62" s="9">
        <v>5</v>
      </c>
      <c r="H62" s="14">
        <f t="shared" si="62"/>
        <v>400</v>
      </c>
      <c r="I62">
        <f t="shared" si="63"/>
        <v>1825.2</v>
      </c>
      <c r="J62">
        <f t="shared" si="64"/>
        <v>400</v>
      </c>
      <c r="K62">
        <f t="shared" si="65"/>
        <v>1946.88</v>
      </c>
      <c r="L62" s="5">
        <f t="shared" si="66"/>
        <v>1946.88</v>
      </c>
      <c r="M62">
        <f t="shared" si="67"/>
        <v>400</v>
      </c>
      <c r="N62">
        <f t="shared" si="68"/>
        <v>0</v>
      </c>
      <c r="O62" s="5">
        <f t="shared" si="69"/>
        <v>0</v>
      </c>
      <c r="P62">
        <f t="shared" si="70"/>
        <v>121.68</v>
      </c>
      <c r="Q62" s="35">
        <f t="shared" si="71"/>
        <v>0.0666666666666668</v>
      </c>
    </row>
    <row r="63" spans="1:17">
      <c r="A63" s="50"/>
      <c r="B63" s="10"/>
      <c r="C63" s="5">
        <f t="shared" si="74"/>
        <v>0.7</v>
      </c>
      <c r="D63" s="12">
        <f t="shared" si="73"/>
        <v>4.2588</v>
      </c>
      <c r="E63" s="12">
        <f t="shared" si="75"/>
        <v>4.563</v>
      </c>
      <c r="F63" s="9">
        <f t="shared" si="76"/>
        <v>1771.561</v>
      </c>
      <c r="G63" s="9">
        <v>6</v>
      </c>
      <c r="H63" s="14">
        <f t="shared" si="62"/>
        <v>400</v>
      </c>
      <c r="I63">
        <f t="shared" si="63"/>
        <v>1703.52</v>
      </c>
      <c r="J63">
        <f t="shared" si="64"/>
        <v>400</v>
      </c>
      <c r="K63">
        <f t="shared" si="65"/>
        <v>1825.2</v>
      </c>
      <c r="L63" s="5">
        <f t="shared" si="66"/>
        <v>1825.2</v>
      </c>
      <c r="M63">
        <f t="shared" si="67"/>
        <v>400</v>
      </c>
      <c r="N63">
        <f t="shared" si="68"/>
        <v>0</v>
      </c>
      <c r="O63" s="5">
        <f t="shared" si="69"/>
        <v>0</v>
      </c>
      <c r="P63">
        <f t="shared" si="70"/>
        <v>121.68</v>
      </c>
      <c r="Q63" s="35">
        <f t="shared" si="71"/>
        <v>0.0714285714285713</v>
      </c>
    </row>
    <row r="64" spans="1:17">
      <c r="A64" s="50"/>
      <c r="B64" s="16" t="s">
        <v>18</v>
      </c>
      <c r="C64" s="17">
        <f t="shared" ref="C64:F64" si="77">C63</f>
        <v>0.7</v>
      </c>
      <c r="D64" s="18">
        <f t="shared" si="77"/>
        <v>4.2588</v>
      </c>
      <c r="E64" s="18">
        <f>D60</f>
        <v>5.1714</v>
      </c>
      <c r="F64" s="15">
        <f t="shared" si="77"/>
        <v>1771.561</v>
      </c>
      <c r="G64" s="15"/>
      <c r="H64" s="42">
        <f t="shared" si="62"/>
        <v>400</v>
      </c>
      <c r="I64" s="25">
        <f t="shared" si="63"/>
        <v>1703.52</v>
      </c>
      <c r="J64" s="25">
        <f t="shared" si="64"/>
        <v>400</v>
      </c>
      <c r="K64" s="25">
        <f t="shared" si="65"/>
        <v>2068.56</v>
      </c>
      <c r="L64" s="17">
        <f t="shared" si="66"/>
        <v>1034.28</v>
      </c>
      <c r="M64" s="25">
        <f t="shared" si="67"/>
        <v>200</v>
      </c>
      <c r="N64" s="25">
        <f t="shared" si="68"/>
        <v>200</v>
      </c>
      <c r="O64" s="17">
        <f t="shared" si="69"/>
        <v>1034.28</v>
      </c>
      <c r="P64" s="25">
        <f t="shared" si="70"/>
        <v>365.04</v>
      </c>
      <c r="Q64" s="36">
        <f t="shared" si="71"/>
        <v>0.214285714285714</v>
      </c>
    </row>
    <row r="65" spans="1:17">
      <c r="A65" s="50"/>
      <c r="B65" s="21" t="s">
        <v>19</v>
      </c>
      <c r="C65" s="22">
        <f>C63</f>
        <v>0.7</v>
      </c>
      <c r="D65" s="23">
        <f>D63</f>
        <v>4.2588</v>
      </c>
      <c r="E65" s="23">
        <f>D56</f>
        <v>6.084</v>
      </c>
      <c r="F65" s="20">
        <f>F64</f>
        <v>1771.561</v>
      </c>
      <c r="G65" s="20"/>
      <c r="H65" s="43">
        <f t="shared" si="62"/>
        <v>400</v>
      </c>
      <c r="I65" s="26">
        <f t="shared" si="63"/>
        <v>1703.52</v>
      </c>
      <c r="J65" s="26">
        <f t="shared" si="64"/>
        <v>400</v>
      </c>
      <c r="K65" s="26">
        <f t="shared" si="65"/>
        <v>2433.6</v>
      </c>
      <c r="L65" s="22">
        <f t="shared" si="66"/>
        <v>1216.8</v>
      </c>
      <c r="M65" s="26">
        <f t="shared" si="67"/>
        <v>200</v>
      </c>
      <c r="N65" s="26">
        <f t="shared" si="68"/>
        <v>200</v>
      </c>
      <c r="O65" s="22">
        <f t="shared" si="69"/>
        <v>1216.8</v>
      </c>
      <c r="P65" s="26">
        <f t="shared" si="70"/>
        <v>730.08</v>
      </c>
      <c r="Q65" s="37">
        <f t="shared" si="71"/>
        <v>0.428571428571429</v>
      </c>
    </row>
    <row r="66" spans="1:17">
      <c r="A66" s="50"/>
      <c r="B66" s="10" t="s">
        <v>17</v>
      </c>
      <c r="C66" s="5">
        <f>C63-R$56</f>
        <v>0.65</v>
      </c>
      <c r="D66" s="12">
        <f>C66*D$56</f>
        <v>3.9546</v>
      </c>
      <c r="E66" s="12">
        <f>D63</f>
        <v>4.2588</v>
      </c>
      <c r="F66" s="9">
        <f t="shared" si="76"/>
        <v>1948.7171</v>
      </c>
      <c r="G66" s="9">
        <v>7</v>
      </c>
      <c r="H66" s="14">
        <f t="shared" si="62"/>
        <v>500</v>
      </c>
      <c r="I66">
        <f t="shared" si="63"/>
        <v>1977.3</v>
      </c>
      <c r="J66">
        <f t="shared" si="64"/>
        <v>500</v>
      </c>
      <c r="K66">
        <f t="shared" si="65"/>
        <v>2129.4</v>
      </c>
      <c r="L66" s="5">
        <f t="shared" si="66"/>
        <v>2129.4</v>
      </c>
      <c r="M66">
        <f t="shared" si="67"/>
        <v>500</v>
      </c>
      <c r="N66">
        <f t="shared" si="68"/>
        <v>0</v>
      </c>
      <c r="O66" s="5">
        <f t="shared" si="69"/>
        <v>0</v>
      </c>
      <c r="P66">
        <f t="shared" si="70"/>
        <v>152.1</v>
      </c>
      <c r="Q66" s="35">
        <f t="shared" si="71"/>
        <v>0.076923076923077</v>
      </c>
    </row>
    <row r="67" spans="1:17">
      <c r="A67" s="50"/>
      <c r="B67" s="10"/>
      <c r="C67" s="5">
        <f t="shared" si="74"/>
        <v>0.6</v>
      </c>
      <c r="D67" s="12">
        <f>C67*D$56</f>
        <v>3.6504</v>
      </c>
      <c r="E67" s="12">
        <f t="shared" si="75"/>
        <v>3.9546</v>
      </c>
      <c r="F67" s="9">
        <f t="shared" si="76"/>
        <v>2143.58881</v>
      </c>
      <c r="G67" s="9">
        <v>8</v>
      </c>
      <c r="H67" s="14">
        <f t="shared" si="62"/>
        <v>600</v>
      </c>
      <c r="I67">
        <f t="shared" si="63"/>
        <v>2190.24</v>
      </c>
      <c r="J67">
        <f t="shared" si="64"/>
        <v>600</v>
      </c>
      <c r="K67">
        <f t="shared" si="65"/>
        <v>2372.76</v>
      </c>
      <c r="L67" s="5">
        <f t="shared" si="66"/>
        <v>2372.76</v>
      </c>
      <c r="M67">
        <f t="shared" si="67"/>
        <v>600</v>
      </c>
      <c r="N67">
        <f t="shared" si="68"/>
        <v>0</v>
      </c>
      <c r="O67" s="5">
        <f t="shared" si="69"/>
        <v>0</v>
      </c>
      <c r="P67">
        <f t="shared" si="70"/>
        <v>182.52</v>
      </c>
      <c r="Q67" s="35">
        <f t="shared" si="71"/>
        <v>0.0833333333333335</v>
      </c>
    </row>
    <row r="68" spans="1:16">
      <c r="A68" s="50"/>
      <c r="B68" s="27" t="s">
        <v>21</v>
      </c>
      <c r="I68">
        <f>SUM(I56:I67)</f>
        <v>19134.18</v>
      </c>
      <c r="P68">
        <f>SUM(P56:P67)</f>
        <v>2311.92</v>
      </c>
    </row>
    <row r="69" spans="1:1">
      <c r="A69" s="50"/>
    </row>
    <row r="70" spans="1:1">
      <c r="A70" s="50"/>
    </row>
    <row r="71" ht="28" customHeight="1" spans="1:19">
      <c r="A71" s="50" t="s">
        <v>24</v>
      </c>
      <c r="B71" s="7" t="s">
        <v>1</v>
      </c>
      <c r="C71" s="7" t="s">
        <v>2</v>
      </c>
      <c r="D71" s="7" t="s">
        <v>3</v>
      </c>
      <c r="E71" s="7" t="s">
        <v>4</v>
      </c>
      <c r="F71" s="7" t="s">
        <v>5</v>
      </c>
      <c r="G71" s="7"/>
      <c r="H71" s="7" t="s">
        <v>6</v>
      </c>
      <c r="I71" s="8" t="s">
        <v>7</v>
      </c>
      <c r="J71" s="7" t="s">
        <v>8</v>
      </c>
      <c r="K71" s="7" t="s">
        <v>9</v>
      </c>
      <c r="L71" s="8" t="s">
        <v>10</v>
      </c>
      <c r="M71" s="8" t="s">
        <v>11</v>
      </c>
      <c r="N71" s="8" t="s">
        <v>12</v>
      </c>
      <c r="O71" s="8" t="s">
        <v>13</v>
      </c>
      <c r="P71" s="7" t="s">
        <v>14</v>
      </c>
      <c r="Q71" s="7" t="s">
        <v>15</v>
      </c>
      <c r="R71" s="40" t="s">
        <v>2</v>
      </c>
      <c r="S71" s="40" t="s">
        <v>16</v>
      </c>
    </row>
    <row r="72" spans="1:19">
      <c r="A72" s="50"/>
      <c r="B72" s="10" t="s">
        <v>17</v>
      </c>
      <c r="C72" s="5">
        <v>1</v>
      </c>
      <c r="D72" s="11">
        <v>1.535</v>
      </c>
      <c r="E72" s="12">
        <f>D72*(1+R72)</f>
        <v>1.61175</v>
      </c>
      <c r="F72" s="13">
        <v>1000</v>
      </c>
      <c r="G72" s="9"/>
      <c r="H72" s="14">
        <f t="shared" ref="H72:H90" si="78">ROUND(F72/D72/100,0)*100</f>
        <v>700</v>
      </c>
      <c r="I72">
        <f t="shared" ref="I72:I90" si="79">D72*H72</f>
        <v>1074.5</v>
      </c>
      <c r="J72">
        <f t="shared" ref="J72:J90" si="80">H72</f>
        <v>700</v>
      </c>
      <c r="K72">
        <f t="shared" ref="K72:K90" si="81">J72*E72</f>
        <v>1128.225</v>
      </c>
      <c r="L72" s="5">
        <f t="shared" ref="L72:L90" si="82">M72*E72</f>
        <v>1128.225</v>
      </c>
      <c r="M72">
        <f t="shared" ref="M72:M90" si="83">H72-N72</f>
        <v>700</v>
      </c>
      <c r="N72">
        <f>ROUND((K72-I72)/E72/100,0)*100*2</f>
        <v>0</v>
      </c>
      <c r="O72" s="5">
        <f t="shared" ref="O72:O90" si="84">N72*E72</f>
        <v>0</v>
      </c>
      <c r="P72">
        <f t="shared" ref="P72:P90" si="85">K72-I72</f>
        <v>53.7249999999999</v>
      </c>
      <c r="Q72" s="35">
        <f t="shared" ref="Q72:Q90" si="86">P72/I72</f>
        <v>0.0499999999999999</v>
      </c>
      <c r="R72" s="41">
        <v>0.05</v>
      </c>
      <c r="S72" s="41">
        <v>0.1</v>
      </c>
    </row>
    <row r="73" spans="1:17">
      <c r="A73" s="50"/>
      <c r="B73" s="10"/>
      <c r="C73" s="5">
        <f t="shared" ref="C73:C75" si="87">C72-R$72</f>
        <v>0.95</v>
      </c>
      <c r="D73" s="12">
        <f t="shared" ref="D73:D75" si="88">C73*D$72</f>
        <v>1.45825</v>
      </c>
      <c r="E73" s="12">
        <f t="shared" ref="E73:E75" si="89">D72</f>
        <v>1.535</v>
      </c>
      <c r="F73" s="9">
        <f t="shared" ref="F73:F75" si="90">F$72*POWER((1+S$72),G73)</f>
        <v>1100</v>
      </c>
      <c r="G73" s="9">
        <v>1</v>
      </c>
      <c r="H73" s="14">
        <f t="shared" si="78"/>
        <v>800</v>
      </c>
      <c r="I73">
        <f t="shared" si="79"/>
        <v>1166.6</v>
      </c>
      <c r="J73">
        <f t="shared" si="80"/>
        <v>800</v>
      </c>
      <c r="K73">
        <f t="shared" si="81"/>
        <v>1228</v>
      </c>
      <c r="L73" s="5">
        <f t="shared" si="82"/>
        <v>1228</v>
      </c>
      <c r="M73">
        <f t="shared" si="83"/>
        <v>800</v>
      </c>
      <c r="N73">
        <f t="shared" ref="N73:N90" si="91">ROUND((K73-I73)/E73/100,0)*100*2</f>
        <v>0</v>
      </c>
      <c r="O73" s="5">
        <f t="shared" si="84"/>
        <v>0</v>
      </c>
      <c r="P73">
        <f t="shared" si="85"/>
        <v>61.3999999999999</v>
      </c>
      <c r="Q73" s="35">
        <f t="shared" si="86"/>
        <v>0.0526315789473683</v>
      </c>
    </row>
    <row r="74" spans="1:17">
      <c r="A74" s="50"/>
      <c r="B74" s="10"/>
      <c r="C74" s="5">
        <f t="shared" si="87"/>
        <v>0.9</v>
      </c>
      <c r="D74" s="12">
        <f t="shared" si="88"/>
        <v>1.3815</v>
      </c>
      <c r="E74" s="12">
        <f t="shared" si="89"/>
        <v>1.45825</v>
      </c>
      <c r="F74" s="9">
        <f t="shared" si="90"/>
        <v>1210</v>
      </c>
      <c r="G74" s="9">
        <v>2</v>
      </c>
      <c r="H74" s="14">
        <f t="shared" si="78"/>
        <v>900</v>
      </c>
      <c r="I74">
        <f t="shared" si="79"/>
        <v>1243.35</v>
      </c>
      <c r="J74">
        <f t="shared" si="80"/>
        <v>900</v>
      </c>
      <c r="K74">
        <f t="shared" si="81"/>
        <v>1312.425</v>
      </c>
      <c r="L74" s="5">
        <f t="shared" si="82"/>
        <v>1312.425</v>
      </c>
      <c r="M74">
        <f t="shared" si="83"/>
        <v>900</v>
      </c>
      <c r="N74">
        <f t="shared" si="91"/>
        <v>0</v>
      </c>
      <c r="O74" s="5">
        <f t="shared" si="84"/>
        <v>0</v>
      </c>
      <c r="P74">
        <f t="shared" si="85"/>
        <v>69.075</v>
      </c>
      <c r="Q74" s="35">
        <f t="shared" si="86"/>
        <v>0.0555555555555556</v>
      </c>
    </row>
    <row r="75" spans="1:17">
      <c r="A75" s="50"/>
      <c r="B75" s="10"/>
      <c r="C75" s="5">
        <f t="shared" si="87"/>
        <v>0.85</v>
      </c>
      <c r="D75" s="12">
        <f t="shared" si="88"/>
        <v>1.30475</v>
      </c>
      <c r="E75" s="12">
        <f t="shared" si="89"/>
        <v>1.3815</v>
      </c>
      <c r="F75" s="9">
        <f t="shared" si="90"/>
        <v>1331</v>
      </c>
      <c r="G75" s="9">
        <v>3</v>
      </c>
      <c r="H75" s="14">
        <f t="shared" si="78"/>
        <v>1000</v>
      </c>
      <c r="I75">
        <f t="shared" si="79"/>
        <v>1304.75</v>
      </c>
      <c r="J75">
        <f t="shared" si="80"/>
        <v>1000</v>
      </c>
      <c r="K75">
        <f t="shared" si="81"/>
        <v>1381.5</v>
      </c>
      <c r="L75" s="5">
        <f t="shared" si="82"/>
        <v>1105.2</v>
      </c>
      <c r="M75">
        <f t="shared" si="83"/>
        <v>800</v>
      </c>
      <c r="N75">
        <f t="shared" si="91"/>
        <v>200</v>
      </c>
      <c r="O75" s="5">
        <f t="shared" si="84"/>
        <v>276.3</v>
      </c>
      <c r="P75">
        <f t="shared" si="85"/>
        <v>76.75</v>
      </c>
      <c r="Q75" s="35">
        <f t="shared" si="86"/>
        <v>0.0588235294117647</v>
      </c>
    </row>
    <row r="76" spans="1:17">
      <c r="A76" s="50"/>
      <c r="B76" s="16" t="s">
        <v>18</v>
      </c>
      <c r="C76" s="17">
        <f t="shared" ref="C76:F76" si="92">C75</f>
        <v>0.85</v>
      </c>
      <c r="D76" s="18">
        <f t="shared" si="92"/>
        <v>1.30475</v>
      </c>
      <c r="E76" s="18">
        <f>D72</f>
        <v>1.535</v>
      </c>
      <c r="F76" s="15">
        <f t="shared" si="92"/>
        <v>1331</v>
      </c>
      <c r="G76" s="15"/>
      <c r="H76" s="42">
        <f t="shared" si="78"/>
        <v>1000</v>
      </c>
      <c r="I76" s="25">
        <f t="shared" si="79"/>
        <v>1304.75</v>
      </c>
      <c r="J76" s="25">
        <f t="shared" si="80"/>
        <v>1000</v>
      </c>
      <c r="K76" s="25">
        <f t="shared" si="81"/>
        <v>1535</v>
      </c>
      <c r="L76" s="17">
        <f t="shared" si="82"/>
        <v>921</v>
      </c>
      <c r="M76" s="25">
        <f t="shared" si="83"/>
        <v>600</v>
      </c>
      <c r="N76" s="25">
        <f t="shared" si="91"/>
        <v>400</v>
      </c>
      <c r="O76" s="17">
        <f t="shared" si="84"/>
        <v>614</v>
      </c>
      <c r="P76" s="25">
        <f t="shared" si="85"/>
        <v>230.25</v>
      </c>
      <c r="Q76" s="36">
        <f t="shared" si="86"/>
        <v>0.176470588235294</v>
      </c>
    </row>
    <row r="77" spans="1:17">
      <c r="A77" s="50"/>
      <c r="B77" s="10" t="s">
        <v>17</v>
      </c>
      <c r="C77" s="5">
        <f t="shared" ref="C77:C79" si="93">C76-R$72</f>
        <v>0.8</v>
      </c>
      <c r="D77" s="12">
        <f t="shared" ref="D77:D79" si="94">C77*D$72</f>
        <v>1.228</v>
      </c>
      <c r="E77" s="12">
        <f>D75</f>
        <v>1.30475</v>
      </c>
      <c r="F77" s="9">
        <f t="shared" ref="F77:F79" si="95">F$72*POWER((1+S$72),G77)</f>
        <v>1464.1</v>
      </c>
      <c r="G77" s="9">
        <v>4</v>
      </c>
      <c r="H77" s="14">
        <f t="shared" si="78"/>
        <v>1200</v>
      </c>
      <c r="I77">
        <f t="shared" si="79"/>
        <v>1473.6</v>
      </c>
      <c r="J77">
        <f t="shared" si="80"/>
        <v>1200</v>
      </c>
      <c r="K77">
        <f t="shared" si="81"/>
        <v>1565.7</v>
      </c>
      <c r="L77" s="5">
        <f t="shared" si="82"/>
        <v>1304.75</v>
      </c>
      <c r="M77">
        <f t="shared" si="83"/>
        <v>1000</v>
      </c>
      <c r="N77">
        <f t="shared" si="91"/>
        <v>200</v>
      </c>
      <c r="O77" s="5">
        <f t="shared" si="84"/>
        <v>260.95</v>
      </c>
      <c r="P77">
        <f t="shared" si="85"/>
        <v>92.1000000000001</v>
      </c>
      <c r="Q77" s="35">
        <f t="shared" si="86"/>
        <v>0.0625000000000001</v>
      </c>
    </row>
    <row r="78" spans="1:17">
      <c r="A78" s="50"/>
      <c r="B78" s="10"/>
      <c r="C78" s="5">
        <f t="shared" si="93"/>
        <v>0.75</v>
      </c>
      <c r="D78" s="12">
        <f t="shared" si="94"/>
        <v>1.15125</v>
      </c>
      <c r="E78" s="12">
        <f t="shared" ref="E78:E84" si="96">D77</f>
        <v>1.228</v>
      </c>
      <c r="F78" s="9">
        <f t="shared" si="95"/>
        <v>1610.51</v>
      </c>
      <c r="G78" s="9">
        <v>5</v>
      </c>
      <c r="H78" s="14">
        <f t="shared" si="78"/>
        <v>1400</v>
      </c>
      <c r="I78">
        <f t="shared" si="79"/>
        <v>1611.75</v>
      </c>
      <c r="J78">
        <f t="shared" si="80"/>
        <v>1400</v>
      </c>
      <c r="K78">
        <f t="shared" si="81"/>
        <v>1719.2</v>
      </c>
      <c r="L78" s="5">
        <f t="shared" si="82"/>
        <v>1473.6</v>
      </c>
      <c r="M78">
        <f t="shared" si="83"/>
        <v>1200</v>
      </c>
      <c r="N78">
        <f t="shared" si="91"/>
        <v>200</v>
      </c>
      <c r="O78" s="5">
        <f t="shared" si="84"/>
        <v>245.6</v>
      </c>
      <c r="P78">
        <f t="shared" si="85"/>
        <v>107.45</v>
      </c>
      <c r="Q78" s="35">
        <f t="shared" si="86"/>
        <v>0.0666666666666665</v>
      </c>
    </row>
    <row r="79" spans="1:17">
      <c r="A79" s="50"/>
      <c r="B79" s="10"/>
      <c r="C79" s="5">
        <f t="shared" si="93"/>
        <v>0.7</v>
      </c>
      <c r="D79" s="12">
        <f t="shared" si="94"/>
        <v>1.0745</v>
      </c>
      <c r="E79" s="12">
        <f t="shared" si="96"/>
        <v>1.15125</v>
      </c>
      <c r="F79" s="9">
        <f t="shared" si="95"/>
        <v>1771.561</v>
      </c>
      <c r="G79" s="9">
        <v>6</v>
      </c>
      <c r="H79" s="14">
        <f t="shared" si="78"/>
        <v>1600</v>
      </c>
      <c r="I79">
        <f t="shared" si="79"/>
        <v>1719.2</v>
      </c>
      <c r="J79">
        <f t="shared" si="80"/>
        <v>1600</v>
      </c>
      <c r="K79">
        <f t="shared" si="81"/>
        <v>1842</v>
      </c>
      <c r="L79" s="5">
        <f t="shared" si="82"/>
        <v>1611.75</v>
      </c>
      <c r="M79">
        <f t="shared" si="83"/>
        <v>1400</v>
      </c>
      <c r="N79">
        <f t="shared" si="91"/>
        <v>200</v>
      </c>
      <c r="O79" s="5">
        <f t="shared" si="84"/>
        <v>230.25</v>
      </c>
      <c r="P79">
        <f t="shared" si="85"/>
        <v>122.8</v>
      </c>
      <c r="Q79" s="35">
        <f t="shared" si="86"/>
        <v>0.0714285714285715</v>
      </c>
    </row>
    <row r="80" spans="1:17">
      <c r="A80" s="50"/>
      <c r="B80" s="16" t="s">
        <v>18</v>
      </c>
      <c r="C80" s="17">
        <f t="shared" ref="C80:F80" si="97">C79</f>
        <v>0.7</v>
      </c>
      <c r="D80" s="18">
        <f t="shared" si="97"/>
        <v>1.0745</v>
      </c>
      <c r="E80" s="18">
        <f>D76</f>
        <v>1.30475</v>
      </c>
      <c r="F80" s="15">
        <f t="shared" si="97"/>
        <v>1771.561</v>
      </c>
      <c r="G80" s="15"/>
      <c r="H80" s="42">
        <f t="shared" si="78"/>
        <v>1600</v>
      </c>
      <c r="I80" s="25">
        <f t="shared" si="79"/>
        <v>1719.2</v>
      </c>
      <c r="J80" s="25">
        <f t="shared" si="80"/>
        <v>1600</v>
      </c>
      <c r="K80" s="25">
        <f t="shared" si="81"/>
        <v>2087.6</v>
      </c>
      <c r="L80" s="17">
        <f t="shared" si="82"/>
        <v>1304.75</v>
      </c>
      <c r="M80" s="25">
        <f t="shared" si="83"/>
        <v>1000</v>
      </c>
      <c r="N80" s="25">
        <f t="shared" si="91"/>
        <v>600</v>
      </c>
      <c r="O80" s="17">
        <f t="shared" si="84"/>
        <v>782.85</v>
      </c>
      <c r="P80" s="25">
        <f t="shared" si="85"/>
        <v>368.4</v>
      </c>
      <c r="Q80" s="36">
        <f t="shared" si="86"/>
        <v>0.214285714285714</v>
      </c>
    </row>
    <row r="81" spans="1:17">
      <c r="A81" s="50"/>
      <c r="B81" s="21" t="s">
        <v>19</v>
      </c>
      <c r="C81" s="22">
        <f>C79</f>
        <v>0.7</v>
      </c>
      <c r="D81" s="23">
        <f>D79</f>
        <v>1.0745</v>
      </c>
      <c r="E81" s="23">
        <f>D72</f>
        <v>1.535</v>
      </c>
      <c r="F81" s="20">
        <f>F80</f>
        <v>1771.561</v>
      </c>
      <c r="G81" s="20"/>
      <c r="H81" s="43">
        <f t="shared" si="78"/>
        <v>1600</v>
      </c>
      <c r="I81" s="26">
        <f t="shared" si="79"/>
        <v>1719.2</v>
      </c>
      <c r="J81" s="26">
        <f t="shared" si="80"/>
        <v>1600</v>
      </c>
      <c r="K81" s="26">
        <f t="shared" si="81"/>
        <v>2456</v>
      </c>
      <c r="L81" s="22">
        <f t="shared" si="82"/>
        <v>921</v>
      </c>
      <c r="M81" s="26">
        <f t="shared" si="83"/>
        <v>600</v>
      </c>
      <c r="N81" s="26">
        <f t="shared" si="91"/>
        <v>1000</v>
      </c>
      <c r="O81" s="22">
        <f t="shared" si="84"/>
        <v>1535</v>
      </c>
      <c r="P81" s="26">
        <f t="shared" si="85"/>
        <v>736.8</v>
      </c>
      <c r="Q81" s="37">
        <f t="shared" si="86"/>
        <v>0.428571428571429</v>
      </c>
    </row>
    <row r="82" spans="1:17">
      <c r="A82" s="50"/>
      <c r="B82" s="10" t="s">
        <v>17</v>
      </c>
      <c r="C82" s="5">
        <f>C81-R$72</f>
        <v>0.65</v>
      </c>
      <c r="D82" s="12">
        <f>C82*D$72</f>
        <v>0.99775</v>
      </c>
      <c r="E82" s="12">
        <f>D79</f>
        <v>1.0745</v>
      </c>
      <c r="F82" s="9">
        <f>F$72*POWER((1+S$72),G82)</f>
        <v>1948.7171</v>
      </c>
      <c r="G82" s="9">
        <v>7</v>
      </c>
      <c r="H82" s="14">
        <f t="shared" si="78"/>
        <v>2000</v>
      </c>
      <c r="I82">
        <f t="shared" si="79"/>
        <v>1995.5</v>
      </c>
      <c r="J82">
        <f t="shared" si="80"/>
        <v>2000</v>
      </c>
      <c r="K82">
        <f t="shared" si="81"/>
        <v>2149</v>
      </c>
      <c r="L82" s="5">
        <f t="shared" si="82"/>
        <v>1934.1</v>
      </c>
      <c r="M82">
        <f t="shared" si="83"/>
        <v>1800</v>
      </c>
      <c r="N82">
        <f t="shared" si="91"/>
        <v>200</v>
      </c>
      <c r="O82" s="5">
        <f t="shared" si="84"/>
        <v>214.9</v>
      </c>
      <c r="P82">
        <f t="shared" si="85"/>
        <v>153.5</v>
      </c>
      <c r="Q82" s="35">
        <f t="shared" si="86"/>
        <v>0.0769230769230769</v>
      </c>
    </row>
    <row r="83" spans="1:17">
      <c r="A83" s="50"/>
      <c r="B83" s="10"/>
      <c r="C83" s="5">
        <f>C82-R$72</f>
        <v>0.6</v>
      </c>
      <c r="D83" s="12">
        <f>C83*D$72</f>
        <v>0.921</v>
      </c>
      <c r="E83" s="12">
        <f t="shared" si="96"/>
        <v>0.99775</v>
      </c>
      <c r="F83" s="9">
        <f>F$72*POWER((1+S$72),G83)</f>
        <v>2143.58881</v>
      </c>
      <c r="G83" s="9">
        <v>8</v>
      </c>
      <c r="H83" s="14">
        <f t="shared" si="78"/>
        <v>2300</v>
      </c>
      <c r="I83">
        <f t="shared" si="79"/>
        <v>2118.3</v>
      </c>
      <c r="J83">
        <f t="shared" si="80"/>
        <v>2300</v>
      </c>
      <c r="K83">
        <f t="shared" si="81"/>
        <v>2294.825</v>
      </c>
      <c r="L83" s="5">
        <f t="shared" si="82"/>
        <v>1895.725</v>
      </c>
      <c r="M83">
        <f t="shared" si="83"/>
        <v>1900</v>
      </c>
      <c r="N83">
        <f t="shared" si="91"/>
        <v>400</v>
      </c>
      <c r="O83" s="5">
        <f t="shared" si="84"/>
        <v>399.1</v>
      </c>
      <c r="P83">
        <f t="shared" si="85"/>
        <v>176.525</v>
      </c>
      <c r="Q83" s="35">
        <f t="shared" si="86"/>
        <v>0.0833333333333334</v>
      </c>
    </row>
    <row r="84" spans="1:16">
      <c r="A84" s="50"/>
      <c r="B84" s="27" t="s">
        <v>21</v>
      </c>
      <c r="I84">
        <f>SUM(I72:I83)</f>
        <v>18450.7</v>
      </c>
      <c r="P84">
        <f>SUM(P72:P83)</f>
        <v>2248.775</v>
      </c>
    </row>
    <row r="85" spans="1:1">
      <c r="A85" s="50"/>
    </row>
    <row r="86" spans="1:1">
      <c r="A86" s="50"/>
    </row>
    <row r="87" ht="27" spans="1:19">
      <c r="A87" s="50" t="s">
        <v>25</v>
      </c>
      <c r="B87" s="7" t="s">
        <v>1</v>
      </c>
      <c r="C87" s="7" t="s">
        <v>2</v>
      </c>
      <c r="D87" s="7" t="s">
        <v>3</v>
      </c>
      <c r="E87" s="7" t="s">
        <v>4</v>
      </c>
      <c r="F87" s="7" t="s">
        <v>5</v>
      </c>
      <c r="G87" s="7"/>
      <c r="H87" s="7" t="s">
        <v>6</v>
      </c>
      <c r="I87" s="8" t="s">
        <v>7</v>
      </c>
      <c r="J87" s="7" t="s">
        <v>8</v>
      </c>
      <c r="K87" s="7" t="s">
        <v>9</v>
      </c>
      <c r="L87" s="8" t="s">
        <v>10</v>
      </c>
      <c r="M87" s="8" t="s">
        <v>11</v>
      </c>
      <c r="N87" s="8" t="s">
        <v>12</v>
      </c>
      <c r="O87" s="8" t="s">
        <v>13</v>
      </c>
      <c r="P87" s="7" t="s">
        <v>14</v>
      </c>
      <c r="Q87" s="7" t="s">
        <v>15</v>
      </c>
      <c r="R87" s="40" t="s">
        <v>2</v>
      </c>
      <c r="S87" s="40" t="s">
        <v>16</v>
      </c>
    </row>
    <row r="88" spans="1:19">
      <c r="A88" s="50"/>
      <c r="B88" s="10" t="s">
        <v>17</v>
      </c>
      <c r="C88" s="5">
        <v>1</v>
      </c>
      <c r="D88" s="11">
        <v>0.744</v>
      </c>
      <c r="E88" s="12">
        <f>D88*(1+R88)</f>
        <v>0.7812</v>
      </c>
      <c r="F88" s="13">
        <v>1000</v>
      </c>
      <c r="G88" s="9"/>
      <c r="H88" s="14">
        <f t="shared" ref="H88:H106" si="98">ROUND(F88/D88/100,0)*100</f>
        <v>1300</v>
      </c>
      <c r="I88">
        <f t="shared" ref="I88:I106" si="99">D88*H88</f>
        <v>967.2</v>
      </c>
      <c r="J88">
        <f t="shared" ref="J88:J106" si="100">H88</f>
        <v>1300</v>
      </c>
      <c r="K88">
        <f t="shared" ref="K88:K106" si="101">J88*E88</f>
        <v>1015.56</v>
      </c>
      <c r="L88" s="5">
        <f t="shared" ref="L88:L106" si="102">M88*E88</f>
        <v>859.32</v>
      </c>
      <c r="M88">
        <f t="shared" ref="M88:M106" si="103">H88-N88</f>
        <v>1100</v>
      </c>
      <c r="N88">
        <f>ROUND((K88-I88)/E88/100,0)*100*2</f>
        <v>200</v>
      </c>
      <c r="O88" s="5">
        <f t="shared" ref="O88:O106" si="104">N88*E88</f>
        <v>156.24</v>
      </c>
      <c r="P88">
        <f t="shared" ref="P88:P106" si="105">K88-I88</f>
        <v>48.36</v>
      </c>
      <c r="Q88" s="35">
        <f t="shared" ref="Q88:Q106" si="106">P88/I88</f>
        <v>0.05</v>
      </c>
      <c r="R88" s="41">
        <v>0.05</v>
      </c>
      <c r="S88" s="41">
        <v>0.1</v>
      </c>
    </row>
    <row r="89" spans="1:17">
      <c r="A89" s="50"/>
      <c r="B89" s="10"/>
      <c r="C89" s="5">
        <f t="shared" ref="C89:C95" si="107">C88-R$88</f>
        <v>0.95</v>
      </c>
      <c r="D89" s="12">
        <f t="shared" ref="D89:D95" si="108">C89*D$88</f>
        <v>0.7068</v>
      </c>
      <c r="E89" s="12">
        <f t="shared" ref="E89:E91" si="109">D88</f>
        <v>0.744</v>
      </c>
      <c r="F89" s="9">
        <f t="shared" ref="F89:F95" si="110">F$88*POWER((1+S$88),G89)</f>
        <v>1100</v>
      </c>
      <c r="G89" s="9">
        <v>1</v>
      </c>
      <c r="H89" s="14">
        <f t="shared" si="98"/>
        <v>1600</v>
      </c>
      <c r="I89">
        <f t="shared" si="99"/>
        <v>1130.88</v>
      </c>
      <c r="J89">
        <f t="shared" si="100"/>
        <v>1600</v>
      </c>
      <c r="K89">
        <f t="shared" si="101"/>
        <v>1190.4</v>
      </c>
      <c r="L89" s="5">
        <f t="shared" si="102"/>
        <v>1041.6</v>
      </c>
      <c r="M89">
        <f t="shared" si="103"/>
        <v>1400</v>
      </c>
      <c r="N89">
        <f t="shared" ref="N89:N99" si="111">ROUND((K89-I89)/E89/100,0)*100*2</f>
        <v>200</v>
      </c>
      <c r="O89" s="5">
        <f t="shared" si="104"/>
        <v>148.8</v>
      </c>
      <c r="P89">
        <f t="shared" si="105"/>
        <v>59.5200000000002</v>
      </c>
      <c r="Q89" s="35">
        <f t="shared" si="106"/>
        <v>0.0526315789473686</v>
      </c>
    </row>
    <row r="90" spans="1:17">
      <c r="A90" s="50"/>
      <c r="B90" s="10"/>
      <c r="C90" s="5">
        <f t="shared" si="107"/>
        <v>0.9</v>
      </c>
      <c r="D90" s="12">
        <f t="shared" si="108"/>
        <v>0.6696</v>
      </c>
      <c r="E90" s="12">
        <f t="shared" si="109"/>
        <v>0.7068</v>
      </c>
      <c r="F90" s="9">
        <f t="shared" si="110"/>
        <v>1210</v>
      </c>
      <c r="G90" s="9">
        <v>2</v>
      </c>
      <c r="H90" s="14">
        <f t="shared" si="98"/>
        <v>1800</v>
      </c>
      <c r="I90">
        <f t="shared" si="99"/>
        <v>1205.28</v>
      </c>
      <c r="J90">
        <f t="shared" si="100"/>
        <v>1800</v>
      </c>
      <c r="K90">
        <f t="shared" si="101"/>
        <v>1272.24</v>
      </c>
      <c r="L90" s="5">
        <f t="shared" si="102"/>
        <v>1130.88</v>
      </c>
      <c r="M90">
        <f t="shared" si="103"/>
        <v>1600</v>
      </c>
      <c r="N90">
        <f t="shared" si="111"/>
        <v>200</v>
      </c>
      <c r="O90" s="5">
        <f t="shared" si="104"/>
        <v>141.36</v>
      </c>
      <c r="P90">
        <f t="shared" si="105"/>
        <v>66.96</v>
      </c>
      <c r="Q90" s="35">
        <f t="shared" si="106"/>
        <v>0.0555555555555556</v>
      </c>
    </row>
    <row r="91" spans="1:17">
      <c r="A91" s="50"/>
      <c r="B91" s="10"/>
      <c r="C91" s="5">
        <f t="shared" si="107"/>
        <v>0.85</v>
      </c>
      <c r="D91" s="12">
        <f t="shared" si="108"/>
        <v>0.6324</v>
      </c>
      <c r="E91" s="12">
        <f t="shared" si="109"/>
        <v>0.6696</v>
      </c>
      <c r="F91" s="9">
        <f t="shared" si="110"/>
        <v>1331</v>
      </c>
      <c r="G91" s="9">
        <v>3</v>
      </c>
      <c r="H91" s="14">
        <f t="shared" si="98"/>
        <v>2100</v>
      </c>
      <c r="I91">
        <f t="shared" si="99"/>
        <v>1328.04</v>
      </c>
      <c r="J91">
        <f t="shared" si="100"/>
        <v>2100</v>
      </c>
      <c r="K91">
        <f t="shared" si="101"/>
        <v>1406.16</v>
      </c>
      <c r="L91" s="5">
        <f t="shared" si="102"/>
        <v>1272.24</v>
      </c>
      <c r="M91">
        <f t="shared" si="103"/>
        <v>1900</v>
      </c>
      <c r="N91">
        <f t="shared" si="111"/>
        <v>200</v>
      </c>
      <c r="O91" s="5">
        <f t="shared" si="104"/>
        <v>133.92</v>
      </c>
      <c r="P91">
        <f t="shared" si="105"/>
        <v>78.1199999999999</v>
      </c>
      <c r="Q91" s="35">
        <f t="shared" si="106"/>
        <v>0.0588235294117646</v>
      </c>
    </row>
    <row r="92" spans="1:17">
      <c r="A92" s="50"/>
      <c r="B92" s="16" t="s">
        <v>18</v>
      </c>
      <c r="C92" s="17">
        <f t="shared" ref="C92:F92" si="112">C91</f>
        <v>0.85</v>
      </c>
      <c r="D92" s="18">
        <f t="shared" si="112"/>
        <v>0.6324</v>
      </c>
      <c r="E92" s="18">
        <f>D88</f>
        <v>0.744</v>
      </c>
      <c r="F92" s="15">
        <f t="shared" si="112"/>
        <v>1331</v>
      </c>
      <c r="G92" s="15"/>
      <c r="H92" s="42">
        <f t="shared" si="98"/>
        <v>2100</v>
      </c>
      <c r="I92" s="25">
        <f t="shared" si="99"/>
        <v>1328.04</v>
      </c>
      <c r="J92" s="25">
        <f t="shared" si="100"/>
        <v>2100</v>
      </c>
      <c r="K92" s="25">
        <f t="shared" si="101"/>
        <v>1562.4</v>
      </c>
      <c r="L92" s="17">
        <f t="shared" si="102"/>
        <v>1116</v>
      </c>
      <c r="M92" s="25">
        <f t="shared" si="103"/>
        <v>1500</v>
      </c>
      <c r="N92" s="25">
        <f t="shared" si="111"/>
        <v>600</v>
      </c>
      <c r="O92" s="17">
        <f t="shared" si="104"/>
        <v>446.4</v>
      </c>
      <c r="P92" s="25">
        <f t="shared" si="105"/>
        <v>234.36</v>
      </c>
      <c r="Q92" s="36">
        <f t="shared" si="106"/>
        <v>0.176470588235294</v>
      </c>
    </row>
    <row r="93" spans="1:17">
      <c r="A93" s="50"/>
      <c r="B93" s="10" t="s">
        <v>17</v>
      </c>
      <c r="C93" s="5">
        <f t="shared" si="107"/>
        <v>0.8</v>
      </c>
      <c r="D93" s="12">
        <f t="shared" si="108"/>
        <v>0.5952</v>
      </c>
      <c r="E93" s="12">
        <f>D91</f>
        <v>0.6324</v>
      </c>
      <c r="F93" s="9">
        <f t="shared" si="110"/>
        <v>1464.1</v>
      </c>
      <c r="G93" s="9">
        <v>4</v>
      </c>
      <c r="H93" s="14">
        <f t="shared" si="98"/>
        <v>2500</v>
      </c>
      <c r="I93">
        <f t="shared" si="99"/>
        <v>1488</v>
      </c>
      <c r="J93">
        <f t="shared" si="100"/>
        <v>2500</v>
      </c>
      <c r="K93">
        <f t="shared" si="101"/>
        <v>1581</v>
      </c>
      <c r="L93" s="5">
        <f t="shared" si="102"/>
        <v>1454.52</v>
      </c>
      <c r="M93">
        <f t="shared" si="103"/>
        <v>2300</v>
      </c>
      <c r="N93">
        <f t="shared" si="111"/>
        <v>200</v>
      </c>
      <c r="O93" s="5">
        <f t="shared" si="104"/>
        <v>126.48</v>
      </c>
      <c r="P93">
        <f t="shared" si="105"/>
        <v>93.0000000000002</v>
      </c>
      <c r="Q93" s="35">
        <f t="shared" si="106"/>
        <v>0.0625000000000002</v>
      </c>
    </row>
    <row r="94" spans="1:17">
      <c r="A94" s="50"/>
      <c r="B94" s="10"/>
      <c r="C94" s="5">
        <f t="shared" si="107"/>
        <v>0.75</v>
      </c>
      <c r="D94" s="12">
        <f t="shared" si="108"/>
        <v>0.558</v>
      </c>
      <c r="E94" s="12">
        <f t="shared" ref="E94:E98" si="113">D93</f>
        <v>0.5952</v>
      </c>
      <c r="F94" s="9">
        <f t="shared" si="110"/>
        <v>1610.51</v>
      </c>
      <c r="G94" s="9">
        <v>5</v>
      </c>
      <c r="H94" s="14">
        <f t="shared" si="98"/>
        <v>2900</v>
      </c>
      <c r="I94">
        <f t="shared" si="99"/>
        <v>1618.2</v>
      </c>
      <c r="J94">
        <f t="shared" si="100"/>
        <v>2900</v>
      </c>
      <c r="K94">
        <f t="shared" si="101"/>
        <v>1726.08</v>
      </c>
      <c r="L94" s="5">
        <f t="shared" si="102"/>
        <v>1488</v>
      </c>
      <c r="M94">
        <f t="shared" si="103"/>
        <v>2500</v>
      </c>
      <c r="N94">
        <f t="shared" si="111"/>
        <v>400</v>
      </c>
      <c r="O94" s="5">
        <f t="shared" si="104"/>
        <v>238.08</v>
      </c>
      <c r="P94">
        <f t="shared" si="105"/>
        <v>107.88</v>
      </c>
      <c r="Q94" s="35">
        <f t="shared" si="106"/>
        <v>0.0666666666666666</v>
      </c>
    </row>
    <row r="95" spans="1:17">
      <c r="A95" s="50"/>
      <c r="B95" s="10"/>
      <c r="C95" s="5">
        <f t="shared" si="107"/>
        <v>0.7</v>
      </c>
      <c r="D95" s="12">
        <f t="shared" si="108"/>
        <v>0.5208</v>
      </c>
      <c r="E95" s="12">
        <f t="shared" si="113"/>
        <v>0.558</v>
      </c>
      <c r="F95" s="9">
        <f t="shared" si="110"/>
        <v>1771.561</v>
      </c>
      <c r="G95" s="9">
        <v>6</v>
      </c>
      <c r="H95" s="14">
        <f t="shared" si="98"/>
        <v>3400</v>
      </c>
      <c r="I95">
        <f t="shared" si="99"/>
        <v>1770.72</v>
      </c>
      <c r="J95">
        <f t="shared" si="100"/>
        <v>3400</v>
      </c>
      <c r="K95">
        <f t="shared" si="101"/>
        <v>1897.2</v>
      </c>
      <c r="L95" s="5">
        <f t="shared" si="102"/>
        <v>1674</v>
      </c>
      <c r="M95">
        <f t="shared" si="103"/>
        <v>3000</v>
      </c>
      <c r="N95">
        <f t="shared" si="111"/>
        <v>400</v>
      </c>
      <c r="O95" s="5">
        <f t="shared" si="104"/>
        <v>223.2</v>
      </c>
      <c r="P95">
        <f t="shared" si="105"/>
        <v>126.48</v>
      </c>
      <c r="Q95" s="35">
        <f t="shared" si="106"/>
        <v>0.0714285714285716</v>
      </c>
    </row>
    <row r="96" spans="1:17">
      <c r="A96" s="50"/>
      <c r="B96" s="16" t="s">
        <v>18</v>
      </c>
      <c r="C96" s="17">
        <f t="shared" ref="C96:F96" si="114">C95</f>
        <v>0.7</v>
      </c>
      <c r="D96" s="18">
        <f t="shared" si="114"/>
        <v>0.5208</v>
      </c>
      <c r="E96" s="18">
        <f>D92</f>
        <v>0.6324</v>
      </c>
      <c r="F96" s="15">
        <f t="shared" si="114"/>
        <v>1771.561</v>
      </c>
      <c r="G96" s="15"/>
      <c r="H96" s="42">
        <f t="shared" si="98"/>
        <v>3400</v>
      </c>
      <c r="I96" s="25">
        <f t="shared" si="99"/>
        <v>1770.72</v>
      </c>
      <c r="J96" s="25">
        <f t="shared" si="100"/>
        <v>3400</v>
      </c>
      <c r="K96" s="25">
        <f t="shared" si="101"/>
        <v>2150.16</v>
      </c>
      <c r="L96" s="17">
        <f t="shared" si="102"/>
        <v>1391.28</v>
      </c>
      <c r="M96" s="25">
        <f t="shared" si="103"/>
        <v>2200</v>
      </c>
      <c r="N96" s="25">
        <f t="shared" si="111"/>
        <v>1200</v>
      </c>
      <c r="O96" s="17">
        <f t="shared" si="104"/>
        <v>758.88</v>
      </c>
      <c r="P96" s="25">
        <f t="shared" si="105"/>
        <v>379.44</v>
      </c>
      <c r="Q96" s="36">
        <f t="shared" si="106"/>
        <v>0.214285714285714</v>
      </c>
    </row>
    <row r="97" spans="1:17">
      <c r="A97" s="50"/>
      <c r="B97" s="21" t="s">
        <v>19</v>
      </c>
      <c r="C97" s="22">
        <f t="shared" ref="C97:F97" si="115">C95</f>
        <v>0.7</v>
      </c>
      <c r="D97" s="23">
        <f t="shared" si="115"/>
        <v>0.5208</v>
      </c>
      <c r="E97" s="23">
        <f>D88</f>
        <v>0.744</v>
      </c>
      <c r="F97" s="20">
        <f t="shared" si="115"/>
        <v>1771.561</v>
      </c>
      <c r="G97" s="20"/>
      <c r="H97" s="43">
        <f t="shared" si="98"/>
        <v>3400</v>
      </c>
      <c r="I97" s="26">
        <f t="shared" si="99"/>
        <v>1770.72</v>
      </c>
      <c r="J97" s="26">
        <f t="shared" si="100"/>
        <v>3400</v>
      </c>
      <c r="K97" s="26">
        <f t="shared" si="101"/>
        <v>2529.6</v>
      </c>
      <c r="L97" s="22">
        <f t="shared" si="102"/>
        <v>1041.6</v>
      </c>
      <c r="M97" s="26">
        <f t="shared" si="103"/>
        <v>1400</v>
      </c>
      <c r="N97" s="26">
        <f t="shared" si="111"/>
        <v>2000</v>
      </c>
      <c r="O97" s="22">
        <f t="shared" si="104"/>
        <v>1488</v>
      </c>
      <c r="P97" s="26">
        <f t="shared" si="105"/>
        <v>758.88</v>
      </c>
      <c r="Q97" s="37">
        <f t="shared" si="106"/>
        <v>0.428571428571428</v>
      </c>
    </row>
    <row r="98" spans="1:17">
      <c r="A98" s="50"/>
      <c r="B98" s="10" t="s">
        <v>17</v>
      </c>
      <c r="C98" s="5">
        <f>C97-R$88</f>
        <v>0.65</v>
      </c>
      <c r="D98" s="12">
        <f>C98*D$88</f>
        <v>0.4836</v>
      </c>
      <c r="E98" s="12">
        <f>D95</f>
        <v>0.5208</v>
      </c>
      <c r="F98" s="9">
        <f>F$88*POWER((1+S$88),G98)</f>
        <v>1948.7171</v>
      </c>
      <c r="G98" s="14">
        <v>7</v>
      </c>
      <c r="H98" s="14">
        <f t="shared" si="98"/>
        <v>4000</v>
      </c>
      <c r="I98">
        <f t="shared" si="99"/>
        <v>1934.4</v>
      </c>
      <c r="J98">
        <f t="shared" si="100"/>
        <v>4000</v>
      </c>
      <c r="K98">
        <f t="shared" si="101"/>
        <v>2083.2</v>
      </c>
      <c r="L98" s="5">
        <f t="shared" si="102"/>
        <v>1770.72</v>
      </c>
      <c r="M98">
        <f t="shared" si="103"/>
        <v>3400</v>
      </c>
      <c r="N98">
        <f t="shared" si="111"/>
        <v>600</v>
      </c>
      <c r="O98" s="5">
        <f t="shared" si="104"/>
        <v>312.48</v>
      </c>
      <c r="P98">
        <f t="shared" si="105"/>
        <v>148.8</v>
      </c>
      <c r="Q98" s="35">
        <f t="shared" si="106"/>
        <v>0.0769230769230771</v>
      </c>
    </row>
    <row r="99" spans="1:17">
      <c r="A99" s="50"/>
      <c r="B99" s="10"/>
      <c r="C99" s="5">
        <f>C98-R$88</f>
        <v>0.6</v>
      </c>
      <c r="D99" s="12">
        <f>C99*D$88</f>
        <v>0.4464</v>
      </c>
      <c r="E99" s="12">
        <f>D98</f>
        <v>0.4836</v>
      </c>
      <c r="F99" s="9">
        <f>F$88*POWER((1+S$88),G99)</f>
        <v>2143.58881</v>
      </c>
      <c r="G99" s="14">
        <v>8</v>
      </c>
      <c r="H99" s="14">
        <f t="shared" si="98"/>
        <v>4800</v>
      </c>
      <c r="I99">
        <f t="shared" si="99"/>
        <v>2142.72</v>
      </c>
      <c r="J99">
        <f t="shared" si="100"/>
        <v>4800</v>
      </c>
      <c r="K99">
        <f t="shared" si="101"/>
        <v>2321.28</v>
      </c>
      <c r="L99" s="5">
        <f t="shared" si="102"/>
        <v>1934.4</v>
      </c>
      <c r="M99">
        <f t="shared" si="103"/>
        <v>4000</v>
      </c>
      <c r="N99">
        <f t="shared" si="111"/>
        <v>800</v>
      </c>
      <c r="O99" s="5">
        <f t="shared" si="104"/>
        <v>386.88</v>
      </c>
      <c r="P99">
        <f t="shared" si="105"/>
        <v>178.559999999999</v>
      </c>
      <c r="Q99" s="35">
        <f t="shared" si="106"/>
        <v>0.0833333333333331</v>
      </c>
    </row>
    <row r="100" spans="1:16">
      <c r="A100" s="50"/>
      <c r="B100" s="27" t="s">
        <v>21</v>
      </c>
      <c r="I100">
        <f>SUM(I88:I97)</f>
        <v>14377.8</v>
      </c>
      <c r="P100">
        <f>SUM(P88:P97)</f>
        <v>1953</v>
      </c>
    </row>
    <row r="101" spans="1:1">
      <c r="A101" s="50"/>
    </row>
    <row r="102" spans="1:1">
      <c r="A102" s="50"/>
    </row>
    <row r="103" ht="27" spans="1:19">
      <c r="A103" s="51" t="s">
        <v>26</v>
      </c>
      <c r="B103" s="7" t="s">
        <v>1</v>
      </c>
      <c r="C103" s="7" t="s">
        <v>2</v>
      </c>
      <c r="D103" s="7" t="s">
        <v>3</v>
      </c>
      <c r="E103" s="7" t="s">
        <v>4</v>
      </c>
      <c r="F103" s="7" t="s">
        <v>5</v>
      </c>
      <c r="G103" s="7"/>
      <c r="H103" s="7" t="s">
        <v>6</v>
      </c>
      <c r="I103" s="8" t="s">
        <v>7</v>
      </c>
      <c r="J103" s="7" t="s">
        <v>8</v>
      </c>
      <c r="K103" s="7" t="s">
        <v>9</v>
      </c>
      <c r="L103" s="8" t="s">
        <v>10</v>
      </c>
      <c r="M103" s="8" t="s">
        <v>11</v>
      </c>
      <c r="N103" s="8" t="s">
        <v>12</v>
      </c>
      <c r="O103" s="8" t="s">
        <v>13</v>
      </c>
      <c r="P103" s="7" t="s">
        <v>14</v>
      </c>
      <c r="Q103" s="7" t="s">
        <v>15</v>
      </c>
      <c r="R103" s="40" t="s">
        <v>2</v>
      </c>
      <c r="S103" s="40" t="s">
        <v>16</v>
      </c>
    </row>
    <row r="104" spans="1:19">
      <c r="A104" s="51"/>
      <c r="B104" s="10" t="s">
        <v>17</v>
      </c>
      <c r="C104" s="5">
        <v>1</v>
      </c>
      <c r="D104" s="11">
        <v>0.75</v>
      </c>
      <c r="E104" s="12">
        <f>D104*(1+R104)</f>
        <v>0.7875</v>
      </c>
      <c r="F104" s="13">
        <v>1000</v>
      </c>
      <c r="G104" s="9"/>
      <c r="H104" s="14">
        <f t="shared" ref="H104:H122" si="116">ROUND(F104/D104/100,0)*100</f>
        <v>1300</v>
      </c>
      <c r="I104">
        <f t="shared" ref="I104:I122" si="117">D104*H104</f>
        <v>975</v>
      </c>
      <c r="J104">
        <f t="shared" ref="J104:J122" si="118">H104</f>
        <v>1300</v>
      </c>
      <c r="K104">
        <f t="shared" ref="K104:K122" si="119">J104*E104</f>
        <v>1023.75</v>
      </c>
      <c r="L104" s="5">
        <f t="shared" ref="L104:L122" si="120">M104*E104</f>
        <v>866.25</v>
      </c>
      <c r="M104">
        <f t="shared" ref="M104:M122" si="121">H104-N104</f>
        <v>1100</v>
      </c>
      <c r="N104">
        <f>ROUND((K104-I104)/E104/100,0)*100*2</f>
        <v>200</v>
      </c>
      <c r="O104" s="5">
        <f t="shared" ref="O104:O122" si="122">N104*E104</f>
        <v>157.5</v>
      </c>
      <c r="P104">
        <f t="shared" ref="P104:P122" si="123">K104-I104</f>
        <v>48.75</v>
      </c>
      <c r="Q104" s="35">
        <f t="shared" ref="Q104:Q122" si="124">P104/I104</f>
        <v>0.05</v>
      </c>
      <c r="R104" s="41">
        <v>0.05</v>
      </c>
      <c r="S104" s="41">
        <v>0.1</v>
      </c>
    </row>
    <row r="105" spans="1:17">
      <c r="A105" s="51"/>
      <c r="B105" s="10"/>
      <c r="C105" s="5">
        <f t="shared" ref="C105:C107" si="125">C104-R$104</f>
        <v>0.95</v>
      </c>
      <c r="D105" s="12">
        <f t="shared" ref="D105:D111" si="126">C105*D$104</f>
        <v>0.7125</v>
      </c>
      <c r="E105" s="12">
        <f t="shared" ref="E105:E107" si="127">D104</f>
        <v>0.75</v>
      </c>
      <c r="F105" s="9">
        <f t="shared" ref="F105:F111" si="128">F$104*POWER((1+S$104),G105)</f>
        <v>1100</v>
      </c>
      <c r="G105" s="9">
        <v>1</v>
      </c>
      <c r="H105" s="14">
        <f t="shared" si="116"/>
        <v>1500</v>
      </c>
      <c r="I105">
        <f t="shared" si="117"/>
        <v>1068.75</v>
      </c>
      <c r="J105">
        <f t="shared" si="118"/>
        <v>1500</v>
      </c>
      <c r="K105">
        <f t="shared" si="119"/>
        <v>1125</v>
      </c>
      <c r="L105" s="5">
        <f t="shared" si="120"/>
        <v>975</v>
      </c>
      <c r="M105">
        <f t="shared" si="121"/>
        <v>1300</v>
      </c>
      <c r="N105">
        <f t="shared" ref="N105:N115" si="129">ROUND((K105-I105)/E105/100,0)*100*2</f>
        <v>200</v>
      </c>
      <c r="O105" s="5">
        <f t="shared" si="122"/>
        <v>150</v>
      </c>
      <c r="P105">
        <f t="shared" si="123"/>
        <v>56.25</v>
      </c>
      <c r="Q105" s="35">
        <f t="shared" si="124"/>
        <v>0.0526315789473684</v>
      </c>
    </row>
    <row r="106" spans="1:17">
      <c r="A106" s="51"/>
      <c r="B106" s="10"/>
      <c r="C106" s="5">
        <f t="shared" si="125"/>
        <v>0.9</v>
      </c>
      <c r="D106" s="12">
        <f t="shared" si="126"/>
        <v>0.675</v>
      </c>
      <c r="E106" s="12">
        <f t="shared" si="127"/>
        <v>0.7125</v>
      </c>
      <c r="F106" s="9">
        <f t="shared" si="128"/>
        <v>1210</v>
      </c>
      <c r="G106" s="9">
        <v>2</v>
      </c>
      <c r="H106" s="14">
        <f t="shared" si="116"/>
        <v>1800</v>
      </c>
      <c r="I106">
        <f t="shared" si="117"/>
        <v>1215</v>
      </c>
      <c r="J106">
        <f t="shared" si="118"/>
        <v>1800</v>
      </c>
      <c r="K106">
        <f t="shared" si="119"/>
        <v>1282.5</v>
      </c>
      <c r="L106" s="5">
        <f t="shared" si="120"/>
        <v>1140</v>
      </c>
      <c r="M106">
        <f t="shared" si="121"/>
        <v>1600</v>
      </c>
      <c r="N106">
        <f t="shared" si="129"/>
        <v>200</v>
      </c>
      <c r="O106" s="5">
        <f t="shared" si="122"/>
        <v>142.5</v>
      </c>
      <c r="P106">
        <f t="shared" si="123"/>
        <v>67.5</v>
      </c>
      <c r="Q106" s="35">
        <f t="shared" si="124"/>
        <v>0.0555555555555556</v>
      </c>
    </row>
    <row r="107" spans="1:17">
      <c r="A107" s="51"/>
      <c r="B107" s="10"/>
      <c r="C107" s="5">
        <f t="shared" si="125"/>
        <v>0.85</v>
      </c>
      <c r="D107" s="12">
        <f t="shared" si="126"/>
        <v>0.6375</v>
      </c>
      <c r="E107" s="12">
        <f t="shared" si="127"/>
        <v>0.675</v>
      </c>
      <c r="F107" s="9">
        <f t="shared" si="128"/>
        <v>1331</v>
      </c>
      <c r="G107" s="9">
        <v>3</v>
      </c>
      <c r="H107" s="14">
        <f t="shared" si="116"/>
        <v>2100</v>
      </c>
      <c r="I107">
        <f t="shared" si="117"/>
        <v>1338.75</v>
      </c>
      <c r="J107">
        <f t="shared" si="118"/>
        <v>2100</v>
      </c>
      <c r="K107">
        <f t="shared" si="119"/>
        <v>1417.5</v>
      </c>
      <c r="L107" s="5">
        <f t="shared" si="120"/>
        <v>1282.5</v>
      </c>
      <c r="M107">
        <f t="shared" si="121"/>
        <v>1900</v>
      </c>
      <c r="N107">
        <f t="shared" si="129"/>
        <v>200</v>
      </c>
      <c r="O107" s="5">
        <f t="shared" si="122"/>
        <v>135</v>
      </c>
      <c r="P107">
        <f t="shared" si="123"/>
        <v>78.75</v>
      </c>
      <c r="Q107" s="35">
        <f t="shared" si="124"/>
        <v>0.0588235294117647</v>
      </c>
    </row>
    <row r="108" spans="1:17">
      <c r="A108" s="51"/>
      <c r="B108" s="16" t="s">
        <v>18</v>
      </c>
      <c r="C108" s="17">
        <f t="shared" ref="C108:F108" si="130">C107</f>
        <v>0.85</v>
      </c>
      <c r="D108" s="18">
        <f t="shared" si="130"/>
        <v>0.6375</v>
      </c>
      <c r="E108" s="18">
        <f>D104</f>
        <v>0.75</v>
      </c>
      <c r="F108" s="15">
        <f t="shared" si="130"/>
        <v>1331</v>
      </c>
      <c r="G108" s="15"/>
      <c r="H108" s="42">
        <f t="shared" si="116"/>
        <v>2100</v>
      </c>
      <c r="I108" s="25">
        <f t="shared" si="117"/>
        <v>1338.75</v>
      </c>
      <c r="J108" s="25">
        <f t="shared" si="118"/>
        <v>2100</v>
      </c>
      <c r="K108" s="25">
        <f t="shared" si="119"/>
        <v>1575</v>
      </c>
      <c r="L108" s="17">
        <f t="shared" si="120"/>
        <v>1125</v>
      </c>
      <c r="M108" s="25">
        <f t="shared" si="121"/>
        <v>1500</v>
      </c>
      <c r="N108" s="25">
        <f t="shared" si="129"/>
        <v>600</v>
      </c>
      <c r="O108" s="17">
        <f t="shared" si="122"/>
        <v>450</v>
      </c>
      <c r="P108" s="25">
        <f t="shared" si="123"/>
        <v>236.25</v>
      </c>
      <c r="Q108" s="36">
        <f t="shared" si="124"/>
        <v>0.176470588235294</v>
      </c>
    </row>
    <row r="109" spans="1:17">
      <c r="A109" s="51"/>
      <c r="B109" s="10" t="s">
        <v>17</v>
      </c>
      <c r="C109" s="5">
        <f t="shared" ref="C109:C111" si="131">C108-R$104</f>
        <v>0.8</v>
      </c>
      <c r="D109" s="12">
        <f t="shared" si="126"/>
        <v>0.6</v>
      </c>
      <c r="E109" s="12">
        <f>D107</f>
        <v>0.6375</v>
      </c>
      <c r="F109" s="9">
        <f t="shared" si="128"/>
        <v>1464.1</v>
      </c>
      <c r="G109" s="9">
        <v>4</v>
      </c>
      <c r="H109" s="14">
        <f t="shared" si="116"/>
        <v>2400</v>
      </c>
      <c r="I109">
        <f t="shared" si="117"/>
        <v>1440</v>
      </c>
      <c r="J109">
        <f t="shared" si="118"/>
        <v>2400</v>
      </c>
      <c r="K109">
        <f t="shared" si="119"/>
        <v>1530</v>
      </c>
      <c r="L109" s="5">
        <f t="shared" si="120"/>
        <v>1402.5</v>
      </c>
      <c r="M109">
        <f t="shared" si="121"/>
        <v>2200</v>
      </c>
      <c r="N109">
        <f t="shared" si="129"/>
        <v>200</v>
      </c>
      <c r="O109" s="5">
        <f t="shared" si="122"/>
        <v>127.5</v>
      </c>
      <c r="P109">
        <f t="shared" si="123"/>
        <v>90</v>
      </c>
      <c r="Q109" s="35">
        <f t="shared" si="124"/>
        <v>0.0625</v>
      </c>
    </row>
    <row r="110" spans="1:17">
      <c r="A110" s="51"/>
      <c r="B110" s="10"/>
      <c r="C110" s="5">
        <f t="shared" si="131"/>
        <v>0.75</v>
      </c>
      <c r="D110" s="12">
        <f t="shared" si="126"/>
        <v>0.5625</v>
      </c>
      <c r="E110" s="12">
        <f t="shared" ref="E110:E114" si="132">D109</f>
        <v>0.6</v>
      </c>
      <c r="F110" s="9">
        <f t="shared" si="128"/>
        <v>1610.51</v>
      </c>
      <c r="G110" s="9">
        <v>5</v>
      </c>
      <c r="H110" s="14">
        <f t="shared" si="116"/>
        <v>2900</v>
      </c>
      <c r="I110">
        <f t="shared" si="117"/>
        <v>1631.25</v>
      </c>
      <c r="J110">
        <f t="shared" si="118"/>
        <v>2900</v>
      </c>
      <c r="K110">
        <f t="shared" si="119"/>
        <v>1740</v>
      </c>
      <c r="L110" s="5">
        <f t="shared" si="120"/>
        <v>1500</v>
      </c>
      <c r="M110">
        <f t="shared" si="121"/>
        <v>2500</v>
      </c>
      <c r="N110">
        <f t="shared" si="129"/>
        <v>400</v>
      </c>
      <c r="O110" s="5">
        <f t="shared" si="122"/>
        <v>240</v>
      </c>
      <c r="P110">
        <f t="shared" si="123"/>
        <v>108.75</v>
      </c>
      <c r="Q110" s="35">
        <f t="shared" si="124"/>
        <v>0.0666666666666667</v>
      </c>
    </row>
    <row r="111" spans="1:17">
      <c r="A111" s="51"/>
      <c r="B111" s="10"/>
      <c r="C111" s="5">
        <f t="shared" si="131"/>
        <v>0.7</v>
      </c>
      <c r="D111" s="12">
        <f t="shared" si="126"/>
        <v>0.525</v>
      </c>
      <c r="E111" s="12">
        <f t="shared" si="132"/>
        <v>0.5625</v>
      </c>
      <c r="F111" s="9">
        <f t="shared" si="128"/>
        <v>1771.561</v>
      </c>
      <c r="G111" s="9">
        <v>6</v>
      </c>
      <c r="H111" s="14">
        <f t="shared" si="116"/>
        <v>3400</v>
      </c>
      <c r="I111">
        <f t="shared" si="117"/>
        <v>1785</v>
      </c>
      <c r="J111">
        <f t="shared" si="118"/>
        <v>3400</v>
      </c>
      <c r="K111">
        <f t="shared" si="119"/>
        <v>1912.5</v>
      </c>
      <c r="L111" s="5">
        <f t="shared" si="120"/>
        <v>1687.5</v>
      </c>
      <c r="M111">
        <f t="shared" si="121"/>
        <v>3000</v>
      </c>
      <c r="N111">
        <f t="shared" si="129"/>
        <v>400</v>
      </c>
      <c r="O111" s="5">
        <f t="shared" si="122"/>
        <v>225</v>
      </c>
      <c r="P111">
        <f t="shared" si="123"/>
        <v>127.5</v>
      </c>
      <c r="Q111" s="35">
        <f t="shared" si="124"/>
        <v>0.0714285714285714</v>
      </c>
    </row>
    <row r="112" spans="1:17">
      <c r="A112" s="51"/>
      <c r="B112" s="16" t="s">
        <v>18</v>
      </c>
      <c r="C112" s="17">
        <f t="shared" ref="C112:F112" si="133">C111</f>
        <v>0.7</v>
      </c>
      <c r="D112" s="18">
        <f t="shared" si="133"/>
        <v>0.525</v>
      </c>
      <c r="E112" s="18">
        <f>D108</f>
        <v>0.6375</v>
      </c>
      <c r="F112" s="15">
        <f t="shared" si="133"/>
        <v>1771.561</v>
      </c>
      <c r="G112" s="15"/>
      <c r="H112" s="42">
        <f t="shared" si="116"/>
        <v>3400</v>
      </c>
      <c r="I112" s="25">
        <f t="shared" si="117"/>
        <v>1785</v>
      </c>
      <c r="J112" s="25">
        <f t="shared" si="118"/>
        <v>3400</v>
      </c>
      <c r="K112" s="25">
        <f t="shared" si="119"/>
        <v>2167.5</v>
      </c>
      <c r="L112" s="17">
        <f t="shared" si="120"/>
        <v>1402.5</v>
      </c>
      <c r="M112" s="25">
        <f t="shared" si="121"/>
        <v>2200</v>
      </c>
      <c r="N112" s="25">
        <f t="shared" si="129"/>
        <v>1200</v>
      </c>
      <c r="O112" s="17">
        <f t="shared" si="122"/>
        <v>765</v>
      </c>
      <c r="P112" s="25">
        <f t="shared" si="123"/>
        <v>382.5</v>
      </c>
      <c r="Q112" s="36">
        <f t="shared" si="124"/>
        <v>0.214285714285714</v>
      </c>
    </row>
    <row r="113" spans="1:17">
      <c r="A113" s="51"/>
      <c r="B113" s="21" t="s">
        <v>19</v>
      </c>
      <c r="C113" s="22">
        <f t="shared" ref="C113:F113" si="134">C111</f>
        <v>0.7</v>
      </c>
      <c r="D113" s="23">
        <f t="shared" si="134"/>
        <v>0.525</v>
      </c>
      <c r="E113" s="23">
        <f>D104</f>
        <v>0.75</v>
      </c>
      <c r="F113" s="20">
        <f t="shared" si="134"/>
        <v>1771.561</v>
      </c>
      <c r="G113" s="20"/>
      <c r="H113" s="43">
        <f t="shared" si="116"/>
        <v>3400</v>
      </c>
      <c r="I113" s="26">
        <f t="shared" si="117"/>
        <v>1785</v>
      </c>
      <c r="J113" s="26">
        <f t="shared" si="118"/>
        <v>3400</v>
      </c>
      <c r="K113" s="26">
        <f t="shared" si="119"/>
        <v>2550</v>
      </c>
      <c r="L113" s="22">
        <f t="shared" si="120"/>
        <v>1050</v>
      </c>
      <c r="M113" s="26">
        <f t="shared" si="121"/>
        <v>1400</v>
      </c>
      <c r="N113" s="26">
        <f t="shared" si="129"/>
        <v>2000</v>
      </c>
      <c r="O113" s="22">
        <f t="shared" si="122"/>
        <v>1500</v>
      </c>
      <c r="P113" s="26">
        <f t="shared" si="123"/>
        <v>765</v>
      </c>
      <c r="Q113" s="37">
        <f t="shared" si="124"/>
        <v>0.428571428571429</v>
      </c>
    </row>
    <row r="114" spans="1:17">
      <c r="A114" s="51"/>
      <c r="B114" s="10" t="s">
        <v>17</v>
      </c>
      <c r="C114" s="5">
        <f>C113-R$104</f>
        <v>0.65</v>
      </c>
      <c r="D114" s="12">
        <f>C114*D$104</f>
        <v>0.4875</v>
      </c>
      <c r="E114" s="12">
        <f>D111</f>
        <v>0.525</v>
      </c>
      <c r="F114" s="9">
        <f>F$104*POWER((1+S$104),G114)</f>
        <v>1948.7171</v>
      </c>
      <c r="G114" s="14">
        <v>7</v>
      </c>
      <c r="H114" s="14">
        <f t="shared" si="116"/>
        <v>4000</v>
      </c>
      <c r="I114">
        <f t="shared" si="117"/>
        <v>1950</v>
      </c>
      <c r="J114">
        <f t="shared" si="118"/>
        <v>4000</v>
      </c>
      <c r="K114">
        <f t="shared" si="119"/>
        <v>2100</v>
      </c>
      <c r="L114" s="5">
        <f t="shared" si="120"/>
        <v>1785</v>
      </c>
      <c r="M114">
        <f t="shared" si="121"/>
        <v>3400</v>
      </c>
      <c r="N114">
        <f t="shared" si="129"/>
        <v>600</v>
      </c>
      <c r="O114" s="5">
        <f t="shared" si="122"/>
        <v>315</v>
      </c>
      <c r="P114">
        <f t="shared" si="123"/>
        <v>150</v>
      </c>
      <c r="Q114" s="35">
        <f t="shared" si="124"/>
        <v>0.0769230769230771</v>
      </c>
    </row>
    <row r="115" spans="1:17">
      <c r="A115" s="51"/>
      <c r="B115" s="10"/>
      <c r="C115" s="5">
        <f>C114-R$104</f>
        <v>0.6</v>
      </c>
      <c r="D115" s="12">
        <f>C115*D$104</f>
        <v>0.45</v>
      </c>
      <c r="E115" s="12">
        <f>D114</f>
        <v>0.4875</v>
      </c>
      <c r="F115" s="9">
        <f>F$104*POWER((1+S$104),G115)</f>
        <v>2143.58881</v>
      </c>
      <c r="G115" s="14">
        <v>8</v>
      </c>
      <c r="H115" s="14">
        <f t="shared" si="116"/>
        <v>4800</v>
      </c>
      <c r="I115">
        <f t="shared" si="117"/>
        <v>2160</v>
      </c>
      <c r="J115">
        <f t="shared" si="118"/>
        <v>4800</v>
      </c>
      <c r="K115">
        <f t="shared" si="119"/>
        <v>2340</v>
      </c>
      <c r="L115" s="5">
        <f t="shared" si="120"/>
        <v>1950</v>
      </c>
      <c r="M115">
        <f t="shared" si="121"/>
        <v>4000</v>
      </c>
      <c r="N115">
        <f t="shared" si="129"/>
        <v>800</v>
      </c>
      <c r="O115" s="5">
        <f t="shared" si="122"/>
        <v>390</v>
      </c>
      <c r="P115">
        <f t="shared" si="123"/>
        <v>180</v>
      </c>
      <c r="Q115" s="35">
        <f t="shared" si="124"/>
        <v>0.0833333333333334</v>
      </c>
    </row>
    <row r="116" spans="1:16">
      <c r="A116" s="51"/>
      <c r="B116" s="27" t="s">
        <v>21</v>
      </c>
      <c r="I116">
        <f>SUM(I104:I113)</f>
        <v>14362.5</v>
      </c>
      <c r="P116">
        <f>SUM(P104:P113)</f>
        <v>1961.25</v>
      </c>
    </row>
    <row r="117" spans="1:1">
      <c r="A117" s="51"/>
    </row>
    <row r="118" spans="1:1">
      <c r="A118" s="51"/>
    </row>
    <row r="119" ht="27" spans="1:19">
      <c r="A119" s="51">
        <v>50</v>
      </c>
      <c r="B119" s="7" t="s">
        <v>1</v>
      </c>
      <c r="C119" s="7" t="s">
        <v>2</v>
      </c>
      <c r="D119" s="7" t="s">
        <v>3</v>
      </c>
      <c r="E119" s="7" t="s">
        <v>4</v>
      </c>
      <c r="F119" s="7" t="s">
        <v>5</v>
      </c>
      <c r="G119" s="7"/>
      <c r="H119" s="7" t="s">
        <v>6</v>
      </c>
      <c r="I119" s="8" t="s">
        <v>7</v>
      </c>
      <c r="J119" s="7" t="s">
        <v>8</v>
      </c>
      <c r="K119" s="7" t="s">
        <v>9</v>
      </c>
      <c r="L119" s="8" t="s">
        <v>10</v>
      </c>
      <c r="M119" s="8" t="s">
        <v>11</v>
      </c>
      <c r="N119" s="8" t="s">
        <v>12</v>
      </c>
      <c r="O119" s="8" t="s">
        <v>13</v>
      </c>
      <c r="P119" s="7" t="s">
        <v>14</v>
      </c>
      <c r="Q119" s="7" t="s">
        <v>15</v>
      </c>
      <c r="R119" s="40" t="s">
        <v>2</v>
      </c>
      <c r="S119" s="40" t="s">
        <v>16</v>
      </c>
    </row>
    <row r="120" spans="1:19">
      <c r="A120" s="51"/>
      <c r="B120" s="10" t="s">
        <v>17</v>
      </c>
      <c r="C120" s="5">
        <v>1</v>
      </c>
      <c r="D120" s="11">
        <v>2.774</v>
      </c>
      <c r="E120" s="12">
        <f>D120*(1+R120)</f>
        <v>2.9127</v>
      </c>
      <c r="F120" s="13">
        <v>1000</v>
      </c>
      <c r="G120" s="9"/>
      <c r="H120" s="14">
        <f t="shared" ref="H120:H131" si="135">ROUND(F120/D120/100,0)*100</f>
        <v>400</v>
      </c>
      <c r="I120">
        <f t="shared" ref="I120:I131" si="136">D120*H120</f>
        <v>1109.6</v>
      </c>
      <c r="J120">
        <f t="shared" ref="J120:J131" si="137">H120</f>
        <v>400</v>
      </c>
      <c r="K120">
        <f t="shared" ref="K120:K131" si="138">J120*E120</f>
        <v>1165.08</v>
      </c>
      <c r="L120" s="5">
        <f t="shared" ref="L120:L131" si="139">M120*E120</f>
        <v>1165.08</v>
      </c>
      <c r="M120">
        <f t="shared" ref="M120:M131" si="140">H120-N120</f>
        <v>400</v>
      </c>
      <c r="N120">
        <f>ROUND((K120-I120)/E120/100,0)*100*2</f>
        <v>0</v>
      </c>
      <c r="O120" s="5">
        <f t="shared" ref="O120:O131" si="141">N120*E120</f>
        <v>0</v>
      </c>
      <c r="P120">
        <f t="shared" ref="P120:P131" si="142">K120-I120</f>
        <v>55.48</v>
      </c>
      <c r="Q120" s="35">
        <f t="shared" ref="Q120:Q131" si="143">P120/I120</f>
        <v>0.05</v>
      </c>
      <c r="R120" s="41">
        <v>0.05</v>
      </c>
      <c r="S120" s="41">
        <v>0.1</v>
      </c>
    </row>
    <row r="121" spans="1:17">
      <c r="A121" s="51"/>
      <c r="B121" s="10"/>
      <c r="C121" s="5">
        <f t="shared" ref="C121:C127" si="144">C120-R$120</f>
        <v>0.95</v>
      </c>
      <c r="D121" s="12">
        <f t="shared" ref="D121:D123" si="145">C121*D$120</f>
        <v>2.6353</v>
      </c>
      <c r="E121" s="12">
        <f t="shared" ref="E121:E123" si="146">D120</f>
        <v>2.774</v>
      </c>
      <c r="F121" s="9">
        <f t="shared" ref="F121:F127" si="147">F$120*POWER((1+S$120),G121)</f>
        <v>1100</v>
      </c>
      <c r="G121" s="9">
        <v>1</v>
      </c>
      <c r="H121" s="14">
        <f t="shared" si="135"/>
        <v>400</v>
      </c>
      <c r="I121">
        <f t="shared" si="136"/>
        <v>1054.12</v>
      </c>
      <c r="J121">
        <f t="shared" si="137"/>
        <v>400</v>
      </c>
      <c r="K121">
        <f t="shared" si="138"/>
        <v>1109.6</v>
      </c>
      <c r="L121" s="5">
        <f t="shared" si="139"/>
        <v>1109.6</v>
      </c>
      <c r="M121">
        <f t="shared" si="140"/>
        <v>400</v>
      </c>
      <c r="N121">
        <f t="shared" ref="N121:N131" si="148">ROUND((K121-I121)/E121/100,0)*100*2</f>
        <v>0</v>
      </c>
      <c r="O121" s="5">
        <f t="shared" si="141"/>
        <v>0</v>
      </c>
      <c r="P121">
        <f t="shared" si="142"/>
        <v>55.48</v>
      </c>
      <c r="Q121" s="35">
        <f t="shared" si="143"/>
        <v>0.0526315789473684</v>
      </c>
    </row>
    <row r="122" spans="1:17">
      <c r="A122" s="51"/>
      <c r="B122" s="10"/>
      <c r="C122" s="5">
        <f t="shared" si="144"/>
        <v>0.9</v>
      </c>
      <c r="D122" s="12">
        <f t="shared" si="145"/>
        <v>2.4966</v>
      </c>
      <c r="E122" s="12">
        <f t="shared" si="146"/>
        <v>2.6353</v>
      </c>
      <c r="F122" s="9">
        <f t="shared" si="147"/>
        <v>1210</v>
      </c>
      <c r="G122" s="9">
        <v>2</v>
      </c>
      <c r="H122" s="14">
        <f t="shared" si="135"/>
        <v>500</v>
      </c>
      <c r="I122">
        <f t="shared" si="136"/>
        <v>1248.3</v>
      </c>
      <c r="J122">
        <f t="shared" si="137"/>
        <v>500</v>
      </c>
      <c r="K122">
        <f t="shared" si="138"/>
        <v>1317.65</v>
      </c>
      <c r="L122" s="5">
        <f t="shared" si="139"/>
        <v>1317.65</v>
      </c>
      <c r="M122">
        <f t="shared" si="140"/>
        <v>500</v>
      </c>
      <c r="N122">
        <f t="shared" si="148"/>
        <v>0</v>
      </c>
      <c r="O122" s="5">
        <f t="shared" si="141"/>
        <v>0</v>
      </c>
      <c r="P122">
        <f t="shared" si="142"/>
        <v>69.3500000000001</v>
      </c>
      <c r="Q122" s="35">
        <f t="shared" si="143"/>
        <v>0.0555555555555557</v>
      </c>
    </row>
    <row r="123" spans="1:17">
      <c r="A123" s="51"/>
      <c r="B123" s="10"/>
      <c r="C123" s="5">
        <f t="shared" si="144"/>
        <v>0.85</v>
      </c>
      <c r="D123" s="12">
        <f t="shared" si="145"/>
        <v>2.3579</v>
      </c>
      <c r="E123" s="12">
        <f t="shared" si="146"/>
        <v>2.4966</v>
      </c>
      <c r="F123" s="9">
        <f t="shared" si="147"/>
        <v>1331</v>
      </c>
      <c r="G123" s="9">
        <v>3</v>
      </c>
      <c r="H123" s="14">
        <f t="shared" si="135"/>
        <v>600</v>
      </c>
      <c r="I123">
        <f t="shared" si="136"/>
        <v>1414.74</v>
      </c>
      <c r="J123">
        <f t="shared" si="137"/>
        <v>600</v>
      </c>
      <c r="K123">
        <f t="shared" si="138"/>
        <v>1497.96</v>
      </c>
      <c r="L123" s="5">
        <f t="shared" si="139"/>
        <v>1497.96</v>
      </c>
      <c r="M123">
        <f t="shared" si="140"/>
        <v>600</v>
      </c>
      <c r="N123">
        <f t="shared" si="148"/>
        <v>0</v>
      </c>
      <c r="O123" s="5">
        <f t="shared" si="141"/>
        <v>0</v>
      </c>
      <c r="P123">
        <f t="shared" si="142"/>
        <v>83.22</v>
      </c>
      <c r="Q123" s="35">
        <f t="shared" si="143"/>
        <v>0.0588235294117647</v>
      </c>
    </row>
    <row r="124" spans="1:17">
      <c r="A124" s="51"/>
      <c r="B124" s="16" t="s">
        <v>18</v>
      </c>
      <c r="C124" s="17">
        <f t="shared" ref="C124:F124" si="149">C123</f>
        <v>0.85</v>
      </c>
      <c r="D124" s="18">
        <f t="shared" si="149"/>
        <v>2.3579</v>
      </c>
      <c r="E124" s="18">
        <f>D120</f>
        <v>2.774</v>
      </c>
      <c r="F124" s="15">
        <f t="shared" si="149"/>
        <v>1331</v>
      </c>
      <c r="G124" s="15"/>
      <c r="H124" s="42">
        <f t="shared" si="135"/>
        <v>600</v>
      </c>
      <c r="I124" s="25">
        <f t="shared" si="136"/>
        <v>1414.74</v>
      </c>
      <c r="J124" s="25">
        <f t="shared" si="137"/>
        <v>600</v>
      </c>
      <c r="K124" s="25">
        <f t="shared" si="138"/>
        <v>1664.4</v>
      </c>
      <c r="L124" s="17">
        <f t="shared" si="139"/>
        <v>1109.6</v>
      </c>
      <c r="M124" s="25">
        <f t="shared" si="140"/>
        <v>400</v>
      </c>
      <c r="N124" s="25">
        <f t="shared" si="148"/>
        <v>200</v>
      </c>
      <c r="O124" s="17">
        <f t="shared" si="141"/>
        <v>554.8</v>
      </c>
      <c r="P124" s="25">
        <f t="shared" si="142"/>
        <v>249.66</v>
      </c>
      <c r="Q124" s="36">
        <f t="shared" si="143"/>
        <v>0.176470588235294</v>
      </c>
    </row>
    <row r="125" spans="1:17">
      <c r="A125" s="51"/>
      <c r="B125" s="10" t="s">
        <v>17</v>
      </c>
      <c r="C125" s="5">
        <f t="shared" si="144"/>
        <v>0.8</v>
      </c>
      <c r="D125" s="12">
        <f t="shared" ref="D125:D127" si="150">C125*D$120</f>
        <v>2.2192</v>
      </c>
      <c r="E125" s="12">
        <f>D123</f>
        <v>2.3579</v>
      </c>
      <c r="F125" s="9">
        <f t="shared" si="147"/>
        <v>1464.1</v>
      </c>
      <c r="G125" s="9">
        <v>4</v>
      </c>
      <c r="H125" s="14">
        <f t="shared" si="135"/>
        <v>700</v>
      </c>
      <c r="I125">
        <f t="shared" si="136"/>
        <v>1553.44</v>
      </c>
      <c r="J125">
        <f t="shared" si="137"/>
        <v>700</v>
      </c>
      <c r="K125">
        <f t="shared" si="138"/>
        <v>1650.53</v>
      </c>
      <c r="L125" s="5">
        <f t="shared" si="139"/>
        <v>1650.53</v>
      </c>
      <c r="M125">
        <f t="shared" si="140"/>
        <v>700</v>
      </c>
      <c r="N125">
        <f t="shared" si="148"/>
        <v>0</v>
      </c>
      <c r="O125" s="5">
        <f t="shared" si="141"/>
        <v>0</v>
      </c>
      <c r="P125">
        <f t="shared" si="142"/>
        <v>97.0900000000001</v>
      </c>
      <c r="Q125" s="35">
        <f t="shared" si="143"/>
        <v>0.0625000000000001</v>
      </c>
    </row>
    <row r="126" spans="1:17">
      <c r="A126" s="51"/>
      <c r="B126" s="10"/>
      <c r="C126" s="5">
        <f t="shared" si="144"/>
        <v>0.75</v>
      </c>
      <c r="D126" s="12">
        <f t="shared" si="150"/>
        <v>2.0805</v>
      </c>
      <c r="E126" s="12">
        <f t="shared" ref="E126:E131" si="151">D125</f>
        <v>2.2192</v>
      </c>
      <c r="F126" s="9">
        <f t="shared" si="147"/>
        <v>1610.51</v>
      </c>
      <c r="G126" s="9">
        <v>5</v>
      </c>
      <c r="H126" s="14">
        <f t="shared" si="135"/>
        <v>800</v>
      </c>
      <c r="I126">
        <f t="shared" si="136"/>
        <v>1664.4</v>
      </c>
      <c r="J126">
        <f t="shared" si="137"/>
        <v>800</v>
      </c>
      <c r="K126">
        <f t="shared" si="138"/>
        <v>1775.36</v>
      </c>
      <c r="L126" s="5">
        <f t="shared" si="139"/>
        <v>1331.52</v>
      </c>
      <c r="M126">
        <f t="shared" si="140"/>
        <v>600</v>
      </c>
      <c r="N126">
        <f t="shared" si="148"/>
        <v>200</v>
      </c>
      <c r="O126" s="5">
        <f t="shared" si="141"/>
        <v>443.84</v>
      </c>
      <c r="P126">
        <f t="shared" si="142"/>
        <v>110.96</v>
      </c>
      <c r="Q126" s="35">
        <f t="shared" si="143"/>
        <v>0.0666666666666667</v>
      </c>
    </row>
    <row r="127" spans="1:17">
      <c r="A127" s="51"/>
      <c r="B127" s="10"/>
      <c r="C127" s="5">
        <f t="shared" si="144"/>
        <v>0.7</v>
      </c>
      <c r="D127" s="12">
        <f t="shared" si="150"/>
        <v>1.9418</v>
      </c>
      <c r="E127" s="12">
        <f t="shared" si="151"/>
        <v>2.0805</v>
      </c>
      <c r="F127" s="9">
        <f t="shared" si="147"/>
        <v>1771.561</v>
      </c>
      <c r="G127" s="9">
        <v>6</v>
      </c>
      <c r="H127" s="14">
        <f t="shared" si="135"/>
        <v>900</v>
      </c>
      <c r="I127">
        <f t="shared" si="136"/>
        <v>1747.62</v>
      </c>
      <c r="J127">
        <f t="shared" si="137"/>
        <v>900</v>
      </c>
      <c r="K127">
        <f t="shared" si="138"/>
        <v>1872.45</v>
      </c>
      <c r="L127" s="5">
        <f t="shared" si="139"/>
        <v>1456.35</v>
      </c>
      <c r="M127">
        <f t="shared" si="140"/>
        <v>700</v>
      </c>
      <c r="N127">
        <f t="shared" si="148"/>
        <v>200</v>
      </c>
      <c r="O127" s="5">
        <f t="shared" si="141"/>
        <v>416.1</v>
      </c>
      <c r="P127">
        <f t="shared" si="142"/>
        <v>124.83</v>
      </c>
      <c r="Q127" s="35">
        <f t="shared" si="143"/>
        <v>0.0714285714285714</v>
      </c>
    </row>
    <row r="128" spans="1:17">
      <c r="A128" s="51"/>
      <c r="B128" s="16" t="s">
        <v>18</v>
      </c>
      <c r="C128" s="17">
        <f t="shared" ref="C128:F128" si="152">C127</f>
        <v>0.7</v>
      </c>
      <c r="D128" s="18">
        <f t="shared" si="152"/>
        <v>1.9418</v>
      </c>
      <c r="E128" s="18">
        <f>D124</f>
        <v>2.3579</v>
      </c>
      <c r="F128" s="15">
        <f t="shared" si="152"/>
        <v>1771.561</v>
      </c>
      <c r="G128" s="15"/>
      <c r="H128" s="42">
        <f t="shared" si="135"/>
        <v>900</v>
      </c>
      <c r="I128" s="25">
        <f t="shared" si="136"/>
        <v>1747.62</v>
      </c>
      <c r="J128" s="25">
        <f t="shared" si="137"/>
        <v>900</v>
      </c>
      <c r="K128" s="25">
        <f t="shared" si="138"/>
        <v>2122.11</v>
      </c>
      <c r="L128" s="17">
        <f t="shared" si="139"/>
        <v>1178.95</v>
      </c>
      <c r="M128" s="25">
        <f t="shared" si="140"/>
        <v>500</v>
      </c>
      <c r="N128" s="25">
        <f t="shared" si="148"/>
        <v>400</v>
      </c>
      <c r="O128" s="17">
        <f t="shared" si="141"/>
        <v>943.16</v>
      </c>
      <c r="P128" s="25">
        <f t="shared" si="142"/>
        <v>374.49</v>
      </c>
      <c r="Q128" s="36">
        <f t="shared" si="143"/>
        <v>0.214285714285714</v>
      </c>
    </row>
    <row r="129" spans="1:17">
      <c r="A129" s="51"/>
      <c r="B129" s="21" t="s">
        <v>19</v>
      </c>
      <c r="C129" s="22">
        <f t="shared" ref="C129:F129" si="153">C127</f>
        <v>0.7</v>
      </c>
      <c r="D129" s="23">
        <f t="shared" si="153"/>
        <v>1.9418</v>
      </c>
      <c r="E129" s="23">
        <f>D120</f>
        <v>2.774</v>
      </c>
      <c r="F129" s="20">
        <f t="shared" si="153"/>
        <v>1771.561</v>
      </c>
      <c r="G129" s="20"/>
      <c r="H129" s="43">
        <f t="shared" si="135"/>
        <v>900</v>
      </c>
      <c r="I129" s="26">
        <f t="shared" si="136"/>
        <v>1747.62</v>
      </c>
      <c r="J129" s="26">
        <f t="shared" si="137"/>
        <v>900</v>
      </c>
      <c r="K129" s="26">
        <f t="shared" si="138"/>
        <v>2496.6</v>
      </c>
      <c r="L129" s="22">
        <f t="shared" si="139"/>
        <v>832.2</v>
      </c>
      <c r="M129" s="26">
        <f t="shared" si="140"/>
        <v>300</v>
      </c>
      <c r="N129" s="26">
        <f t="shared" si="148"/>
        <v>600</v>
      </c>
      <c r="O129" s="22">
        <f t="shared" si="141"/>
        <v>1664.4</v>
      </c>
      <c r="P129" s="26">
        <f t="shared" si="142"/>
        <v>748.98</v>
      </c>
      <c r="Q129" s="37">
        <f t="shared" si="143"/>
        <v>0.428571428571429</v>
      </c>
    </row>
    <row r="130" spans="1:17">
      <c r="A130" s="51"/>
      <c r="B130" s="10" t="s">
        <v>17</v>
      </c>
      <c r="C130" s="5">
        <f>C129-R$120</f>
        <v>0.65</v>
      </c>
      <c r="D130" s="12">
        <f>C130*D$120</f>
        <v>1.8031</v>
      </c>
      <c r="E130" s="12">
        <f>D127</f>
        <v>1.9418</v>
      </c>
      <c r="F130" s="9">
        <f>F$120*POWER((1+S$120),G130)</f>
        <v>1948.7171</v>
      </c>
      <c r="G130" s="14">
        <v>7</v>
      </c>
      <c r="H130" s="14">
        <f t="shared" si="135"/>
        <v>1100</v>
      </c>
      <c r="I130">
        <f t="shared" si="136"/>
        <v>1983.41</v>
      </c>
      <c r="J130">
        <f t="shared" si="137"/>
        <v>1100</v>
      </c>
      <c r="K130">
        <f t="shared" si="138"/>
        <v>2135.98</v>
      </c>
      <c r="L130" s="5">
        <f t="shared" si="139"/>
        <v>1747.62</v>
      </c>
      <c r="M130">
        <f t="shared" si="140"/>
        <v>900</v>
      </c>
      <c r="N130">
        <f t="shared" si="148"/>
        <v>200</v>
      </c>
      <c r="O130" s="5">
        <f t="shared" si="141"/>
        <v>388.36</v>
      </c>
      <c r="P130">
        <f t="shared" si="142"/>
        <v>152.57</v>
      </c>
      <c r="Q130" s="35">
        <f t="shared" si="143"/>
        <v>0.0769230769230771</v>
      </c>
    </row>
    <row r="131" spans="1:17">
      <c r="A131" s="51"/>
      <c r="B131" s="10"/>
      <c r="C131" s="5">
        <f>C130-R$120</f>
        <v>0.6</v>
      </c>
      <c r="D131" s="12">
        <f>C131*D$120</f>
        <v>1.6644</v>
      </c>
      <c r="E131" s="12">
        <f t="shared" si="151"/>
        <v>1.8031</v>
      </c>
      <c r="F131" s="9">
        <f>F$120*POWER((1+S$120),G131)</f>
        <v>2143.58881</v>
      </c>
      <c r="G131" s="14">
        <v>8</v>
      </c>
      <c r="H131" s="14">
        <f t="shared" si="135"/>
        <v>1300</v>
      </c>
      <c r="I131">
        <f t="shared" si="136"/>
        <v>2163.72</v>
      </c>
      <c r="J131">
        <f t="shared" si="137"/>
        <v>1300</v>
      </c>
      <c r="K131">
        <f t="shared" si="138"/>
        <v>2344.03</v>
      </c>
      <c r="L131" s="5">
        <f t="shared" si="139"/>
        <v>1983.41</v>
      </c>
      <c r="M131">
        <f t="shared" si="140"/>
        <v>1100</v>
      </c>
      <c r="N131">
        <f t="shared" si="148"/>
        <v>200</v>
      </c>
      <c r="O131" s="5">
        <f t="shared" si="141"/>
        <v>360.62</v>
      </c>
      <c r="P131">
        <f t="shared" si="142"/>
        <v>180.31</v>
      </c>
      <c r="Q131" s="35">
        <f t="shared" si="143"/>
        <v>0.0833333333333335</v>
      </c>
    </row>
    <row r="132" spans="1:16">
      <c r="A132" s="51"/>
      <c r="B132" s="27" t="s">
        <v>21</v>
      </c>
      <c r="I132">
        <f>SUM(I120:I129)</f>
        <v>14702.2</v>
      </c>
      <c r="P132">
        <f>SUM(P120:P129)</f>
        <v>1969.54</v>
      </c>
    </row>
    <row r="133" spans="1:1">
      <c r="A133" s="51"/>
    </row>
    <row r="134" spans="1:1">
      <c r="A134" s="51"/>
    </row>
    <row r="135" ht="27" spans="1:19">
      <c r="A135" s="51" t="s">
        <v>27</v>
      </c>
      <c r="B135" s="7" t="s">
        <v>1</v>
      </c>
      <c r="C135" s="7" t="s">
        <v>2</v>
      </c>
      <c r="D135" s="7" t="s">
        <v>3</v>
      </c>
      <c r="E135" s="7" t="s">
        <v>4</v>
      </c>
      <c r="F135" s="7" t="s">
        <v>5</v>
      </c>
      <c r="G135" s="7"/>
      <c r="H135" s="7" t="s">
        <v>6</v>
      </c>
      <c r="I135" s="8" t="s">
        <v>7</v>
      </c>
      <c r="J135" s="7" t="s">
        <v>8</v>
      </c>
      <c r="K135" s="7" t="s">
        <v>9</v>
      </c>
      <c r="L135" s="8" t="s">
        <v>10</v>
      </c>
      <c r="M135" s="8" t="s">
        <v>11</v>
      </c>
      <c r="N135" s="8" t="s">
        <v>12</v>
      </c>
      <c r="O135" s="8" t="s">
        <v>13</v>
      </c>
      <c r="P135" s="7" t="s">
        <v>14</v>
      </c>
      <c r="Q135" s="7" t="s">
        <v>15</v>
      </c>
      <c r="R135" s="40" t="s">
        <v>2</v>
      </c>
      <c r="S135" s="40" t="s">
        <v>16</v>
      </c>
    </row>
    <row r="136" spans="1:19">
      <c r="A136" s="51"/>
      <c r="B136" s="10" t="s">
        <v>17</v>
      </c>
      <c r="C136" s="5">
        <v>1</v>
      </c>
      <c r="D136" s="11">
        <v>1.04</v>
      </c>
      <c r="E136" s="12">
        <f>D136*(1+R136)</f>
        <v>1.092</v>
      </c>
      <c r="F136" s="13">
        <v>1000</v>
      </c>
      <c r="G136" s="9"/>
      <c r="H136" s="14">
        <f t="shared" ref="H136:H147" si="154">ROUND(F136/D136/100,0)*100</f>
        <v>1000</v>
      </c>
      <c r="I136">
        <f t="shared" ref="I136:I147" si="155">D136*H136</f>
        <v>1040</v>
      </c>
      <c r="J136">
        <f t="shared" ref="J136:J147" si="156">H136</f>
        <v>1000</v>
      </c>
      <c r="K136">
        <f t="shared" ref="K136:K147" si="157">J136*E136</f>
        <v>1092</v>
      </c>
      <c r="L136" s="5">
        <f t="shared" ref="L136:L147" si="158">M136*E136</f>
        <v>1092</v>
      </c>
      <c r="M136">
        <f t="shared" ref="M136:M147" si="159">H136-N136</f>
        <v>1000</v>
      </c>
      <c r="N136">
        <f>ROUND((K136-I136)/E136/100,0)*100*2</f>
        <v>0</v>
      </c>
      <c r="O136" s="5">
        <f t="shared" ref="O136:O147" si="160">N136*E136</f>
        <v>0</v>
      </c>
      <c r="P136">
        <f t="shared" ref="P136:P147" si="161">K136-I136</f>
        <v>52</v>
      </c>
      <c r="Q136" s="35">
        <f t="shared" ref="Q136:Q147" si="162">P136/I136</f>
        <v>0.05</v>
      </c>
      <c r="R136" s="41">
        <v>0.05</v>
      </c>
      <c r="S136" s="41">
        <v>0.1</v>
      </c>
    </row>
    <row r="137" spans="1:17">
      <c r="A137" s="51"/>
      <c r="B137" s="10"/>
      <c r="C137" s="5">
        <f t="shared" ref="C137:C139" si="163">C136-R$136</f>
        <v>0.95</v>
      </c>
      <c r="D137" s="12">
        <f t="shared" ref="D137:D139" si="164">C137*D$136</f>
        <v>0.988</v>
      </c>
      <c r="E137" s="12">
        <f t="shared" ref="E137:E139" si="165">D136</f>
        <v>1.04</v>
      </c>
      <c r="F137" s="9">
        <f t="shared" ref="F137:F139" si="166">F$136*POWER((1+S$136),G137)</f>
        <v>1100</v>
      </c>
      <c r="G137" s="9">
        <v>1</v>
      </c>
      <c r="H137" s="14">
        <f t="shared" si="154"/>
        <v>1100</v>
      </c>
      <c r="I137">
        <f t="shared" si="155"/>
        <v>1086.8</v>
      </c>
      <c r="J137">
        <f t="shared" si="156"/>
        <v>1100</v>
      </c>
      <c r="K137">
        <f t="shared" si="157"/>
        <v>1144</v>
      </c>
      <c r="L137" s="5">
        <f t="shared" si="158"/>
        <v>936</v>
      </c>
      <c r="M137">
        <f t="shared" si="159"/>
        <v>900</v>
      </c>
      <c r="N137">
        <f t="shared" ref="N137:N147" si="167">ROUND((K137-I137)/E137/100,0)*100*2</f>
        <v>200</v>
      </c>
      <c r="O137" s="5">
        <f t="shared" si="160"/>
        <v>208</v>
      </c>
      <c r="P137">
        <f t="shared" si="161"/>
        <v>57.2</v>
      </c>
      <c r="Q137" s="35">
        <f t="shared" si="162"/>
        <v>0.0526315789473685</v>
      </c>
    </row>
    <row r="138" spans="1:17">
      <c r="A138" s="51"/>
      <c r="B138" s="10"/>
      <c r="C138" s="5">
        <f t="shared" si="163"/>
        <v>0.9</v>
      </c>
      <c r="D138" s="12">
        <f t="shared" si="164"/>
        <v>0.936</v>
      </c>
      <c r="E138" s="12">
        <f t="shared" si="165"/>
        <v>0.988</v>
      </c>
      <c r="F138" s="9">
        <f t="shared" si="166"/>
        <v>1210</v>
      </c>
      <c r="G138" s="9">
        <v>2</v>
      </c>
      <c r="H138" s="14">
        <f t="shared" si="154"/>
        <v>1300</v>
      </c>
      <c r="I138">
        <f t="shared" si="155"/>
        <v>1216.8</v>
      </c>
      <c r="J138">
        <f t="shared" si="156"/>
        <v>1300</v>
      </c>
      <c r="K138">
        <f t="shared" si="157"/>
        <v>1284.4</v>
      </c>
      <c r="L138" s="5">
        <f t="shared" si="158"/>
        <v>1086.8</v>
      </c>
      <c r="M138">
        <f t="shared" si="159"/>
        <v>1100</v>
      </c>
      <c r="N138">
        <f t="shared" si="167"/>
        <v>200</v>
      </c>
      <c r="O138" s="5">
        <f t="shared" si="160"/>
        <v>197.6</v>
      </c>
      <c r="P138">
        <f t="shared" si="161"/>
        <v>67.5999999999999</v>
      </c>
      <c r="Q138" s="35">
        <f t="shared" si="162"/>
        <v>0.0555555555555555</v>
      </c>
    </row>
    <row r="139" spans="1:17">
      <c r="A139" s="51"/>
      <c r="B139" s="10"/>
      <c r="C139" s="5">
        <f t="shared" si="163"/>
        <v>0.85</v>
      </c>
      <c r="D139" s="12">
        <f t="shared" si="164"/>
        <v>0.884</v>
      </c>
      <c r="E139" s="12">
        <f t="shared" si="165"/>
        <v>0.936</v>
      </c>
      <c r="F139" s="9">
        <f t="shared" si="166"/>
        <v>1331</v>
      </c>
      <c r="G139" s="9">
        <v>3</v>
      </c>
      <c r="H139" s="14">
        <f t="shared" si="154"/>
        <v>1500</v>
      </c>
      <c r="I139">
        <f t="shared" si="155"/>
        <v>1326</v>
      </c>
      <c r="J139">
        <f t="shared" si="156"/>
        <v>1500</v>
      </c>
      <c r="K139">
        <f t="shared" si="157"/>
        <v>1404</v>
      </c>
      <c r="L139" s="5">
        <f t="shared" si="158"/>
        <v>1216.8</v>
      </c>
      <c r="M139">
        <f t="shared" si="159"/>
        <v>1300</v>
      </c>
      <c r="N139">
        <f t="shared" si="167"/>
        <v>200</v>
      </c>
      <c r="O139" s="5">
        <f t="shared" si="160"/>
        <v>187.2</v>
      </c>
      <c r="P139">
        <f t="shared" si="161"/>
        <v>78</v>
      </c>
      <c r="Q139" s="35">
        <f t="shared" si="162"/>
        <v>0.0588235294117647</v>
      </c>
    </row>
    <row r="140" spans="1:17">
      <c r="A140" s="51"/>
      <c r="B140" s="16" t="s">
        <v>18</v>
      </c>
      <c r="C140" s="17">
        <f t="shared" ref="C140:F140" si="168">C139</f>
        <v>0.85</v>
      </c>
      <c r="D140" s="18">
        <f t="shared" si="168"/>
        <v>0.884</v>
      </c>
      <c r="E140" s="18">
        <f>D136</f>
        <v>1.04</v>
      </c>
      <c r="F140" s="15">
        <f t="shared" si="168"/>
        <v>1331</v>
      </c>
      <c r="G140" s="15"/>
      <c r="H140" s="42">
        <f t="shared" si="154"/>
        <v>1500</v>
      </c>
      <c r="I140" s="25">
        <f t="shared" si="155"/>
        <v>1326</v>
      </c>
      <c r="J140" s="25">
        <f t="shared" si="156"/>
        <v>1500</v>
      </c>
      <c r="K140" s="25">
        <f t="shared" si="157"/>
        <v>1560</v>
      </c>
      <c r="L140" s="17">
        <f t="shared" si="158"/>
        <v>1144</v>
      </c>
      <c r="M140" s="25">
        <f t="shared" si="159"/>
        <v>1100</v>
      </c>
      <c r="N140" s="25">
        <f t="shared" si="167"/>
        <v>400</v>
      </c>
      <c r="O140" s="17">
        <f t="shared" si="160"/>
        <v>416</v>
      </c>
      <c r="P140" s="25">
        <f t="shared" si="161"/>
        <v>234</v>
      </c>
      <c r="Q140" s="36">
        <f t="shared" si="162"/>
        <v>0.176470588235294</v>
      </c>
    </row>
    <row r="141" spans="1:17">
      <c r="A141" s="51"/>
      <c r="B141" s="10" t="s">
        <v>17</v>
      </c>
      <c r="C141" s="5">
        <f t="shared" ref="C141:C143" si="169">C140-R$136</f>
        <v>0.8</v>
      </c>
      <c r="D141" s="12">
        <f t="shared" ref="D141:D143" si="170">C141*D$136</f>
        <v>0.832</v>
      </c>
      <c r="E141" s="12">
        <f>D139</f>
        <v>0.884</v>
      </c>
      <c r="F141" s="9">
        <f t="shared" ref="F141:F143" si="171">F$136*POWER((1+S$136),G141)</f>
        <v>1464.1</v>
      </c>
      <c r="G141" s="9">
        <v>4</v>
      </c>
      <c r="H141" s="14">
        <f t="shared" si="154"/>
        <v>1800</v>
      </c>
      <c r="I141">
        <f t="shared" si="155"/>
        <v>1497.6</v>
      </c>
      <c r="J141">
        <f t="shared" si="156"/>
        <v>1800</v>
      </c>
      <c r="K141">
        <f t="shared" si="157"/>
        <v>1591.2</v>
      </c>
      <c r="L141" s="5">
        <f t="shared" si="158"/>
        <v>1414.4</v>
      </c>
      <c r="M141">
        <f t="shared" si="159"/>
        <v>1600</v>
      </c>
      <c r="N141">
        <f t="shared" si="167"/>
        <v>200</v>
      </c>
      <c r="O141" s="5">
        <f t="shared" si="160"/>
        <v>176.8</v>
      </c>
      <c r="P141">
        <f t="shared" si="161"/>
        <v>93.6000000000001</v>
      </c>
      <c r="Q141" s="35">
        <f t="shared" si="162"/>
        <v>0.0625000000000001</v>
      </c>
    </row>
    <row r="142" spans="1:17">
      <c r="A142" s="51"/>
      <c r="B142" s="10"/>
      <c r="C142" s="5">
        <f t="shared" si="169"/>
        <v>0.75</v>
      </c>
      <c r="D142" s="12">
        <f t="shared" si="170"/>
        <v>0.78</v>
      </c>
      <c r="E142" s="12">
        <f t="shared" ref="E142:E147" si="172">D141</f>
        <v>0.832</v>
      </c>
      <c r="F142" s="9">
        <f t="shared" si="171"/>
        <v>1610.51</v>
      </c>
      <c r="G142" s="9">
        <v>5</v>
      </c>
      <c r="H142" s="14">
        <f t="shared" si="154"/>
        <v>2100</v>
      </c>
      <c r="I142">
        <f t="shared" si="155"/>
        <v>1638</v>
      </c>
      <c r="J142">
        <f t="shared" si="156"/>
        <v>2100</v>
      </c>
      <c r="K142">
        <f t="shared" si="157"/>
        <v>1747.2</v>
      </c>
      <c r="L142" s="5">
        <f t="shared" si="158"/>
        <v>1580.8</v>
      </c>
      <c r="M142">
        <f t="shared" si="159"/>
        <v>1900</v>
      </c>
      <c r="N142">
        <f t="shared" si="167"/>
        <v>200</v>
      </c>
      <c r="O142" s="5">
        <f t="shared" si="160"/>
        <v>166.4</v>
      </c>
      <c r="P142">
        <f t="shared" si="161"/>
        <v>109.2</v>
      </c>
      <c r="Q142" s="35">
        <f t="shared" si="162"/>
        <v>0.0666666666666666</v>
      </c>
    </row>
    <row r="143" spans="1:17">
      <c r="A143" s="51"/>
      <c r="B143" s="10"/>
      <c r="C143" s="5">
        <f t="shared" si="169"/>
        <v>0.7</v>
      </c>
      <c r="D143" s="12">
        <f t="shared" si="170"/>
        <v>0.728</v>
      </c>
      <c r="E143" s="12">
        <f t="shared" si="172"/>
        <v>0.78</v>
      </c>
      <c r="F143" s="9">
        <f t="shared" si="171"/>
        <v>1771.561</v>
      </c>
      <c r="G143" s="9">
        <v>6</v>
      </c>
      <c r="H143" s="14">
        <f t="shared" si="154"/>
        <v>2400</v>
      </c>
      <c r="I143">
        <f t="shared" si="155"/>
        <v>1747.2</v>
      </c>
      <c r="J143">
        <f t="shared" si="156"/>
        <v>2400</v>
      </c>
      <c r="K143">
        <f t="shared" si="157"/>
        <v>1872</v>
      </c>
      <c r="L143" s="5">
        <f t="shared" si="158"/>
        <v>1560</v>
      </c>
      <c r="M143">
        <f t="shared" si="159"/>
        <v>2000</v>
      </c>
      <c r="N143">
        <f t="shared" si="167"/>
        <v>400</v>
      </c>
      <c r="O143" s="5">
        <f t="shared" si="160"/>
        <v>312</v>
      </c>
      <c r="P143">
        <f t="shared" si="161"/>
        <v>124.8</v>
      </c>
      <c r="Q143" s="35">
        <f t="shared" si="162"/>
        <v>0.0714285714285714</v>
      </c>
    </row>
    <row r="144" spans="1:17">
      <c r="A144" s="51"/>
      <c r="B144" s="16" t="s">
        <v>18</v>
      </c>
      <c r="C144" s="17">
        <f t="shared" ref="C144:F144" si="173">C143</f>
        <v>0.7</v>
      </c>
      <c r="D144" s="18">
        <f t="shared" si="173"/>
        <v>0.728</v>
      </c>
      <c r="E144" s="18">
        <f>D140</f>
        <v>0.884</v>
      </c>
      <c r="F144" s="15">
        <f t="shared" si="173"/>
        <v>1771.561</v>
      </c>
      <c r="G144" s="15"/>
      <c r="H144" s="42">
        <f t="shared" si="154"/>
        <v>2400</v>
      </c>
      <c r="I144" s="25">
        <f t="shared" si="155"/>
        <v>1747.2</v>
      </c>
      <c r="J144" s="25">
        <f t="shared" si="156"/>
        <v>2400</v>
      </c>
      <c r="K144" s="25">
        <f t="shared" si="157"/>
        <v>2121.6</v>
      </c>
      <c r="L144" s="17">
        <f t="shared" si="158"/>
        <v>1414.4</v>
      </c>
      <c r="M144" s="25">
        <f t="shared" si="159"/>
        <v>1600</v>
      </c>
      <c r="N144" s="25">
        <f t="shared" si="167"/>
        <v>800</v>
      </c>
      <c r="O144" s="17">
        <f t="shared" si="160"/>
        <v>707.2</v>
      </c>
      <c r="P144" s="25">
        <f t="shared" si="161"/>
        <v>374.4</v>
      </c>
      <c r="Q144" s="36">
        <f t="shared" si="162"/>
        <v>0.214285714285714</v>
      </c>
    </row>
    <row r="145" spans="1:17">
      <c r="A145" s="51"/>
      <c r="B145" s="21" t="s">
        <v>19</v>
      </c>
      <c r="C145" s="22">
        <f t="shared" ref="C145:F145" si="174">C143</f>
        <v>0.7</v>
      </c>
      <c r="D145" s="23">
        <f t="shared" si="174"/>
        <v>0.728</v>
      </c>
      <c r="E145" s="23">
        <f>D136</f>
        <v>1.04</v>
      </c>
      <c r="F145" s="20">
        <f t="shared" si="174"/>
        <v>1771.561</v>
      </c>
      <c r="G145" s="20"/>
      <c r="H145" s="43">
        <f t="shared" si="154"/>
        <v>2400</v>
      </c>
      <c r="I145" s="26">
        <f t="shared" si="155"/>
        <v>1747.2</v>
      </c>
      <c r="J145" s="26">
        <f t="shared" si="156"/>
        <v>2400</v>
      </c>
      <c r="K145" s="26">
        <f t="shared" si="157"/>
        <v>2496</v>
      </c>
      <c r="L145" s="22">
        <f t="shared" si="158"/>
        <v>1040</v>
      </c>
      <c r="M145" s="26">
        <f t="shared" si="159"/>
        <v>1000</v>
      </c>
      <c r="N145" s="26">
        <f t="shared" si="167"/>
        <v>1400</v>
      </c>
      <c r="O145" s="22">
        <f t="shared" si="160"/>
        <v>1456</v>
      </c>
      <c r="P145" s="26">
        <f t="shared" si="161"/>
        <v>748.8</v>
      </c>
      <c r="Q145" s="37">
        <f t="shared" si="162"/>
        <v>0.428571428571429</v>
      </c>
    </row>
    <row r="146" spans="1:17">
      <c r="A146" s="51"/>
      <c r="B146" s="10" t="s">
        <v>17</v>
      </c>
      <c r="C146" s="5">
        <f>C145-R$136</f>
        <v>0.65</v>
      </c>
      <c r="D146" s="12">
        <f>C146*D$136</f>
        <v>0.676</v>
      </c>
      <c r="E146" s="12">
        <f>D143</f>
        <v>0.728</v>
      </c>
      <c r="F146" s="9">
        <f>F$136*POWER((1+S$136),G146)</f>
        <v>1948.7171</v>
      </c>
      <c r="G146" s="14">
        <v>7</v>
      </c>
      <c r="H146" s="14">
        <f t="shared" si="154"/>
        <v>2900</v>
      </c>
      <c r="I146">
        <f t="shared" si="155"/>
        <v>1960.4</v>
      </c>
      <c r="J146">
        <f t="shared" si="156"/>
        <v>2900</v>
      </c>
      <c r="K146">
        <f t="shared" si="157"/>
        <v>2111.2</v>
      </c>
      <c r="L146" s="5">
        <f t="shared" si="158"/>
        <v>1820</v>
      </c>
      <c r="M146">
        <f t="shared" si="159"/>
        <v>2500</v>
      </c>
      <c r="N146">
        <f t="shared" si="167"/>
        <v>400</v>
      </c>
      <c r="O146" s="5">
        <f t="shared" si="160"/>
        <v>291.2</v>
      </c>
      <c r="P146">
        <f t="shared" si="161"/>
        <v>150.8</v>
      </c>
      <c r="Q146" s="35">
        <f t="shared" si="162"/>
        <v>0.0769230769230769</v>
      </c>
    </row>
    <row r="147" spans="1:17">
      <c r="A147" s="51"/>
      <c r="B147" s="10"/>
      <c r="C147" s="5">
        <f>C146-R$136</f>
        <v>0.6</v>
      </c>
      <c r="D147" s="12">
        <f>C147*D$136</f>
        <v>0.624</v>
      </c>
      <c r="E147" s="12">
        <f t="shared" si="172"/>
        <v>0.676</v>
      </c>
      <c r="F147" s="9">
        <f>F$136*POWER((1+S$136),G147)</f>
        <v>2143.58881</v>
      </c>
      <c r="G147" s="14">
        <v>8</v>
      </c>
      <c r="H147" s="14">
        <f t="shared" si="154"/>
        <v>3400</v>
      </c>
      <c r="I147">
        <f t="shared" si="155"/>
        <v>2121.6</v>
      </c>
      <c r="J147">
        <f t="shared" si="156"/>
        <v>3400</v>
      </c>
      <c r="K147">
        <f t="shared" si="157"/>
        <v>2298.4</v>
      </c>
      <c r="L147" s="5">
        <f t="shared" si="158"/>
        <v>1892.8</v>
      </c>
      <c r="M147">
        <f t="shared" si="159"/>
        <v>2800</v>
      </c>
      <c r="N147">
        <f t="shared" si="167"/>
        <v>600</v>
      </c>
      <c r="O147" s="5">
        <f t="shared" si="160"/>
        <v>405.6</v>
      </c>
      <c r="P147">
        <f t="shared" si="161"/>
        <v>176.8</v>
      </c>
      <c r="Q147" s="35">
        <f t="shared" si="162"/>
        <v>0.0833333333333334</v>
      </c>
    </row>
    <row r="148" spans="1:16">
      <c r="A148" s="51"/>
      <c r="B148" s="27" t="s">
        <v>21</v>
      </c>
      <c r="I148">
        <f>SUM(I136:I145)</f>
        <v>14372.8</v>
      </c>
      <c r="P148">
        <f>SUM(P136:P145)</f>
        <v>1939.6</v>
      </c>
    </row>
    <row r="149" spans="1:1">
      <c r="A149" s="51"/>
    </row>
    <row r="150" spans="1:1">
      <c r="A150" s="51"/>
    </row>
    <row r="151" ht="27" spans="1:19">
      <c r="A151" s="50" t="s">
        <v>28</v>
      </c>
      <c r="B151" s="7" t="s">
        <v>1</v>
      </c>
      <c r="C151" s="7" t="s">
        <v>2</v>
      </c>
      <c r="D151" s="7" t="s">
        <v>3</v>
      </c>
      <c r="E151" s="7" t="s">
        <v>4</v>
      </c>
      <c r="F151" s="7" t="s">
        <v>5</v>
      </c>
      <c r="G151" s="7"/>
      <c r="H151" s="7" t="s">
        <v>6</v>
      </c>
      <c r="I151" s="8" t="s">
        <v>7</v>
      </c>
      <c r="J151" s="7" t="s">
        <v>8</v>
      </c>
      <c r="K151" s="7" t="s">
        <v>9</v>
      </c>
      <c r="L151" s="8" t="s">
        <v>10</v>
      </c>
      <c r="M151" s="8" t="s">
        <v>11</v>
      </c>
      <c r="N151" s="8" t="s">
        <v>12</v>
      </c>
      <c r="O151" s="8" t="s">
        <v>13</v>
      </c>
      <c r="P151" s="7" t="s">
        <v>14</v>
      </c>
      <c r="Q151" s="7" t="s">
        <v>15</v>
      </c>
      <c r="R151" s="40" t="s">
        <v>2</v>
      </c>
      <c r="S151" s="40" t="s">
        <v>16</v>
      </c>
    </row>
    <row r="152" spans="1:19">
      <c r="A152" s="50"/>
      <c r="B152" s="10" t="s">
        <v>17</v>
      </c>
      <c r="C152" s="5">
        <v>1</v>
      </c>
      <c r="D152" s="11">
        <v>1.02</v>
      </c>
      <c r="E152" s="12">
        <f>D152*(1+R152)</f>
        <v>1.071</v>
      </c>
      <c r="F152" s="13">
        <v>1000</v>
      </c>
      <c r="G152" s="9"/>
      <c r="H152" s="14">
        <f t="shared" ref="H152:H163" si="175">ROUND(F152/D152/100,0)*100</f>
        <v>1000</v>
      </c>
      <c r="I152">
        <f t="shared" ref="I152:I163" si="176">D152*H152</f>
        <v>1020</v>
      </c>
      <c r="J152">
        <f t="shared" ref="J152:J163" si="177">H152</f>
        <v>1000</v>
      </c>
      <c r="K152">
        <f t="shared" ref="K152:K163" si="178">J152*E152</f>
        <v>1071</v>
      </c>
      <c r="L152" s="5">
        <f t="shared" ref="L152:L163" si="179">M152*E152</f>
        <v>1071</v>
      </c>
      <c r="M152">
        <f t="shared" ref="M152:M163" si="180">H152-N152</f>
        <v>1000</v>
      </c>
      <c r="N152">
        <f>ROUND((K152-I152)/E152/100,0)*100*2</f>
        <v>0</v>
      </c>
      <c r="O152" s="5">
        <f t="shared" ref="O152:O163" si="181">N152*E152</f>
        <v>0</v>
      </c>
      <c r="P152">
        <f t="shared" ref="P152:P163" si="182">K152-I152</f>
        <v>51.0000000000002</v>
      </c>
      <c r="Q152" s="35">
        <f t="shared" ref="Q152:Q163" si="183">P152/I152</f>
        <v>0.0500000000000002</v>
      </c>
      <c r="R152" s="41">
        <v>0.05</v>
      </c>
      <c r="S152" s="41">
        <v>0.1</v>
      </c>
    </row>
    <row r="153" spans="1:17">
      <c r="A153" s="50"/>
      <c r="B153" s="10"/>
      <c r="C153" s="5">
        <f t="shared" ref="C153:C159" si="184">C152-R$152</f>
        <v>0.95</v>
      </c>
      <c r="D153" s="12">
        <f t="shared" ref="D153:D155" si="185">C153*D$152</f>
        <v>0.969</v>
      </c>
      <c r="E153" s="12">
        <f t="shared" ref="E153:E155" si="186">D152</f>
        <v>1.02</v>
      </c>
      <c r="F153" s="9">
        <f t="shared" ref="F153:F159" si="187">F$152*POWER((1+S$152),G153)</f>
        <v>1100</v>
      </c>
      <c r="G153" s="9">
        <v>1</v>
      </c>
      <c r="H153" s="14">
        <f t="shared" si="175"/>
        <v>1100</v>
      </c>
      <c r="I153">
        <f t="shared" si="176"/>
        <v>1065.9</v>
      </c>
      <c r="J153">
        <f t="shared" si="177"/>
        <v>1100</v>
      </c>
      <c r="K153">
        <f t="shared" si="178"/>
        <v>1122</v>
      </c>
      <c r="L153" s="5">
        <f t="shared" si="179"/>
        <v>918</v>
      </c>
      <c r="M153">
        <f t="shared" si="180"/>
        <v>900</v>
      </c>
      <c r="N153">
        <f t="shared" ref="N153:N163" si="188">ROUND((K153-I153)/E153/100,0)*100*2</f>
        <v>200</v>
      </c>
      <c r="O153" s="5">
        <f t="shared" si="181"/>
        <v>204</v>
      </c>
      <c r="P153">
        <f t="shared" si="182"/>
        <v>56.1000000000001</v>
      </c>
      <c r="Q153" s="35">
        <f t="shared" si="183"/>
        <v>0.0526315789473686</v>
      </c>
    </row>
    <row r="154" spans="1:17">
      <c r="A154" s="50"/>
      <c r="B154" s="10"/>
      <c r="C154" s="5">
        <f t="shared" si="184"/>
        <v>0.9</v>
      </c>
      <c r="D154" s="12">
        <f t="shared" si="185"/>
        <v>0.918</v>
      </c>
      <c r="E154" s="12">
        <f t="shared" si="186"/>
        <v>0.969</v>
      </c>
      <c r="F154" s="9">
        <f t="shared" si="187"/>
        <v>1210</v>
      </c>
      <c r="G154" s="9">
        <v>2</v>
      </c>
      <c r="H154" s="14">
        <f t="shared" si="175"/>
        <v>1300</v>
      </c>
      <c r="I154">
        <f t="shared" si="176"/>
        <v>1193.4</v>
      </c>
      <c r="J154">
        <f t="shared" si="177"/>
        <v>1300</v>
      </c>
      <c r="K154">
        <f t="shared" si="178"/>
        <v>1259.7</v>
      </c>
      <c r="L154" s="5">
        <f t="shared" si="179"/>
        <v>1065.9</v>
      </c>
      <c r="M154">
        <f t="shared" si="180"/>
        <v>1100</v>
      </c>
      <c r="N154">
        <f t="shared" si="188"/>
        <v>200</v>
      </c>
      <c r="O154" s="5">
        <f t="shared" si="181"/>
        <v>193.8</v>
      </c>
      <c r="P154">
        <f t="shared" si="182"/>
        <v>66.3</v>
      </c>
      <c r="Q154" s="35">
        <f t="shared" si="183"/>
        <v>0.0555555555555555</v>
      </c>
    </row>
    <row r="155" spans="1:17">
      <c r="A155" s="50"/>
      <c r="B155" s="10"/>
      <c r="C155" s="5">
        <f t="shared" si="184"/>
        <v>0.85</v>
      </c>
      <c r="D155" s="12">
        <f t="shared" si="185"/>
        <v>0.867</v>
      </c>
      <c r="E155" s="12">
        <f t="shared" si="186"/>
        <v>0.918</v>
      </c>
      <c r="F155" s="9">
        <f t="shared" si="187"/>
        <v>1331</v>
      </c>
      <c r="G155" s="9">
        <v>3</v>
      </c>
      <c r="H155" s="14">
        <f t="shared" si="175"/>
        <v>1500</v>
      </c>
      <c r="I155">
        <f t="shared" si="176"/>
        <v>1300.5</v>
      </c>
      <c r="J155">
        <f t="shared" si="177"/>
        <v>1500</v>
      </c>
      <c r="K155">
        <f t="shared" si="178"/>
        <v>1377</v>
      </c>
      <c r="L155" s="5">
        <f t="shared" si="179"/>
        <v>1193.4</v>
      </c>
      <c r="M155">
        <f t="shared" si="180"/>
        <v>1300</v>
      </c>
      <c r="N155">
        <f t="shared" si="188"/>
        <v>200</v>
      </c>
      <c r="O155" s="5">
        <f t="shared" si="181"/>
        <v>183.6</v>
      </c>
      <c r="P155">
        <f t="shared" si="182"/>
        <v>76.5</v>
      </c>
      <c r="Q155" s="35">
        <f t="shared" si="183"/>
        <v>0.0588235294117647</v>
      </c>
    </row>
    <row r="156" spans="1:17">
      <c r="A156" s="50"/>
      <c r="B156" s="16" t="s">
        <v>18</v>
      </c>
      <c r="C156" s="17">
        <f t="shared" ref="C156:F156" si="189">C155</f>
        <v>0.85</v>
      </c>
      <c r="D156" s="18">
        <f t="shared" si="189"/>
        <v>0.867</v>
      </c>
      <c r="E156" s="18">
        <f>D152</f>
        <v>1.02</v>
      </c>
      <c r="F156" s="15">
        <f t="shared" si="189"/>
        <v>1331</v>
      </c>
      <c r="G156" s="15"/>
      <c r="H156" s="42">
        <f t="shared" si="175"/>
        <v>1500</v>
      </c>
      <c r="I156" s="25">
        <f t="shared" si="176"/>
        <v>1300.5</v>
      </c>
      <c r="J156" s="25">
        <f t="shared" si="177"/>
        <v>1500</v>
      </c>
      <c r="K156" s="25">
        <f t="shared" si="178"/>
        <v>1530</v>
      </c>
      <c r="L156" s="17">
        <f t="shared" si="179"/>
        <v>1122</v>
      </c>
      <c r="M156" s="25">
        <f t="shared" si="180"/>
        <v>1100</v>
      </c>
      <c r="N156" s="25">
        <f t="shared" si="188"/>
        <v>400</v>
      </c>
      <c r="O156" s="17">
        <f t="shared" si="181"/>
        <v>408</v>
      </c>
      <c r="P156" s="25">
        <f t="shared" si="182"/>
        <v>229.5</v>
      </c>
      <c r="Q156" s="36">
        <f t="shared" si="183"/>
        <v>0.176470588235294</v>
      </c>
    </row>
    <row r="157" spans="1:17">
      <c r="A157" s="50"/>
      <c r="B157" s="10" t="s">
        <v>17</v>
      </c>
      <c r="C157" s="5">
        <f t="shared" si="184"/>
        <v>0.8</v>
      </c>
      <c r="D157" s="12">
        <f t="shared" ref="D157:D163" si="190">C157*D$152</f>
        <v>0.816</v>
      </c>
      <c r="E157" s="12">
        <f>D155</f>
        <v>0.867</v>
      </c>
      <c r="F157" s="9">
        <f t="shared" si="187"/>
        <v>1464.1</v>
      </c>
      <c r="G157" s="9">
        <v>4</v>
      </c>
      <c r="H157" s="14">
        <f t="shared" si="175"/>
        <v>1800</v>
      </c>
      <c r="I157">
        <f t="shared" si="176"/>
        <v>1468.8</v>
      </c>
      <c r="J157">
        <f t="shared" si="177"/>
        <v>1800</v>
      </c>
      <c r="K157">
        <f t="shared" si="178"/>
        <v>1560.6</v>
      </c>
      <c r="L157" s="5">
        <f t="shared" si="179"/>
        <v>1387.2</v>
      </c>
      <c r="M157">
        <f t="shared" si="180"/>
        <v>1600</v>
      </c>
      <c r="N157">
        <f t="shared" si="188"/>
        <v>200</v>
      </c>
      <c r="O157" s="5">
        <f t="shared" si="181"/>
        <v>173.4</v>
      </c>
      <c r="P157">
        <f t="shared" si="182"/>
        <v>91.7999999999997</v>
      </c>
      <c r="Q157" s="35">
        <f t="shared" si="183"/>
        <v>0.0624999999999998</v>
      </c>
    </row>
    <row r="158" spans="1:17">
      <c r="A158" s="50"/>
      <c r="B158" s="10"/>
      <c r="C158" s="5">
        <f t="shared" si="184"/>
        <v>0.75</v>
      </c>
      <c r="D158" s="12">
        <f t="shared" si="190"/>
        <v>0.765</v>
      </c>
      <c r="E158" s="12">
        <f t="shared" ref="E158:E163" si="191">D157</f>
        <v>0.816</v>
      </c>
      <c r="F158" s="9">
        <f t="shared" si="187"/>
        <v>1610.51</v>
      </c>
      <c r="G158" s="9">
        <v>5</v>
      </c>
      <c r="H158" s="14">
        <f t="shared" si="175"/>
        <v>2100</v>
      </c>
      <c r="I158">
        <f t="shared" si="176"/>
        <v>1606.5</v>
      </c>
      <c r="J158">
        <f t="shared" si="177"/>
        <v>2100</v>
      </c>
      <c r="K158">
        <f t="shared" si="178"/>
        <v>1713.6</v>
      </c>
      <c r="L158" s="5">
        <f t="shared" si="179"/>
        <v>1550.4</v>
      </c>
      <c r="M158">
        <f t="shared" si="180"/>
        <v>1900</v>
      </c>
      <c r="N158">
        <f t="shared" si="188"/>
        <v>200</v>
      </c>
      <c r="O158" s="5">
        <f t="shared" si="181"/>
        <v>163.2</v>
      </c>
      <c r="P158">
        <f t="shared" si="182"/>
        <v>107.1</v>
      </c>
      <c r="Q158" s="35">
        <f t="shared" si="183"/>
        <v>0.0666666666666667</v>
      </c>
    </row>
    <row r="159" spans="1:17">
      <c r="A159" s="50"/>
      <c r="B159" s="10"/>
      <c r="C159" s="5">
        <f t="shared" si="184"/>
        <v>0.7</v>
      </c>
      <c r="D159" s="12">
        <f t="shared" si="190"/>
        <v>0.714</v>
      </c>
      <c r="E159" s="12">
        <f t="shared" si="191"/>
        <v>0.765</v>
      </c>
      <c r="F159" s="9">
        <f t="shared" si="187"/>
        <v>1771.561</v>
      </c>
      <c r="G159" s="9">
        <v>6</v>
      </c>
      <c r="H159" s="14">
        <f t="shared" si="175"/>
        <v>2500</v>
      </c>
      <c r="I159">
        <f t="shared" si="176"/>
        <v>1785</v>
      </c>
      <c r="J159">
        <f t="shared" si="177"/>
        <v>2500</v>
      </c>
      <c r="K159">
        <f t="shared" si="178"/>
        <v>1912.5</v>
      </c>
      <c r="L159" s="5">
        <f t="shared" si="179"/>
        <v>1606.5</v>
      </c>
      <c r="M159">
        <f t="shared" si="180"/>
        <v>2100</v>
      </c>
      <c r="N159">
        <f t="shared" si="188"/>
        <v>400</v>
      </c>
      <c r="O159" s="5">
        <f t="shared" si="181"/>
        <v>306</v>
      </c>
      <c r="P159">
        <f t="shared" si="182"/>
        <v>127.5</v>
      </c>
      <c r="Q159" s="35">
        <f t="shared" si="183"/>
        <v>0.0714285714285714</v>
      </c>
    </row>
    <row r="160" spans="1:17">
      <c r="A160" s="50"/>
      <c r="B160" s="16" t="s">
        <v>18</v>
      </c>
      <c r="C160" s="17">
        <f t="shared" ref="C160:F160" si="192">C159</f>
        <v>0.7</v>
      </c>
      <c r="D160" s="18">
        <f t="shared" si="192"/>
        <v>0.714</v>
      </c>
      <c r="E160" s="18">
        <f>D156</f>
        <v>0.867</v>
      </c>
      <c r="F160" s="15">
        <f t="shared" si="192"/>
        <v>1771.561</v>
      </c>
      <c r="G160" s="15"/>
      <c r="H160" s="42">
        <f t="shared" si="175"/>
        <v>2500</v>
      </c>
      <c r="I160" s="25">
        <f t="shared" si="176"/>
        <v>1785</v>
      </c>
      <c r="J160" s="25">
        <f t="shared" si="177"/>
        <v>2500</v>
      </c>
      <c r="K160" s="25">
        <f t="shared" si="178"/>
        <v>2167.5</v>
      </c>
      <c r="L160" s="17">
        <f t="shared" si="179"/>
        <v>1473.9</v>
      </c>
      <c r="M160" s="25">
        <f t="shared" si="180"/>
        <v>1700</v>
      </c>
      <c r="N160" s="25">
        <f t="shared" si="188"/>
        <v>800</v>
      </c>
      <c r="O160" s="17">
        <f t="shared" si="181"/>
        <v>693.6</v>
      </c>
      <c r="P160" s="25">
        <f t="shared" si="182"/>
        <v>382.5</v>
      </c>
      <c r="Q160" s="36">
        <f t="shared" si="183"/>
        <v>0.214285714285714</v>
      </c>
    </row>
    <row r="161" spans="1:17">
      <c r="A161" s="50"/>
      <c r="B161" s="21" t="s">
        <v>19</v>
      </c>
      <c r="C161" s="22">
        <f t="shared" ref="C161:F161" si="193">C159</f>
        <v>0.7</v>
      </c>
      <c r="D161" s="23">
        <f t="shared" si="193"/>
        <v>0.714</v>
      </c>
      <c r="E161" s="23">
        <f>D152</f>
        <v>1.02</v>
      </c>
      <c r="F161" s="20">
        <f t="shared" si="193"/>
        <v>1771.561</v>
      </c>
      <c r="G161" s="20"/>
      <c r="H161" s="43">
        <f t="shared" si="175"/>
        <v>2500</v>
      </c>
      <c r="I161" s="26">
        <f t="shared" si="176"/>
        <v>1785</v>
      </c>
      <c r="J161" s="26">
        <f t="shared" si="177"/>
        <v>2500</v>
      </c>
      <c r="K161" s="26">
        <f t="shared" si="178"/>
        <v>2550</v>
      </c>
      <c r="L161" s="22">
        <f t="shared" si="179"/>
        <v>918</v>
      </c>
      <c r="M161" s="26">
        <f t="shared" si="180"/>
        <v>900</v>
      </c>
      <c r="N161" s="26">
        <f t="shared" si="188"/>
        <v>1600</v>
      </c>
      <c r="O161" s="22">
        <f t="shared" si="181"/>
        <v>1632</v>
      </c>
      <c r="P161" s="26">
        <f t="shared" si="182"/>
        <v>765</v>
      </c>
      <c r="Q161" s="37">
        <f t="shared" si="183"/>
        <v>0.428571428571429</v>
      </c>
    </row>
    <row r="162" spans="1:17">
      <c r="A162" s="50"/>
      <c r="B162" s="10" t="s">
        <v>17</v>
      </c>
      <c r="C162" s="5">
        <f>C161-R$152</f>
        <v>0.65</v>
      </c>
      <c r="D162" s="12">
        <f t="shared" si="190"/>
        <v>0.663</v>
      </c>
      <c r="E162" s="12">
        <f>D159</f>
        <v>0.714</v>
      </c>
      <c r="F162" s="9">
        <f>F$152*POWER((1+S$152),G162)</f>
        <v>1948.7171</v>
      </c>
      <c r="G162" s="14">
        <v>7</v>
      </c>
      <c r="H162" s="14">
        <f t="shared" si="175"/>
        <v>2900</v>
      </c>
      <c r="I162">
        <f t="shared" si="176"/>
        <v>1922.7</v>
      </c>
      <c r="J162">
        <f t="shared" si="177"/>
        <v>2900</v>
      </c>
      <c r="K162">
        <f t="shared" si="178"/>
        <v>2070.6</v>
      </c>
      <c r="L162" s="5">
        <f t="shared" si="179"/>
        <v>1785</v>
      </c>
      <c r="M162">
        <f t="shared" si="180"/>
        <v>2500</v>
      </c>
      <c r="N162">
        <f t="shared" si="188"/>
        <v>400</v>
      </c>
      <c r="O162" s="5">
        <f t="shared" si="181"/>
        <v>285.6</v>
      </c>
      <c r="P162">
        <f t="shared" si="182"/>
        <v>147.9</v>
      </c>
      <c r="Q162" s="35">
        <f t="shared" si="183"/>
        <v>0.0769230769230768</v>
      </c>
    </row>
    <row r="163" spans="1:17">
      <c r="A163" s="50"/>
      <c r="B163" s="10"/>
      <c r="C163" s="5">
        <f>C162-R$152</f>
        <v>0.6</v>
      </c>
      <c r="D163" s="12">
        <f t="shared" si="190"/>
        <v>0.612</v>
      </c>
      <c r="E163" s="12">
        <f t="shared" si="191"/>
        <v>0.663</v>
      </c>
      <c r="F163" s="9">
        <f>F$152*POWER((1+S$152),G163)</f>
        <v>2143.58881</v>
      </c>
      <c r="G163" s="14">
        <v>8</v>
      </c>
      <c r="H163" s="14">
        <f t="shared" si="175"/>
        <v>3500</v>
      </c>
      <c r="I163">
        <f t="shared" si="176"/>
        <v>2142</v>
      </c>
      <c r="J163">
        <f t="shared" si="177"/>
        <v>3500</v>
      </c>
      <c r="K163">
        <f t="shared" si="178"/>
        <v>2320.5</v>
      </c>
      <c r="L163" s="5">
        <f t="shared" si="179"/>
        <v>1922.7</v>
      </c>
      <c r="M163">
        <f t="shared" si="180"/>
        <v>2900</v>
      </c>
      <c r="N163">
        <f t="shared" si="188"/>
        <v>600</v>
      </c>
      <c r="O163" s="5">
        <f t="shared" si="181"/>
        <v>397.8</v>
      </c>
      <c r="P163">
        <f t="shared" si="182"/>
        <v>178.5</v>
      </c>
      <c r="Q163" s="35">
        <f t="shared" si="183"/>
        <v>0.0833333333333333</v>
      </c>
    </row>
    <row r="164" spans="1:16">
      <c r="A164" s="50"/>
      <c r="B164" s="27" t="s">
        <v>21</v>
      </c>
      <c r="I164">
        <f>SUM(I152:I161)</f>
        <v>14310.6</v>
      </c>
      <c r="P164">
        <f>SUM(P152:P161)</f>
        <v>1953.3</v>
      </c>
    </row>
    <row r="165" spans="1:1">
      <c r="A165" s="50"/>
    </row>
    <row r="166" spans="1:1">
      <c r="A166" s="50"/>
    </row>
    <row r="167" ht="27" spans="1:19">
      <c r="A167" s="50" t="s">
        <v>29</v>
      </c>
      <c r="B167" s="7" t="s">
        <v>1</v>
      </c>
      <c r="C167" s="7" t="s">
        <v>2</v>
      </c>
      <c r="D167" s="7" t="s">
        <v>3</v>
      </c>
      <c r="E167" s="7" t="s">
        <v>4</v>
      </c>
      <c r="F167" s="7" t="s">
        <v>5</v>
      </c>
      <c r="G167" s="7"/>
      <c r="H167" s="7" t="s">
        <v>30</v>
      </c>
      <c r="I167" s="8" t="s">
        <v>7</v>
      </c>
      <c r="J167" s="7" t="s">
        <v>31</v>
      </c>
      <c r="K167" s="7" t="s">
        <v>9</v>
      </c>
      <c r="L167" s="8" t="s">
        <v>10</v>
      </c>
      <c r="M167" s="8" t="s">
        <v>32</v>
      </c>
      <c r="N167" s="8" t="s">
        <v>12</v>
      </c>
      <c r="O167" s="8" t="s">
        <v>13</v>
      </c>
      <c r="P167" s="7" t="s">
        <v>14</v>
      </c>
      <c r="Q167" s="7" t="s">
        <v>15</v>
      </c>
      <c r="R167" s="40" t="s">
        <v>2</v>
      </c>
      <c r="S167" s="40" t="s">
        <v>16</v>
      </c>
    </row>
    <row r="168" spans="1:19">
      <c r="A168" s="50"/>
      <c r="B168" s="10" t="s">
        <v>17</v>
      </c>
      <c r="C168" s="5">
        <v>1</v>
      </c>
      <c r="D168" s="11">
        <v>4.222</v>
      </c>
      <c r="E168" s="12">
        <f>D168*(1+R168)</f>
        <v>4.4331</v>
      </c>
      <c r="F168" s="13">
        <v>1000</v>
      </c>
      <c r="G168" s="9"/>
      <c r="H168" s="14">
        <f>ROUND(F168/D168,0)</f>
        <v>237</v>
      </c>
      <c r="I168">
        <f t="shared" ref="I168:I179" si="194">D168*H168</f>
        <v>1000.614</v>
      </c>
      <c r="J168">
        <f t="shared" ref="J168:J179" si="195">H168</f>
        <v>237</v>
      </c>
      <c r="K168">
        <f t="shared" ref="K168:K179" si="196">J168*E168</f>
        <v>1050.6447</v>
      </c>
      <c r="L168" s="5">
        <f t="shared" ref="L168:L179" si="197">M168*E168</f>
        <v>953.1165</v>
      </c>
      <c r="M168">
        <f t="shared" ref="M168:M179" si="198">H168-N168</f>
        <v>215</v>
      </c>
      <c r="N168" s="34">
        <f t="shared" ref="N168:N172" si="199">ROUND((K168-I168)/E168,0)*2</f>
        <v>22</v>
      </c>
      <c r="O168" s="5">
        <f t="shared" ref="O168:O179" si="200">N168*E168</f>
        <v>97.5282</v>
      </c>
      <c r="P168">
        <f t="shared" ref="P168:P179" si="201">K168-I168</f>
        <v>50.0306999999999</v>
      </c>
      <c r="Q168" s="35">
        <f t="shared" ref="Q168:Q179" si="202">P168/I168</f>
        <v>0.0499999999999999</v>
      </c>
      <c r="R168" s="41">
        <v>0.05</v>
      </c>
      <c r="S168" s="41">
        <v>0.1</v>
      </c>
    </row>
    <row r="169" spans="1:17">
      <c r="A169" s="50"/>
      <c r="B169" s="10"/>
      <c r="C169" s="5">
        <f t="shared" ref="C169:C175" si="203">C168-R$168</f>
        <v>0.95</v>
      </c>
      <c r="D169" s="12">
        <f t="shared" ref="D169:D175" si="204">C169*D$168</f>
        <v>4.0109</v>
      </c>
      <c r="E169" s="12">
        <f t="shared" ref="E169:E171" si="205">D168</f>
        <v>4.222</v>
      </c>
      <c r="F169" s="9">
        <f t="shared" ref="F169:F175" si="206">F$168*POWER((1+S$168),G169)</f>
        <v>1100</v>
      </c>
      <c r="G169" s="9">
        <v>1</v>
      </c>
      <c r="H169" s="14">
        <f t="shared" ref="H169:H179" si="207">ROUND(F169/D169,0)</f>
        <v>274</v>
      </c>
      <c r="I169">
        <f t="shared" si="194"/>
        <v>1098.9866</v>
      </c>
      <c r="J169">
        <f t="shared" si="195"/>
        <v>274</v>
      </c>
      <c r="K169">
        <f t="shared" si="196"/>
        <v>1156.828</v>
      </c>
      <c r="L169" s="5">
        <f t="shared" si="197"/>
        <v>1038.612</v>
      </c>
      <c r="M169">
        <f t="shared" si="198"/>
        <v>246</v>
      </c>
      <c r="N169" s="34">
        <f t="shared" si="199"/>
        <v>28</v>
      </c>
      <c r="O169" s="5">
        <f t="shared" si="200"/>
        <v>118.216</v>
      </c>
      <c r="P169">
        <f t="shared" si="201"/>
        <v>57.8414</v>
      </c>
      <c r="Q169" s="35">
        <f t="shared" si="202"/>
        <v>0.0526315789473684</v>
      </c>
    </row>
    <row r="170" spans="1:17">
      <c r="A170" s="50"/>
      <c r="B170" s="10"/>
      <c r="C170" s="5">
        <f t="shared" si="203"/>
        <v>0.9</v>
      </c>
      <c r="D170" s="12">
        <f t="shared" si="204"/>
        <v>3.7998</v>
      </c>
      <c r="E170" s="12">
        <f t="shared" si="205"/>
        <v>4.0109</v>
      </c>
      <c r="F170" s="9">
        <f t="shared" si="206"/>
        <v>1210</v>
      </c>
      <c r="G170" s="9">
        <v>2</v>
      </c>
      <c r="H170" s="14">
        <f t="shared" si="207"/>
        <v>318</v>
      </c>
      <c r="I170">
        <f t="shared" si="194"/>
        <v>1208.3364</v>
      </c>
      <c r="J170">
        <f t="shared" si="195"/>
        <v>318</v>
      </c>
      <c r="K170">
        <f t="shared" si="196"/>
        <v>1275.4662</v>
      </c>
      <c r="L170" s="5">
        <f t="shared" si="197"/>
        <v>1139.0956</v>
      </c>
      <c r="M170">
        <f t="shared" si="198"/>
        <v>284</v>
      </c>
      <c r="N170" s="34">
        <f t="shared" si="199"/>
        <v>34</v>
      </c>
      <c r="O170" s="5">
        <f t="shared" si="200"/>
        <v>136.3706</v>
      </c>
      <c r="P170">
        <f t="shared" si="201"/>
        <v>67.1297999999999</v>
      </c>
      <c r="Q170" s="35">
        <f t="shared" si="202"/>
        <v>0.0555555555555555</v>
      </c>
    </row>
    <row r="171" spans="1:17">
      <c r="A171" s="50"/>
      <c r="B171" s="10"/>
      <c r="C171" s="5">
        <f t="shared" si="203"/>
        <v>0.85</v>
      </c>
      <c r="D171" s="12">
        <f t="shared" si="204"/>
        <v>3.5887</v>
      </c>
      <c r="E171" s="12">
        <f t="shared" si="205"/>
        <v>3.7998</v>
      </c>
      <c r="F171" s="9">
        <f t="shared" si="206"/>
        <v>1331</v>
      </c>
      <c r="G171" s="9">
        <v>3</v>
      </c>
      <c r="H171" s="14">
        <f t="shared" si="207"/>
        <v>371</v>
      </c>
      <c r="I171">
        <f t="shared" si="194"/>
        <v>1331.4077</v>
      </c>
      <c r="J171">
        <f t="shared" si="195"/>
        <v>371</v>
      </c>
      <c r="K171">
        <f t="shared" si="196"/>
        <v>1409.7258</v>
      </c>
      <c r="L171" s="5">
        <f t="shared" si="197"/>
        <v>1250.1342</v>
      </c>
      <c r="M171">
        <f t="shared" si="198"/>
        <v>329</v>
      </c>
      <c r="N171" s="34">
        <f t="shared" si="199"/>
        <v>42</v>
      </c>
      <c r="O171" s="5">
        <f t="shared" si="200"/>
        <v>159.5916</v>
      </c>
      <c r="P171">
        <f t="shared" si="201"/>
        <v>78.3181000000002</v>
      </c>
      <c r="Q171" s="35">
        <f t="shared" si="202"/>
        <v>0.0588235294117648</v>
      </c>
    </row>
    <row r="172" spans="1:17">
      <c r="A172" s="50"/>
      <c r="B172" s="16" t="s">
        <v>18</v>
      </c>
      <c r="C172" s="17">
        <f t="shared" ref="C172:F172" si="208">C171</f>
        <v>0.85</v>
      </c>
      <c r="D172" s="18">
        <f t="shared" si="208"/>
        <v>3.5887</v>
      </c>
      <c r="E172" s="18">
        <f>D168</f>
        <v>4.222</v>
      </c>
      <c r="F172" s="15">
        <f t="shared" si="208"/>
        <v>1331</v>
      </c>
      <c r="G172" s="15"/>
      <c r="H172" s="19">
        <f t="shared" si="207"/>
        <v>371</v>
      </c>
      <c r="I172" s="25">
        <f t="shared" si="194"/>
        <v>1331.4077</v>
      </c>
      <c r="J172" s="25">
        <f t="shared" si="195"/>
        <v>371</v>
      </c>
      <c r="K172" s="25">
        <f t="shared" si="196"/>
        <v>1566.362</v>
      </c>
      <c r="L172" s="17">
        <f t="shared" si="197"/>
        <v>1093.498</v>
      </c>
      <c r="M172" s="25">
        <f t="shared" si="198"/>
        <v>259</v>
      </c>
      <c r="N172" s="25">
        <f t="shared" si="199"/>
        <v>112</v>
      </c>
      <c r="O172" s="17">
        <f t="shared" si="200"/>
        <v>472.864</v>
      </c>
      <c r="P172" s="25">
        <f t="shared" si="201"/>
        <v>234.9543</v>
      </c>
      <c r="Q172" s="36">
        <f t="shared" si="202"/>
        <v>0.176470588235294</v>
      </c>
    </row>
    <row r="173" spans="1:17">
      <c r="A173" s="50"/>
      <c r="B173" s="10" t="s">
        <v>17</v>
      </c>
      <c r="C173" s="5">
        <f t="shared" si="203"/>
        <v>0.8</v>
      </c>
      <c r="D173" s="12">
        <f t="shared" si="204"/>
        <v>3.3776</v>
      </c>
      <c r="E173" s="12">
        <f>D171</f>
        <v>3.5887</v>
      </c>
      <c r="F173" s="9">
        <f t="shared" si="206"/>
        <v>1464.1</v>
      </c>
      <c r="G173" s="9">
        <v>4</v>
      </c>
      <c r="H173" s="14">
        <f t="shared" si="207"/>
        <v>433</v>
      </c>
      <c r="I173">
        <f t="shared" si="194"/>
        <v>1462.5008</v>
      </c>
      <c r="J173">
        <f t="shared" si="195"/>
        <v>433</v>
      </c>
      <c r="K173">
        <f t="shared" si="196"/>
        <v>1553.9071</v>
      </c>
      <c r="L173" s="5">
        <f t="shared" si="197"/>
        <v>1374.4721</v>
      </c>
      <c r="M173">
        <f t="shared" si="198"/>
        <v>383</v>
      </c>
      <c r="N173" s="34">
        <f t="shared" ref="N173:N179" si="209">ROUND((K173-I173)/E173,0)*2</f>
        <v>50</v>
      </c>
      <c r="O173" s="5">
        <f t="shared" si="200"/>
        <v>179.435</v>
      </c>
      <c r="P173">
        <f t="shared" si="201"/>
        <v>91.4062999999999</v>
      </c>
      <c r="Q173" s="35">
        <f t="shared" si="202"/>
        <v>0.0624999999999999</v>
      </c>
    </row>
    <row r="174" spans="1:17">
      <c r="A174" s="50"/>
      <c r="B174" s="10"/>
      <c r="C174" s="5">
        <f t="shared" si="203"/>
        <v>0.75</v>
      </c>
      <c r="D174" s="12">
        <f t="shared" si="204"/>
        <v>3.1665</v>
      </c>
      <c r="E174" s="12">
        <f t="shared" ref="E174:E179" si="210">D173</f>
        <v>3.3776</v>
      </c>
      <c r="F174" s="9">
        <f t="shared" si="206"/>
        <v>1610.51</v>
      </c>
      <c r="G174" s="9">
        <v>5</v>
      </c>
      <c r="H174" s="14">
        <f t="shared" si="207"/>
        <v>509</v>
      </c>
      <c r="I174">
        <f t="shared" si="194"/>
        <v>1611.7485</v>
      </c>
      <c r="J174">
        <f t="shared" si="195"/>
        <v>509</v>
      </c>
      <c r="K174">
        <f t="shared" si="196"/>
        <v>1719.1984</v>
      </c>
      <c r="L174" s="5">
        <f t="shared" si="197"/>
        <v>1503.032</v>
      </c>
      <c r="M174">
        <f t="shared" si="198"/>
        <v>445</v>
      </c>
      <c r="N174" s="34">
        <f t="shared" si="209"/>
        <v>64</v>
      </c>
      <c r="O174" s="5">
        <f t="shared" si="200"/>
        <v>216.1664</v>
      </c>
      <c r="P174">
        <f t="shared" si="201"/>
        <v>107.4499</v>
      </c>
      <c r="Q174" s="35">
        <f t="shared" si="202"/>
        <v>0.0666666666666667</v>
      </c>
    </row>
    <row r="175" spans="1:17">
      <c r="A175" s="50"/>
      <c r="B175" s="10"/>
      <c r="C175" s="5">
        <f t="shared" si="203"/>
        <v>0.7</v>
      </c>
      <c r="D175" s="12">
        <f t="shared" si="204"/>
        <v>2.9554</v>
      </c>
      <c r="E175" s="12">
        <f t="shared" si="210"/>
        <v>3.1665</v>
      </c>
      <c r="F175" s="9">
        <f t="shared" si="206"/>
        <v>1771.561</v>
      </c>
      <c r="G175" s="9">
        <v>6</v>
      </c>
      <c r="H175" s="14">
        <f t="shared" si="207"/>
        <v>599</v>
      </c>
      <c r="I175">
        <f t="shared" si="194"/>
        <v>1770.2846</v>
      </c>
      <c r="J175">
        <f t="shared" si="195"/>
        <v>599</v>
      </c>
      <c r="K175">
        <f t="shared" si="196"/>
        <v>1896.7335</v>
      </c>
      <c r="L175" s="5">
        <f t="shared" si="197"/>
        <v>1643.4135</v>
      </c>
      <c r="M175">
        <f t="shared" si="198"/>
        <v>519</v>
      </c>
      <c r="N175" s="34">
        <f t="shared" si="209"/>
        <v>80</v>
      </c>
      <c r="O175" s="5">
        <f t="shared" si="200"/>
        <v>253.32</v>
      </c>
      <c r="P175">
        <f t="shared" si="201"/>
        <v>126.4489</v>
      </c>
      <c r="Q175" s="35">
        <f t="shared" si="202"/>
        <v>0.0714285714285715</v>
      </c>
    </row>
    <row r="176" spans="1:17">
      <c r="A176" s="50"/>
      <c r="B176" s="16" t="s">
        <v>18</v>
      </c>
      <c r="C176" s="17">
        <f t="shared" ref="C176:F176" si="211">C175</f>
        <v>0.7</v>
      </c>
      <c r="D176" s="18">
        <f t="shared" si="211"/>
        <v>2.9554</v>
      </c>
      <c r="E176" s="18">
        <f>D172</f>
        <v>3.5887</v>
      </c>
      <c r="F176" s="15">
        <f t="shared" si="211"/>
        <v>1771.561</v>
      </c>
      <c r="G176" s="15"/>
      <c r="H176" s="19">
        <f t="shared" si="207"/>
        <v>599</v>
      </c>
      <c r="I176" s="25">
        <f t="shared" si="194"/>
        <v>1770.2846</v>
      </c>
      <c r="J176" s="25">
        <f t="shared" si="195"/>
        <v>599</v>
      </c>
      <c r="K176" s="25">
        <f t="shared" si="196"/>
        <v>2149.6313</v>
      </c>
      <c r="L176" s="17">
        <f t="shared" si="197"/>
        <v>1388.8269</v>
      </c>
      <c r="M176" s="25">
        <f t="shared" si="198"/>
        <v>387</v>
      </c>
      <c r="N176" s="25">
        <f t="shared" si="209"/>
        <v>212</v>
      </c>
      <c r="O176" s="17">
        <f t="shared" si="200"/>
        <v>760.8044</v>
      </c>
      <c r="P176" s="25">
        <f t="shared" si="201"/>
        <v>379.3467</v>
      </c>
      <c r="Q176" s="36">
        <f t="shared" si="202"/>
        <v>0.214285714285714</v>
      </c>
    </row>
    <row r="177" spans="1:17">
      <c r="A177" s="50"/>
      <c r="B177" s="21" t="s">
        <v>19</v>
      </c>
      <c r="C177" s="22">
        <f t="shared" ref="C177:F177" si="212">C175</f>
        <v>0.7</v>
      </c>
      <c r="D177" s="23">
        <f t="shared" si="212"/>
        <v>2.9554</v>
      </c>
      <c r="E177" s="23">
        <f>D168</f>
        <v>4.222</v>
      </c>
      <c r="F177" s="20">
        <f t="shared" si="212"/>
        <v>1771.561</v>
      </c>
      <c r="G177" s="20"/>
      <c r="H177" s="24">
        <f t="shared" si="207"/>
        <v>599</v>
      </c>
      <c r="I177" s="26">
        <f t="shared" si="194"/>
        <v>1770.2846</v>
      </c>
      <c r="J177" s="26">
        <f t="shared" si="195"/>
        <v>599</v>
      </c>
      <c r="K177" s="26">
        <f t="shared" si="196"/>
        <v>2528.978</v>
      </c>
      <c r="L177" s="22">
        <f t="shared" si="197"/>
        <v>1009.058</v>
      </c>
      <c r="M177" s="26">
        <f t="shared" si="198"/>
        <v>239</v>
      </c>
      <c r="N177" s="26">
        <f t="shared" si="209"/>
        <v>360</v>
      </c>
      <c r="O177" s="22">
        <f t="shared" si="200"/>
        <v>1519.92</v>
      </c>
      <c r="P177" s="26">
        <f t="shared" si="201"/>
        <v>758.6934</v>
      </c>
      <c r="Q177" s="37">
        <f t="shared" si="202"/>
        <v>0.428571428571429</v>
      </c>
    </row>
    <row r="178" spans="1:17">
      <c r="A178" s="50"/>
      <c r="B178" s="10" t="s">
        <v>17</v>
      </c>
      <c r="C178" s="5">
        <f>C177-R$168</f>
        <v>0.65</v>
      </c>
      <c r="D178" s="12">
        <f>C178*D$168</f>
        <v>2.7443</v>
      </c>
      <c r="E178" s="12">
        <f t="shared" si="210"/>
        <v>2.9554</v>
      </c>
      <c r="F178" s="9">
        <f>F$168*POWER((1+S$168),G178)</f>
        <v>1948.7171</v>
      </c>
      <c r="G178" s="9">
        <v>7</v>
      </c>
      <c r="H178" s="14">
        <f t="shared" si="207"/>
        <v>710</v>
      </c>
      <c r="I178">
        <f t="shared" si="194"/>
        <v>1948.453</v>
      </c>
      <c r="J178">
        <f t="shared" si="195"/>
        <v>710</v>
      </c>
      <c r="K178">
        <f t="shared" si="196"/>
        <v>2098.334</v>
      </c>
      <c r="L178" s="5">
        <f t="shared" si="197"/>
        <v>1796.8832</v>
      </c>
      <c r="M178">
        <f t="shared" si="198"/>
        <v>608</v>
      </c>
      <c r="N178" s="34">
        <f t="shared" si="209"/>
        <v>102</v>
      </c>
      <c r="O178" s="5">
        <f t="shared" si="200"/>
        <v>301.4508</v>
      </c>
      <c r="P178">
        <f t="shared" si="201"/>
        <v>149.881</v>
      </c>
      <c r="Q178" s="35">
        <f t="shared" si="202"/>
        <v>0.0769230769230767</v>
      </c>
    </row>
    <row r="179" spans="1:17">
      <c r="A179" s="50"/>
      <c r="B179" s="10"/>
      <c r="C179" s="5">
        <f>C178-R$168</f>
        <v>0.6</v>
      </c>
      <c r="D179" s="12">
        <f>C179*D$168</f>
        <v>2.5332</v>
      </c>
      <c r="E179" s="12">
        <f t="shared" si="210"/>
        <v>2.7443</v>
      </c>
      <c r="F179" s="9">
        <f>F$168*POWER((1+S$168),G179)</f>
        <v>2143.58881</v>
      </c>
      <c r="G179" s="9">
        <v>8</v>
      </c>
      <c r="H179" s="14">
        <f t="shared" si="207"/>
        <v>846</v>
      </c>
      <c r="I179">
        <f t="shared" si="194"/>
        <v>2143.0872</v>
      </c>
      <c r="J179">
        <f t="shared" si="195"/>
        <v>846</v>
      </c>
      <c r="K179">
        <f t="shared" si="196"/>
        <v>2321.6778</v>
      </c>
      <c r="L179" s="5">
        <f t="shared" si="197"/>
        <v>1964.9188</v>
      </c>
      <c r="M179">
        <f t="shared" si="198"/>
        <v>716</v>
      </c>
      <c r="N179" s="34">
        <f t="shared" si="209"/>
        <v>130</v>
      </c>
      <c r="O179" s="5">
        <f t="shared" si="200"/>
        <v>356.759</v>
      </c>
      <c r="P179">
        <f t="shared" si="201"/>
        <v>178.5906</v>
      </c>
      <c r="Q179" s="35">
        <f t="shared" si="202"/>
        <v>0.0833333333333333</v>
      </c>
    </row>
    <row r="180" spans="1:16">
      <c r="A180" s="50"/>
      <c r="B180" s="27" t="s">
        <v>21</v>
      </c>
      <c r="I180">
        <f>SUM(I168:I177)</f>
        <v>14355.8555</v>
      </c>
      <c r="P180">
        <f>SUM(P168:P177)</f>
        <v>1951.6195</v>
      </c>
    </row>
    <row r="181" spans="1:1">
      <c r="A181" s="50"/>
    </row>
    <row r="182" spans="1:1">
      <c r="A182" s="50"/>
    </row>
    <row r="183" ht="27" spans="1:19">
      <c r="A183" s="50" t="s">
        <v>33</v>
      </c>
      <c r="B183" s="7" t="s">
        <v>1</v>
      </c>
      <c r="C183" s="7" t="s">
        <v>2</v>
      </c>
      <c r="D183" s="7" t="s">
        <v>3</v>
      </c>
      <c r="E183" s="7" t="s">
        <v>4</v>
      </c>
      <c r="F183" s="7" t="s">
        <v>5</v>
      </c>
      <c r="G183" s="7"/>
      <c r="H183" s="7" t="s">
        <v>6</v>
      </c>
      <c r="I183" s="8" t="s">
        <v>7</v>
      </c>
      <c r="J183" s="7" t="s">
        <v>8</v>
      </c>
      <c r="K183" s="7" t="s">
        <v>9</v>
      </c>
      <c r="L183" s="8" t="s">
        <v>10</v>
      </c>
      <c r="M183" s="8" t="s">
        <v>11</v>
      </c>
      <c r="N183" s="8" t="s">
        <v>12</v>
      </c>
      <c r="O183" s="8" t="s">
        <v>13</v>
      </c>
      <c r="P183" s="7" t="s">
        <v>14</v>
      </c>
      <c r="Q183" s="7" t="s">
        <v>15</v>
      </c>
      <c r="R183" s="40" t="s">
        <v>2</v>
      </c>
      <c r="S183" s="40" t="s">
        <v>16</v>
      </c>
    </row>
    <row r="184" spans="1:19">
      <c r="A184" s="50"/>
      <c r="B184" s="10" t="s">
        <v>17</v>
      </c>
      <c r="C184" s="5">
        <v>1</v>
      </c>
      <c r="D184" s="11">
        <v>1.44</v>
      </c>
      <c r="E184" s="12">
        <f>D184*(1+R184)</f>
        <v>1.512</v>
      </c>
      <c r="F184" s="13">
        <v>1000</v>
      </c>
      <c r="G184" s="9"/>
      <c r="H184" s="14">
        <f t="shared" ref="H184:H195" si="213">ROUND(F184/D184/100,0)*100</f>
        <v>700</v>
      </c>
      <c r="I184">
        <f t="shared" ref="I184:I195" si="214">D184*H184</f>
        <v>1008</v>
      </c>
      <c r="J184">
        <f t="shared" ref="J184:J195" si="215">H184</f>
        <v>700</v>
      </c>
      <c r="K184">
        <f t="shared" ref="K184:K195" si="216">J184*E184</f>
        <v>1058.4</v>
      </c>
      <c r="L184" s="5">
        <f t="shared" ref="L184:L195" si="217">M184*E184</f>
        <v>1058.4</v>
      </c>
      <c r="M184">
        <f t="shared" ref="M184:M195" si="218">H184-N184</f>
        <v>700</v>
      </c>
      <c r="N184">
        <f t="shared" ref="N184:N195" si="219">ROUND((K184-I184)/E184/100,0)*100*2</f>
        <v>0</v>
      </c>
      <c r="O184" s="5">
        <f t="shared" ref="O184:O195" si="220">N184*E184</f>
        <v>0</v>
      </c>
      <c r="P184">
        <f t="shared" ref="P184:P195" si="221">K184-I184</f>
        <v>50.4000000000001</v>
      </c>
      <c r="Q184" s="35">
        <f t="shared" ref="Q184:Q195" si="222">P184/I184</f>
        <v>0.0500000000000001</v>
      </c>
      <c r="R184" s="41">
        <v>0.05</v>
      </c>
      <c r="S184" s="41">
        <v>0.1</v>
      </c>
    </row>
    <row r="185" spans="1:17">
      <c r="A185" s="50"/>
      <c r="B185" s="10"/>
      <c r="C185" s="5">
        <f t="shared" ref="C185:C187" si="223">C184-R$184</f>
        <v>0.95</v>
      </c>
      <c r="D185" s="12">
        <f t="shared" ref="D185:D187" si="224">C185*D$184</f>
        <v>1.368</v>
      </c>
      <c r="E185" s="12">
        <f t="shared" ref="E185:E187" si="225">D184</f>
        <v>1.44</v>
      </c>
      <c r="F185" s="9">
        <f t="shared" ref="F185:F187" si="226">F$184*POWER((1+S$184),G185)</f>
        <v>1100</v>
      </c>
      <c r="G185" s="9">
        <v>1</v>
      </c>
      <c r="H185" s="14">
        <f t="shared" si="213"/>
        <v>800</v>
      </c>
      <c r="I185">
        <f t="shared" si="214"/>
        <v>1094.4</v>
      </c>
      <c r="J185">
        <f t="shared" si="215"/>
        <v>800</v>
      </c>
      <c r="K185">
        <f t="shared" si="216"/>
        <v>1152</v>
      </c>
      <c r="L185" s="5">
        <f t="shared" si="217"/>
        <v>1152</v>
      </c>
      <c r="M185">
        <f t="shared" si="218"/>
        <v>800</v>
      </c>
      <c r="N185">
        <f t="shared" si="219"/>
        <v>0</v>
      </c>
      <c r="O185" s="5">
        <f t="shared" si="220"/>
        <v>0</v>
      </c>
      <c r="P185">
        <f t="shared" si="221"/>
        <v>57.6000000000001</v>
      </c>
      <c r="Q185" s="35">
        <f t="shared" si="222"/>
        <v>0.0526315789473685</v>
      </c>
    </row>
    <row r="186" spans="1:17">
      <c r="A186" s="50"/>
      <c r="B186" s="10"/>
      <c r="C186" s="5">
        <f t="shared" si="223"/>
        <v>0.9</v>
      </c>
      <c r="D186" s="12">
        <f t="shared" si="224"/>
        <v>1.296</v>
      </c>
      <c r="E186" s="12">
        <f t="shared" si="225"/>
        <v>1.368</v>
      </c>
      <c r="F186" s="9">
        <f t="shared" si="226"/>
        <v>1210</v>
      </c>
      <c r="G186" s="9">
        <v>2</v>
      </c>
      <c r="H186" s="14">
        <f t="shared" si="213"/>
        <v>900</v>
      </c>
      <c r="I186">
        <f t="shared" si="214"/>
        <v>1166.4</v>
      </c>
      <c r="J186">
        <f t="shared" si="215"/>
        <v>900</v>
      </c>
      <c r="K186">
        <f t="shared" si="216"/>
        <v>1231.2</v>
      </c>
      <c r="L186" s="5">
        <f t="shared" si="217"/>
        <v>1231.2</v>
      </c>
      <c r="M186">
        <f t="shared" si="218"/>
        <v>900</v>
      </c>
      <c r="N186">
        <f t="shared" si="219"/>
        <v>0</v>
      </c>
      <c r="O186" s="5">
        <f t="shared" si="220"/>
        <v>0</v>
      </c>
      <c r="P186">
        <f t="shared" si="221"/>
        <v>64.7999999999997</v>
      </c>
      <c r="Q186" s="35">
        <f t="shared" si="222"/>
        <v>0.0555555555555553</v>
      </c>
    </row>
    <row r="187" spans="1:17">
      <c r="A187" s="50"/>
      <c r="B187" s="10"/>
      <c r="C187" s="5">
        <f t="shared" si="223"/>
        <v>0.85</v>
      </c>
      <c r="D187" s="12">
        <f t="shared" si="224"/>
        <v>1.224</v>
      </c>
      <c r="E187" s="12">
        <f t="shared" si="225"/>
        <v>1.296</v>
      </c>
      <c r="F187" s="9">
        <f t="shared" si="226"/>
        <v>1331</v>
      </c>
      <c r="G187" s="9">
        <v>3</v>
      </c>
      <c r="H187" s="14">
        <f t="shared" si="213"/>
        <v>1100</v>
      </c>
      <c r="I187">
        <f t="shared" si="214"/>
        <v>1346.4</v>
      </c>
      <c r="J187">
        <f t="shared" si="215"/>
        <v>1100</v>
      </c>
      <c r="K187">
        <f t="shared" si="216"/>
        <v>1425.6</v>
      </c>
      <c r="L187" s="5">
        <f t="shared" si="217"/>
        <v>1166.4</v>
      </c>
      <c r="M187">
        <f t="shared" si="218"/>
        <v>900</v>
      </c>
      <c r="N187">
        <f t="shared" si="219"/>
        <v>200</v>
      </c>
      <c r="O187" s="5">
        <f t="shared" si="220"/>
        <v>259.2</v>
      </c>
      <c r="P187">
        <f t="shared" si="221"/>
        <v>79.2000000000003</v>
      </c>
      <c r="Q187" s="35">
        <f t="shared" si="222"/>
        <v>0.0588235294117649</v>
      </c>
    </row>
    <row r="188" spans="1:17">
      <c r="A188" s="50"/>
      <c r="B188" s="16" t="s">
        <v>18</v>
      </c>
      <c r="C188" s="17">
        <f t="shared" ref="C188:F188" si="227">C187</f>
        <v>0.85</v>
      </c>
      <c r="D188" s="18">
        <f t="shared" si="227"/>
        <v>1.224</v>
      </c>
      <c r="E188" s="18">
        <f>D184</f>
        <v>1.44</v>
      </c>
      <c r="F188" s="15">
        <f t="shared" si="227"/>
        <v>1331</v>
      </c>
      <c r="G188" s="15"/>
      <c r="H188" s="42">
        <f t="shared" si="213"/>
        <v>1100</v>
      </c>
      <c r="I188" s="25">
        <f t="shared" si="214"/>
        <v>1346.4</v>
      </c>
      <c r="J188" s="25">
        <f t="shared" si="215"/>
        <v>1100</v>
      </c>
      <c r="K188" s="25">
        <f t="shared" si="216"/>
        <v>1584</v>
      </c>
      <c r="L188" s="17">
        <f t="shared" si="217"/>
        <v>1008</v>
      </c>
      <c r="M188" s="25">
        <f t="shared" si="218"/>
        <v>700</v>
      </c>
      <c r="N188" s="25">
        <f t="shared" si="219"/>
        <v>400</v>
      </c>
      <c r="O188" s="17">
        <f t="shared" si="220"/>
        <v>576</v>
      </c>
      <c r="P188" s="25">
        <f t="shared" si="221"/>
        <v>237.6</v>
      </c>
      <c r="Q188" s="36">
        <f t="shared" si="222"/>
        <v>0.176470588235294</v>
      </c>
    </row>
    <row r="189" spans="1:17">
      <c r="A189" s="50"/>
      <c r="B189" s="10" t="s">
        <v>17</v>
      </c>
      <c r="C189" s="5">
        <f t="shared" ref="C189:C191" si="228">C188-R$184</f>
        <v>0.8</v>
      </c>
      <c r="D189" s="12">
        <f t="shared" ref="D189:D191" si="229">C189*D$184</f>
        <v>1.152</v>
      </c>
      <c r="E189" s="12">
        <f>D187</f>
        <v>1.224</v>
      </c>
      <c r="F189" s="9">
        <f t="shared" ref="F189:F191" si="230">F$184*POWER((1+S$184),G189)</f>
        <v>1464.1</v>
      </c>
      <c r="G189" s="9">
        <v>4</v>
      </c>
      <c r="H189" s="14">
        <f t="shared" si="213"/>
        <v>1300</v>
      </c>
      <c r="I189">
        <f t="shared" si="214"/>
        <v>1497.6</v>
      </c>
      <c r="J189">
        <f t="shared" si="215"/>
        <v>1300</v>
      </c>
      <c r="K189">
        <f t="shared" si="216"/>
        <v>1591.2</v>
      </c>
      <c r="L189" s="5">
        <f t="shared" si="217"/>
        <v>1346.4</v>
      </c>
      <c r="M189">
        <f t="shared" si="218"/>
        <v>1100</v>
      </c>
      <c r="N189">
        <f t="shared" si="219"/>
        <v>200</v>
      </c>
      <c r="O189" s="5">
        <f t="shared" si="220"/>
        <v>244.8</v>
      </c>
      <c r="P189">
        <f t="shared" si="221"/>
        <v>93.6000000000001</v>
      </c>
      <c r="Q189" s="35">
        <f t="shared" si="222"/>
        <v>0.0625000000000001</v>
      </c>
    </row>
    <row r="190" spans="1:17">
      <c r="A190" s="50"/>
      <c r="B190" s="10"/>
      <c r="C190" s="5">
        <f t="shared" si="228"/>
        <v>0.75</v>
      </c>
      <c r="D190" s="12">
        <f t="shared" si="229"/>
        <v>1.08</v>
      </c>
      <c r="E190" s="12">
        <f t="shared" ref="E190:E195" si="231">D189</f>
        <v>1.152</v>
      </c>
      <c r="F190" s="9">
        <f t="shared" si="230"/>
        <v>1610.51</v>
      </c>
      <c r="G190" s="9">
        <v>5</v>
      </c>
      <c r="H190" s="14">
        <f t="shared" si="213"/>
        <v>1500</v>
      </c>
      <c r="I190">
        <f t="shared" si="214"/>
        <v>1620</v>
      </c>
      <c r="J190">
        <f t="shared" si="215"/>
        <v>1500</v>
      </c>
      <c r="K190">
        <f t="shared" si="216"/>
        <v>1728</v>
      </c>
      <c r="L190" s="5">
        <f t="shared" si="217"/>
        <v>1497.6</v>
      </c>
      <c r="M190">
        <f t="shared" si="218"/>
        <v>1300</v>
      </c>
      <c r="N190">
        <f t="shared" si="219"/>
        <v>200</v>
      </c>
      <c r="O190" s="5">
        <f t="shared" si="220"/>
        <v>230.4</v>
      </c>
      <c r="P190">
        <f t="shared" si="221"/>
        <v>108</v>
      </c>
      <c r="Q190" s="35">
        <f t="shared" si="222"/>
        <v>0.0666666666666665</v>
      </c>
    </row>
    <row r="191" spans="1:17">
      <c r="A191" s="50"/>
      <c r="B191" s="10"/>
      <c r="C191" s="5">
        <f t="shared" si="228"/>
        <v>0.7</v>
      </c>
      <c r="D191" s="12">
        <f t="shared" si="229"/>
        <v>1.008</v>
      </c>
      <c r="E191" s="12">
        <f t="shared" si="231"/>
        <v>1.08</v>
      </c>
      <c r="F191" s="9">
        <f t="shared" si="230"/>
        <v>1771.561</v>
      </c>
      <c r="G191" s="9">
        <v>6</v>
      </c>
      <c r="H191" s="14">
        <f t="shared" si="213"/>
        <v>1800</v>
      </c>
      <c r="I191">
        <f t="shared" si="214"/>
        <v>1814.4</v>
      </c>
      <c r="J191">
        <f t="shared" si="215"/>
        <v>1800</v>
      </c>
      <c r="K191">
        <f t="shared" si="216"/>
        <v>1944</v>
      </c>
      <c r="L191" s="5">
        <f t="shared" si="217"/>
        <v>1728</v>
      </c>
      <c r="M191">
        <f t="shared" si="218"/>
        <v>1600</v>
      </c>
      <c r="N191">
        <f t="shared" si="219"/>
        <v>200</v>
      </c>
      <c r="O191" s="5">
        <f t="shared" si="220"/>
        <v>216</v>
      </c>
      <c r="P191">
        <f t="shared" si="221"/>
        <v>129.6</v>
      </c>
      <c r="Q191" s="35">
        <f t="shared" si="222"/>
        <v>0.0714285714285715</v>
      </c>
    </row>
    <row r="192" spans="1:17">
      <c r="A192" s="50"/>
      <c r="B192" s="16" t="s">
        <v>18</v>
      </c>
      <c r="C192" s="17">
        <f t="shared" ref="C192:F192" si="232">C191</f>
        <v>0.7</v>
      </c>
      <c r="D192" s="18">
        <f t="shared" si="232"/>
        <v>1.008</v>
      </c>
      <c r="E192" s="18">
        <f>D188</f>
        <v>1.224</v>
      </c>
      <c r="F192" s="15">
        <f t="shared" si="232"/>
        <v>1771.561</v>
      </c>
      <c r="G192" s="15"/>
      <c r="H192" s="42">
        <f t="shared" si="213"/>
        <v>1800</v>
      </c>
      <c r="I192" s="25">
        <f t="shared" si="214"/>
        <v>1814.4</v>
      </c>
      <c r="J192" s="25">
        <f t="shared" si="215"/>
        <v>1800</v>
      </c>
      <c r="K192" s="25">
        <f t="shared" si="216"/>
        <v>2203.2</v>
      </c>
      <c r="L192" s="17">
        <f t="shared" si="217"/>
        <v>1468.8</v>
      </c>
      <c r="M192" s="25">
        <f t="shared" si="218"/>
        <v>1200</v>
      </c>
      <c r="N192" s="25">
        <f t="shared" si="219"/>
        <v>600</v>
      </c>
      <c r="O192" s="17">
        <f t="shared" si="220"/>
        <v>734.4</v>
      </c>
      <c r="P192" s="25">
        <f t="shared" si="221"/>
        <v>388.8</v>
      </c>
      <c r="Q192" s="36">
        <f t="shared" si="222"/>
        <v>0.214285714285714</v>
      </c>
    </row>
    <row r="193" spans="1:17">
      <c r="A193" s="50"/>
      <c r="B193" s="21" t="s">
        <v>19</v>
      </c>
      <c r="C193" s="22">
        <f t="shared" ref="C193:F193" si="233">C191</f>
        <v>0.7</v>
      </c>
      <c r="D193" s="23">
        <f t="shared" si="233"/>
        <v>1.008</v>
      </c>
      <c r="E193" s="23">
        <f>D184</f>
        <v>1.44</v>
      </c>
      <c r="F193" s="20">
        <f t="shared" si="233"/>
        <v>1771.561</v>
      </c>
      <c r="G193" s="20"/>
      <c r="H193" s="43">
        <f t="shared" si="213"/>
        <v>1800</v>
      </c>
      <c r="I193" s="26">
        <f t="shared" si="214"/>
        <v>1814.4</v>
      </c>
      <c r="J193" s="26">
        <f t="shared" si="215"/>
        <v>1800</v>
      </c>
      <c r="K193" s="26">
        <f t="shared" si="216"/>
        <v>2592</v>
      </c>
      <c r="L193" s="22">
        <f t="shared" si="217"/>
        <v>1152</v>
      </c>
      <c r="M193" s="26">
        <f t="shared" si="218"/>
        <v>800</v>
      </c>
      <c r="N193" s="26">
        <f t="shared" si="219"/>
        <v>1000</v>
      </c>
      <c r="O193" s="22">
        <f t="shared" si="220"/>
        <v>1440</v>
      </c>
      <c r="P193" s="26">
        <f t="shared" si="221"/>
        <v>777.6</v>
      </c>
      <c r="Q193" s="37">
        <f t="shared" si="222"/>
        <v>0.428571428571428</v>
      </c>
    </row>
    <row r="194" spans="1:17">
      <c r="A194" s="50"/>
      <c r="B194" s="10" t="s">
        <v>17</v>
      </c>
      <c r="C194" s="5">
        <f>C193-R$184</f>
        <v>0.65</v>
      </c>
      <c r="D194" s="12">
        <f>C194*D$184</f>
        <v>0.936</v>
      </c>
      <c r="E194" s="12">
        <f>D191</f>
        <v>1.008</v>
      </c>
      <c r="F194" s="9">
        <f>F$184*POWER((1+S$184),G194)</f>
        <v>1948.7171</v>
      </c>
      <c r="G194" s="14">
        <v>7</v>
      </c>
      <c r="H194" s="14">
        <f t="shared" si="213"/>
        <v>2100</v>
      </c>
      <c r="I194">
        <f t="shared" si="214"/>
        <v>1965.6</v>
      </c>
      <c r="J194">
        <f t="shared" si="215"/>
        <v>2100</v>
      </c>
      <c r="K194">
        <f t="shared" si="216"/>
        <v>2116.8</v>
      </c>
      <c r="L194" s="5">
        <f t="shared" si="217"/>
        <v>1713.6</v>
      </c>
      <c r="M194">
        <f t="shared" si="218"/>
        <v>1700</v>
      </c>
      <c r="N194">
        <f t="shared" si="219"/>
        <v>400</v>
      </c>
      <c r="O194" s="5">
        <f t="shared" si="220"/>
        <v>403.2</v>
      </c>
      <c r="P194">
        <f t="shared" si="221"/>
        <v>151.2</v>
      </c>
      <c r="Q194" s="35">
        <f t="shared" si="222"/>
        <v>0.0769230769230771</v>
      </c>
    </row>
    <row r="195" spans="1:17">
      <c r="A195" s="50"/>
      <c r="B195" s="10"/>
      <c r="C195" s="5">
        <f>C194-R$184</f>
        <v>0.6</v>
      </c>
      <c r="D195" s="12">
        <f>C195*D$184</f>
        <v>0.864</v>
      </c>
      <c r="E195" s="12">
        <f t="shared" si="231"/>
        <v>0.936</v>
      </c>
      <c r="F195" s="9">
        <f>F$184*POWER((1+S$184),G195)</f>
        <v>2143.58881</v>
      </c>
      <c r="G195" s="14">
        <v>8</v>
      </c>
      <c r="H195" s="14">
        <f t="shared" si="213"/>
        <v>2500</v>
      </c>
      <c r="I195">
        <f t="shared" si="214"/>
        <v>2160</v>
      </c>
      <c r="J195">
        <f t="shared" si="215"/>
        <v>2500</v>
      </c>
      <c r="K195">
        <f t="shared" si="216"/>
        <v>2340</v>
      </c>
      <c r="L195" s="5">
        <f t="shared" si="217"/>
        <v>1965.6</v>
      </c>
      <c r="M195">
        <f t="shared" si="218"/>
        <v>2100</v>
      </c>
      <c r="N195">
        <f t="shared" si="219"/>
        <v>400</v>
      </c>
      <c r="O195" s="5">
        <f t="shared" si="220"/>
        <v>374.4</v>
      </c>
      <c r="P195">
        <f t="shared" si="221"/>
        <v>180</v>
      </c>
      <c r="Q195" s="35">
        <f t="shared" si="222"/>
        <v>0.0833333333333333</v>
      </c>
    </row>
    <row r="196" spans="1:16">
      <c r="A196" s="50"/>
      <c r="B196" s="27" t="s">
        <v>21</v>
      </c>
      <c r="I196">
        <f>SUM(I184:I193)</f>
        <v>14522.4</v>
      </c>
      <c r="P196">
        <f>SUM(P184:P193)</f>
        <v>1987.2</v>
      </c>
    </row>
    <row r="197" spans="1:1">
      <c r="A197" s="50"/>
    </row>
    <row r="198" spans="1:1">
      <c r="A198" s="50"/>
    </row>
    <row r="199" ht="27" spans="1:19">
      <c r="A199" s="52" t="s">
        <v>34</v>
      </c>
      <c r="B199" s="7" t="s">
        <v>1</v>
      </c>
      <c r="C199" s="7" t="s">
        <v>2</v>
      </c>
      <c r="D199" s="7" t="s">
        <v>3</v>
      </c>
      <c r="E199" s="7" t="s">
        <v>4</v>
      </c>
      <c r="F199" s="7" t="s">
        <v>5</v>
      </c>
      <c r="G199" s="7"/>
      <c r="H199" s="7" t="s">
        <v>6</v>
      </c>
      <c r="I199" s="8" t="s">
        <v>7</v>
      </c>
      <c r="J199" s="7" t="s">
        <v>8</v>
      </c>
      <c r="K199" s="7" t="s">
        <v>9</v>
      </c>
      <c r="L199" s="8" t="s">
        <v>10</v>
      </c>
      <c r="M199" s="8" t="s">
        <v>11</v>
      </c>
      <c r="N199" s="8" t="s">
        <v>12</v>
      </c>
      <c r="O199" s="8" t="s">
        <v>13</v>
      </c>
      <c r="P199" s="7" t="s">
        <v>14</v>
      </c>
      <c r="Q199" s="7" t="s">
        <v>15</v>
      </c>
      <c r="R199" s="40" t="s">
        <v>2</v>
      </c>
      <c r="S199" s="40" t="s">
        <v>16</v>
      </c>
    </row>
    <row r="200" spans="1:19">
      <c r="A200" s="52"/>
      <c r="B200" s="10" t="s">
        <v>17</v>
      </c>
      <c r="C200" s="5">
        <v>1</v>
      </c>
      <c r="D200" s="11">
        <v>1.8</v>
      </c>
      <c r="E200" s="12">
        <f>D200*(1+R200)</f>
        <v>1.89</v>
      </c>
      <c r="F200" s="13">
        <v>1000</v>
      </c>
      <c r="G200" s="9"/>
      <c r="H200" s="14">
        <f t="shared" ref="H200:H211" si="234">ROUND(F200/D200/100,0)*100</f>
        <v>600</v>
      </c>
      <c r="I200">
        <f t="shared" ref="I200:I211" si="235">D200*H200</f>
        <v>1080</v>
      </c>
      <c r="J200">
        <f t="shared" ref="J200:J211" si="236">H200</f>
        <v>600</v>
      </c>
      <c r="K200">
        <f t="shared" ref="K200:K211" si="237">J200*E200</f>
        <v>1134</v>
      </c>
      <c r="L200" s="5">
        <f t="shared" ref="L200:L211" si="238">M200*E200</f>
        <v>1134</v>
      </c>
      <c r="M200">
        <f t="shared" ref="M200:M211" si="239">H200-N200</f>
        <v>600</v>
      </c>
      <c r="N200">
        <f t="shared" ref="N200:N211" si="240">ROUND((K200-I200)/E200/100,0)*100*2</f>
        <v>0</v>
      </c>
      <c r="O200" s="5">
        <f t="shared" ref="O200:O211" si="241">N200*E200</f>
        <v>0</v>
      </c>
      <c r="P200">
        <f t="shared" ref="P200:P211" si="242">K200-I200</f>
        <v>54</v>
      </c>
      <c r="Q200" s="35">
        <f t="shared" ref="Q200:Q211" si="243">P200/I200</f>
        <v>0.05</v>
      </c>
      <c r="R200" s="41">
        <v>0.05</v>
      </c>
      <c r="S200" s="41">
        <v>0.1</v>
      </c>
    </row>
    <row r="201" spans="1:17">
      <c r="A201" s="52"/>
      <c r="B201" s="10"/>
      <c r="C201" s="5">
        <f t="shared" ref="C201:C207" si="244">C200-R$200</f>
        <v>0.95</v>
      </c>
      <c r="D201" s="12">
        <f t="shared" ref="D201:D207" si="245">C201*D$200</f>
        <v>1.71</v>
      </c>
      <c r="E201" s="12">
        <f t="shared" ref="E201:E203" si="246">D200</f>
        <v>1.8</v>
      </c>
      <c r="F201" s="9">
        <f t="shared" ref="F201:F207" si="247">F$200*POWER((1+S$200),G201)</f>
        <v>1100</v>
      </c>
      <c r="G201" s="9">
        <v>1</v>
      </c>
      <c r="H201" s="14">
        <f t="shared" si="234"/>
        <v>600</v>
      </c>
      <c r="I201">
        <f t="shared" si="235"/>
        <v>1026</v>
      </c>
      <c r="J201">
        <f t="shared" si="236"/>
        <v>600</v>
      </c>
      <c r="K201">
        <f t="shared" si="237"/>
        <v>1080</v>
      </c>
      <c r="L201" s="5">
        <f t="shared" si="238"/>
        <v>1080</v>
      </c>
      <c r="M201">
        <f t="shared" si="239"/>
        <v>600</v>
      </c>
      <c r="N201">
        <f t="shared" si="240"/>
        <v>0</v>
      </c>
      <c r="O201" s="5">
        <f t="shared" si="241"/>
        <v>0</v>
      </c>
      <c r="P201">
        <f t="shared" si="242"/>
        <v>54</v>
      </c>
      <c r="Q201" s="35">
        <f t="shared" si="243"/>
        <v>0.0526315789473684</v>
      </c>
    </row>
    <row r="202" spans="1:17">
      <c r="A202" s="52"/>
      <c r="B202" s="10"/>
      <c r="C202" s="5">
        <f t="shared" si="244"/>
        <v>0.9</v>
      </c>
      <c r="D202" s="12">
        <f t="shared" si="245"/>
        <v>1.62</v>
      </c>
      <c r="E202" s="12">
        <f t="shared" si="246"/>
        <v>1.71</v>
      </c>
      <c r="F202" s="9">
        <f t="shared" si="247"/>
        <v>1210</v>
      </c>
      <c r="G202" s="9">
        <v>2</v>
      </c>
      <c r="H202" s="14">
        <f t="shared" si="234"/>
        <v>700</v>
      </c>
      <c r="I202">
        <f t="shared" si="235"/>
        <v>1134</v>
      </c>
      <c r="J202">
        <f t="shared" si="236"/>
        <v>700</v>
      </c>
      <c r="K202">
        <f t="shared" si="237"/>
        <v>1197</v>
      </c>
      <c r="L202" s="5">
        <f t="shared" si="238"/>
        <v>1197</v>
      </c>
      <c r="M202">
        <f t="shared" si="239"/>
        <v>700</v>
      </c>
      <c r="N202">
        <f t="shared" si="240"/>
        <v>0</v>
      </c>
      <c r="O202" s="5">
        <f t="shared" si="241"/>
        <v>0</v>
      </c>
      <c r="P202">
        <f t="shared" si="242"/>
        <v>63</v>
      </c>
      <c r="Q202" s="35">
        <f t="shared" si="243"/>
        <v>0.0555555555555556</v>
      </c>
    </row>
    <row r="203" spans="1:17">
      <c r="A203" s="52"/>
      <c r="B203" s="10"/>
      <c r="C203" s="5">
        <f t="shared" si="244"/>
        <v>0.85</v>
      </c>
      <c r="D203" s="12">
        <f t="shared" si="245"/>
        <v>1.53</v>
      </c>
      <c r="E203" s="12">
        <f t="shared" si="246"/>
        <v>1.62</v>
      </c>
      <c r="F203" s="9">
        <f t="shared" si="247"/>
        <v>1331</v>
      </c>
      <c r="G203" s="9">
        <v>3</v>
      </c>
      <c r="H203" s="14">
        <f t="shared" si="234"/>
        <v>900</v>
      </c>
      <c r="I203">
        <f t="shared" si="235"/>
        <v>1377</v>
      </c>
      <c r="J203">
        <f t="shared" si="236"/>
        <v>900</v>
      </c>
      <c r="K203">
        <f t="shared" si="237"/>
        <v>1458</v>
      </c>
      <c r="L203" s="5">
        <f t="shared" si="238"/>
        <v>1134</v>
      </c>
      <c r="M203">
        <f t="shared" si="239"/>
        <v>700</v>
      </c>
      <c r="N203">
        <f t="shared" si="240"/>
        <v>200</v>
      </c>
      <c r="O203" s="5">
        <f t="shared" si="241"/>
        <v>324</v>
      </c>
      <c r="P203">
        <f t="shared" si="242"/>
        <v>81</v>
      </c>
      <c r="Q203" s="35">
        <f t="shared" si="243"/>
        <v>0.0588235294117647</v>
      </c>
    </row>
    <row r="204" spans="1:17">
      <c r="A204" s="52"/>
      <c r="B204" s="16" t="s">
        <v>18</v>
      </c>
      <c r="C204" s="17">
        <f t="shared" ref="C204:F204" si="248">C203</f>
        <v>0.85</v>
      </c>
      <c r="D204" s="18">
        <f t="shared" si="248"/>
        <v>1.53</v>
      </c>
      <c r="E204" s="18">
        <f>D200</f>
        <v>1.8</v>
      </c>
      <c r="F204" s="15">
        <f t="shared" si="248"/>
        <v>1331</v>
      </c>
      <c r="G204" s="15"/>
      <c r="H204" s="42">
        <f t="shared" si="234"/>
        <v>900</v>
      </c>
      <c r="I204" s="25">
        <f t="shared" si="235"/>
        <v>1377</v>
      </c>
      <c r="J204" s="25">
        <f t="shared" si="236"/>
        <v>900</v>
      </c>
      <c r="K204" s="25">
        <f t="shared" si="237"/>
        <v>1620</v>
      </c>
      <c r="L204" s="17">
        <f t="shared" si="238"/>
        <v>1260</v>
      </c>
      <c r="M204" s="25">
        <f t="shared" si="239"/>
        <v>700</v>
      </c>
      <c r="N204" s="25">
        <f t="shared" si="240"/>
        <v>200</v>
      </c>
      <c r="O204" s="17">
        <f t="shared" si="241"/>
        <v>360</v>
      </c>
      <c r="P204" s="25">
        <f t="shared" si="242"/>
        <v>243</v>
      </c>
      <c r="Q204" s="36">
        <f t="shared" si="243"/>
        <v>0.176470588235294</v>
      </c>
    </row>
    <row r="205" spans="1:17">
      <c r="A205" s="52"/>
      <c r="B205" s="10" t="s">
        <v>17</v>
      </c>
      <c r="C205" s="5">
        <f t="shared" si="244"/>
        <v>0.8</v>
      </c>
      <c r="D205" s="12">
        <f t="shared" si="245"/>
        <v>1.44</v>
      </c>
      <c r="E205" s="12">
        <f>D203</f>
        <v>1.53</v>
      </c>
      <c r="F205" s="9">
        <f t="shared" si="247"/>
        <v>1464.1</v>
      </c>
      <c r="G205" s="9">
        <v>4</v>
      </c>
      <c r="H205" s="14">
        <f t="shared" si="234"/>
        <v>1000</v>
      </c>
      <c r="I205">
        <f t="shared" si="235"/>
        <v>1440</v>
      </c>
      <c r="J205">
        <f t="shared" si="236"/>
        <v>1000</v>
      </c>
      <c r="K205">
        <f t="shared" si="237"/>
        <v>1530</v>
      </c>
      <c r="L205" s="5">
        <f t="shared" si="238"/>
        <v>1224</v>
      </c>
      <c r="M205">
        <f t="shared" si="239"/>
        <v>800</v>
      </c>
      <c r="N205">
        <f t="shared" si="240"/>
        <v>200</v>
      </c>
      <c r="O205" s="5">
        <f t="shared" si="241"/>
        <v>306</v>
      </c>
      <c r="P205">
        <f t="shared" si="242"/>
        <v>90</v>
      </c>
      <c r="Q205" s="35">
        <f t="shared" si="243"/>
        <v>0.0625</v>
      </c>
    </row>
    <row r="206" spans="1:17">
      <c r="A206" s="52"/>
      <c r="B206" s="10"/>
      <c r="C206" s="5">
        <f t="shared" si="244"/>
        <v>0.75</v>
      </c>
      <c r="D206" s="12">
        <f t="shared" si="245"/>
        <v>1.35</v>
      </c>
      <c r="E206" s="12">
        <f t="shared" ref="E206:E211" si="249">D205</f>
        <v>1.44</v>
      </c>
      <c r="F206" s="9">
        <f t="shared" si="247"/>
        <v>1610.51</v>
      </c>
      <c r="G206" s="9">
        <v>5</v>
      </c>
      <c r="H206" s="14">
        <f t="shared" si="234"/>
        <v>1200</v>
      </c>
      <c r="I206">
        <f t="shared" si="235"/>
        <v>1620</v>
      </c>
      <c r="J206">
        <f t="shared" si="236"/>
        <v>1200</v>
      </c>
      <c r="K206">
        <f t="shared" si="237"/>
        <v>1728</v>
      </c>
      <c r="L206" s="5">
        <f t="shared" si="238"/>
        <v>1440</v>
      </c>
      <c r="M206">
        <f t="shared" si="239"/>
        <v>1000</v>
      </c>
      <c r="N206">
        <f t="shared" si="240"/>
        <v>200</v>
      </c>
      <c r="O206" s="5">
        <f t="shared" si="241"/>
        <v>288</v>
      </c>
      <c r="P206">
        <f t="shared" si="242"/>
        <v>108</v>
      </c>
      <c r="Q206" s="35">
        <f t="shared" si="243"/>
        <v>0.0666666666666667</v>
      </c>
    </row>
    <row r="207" spans="1:17">
      <c r="A207" s="52"/>
      <c r="B207" s="10"/>
      <c r="C207" s="5">
        <f t="shared" si="244"/>
        <v>0.7</v>
      </c>
      <c r="D207" s="12">
        <f t="shared" si="245"/>
        <v>1.26</v>
      </c>
      <c r="E207" s="12">
        <f t="shared" si="249"/>
        <v>1.35</v>
      </c>
      <c r="F207" s="9">
        <f t="shared" si="247"/>
        <v>1771.561</v>
      </c>
      <c r="G207" s="9">
        <v>6</v>
      </c>
      <c r="H207" s="14">
        <f t="shared" si="234"/>
        <v>1400</v>
      </c>
      <c r="I207">
        <f t="shared" si="235"/>
        <v>1764</v>
      </c>
      <c r="J207">
        <f t="shared" si="236"/>
        <v>1400</v>
      </c>
      <c r="K207">
        <f t="shared" si="237"/>
        <v>1890</v>
      </c>
      <c r="L207" s="5">
        <f t="shared" si="238"/>
        <v>1620</v>
      </c>
      <c r="M207">
        <f t="shared" si="239"/>
        <v>1200</v>
      </c>
      <c r="N207">
        <f t="shared" si="240"/>
        <v>200</v>
      </c>
      <c r="O207" s="5">
        <f t="shared" si="241"/>
        <v>270</v>
      </c>
      <c r="P207">
        <f t="shared" si="242"/>
        <v>126</v>
      </c>
      <c r="Q207" s="35">
        <f t="shared" si="243"/>
        <v>0.0714285714285716</v>
      </c>
    </row>
    <row r="208" spans="1:17">
      <c r="A208" s="52"/>
      <c r="B208" s="16" t="s">
        <v>18</v>
      </c>
      <c r="C208" s="17">
        <f t="shared" ref="C208:F208" si="250">C207</f>
        <v>0.7</v>
      </c>
      <c r="D208" s="18">
        <f t="shared" si="250"/>
        <v>1.26</v>
      </c>
      <c r="E208" s="18">
        <f>D204</f>
        <v>1.53</v>
      </c>
      <c r="F208" s="15">
        <f t="shared" si="250"/>
        <v>1771.561</v>
      </c>
      <c r="G208" s="15"/>
      <c r="H208" s="42">
        <f t="shared" si="234"/>
        <v>1400</v>
      </c>
      <c r="I208" s="25">
        <f t="shared" si="235"/>
        <v>1764</v>
      </c>
      <c r="J208" s="25">
        <f t="shared" si="236"/>
        <v>1400</v>
      </c>
      <c r="K208" s="25">
        <f t="shared" si="237"/>
        <v>2142</v>
      </c>
      <c r="L208" s="17">
        <f t="shared" si="238"/>
        <v>1530</v>
      </c>
      <c r="M208" s="25">
        <f t="shared" si="239"/>
        <v>1000</v>
      </c>
      <c r="N208" s="25">
        <f t="shared" si="240"/>
        <v>400</v>
      </c>
      <c r="O208" s="17">
        <f t="shared" si="241"/>
        <v>612</v>
      </c>
      <c r="P208" s="25">
        <f t="shared" si="242"/>
        <v>378</v>
      </c>
      <c r="Q208" s="36">
        <f t="shared" si="243"/>
        <v>0.214285714285714</v>
      </c>
    </row>
    <row r="209" spans="1:17">
      <c r="A209" s="52"/>
      <c r="B209" s="21" t="s">
        <v>19</v>
      </c>
      <c r="C209" s="22">
        <f t="shared" ref="C209:F209" si="251">C207</f>
        <v>0.7</v>
      </c>
      <c r="D209" s="23">
        <f t="shared" si="251"/>
        <v>1.26</v>
      </c>
      <c r="E209" s="23">
        <f>D200</f>
        <v>1.8</v>
      </c>
      <c r="F209" s="20">
        <f t="shared" si="251"/>
        <v>1771.561</v>
      </c>
      <c r="G209" s="20"/>
      <c r="H209" s="43">
        <f t="shared" si="234"/>
        <v>1400</v>
      </c>
      <c r="I209" s="26">
        <f t="shared" si="235"/>
        <v>1764</v>
      </c>
      <c r="J209" s="26">
        <f t="shared" si="236"/>
        <v>1400</v>
      </c>
      <c r="K209" s="26">
        <f t="shared" si="237"/>
        <v>2520</v>
      </c>
      <c r="L209" s="22">
        <f t="shared" si="238"/>
        <v>1080</v>
      </c>
      <c r="M209" s="26">
        <f t="shared" si="239"/>
        <v>600</v>
      </c>
      <c r="N209" s="26">
        <f t="shared" si="240"/>
        <v>800</v>
      </c>
      <c r="O209" s="22">
        <f t="shared" si="241"/>
        <v>1440</v>
      </c>
      <c r="P209" s="26">
        <f t="shared" si="242"/>
        <v>756</v>
      </c>
      <c r="Q209" s="37">
        <f t="shared" si="243"/>
        <v>0.428571428571429</v>
      </c>
    </row>
    <row r="210" spans="1:17">
      <c r="A210" s="52"/>
      <c r="B210" s="10" t="s">
        <v>17</v>
      </c>
      <c r="C210" s="5">
        <f>C209-R$200</f>
        <v>0.65</v>
      </c>
      <c r="D210" s="12">
        <f>C210*D$200</f>
        <v>1.17</v>
      </c>
      <c r="E210" s="12">
        <f>D207</f>
        <v>1.26</v>
      </c>
      <c r="F210" s="9">
        <f>F$200*POWER((1+S$200),G210)</f>
        <v>1948.7171</v>
      </c>
      <c r="G210" s="14">
        <v>7</v>
      </c>
      <c r="H210" s="14">
        <f t="shared" si="234"/>
        <v>1700</v>
      </c>
      <c r="I210">
        <f t="shared" si="235"/>
        <v>1989</v>
      </c>
      <c r="J210">
        <f t="shared" si="236"/>
        <v>1700</v>
      </c>
      <c r="K210">
        <f t="shared" si="237"/>
        <v>2142</v>
      </c>
      <c r="L210" s="5">
        <f t="shared" si="238"/>
        <v>1890</v>
      </c>
      <c r="M210">
        <f t="shared" si="239"/>
        <v>1500</v>
      </c>
      <c r="N210">
        <f t="shared" si="240"/>
        <v>200</v>
      </c>
      <c r="O210" s="5">
        <f t="shared" si="241"/>
        <v>252</v>
      </c>
      <c r="P210">
        <f t="shared" si="242"/>
        <v>153</v>
      </c>
      <c r="Q210" s="35">
        <f t="shared" si="243"/>
        <v>0.0769230769230771</v>
      </c>
    </row>
    <row r="211" spans="1:17">
      <c r="A211" s="52"/>
      <c r="B211" s="10"/>
      <c r="C211" s="5">
        <f>C210-R$200</f>
        <v>0.6</v>
      </c>
      <c r="D211" s="12">
        <f>C211*D$200</f>
        <v>1.08</v>
      </c>
      <c r="E211" s="12">
        <f t="shared" si="249"/>
        <v>1.17</v>
      </c>
      <c r="F211" s="9">
        <f>F$200*POWER((1+S$200),G211)</f>
        <v>2143.58881</v>
      </c>
      <c r="G211" s="14">
        <v>8</v>
      </c>
      <c r="H211" s="14">
        <f t="shared" si="234"/>
        <v>2000</v>
      </c>
      <c r="I211">
        <f t="shared" si="235"/>
        <v>2160</v>
      </c>
      <c r="J211">
        <f t="shared" si="236"/>
        <v>2000</v>
      </c>
      <c r="K211">
        <f t="shared" si="237"/>
        <v>2340</v>
      </c>
      <c r="L211" s="5">
        <f t="shared" si="238"/>
        <v>1872</v>
      </c>
      <c r="M211">
        <f t="shared" si="239"/>
        <v>1600</v>
      </c>
      <c r="N211">
        <f t="shared" si="240"/>
        <v>400</v>
      </c>
      <c r="O211" s="5">
        <f t="shared" si="241"/>
        <v>468</v>
      </c>
      <c r="P211">
        <f t="shared" si="242"/>
        <v>180</v>
      </c>
      <c r="Q211" s="35">
        <f t="shared" si="243"/>
        <v>0.0833333333333336</v>
      </c>
    </row>
    <row r="212" spans="1:16">
      <c r="A212" s="52"/>
      <c r="B212" s="27" t="s">
        <v>21</v>
      </c>
      <c r="I212">
        <f>SUM(I200:I209)</f>
        <v>14346</v>
      </c>
      <c r="P212">
        <f>SUM(P200:P209)</f>
        <v>1953</v>
      </c>
    </row>
    <row r="213" spans="1:1">
      <c r="A213" s="52"/>
    </row>
    <row r="214" spans="1:1">
      <c r="A214" s="52"/>
    </row>
    <row r="215" ht="27" spans="1:19">
      <c r="A215" s="52" t="s">
        <v>35</v>
      </c>
      <c r="B215" s="7" t="s">
        <v>1</v>
      </c>
      <c r="C215" s="7" t="s">
        <v>2</v>
      </c>
      <c r="D215" s="7" t="s">
        <v>3</v>
      </c>
      <c r="E215" s="7" t="s">
        <v>4</v>
      </c>
      <c r="F215" s="7" t="s">
        <v>5</v>
      </c>
      <c r="G215" s="7"/>
      <c r="H215" s="7" t="s">
        <v>6</v>
      </c>
      <c r="I215" s="8" t="s">
        <v>7</v>
      </c>
      <c r="J215" s="7" t="s">
        <v>8</v>
      </c>
      <c r="K215" s="7" t="s">
        <v>9</v>
      </c>
      <c r="L215" s="8" t="s">
        <v>10</v>
      </c>
      <c r="M215" s="8" t="s">
        <v>11</v>
      </c>
      <c r="N215" s="8" t="s">
        <v>12</v>
      </c>
      <c r="O215" s="8" t="s">
        <v>13</v>
      </c>
      <c r="P215" s="7" t="s">
        <v>14</v>
      </c>
      <c r="Q215" s="7" t="s">
        <v>15</v>
      </c>
      <c r="R215" s="40" t="s">
        <v>2</v>
      </c>
      <c r="S215" s="40" t="s">
        <v>16</v>
      </c>
    </row>
    <row r="216" spans="1:19">
      <c r="A216" s="52"/>
      <c r="B216" s="10" t="s">
        <v>17</v>
      </c>
      <c r="C216" s="5">
        <v>1</v>
      </c>
      <c r="D216" s="11">
        <v>1.8</v>
      </c>
      <c r="E216" s="12">
        <f>D216*(1+R216)</f>
        <v>1.89</v>
      </c>
      <c r="F216" s="13">
        <v>1000</v>
      </c>
      <c r="G216" s="9"/>
      <c r="H216" s="14">
        <f t="shared" ref="H216:H227" si="252">ROUND(F216/D216/100,0)*100</f>
        <v>600</v>
      </c>
      <c r="I216">
        <f t="shared" ref="I216:I227" si="253">D216*H216</f>
        <v>1080</v>
      </c>
      <c r="J216">
        <f t="shared" ref="J216:J227" si="254">H216</f>
        <v>600</v>
      </c>
      <c r="K216">
        <f t="shared" ref="K216:K227" si="255">J216*E216</f>
        <v>1134</v>
      </c>
      <c r="L216" s="5">
        <f t="shared" ref="L216:L227" si="256">M216*E216</f>
        <v>1134</v>
      </c>
      <c r="M216">
        <f t="shared" ref="M216:M227" si="257">H216-N216</f>
        <v>600</v>
      </c>
      <c r="N216">
        <f t="shared" ref="N216:N227" si="258">ROUND((K216-I216)/E216/100,0)*100*2</f>
        <v>0</v>
      </c>
      <c r="O216" s="5">
        <f t="shared" ref="O216:O227" si="259">N216*E216</f>
        <v>0</v>
      </c>
      <c r="P216">
        <f t="shared" ref="P216:P227" si="260">K216-I216</f>
        <v>54</v>
      </c>
      <c r="Q216" s="35">
        <f t="shared" ref="Q216:Q227" si="261">P216/I216</f>
        <v>0.05</v>
      </c>
      <c r="R216" s="41">
        <v>0.05</v>
      </c>
      <c r="S216" s="41">
        <v>0.1</v>
      </c>
    </row>
    <row r="217" spans="1:17">
      <c r="A217" s="52"/>
      <c r="B217" s="10"/>
      <c r="C217" s="5">
        <f t="shared" ref="C217:C223" si="262">C216-R$216</f>
        <v>0.95</v>
      </c>
      <c r="D217" s="12">
        <f t="shared" ref="D217:D219" si="263">C217*D$216</f>
        <v>1.71</v>
      </c>
      <c r="E217" s="12">
        <f t="shared" ref="E217:E219" si="264">D216</f>
        <v>1.8</v>
      </c>
      <c r="F217" s="9">
        <f t="shared" ref="F217:F219" si="265">F$216*POWER((1+S$216),G217)</f>
        <v>1100</v>
      </c>
      <c r="G217" s="9">
        <v>1</v>
      </c>
      <c r="H217" s="14">
        <f t="shared" si="252"/>
        <v>600</v>
      </c>
      <c r="I217">
        <f t="shared" si="253"/>
        <v>1026</v>
      </c>
      <c r="J217">
        <f t="shared" si="254"/>
        <v>600</v>
      </c>
      <c r="K217">
        <f t="shared" si="255"/>
        <v>1080</v>
      </c>
      <c r="L217" s="5">
        <f t="shared" si="256"/>
        <v>1080</v>
      </c>
      <c r="M217">
        <f t="shared" si="257"/>
        <v>600</v>
      </c>
      <c r="N217">
        <f t="shared" si="258"/>
        <v>0</v>
      </c>
      <c r="O217" s="5">
        <f t="shared" si="259"/>
        <v>0</v>
      </c>
      <c r="P217">
        <f t="shared" si="260"/>
        <v>54</v>
      </c>
      <c r="Q217" s="35">
        <f t="shared" si="261"/>
        <v>0.0526315789473684</v>
      </c>
    </row>
    <row r="218" spans="1:17">
      <c r="A218" s="52"/>
      <c r="B218" s="10"/>
      <c r="C218" s="5">
        <f t="shared" si="262"/>
        <v>0.9</v>
      </c>
      <c r="D218" s="12">
        <f t="shared" si="263"/>
        <v>1.62</v>
      </c>
      <c r="E218" s="12">
        <f t="shared" si="264"/>
        <v>1.71</v>
      </c>
      <c r="F218" s="9">
        <f t="shared" si="265"/>
        <v>1210</v>
      </c>
      <c r="G218" s="9">
        <v>2</v>
      </c>
      <c r="H218" s="14">
        <f t="shared" si="252"/>
        <v>700</v>
      </c>
      <c r="I218">
        <f t="shared" si="253"/>
        <v>1134</v>
      </c>
      <c r="J218">
        <f t="shared" si="254"/>
        <v>700</v>
      </c>
      <c r="K218">
        <f t="shared" si="255"/>
        <v>1197</v>
      </c>
      <c r="L218" s="5">
        <f t="shared" si="256"/>
        <v>1197</v>
      </c>
      <c r="M218">
        <f t="shared" si="257"/>
        <v>700</v>
      </c>
      <c r="N218">
        <f t="shared" si="258"/>
        <v>0</v>
      </c>
      <c r="O218" s="5">
        <f t="shared" si="259"/>
        <v>0</v>
      </c>
      <c r="P218">
        <f t="shared" si="260"/>
        <v>63</v>
      </c>
      <c r="Q218" s="35">
        <f t="shared" si="261"/>
        <v>0.0555555555555556</v>
      </c>
    </row>
    <row r="219" spans="1:17">
      <c r="A219" s="52"/>
      <c r="B219" s="10"/>
      <c r="C219" s="5">
        <f t="shared" si="262"/>
        <v>0.85</v>
      </c>
      <c r="D219" s="12">
        <f t="shared" si="263"/>
        <v>1.53</v>
      </c>
      <c r="E219" s="12">
        <f t="shared" si="264"/>
        <v>1.62</v>
      </c>
      <c r="F219" s="9">
        <f t="shared" si="265"/>
        <v>1331</v>
      </c>
      <c r="G219" s="9">
        <v>3</v>
      </c>
      <c r="H219" s="14">
        <f t="shared" si="252"/>
        <v>900</v>
      </c>
      <c r="I219">
        <f t="shared" si="253"/>
        <v>1377</v>
      </c>
      <c r="J219">
        <f t="shared" si="254"/>
        <v>900</v>
      </c>
      <c r="K219">
        <f t="shared" si="255"/>
        <v>1458</v>
      </c>
      <c r="L219" s="5">
        <f t="shared" si="256"/>
        <v>1134</v>
      </c>
      <c r="M219">
        <f t="shared" si="257"/>
        <v>700</v>
      </c>
      <c r="N219">
        <f t="shared" si="258"/>
        <v>200</v>
      </c>
      <c r="O219" s="5">
        <f t="shared" si="259"/>
        <v>324</v>
      </c>
      <c r="P219">
        <f t="shared" si="260"/>
        <v>81.0000000000002</v>
      </c>
      <c r="Q219" s="35">
        <f t="shared" si="261"/>
        <v>0.0588235294117649</v>
      </c>
    </row>
    <row r="220" spans="1:17">
      <c r="A220" s="52"/>
      <c r="B220" s="16" t="s">
        <v>18</v>
      </c>
      <c r="C220" s="17">
        <f t="shared" ref="C220:F220" si="266">C219</f>
        <v>0.85</v>
      </c>
      <c r="D220" s="18">
        <f t="shared" si="266"/>
        <v>1.53</v>
      </c>
      <c r="E220" s="18">
        <f>D216</f>
        <v>1.8</v>
      </c>
      <c r="F220" s="15">
        <f t="shared" si="266"/>
        <v>1331</v>
      </c>
      <c r="G220" s="15"/>
      <c r="H220" s="42">
        <f t="shared" si="252"/>
        <v>900</v>
      </c>
      <c r="I220" s="25">
        <f t="shared" si="253"/>
        <v>1377</v>
      </c>
      <c r="J220" s="25">
        <f t="shared" si="254"/>
        <v>900</v>
      </c>
      <c r="K220" s="25">
        <f t="shared" si="255"/>
        <v>1620</v>
      </c>
      <c r="L220" s="17">
        <f t="shared" si="256"/>
        <v>1260</v>
      </c>
      <c r="M220" s="25">
        <f t="shared" si="257"/>
        <v>700</v>
      </c>
      <c r="N220" s="25">
        <f t="shared" si="258"/>
        <v>200</v>
      </c>
      <c r="O220" s="17">
        <f t="shared" si="259"/>
        <v>360</v>
      </c>
      <c r="P220" s="25">
        <f t="shared" si="260"/>
        <v>243</v>
      </c>
      <c r="Q220" s="36">
        <f t="shared" si="261"/>
        <v>0.176470588235294</v>
      </c>
    </row>
    <row r="221" spans="1:17">
      <c r="A221" s="52"/>
      <c r="B221" s="10" t="s">
        <v>17</v>
      </c>
      <c r="C221" s="5">
        <f t="shared" si="262"/>
        <v>0.8</v>
      </c>
      <c r="D221" s="12">
        <f t="shared" ref="D221:D223" si="267">C221*D$216</f>
        <v>1.44</v>
      </c>
      <c r="E221" s="12">
        <f>D219</f>
        <v>1.53</v>
      </c>
      <c r="F221" s="9">
        <f t="shared" ref="F221:F223" si="268">F$216*POWER((1+S$216),G221)</f>
        <v>1464.1</v>
      </c>
      <c r="G221" s="9">
        <v>4</v>
      </c>
      <c r="H221" s="14">
        <f t="shared" si="252"/>
        <v>1000</v>
      </c>
      <c r="I221">
        <f t="shared" si="253"/>
        <v>1440</v>
      </c>
      <c r="J221">
        <f t="shared" si="254"/>
        <v>1000</v>
      </c>
      <c r="K221">
        <f t="shared" si="255"/>
        <v>1530</v>
      </c>
      <c r="L221" s="5">
        <f t="shared" si="256"/>
        <v>1224</v>
      </c>
      <c r="M221">
        <f t="shared" si="257"/>
        <v>800</v>
      </c>
      <c r="N221">
        <f t="shared" si="258"/>
        <v>200</v>
      </c>
      <c r="O221" s="5">
        <f t="shared" si="259"/>
        <v>306</v>
      </c>
      <c r="P221">
        <f t="shared" si="260"/>
        <v>90</v>
      </c>
      <c r="Q221" s="35">
        <f t="shared" si="261"/>
        <v>0.0625</v>
      </c>
    </row>
    <row r="222" spans="1:17">
      <c r="A222" s="52"/>
      <c r="B222" s="10"/>
      <c r="C222" s="5">
        <f t="shared" si="262"/>
        <v>0.75</v>
      </c>
      <c r="D222" s="12">
        <f t="shared" si="267"/>
        <v>1.35</v>
      </c>
      <c r="E222" s="12">
        <f t="shared" ref="E222:E227" si="269">D221</f>
        <v>1.44</v>
      </c>
      <c r="F222" s="9">
        <f t="shared" si="268"/>
        <v>1610.51</v>
      </c>
      <c r="G222" s="9">
        <v>5</v>
      </c>
      <c r="H222" s="14">
        <f t="shared" si="252"/>
        <v>1200</v>
      </c>
      <c r="I222">
        <f t="shared" si="253"/>
        <v>1620</v>
      </c>
      <c r="J222">
        <f t="shared" si="254"/>
        <v>1200</v>
      </c>
      <c r="K222">
        <f t="shared" si="255"/>
        <v>1728</v>
      </c>
      <c r="L222" s="5">
        <f t="shared" si="256"/>
        <v>1440</v>
      </c>
      <c r="M222">
        <f t="shared" si="257"/>
        <v>1000</v>
      </c>
      <c r="N222">
        <f t="shared" si="258"/>
        <v>200</v>
      </c>
      <c r="O222" s="5">
        <f t="shared" si="259"/>
        <v>288</v>
      </c>
      <c r="P222">
        <f t="shared" si="260"/>
        <v>108</v>
      </c>
      <c r="Q222" s="35">
        <f t="shared" si="261"/>
        <v>0.0666666666666668</v>
      </c>
    </row>
    <row r="223" spans="1:17">
      <c r="A223" s="52"/>
      <c r="B223" s="10"/>
      <c r="C223" s="5">
        <f t="shared" si="262"/>
        <v>0.7</v>
      </c>
      <c r="D223" s="12">
        <f t="shared" si="267"/>
        <v>1.26</v>
      </c>
      <c r="E223" s="12">
        <f t="shared" si="269"/>
        <v>1.35</v>
      </c>
      <c r="F223" s="9">
        <f t="shared" si="268"/>
        <v>1771.561</v>
      </c>
      <c r="G223" s="9">
        <v>6</v>
      </c>
      <c r="H223" s="14">
        <f t="shared" si="252"/>
        <v>1400</v>
      </c>
      <c r="I223">
        <f t="shared" si="253"/>
        <v>1764</v>
      </c>
      <c r="J223">
        <f t="shared" si="254"/>
        <v>1400</v>
      </c>
      <c r="K223">
        <f t="shared" si="255"/>
        <v>1890</v>
      </c>
      <c r="L223" s="5">
        <f t="shared" si="256"/>
        <v>1620</v>
      </c>
      <c r="M223">
        <f t="shared" si="257"/>
        <v>1200</v>
      </c>
      <c r="N223">
        <f t="shared" si="258"/>
        <v>200</v>
      </c>
      <c r="O223" s="5">
        <f t="shared" si="259"/>
        <v>270</v>
      </c>
      <c r="P223">
        <f t="shared" si="260"/>
        <v>126</v>
      </c>
      <c r="Q223" s="35">
        <f t="shared" si="261"/>
        <v>0.0714285714285716</v>
      </c>
    </row>
    <row r="224" spans="1:17">
      <c r="A224" s="52"/>
      <c r="B224" s="16" t="s">
        <v>18</v>
      </c>
      <c r="C224" s="17">
        <f t="shared" ref="C224:F224" si="270">C223</f>
        <v>0.7</v>
      </c>
      <c r="D224" s="18">
        <f t="shared" si="270"/>
        <v>1.26</v>
      </c>
      <c r="E224" s="18">
        <f>D220</f>
        <v>1.53</v>
      </c>
      <c r="F224" s="15">
        <f t="shared" si="270"/>
        <v>1771.561</v>
      </c>
      <c r="G224" s="15"/>
      <c r="H224" s="42">
        <f t="shared" si="252"/>
        <v>1400</v>
      </c>
      <c r="I224" s="25">
        <f t="shared" si="253"/>
        <v>1764</v>
      </c>
      <c r="J224" s="25">
        <f t="shared" si="254"/>
        <v>1400</v>
      </c>
      <c r="K224" s="25">
        <f t="shared" si="255"/>
        <v>2142</v>
      </c>
      <c r="L224" s="17">
        <f t="shared" si="256"/>
        <v>1530</v>
      </c>
      <c r="M224" s="25">
        <f t="shared" si="257"/>
        <v>1000</v>
      </c>
      <c r="N224" s="25">
        <f t="shared" si="258"/>
        <v>400</v>
      </c>
      <c r="O224" s="17">
        <f t="shared" si="259"/>
        <v>612</v>
      </c>
      <c r="P224" s="25">
        <f t="shared" si="260"/>
        <v>378</v>
      </c>
      <c r="Q224" s="36">
        <f t="shared" si="261"/>
        <v>0.214285714285714</v>
      </c>
    </row>
    <row r="225" spans="1:17">
      <c r="A225" s="52"/>
      <c r="B225" s="21" t="s">
        <v>19</v>
      </c>
      <c r="C225" s="22">
        <f t="shared" ref="C225:F225" si="271">C223</f>
        <v>0.7</v>
      </c>
      <c r="D225" s="23">
        <f t="shared" si="271"/>
        <v>1.26</v>
      </c>
      <c r="E225" s="23">
        <f>D216</f>
        <v>1.8</v>
      </c>
      <c r="F225" s="20">
        <f t="shared" si="271"/>
        <v>1771.561</v>
      </c>
      <c r="G225" s="20"/>
      <c r="H225" s="43">
        <f t="shared" si="252"/>
        <v>1400</v>
      </c>
      <c r="I225" s="26">
        <f t="shared" si="253"/>
        <v>1764</v>
      </c>
      <c r="J225" s="26">
        <f t="shared" si="254"/>
        <v>1400</v>
      </c>
      <c r="K225" s="26">
        <f t="shared" si="255"/>
        <v>2520</v>
      </c>
      <c r="L225" s="22">
        <f t="shared" si="256"/>
        <v>1080</v>
      </c>
      <c r="M225" s="26">
        <f t="shared" si="257"/>
        <v>600</v>
      </c>
      <c r="N225" s="26">
        <f t="shared" si="258"/>
        <v>800</v>
      </c>
      <c r="O225" s="22">
        <f t="shared" si="259"/>
        <v>1440</v>
      </c>
      <c r="P225" s="26">
        <f t="shared" si="260"/>
        <v>756.000000000001</v>
      </c>
      <c r="Q225" s="37">
        <f t="shared" si="261"/>
        <v>0.428571428571429</v>
      </c>
    </row>
    <row r="226" spans="1:17">
      <c r="A226" s="52"/>
      <c r="B226" s="10" t="s">
        <v>17</v>
      </c>
      <c r="C226" s="5">
        <f>C225-R$216</f>
        <v>0.65</v>
      </c>
      <c r="D226" s="12">
        <f>C226*D$216</f>
        <v>1.17</v>
      </c>
      <c r="E226" s="12">
        <f>D223</f>
        <v>1.26</v>
      </c>
      <c r="F226" s="9">
        <f>F$216*POWER((1+S$216),G226)</f>
        <v>1948.7171</v>
      </c>
      <c r="G226" s="14">
        <v>7</v>
      </c>
      <c r="H226" s="14">
        <f t="shared" si="252"/>
        <v>1700</v>
      </c>
      <c r="I226">
        <f t="shared" si="253"/>
        <v>1989</v>
      </c>
      <c r="J226">
        <f t="shared" si="254"/>
        <v>1700</v>
      </c>
      <c r="K226">
        <f t="shared" si="255"/>
        <v>2142</v>
      </c>
      <c r="L226" s="5">
        <f t="shared" si="256"/>
        <v>1890</v>
      </c>
      <c r="M226">
        <f t="shared" si="257"/>
        <v>1500</v>
      </c>
      <c r="N226">
        <f t="shared" si="258"/>
        <v>200</v>
      </c>
      <c r="O226" s="5">
        <f t="shared" si="259"/>
        <v>252</v>
      </c>
      <c r="P226">
        <f t="shared" si="260"/>
        <v>153</v>
      </c>
      <c r="Q226" s="35">
        <f t="shared" si="261"/>
        <v>0.076923076923077</v>
      </c>
    </row>
    <row r="227" spans="1:17">
      <c r="A227" s="52"/>
      <c r="B227" s="10"/>
      <c r="C227" s="5">
        <f>C226-R$216</f>
        <v>0.6</v>
      </c>
      <c r="D227" s="12">
        <f>C227*D$216</f>
        <v>1.08</v>
      </c>
      <c r="E227" s="12">
        <f t="shared" si="269"/>
        <v>1.17</v>
      </c>
      <c r="F227" s="9">
        <f>F$216*POWER((1+S$216),G227)</f>
        <v>2143.58881</v>
      </c>
      <c r="G227" s="14">
        <v>8</v>
      </c>
      <c r="H227" s="14">
        <f t="shared" si="252"/>
        <v>2000</v>
      </c>
      <c r="I227">
        <f t="shared" si="253"/>
        <v>2160</v>
      </c>
      <c r="J227">
        <f t="shared" si="254"/>
        <v>2000</v>
      </c>
      <c r="K227">
        <f t="shared" si="255"/>
        <v>2340</v>
      </c>
      <c r="L227" s="5">
        <f t="shared" si="256"/>
        <v>1872</v>
      </c>
      <c r="M227">
        <f t="shared" si="257"/>
        <v>1600</v>
      </c>
      <c r="N227">
        <f t="shared" si="258"/>
        <v>400</v>
      </c>
      <c r="O227" s="5">
        <f t="shared" si="259"/>
        <v>468</v>
      </c>
      <c r="P227">
        <f t="shared" si="260"/>
        <v>180</v>
      </c>
      <c r="Q227" s="35">
        <f t="shared" si="261"/>
        <v>0.0833333333333336</v>
      </c>
    </row>
    <row r="228" spans="1:16">
      <c r="A228" s="52"/>
      <c r="B228" s="27" t="s">
        <v>21</v>
      </c>
      <c r="I228">
        <f>SUM(I216:I225)</f>
        <v>14346</v>
      </c>
      <c r="P228">
        <f>SUM(P216:P225)</f>
        <v>1953</v>
      </c>
    </row>
    <row r="229" spans="1:1">
      <c r="A229" s="52"/>
    </row>
    <row r="230" spans="1:1">
      <c r="A230" s="52"/>
    </row>
    <row r="231" ht="27" spans="1:19">
      <c r="A231" s="53" t="s">
        <v>36</v>
      </c>
      <c r="B231" s="7" t="s">
        <v>1</v>
      </c>
      <c r="C231" s="7" t="s">
        <v>2</v>
      </c>
      <c r="D231" s="7" t="s">
        <v>3</v>
      </c>
      <c r="E231" s="7" t="s">
        <v>4</v>
      </c>
      <c r="F231" s="7" t="s">
        <v>5</v>
      </c>
      <c r="G231" s="7"/>
      <c r="H231" s="7" t="s">
        <v>6</v>
      </c>
      <c r="I231" s="8" t="s">
        <v>7</v>
      </c>
      <c r="J231" s="7" t="s">
        <v>8</v>
      </c>
      <c r="K231" s="7" t="s">
        <v>9</v>
      </c>
      <c r="L231" s="8" t="s">
        <v>10</v>
      </c>
      <c r="M231" s="8" t="s">
        <v>11</v>
      </c>
      <c r="N231" s="8" t="s">
        <v>12</v>
      </c>
      <c r="O231" s="8" t="s">
        <v>13</v>
      </c>
      <c r="P231" s="7" t="s">
        <v>14</v>
      </c>
      <c r="Q231" s="7" t="s">
        <v>15</v>
      </c>
      <c r="R231" s="40" t="s">
        <v>2</v>
      </c>
      <c r="S231" s="40" t="s">
        <v>16</v>
      </c>
    </row>
    <row r="232" spans="1:19">
      <c r="A232" s="53"/>
      <c r="B232" s="10" t="s">
        <v>17</v>
      </c>
      <c r="C232" s="5">
        <v>1</v>
      </c>
      <c r="D232" s="11">
        <v>0.998</v>
      </c>
      <c r="E232" s="12">
        <f>D232*(1+R232)</f>
        <v>1.0479</v>
      </c>
      <c r="F232" s="13">
        <v>1000</v>
      </c>
      <c r="G232" s="9"/>
      <c r="H232" s="14">
        <f t="shared" ref="H232:H243" si="272">ROUND(F232/D232/100,0)*100</f>
        <v>1000</v>
      </c>
      <c r="I232">
        <f t="shared" ref="I232:I243" si="273">D232*H232</f>
        <v>998</v>
      </c>
      <c r="J232">
        <f t="shared" ref="J232:J243" si="274">H232</f>
        <v>1000</v>
      </c>
      <c r="K232">
        <f t="shared" ref="K232:K243" si="275">J232*E232</f>
        <v>1047.9</v>
      </c>
      <c r="L232" s="5">
        <f t="shared" ref="L232:L243" si="276">M232*E232</f>
        <v>1047.9</v>
      </c>
      <c r="M232">
        <f t="shared" ref="M232:M243" si="277">H232-N232</f>
        <v>1000</v>
      </c>
      <c r="N232">
        <f t="shared" ref="N232:N243" si="278">ROUND((K232-I232)/E232/100,0)*100*2</f>
        <v>0</v>
      </c>
      <c r="O232" s="5">
        <f t="shared" ref="O232:O243" si="279">N232*E232</f>
        <v>0</v>
      </c>
      <c r="P232">
        <f t="shared" ref="P232:P243" si="280">K232-I232</f>
        <v>49.9000000000001</v>
      </c>
      <c r="Q232" s="35">
        <f t="shared" ref="Q232:Q243" si="281">P232/I232</f>
        <v>0.0500000000000001</v>
      </c>
      <c r="R232" s="41">
        <v>0.05</v>
      </c>
      <c r="S232" s="41">
        <v>0.1</v>
      </c>
    </row>
    <row r="233" spans="1:17">
      <c r="A233" s="53"/>
      <c r="B233" s="10"/>
      <c r="C233" s="5">
        <f t="shared" ref="C233:C235" si="282">C232-R$232</f>
        <v>0.95</v>
      </c>
      <c r="D233" s="12">
        <f t="shared" ref="D233:D235" si="283">C233*D$232</f>
        <v>0.9481</v>
      </c>
      <c r="E233" s="12">
        <f t="shared" ref="E233:E235" si="284">D232</f>
        <v>0.998</v>
      </c>
      <c r="F233" s="9">
        <f t="shared" ref="F233:F235" si="285">F$232*POWER((1+S$232),G233)</f>
        <v>1100</v>
      </c>
      <c r="G233" s="9">
        <v>1</v>
      </c>
      <c r="H233" s="14">
        <f t="shared" si="272"/>
        <v>1200</v>
      </c>
      <c r="I233">
        <f t="shared" si="273"/>
        <v>1137.72</v>
      </c>
      <c r="J233">
        <f t="shared" si="274"/>
        <v>1200</v>
      </c>
      <c r="K233">
        <f t="shared" si="275"/>
        <v>1197.6</v>
      </c>
      <c r="L233" s="5">
        <f t="shared" si="276"/>
        <v>998</v>
      </c>
      <c r="M233">
        <f t="shared" si="277"/>
        <v>1000</v>
      </c>
      <c r="N233">
        <f t="shared" si="278"/>
        <v>200</v>
      </c>
      <c r="O233" s="5">
        <f t="shared" si="279"/>
        <v>199.6</v>
      </c>
      <c r="P233">
        <f t="shared" si="280"/>
        <v>59.8799999999999</v>
      </c>
      <c r="Q233" s="35">
        <f t="shared" si="281"/>
        <v>0.0526315789473683</v>
      </c>
    </row>
    <row r="234" spans="1:17">
      <c r="A234" s="53"/>
      <c r="B234" s="10"/>
      <c r="C234" s="5">
        <f t="shared" si="282"/>
        <v>0.9</v>
      </c>
      <c r="D234" s="12">
        <f t="shared" si="283"/>
        <v>0.8982</v>
      </c>
      <c r="E234" s="12">
        <f t="shared" si="284"/>
        <v>0.9481</v>
      </c>
      <c r="F234" s="9">
        <f t="shared" si="285"/>
        <v>1210</v>
      </c>
      <c r="G234" s="9">
        <v>2</v>
      </c>
      <c r="H234" s="14">
        <f t="shared" si="272"/>
        <v>1300</v>
      </c>
      <c r="I234">
        <f t="shared" si="273"/>
        <v>1167.66</v>
      </c>
      <c r="J234">
        <f t="shared" si="274"/>
        <v>1300</v>
      </c>
      <c r="K234">
        <f t="shared" si="275"/>
        <v>1232.53</v>
      </c>
      <c r="L234" s="5">
        <f t="shared" si="276"/>
        <v>1042.91</v>
      </c>
      <c r="M234">
        <f t="shared" si="277"/>
        <v>1100</v>
      </c>
      <c r="N234">
        <f t="shared" si="278"/>
        <v>200</v>
      </c>
      <c r="O234" s="5">
        <f t="shared" si="279"/>
        <v>189.62</v>
      </c>
      <c r="P234">
        <f t="shared" si="280"/>
        <v>64.8699999999999</v>
      </c>
      <c r="Q234" s="35">
        <f t="shared" si="281"/>
        <v>0.0555555555555555</v>
      </c>
    </row>
    <row r="235" spans="1:17">
      <c r="A235" s="53"/>
      <c r="B235" s="10"/>
      <c r="C235" s="5">
        <f t="shared" si="282"/>
        <v>0.85</v>
      </c>
      <c r="D235" s="12">
        <f t="shared" si="283"/>
        <v>0.8483</v>
      </c>
      <c r="E235" s="12">
        <f t="shared" si="284"/>
        <v>0.8982</v>
      </c>
      <c r="F235" s="9">
        <f t="shared" si="285"/>
        <v>1331</v>
      </c>
      <c r="G235" s="9">
        <v>3</v>
      </c>
      <c r="H235" s="14">
        <f t="shared" si="272"/>
        <v>1600</v>
      </c>
      <c r="I235">
        <f t="shared" si="273"/>
        <v>1357.28</v>
      </c>
      <c r="J235">
        <f t="shared" si="274"/>
        <v>1600</v>
      </c>
      <c r="K235">
        <f t="shared" si="275"/>
        <v>1437.12</v>
      </c>
      <c r="L235" s="5">
        <f t="shared" si="276"/>
        <v>1257.48</v>
      </c>
      <c r="M235">
        <f t="shared" si="277"/>
        <v>1400</v>
      </c>
      <c r="N235">
        <f t="shared" si="278"/>
        <v>200</v>
      </c>
      <c r="O235" s="5">
        <f t="shared" si="279"/>
        <v>179.64</v>
      </c>
      <c r="P235">
        <f t="shared" si="280"/>
        <v>79.8399999999999</v>
      </c>
      <c r="Q235" s="35">
        <f t="shared" si="281"/>
        <v>0.0588235294117646</v>
      </c>
    </row>
    <row r="236" spans="1:17">
      <c r="A236" s="53"/>
      <c r="B236" s="16" t="s">
        <v>18</v>
      </c>
      <c r="C236" s="17">
        <f t="shared" ref="C236:F236" si="286">C235</f>
        <v>0.85</v>
      </c>
      <c r="D236" s="18">
        <f t="shared" si="286"/>
        <v>0.8483</v>
      </c>
      <c r="E236" s="18">
        <f>D232</f>
        <v>0.998</v>
      </c>
      <c r="F236" s="15">
        <f t="shared" si="286"/>
        <v>1331</v>
      </c>
      <c r="G236" s="15"/>
      <c r="H236" s="42">
        <f t="shared" si="272"/>
        <v>1600</v>
      </c>
      <c r="I236" s="25">
        <f t="shared" si="273"/>
        <v>1357.28</v>
      </c>
      <c r="J236" s="25">
        <f t="shared" si="274"/>
        <v>1600</v>
      </c>
      <c r="K236" s="25">
        <f t="shared" si="275"/>
        <v>1596.8</v>
      </c>
      <c r="L236" s="17">
        <f t="shared" si="276"/>
        <v>1197.6</v>
      </c>
      <c r="M236" s="25">
        <f t="shared" si="277"/>
        <v>1200</v>
      </c>
      <c r="N236" s="25">
        <f t="shared" si="278"/>
        <v>400</v>
      </c>
      <c r="O236" s="17">
        <f t="shared" si="279"/>
        <v>399.2</v>
      </c>
      <c r="P236" s="25">
        <f t="shared" si="280"/>
        <v>239.52</v>
      </c>
      <c r="Q236" s="36">
        <f t="shared" si="281"/>
        <v>0.176470588235294</v>
      </c>
    </row>
    <row r="237" spans="1:17">
      <c r="A237" s="53"/>
      <c r="B237" s="10" t="s">
        <v>17</v>
      </c>
      <c r="C237" s="5">
        <f t="shared" ref="C237:C239" si="287">C236-R$232</f>
        <v>0.8</v>
      </c>
      <c r="D237" s="12">
        <f t="shared" ref="D237:D239" si="288">C237*D$232</f>
        <v>0.7984</v>
      </c>
      <c r="E237" s="12">
        <f>D235</f>
        <v>0.8483</v>
      </c>
      <c r="F237" s="9">
        <f t="shared" ref="F237:F239" si="289">F$232*POWER((1+S$232),G237)</f>
        <v>1464.1</v>
      </c>
      <c r="G237" s="9">
        <v>4</v>
      </c>
      <c r="H237" s="14">
        <f t="shared" si="272"/>
        <v>1800</v>
      </c>
      <c r="I237">
        <f t="shared" si="273"/>
        <v>1437.12</v>
      </c>
      <c r="J237">
        <f t="shared" si="274"/>
        <v>1800</v>
      </c>
      <c r="K237">
        <f t="shared" si="275"/>
        <v>1526.94</v>
      </c>
      <c r="L237" s="5">
        <f t="shared" si="276"/>
        <v>1357.28</v>
      </c>
      <c r="M237">
        <f t="shared" si="277"/>
        <v>1600</v>
      </c>
      <c r="N237">
        <f t="shared" si="278"/>
        <v>200</v>
      </c>
      <c r="O237" s="5">
        <f t="shared" si="279"/>
        <v>169.66</v>
      </c>
      <c r="P237">
        <f t="shared" si="280"/>
        <v>89.8199999999999</v>
      </c>
      <c r="Q237" s="35">
        <f t="shared" si="281"/>
        <v>0.0625</v>
      </c>
    </row>
    <row r="238" spans="1:17">
      <c r="A238" s="53"/>
      <c r="B238" s="10"/>
      <c r="C238" s="5">
        <f t="shared" si="287"/>
        <v>0.75</v>
      </c>
      <c r="D238" s="12">
        <f t="shared" si="288"/>
        <v>0.7485</v>
      </c>
      <c r="E238" s="12">
        <f t="shared" ref="E238:E243" si="290">D237</f>
        <v>0.7984</v>
      </c>
      <c r="F238" s="9">
        <f t="shared" si="289"/>
        <v>1610.51</v>
      </c>
      <c r="G238" s="9">
        <v>5</v>
      </c>
      <c r="H238" s="14">
        <f t="shared" si="272"/>
        <v>2200</v>
      </c>
      <c r="I238">
        <f t="shared" si="273"/>
        <v>1646.7</v>
      </c>
      <c r="J238">
        <f t="shared" si="274"/>
        <v>2200</v>
      </c>
      <c r="K238">
        <f t="shared" si="275"/>
        <v>1756.48</v>
      </c>
      <c r="L238" s="5">
        <f t="shared" si="276"/>
        <v>1596.8</v>
      </c>
      <c r="M238">
        <f t="shared" si="277"/>
        <v>2000</v>
      </c>
      <c r="N238">
        <f t="shared" si="278"/>
        <v>200</v>
      </c>
      <c r="O238" s="5">
        <f t="shared" si="279"/>
        <v>159.68</v>
      </c>
      <c r="P238">
        <f t="shared" si="280"/>
        <v>109.78</v>
      </c>
      <c r="Q238" s="35">
        <f t="shared" si="281"/>
        <v>0.0666666666666668</v>
      </c>
    </row>
    <row r="239" spans="1:17">
      <c r="A239" s="53"/>
      <c r="B239" s="10"/>
      <c r="C239" s="5">
        <f t="shared" si="287"/>
        <v>0.7</v>
      </c>
      <c r="D239" s="12">
        <f t="shared" si="288"/>
        <v>0.6986</v>
      </c>
      <c r="E239" s="12">
        <f t="shared" si="290"/>
        <v>0.7485</v>
      </c>
      <c r="F239" s="9">
        <f t="shared" si="289"/>
        <v>1771.561</v>
      </c>
      <c r="G239" s="9">
        <v>6</v>
      </c>
      <c r="H239" s="14">
        <f t="shared" si="272"/>
        <v>2500</v>
      </c>
      <c r="I239">
        <f t="shared" si="273"/>
        <v>1746.5</v>
      </c>
      <c r="J239">
        <f t="shared" si="274"/>
        <v>2500</v>
      </c>
      <c r="K239">
        <f t="shared" si="275"/>
        <v>1871.25</v>
      </c>
      <c r="L239" s="5">
        <f t="shared" si="276"/>
        <v>1571.85</v>
      </c>
      <c r="M239">
        <f t="shared" si="277"/>
        <v>2100</v>
      </c>
      <c r="N239">
        <f t="shared" si="278"/>
        <v>400</v>
      </c>
      <c r="O239" s="5">
        <f t="shared" si="279"/>
        <v>299.4</v>
      </c>
      <c r="P239">
        <f t="shared" si="280"/>
        <v>124.75</v>
      </c>
      <c r="Q239" s="35">
        <f t="shared" si="281"/>
        <v>0.0714285714285713</v>
      </c>
    </row>
    <row r="240" spans="1:17">
      <c r="A240" s="53"/>
      <c r="B240" s="16" t="s">
        <v>18</v>
      </c>
      <c r="C240" s="17">
        <f t="shared" ref="C240:F240" si="291">C239</f>
        <v>0.7</v>
      </c>
      <c r="D240" s="18">
        <f t="shared" si="291"/>
        <v>0.6986</v>
      </c>
      <c r="E240" s="18">
        <f>D236</f>
        <v>0.8483</v>
      </c>
      <c r="F240" s="15">
        <f t="shared" si="291"/>
        <v>1771.561</v>
      </c>
      <c r="G240" s="15"/>
      <c r="H240" s="42">
        <f t="shared" si="272"/>
        <v>2500</v>
      </c>
      <c r="I240" s="25">
        <f t="shared" si="273"/>
        <v>1746.5</v>
      </c>
      <c r="J240" s="25">
        <f t="shared" si="274"/>
        <v>2500</v>
      </c>
      <c r="K240" s="25">
        <f t="shared" si="275"/>
        <v>2120.75</v>
      </c>
      <c r="L240" s="17">
        <f t="shared" si="276"/>
        <v>1442.11</v>
      </c>
      <c r="M240" s="25">
        <f t="shared" si="277"/>
        <v>1700</v>
      </c>
      <c r="N240" s="25">
        <f t="shared" si="278"/>
        <v>800</v>
      </c>
      <c r="O240" s="17">
        <f t="shared" si="279"/>
        <v>678.64</v>
      </c>
      <c r="P240" s="25">
        <f t="shared" si="280"/>
        <v>374.25</v>
      </c>
      <c r="Q240" s="36">
        <f t="shared" si="281"/>
        <v>0.214285714285714</v>
      </c>
    </row>
    <row r="241" spans="1:17">
      <c r="A241" s="53"/>
      <c r="B241" s="21" t="s">
        <v>19</v>
      </c>
      <c r="C241" s="22">
        <f t="shared" ref="C241:F241" si="292">C239</f>
        <v>0.7</v>
      </c>
      <c r="D241" s="23">
        <f t="shared" si="292"/>
        <v>0.6986</v>
      </c>
      <c r="E241" s="23">
        <f>D232</f>
        <v>0.998</v>
      </c>
      <c r="F241" s="20">
        <f t="shared" si="292"/>
        <v>1771.561</v>
      </c>
      <c r="G241" s="20"/>
      <c r="H241" s="43">
        <f t="shared" si="272"/>
        <v>2500</v>
      </c>
      <c r="I241" s="26">
        <f t="shared" si="273"/>
        <v>1746.5</v>
      </c>
      <c r="J241" s="26">
        <f t="shared" si="274"/>
        <v>2500</v>
      </c>
      <c r="K241" s="26">
        <f t="shared" si="275"/>
        <v>2495</v>
      </c>
      <c r="L241" s="22">
        <f t="shared" si="276"/>
        <v>898.2</v>
      </c>
      <c r="M241" s="26">
        <f t="shared" si="277"/>
        <v>900</v>
      </c>
      <c r="N241" s="26">
        <f t="shared" si="278"/>
        <v>1600</v>
      </c>
      <c r="O241" s="22">
        <f t="shared" si="279"/>
        <v>1596.8</v>
      </c>
      <c r="P241" s="26">
        <f t="shared" si="280"/>
        <v>748.5</v>
      </c>
      <c r="Q241" s="37">
        <f t="shared" si="281"/>
        <v>0.428571428571429</v>
      </c>
    </row>
    <row r="242" spans="1:17">
      <c r="A242" s="53"/>
      <c r="B242" s="10" t="s">
        <v>17</v>
      </c>
      <c r="C242" s="5">
        <f>C241-R$232</f>
        <v>0.65</v>
      </c>
      <c r="D242" s="12">
        <f>C242*D$232</f>
        <v>0.6487</v>
      </c>
      <c r="E242" s="12">
        <f>D239</f>
        <v>0.6986</v>
      </c>
      <c r="F242" s="9">
        <f>F$232*POWER((1+S$232),G242)</f>
        <v>1948.7171</v>
      </c>
      <c r="G242" s="14">
        <v>7</v>
      </c>
      <c r="H242" s="14">
        <f t="shared" si="272"/>
        <v>3000</v>
      </c>
      <c r="I242">
        <f t="shared" si="273"/>
        <v>1946.1</v>
      </c>
      <c r="J242">
        <f t="shared" si="274"/>
        <v>3000</v>
      </c>
      <c r="K242">
        <f t="shared" si="275"/>
        <v>2095.8</v>
      </c>
      <c r="L242" s="5">
        <f t="shared" si="276"/>
        <v>1816.36</v>
      </c>
      <c r="M242">
        <f t="shared" si="277"/>
        <v>2600</v>
      </c>
      <c r="N242">
        <f t="shared" si="278"/>
        <v>400</v>
      </c>
      <c r="O242" s="5">
        <f t="shared" si="279"/>
        <v>279.44</v>
      </c>
      <c r="P242">
        <f t="shared" si="280"/>
        <v>149.7</v>
      </c>
      <c r="Q242" s="35">
        <f t="shared" si="281"/>
        <v>0.0769230769230769</v>
      </c>
    </row>
    <row r="243" spans="1:17">
      <c r="A243" s="53"/>
      <c r="B243" s="10"/>
      <c r="C243" s="5">
        <f>C242-R$232</f>
        <v>0.6</v>
      </c>
      <c r="D243" s="12">
        <f>C243*D$232</f>
        <v>0.5988</v>
      </c>
      <c r="E243" s="12">
        <f t="shared" si="290"/>
        <v>0.6487</v>
      </c>
      <c r="F243" s="9">
        <f>F$232*POWER((1+S$232),G243)</f>
        <v>2143.58881</v>
      </c>
      <c r="G243" s="14">
        <v>8</v>
      </c>
      <c r="H243" s="14">
        <f t="shared" si="272"/>
        <v>3600</v>
      </c>
      <c r="I243">
        <f t="shared" si="273"/>
        <v>2155.68</v>
      </c>
      <c r="J243">
        <f t="shared" si="274"/>
        <v>3600</v>
      </c>
      <c r="K243">
        <f t="shared" si="275"/>
        <v>2335.32</v>
      </c>
      <c r="L243" s="5">
        <f t="shared" si="276"/>
        <v>1946.1</v>
      </c>
      <c r="M243">
        <f t="shared" si="277"/>
        <v>3000</v>
      </c>
      <c r="N243">
        <f t="shared" si="278"/>
        <v>600</v>
      </c>
      <c r="O243" s="5">
        <f t="shared" si="279"/>
        <v>389.22</v>
      </c>
      <c r="P243">
        <f t="shared" si="280"/>
        <v>179.64</v>
      </c>
      <c r="Q243" s="35">
        <f t="shared" si="281"/>
        <v>0.0833333333333335</v>
      </c>
    </row>
    <row r="244" spans="1:16">
      <c r="A244" s="53"/>
      <c r="B244" s="27" t="s">
        <v>21</v>
      </c>
      <c r="I244">
        <f>SUM(I232:I241)</f>
        <v>14341.26</v>
      </c>
      <c r="P244">
        <f>SUM(P232:P241)</f>
        <v>1941.11</v>
      </c>
    </row>
    <row r="245" spans="1:1">
      <c r="A245" s="53"/>
    </row>
    <row r="246" spans="1:1">
      <c r="A246" s="53"/>
    </row>
  </sheetData>
  <autoFilter ref="A1:A246">
    <extLst/>
  </autoFilter>
  <mergeCells count="60">
    <mergeCell ref="A2:A24"/>
    <mergeCell ref="A25:A38"/>
    <mergeCell ref="A39:A54"/>
    <mergeCell ref="A55:A70"/>
    <mergeCell ref="A71:A86"/>
    <mergeCell ref="A87:A102"/>
    <mergeCell ref="A103:A118"/>
    <mergeCell ref="A119:A134"/>
    <mergeCell ref="A135:A150"/>
    <mergeCell ref="A151:A166"/>
    <mergeCell ref="A167:A182"/>
    <mergeCell ref="A183:A198"/>
    <mergeCell ref="A199:A214"/>
    <mergeCell ref="A215:A230"/>
    <mergeCell ref="A231:A246"/>
    <mergeCell ref="B3:B6"/>
    <mergeCell ref="B8:B10"/>
    <mergeCell ref="B13:B15"/>
    <mergeCell ref="B17:B19"/>
    <mergeCell ref="B26:B29"/>
    <mergeCell ref="B31:B33"/>
    <mergeCell ref="B40:B43"/>
    <mergeCell ref="B45:B47"/>
    <mergeCell ref="B50:B51"/>
    <mergeCell ref="B56:B59"/>
    <mergeCell ref="B61:B63"/>
    <mergeCell ref="B66:B67"/>
    <mergeCell ref="B72:B75"/>
    <mergeCell ref="B77:B79"/>
    <mergeCell ref="B82:B83"/>
    <mergeCell ref="B88:B91"/>
    <mergeCell ref="B93:B95"/>
    <mergeCell ref="B98:B99"/>
    <mergeCell ref="B104:B107"/>
    <mergeCell ref="B109:B111"/>
    <mergeCell ref="B114:B115"/>
    <mergeCell ref="B120:B123"/>
    <mergeCell ref="B125:B127"/>
    <mergeCell ref="B130:B131"/>
    <mergeCell ref="B136:B139"/>
    <mergeCell ref="B141:B143"/>
    <mergeCell ref="B146:B147"/>
    <mergeCell ref="B152:B155"/>
    <mergeCell ref="B157:B159"/>
    <mergeCell ref="B162:B163"/>
    <mergeCell ref="B168:B171"/>
    <mergeCell ref="B173:B175"/>
    <mergeCell ref="B178:B179"/>
    <mergeCell ref="B184:B187"/>
    <mergeCell ref="B189:B191"/>
    <mergeCell ref="B194:B195"/>
    <mergeCell ref="B200:B203"/>
    <mergeCell ref="B205:B207"/>
    <mergeCell ref="B210:B211"/>
    <mergeCell ref="B216:B219"/>
    <mergeCell ref="B221:B223"/>
    <mergeCell ref="B226:B227"/>
    <mergeCell ref="B232:B235"/>
    <mergeCell ref="B237:B239"/>
    <mergeCell ref="B242:B243"/>
  </mergeCell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S32"/>
  <sheetViews>
    <sheetView tabSelected="1" workbookViewId="0">
      <selection activeCell="E30" sqref="E30"/>
    </sheetView>
  </sheetViews>
  <sheetFormatPr defaultColWidth="9.64166666666667" defaultRowHeight="13.5"/>
  <cols>
    <col min="1" max="1" width="4.5" customWidth="1"/>
    <col min="2" max="2" width="11.8166666666667" style="1"/>
    <col min="3" max="3" width="9" style="2"/>
    <col min="4" max="4" width="11.5" style="3"/>
    <col min="5" max="5" width="11.5" style="4"/>
    <col min="7" max="7" width="12.125" style="5" customWidth="1"/>
    <col min="8" max="8" width="10.125" style="5" customWidth="1"/>
    <col min="9" max="9" width="10.375" style="5"/>
    <col min="10" max="10" width="10.5" customWidth="1"/>
    <col min="12" max="12" width="10.125" customWidth="1"/>
    <col min="16" max="16" width="9.75" customWidth="1"/>
  </cols>
  <sheetData>
    <row r="1" ht="27" spans="1:19">
      <c r="A1" s="7"/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7" t="s">
        <v>14</v>
      </c>
      <c r="P1" s="7" t="s">
        <v>15</v>
      </c>
      <c r="Q1" s="40" t="s">
        <v>2</v>
      </c>
      <c r="R1" s="40" t="s">
        <v>16</v>
      </c>
      <c r="S1" s="40" t="s">
        <v>37</v>
      </c>
    </row>
    <row r="2" spans="1:19">
      <c r="A2" s="9"/>
      <c r="B2" s="10" t="s">
        <v>17</v>
      </c>
      <c r="C2" s="5">
        <v>1</v>
      </c>
      <c r="D2" s="11">
        <v>1.172</v>
      </c>
      <c r="E2" s="12">
        <f>D2*(1+Q2)</f>
        <v>1.2892</v>
      </c>
      <c r="F2" s="13">
        <v>2000</v>
      </c>
      <c r="G2" s="14">
        <f t="shared" ref="G2:G11" si="0">ROUND(F2/D2/100,0)*100</f>
        <v>1700</v>
      </c>
      <c r="H2">
        <f t="shared" ref="H2:H11" si="1">D2*G2</f>
        <v>1992.4</v>
      </c>
      <c r="I2">
        <f t="shared" ref="I2:I11" si="2">G2</f>
        <v>1700</v>
      </c>
      <c r="J2">
        <f t="shared" ref="J2:J11" si="3">I2*E2</f>
        <v>2191.64</v>
      </c>
      <c r="K2" s="5">
        <f t="shared" ref="K2:K11" si="4">L2*E2</f>
        <v>1804.88</v>
      </c>
      <c r="L2">
        <f t="shared" ref="L2:L11" si="5">G2-M2</f>
        <v>1400</v>
      </c>
      <c r="M2">
        <f t="shared" ref="M2:M11" si="6">IF(ROUND((J2-H2)*S$2/E2/100,0)*100&lt;G2,ROUND((J2-H2)*S$2/E2/100,0)*100,G2)</f>
        <v>300</v>
      </c>
      <c r="N2" s="5">
        <f t="shared" ref="N2:N11" si="7">M2*E2</f>
        <v>386.76</v>
      </c>
      <c r="O2">
        <f t="shared" ref="O2:O11" si="8">J2-H2</f>
        <v>199.24</v>
      </c>
      <c r="P2" s="35">
        <f t="shared" ref="P2:P11" si="9">O2/H2</f>
        <v>0.1</v>
      </c>
      <c r="Q2" s="41">
        <v>0.1</v>
      </c>
      <c r="R2" s="41">
        <v>0.3</v>
      </c>
      <c r="S2" s="40">
        <v>2</v>
      </c>
    </row>
    <row r="3" spans="1:16">
      <c r="A3" s="9">
        <v>1</v>
      </c>
      <c r="B3" s="10"/>
      <c r="C3" s="5">
        <f>C2-Q$2</f>
        <v>0.9</v>
      </c>
      <c r="D3" s="12">
        <f>C3*D$2</f>
        <v>1.0548</v>
      </c>
      <c r="E3" s="12">
        <f t="shared" ref="E3:E9" si="10">D2</f>
        <v>1.172</v>
      </c>
      <c r="F3" s="9">
        <f>F$2*POWER((1+R$2),A3)</f>
        <v>2600</v>
      </c>
      <c r="G3" s="14">
        <f t="shared" si="0"/>
        <v>2500</v>
      </c>
      <c r="H3">
        <f t="shared" si="1"/>
        <v>2637</v>
      </c>
      <c r="I3">
        <f t="shared" si="2"/>
        <v>2500</v>
      </c>
      <c r="J3">
        <f t="shared" si="3"/>
        <v>2930</v>
      </c>
      <c r="K3" s="5">
        <f t="shared" si="4"/>
        <v>2344</v>
      </c>
      <c r="L3">
        <f t="shared" si="5"/>
        <v>2000</v>
      </c>
      <c r="M3">
        <f t="shared" si="6"/>
        <v>500</v>
      </c>
      <c r="N3" s="5">
        <f t="shared" si="7"/>
        <v>586</v>
      </c>
      <c r="O3">
        <f t="shared" si="8"/>
        <v>293</v>
      </c>
      <c r="P3" s="35">
        <f t="shared" si="9"/>
        <v>0.111111111111111</v>
      </c>
    </row>
    <row r="4" spans="1:16">
      <c r="A4" s="9">
        <v>2</v>
      </c>
      <c r="B4" s="10"/>
      <c r="C4" s="5">
        <f>C3-Q$2</f>
        <v>0.8</v>
      </c>
      <c r="D4" s="12">
        <f>C4*D$2</f>
        <v>0.9376</v>
      </c>
      <c r="E4" s="12">
        <f t="shared" si="10"/>
        <v>1.0548</v>
      </c>
      <c r="F4" s="9">
        <f>F$2*POWER((1+R$2),A4)</f>
        <v>3380</v>
      </c>
      <c r="G4" s="14">
        <f t="shared" si="0"/>
        <v>3600</v>
      </c>
      <c r="H4">
        <f t="shared" si="1"/>
        <v>3375.36</v>
      </c>
      <c r="I4">
        <f t="shared" si="2"/>
        <v>3600</v>
      </c>
      <c r="J4">
        <f t="shared" si="3"/>
        <v>3797.28</v>
      </c>
      <c r="K4" s="5">
        <f t="shared" si="4"/>
        <v>2953.44</v>
      </c>
      <c r="L4">
        <f t="shared" si="5"/>
        <v>2800</v>
      </c>
      <c r="M4">
        <f t="shared" si="6"/>
        <v>800</v>
      </c>
      <c r="N4" s="5">
        <f t="shared" si="7"/>
        <v>843.84</v>
      </c>
      <c r="O4">
        <f t="shared" si="8"/>
        <v>421.92</v>
      </c>
      <c r="P4" s="35">
        <f t="shared" si="9"/>
        <v>0.125</v>
      </c>
    </row>
    <row r="5" spans="1:16">
      <c r="A5" s="9">
        <v>3</v>
      </c>
      <c r="B5" s="10"/>
      <c r="C5" s="5">
        <f>C4-Q$2</f>
        <v>0.7</v>
      </c>
      <c r="D5" s="12">
        <f>C5*D$2</f>
        <v>0.8204</v>
      </c>
      <c r="E5" s="12">
        <f t="shared" si="10"/>
        <v>0.9376</v>
      </c>
      <c r="F5" s="9">
        <f>F$2*POWER((1+R$2),A5)</f>
        <v>4394</v>
      </c>
      <c r="G5" s="14">
        <f t="shared" si="0"/>
        <v>5400</v>
      </c>
      <c r="H5">
        <f t="shared" si="1"/>
        <v>4430.16</v>
      </c>
      <c r="I5">
        <f t="shared" si="2"/>
        <v>5400</v>
      </c>
      <c r="J5">
        <f t="shared" si="3"/>
        <v>5063.04</v>
      </c>
      <c r="K5" s="5">
        <f t="shared" si="4"/>
        <v>3750.4</v>
      </c>
      <c r="L5">
        <f t="shared" si="5"/>
        <v>4000</v>
      </c>
      <c r="M5">
        <f t="shared" si="6"/>
        <v>1400</v>
      </c>
      <c r="N5" s="5">
        <f t="shared" si="7"/>
        <v>1312.64</v>
      </c>
      <c r="O5">
        <f t="shared" si="8"/>
        <v>632.88</v>
      </c>
      <c r="P5" s="35">
        <f t="shared" si="9"/>
        <v>0.142857142857143</v>
      </c>
    </row>
    <row r="6" spans="1:16">
      <c r="A6" s="15"/>
      <c r="B6" s="16" t="s">
        <v>18</v>
      </c>
      <c r="C6" s="17">
        <f t="shared" ref="C6:F6" si="11">C5</f>
        <v>0.7</v>
      </c>
      <c r="D6" s="18">
        <f t="shared" si="11"/>
        <v>0.8204</v>
      </c>
      <c r="E6" s="18">
        <f>D2</f>
        <v>1.172</v>
      </c>
      <c r="F6" s="15">
        <f t="shared" si="11"/>
        <v>4394</v>
      </c>
      <c r="G6" s="42">
        <f t="shared" si="0"/>
        <v>5400</v>
      </c>
      <c r="H6" s="25">
        <f t="shared" si="1"/>
        <v>4430.16</v>
      </c>
      <c r="I6" s="25">
        <f t="shared" si="2"/>
        <v>5400</v>
      </c>
      <c r="J6" s="25">
        <f t="shared" si="3"/>
        <v>6328.8</v>
      </c>
      <c r="K6" s="17">
        <f t="shared" si="4"/>
        <v>2578.4</v>
      </c>
      <c r="L6" s="25">
        <f t="shared" si="5"/>
        <v>2200</v>
      </c>
      <c r="M6" s="25">
        <f t="shared" si="6"/>
        <v>3200</v>
      </c>
      <c r="N6" s="17">
        <f t="shared" si="7"/>
        <v>3750.4</v>
      </c>
      <c r="O6" s="25">
        <f t="shared" si="8"/>
        <v>1898.64</v>
      </c>
      <c r="P6" s="36">
        <f t="shared" si="9"/>
        <v>0.428571428571428</v>
      </c>
    </row>
    <row r="7" spans="1:16">
      <c r="A7" s="9">
        <v>4</v>
      </c>
      <c r="B7" s="10" t="s">
        <v>17</v>
      </c>
      <c r="C7" s="5">
        <f>C5-Q$2</f>
        <v>0.6</v>
      </c>
      <c r="D7" s="12">
        <f>C7*D$2</f>
        <v>0.7032</v>
      </c>
      <c r="E7" s="12">
        <f>D5</f>
        <v>0.8204</v>
      </c>
      <c r="F7" s="9">
        <f>F$2*POWER((1+R$2),A7)</f>
        <v>5712.2</v>
      </c>
      <c r="G7" s="14">
        <f t="shared" si="0"/>
        <v>8100</v>
      </c>
      <c r="H7">
        <f t="shared" si="1"/>
        <v>5695.92</v>
      </c>
      <c r="I7">
        <f t="shared" si="2"/>
        <v>8100</v>
      </c>
      <c r="J7">
        <f t="shared" si="3"/>
        <v>6645.24</v>
      </c>
      <c r="K7" s="5">
        <f t="shared" si="4"/>
        <v>4758.32</v>
      </c>
      <c r="L7">
        <f t="shared" si="5"/>
        <v>5800</v>
      </c>
      <c r="M7">
        <f t="shared" si="6"/>
        <v>2300</v>
      </c>
      <c r="N7" s="5">
        <f t="shared" si="7"/>
        <v>1886.92</v>
      </c>
      <c r="O7">
        <f t="shared" si="8"/>
        <v>949.32</v>
      </c>
      <c r="P7" s="35">
        <f t="shared" si="9"/>
        <v>0.166666666666667</v>
      </c>
    </row>
    <row r="8" spans="1:16">
      <c r="A8" s="9">
        <v>5</v>
      </c>
      <c r="B8" s="10"/>
      <c r="C8" s="5">
        <f>C7-Q$2</f>
        <v>0.5</v>
      </c>
      <c r="D8" s="12">
        <f>C8*D$2</f>
        <v>0.586</v>
      </c>
      <c r="E8" s="12">
        <f t="shared" si="10"/>
        <v>0.7032</v>
      </c>
      <c r="F8" s="9">
        <f>F$2*POWER((1+R$2),A8)</f>
        <v>7425.86</v>
      </c>
      <c r="G8" s="14">
        <f t="shared" si="0"/>
        <v>12700</v>
      </c>
      <c r="H8">
        <f t="shared" si="1"/>
        <v>7442.2</v>
      </c>
      <c r="I8">
        <f t="shared" si="2"/>
        <v>12700</v>
      </c>
      <c r="J8">
        <f t="shared" si="3"/>
        <v>8930.64</v>
      </c>
      <c r="K8" s="5">
        <f t="shared" si="4"/>
        <v>5977.2</v>
      </c>
      <c r="L8">
        <f t="shared" si="5"/>
        <v>8500</v>
      </c>
      <c r="M8">
        <f t="shared" si="6"/>
        <v>4200</v>
      </c>
      <c r="N8" s="5">
        <f t="shared" si="7"/>
        <v>2953.44</v>
      </c>
      <c r="O8">
        <f t="shared" si="8"/>
        <v>1488.44</v>
      </c>
      <c r="P8" s="35">
        <f t="shared" si="9"/>
        <v>0.2</v>
      </c>
    </row>
    <row r="9" spans="1:16">
      <c r="A9" s="9">
        <v>6</v>
      </c>
      <c r="B9" s="10"/>
      <c r="C9" s="5">
        <f>C8-Q$2</f>
        <v>0.4</v>
      </c>
      <c r="D9" s="12">
        <f>C9*D$2</f>
        <v>0.4688</v>
      </c>
      <c r="E9" s="12">
        <f t="shared" si="10"/>
        <v>0.586</v>
      </c>
      <c r="F9" s="9">
        <f>F$2*POWER((1+R$2),A9)</f>
        <v>9653.618</v>
      </c>
      <c r="G9" s="14">
        <f t="shared" si="0"/>
        <v>20600</v>
      </c>
      <c r="H9">
        <f t="shared" si="1"/>
        <v>9657.28</v>
      </c>
      <c r="I9">
        <f t="shared" si="2"/>
        <v>20600</v>
      </c>
      <c r="J9">
        <f t="shared" si="3"/>
        <v>12071.6</v>
      </c>
      <c r="K9" s="5">
        <f t="shared" si="4"/>
        <v>7266.4</v>
      </c>
      <c r="L9">
        <f t="shared" si="5"/>
        <v>12400</v>
      </c>
      <c r="M9">
        <f t="shared" si="6"/>
        <v>8200</v>
      </c>
      <c r="N9" s="5">
        <f t="shared" si="7"/>
        <v>4805.2</v>
      </c>
      <c r="O9">
        <f t="shared" si="8"/>
        <v>2414.32</v>
      </c>
      <c r="P9" s="35">
        <f t="shared" si="9"/>
        <v>0.25</v>
      </c>
    </row>
    <row r="10" spans="1:16">
      <c r="A10" s="15"/>
      <c r="B10" s="16" t="s">
        <v>18</v>
      </c>
      <c r="C10" s="17">
        <f t="shared" ref="C10:F10" si="12">C9</f>
        <v>0.4</v>
      </c>
      <c r="D10" s="18">
        <f t="shared" si="12"/>
        <v>0.4688</v>
      </c>
      <c r="E10" s="18">
        <f>D6</f>
        <v>0.8204</v>
      </c>
      <c r="F10" s="15">
        <f t="shared" si="12"/>
        <v>9653.618</v>
      </c>
      <c r="G10" s="42">
        <f t="shared" si="0"/>
        <v>20600</v>
      </c>
      <c r="H10" s="25">
        <f t="shared" si="1"/>
        <v>9657.28</v>
      </c>
      <c r="I10" s="25">
        <f t="shared" si="2"/>
        <v>20600</v>
      </c>
      <c r="J10" s="25">
        <f t="shared" si="3"/>
        <v>16900.24</v>
      </c>
      <c r="K10" s="17">
        <f t="shared" si="4"/>
        <v>2379.16</v>
      </c>
      <c r="L10" s="25">
        <f t="shared" si="5"/>
        <v>2900</v>
      </c>
      <c r="M10" s="25">
        <f t="shared" si="6"/>
        <v>17700</v>
      </c>
      <c r="N10" s="17">
        <f t="shared" si="7"/>
        <v>14521.08</v>
      </c>
      <c r="O10" s="25">
        <f t="shared" si="8"/>
        <v>7242.96</v>
      </c>
      <c r="P10" s="36">
        <f t="shared" si="9"/>
        <v>0.75</v>
      </c>
    </row>
    <row r="11" spans="1:16">
      <c r="A11" s="20"/>
      <c r="B11" s="21" t="s">
        <v>19</v>
      </c>
      <c r="C11" s="22">
        <f t="shared" ref="C11:F11" si="13">C9</f>
        <v>0.4</v>
      </c>
      <c r="D11" s="23">
        <f t="shared" si="13"/>
        <v>0.4688</v>
      </c>
      <c r="E11" s="23">
        <f>D2</f>
        <v>1.172</v>
      </c>
      <c r="F11" s="20">
        <f t="shared" si="13"/>
        <v>9653.618</v>
      </c>
      <c r="G11" s="43">
        <f t="shared" si="0"/>
        <v>20600</v>
      </c>
      <c r="H11" s="26">
        <f t="shared" si="1"/>
        <v>9657.28</v>
      </c>
      <c r="I11" s="26">
        <f t="shared" si="2"/>
        <v>20600</v>
      </c>
      <c r="J11" s="26">
        <f t="shared" si="3"/>
        <v>24143.2</v>
      </c>
      <c r="K11" s="22">
        <f t="shared" si="4"/>
        <v>0</v>
      </c>
      <c r="L11" s="26">
        <f t="shared" si="5"/>
        <v>0</v>
      </c>
      <c r="M11" s="26">
        <f t="shared" si="6"/>
        <v>20600</v>
      </c>
      <c r="N11" s="22">
        <f t="shared" si="7"/>
        <v>24143.2</v>
      </c>
      <c r="O11" s="26">
        <f t="shared" si="8"/>
        <v>14485.92</v>
      </c>
      <c r="P11" s="37">
        <f t="shared" si="9"/>
        <v>1.5</v>
      </c>
    </row>
    <row r="12" spans="2:17">
      <c r="B12" s="27" t="s">
        <v>21</v>
      </c>
      <c r="C12" s="5"/>
      <c r="D12" s="12"/>
      <c r="E12" s="12"/>
      <c r="F12" s="9"/>
      <c r="G12" s="9"/>
      <c r="H12">
        <f>SUM(H2:H11)</f>
        <v>58975.04</v>
      </c>
      <c r="N12">
        <f>SUM(N2:N11)</f>
        <v>55189.48</v>
      </c>
      <c r="O12">
        <f>SUM(O2:O11)</f>
        <v>30026.64</v>
      </c>
      <c r="Q12" s="35"/>
    </row>
    <row r="14" ht="30" customHeight="1" spans="2:17">
      <c r="B14" s="28" t="s">
        <v>38</v>
      </c>
      <c r="C14" s="29" t="s">
        <v>3</v>
      </c>
      <c r="D14" s="30" t="s">
        <v>6</v>
      </c>
      <c r="E14" s="31" t="s">
        <v>5</v>
      </c>
      <c r="F14" s="7" t="s">
        <v>39</v>
      </c>
      <c r="G14" s="32" t="s">
        <v>40</v>
      </c>
      <c r="H14" s="32" t="s">
        <v>41</v>
      </c>
      <c r="I14" s="46" t="s">
        <v>42</v>
      </c>
      <c r="J14" s="7" t="s">
        <v>43</v>
      </c>
      <c r="K14" s="7" t="s">
        <v>44</v>
      </c>
      <c r="L14" s="7" t="s">
        <v>45</v>
      </c>
      <c r="M14" s="7" t="s">
        <v>46</v>
      </c>
      <c r="N14" s="47" t="s">
        <v>47</v>
      </c>
      <c r="O14" s="47" t="s">
        <v>48</v>
      </c>
      <c r="P14" s="47" t="s">
        <v>49</v>
      </c>
      <c r="Q14" s="47" t="s">
        <v>50</v>
      </c>
    </row>
    <row r="15" spans="1:13">
      <c r="A15">
        <v>1</v>
      </c>
      <c r="B15" s="1">
        <v>43550</v>
      </c>
      <c r="C15" s="2">
        <v>0.958</v>
      </c>
      <c r="D15" s="3">
        <v>2300</v>
      </c>
      <c r="E15" s="4">
        <f>C15*D15+K15</f>
        <v>2203.62034</v>
      </c>
      <c r="F15">
        <f>D15</f>
        <v>2300</v>
      </c>
      <c r="G15" s="5">
        <f>E15</f>
        <v>2203.62034</v>
      </c>
      <c r="H15" s="5">
        <f>MAX(G$15:G15)</f>
        <v>2203.62034</v>
      </c>
      <c r="I15" s="5">
        <f>C15*F15</f>
        <v>2203.4</v>
      </c>
      <c r="J15" s="39">
        <f>I15-G15</f>
        <v>-0.220339999999851</v>
      </c>
      <c r="K15" s="39">
        <f>IF(0&lt;ABS(C15*D15*0.0001)&lt;0.1,0.1,ABS(C15*D15*0.0001))</f>
        <v>0.22034</v>
      </c>
      <c r="L15" s="5">
        <f>IF(H15-G15-K15&gt;0,H15-G15-K15,0)</f>
        <v>0</v>
      </c>
      <c r="M15" s="35">
        <f>(L15+I15-K15)/H15-1</f>
        <v>-0.000199980001999611</v>
      </c>
    </row>
    <row r="16" spans="1:13">
      <c r="A16">
        <v>2</v>
      </c>
      <c r="B16" s="1">
        <v>43558</v>
      </c>
      <c r="C16" s="2">
        <v>1.064</v>
      </c>
      <c r="D16" s="3">
        <v>-1400</v>
      </c>
      <c r="E16" s="4">
        <f t="shared" ref="E16:E32" si="14">C16*D16+K16</f>
        <v>-1489.45104</v>
      </c>
      <c r="F16">
        <f>F15+D16</f>
        <v>900</v>
      </c>
      <c r="G16" s="5">
        <f>G15+E16</f>
        <v>714.1693</v>
      </c>
      <c r="H16" s="5">
        <f>MAX(G$15:G16)</f>
        <v>2203.62034</v>
      </c>
      <c r="I16" s="5">
        <f>C16*F16</f>
        <v>957.6</v>
      </c>
      <c r="J16" s="39">
        <f t="shared" ref="J16:J32" si="15">I16-G16</f>
        <v>243.4307</v>
      </c>
      <c r="K16" s="39">
        <f t="shared" ref="K16:K32" si="16">IF(0&lt;ABS(C16*D16*0.0001)&lt;0.1,0.1,ABS(C16*D16*0.0001))</f>
        <v>0.14896</v>
      </c>
      <c r="L16" s="5">
        <f t="shared" ref="L16:L32" si="17">IF(H16-G16-K16&gt;0,H16-G16-K16,0)</f>
        <v>1489.30208</v>
      </c>
      <c r="M16" s="35">
        <f>(L16+I16)/H16-1</f>
        <v>0.11040093231305</v>
      </c>
    </row>
    <row r="17" spans="1:13">
      <c r="A17">
        <v>3</v>
      </c>
      <c r="B17" s="1">
        <v>43584</v>
      </c>
      <c r="C17" s="44">
        <v>0.958</v>
      </c>
      <c r="D17" s="3">
        <v>1400</v>
      </c>
      <c r="E17" s="4">
        <f t="shared" si="14"/>
        <v>1341.33412</v>
      </c>
      <c r="F17">
        <f t="shared" ref="F17:F32" si="18">F16+D17</f>
        <v>2300</v>
      </c>
      <c r="G17" s="5">
        <f t="shared" ref="G17:G32" si="19">G16+E17</f>
        <v>2055.50342</v>
      </c>
      <c r="H17" s="5">
        <f>MAX(G$15:G17)</f>
        <v>2203.62034</v>
      </c>
      <c r="I17" s="5">
        <f t="shared" ref="I17:I32" si="20">C17*F17</f>
        <v>2203.4</v>
      </c>
      <c r="J17" s="39">
        <f t="shared" si="15"/>
        <v>147.89658</v>
      </c>
      <c r="K17" s="39">
        <f t="shared" si="16"/>
        <v>0.13412</v>
      </c>
      <c r="L17" s="5">
        <f t="shared" si="17"/>
        <v>147.9828</v>
      </c>
      <c r="M17" s="35">
        <f t="shared" ref="M17:M32" si="21">(L17+I17)/H17-1</f>
        <v>0.0670544092000893</v>
      </c>
    </row>
    <row r="18" spans="1:13">
      <c r="A18">
        <v>4</v>
      </c>
      <c r="B18" s="1">
        <v>43602</v>
      </c>
      <c r="C18" s="44">
        <v>0.845</v>
      </c>
      <c r="D18" s="49">
        <v>2000</v>
      </c>
      <c r="E18" s="4">
        <f t="shared" si="14"/>
        <v>1690.169</v>
      </c>
      <c r="F18">
        <f t="shared" si="18"/>
        <v>4300</v>
      </c>
      <c r="G18" s="5">
        <f t="shared" si="19"/>
        <v>3745.67242</v>
      </c>
      <c r="H18" s="5">
        <f>MAX(G$15:G18)</f>
        <v>3745.67242</v>
      </c>
      <c r="I18" s="5">
        <f t="shared" si="20"/>
        <v>3633.5</v>
      </c>
      <c r="J18" s="39">
        <f t="shared" si="15"/>
        <v>-112.17242</v>
      </c>
      <c r="K18" s="39">
        <f t="shared" si="16"/>
        <v>0.169</v>
      </c>
      <c r="L18" s="5">
        <f t="shared" si="17"/>
        <v>0</v>
      </c>
      <c r="M18" s="35">
        <f t="shared" si="21"/>
        <v>-0.029947205046831</v>
      </c>
    </row>
    <row r="19" spans="1:13">
      <c r="A19">
        <v>5</v>
      </c>
      <c r="B19" s="1">
        <v>43637</v>
      </c>
      <c r="C19" s="44">
        <v>0.958</v>
      </c>
      <c r="D19" s="45">
        <v>-2000</v>
      </c>
      <c r="E19" s="4">
        <f t="shared" si="14"/>
        <v>-1915.8084</v>
      </c>
      <c r="F19">
        <f t="shared" si="18"/>
        <v>2300</v>
      </c>
      <c r="G19" s="5">
        <f t="shared" si="19"/>
        <v>1829.86402</v>
      </c>
      <c r="H19" s="5">
        <f>MAX(G$15:G19)</f>
        <v>3745.67242</v>
      </c>
      <c r="I19" s="5">
        <f t="shared" si="20"/>
        <v>2203.4</v>
      </c>
      <c r="J19" s="39">
        <f t="shared" si="15"/>
        <v>373.53598</v>
      </c>
      <c r="K19" s="39">
        <f t="shared" si="16"/>
        <v>0.1916</v>
      </c>
      <c r="L19" s="5">
        <f t="shared" si="17"/>
        <v>1915.6168</v>
      </c>
      <c r="M19" s="35">
        <f t="shared" si="21"/>
        <v>0.0996735267095246</v>
      </c>
    </row>
    <row r="20" spans="1:13">
      <c r="A20">
        <v>6</v>
      </c>
      <c r="B20" s="1">
        <v>43683</v>
      </c>
      <c r="C20" s="44">
        <v>0.839</v>
      </c>
      <c r="D20" s="3">
        <v>2000</v>
      </c>
      <c r="E20" s="4">
        <f t="shared" si="14"/>
        <v>1678.1678</v>
      </c>
      <c r="F20">
        <f t="shared" si="18"/>
        <v>4300</v>
      </c>
      <c r="G20" s="5">
        <f t="shared" si="19"/>
        <v>3508.03182</v>
      </c>
      <c r="H20" s="5">
        <f>MAX(G$15:G20)</f>
        <v>3745.67242</v>
      </c>
      <c r="I20" s="5">
        <f t="shared" si="20"/>
        <v>3607.7</v>
      </c>
      <c r="J20" s="39">
        <f t="shared" si="15"/>
        <v>99.6681799999997</v>
      </c>
      <c r="K20" s="39">
        <f t="shared" si="16"/>
        <v>0.1678</v>
      </c>
      <c r="L20" s="5">
        <f t="shared" si="17"/>
        <v>237.4728</v>
      </c>
      <c r="M20" s="35">
        <f t="shared" si="21"/>
        <v>0.0265640901934503</v>
      </c>
    </row>
    <row r="21" spans="1:13">
      <c r="A21">
        <v>7</v>
      </c>
      <c r="B21" s="1">
        <v>43713</v>
      </c>
      <c r="C21" s="44">
        <v>0.958</v>
      </c>
      <c r="D21" s="45">
        <v>-1600</v>
      </c>
      <c r="E21" s="4">
        <f t="shared" si="14"/>
        <v>-1532.64672</v>
      </c>
      <c r="F21">
        <f t="shared" si="18"/>
        <v>2700</v>
      </c>
      <c r="G21" s="5">
        <f t="shared" si="19"/>
        <v>1975.3851</v>
      </c>
      <c r="H21" s="5">
        <f>MAX(G$15:G21)</f>
        <v>3745.67242</v>
      </c>
      <c r="I21" s="5">
        <f t="shared" si="20"/>
        <v>2586.6</v>
      </c>
      <c r="J21" s="39">
        <f t="shared" si="15"/>
        <v>611.2149</v>
      </c>
      <c r="K21" s="39">
        <f t="shared" si="16"/>
        <v>0.15328</v>
      </c>
      <c r="L21" s="5">
        <f t="shared" si="17"/>
        <v>1770.13404</v>
      </c>
      <c r="M21" s="35">
        <f t="shared" si="21"/>
        <v>0.163138030100347</v>
      </c>
    </row>
    <row r="22" spans="1:13">
      <c r="A22">
        <v>8</v>
      </c>
      <c r="B22" s="1">
        <v>43794</v>
      </c>
      <c r="C22" s="2">
        <v>0.851</v>
      </c>
      <c r="D22" s="3">
        <v>2000</v>
      </c>
      <c r="E22" s="4">
        <f t="shared" si="14"/>
        <v>1702.1702</v>
      </c>
      <c r="F22">
        <f t="shared" si="18"/>
        <v>4700</v>
      </c>
      <c r="G22" s="5">
        <f t="shared" si="19"/>
        <v>3677.5553</v>
      </c>
      <c r="H22" s="5">
        <f>MAX(G$15:G22)</f>
        <v>3745.67242</v>
      </c>
      <c r="I22" s="5">
        <f t="shared" si="20"/>
        <v>3999.7</v>
      </c>
      <c r="J22" s="39">
        <f t="shared" si="15"/>
        <v>322.1447</v>
      </c>
      <c r="K22" s="39">
        <f t="shared" si="16"/>
        <v>0.1702</v>
      </c>
      <c r="L22" s="5">
        <f t="shared" si="17"/>
        <v>67.9469199999999</v>
      </c>
      <c r="M22" s="35">
        <f t="shared" si="21"/>
        <v>0.0859590652617721</v>
      </c>
    </row>
    <row r="23" spans="1:13">
      <c r="A23">
        <v>9</v>
      </c>
      <c r="B23" s="1">
        <v>43816</v>
      </c>
      <c r="C23" s="2">
        <v>0.96</v>
      </c>
      <c r="D23" s="3">
        <v>-1500</v>
      </c>
      <c r="E23" s="4">
        <f t="shared" si="14"/>
        <v>-1439.856</v>
      </c>
      <c r="F23">
        <f t="shared" si="18"/>
        <v>3200</v>
      </c>
      <c r="G23" s="5">
        <f t="shared" si="19"/>
        <v>2237.6993</v>
      </c>
      <c r="H23" s="5">
        <f>MAX(G$15:G23)</f>
        <v>3745.67242</v>
      </c>
      <c r="I23" s="5">
        <f t="shared" si="20"/>
        <v>3072</v>
      </c>
      <c r="J23" s="39">
        <f t="shared" si="15"/>
        <v>834.3007</v>
      </c>
      <c r="K23" s="39">
        <f t="shared" si="16"/>
        <v>0.144</v>
      </c>
      <c r="L23" s="5">
        <f t="shared" si="17"/>
        <v>1507.82912</v>
      </c>
      <c r="M23" s="35">
        <f t="shared" si="21"/>
        <v>0.222698785816406</v>
      </c>
    </row>
    <row r="24" spans="1:13">
      <c r="A24">
        <v>10</v>
      </c>
      <c r="B24" s="1">
        <v>43864</v>
      </c>
      <c r="C24" s="2">
        <v>0.852</v>
      </c>
      <c r="D24" s="3">
        <v>2000</v>
      </c>
      <c r="E24" s="4">
        <f t="shared" si="14"/>
        <v>1704.1704</v>
      </c>
      <c r="F24">
        <f t="shared" si="18"/>
        <v>5200</v>
      </c>
      <c r="G24" s="5">
        <f t="shared" si="19"/>
        <v>3941.8697</v>
      </c>
      <c r="H24" s="5">
        <f>MAX(G$15:G24)</f>
        <v>3941.8697</v>
      </c>
      <c r="I24" s="5">
        <f t="shared" si="20"/>
        <v>4430.4</v>
      </c>
      <c r="J24" s="39">
        <f t="shared" si="15"/>
        <v>488.530299999999</v>
      </c>
      <c r="K24" s="39">
        <f t="shared" si="16"/>
        <v>0.1704</v>
      </c>
      <c r="L24" s="5">
        <f t="shared" si="17"/>
        <v>0</v>
      </c>
      <c r="M24" s="35">
        <f t="shared" si="21"/>
        <v>0.123933650064587</v>
      </c>
    </row>
    <row r="25" spans="1:13">
      <c r="A25">
        <v>11</v>
      </c>
      <c r="B25" s="1">
        <v>43880</v>
      </c>
      <c r="C25" s="2">
        <v>0.959</v>
      </c>
      <c r="D25" s="3">
        <v>-1600</v>
      </c>
      <c r="E25" s="4">
        <f t="shared" si="14"/>
        <v>-1534.24656</v>
      </c>
      <c r="F25">
        <f t="shared" si="18"/>
        <v>3600</v>
      </c>
      <c r="G25" s="5">
        <f t="shared" si="19"/>
        <v>2407.62314</v>
      </c>
      <c r="H25" s="5">
        <f>MAX(G$15:G25)</f>
        <v>3941.8697</v>
      </c>
      <c r="I25" s="5">
        <f t="shared" si="20"/>
        <v>3452.4</v>
      </c>
      <c r="J25" s="39">
        <f t="shared" si="15"/>
        <v>1044.77686</v>
      </c>
      <c r="K25" s="39">
        <f t="shared" si="16"/>
        <v>0.15344</v>
      </c>
      <c r="L25" s="5">
        <f t="shared" si="17"/>
        <v>1534.09312</v>
      </c>
      <c r="M25" s="35">
        <f t="shared" si="21"/>
        <v>0.265007090417017</v>
      </c>
    </row>
    <row r="26" spans="1:16">
      <c r="A26">
        <v>12</v>
      </c>
      <c r="B26" s="1">
        <v>43895</v>
      </c>
      <c r="C26" s="2">
        <v>1.064</v>
      </c>
      <c r="D26" s="3">
        <v>-1200</v>
      </c>
      <c r="E26" s="4">
        <f t="shared" si="14"/>
        <v>-1276.67232</v>
      </c>
      <c r="F26">
        <f t="shared" si="18"/>
        <v>2400</v>
      </c>
      <c r="G26" s="5">
        <f t="shared" si="19"/>
        <v>1130.95082</v>
      </c>
      <c r="H26" s="5">
        <f>MAX(G$15:G26)</f>
        <v>3941.8697</v>
      </c>
      <c r="I26" s="5">
        <f t="shared" si="20"/>
        <v>2553.6</v>
      </c>
      <c r="J26" s="39">
        <f t="shared" si="15"/>
        <v>1422.64918</v>
      </c>
      <c r="K26" s="39">
        <f t="shared" si="16"/>
        <v>0.12768</v>
      </c>
      <c r="L26" s="5">
        <f t="shared" si="17"/>
        <v>2810.7912</v>
      </c>
      <c r="M26" s="35">
        <f t="shared" si="21"/>
        <v>0.360874815319238</v>
      </c>
      <c r="P26" s="35"/>
    </row>
    <row r="27" spans="1:13">
      <c r="A27">
        <v>13</v>
      </c>
      <c r="B27" s="1">
        <v>43903</v>
      </c>
      <c r="C27" s="2">
        <v>0.932</v>
      </c>
      <c r="D27" s="3">
        <v>2700</v>
      </c>
      <c r="E27" s="4">
        <f t="shared" si="14"/>
        <v>2516.65164</v>
      </c>
      <c r="F27">
        <f t="shared" si="18"/>
        <v>5100</v>
      </c>
      <c r="G27" s="5">
        <f t="shared" si="19"/>
        <v>3647.60246</v>
      </c>
      <c r="H27" s="5">
        <f>MAX(G$15:G27)</f>
        <v>3941.8697</v>
      </c>
      <c r="I27" s="5">
        <f t="shared" si="20"/>
        <v>4753.2</v>
      </c>
      <c r="J27" s="39">
        <f t="shared" si="15"/>
        <v>1105.59754</v>
      </c>
      <c r="K27" s="39">
        <f t="shared" si="16"/>
        <v>0.25164</v>
      </c>
      <c r="L27" s="5">
        <f t="shared" si="17"/>
        <v>294.0156</v>
      </c>
      <c r="M27" s="35">
        <f t="shared" si="21"/>
        <v>0.280411577277656</v>
      </c>
    </row>
    <row r="28" spans="1:17">
      <c r="A28">
        <v>14</v>
      </c>
      <c r="B28" s="1">
        <v>43903</v>
      </c>
      <c r="C28" s="2">
        <v>0.965</v>
      </c>
      <c r="D28" s="3">
        <v>-1300</v>
      </c>
      <c r="E28" s="4">
        <f t="shared" si="14"/>
        <v>-1254.37455</v>
      </c>
      <c r="F28">
        <f t="shared" si="18"/>
        <v>3800</v>
      </c>
      <c r="G28" s="5">
        <f t="shared" si="19"/>
        <v>2393.22791</v>
      </c>
      <c r="H28" s="5">
        <f>MAX(G$15:G28)</f>
        <v>3941.8697</v>
      </c>
      <c r="I28" s="5">
        <f t="shared" si="20"/>
        <v>3667</v>
      </c>
      <c r="J28" s="39">
        <f t="shared" si="15"/>
        <v>1273.77209</v>
      </c>
      <c r="K28" s="39">
        <f t="shared" si="16"/>
        <v>0.12545</v>
      </c>
      <c r="L28" s="5">
        <f t="shared" si="17"/>
        <v>1548.51634</v>
      </c>
      <c r="M28" s="35">
        <f t="shared" si="21"/>
        <v>0.323107240201268</v>
      </c>
      <c r="N28">
        <v>0.851</v>
      </c>
      <c r="O28">
        <v>2000</v>
      </c>
      <c r="P28">
        <v>1.064</v>
      </c>
      <c r="Q28">
        <v>1100</v>
      </c>
    </row>
    <row r="29" spans="1:17">
      <c r="A29">
        <v>15</v>
      </c>
      <c r="B29" s="1">
        <v>44015</v>
      </c>
      <c r="C29" s="2">
        <v>1.08</v>
      </c>
      <c r="D29" s="3">
        <v>-1100</v>
      </c>
      <c r="E29" s="4">
        <f t="shared" si="14"/>
        <v>-1187.8812</v>
      </c>
      <c r="F29">
        <f t="shared" si="18"/>
        <v>2700</v>
      </c>
      <c r="G29" s="5">
        <f t="shared" si="19"/>
        <v>1205.34671</v>
      </c>
      <c r="H29" s="5">
        <f>MAX(G$15:G29)</f>
        <v>3941.8697</v>
      </c>
      <c r="I29" s="5">
        <f t="shared" si="20"/>
        <v>2916</v>
      </c>
      <c r="J29" s="39">
        <f t="shared" si="15"/>
        <v>1710.65329</v>
      </c>
      <c r="K29" s="39">
        <f t="shared" si="16"/>
        <v>0.1188</v>
      </c>
      <c r="L29" s="5">
        <f t="shared" si="17"/>
        <v>2736.40419</v>
      </c>
      <c r="M29" s="35">
        <f t="shared" si="21"/>
        <v>0.433939886445257</v>
      </c>
      <c r="N29">
        <v>0.958</v>
      </c>
      <c r="O29">
        <v>1400</v>
      </c>
      <c r="P29">
        <v>1.17</v>
      </c>
      <c r="Q29">
        <v>700</v>
      </c>
    </row>
    <row r="30" spans="1:15">
      <c r="A30">
        <v>16</v>
      </c>
      <c r="B30" s="1">
        <v>44029</v>
      </c>
      <c r="C30" s="2">
        <v>1.199</v>
      </c>
      <c r="D30" s="3">
        <v>-700</v>
      </c>
      <c r="E30" s="4">
        <f t="shared" si="14"/>
        <v>-839.21607</v>
      </c>
      <c r="F30">
        <f t="shared" si="18"/>
        <v>2000</v>
      </c>
      <c r="G30" s="5">
        <f t="shared" si="19"/>
        <v>366.13064</v>
      </c>
      <c r="H30" s="5">
        <f>MAX(G$15:G30)</f>
        <v>3941.8697</v>
      </c>
      <c r="I30" s="5">
        <f t="shared" si="20"/>
        <v>2398</v>
      </c>
      <c r="J30" s="39">
        <f t="shared" si="15"/>
        <v>2031.86936</v>
      </c>
      <c r="K30" s="39">
        <f t="shared" si="16"/>
        <v>0.08393</v>
      </c>
      <c r="L30" s="5">
        <f t="shared" si="17"/>
        <v>3575.65513</v>
      </c>
      <c r="M30" s="35">
        <f t="shared" si="21"/>
        <v>0.515436984129638</v>
      </c>
      <c r="N30">
        <v>1.064</v>
      </c>
      <c r="O30">
        <v>900</v>
      </c>
    </row>
    <row r="31" spans="1:17">
      <c r="A31">
        <v>17</v>
      </c>
      <c r="B31" s="1">
        <v>44103</v>
      </c>
      <c r="C31" s="2">
        <v>1.172</v>
      </c>
      <c r="D31" s="3">
        <v>1700</v>
      </c>
      <c r="E31" s="4">
        <f t="shared" si="14"/>
        <v>1992.59924</v>
      </c>
      <c r="F31">
        <f t="shared" si="18"/>
        <v>3700</v>
      </c>
      <c r="G31" s="5">
        <f t="shared" si="19"/>
        <v>2358.72988</v>
      </c>
      <c r="H31" s="5">
        <f>MAX(G$15:G31)</f>
        <v>3941.8697</v>
      </c>
      <c r="I31" s="5">
        <f t="shared" si="20"/>
        <v>4336.4</v>
      </c>
      <c r="J31" s="39">
        <f t="shared" si="15"/>
        <v>1977.67012</v>
      </c>
      <c r="K31" s="39">
        <f t="shared" si="16"/>
        <v>0.19924</v>
      </c>
      <c r="L31" s="5">
        <f t="shared" si="17"/>
        <v>1582.94058</v>
      </c>
      <c r="M31" s="35">
        <f t="shared" si="21"/>
        <v>0.501658104021043</v>
      </c>
      <c r="N31">
        <v>1.055</v>
      </c>
      <c r="O31">
        <v>2500</v>
      </c>
      <c r="P31">
        <v>1.289</v>
      </c>
      <c r="Q31">
        <v>1400</v>
      </c>
    </row>
    <row r="32" spans="1:17">
      <c r="A32">
        <v>18</v>
      </c>
      <c r="B32" s="1">
        <v>44231</v>
      </c>
      <c r="C32" s="2">
        <v>1.055</v>
      </c>
      <c r="D32" s="3">
        <v>2500</v>
      </c>
      <c r="E32" s="4">
        <f t="shared" si="14"/>
        <v>2637.76375</v>
      </c>
      <c r="F32">
        <f t="shared" si="18"/>
        <v>6200</v>
      </c>
      <c r="G32" s="5">
        <f t="shared" si="19"/>
        <v>4996.49363</v>
      </c>
      <c r="H32" s="5">
        <f>MAX(G$15:G32)</f>
        <v>4996.49363</v>
      </c>
      <c r="I32" s="5">
        <f t="shared" si="20"/>
        <v>6541</v>
      </c>
      <c r="J32" s="39">
        <f t="shared" si="15"/>
        <v>1544.50637</v>
      </c>
      <c r="K32" s="39">
        <f t="shared" si="16"/>
        <v>0.26375</v>
      </c>
      <c r="L32" s="5">
        <f t="shared" si="17"/>
        <v>0</v>
      </c>
      <c r="M32" s="35">
        <f t="shared" si="21"/>
        <v>0.309118050451712</v>
      </c>
      <c r="N32">
        <v>0.938</v>
      </c>
      <c r="O32">
        <v>3600</v>
      </c>
      <c r="P32">
        <v>1.172</v>
      </c>
      <c r="Q32">
        <v>2000</v>
      </c>
    </row>
  </sheetData>
  <mergeCells count="2">
    <mergeCell ref="B2:B5"/>
    <mergeCell ref="B7:B9"/>
  </mergeCells>
  <conditionalFormatting sqref="M15">
    <cfRule type="cellIs" dxfId="0" priority="4" operator="greaterThanOrEqual">
      <formula>0</formula>
    </cfRule>
  </conditionalFormatting>
  <conditionalFormatting sqref="J15:J32">
    <cfRule type="cellIs" dxfId="0" priority="5" operator="greaterThan">
      <formula>0</formula>
    </cfRule>
  </conditionalFormatting>
  <conditionalFormatting sqref="L15:L32">
    <cfRule type="cellIs" dxfId="0" priority="2" operator="greaterThan">
      <formula>0</formula>
    </cfRule>
  </conditionalFormatting>
  <conditionalFormatting sqref="M16:M32">
    <cfRule type="cellIs" dxfId="0" priority="1" operator="greaterThanOrEqual">
      <formula>0</formula>
    </cfRule>
  </conditionalFormatting>
  <conditionalFormatting sqref="D15:E15 E16:E32 D16:D22">
    <cfRule type="cellIs" dxfId="0" priority="7" operator="lessThan">
      <formula>0</formula>
    </cfRule>
  </conditionalFormatting>
  <pageMargins left="0.75" right="0.75" top="1" bottom="1" header="0.511805555555556" footer="0.511805555555556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C000"/>
  </sheetPr>
  <dimension ref="A1:S35"/>
  <sheetViews>
    <sheetView workbookViewId="0">
      <selection activeCell="E42" sqref="E42"/>
    </sheetView>
  </sheetViews>
  <sheetFormatPr defaultColWidth="9.64166666666667" defaultRowHeight="13.5"/>
  <cols>
    <col min="1" max="1" width="4.375" customWidth="1"/>
    <col min="2" max="2" width="11.625" style="1" customWidth="1"/>
    <col min="3" max="3" width="9" style="2"/>
    <col min="4" max="4" width="10.375" style="3" customWidth="1"/>
    <col min="5" max="5" width="12.125" style="4" customWidth="1"/>
    <col min="7" max="7" width="11.725" style="5" customWidth="1"/>
    <col min="8" max="8" width="11.125" style="5" customWidth="1"/>
    <col min="9" max="9" width="10.375" style="6"/>
    <col min="10" max="10" width="11.5" customWidth="1"/>
    <col min="11" max="11" width="9" customWidth="1"/>
    <col min="12" max="12" width="10.125" customWidth="1"/>
  </cols>
  <sheetData>
    <row r="1" ht="27" spans="1:19">
      <c r="A1" s="7"/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7" t="s">
        <v>14</v>
      </c>
      <c r="P1" s="7" t="s">
        <v>15</v>
      </c>
      <c r="Q1" s="40" t="s">
        <v>2</v>
      </c>
      <c r="R1" s="40" t="s">
        <v>16</v>
      </c>
      <c r="S1" s="40" t="s">
        <v>37</v>
      </c>
    </row>
    <row r="2" spans="1:19">
      <c r="A2" s="9"/>
      <c r="B2" s="10" t="s">
        <v>17</v>
      </c>
      <c r="C2" s="5">
        <v>1</v>
      </c>
      <c r="D2" s="11">
        <v>1.535</v>
      </c>
      <c r="E2" s="12">
        <f>D2*(1+Q2)</f>
        <v>1.61175</v>
      </c>
      <c r="F2" s="13">
        <v>1000</v>
      </c>
      <c r="G2" s="14">
        <f t="shared" ref="G2:G13" si="0">ROUND(F2/D2/100,0)*100</f>
        <v>700</v>
      </c>
      <c r="H2">
        <f t="shared" ref="H2:H13" si="1">D2*G2</f>
        <v>1074.5</v>
      </c>
      <c r="I2">
        <f t="shared" ref="I2:I13" si="2">G2</f>
        <v>700</v>
      </c>
      <c r="J2">
        <f t="shared" ref="J2:J13" si="3">I2*E2</f>
        <v>1128.225</v>
      </c>
      <c r="K2" s="5">
        <f t="shared" ref="K2:K13" si="4">L2*E2</f>
        <v>805.875</v>
      </c>
      <c r="L2">
        <f t="shared" ref="L2:L13" si="5">G2-M2</f>
        <v>500</v>
      </c>
      <c r="M2">
        <f>IF(ROUND((J2-H2)*S$2/E2/100,0)*100&lt;G2,ROUND((J2-H2)*S$2/E2/100,0)*100,G2)</f>
        <v>200</v>
      </c>
      <c r="N2" s="5">
        <f t="shared" ref="N2:N13" si="6">M2*E2</f>
        <v>322.35</v>
      </c>
      <c r="O2">
        <f t="shared" ref="O2:O13" si="7">J2-H2</f>
        <v>53.7249999999999</v>
      </c>
      <c r="P2" s="35">
        <f t="shared" ref="P2:P13" si="8">O2/H2</f>
        <v>0.0499999999999999</v>
      </c>
      <c r="Q2" s="41">
        <v>0.05</v>
      </c>
      <c r="R2" s="41">
        <v>0.1</v>
      </c>
      <c r="S2" s="40">
        <v>5</v>
      </c>
    </row>
    <row r="3" spans="1:16">
      <c r="A3" s="9">
        <v>1</v>
      </c>
      <c r="B3" s="10"/>
      <c r="C3" s="5">
        <f>C2-Q$2</f>
        <v>0.95</v>
      </c>
      <c r="D3" s="12">
        <f>C3*D$2</f>
        <v>1.45825</v>
      </c>
      <c r="E3" s="12">
        <f t="shared" ref="E3:E9" si="9">D2</f>
        <v>1.535</v>
      </c>
      <c r="F3" s="9">
        <f>F$2*POWER((1+R$2),A3)</f>
        <v>1100</v>
      </c>
      <c r="G3" s="14">
        <f t="shared" si="0"/>
        <v>800</v>
      </c>
      <c r="H3">
        <f t="shared" si="1"/>
        <v>1166.6</v>
      </c>
      <c r="I3">
        <f t="shared" si="2"/>
        <v>800</v>
      </c>
      <c r="J3">
        <f t="shared" si="3"/>
        <v>1228</v>
      </c>
      <c r="K3" s="5">
        <f t="shared" si="4"/>
        <v>921</v>
      </c>
      <c r="L3">
        <f t="shared" si="5"/>
        <v>600</v>
      </c>
      <c r="M3">
        <f t="shared" ref="M3:M13" si="10">IF(ROUND((J3-H3)*S$2/E3/100,0)*100&lt;G3,ROUND((J3-H3)*S$2/E3/100,0)*100,G3)</f>
        <v>200</v>
      </c>
      <c r="N3" s="5">
        <f t="shared" si="6"/>
        <v>307</v>
      </c>
      <c r="O3">
        <f t="shared" si="7"/>
        <v>61.4000000000001</v>
      </c>
      <c r="P3" s="35">
        <f t="shared" si="8"/>
        <v>0.0526315789473685</v>
      </c>
    </row>
    <row r="4" spans="1:16">
      <c r="A4" s="9">
        <v>2</v>
      </c>
      <c r="B4" s="10"/>
      <c r="C4" s="5">
        <f>C3-Q$2</f>
        <v>0.9</v>
      </c>
      <c r="D4" s="12">
        <f>C4*D$2</f>
        <v>1.3815</v>
      </c>
      <c r="E4" s="12">
        <f t="shared" si="9"/>
        <v>1.45825</v>
      </c>
      <c r="F4" s="9">
        <f>F$2*POWER((1+R$2),A4)</f>
        <v>1210</v>
      </c>
      <c r="G4" s="14">
        <f t="shared" si="0"/>
        <v>900</v>
      </c>
      <c r="H4">
        <f t="shared" si="1"/>
        <v>1243.35</v>
      </c>
      <c r="I4">
        <f t="shared" si="2"/>
        <v>900</v>
      </c>
      <c r="J4">
        <f t="shared" si="3"/>
        <v>1312.425</v>
      </c>
      <c r="K4" s="5">
        <f t="shared" si="4"/>
        <v>1020.775</v>
      </c>
      <c r="L4">
        <f t="shared" si="5"/>
        <v>700</v>
      </c>
      <c r="M4">
        <f t="shared" si="10"/>
        <v>200</v>
      </c>
      <c r="N4" s="5">
        <f t="shared" si="6"/>
        <v>291.65</v>
      </c>
      <c r="O4">
        <f t="shared" si="7"/>
        <v>69.0750000000003</v>
      </c>
      <c r="P4" s="35">
        <f t="shared" si="8"/>
        <v>0.0555555555555558</v>
      </c>
    </row>
    <row r="5" spans="1:16">
      <c r="A5" s="9">
        <v>3</v>
      </c>
      <c r="B5" s="10"/>
      <c r="C5" s="5">
        <f>C4-Q$2</f>
        <v>0.85</v>
      </c>
      <c r="D5" s="12">
        <f>C5*D$2</f>
        <v>1.30475</v>
      </c>
      <c r="E5" s="12">
        <f t="shared" si="9"/>
        <v>1.3815</v>
      </c>
      <c r="F5" s="9">
        <f>F$2*POWER((1+R$2),A5)</f>
        <v>1331</v>
      </c>
      <c r="G5" s="14">
        <f t="shared" si="0"/>
        <v>1000</v>
      </c>
      <c r="H5">
        <f t="shared" si="1"/>
        <v>1304.75</v>
      </c>
      <c r="I5">
        <f t="shared" si="2"/>
        <v>1000</v>
      </c>
      <c r="J5">
        <f t="shared" si="3"/>
        <v>1381.5</v>
      </c>
      <c r="K5" s="5">
        <f t="shared" si="4"/>
        <v>967.05</v>
      </c>
      <c r="L5">
        <f t="shared" si="5"/>
        <v>700</v>
      </c>
      <c r="M5">
        <f t="shared" si="10"/>
        <v>300</v>
      </c>
      <c r="N5" s="5">
        <f t="shared" si="6"/>
        <v>414.45</v>
      </c>
      <c r="O5">
        <f t="shared" si="7"/>
        <v>76.7500000000002</v>
      </c>
      <c r="P5" s="35">
        <f t="shared" si="8"/>
        <v>0.0588235294117649</v>
      </c>
    </row>
    <row r="6" spans="1:16">
      <c r="A6" s="15"/>
      <c r="B6" s="16" t="s">
        <v>18</v>
      </c>
      <c r="C6" s="17">
        <f>C5</f>
        <v>0.85</v>
      </c>
      <c r="D6" s="18">
        <f>D5</f>
        <v>1.30475</v>
      </c>
      <c r="E6" s="18">
        <f>D2</f>
        <v>1.535</v>
      </c>
      <c r="F6" s="15">
        <f t="shared" ref="F6:F11" si="11">F5</f>
        <v>1331</v>
      </c>
      <c r="G6" s="42">
        <f t="shared" si="0"/>
        <v>1000</v>
      </c>
      <c r="H6" s="25">
        <f t="shared" si="1"/>
        <v>1304.75</v>
      </c>
      <c r="I6" s="25">
        <f t="shared" si="2"/>
        <v>1000</v>
      </c>
      <c r="J6" s="25">
        <f t="shared" si="3"/>
        <v>1535</v>
      </c>
      <c r="K6" s="17">
        <f t="shared" si="4"/>
        <v>307</v>
      </c>
      <c r="L6" s="25">
        <f t="shared" si="5"/>
        <v>200</v>
      </c>
      <c r="M6" s="25">
        <f t="shared" si="10"/>
        <v>800</v>
      </c>
      <c r="N6" s="17">
        <f t="shared" si="6"/>
        <v>1228</v>
      </c>
      <c r="O6" s="25">
        <f t="shared" si="7"/>
        <v>230.25</v>
      </c>
      <c r="P6" s="36">
        <f t="shared" si="8"/>
        <v>0.176470588235295</v>
      </c>
    </row>
    <row r="7" spans="1:16">
      <c r="A7" s="9">
        <v>4</v>
      </c>
      <c r="B7" s="10" t="s">
        <v>17</v>
      </c>
      <c r="C7" s="5">
        <f>C6-Q$2</f>
        <v>0.8</v>
      </c>
      <c r="D7" s="12">
        <f>C7*D$2</f>
        <v>1.228</v>
      </c>
      <c r="E7" s="12">
        <f>D5</f>
        <v>1.30475</v>
      </c>
      <c r="F7" s="9">
        <f>F$2*POWER((1+R$2),A7)</f>
        <v>1464.1</v>
      </c>
      <c r="G7" s="14">
        <f t="shared" si="0"/>
        <v>1200</v>
      </c>
      <c r="H7">
        <f t="shared" si="1"/>
        <v>1473.6</v>
      </c>
      <c r="I7">
        <f t="shared" si="2"/>
        <v>1200</v>
      </c>
      <c r="J7">
        <f t="shared" si="3"/>
        <v>1565.7</v>
      </c>
      <c r="K7" s="5">
        <f t="shared" si="4"/>
        <v>1043.8</v>
      </c>
      <c r="L7">
        <f t="shared" si="5"/>
        <v>800</v>
      </c>
      <c r="M7">
        <f t="shared" si="10"/>
        <v>400</v>
      </c>
      <c r="N7" s="5">
        <f t="shared" si="6"/>
        <v>521.9</v>
      </c>
      <c r="O7">
        <f t="shared" si="7"/>
        <v>92.0999999999999</v>
      </c>
      <c r="P7" s="35">
        <f t="shared" si="8"/>
        <v>0.0625</v>
      </c>
    </row>
    <row r="8" spans="1:16">
      <c r="A8" s="9">
        <v>5</v>
      </c>
      <c r="B8" s="10"/>
      <c r="C8" s="5">
        <f>C7-Q$2</f>
        <v>0.75</v>
      </c>
      <c r="D8" s="12">
        <f>C8*D$2</f>
        <v>1.15125</v>
      </c>
      <c r="E8" s="12">
        <f t="shared" si="9"/>
        <v>1.228</v>
      </c>
      <c r="F8" s="9">
        <f>F$2*POWER((1+R$2),A8)</f>
        <v>1610.51</v>
      </c>
      <c r="G8" s="14">
        <f t="shared" si="0"/>
        <v>1400</v>
      </c>
      <c r="H8">
        <f t="shared" si="1"/>
        <v>1611.75</v>
      </c>
      <c r="I8">
        <f t="shared" si="2"/>
        <v>1400</v>
      </c>
      <c r="J8">
        <f t="shared" si="3"/>
        <v>1719.2</v>
      </c>
      <c r="K8" s="5">
        <f t="shared" si="4"/>
        <v>1228</v>
      </c>
      <c r="L8">
        <f t="shared" si="5"/>
        <v>1000</v>
      </c>
      <c r="M8">
        <f t="shared" si="10"/>
        <v>400</v>
      </c>
      <c r="N8" s="5">
        <f t="shared" si="6"/>
        <v>491.2</v>
      </c>
      <c r="O8">
        <f t="shared" si="7"/>
        <v>107.45</v>
      </c>
      <c r="P8" s="35">
        <f t="shared" si="8"/>
        <v>0.0666666666666667</v>
      </c>
    </row>
    <row r="9" spans="1:16">
      <c r="A9" s="9">
        <v>6</v>
      </c>
      <c r="B9" s="10"/>
      <c r="C9" s="5">
        <f>C8-Q$2</f>
        <v>0.7</v>
      </c>
      <c r="D9" s="12">
        <f>C9*D$2</f>
        <v>1.0745</v>
      </c>
      <c r="E9" s="12">
        <f t="shared" si="9"/>
        <v>1.15125</v>
      </c>
      <c r="F9" s="9">
        <f>F$2*POWER((1+R$2),A9)</f>
        <v>1771.561</v>
      </c>
      <c r="G9" s="14">
        <f t="shared" si="0"/>
        <v>1600</v>
      </c>
      <c r="H9">
        <f t="shared" si="1"/>
        <v>1719.2</v>
      </c>
      <c r="I9">
        <f t="shared" si="2"/>
        <v>1600</v>
      </c>
      <c r="J9">
        <f t="shared" si="3"/>
        <v>1842</v>
      </c>
      <c r="K9" s="5">
        <f t="shared" si="4"/>
        <v>1266.375</v>
      </c>
      <c r="L9">
        <f t="shared" si="5"/>
        <v>1100</v>
      </c>
      <c r="M9">
        <f t="shared" si="10"/>
        <v>500</v>
      </c>
      <c r="N9" s="5">
        <f t="shared" si="6"/>
        <v>575.625</v>
      </c>
      <c r="O9">
        <f t="shared" si="7"/>
        <v>122.8</v>
      </c>
      <c r="P9" s="35">
        <f t="shared" si="8"/>
        <v>0.0714285714285716</v>
      </c>
    </row>
    <row r="10" spans="1:16">
      <c r="A10" s="15"/>
      <c r="B10" s="16" t="s">
        <v>18</v>
      </c>
      <c r="C10" s="17">
        <f>C9</f>
        <v>0.7</v>
      </c>
      <c r="D10" s="18">
        <f>D9</f>
        <v>1.0745</v>
      </c>
      <c r="E10" s="18">
        <f>D6</f>
        <v>1.30475</v>
      </c>
      <c r="F10" s="15">
        <f t="shared" si="11"/>
        <v>1771.561</v>
      </c>
      <c r="G10" s="42">
        <f t="shared" si="0"/>
        <v>1600</v>
      </c>
      <c r="H10" s="25">
        <f t="shared" si="1"/>
        <v>1719.2</v>
      </c>
      <c r="I10" s="25">
        <f t="shared" si="2"/>
        <v>1600</v>
      </c>
      <c r="J10" s="25">
        <f t="shared" si="3"/>
        <v>2087.6</v>
      </c>
      <c r="K10" s="17">
        <f t="shared" si="4"/>
        <v>260.95</v>
      </c>
      <c r="L10" s="25">
        <f t="shared" si="5"/>
        <v>200</v>
      </c>
      <c r="M10" s="25">
        <f t="shared" si="10"/>
        <v>1400</v>
      </c>
      <c r="N10" s="17">
        <f t="shared" si="6"/>
        <v>1826.65</v>
      </c>
      <c r="O10" s="25">
        <f t="shared" si="7"/>
        <v>368.4</v>
      </c>
      <c r="P10" s="36">
        <f t="shared" si="8"/>
        <v>0.214285714285714</v>
      </c>
    </row>
    <row r="11" spans="1:16">
      <c r="A11" s="20"/>
      <c r="B11" s="21" t="s">
        <v>19</v>
      </c>
      <c r="C11" s="22">
        <f>C9</f>
        <v>0.7</v>
      </c>
      <c r="D11" s="23">
        <f>D9</f>
        <v>1.0745</v>
      </c>
      <c r="E11" s="23">
        <f>D2</f>
        <v>1.535</v>
      </c>
      <c r="F11" s="20">
        <f t="shared" si="11"/>
        <v>1771.561</v>
      </c>
      <c r="G11" s="43">
        <f t="shared" si="0"/>
        <v>1600</v>
      </c>
      <c r="H11" s="26">
        <f t="shared" si="1"/>
        <v>1719.2</v>
      </c>
      <c r="I11" s="26">
        <f t="shared" si="2"/>
        <v>1600</v>
      </c>
      <c r="J11" s="26">
        <f t="shared" si="3"/>
        <v>2456</v>
      </c>
      <c r="K11" s="22">
        <f t="shared" si="4"/>
        <v>0</v>
      </c>
      <c r="L11" s="26">
        <f t="shared" si="5"/>
        <v>0</v>
      </c>
      <c r="M11" s="26">
        <f t="shared" si="10"/>
        <v>1600</v>
      </c>
      <c r="N11" s="22">
        <f t="shared" si="6"/>
        <v>2456</v>
      </c>
      <c r="O11" s="26">
        <f t="shared" si="7"/>
        <v>736.800000000001</v>
      </c>
      <c r="P11" s="37">
        <f t="shared" si="8"/>
        <v>0.428571428571429</v>
      </c>
    </row>
    <row r="12" spans="1:16">
      <c r="A12" s="9">
        <v>7</v>
      </c>
      <c r="B12" s="10" t="s">
        <v>17</v>
      </c>
      <c r="C12" s="5">
        <f>C11-Q$2</f>
        <v>0.65</v>
      </c>
      <c r="D12" s="12">
        <f>C12*D$2</f>
        <v>0.997749999999999</v>
      </c>
      <c r="E12" s="12">
        <f>D9</f>
        <v>1.0745</v>
      </c>
      <c r="F12" s="9">
        <f>F$2*POWER((1+R$2),A12)</f>
        <v>1948.7171</v>
      </c>
      <c r="G12" s="14">
        <f t="shared" si="0"/>
        <v>2000</v>
      </c>
      <c r="H12">
        <f t="shared" si="1"/>
        <v>1995.5</v>
      </c>
      <c r="I12">
        <f t="shared" si="2"/>
        <v>2000</v>
      </c>
      <c r="J12">
        <f t="shared" si="3"/>
        <v>2149</v>
      </c>
      <c r="K12" s="5">
        <f t="shared" si="4"/>
        <v>1396.85</v>
      </c>
      <c r="L12">
        <f t="shared" si="5"/>
        <v>1300</v>
      </c>
      <c r="M12">
        <f t="shared" si="10"/>
        <v>700</v>
      </c>
      <c r="N12" s="5">
        <f t="shared" si="6"/>
        <v>752.15</v>
      </c>
      <c r="O12">
        <f t="shared" si="7"/>
        <v>153.5</v>
      </c>
      <c r="P12" s="35">
        <f t="shared" si="8"/>
        <v>0.0769230769230771</v>
      </c>
    </row>
    <row r="13" spans="1:16">
      <c r="A13" s="9">
        <v>8</v>
      </c>
      <c r="B13" s="10"/>
      <c r="C13" s="5">
        <f>C12-Q$2</f>
        <v>0.6</v>
      </c>
      <c r="D13" s="12">
        <f>C13*D$2</f>
        <v>0.920999999999999</v>
      </c>
      <c r="E13" s="12">
        <f>D12</f>
        <v>0.997749999999999</v>
      </c>
      <c r="F13" s="9">
        <f>F$2*POWER((1+R$2),A13)</f>
        <v>2143.58881</v>
      </c>
      <c r="G13" s="14">
        <f t="shared" si="0"/>
        <v>2300</v>
      </c>
      <c r="H13">
        <f t="shared" si="1"/>
        <v>2118.3</v>
      </c>
      <c r="I13">
        <f t="shared" si="2"/>
        <v>2300</v>
      </c>
      <c r="J13">
        <f t="shared" si="3"/>
        <v>2294.825</v>
      </c>
      <c r="K13" s="5">
        <f t="shared" si="4"/>
        <v>1396.85</v>
      </c>
      <c r="L13">
        <f t="shared" si="5"/>
        <v>1400</v>
      </c>
      <c r="M13">
        <f t="shared" si="10"/>
        <v>900</v>
      </c>
      <c r="N13" s="5">
        <f t="shared" si="6"/>
        <v>897.974999999999</v>
      </c>
      <c r="O13">
        <f t="shared" si="7"/>
        <v>176.525000000001</v>
      </c>
      <c r="P13" s="35">
        <f t="shared" si="8"/>
        <v>0.0833333333333337</v>
      </c>
    </row>
    <row r="14" spans="2:15">
      <c r="B14" s="27" t="s">
        <v>21</v>
      </c>
      <c r="C14"/>
      <c r="D14"/>
      <c r="E14"/>
      <c r="G14"/>
      <c r="H14">
        <f>SUM(H2:H13)</f>
        <v>18450.7</v>
      </c>
      <c r="I14"/>
      <c r="O14">
        <f>SUM(O2:O13)</f>
        <v>2248.775</v>
      </c>
    </row>
    <row r="16" ht="30" customHeight="1" spans="2:17">
      <c r="B16" s="28" t="s">
        <v>38</v>
      </c>
      <c r="C16" s="29" t="s">
        <v>3</v>
      </c>
      <c r="D16" s="30" t="s">
        <v>6</v>
      </c>
      <c r="E16" s="31" t="s">
        <v>5</v>
      </c>
      <c r="F16" s="7" t="s">
        <v>39</v>
      </c>
      <c r="G16" s="32" t="s">
        <v>40</v>
      </c>
      <c r="H16" s="32" t="s">
        <v>41</v>
      </c>
      <c r="I16" s="38" t="s">
        <v>42</v>
      </c>
      <c r="J16" s="7" t="s">
        <v>43</v>
      </c>
      <c r="K16" s="7" t="s">
        <v>44</v>
      </c>
      <c r="L16" s="7" t="s">
        <v>45</v>
      </c>
      <c r="M16" s="7" t="s">
        <v>46</v>
      </c>
      <c r="N16" s="47" t="s">
        <v>47</v>
      </c>
      <c r="O16" s="47" t="s">
        <v>48</v>
      </c>
      <c r="P16" s="47" t="s">
        <v>49</v>
      </c>
      <c r="Q16" s="47" t="s">
        <v>50</v>
      </c>
    </row>
    <row r="17" spans="1:13">
      <c r="A17">
        <v>1</v>
      </c>
      <c r="B17" s="1">
        <v>43783</v>
      </c>
      <c r="C17" s="2">
        <v>1.458</v>
      </c>
      <c r="D17" s="3">
        <v>1500</v>
      </c>
      <c r="E17" s="4">
        <f t="shared" ref="E17:E35" si="12">C17*D17+K17</f>
        <v>2187.2187</v>
      </c>
      <c r="F17">
        <f>D17</f>
        <v>1500</v>
      </c>
      <c r="G17" s="5">
        <f>E17</f>
        <v>2187.2187</v>
      </c>
      <c r="H17" s="5">
        <f>MAX(G$17:G17)</f>
        <v>2187.2187</v>
      </c>
      <c r="I17" s="6">
        <f t="shared" ref="I17:I35" si="13">C17*F17</f>
        <v>2187</v>
      </c>
      <c r="J17" s="39">
        <f t="shared" ref="J17:J35" si="14">I17-G17</f>
        <v>-0.218699999999899</v>
      </c>
      <c r="K17" s="39">
        <f t="shared" ref="K17:K35" si="15">IF(0&lt;ABS(C17*D17*0.0001)&lt;0.1,0.1,ABS(C17*D17*0.0001))</f>
        <v>0.2187</v>
      </c>
      <c r="L17" s="5">
        <f t="shared" ref="L17:L35" si="16">IF(H17-G17-K17&gt;0,H17-G17-K17,0)</f>
        <v>0</v>
      </c>
      <c r="M17" s="35">
        <f>(L17+I17-K17)/H17-1</f>
        <v>-0.000199980001999722</v>
      </c>
    </row>
    <row r="18" spans="1:13">
      <c r="A18">
        <v>2</v>
      </c>
      <c r="B18" s="1">
        <v>43816</v>
      </c>
      <c r="C18" s="2">
        <v>1.535</v>
      </c>
      <c r="D18" s="3">
        <v>-600</v>
      </c>
      <c r="E18" s="4">
        <f t="shared" si="12"/>
        <v>-920.9079</v>
      </c>
      <c r="F18">
        <f t="shared" ref="F18:F35" si="17">F17+D18</f>
        <v>900</v>
      </c>
      <c r="G18" s="5">
        <f t="shared" ref="G18:G35" si="18">G17+E18</f>
        <v>1266.3108</v>
      </c>
      <c r="H18" s="5">
        <f>MAX(G$17:G18)</f>
        <v>2187.2187</v>
      </c>
      <c r="I18" s="6">
        <f t="shared" si="13"/>
        <v>1381.5</v>
      </c>
      <c r="J18" s="39">
        <f t="shared" si="14"/>
        <v>115.1892</v>
      </c>
      <c r="K18" s="39">
        <f t="shared" si="15"/>
        <v>0.0921</v>
      </c>
      <c r="L18" s="5">
        <f t="shared" si="16"/>
        <v>920.8158</v>
      </c>
      <c r="M18" s="35">
        <f t="shared" ref="M18:M35" si="19">(L18+I18)/H18-1</f>
        <v>0.0526225841064729</v>
      </c>
    </row>
    <row r="19" spans="1:13">
      <c r="A19">
        <v>3</v>
      </c>
      <c r="B19" s="1">
        <v>43864</v>
      </c>
      <c r="C19" s="2">
        <v>1.458</v>
      </c>
      <c r="D19" s="3">
        <v>800</v>
      </c>
      <c r="E19" s="4">
        <f t="shared" si="12"/>
        <v>1166.51664</v>
      </c>
      <c r="F19">
        <f t="shared" si="17"/>
        <v>1700</v>
      </c>
      <c r="G19" s="5">
        <f t="shared" si="18"/>
        <v>2432.82744</v>
      </c>
      <c r="H19" s="5">
        <f>MAX(G$17:G19)</f>
        <v>2432.82744</v>
      </c>
      <c r="I19" s="6">
        <f t="shared" si="13"/>
        <v>2478.6</v>
      </c>
      <c r="J19" s="39">
        <f t="shared" si="14"/>
        <v>45.7725600000003</v>
      </c>
      <c r="K19" s="39">
        <f t="shared" si="15"/>
        <v>0.11664</v>
      </c>
      <c r="L19" s="5">
        <f t="shared" si="16"/>
        <v>0</v>
      </c>
      <c r="M19" s="35">
        <f t="shared" si="19"/>
        <v>0.0188145526671635</v>
      </c>
    </row>
    <row r="20" spans="1:13">
      <c r="A20">
        <v>4</v>
      </c>
      <c r="B20" s="1">
        <v>43873</v>
      </c>
      <c r="C20" s="2">
        <v>1.535</v>
      </c>
      <c r="D20" s="33">
        <v>-800</v>
      </c>
      <c r="E20" s="4">
        <f t="shared" si="12"/>
        <v>-1227.8772</v>
      </c>
      <c r="F20">
        <f t="shared" si="17"/>
        <v>900</v>
      </c>
      <c r="G20" s="5">
        <f t="shared" si="18"/>
        <v>1204.95024</v>
      </c>
      <c r="H20" s="5">
        <f>MAX(G$17:G20)</f>
        <v>2432.82744</v>
      </c>
      <c r="I20" s="6">
        <f t="shared" si="13"/>
        <v>1381.5</v>
      </c>
      <c r="J20" s="39">
        <f t="shared" si="14"/>
        <v>176.54976</v>
      </c>
      <c r="K20" s="39">
        <f t="shared" si="15"/>
        <v>0.1228</v>
      </c>
      <c r="L20" s="5">
        <f t="shared" si="16"/>
        <v>1227.7544</v>
      </c>
      <c r="M20" s="35">
        <f t="shared" si="19"/>
        <v>0.0725193070002532</v>
      </c>
    </row>
    <row r="21" spans="1:13">
      <c r="A21">
        <v>5</v>
      </c>
      <c r="B21" s="1">
        <v>43889</v>
      </c>
      <c r="C21" s="2">
        <v>1.448</v>
      </c>
      <c r="D21" s="33">
        <v>800</v>
      </c>
      <c r="E21" s="4">
        <f t="shared" si="12"/>
        <v>1158.51584</v>
      </c>
      <c r="F21">
        <f t="shared" si="17"/>
        <v>1700</v>
      </c>
      <c r="G21" s="5">
        <f t="shared" si="18"/>
        <v>2363.46608</v>
      </c>
      <c r="H21" s="5">
        <f>MAX(G$17:G21)</f>
        <v>2432.82744</v>
      </c>
      <c r="I21" s="6">
        <f t="shared" si="13"/>
        <v>2461.6</v>
      </c>
      <c r="J21" s="39">
        <f t="shared" si="14"/>
        <v>98.1339200000007</v>
      </c>
      <c r="K21" s="39">
        <f t="shared" si="15"/>
        <v>0.11584</v>
      </c>
      <c r="L21" s="5">
        <f t="shared" si="16"/>
        <v>69.2455200000003</v>
      </c>
      <c r="M21" s="35">
        <f t="shared" si="19"/>
        <v>0.0402897790399803</v>
      </c>
    </row>
    <row r="22" spans="1:13">
      <c r="A22">
        <v>6</v>
      </c>
      <c r="B22" s="1">
        <v>43899</v>
      </c>
      <c r="C22" s="2">
        <v>1.382</v>
      </c>
      <c r="D22" s="33">
        <v>900</v>
      </c>
      <c r="E22" s="4">
        <f t="shared" si="12"/>
        <v>1243.92438</v>
      </c>
      <c r="F22">
        <f t="shared" si="17"/>
        <v>2600</v>
      </c>
      <c r="G22" s="5">
        <f t="shared" si="18"/>
        <v>3607.39046</v>
      </c>
      <c r="H22" s="5">
        <f>MAX(G$17:G22)</f>
        <v>3607.39046</v>
      </c>
      <c r="I22" s="6">
        <f t="shared" si="13"/>
        <v>3593.2</v>
      </c>
      <c r="J22" s="39">
        <f t="shared" si="14"/>
        <v>-14.1904599999993</v>
      </c>
      <c r="K22" s="39">
        <f t="shared" si="15"/>
        <v>0.12438</v>
      </c>
      <c r="L22" s="5">
        <f t="shared" si="16"/>
        <v>0</v>
      </c>
      <c r="M22" s="35">
        <f t="shared" si="19"/>
        <v>-0.00393371889107874</v>
      </c>
    </row>
    <row r="23" spans="1:13">
      <c r="A23">
        <v>7</v>
      </c>
      <c r="B23" s="1">
        <v>43903</v>
      </c>
      <c r="C23" s="2">
        <v>1.263</v>
      </c>
      <c r="D23" s="33">
        <v>2000</v>
      </c>
      <c r="E23" s="4">
        <f t="shared" si="12"/>
        <v>2526.2526</v>
      </c>
      <c r="F23">
        <f t="shared" si="17"/>
        <v>4600</v>
      </c>
      <c r="G23" s="5">
        <f t="shared" si="18"/>
        <v>6133.64306</v>
      </c>
      <c r="H23" s="5">
        <f>MAX(G$17:G23)</f>
        <v>6133.64306</v>
      </c>
      <c r="I23" s="6">
        <f t="shared" si="13"/>
        <v>5809.8</v>
      </c>
      <c r="J23" s="39">
        <f t="shared" si="14"/>
        <v>-323.843059999999</v>
      </c>
      <c r="K23" s="39">
        <f t="shared" si="15"/>
        <v>0.2526</v>
      </c>
      <c r="L23" s="5">
        <f t="shared" si="16"/>
        <v>0</v>
      </c>
      <c r="M23" s="35">
        <f t="shared" si="19"/>
        <v>-0.052797832679882</v>
      </c>
    </row>
    <row r="24" spans="1:13">
      <c r="A24">
        <v>8</v>
      </c>
      <c r="B24" s="1">
        <v>43909</v>
      </c>
      <c r="C24" s="2">
        <v>1.206</v>
      </c>
      <c r="D24" s="33">
        <v>1200</v>
      </c>
      <c r="E24" s="4">
        <f t="shared" si="12"/>
        <v>1447.34472</v>
      </c>
      <c r="F24">
        <f t="shared" si="17"/>
        <v>5800</v>
      </c>
      <c r="G24" s="5">
        <f t="shared" si="18"/>
        <v>7580.98778</v>
      </c>
      <c r="H24" s="5">
        <f>MAX(G$17:G24)</f>
        <v>7580.98778</v>
      </c>
      <c r="I24" s="6">
        <f t="shared" si="13"/>
        <v>6994.8</v>
      </c>
      <c r="J24" s="39">
        <f t="shared" si="14"/>
        <v>-586.187779999998</v>
      </c>
      <c r="K24" s="39">
        <f t="shared" si="15"/>
        <v>0.14472</v>
      </c>
      <c r="L24" s="5">
        <f t="shared" si="16"/>
        <v>0</v>
      </c>
      <c r="M24" s="35">
        <f t="shared" si="19"/>
        <v>-0.0773234038902512</v>
      </c>
    </row>
    <row r="25" spans="1:17">
      <c r="A25">
        <v>9</v>
      </c>
      <c r="B25" s="1">
        <v>43915</v>
      </c>
      <c r="C25" s="2">
        <v>1.305</v>
      </c>
      <c r="D25" s="33">
        <v>-600</v>
      </c>
      <c r="E25" s="4">
        <f t="shared" si="12"/>
        <v>-782.9217</v>
      </c>
      <c r="F25">
        <f t="shared" si="17"/>
        <v>5200</v>
      </c>
      <c r="G25" s="5">
        <f t="shared" si="18"/>
        <v>6798.06608</v>
      </c>
      <c r="H25" s="5">
        <f>MAX(G$17:G25)</f>
        <v>7580.98778</v>
      </c>
      <c r="I25" s="6">
        <f t="shared" si="13"/>
        <v>6786</v>
      </c>
      <c r="J25" s="39">
        <f t="shared" si="14"/>
        <v>-12.0660799999987</v>
      </c>
      <c r="K25" s="39">
        <f t="shared" si="15"/>
        <v>0.0783</v>
      </c>
      <c r="L25" s="5">
        <f t="shared" si="16"/>
        <v>782.8434</v>
      </c>
      <c r="M25" s="35">
        <f t="shared" si="19"/>
        <v>-0.00160195219309522</v>
      </c>
      <c r="N25">
        <v>1.228</v>
      </c>
      <c r="O25">
        <v>1200</v>
      </c>
      <c r="P25">
        <v>1.382</v>
      </c>
      <c r="Q25">
        <v>500</v>
      </c>
    </row>
    <row r="26" spans="1:17">
      <c r="A26">
        <v>10</v>
      </c>
      <c r="B26" s="1">
        <v>43950</v>
      </c>
      <c r="C26" s="2">
        <v>1.384</v>
      </c>
      <c r="D26" s="33">
        <v>-500</v>
      </c>
      <c r="E26" s="4">
        <f t="shared" si="12"/>
        <v>-691.9308</v>
      </c>
      <c r="F26">
        <f t="shared" si="17"/>
        <v>4700</v>
      </c>
      <c r="G26" s="5">
        <f t="shared" si="18"/>
        <v>6106.13528</v>
      </c>
      <c r="H26" s="5">
        <f>MAX(G$17:G26)</f>
        <v>7580.98778</v>
      </c>
      <c r="I26" s="6">
        <f t="shared" si="13"/>
        <v>6504.8</v>
      </c>
      <c r="J26" s="39">
        <f t="shared" si="14"/>
        <v>398.664720000001</v>
      </c>
      <c r="K26" s="39">
        <f t="shared" si="15"/>
        <v>0.0692</v>
      </c>
      <c r="L26" s="5">
        <f t="shared" si="16"/>
        <v>1474.7833</v>
      </c>
      <c r="M26" s="35">
        <f t="shared" si="19"/>
        <v>0.0525783092609076</v>
      </c>
      <c r="N26">
        <v>1.305</v>
      </c>
      <c r="O26">
        <v>1000</v>
      </c>
      <c r="P26">
        <v>1.458</v>
      </c>
      <c r="Q26">
        <v>500</v>
      </c>
    </row>
    <row r="27" spans="1:17">
      <c r="A27">
        <v>11</v>
      </c>
      <c r="B27" s="1">
        <v>43973</v>
      </c>
      <c r="C27" s="2">
        <v>1.305</v>
      </c>
      <c r="D27" s="33">
        <v>1000</v>
      </c>
      <c r="E27" s="4">
        <f t="shared" si="12"/>
        <v>1305.1305</v>
      </c>
      <c r="F27">
        <f t="shared" si="17"/>
        <v>5700</v>
      </c>
      <c r="G27" s="5">
        <f t="shared" si="18"/>
        <v>7411.26578</v>
      </c>
      <c r="H27" s="5">
        <f>MAX(G$17:G27)</f>
        <v>7580.98778</v>
      </c>
      <c r="I27" s="6">
        <f t="shared" si="13"/>
        <v>7438.5</v>
      </c>
      <c r="J27" s="39">
        <f t="shared" si="14"/>
        <v>27.2342200000012</v>
      </c>
      <c r="K27" s="39">
        <f t="shared" si="15"/>
        <v>0.1305</v>
      </c>
      <c r="L27" s="5">
        <f t="shared" si="16"/>
        <v>169.5915</v>
      </c>
      <c r="M27" s="35">
        <f t="shared" si="19"/>
        <v>0.00357522275283251</v>
      </c>
      <c r="N27">
        <v>1.228</v>
      </c>
      <c r="O27">
        <v>1200</v>
      </c>
      <c r="P27">
        <v>1.382</v>
      </c>
      <c r="Q27">
        <v>700</v>
      </c>
    </row>
    <row r="28" spans="1:17">
      <c r="A28">
        <v>12</v>
      </c>
      <c r="B28" s="1">
        <v>43986</v>
      </c>
      <c r="C28" s="2">
        <v>1.385</v>
      </c>
      <c r="D28" s="33">
        <v>-700</v>
      </c>
      <c r="E28" s="4">
        <f t="shared" si="12"/>
        <v>-969.40305</v>
      </c>
      <c r="F28">
        <f t="shared" si="17"/>
        <v>5000</v>
      </c>
      <c r="G28" s="5">
        <f t="shared" si="18"/>
        <v>6441.86273</v>
      </c>
      <c r="H28" s="5">
        <f>MAX(G$17:G28)</f>
        <v>7580.98778</v>
      </c>
      <c r="I28" s="6">
        <f t="shared" si="13"/>
        <v>6925</v>
      </c>
      <c r="J28" s="39">
        <f t="shared" si="14"/>
        <v>483.137270000001</v>
      </c>
      <c r="K28" s="39">
        <f t="shared" si="15"/>
        <v>0.09695</v>
      </c>
      <c r="L28" s="5">
        <f t="shared" si="16"/>
        <v>1139.0281</v>
      </c>
      <c r="M28" s="35">
        <f t="shared" si="19"/>
        <v>0.0637173326244302</v>
      </c>
      <c r="N28">
        <v>1.305</v>
      </c>
      <c r="O28">
        <v>900</v>
      </c>
      <c r="P28">
        <v>1.458</v>
      </c>
      <c r="Q28">
        <v>700</v>
      </c>
    </row>
    <row r="29" spans="1:17">
      <c r="A29">
        <v>13</v>
      </c>
      <c r="B29" s="1">
        <v>43993</v>
      </c>
      <c r="C29" s="2">
        <v>1.382</v>
      </c>
      <c r="D29" s="33">
        <v>900</v>
      </c>
      <c r="E29" s="4">
        <f t="shared" si="12"/>
        <v>1243.92438</v>
      </c>
      <c r="F29">
        <f t="shared" si="17"/>
        <v>5900</v>
      </c>
      <c r="G29" s="5">
        <f t="shared" si="18"/>
        <v>7685.78711</v>
      </c>
      <c r="H29" s="5">
        <f>MAX(G$17:G29)</f>
        <v>7685.78711</v>
      </c>
      <c r="I29" s="6">
        <f t="shared" si="13"/>
        <v>8153.8</v>
      </c>
      <c r="J29" s="39">
        <f t="shared" si="14"/>
        <v>468.01289</v>
      </c>
      <c r="K29" s="39">
        <f t="shared" si="15"/>
        <v>0.12438</v>
      </c>
      <c r="L29" s="5">
        <f t="shared" si="16"/>
        <v>0</v>
      </c>
      <c r="M29" s="35">
        <f t="shared" si="19"/>
        <v>0.0608932934651634</v>
      </c>
      <c r="N29">
        <v>1.305</v>
      </c>
      <c r="O29">
        <v>1000</v>
      </c>
      <c r="P29">
        <v>1.458</v>
      </c>
      <c r="Q29">
        <v>1400</v>
      </c>
    </row>
    <row r="30" spans="1:17">
      <c r="A30">
        <v>14</v>
      </c>
      <c r="B30" s="1">
        <v>44015</v>
      </c>
      <c r="C30" s="2">
        <v>1.458</v>
      </c>
      <c r="D30" s="33">
        <v>-700</v>
      </c>
      <c r="E30" s="4">
        <f t="shared" si="12"/>
        <v>-1020.49794</v>
      </c>
      <c r="F30">
        <f t="shared" si="17"/>
        <v>5200</v>
      </c>
      <c r="G30" s="5">
        <f t="shared" si="18"/>
        <v>6665.28917</v>
      </c>
      <c r="H30" s="5">
        <f>MAX(G$17:G30)</f>
        <v>7685.78711</v>
      </c>
      <c r="I30" s="6">
        <f t="shared" si="13"/>
        <v>7581.6</v>
      </c>
      <c r="J30" s="39">
        <f t="shared" si="14"/>
        <v>916.31083</v>
      </c>
      <c r="K30" s="39">
        <f t="shared" si="15"/>
        <v>0.10206</v>
      </c>
      <c r="L30" s="5">
        <f t="shared" si="16"/>
        <v>1020.39588</v>
      </c>
      <c r="M30" s="35">
        <f t="shared" si="19"/>
        <v>0.119208189985892</v>
      </c>
      <c r="N30">
        <v>1.382</v>
      </c>
      <c r="O30">
        <v>900</v>
      </c>
      <c r="P30">
        <v>1.535</v>
      </c>
      <c r="Q30">
        <v>600</v>
      </c>
    </row>
    <row r="31" spans="1:17">
      <c r="A31">
        <v>15</v>
      </c>
      <c r="B31" s="1">
        <v>44036</v>
      </c>
      <c r="C31" s="2">
        <v>1.382</v>
      </c>
      <c r="D31" s="33">
        <v>900</v>
      </c>
      <c r="E31" s="4">
        <f t="shared" si="12"/>
        <v>1243.92438</v>
      </c>
      <c r="F31">
        <f t="shared" si="17"/>
        <v>6100</v>
      </c>
      <c r="G31" s="5">
        <f t="shared" si="18"/>
        <v>7909.21355</v>
      </c>
      <c r="H31" s="5">
        <f>MAX(G$17:G31)</f>
        <v>7909.21355</v>
      </c>
      <c r="I31" s="6">
        <f t="shared" si="13"/>
        <v>8430.2</v>
      </c>
      <c r="J31" s="39">
        <f t="shared" si="14"/>
        <v>520.98645</v>
      </c>
      <c r="K31" s="39">
        <f t="shared" si="15"/>
        <v>0.12438</v>
      </c>
      <c r="L31" s="5">
        <f t="shared" si="16"/>
        <v>0</v>
      </c>
      <c r="M31" s="35">
        <f t="shared" si="19"/>
        <v>0.0658708285857321</v>
      </c>
      <c r="N31">
        <v>1.305</v>
      </c>
      <c r="O31">
        <v>2000</v>
      </c>
      <c r="P31">
        <v>1.458</v>
      </c>
      <c r="Q31">
        <v>700</v>
      </c>
    </row>
    <row r="32" spans="1:17">
      <c r="A32">
        <v>16</v>
      </c>
      <c r="B32" s="1">
        <v>44096</v>
      </c>
      <c r="C32" s="2">
        <v>1.305</v>
      </c>
      <c r="D32" s="33">
        <v>2000</v>
      </c>
      <c r="E32" s="4">
        <f t="shared" si="12"/>
        <v>2610.261</v>
      </c>
      <c r="F32">
        <f t="shared" si="17"/>
        <v>8100</v>
      </c>
      <c r="G32" s="5">
        <f t="shared" si="18"/>
        <v>10519.47455</v>
      </c>
      <c r="H32" s="5">
        <f>MAX(G$17:G32)</f>
        <v>10519.47455</v>
      </c>
      <c r="I32" s="6">
        <f t="shared" si="13"/>
        <v>10570.5</v>
      </c>
      <c r="J32" s="39">
        <f t="shared" si="14"/>
        <v>51.025450000001</v>
      </c>
      <c r="K32" s="39">
        <f t="shared" si="15"/>
        <v>0.261</v>
      </c>
      <c r="L32" s="5">
        <f t="shared" si="16"/>
        <v>0</v>
      </c>
      <c r="M32" s="35">
        <f t="shared" si="19"/>
        <v>0.00485057022168478</v>
      </c>
      <c r="N32">
        <v>1.228</v>
      </c>
      <c r="O32">
        <v>1200</v>
      </c>
      <c r="P32">
        <v>1.382</v>
      </c>
      <c r="Q32">
        <v>700</v>
      </c>
    </row>
    <row r="33" spans="1:17">
      <c r="A33">
        <v>17</v>
      </c>
      <c r="B33" s="1">
        <v>44144</v>
      </c>
      <c r="C33" s="2">
        <v>1.385</v>
      </c>
      <c r="D33" s="33">
        <v>-700</v>
      </c>
      <c r="E33" s="4">
        <f t="shared" si="12"/>
        <v>-969.40305</v>
      </c>
      <c r="F33">
        <f t="shared" si="17"/>
        <v>7400</v>
      </c>
      <c r="G33" s="5">
        <f t="shared" si="18"/>
        <v>9550.0715</v>
      </c>
      <c r="H33" s="5">
        <f>MAX(G$17:G33)</f>
        <v>10519.47455</v>
      </c>
      <c r="I33" s="6">
        <f t="shared" si="13"/>
        <v>10249</v>
      </c>
      <c r="J33" s="39">
        <f t="shared" si="14"/>
        <v>698.928500000002</v>
      </c>
      <c r="K33" s="39">
        <f t="shared" si="15"/>
        <v>0.09695</v>
      </c>
      <c r="L33" s="5">
        <f t="shared" si="16"/>
        <v>969.306100000001</v>
      </c>
      <c r="M33" s="35">
        <f t="shared" si="19"/>
        <v>0.0664321726982078</v>
      </c>
      <c r="N33">
        <v>1.305</v>
      </c>
      <c r="O33">
        <v>1000</v>
      </c>
      <c r="P33">
        <v>1.458</v>
      </c>
      <c r="Q33">
        <v>1400</v>
      </c>
    </row>
    <row r="34" spans="1:17">
      <c r="A34">
        <v>18</v>
      </c>
      <c r="B34" s="1">
        <v>44207</v>
      </c>
      <c r="C34" s="2">
        <v>1.466</v>
      </c>
      <c r="D34" s="3">
        <v>-1400</v>
      </c>
      <c r="E34" s="4">
        <f t="shared" si="12"/>
        <v>-2052.19476</v>
      </c>
      <c r="F34">
        <f t="shared" si="17"/>
        <v>6000</v>
      </c>
      <c r="G34" s="5">
        <f t="shared" si="18"/>
        <v>7497.87674</v>
      </c>
      <c r="H34" s="5">
        <f>MAX(G$17:G34)</f>
        <v>10519.47455</v>
      </c>
      <c r="I34" s="6">
        <f t="shared" si="13"/>
        <v>8796</v>
      </c>
      <c r="J34" s="39">
        <f t="shared" si="14"/>
        <v>1298.12326</v>
      </c>
      <c r="K34" s="39">
        <f t="shared" si="15"/>
        <v>0.20524</v>
      </c>
      <c r="L34" s="5">
        <f t="shared" si="16"/>
        <v>3021.39257</v>
      </c>
      <c r="M34" s="35">
        <f t="shared" si="19"/>
        <v>0.123382400312001</v>
      </c>
      <c r="N34">
        <v>1.382</v>
      </c>
      <c r="O34">
        <v>900</v>
      </c>
      <c r="P34">
        <v>1.535</v>
      </c>
      <c r="Q34">
        <v>1000</v>
      </c>
    </row>
    <row r="35" spans="1:17">
      <c r="A35">
        <v>19</v>
      </c>
      <c r="B35" s="1">
        <v>44215</v>
      </c>
      <c r="C35" s="2">
        <v>1.535</v>
      </c>
      <c r="D35" s="3">
        <v>-1000</v>
      </c>
      <c r="E35" s="4">
        <f t="shared" si="12"/>
        <v>-1534.8465</v>
      </c>
      <c r="F35">
        <f t="shared" si="17"/>
        <v>5000</v>
      </c>
      <c r="G35" s="5">
        <f t="shared" si="18"/>
        <v>5963.03024</v>
      </c>
      <c r="H35" s="5">
        <f>MAX(G$17:G35)</f>
        <v>10519.47455</v>
      </c>
      <c r="I35" s="6">
        <f t="shared" si="13"/>
        <v>7675</v>
      </c>
      <c r="J35" s="39">
        <f t="shared" si="14"/>
        <v>1711.96976</v>
      </c>
      <c r="K35" s="39">
        <f t="shared" si="15"/>
        <v>0.1535</v>
      </c>
      <c r="L35" s="5">
        <f t="shared" si="16"/>
        <v>4556.29081</v>
      </c>
      <c r="M35" s="35">
        <f t="shared" si="19"/>
        <v>0.162728304713661</v>
      </c>
      <c r="N35">
        <v>1.458</v>
      </c>
      <c r="O35">
        <v>800</v>
      </c>
      <c r="P35">
        <v>1.612</v>
      </c>
      <c r="Q35">
        <v>500</v>
      </c>
    </row>
  </sheetData>
  <mergeCells count="3">
    <mergeCell ref="B2:B5"/>
    <mergeCell ref="B7:B9"/>
    <mergeCell ref="B12:B13"/>
  </mergeCells>
  <conditionalFormatting sqref="M17">
    <cfRule type="cellIs" dxfId="0" priority="6" operator="greaterThanOrEqual">
      <formula>0</formula>
    </cfRule>
  </conditionalFormatting>
  <conditionalFormatting sqref="D23:D33">
    <cfRule type="cellIs" dxfId="0" priority="1" operator="lessThan">
      <formula>0</formula>
    </cfRule>
  </conditionalFormatting>
  <conditionalFormatting sqref="J17:J35">
    <cfRule type="cellIs" dxfId="0" priority="7" operator="greaterThan">
      <formula>0</formula>
    </cfRule>
  </conditionalFormatting>
  <conditionalFormatting sqref="L17:L35">
    <cfRule type="cellIs" dxfId="0" priority="5" operator="greaterThan">
      <formula>0</formula>
    </cfRule>
  </conditionalFormatting>
  <conditionalFormatting sqref="M18:M35">
    <cfRule type="cellIs" dxfId="0" priority="4" operator="greaterThanOrEqual">
      <formula>0</formula>
    </cfRule>
  </conditionalFormatting>
  <conditionalFormatting sqref="D17:E22 E23:E35">
    <cfRule type="cellIs" dxfId="0" priority="8" operator="lessThan">
      <formula>0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363"/>
  </sheetPr>
  <dimension ref="A1:S37"/>
  <sheetViews>
    <sheetView workbookViewId="0">
      <selection activeCell="N32" sqref="N32"/>
    </sheetView>
  </sheetViews>
  <sheetFormatPr defaultColWidth="9.64166666666667" defaultRowHeight="13.5"/>
  <cols>
    <col min="1" max="1" width="4.75" customWidth="1"/>
    <col min="2" max="2" width="11.5416666666667" style="1" customWidth="1"/>
    <col min="3" max="3" width="9" style="2"/>
    <col min="4" max="4" width="10.375" style="3" customWidth="1"/>
    <col min="5" max="5" width="12.125" style="4" customWidth="1"/>
    <col min="7" max="7" width="11.725" style="5" customWidth="1"/>
    <col min="8" max="8" width="11" style="5" customWidth="1"/>
    <col min="9" max="9" width="9.375" style="6"/>
    <col min="10" max="10" width="11.5" customWidth="1"/>
    <col min="11" max="11" width="9" customWidth="1"/>
    <col min="12" max="12" width="10.125" customWidth="1"/>
  </cols>
  <sheetData>
    <row r="1" ht="27" spans="1:19">
      <c r="A1" s="7"/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7" t="s">
        <v>14</v>
      </c>
      <c r="P1" s="7" t="s">
        <v>15</v>
      </c>
      <c r="Q1" s="40" t="s">
        <v>2</v>
      </c>
      <c r="R1" s="40" t="s">
        <v>16</v>
      </c>
      <c r="S1" s="40" t="s">
        <v>37</v>
      </c>
    </row>
    <row r="2" spans="1:19">
      <c r="A2" s="9"/>
      <c r="B2" s="10" t="s">
        <v>17</v>
      </c>
      <c r="C2" s="5">
        <v>1</v>
      </c>
      <c r="D2" s="11">
        <v>2.045</v>
      </c>
      <c r="E2" s="12">
        <f>D2*(1+Q2)</f>
        <v>2.14725</v>
      </c>
      <c r="F2" s="13">
        <v>2000</v>
      </c>
      <c r="G2" s="14">
        <f t="shared" ref="G2:G13" si="0">ROUND(F2/D2/100,0)*100</f>
        <v>1000</v>
      </c>
      <c r="H2">
        <f t="shared" ref="H2:H13" si="1">D2*G2</f>
        <v>2045</v>
      </c>
      <c r="I2">
        <f t="shared" ref="I2:I13" si="2">G2</f>
        <v>1000</v>
      </c>
      <c r="J2">
        <f t="shared" ref="J2:J13" si="3">I2*E2</f>
        <v>2147.25</v>
      </c>
      <c r="K2" s="5">
        <f t="shared" ref="K2:K13" si="4">L2*E2</f>
        <v>1717.8</v>
      </c>
      <c r="L2">
        <f t="shared" ref="L2:L13" si="5">G2-M2</f>
        <v>800</v>
      </c>
      <c r="M2">
        <f>IF(ROUND((J2-H2)*S$2/E2/100,0)*100&lt;G2,ROUND((J2-H2)*S$2/E2/100,0)*100,G2)</f>
        <v>200</v>
      </c>
      <c r="N2" s="5">
        <f t="shared" ref="N2:N13" si="6">M2*E2</f>
        <v>429.45</v>
      </c>
      <c r="O2">
        <f t="shared" ref="O2:O13" si="7">J2-H2</f>
        <v>102.25</v>
      </c>
      <c r="P2" s="35">
        <f t="shared" ref="P2:P13" si="8">O2/H2</f>
        <v>0.05</v>
      </c>
      <c r="Q2" s="41">
        <v>0.05</v>
      </c>
      <c r="R2" s="41">
        <v>0.1</v>
      </c>
      <c r="S2" s="40">
        <v>5</v>
      </c>
    </row>
    <row r="3" spans="1:16">
      <c r="A3" s="9">
        <v>1</v>
      </c>
      <c r="B3" s="10"/>
      <c r="C3" s="5">
        <f>C2-Q$2</f>
        <v>0.95</v>
      </c>
      <c r="D3" s="12">
        <f>C3*D$2</f>
        <v>1.94275</v>
      </c>
      <c r="E3" s="12">
        <f t="shared" ref="E3:E9" si="9">D2</f>
        <v>2.045</v>
      </c>
      <c r="F3" s="9">
        <f>F$2*POWER((1+R$2),A3)</f>
        <v>2200</v>
      </c>
      <c r="G3" s="14">
        <f t="shared" si="0"/>
        <v>1100</v>
      </c>
      <c r="H3">
        <f t="shared" si="1"/>
        <v>2137.025</v>
      </c>
      <c r="I3">
        <f t="shared" si="2"/>
        <v>1100</v>
      </c>
      <c r="J3">
        <f t="shared" si="3"/>
        <v>2249.5</v>
      </c>
      <c r="K3" s="5">
        <f t="shared" si="4"/>
        <v>1636</v>
      </c>
      <c r="L3">
        <f t="shared" si="5"/>
        <v>800</v>
      </c>
      <c r="M3">
        <f t="shared" ref="M3:M13" si="10">IF(ROUND((J3-H3)*S$2/E3/100,0)*100&lt;G3,ROUND((J3-H3)*S$2/E3/100,0)*100,G3)</f>
        <v>300</v>
      </c>
      <c r="N3" s="5">
        <f t="shared" si="6"/>
        <v>613.5</v>
      </c>
      <c r="O3">
        <f t="shared" si="7"/>
        <v>112.475</v>
      </c>
      <c r="P3" s="35">
        <f t="shared" si="8"/>
        <v>0.0526315789473686</v>
      </c>
    </row>
    <row r="4" spans="1:16">
      <c r="A4" s="9">
        <v>2</v>
      </c>
      <c r="B4" s="10"/>
      <c r="C4" s="5">
        <f>C3-Q$2</f>
        <v>0.9</v>
      </c>
      <c r="D4" s="12">
        <f>C4*D$2</f>
        <v>1.8405</v>
      </c>
      <c r="E4" s="12">
        <f t="shared" si="9"/>
        <v>1.94275</v>
      </c>
      <c r="F4" s="9">
        <f>F$2*POWER((1+R$2),A4)</f>
        <v>2420</v>
      </c>
      <c r="G4" s="14">
        <f t="shared" si="0"/>
        <v>1300</v>
      </c>
      <c r="H4">
        <f t="shared" si="1"/>
        <v>2392.65</v>
      </c>
      <c r="I4">
        <f t="shared" si="2"/>
        <v>1300</v>
      </c>
      <c r="J4">
        <f t="shared" si="3"/>
        <v>2525.575</v>
      </c>
      <c r="K4" s="5">
        <f t="shared" si="4"/>
        <v>1942.75</v>
      </c>
      <c r="L4">
        <f t="shared" si="5"/>
        <v>1000</v>
      </c>
      <c r="M4">
        <f t="shared" si="10"/>
        <v>300</v>
      </c>
      <c r="N4" s="5">
        <f t="shared" si="6"/>
        <v>582.825</v>
      </c>
      <c r="O4">
        <f t="shared" si="7"/>
        <v>132.925</v>
      </c>
      <c r="P4" s="35">
        <f t="shared" si="8"/>
        <v>0.0555555555555554</v>
      </c>
    </row>
    <row r="5" spans="1:16">
      <c r="A5" s="9">
        <v>3</v>
      </c>
      <c r="B5" s="10"/>
      <c r="C5" s="5">
        <f>C4-Q$2</f>
        <v>0.85</v>
      </c>
      <c r="D5" s="12">
        <f>C5*D$2</f>
        <v>1.73825</v>
      </c>
      <c r="E5" s="12">
        <f t="shared" si="9"/>
        <v>1.8405</v>
      </c>
      <c r="F5" s="9">
        <f>F$2*POWER((1+R$2),A5)</f>
        <v>2662</v>
      </c>
      <c r="G5" s="14">
        <f t="shared" si="0"/>
        <v>1500</v>
      </c>
      <c r="H5">
        <f t="shared" si="1"/>
        <v>2607.375</v>
      </c>
      <c r="I5">
        <f t="shared" si="2"/>
        <v>1500</v>
      </c>
      <c r="J5">
        <f t="shared" si="3"/>
        <v>2760.75</v>
      </c>
      <c r="K5" s="5">
        <f t="shared" si="4"/>
        <v>2024.55</v>
      </c>
      <c r="L5">
        <f t="shared" si="5"/>
        <v>1100</v>
      </c>
      <c r="M5">
        <f t="shared" si="10"/>
        <v>400</v>
      </c>
      <c r="N5" s="5">
        <f t="shared" si="6"/>
        <v>736.2</v>
      </c>
      <c r="O5">
        <f t="shared" si="7"/>
        <v>153.375</v>
      </c>
      <c r="P5" s="35">
        <f t="shared" si="8"/>
        <v>0.0588235294117647</v>
      </c>
    </row>
    <row r="6" spans="1:16">
      <c r="A6" s="15"/>
      <c r="B6" s="16" t="s">
        <v>18</v>
      </c>
      <c r="C6" s="17">
        <f t="shared" ref="C6:F6" si="11">C5</f>
        <v>0.85</v>
      </c>
      <c r="D6" s="18">
        <f t="shared" si="11"/>
        <v>1.73825</v>
      </c>
      <c r="E6" s="18">
        <f>D2</f>
        <v>2.045</v>
      </c>
      <c r="F6" s="15">
        <f t="shared" si="11"/>
        <v>2662</v>
      </c>
      <c r="G6" s="42">
        <f t="shared" si="0"/>
        <v>1500</v>
      </c>
      <c r="H6" s="25">
        <f t="shared" si="1"/>
        <v>2607.375</v>
      </c>
      <c r="I6" s="25">
        <f t="shared" si="2"/>
        <v>1500</v>
      </c>
      <c r="J6" s="25">
        <f t="shared" si="3"/>
        <v>3067.5</v>
      </c>
      <c r="K6" s="17">
        <f t="shared" si="4"/>
        <v>818</v>
      </c>
      <c r="L6" s="25">
        <f t="shared" si="5"/>
        <v>400</v>
      </c>
      <c r="M6" s="25">
        <f t="shared" si="10"/>
        <v>1100</v>
      </c>
      <c r="N6" s="17">
        <f t="shared" si="6"/>
        <v>2249.5</v>
      </c>
      <c r="O6" s="25">
        <f t="shared" si="7"/>
        <v>460.125</v>
      </c>
      <c r="P6" s="36">
        <f t="shared" si="8"/>
        <v>0.176470588235294</v>
      </c>
    </row>
    <row r="7" spans="1:16">
      <c r="A7" s="9">
        <v>4</v>
      </c>
      <c r="B7" s="10" t="s">
        <v>17</v>
      </c>
      <c r="C7" s="5">
        <f>C6-Q$2</f>
        <v>0.8</v>
      </c>
      <c r="D7" s="12">
        <f>C7*D$2</f>
        <v>1.636</v>
      </c>
      <c r="E7" s="12">
        <f>D5</f>
        <v>1.73825</v>
      </c>
      <c r="F7" s="9">
        <f>F$2*POWER((1+R$2),A7)</f>
        <v>2928.2</v>
      </c>
      <c r="G7" s="14">
        <f t="shared" si="0"/>
        <v>1800</v>
      </c>
      <c r="H7">
        <f t="shared" si="1"/>
        <v>2944.8</v>
      </c>
      <c r="I7">
        <f t="shared" si="2"/>
        <v>1800</v>
      </c>
      <c r="J7">
        <f t="shared" si="3"/>
        <v>3128.85</v>
      </c>
      <c r="K7" s="5">
        <f t="shared" si="4"/>
        <v>2259.725</v>
      </c>
      <c r="L7">
        <f t="shared" si="5"/>
        <v>1300</v>
      </c>
      <c r="M7">
        <f t="shared" si="10"/>
        <v>500</v>
      </c>
      <c r="N7" s="5">
        <f t="shared" si="6"/>
        <v>869.125</v>
      </c>
      <c r="O7">
        <f t="shared" si="7"/>
        <v>184.05</v>
      </c>
      <c r="P7" s="35">
        <f t="shared" si="8"/>
        <v>0.0624999999999999</v>
      </c>
    </row>
    <row r="8" spans="1:16">
      <c r="A8" s="9">
        <v>5</v>
      </c>
      <c r="B8" s="10"/>
      <c r="C8" s="5">
        <f>C7-Q$2</f>
        <v>0.75</v>
      </c>
      <c r="D8" s="12">
        <f>C8*D$2</f>
        <v>1.53375</v>
      </c>
      <c r="E8" s="12">
        <f t="shared" si="9"/>
        <v>1.636</v>
      </c>
      <c r="F8" s="9">
        <f>F$2*POWER((1+R$2),A8)</f>
        <v>3221.02</v>
      </c>
      <c r="G8" s="14">
        <f t="shared" si="0"/>
        <v>2100</v>
      </c>
      <c r="H8">
        <f t="shared" si="1"/>
        <v>3220.875</v>
      </c>
      <c r="I8">
        <f t="shared" si="2"/>
        <v>2100</v>
      </c>
      <c r="J8">
        <f t="shared" si="3"/>
        <v>3435.6</v>
      </c>
      <c r="K8" s="5">
        <f t="shared" si="4"/>
        <v>2290.4</v>
      </c>
      <c r="L8">
        <f t="shared" si="5"/>
        <v>1400</v>
      </c>
      <c r="M8">
        <f t="shared" si="10"/>
        <v>700</v>
      </c>
      <c r="N8" s="5">
        <f t="shared" si="6"/>
        <v>1145.2</v>
      </c>
      <c r="O8">
        <f t="shared" si="7"/>
        <v>214.725</v>
      </c>
      <c r="P8" s="35">
        <f t="shared" si="8"/>
        <v>0.0666666666666668</v>
      </c>
    </row>
    <row r="9" spans="1:16">
      <c r="A9" s="9">
        <v>6</v>
      </c>
      <c r="B9" s="10"/>
      <c r="C9" s="5">
        <f>C8-Q$2</f>
        <v>0.7</v>
      </c>
      <c r="D9" s="12">
        <f>C9*D$2</f>
        <v>1.4315</v>
      </c>
      <c r="E9" s="12">
        <f t="shared" si="9"/>
        <v>1.53375</v>
      </c>
      <c r="F9" s="9">
        <f>F$2*POWER((1+R$2),A9)</f>
        <v>3543.122</v>
      </c>
      <c r="G9" s="14">
        <f t="shared" si="0"/>
        <v>2500</v>
      </c>
      <c r="H9">
        <f t="shared" si="1"/>
        <v>3578.75</v>
      </c>
      <c r="I9">
        <f t="shared" si="2"/>
        <v>2500</v>
      </c>
      <c r="J9">
        <f t="shared" si="3"/>
        <v>3834.375</v>
      </c>
      <c r="K9" s="5">
        <f t="shared" si="4"/>
        <v>2607.375</v>
      </c>
      <c r="L9">
        <f t="shared" si="5"/>
        <v>1700</v>
      </c>
      <c r="M9">
        <f t="shared" si="10"/>
        <v>800</v>
      </c>
      <c r="N9" s="5">
        <f t="shared" si="6"/>
        <v>1227</v>
      </c>
      <c r="O9">
        <f t="shared" si="7"/>
        <v>255.625</v>
      </c>
      <c r="P9" s="35">
        <f t="shared" si="8"/>
        <v>0.0714285714285716</v>
      </c>
    </row>
    <row r="10" spans="1:16">
      <c r="A10" s="15"/>
      <c r="B10" s="16" t="s">
        <v>18</v>
      </c>
      <c r="C10" s="17">
        <f t="shared" ref="C10:F10" si="12">C9</f>
        <v>0.7</v>
      </c>
      <c r="D10" s="18">
        <f t="shared" si="12"/>
        <v>1.4315</v>
      </c>
      <c r="E10" s="18">
        <f>D6</f>
        <v>1.73825</v>
      </c>
      <c r="F10" s="15">
        <f t="shared" si="12"/>
        <v>3543.122</v>
      </c>
      <c r="G10" s="42">
        <f t="shared" si="0"/>
        <v>2500</v>
      </c>
      <c r="H10" s="25">
        <f t="shared" si="1"/>
        <v>3578.75</v>
      </c>
      <c r="I10" s="25">
        <f t="shared" si="2"/>
        <v>2500</v>
      </c>
      <c r="J10" s="25">
        <f t="shared" si="3"/>
        <v>4345.625</v>
      </c>
      <c r="K10" s="17">
        <f t="shared" si="4"/>
        <v>521.475</v>
      </c>
      <c r="L10" s="25">
        <f t="shared" si="5"/>
        <v>300</v>
      </c>
      <c r="M10" s="25">
        <f t="shared" si="10"/>
        <v>2200</v>
      </c>
      <c r="N10" s="17">
        <f t="shared" si="6"/>
        <v>3824.15</v>
      </c>
      <c r="O10" s="25">
        <f t="shared" si="7"/>
        <v>766.875</v>
      </c>
      <c r="P10" s="36">
        <f t="shared" si="8"/>
        <v>0.214285714285714</v>
      </c>
    </row>
    <row r="11" spans="1:16">
      <c r="A11" s="20"/>
      <c r="B11" s="21" t="s">
        <v>19</v>
      </c>
      <c r="C11" s="22">
        <f t="shared" ref="C11:F11" si="13">C9</f>
        <v>0.7</v>
      </c>
      <c r="D11" s="23">
        <f t="shared" si="13"/>
        <v>1.4315</v>
      </c>
      <c r="E11" s="23">
        <f>D2</f>
        <v>2.045</v>
      </c>
      <c r="F11" s="20">
        <f t="shared" si="13"/>
        <v>3543.122</v>
      </c>
      <c r="G11" s="43">
        <f t="shared" si="0"/>
        <v>2500</v>
      </c>
      <c r="H11" s="26">
        <f t="shared" si="1"/>
        <v>3578.75</v>
      </c>
      <c r="I11" s="26">
        <f t="shared" si="2"/>
        <v>2500</v>
      </c>
      <c r="J11" s="26">
        <f t="shared" si="3"/>
        <v>5112.5</v>
      </c>
      <c r="K11" s="22">
        <f t="shared" si="4"/>
        <v>0</v>
      </c>
      <c r="L11" s="26">
        <f t="shared" si="5"/>
        <v>0</v>
      </c>
      <c r="M11" s="26">
        <f t="shared" si="10"/>
        <v>2500</v>
      </c>
      <c r="N11" s="22">
        <f t="shared" si="6"/>
        <v>5112.5</v>
      </c>
      <c r="O11" s="26">
        <f t="shared" si="7"/>
        <v>1533.75</v>
      </c>
      <c r="P11" s="37">
        <f t="shared" si="8"/>
        <v>0.428571428571429</v>
      </c>
    </row>
    <row r="12" spans="1:16">
      <c r="A12" s="9">
        <v>7</v>
      </c>
      <c r="B12" s="10" t="s">
        <v>17</v>
      </c>
      <c r="C12" s="5">
        <f>C11-Q$2</f>
        <v>0.65</v>
      </c>
      <c r="D12" s="12">
        <f>C12*D$2</f>
        <v>1.32925</v>
      </c>
      <c r="E12" s="12">
        <f>D9</f>
        <v>1.4315</v>
      </c>
      <c r="F12" s="9">
        <f>F$2*POWER((1+R$2),A12)</f>
        <v>3897.4342</v>
      </c>
      <c r="G12" s="14">
        <f t="shared" si="0"/>
        <v>2900</v>
      </c>
      <c r="H12">
        <f t="shared" si="1"/>
        <v>3854.825</v>
      </c>
      <c r="I12">
        <f t="shared" si="2"/>
        <v>2900</v>
      </c>
      <c r="J12">
        <f t="shared" si="3"/>
        <v>4151.35</v>
      </c>
      <c r="K12" s="5">
        <f t="shared" si="4"/>
        <v>2719.85</v>
      </c>
      <c r="L12">
        <f t="shared" si="5"/>
        <v>1900</v>
      </c>
      <c r="M12">
        <f t="shared" si="10"/>
        <v>1000</v>
      </c>
      <c r="N12" s="5">
        <f t="shared" si="6"/>
        <v>1431.5</v>
      </c>
      <c r="O12">
        <f t="shared" si="7"/>
        <v>296.524999999999</v>
      </c>
      <c r="P12" s="35">
        <f t="shared" si="8"/>
        <v>0.0769230769230767</v>
      </c>
    </row>
    <row r="13" spans="1:16">
      <c r="A13" s="9">
        <v>8</v>
      </c>
      <c r="B13" s="10"/>
      <c r="C13" s="5">
        <f>C12-Q$2</f>
        <v>0.6</v>
      </c>
      <c r="D13" s="12">
        <f>C13*D$2</f>
        <v>1.227</v>
      </c>
      <c r="E13" s="12">
        <f>D12</f>
        <v>1.32925</v>
      </c>
      <c r="F13" s="9">
        <f>F$2*POWER((1+R$2),A13)</f>
        <v>4287.17762</v>
      </c>
      <c r="G13" s="14">
        <f t="shared" si="0"/>
        <v>3500</v>
      </c>
      <c r="H13">
        <f t="shared" si="1"/>
        <v>4294.5</v>
      </c>
      <c r="I13">
        <f t="shared" si="2"/>
        <v>3500</v>
      </c>
      <c r="J13">
        <f t="shared" si="3"/>
        <v>4652.375</v>
      </c>
      <c r="K13" s="5">
        <f t="shared" si="4"/>
        <v>2924.35</v>
      </c>
      <c r="L13">
        <f t="shared" si="5"/>
        <v>2200</v>
      </c>
      <c r="M13">
        <f t="shared" si="10"/>
        <v>1300</v>
      </c>
      <c r="N13" s="5">
        <f t="shared" si="6"/>
        <v>1728.025</v>
      </c>
      <c r="O13">
        <f t="shared" si="7"/>
        <v>357.875000000001</v>
      </c>
      <c r="P13" s="35">
        <f t="shared" si="8"/>
        <v>0.0833333333333336</v>
      </c>
    </row>
    <row r="14" spans="2:15">
      <c r="B14" s="27" t="s">
        <v>21</v>
      </c>
      <c r="C14"/>
      <c r="D14"/>
      <c r="E14"/>
      <c r="G14"/>
      <c r="H14">
        <f>SUM(H2:H13)</f>
        <v>36840.675</v>
      </c>
      <c r="I14"/>
      <c r="O14">
        <f>SUM(O2:O11)</f>
        <v>3916.175</v>
      </c>
    </row>
    <row r="16" ht="30" customHeight="1" spans="2:17">
      <c r="B16" s="28" t="s">
        <v>38</v>
      </c>
      <c r="C16" s="29" t="s">
        <v>3</v>
      </c>
      <c r="D16" s="30" t="s">
        <v>6</v>
      </c>
      <c r="E16" s="31" t="s">
        <v>5</v>
      </c>
      <c r="F16" s="7" t="s">
        <v>39</v>
      </c>
      <c r="G16" s="32" t="s">
        <v>40</v>
      </c>
      <c r="H16" s="32" t="s">
        <v>41</v>
      </c>
      <c r="I16" s="38" t="s">
        <v>42</v>
      </c>
      <c r="J16" s="7" t="s">
        <v>43</v>
      </c>
      <c r="K16" s="7" t="s">
        <v>44</v>
      </c>
      <c r="L16" s="7" t="s">
        <v>45</v>
      </c>
      <c r="M16" s="7" t="s">
        <v>46</v>
      </c>
      <c r="N16" s="47" t="s">
        <v>47</v>
      </c>
      <c r="O16" s="47" t="s">
        <v>48</v>
      </c>
      <c r="P16" s="47" t="s">
        <v>49</v>
      </c>
      <c r="Q16" s="47" t="s">
        <v>50</v>
      </c>
    </row>
    <row r="17" spans="1:13">
      <c r="A17">
        <v>1</v>
      </c>
      <c r="B17" s="1">
        <v>43794</v>
      </c>
      <c r="C17" s="2">
        <v>1.368</v>
      </c>
      <c r="D17" s="3">
        <v>1500</v>
      </c>
      <c r="E17" s="4">
        <f t="shared" ref="E17:E32" si="14">C17*D17+K17</f>
        <v>2052.2052</v>
      </c>
      <c r="F17">
        <f>D17</f>
        <v>1500</v>
      </c>
      <c r="G17" s="5">
        <f>E17</f>
        <v>2052.2052</v>
      </c>
      <c r="H17" s="5">
        <f>MAX(G$17:G17)</f>
        <v>2052.2052</v>
      </c>
      <c r="I17" s="6">
        <f t="shared" ref="I17:I32" si="15">C17*F17</f>
        <v>2052</v>
      </c>
      <c r="J17" s="39">
        <f t="shared" ref="J17:J32" si="16">I17-G17</f>
        <v>-0.205199999999877</v>
      </c>
      <c r="K17" s="39">
        <f t="shared" ref="K17:K32" si="17">IF(0&lt;ABS(C17*D17*0.0001)&lt;0.1,0.1,ABS(C17*D17*0.0001))</f>
        <v>0.2052</v>
      </c>
      <c r="L17" s="5">
        <f t="shared" ref="L17:L32" si="18">IF(H17-G17-K17&gt;0,H17-G17-K17,0)</f>
        <v>0</v>
      </c>
      <c r="M17" s="35">
        <f>(L17+I17-K17)/H17-1</f>
        <v>-0.000199980001999722</v>
      </c>
    </row>
    <row r="18" spans="1:13">
      <c r="A18">
        <v>2</v>
      </c>
      <c r="B18" s="1">
        <v>43847</v>
      </c>
      <c r="C18" s="2">
        <v>1.44</v>
      </c>
      <c r="D18" s="3">
        <v>-500</v>
      </c>
      <c r="E18" s="4">
        <f t="shared" si="14"/>
        <v>-719.928</v>
      </c>
      <c r="F18">
        <f t="shared" ref="F18:F32" si="19">F17+D18</f>
        <v>1000</v>
      </c>
      <c r="G18" s="5">
        <f t="shared" ref="G18:G32" si="20">G17+E18</f>
        <v>1332.2772</v>
      </c>
      <c r="H18" s="5">
        <f>MAX(G$17:G18)</f>
        <v>2052.2052</v>
      </c>
      <c r="I18" s="6">
        <f t="shared" si="15"/>
        <v>1440</v>
      </c>
      <c r="J18" s="39">
        <f t="shared" si="16"/>
        <v>107.7228</v>
      </c>
      <c r="K18" s="39">
        <f t="shared" si="17"/>
        <v>0.072</v>
      </c>
      <c r="L18" s="5">
        <f t="shared" si="18"/>
        <v>719.856</v>
      </c>
      <c r="M18" s="35">
        <f t="shared" ref="M18:M32" si="21">(L18+I18)/H18-1</f>
        <v>0.0524561578929825</v>
      </c>
    </row>
    <row r="19" spans="1:13">
      <c r="A19">
        <v>3</v>
      </c>
      <c r="B19" s="1">
        <v>43864</v>
      </c>
      <c r="C19" s="2">
        <v>1.357</v>
      </c>
      <c r="D19" s="3">
        <v>800</v>
      </c>
      <c r="E19" s="4">
        <f t="shared" si="14"/>
        <v>1085.70856</v>
      </c>
      <c r="F19">
        <f t="shared" si="19"/>
        <v>1800</v>
      </c>
      <c r="G19" s="5">
        <f t="shared" si="20"/>
        <v>2417.98576</v>
      </c>
      <c r="H19" s="5">
        <f>MAX(G$17:G19)</f>
        <v>2417.98576</v>
      </c>
      <c r="I19" s="6">
        <f t="shared" si="15"/>
        <v>2442.6</v>
      </c>
      <c r="J19" s="39">
        <f t="shared" si="16"/>
        <v>24.6142400000003</v>
      </c>
      <c r="K19" s="39">
        <f t="shared" si="17"/>
        <v>0.10856</v>
      </c>
      <c r="L19" s="5">
        <f t="shared" si="18"/>
        <v>0</v>
      </c>
      <c r="M19" s="35">
        <f t="shared" si="21"/>
        <v>0.0101796463846835</v>
      </c>
    </row>
    <row r="20" spans="1:13">
      <c r="A20">
        <v>4</v>
      </c>
      <c r="B20" s="1">
        <v>43865</v>
      </c>
      <c r="C20" s="2">
        <v>1.44</v>
      </c>
      <c r="D20" s="33">
        <v>-600</v>
      </c>
      <c r="E20" s="4">
        <f t="shared" si="14"/>
        <v>-863.9136</v>
      </c>
      <c r="F20">
        <f t="shared" si="19"/>
        <v>1200</v>
      </c>
      <c r="G20" s="5">
        <f t="shared" si="20"/>
        <v>1554.07216</v>
      </c>
      <c r="H20" s="5">
        <f>MAX(G$17:G20)</f>
        <v>2417.98576</v>
      </c>
      <c r="I20" s="6">
        <f t="shared" si="15"/>
        <v>1728</v>
      </c>
      <c r="J20" s="39">
        <f t="shared" si="16"/>
        <v>173.92784</v>
      </c>
      <c r="K20" s="39">
        <f t="shared" si="17"/>
        <v>0.0864</v>
      </c>
      <c r="L20" s="5">
        <f t="shared" si="18"/>
        <v>863.8272</v>
      </c>
      <c r="M20" s="35">
        <f t="shared" si="21"/>
        <v>0.0718951463138477</v>
      </c>
    </row>
    <row r="21" spans="1:13">
      <c r="A21">
        <v>5</v>
      </c>
      <c r="B21" s="1">
        <v>43867</v>
      </c>
      <c r="C21" s="2">
        <v>1.523</v>
      </c>
      <c r="D21" s="33">
        <v>-500</v>
      </c>
      <c r="E21" s="4">
        <f t="shared" si="14"/>
        <v>-761.42385</v>
      </c>
      <c r="F21">
        <f t="shared" si="19"/>
        <v>700</v>
      </c>
      <c r="G21" s="5">
        <f t="shared" si="20"/>
        <v>792.64831</v>
      </c>
      <c r="H21" s="5">
        <f>MAX(G$17:G21)</f>
        <v>2417.98576</v>
      </c>
      <c r="I21" s="6">
        <f t="shared" si="15"/>
        <v>1066.1</v>
      </c>
      <c r="J21" s="39">
        <f t="shared" si="16"/>
        <v>273.45169</v>
      </c>
      <c r="K21" s="39">
        <f t="shared" si="17"/>
        <v>0.07615</v>
      </c>
      <c r="L21" s="5">
        <f t="shared" si="18"/>
        <v>1625.2613</v>
      </c>
      <c r="M21" s="35">
        <f t="shared" si="21"/>
        <v>0.113059201804398</v>
      </c>
    </row>
    <row r="22" spans="1:13">
      <c r="A22">
        <v>6</v>
      </c>
      <c r="B22" s="1">
        <v>43903</v>
      </c>
      <c r="C22" s="2">
        <v>1.43</v>
      </c>
      <c r="D22" s="33">
        <v>700</v>
      </c>
      <c r="E22" s="4">
        <f t="shared" si="14"/>
        <v>1001.1001</v>
      </c>
      <c r="F22">
        <f t="shared" si="19"/>
        <v>1400</v>
      </c>
      <c r="G22" s="5">
        <f t="shared" si="20"/>
        <v>1793.74841</v>
      </c>
      <c r="H22" s="5">
        <f>MAX(G$17:G22)</f>
        <v>2417.98576</v>
      </c>
      <c r="I22" s="6">
        <f t="shared" si="15"/>
        <v>2002</v>
      </c>
      <c r="J22" s="39">
        <f t="shared" si="16"/>
        <v>208.25159</v>
      </c>
      <c r="K22" s="39">
        <f t="shared" si="17"/>
        <v>0.1001</v>
      </c>
      <c r="L22" s="5">
        <f t="shared" si="18"/>
        <v>624.13725</v>
      </c>
      <c r="M22" s="35">
        <f t="shared" si="21"/>
        <v>0.0860846632942951</v>
      </c>
    </row>
    <row r="23" spans="1:13">
      <c r="A23">
        <v>7</v>
      </c>
      <c r="B23" s="1">
        <v>43909</v>
      </c>
      <c r="C23" s="2">
        <v>1.368</v>
      </c>
      <c r="D23" s="33">
        <v>800</v>
      </c>
      <c r="E23" s="4">
        <f t="shared" si="14"/>
        <v>1094.50944</v>
      </c>
      <c r="F23">
        <f t="shared" si="19"/>
        <v>2200</v>
      </c>
      <c r="G23" s="5">
        <f t="shared" si="20"/>
        <v>2888.25785</v>
      </c>
      <c r="H23" s="5">
        <f>MAX(G$17:G23)</f>
        <v>2888.25785</v>
      </c>
      <c r="I23" s="6">
        <f t="shared" si="15"/>
        <v>3009.6</v>
      </c>
      <c r="J23" s="39">
        <f t="shared" si="16"/>
        <v>121.34215</v>
      </c>
      <c r="K23" s="39">
        <f t="shared" si="17"/>
        <v>0.10944</v>
      </c>
      <c r="L23" s="5">
        <f t="shared" si="18"/>
        <v>0</v>
      </c>
      <c r="M23" s="35">
        <f t="shared" si="21"/>
        <v>0.0420122289289373</v>
      </c>
    </row>
    <row r="24" spans="1:13">
      <c r="A24">
        <v>8</v>
      </c>
      <c r="B24" s="1">
        <v>43915</v>
      </c>
      <c r="C24" s="2">
        <v>1.454</v>
      </c>
      <c r="D24" s="33">
        <v>-400</v>
      </c>
      <c r="E24" s="4">
        <f t="shared" si="14"/>
        <v>-581.54184</v>
      </c>
      <c r="F24">
        <f t="shared" si="19"/>
        <v>1800</v>
      </c>
      <c r="G24" s="5">
        <f t="shared" si="20"/>
        <v>2306.71601</v>
      </c>
      <c r="H24" s="5">
        <f>MAX(G$17:G24)</f>
        <v>2888.25785</v>
      </c>
      <c r="I24" s="6">
        <f t="shared" si="15"/>
        <v>2617.2</v>
      </c>
      <c r="J24" s="39">
        <f t="shared" si="16"/>
        <v>310.48399</v>
      </c>
      <c r="K24" s="39">
        <f t="shared" si="17"/>
        <v>0.05816</v>
      </c>
      <c r="L24" s="5">
        <f t="shared" si="18"/>
        <v>581.48368</v>
      </c>
      <c r="M24" s="35">
        <f t="shared" si="21"/>
        <v>0.10747857224728</v>
      </c>
    </row>
    <row r="25" spans="1:15">
      <c r="A25">
        <v>9</v>
      </c>
      <c r="B25" s="1">
        <v>43916</v>
      </c>
      <c r="C25" s="2">
        <v>1.512</v>
      </c>
      <c r="D25" s="33">
        <v>-300</v>
      </c>
      <c r="E25" s="4">
        <f t="shared" si="14"/>
        <v>-453.55464</v>
      </c>
      <c r="F25">
        <f t="shared" si="19"/>
        <v>1500</v>
      </c>
      <c r="G25" s="5">
        <f t="shared" si="20"/>
        <v>1853.16137</v>
      </c>
      <c r="H25" s="5">
        <f>MAX(G$17:G25)</f>
        <v>2888.25785</v>
      </c>
      <c r="I25" s="6">
        <f t="shared" si="15"/>
        <v>2268</v>
      </c>
      <c r="J25" s="39">
        <f t="shared" si="16"/>
        <v>414.83863</v>
      </c>
      <c r="K25" s="39">
        <f t="shared" si="17"/>
        <v>0.04536</v>
      </c>
      <c r="L25" s="5">
        <f t="shared" si="18"/>
        <v>1035.05112</v>
      </c>
      <c r="M25" s="35">
        <f t="shared" si="21"/>
        <v>0.143613656239175</v>
      </c>
      <c r="N25">
        <v>1.44</v>
      </c>
      <c r="O25">
        <v>700</v>
      </c>
    </row>
    <row r="26" spans="1:13">
      <c r="A26">
        <v>10</v>
      </c>
      <c r="B26" s="1">
        <v>43951</v>
      </c>
      <c r="C26" s="2">
        <v>1.586</v>
      </c>
      <c r="D26" s="33">
        <v>-1000</v>
      </c>
      <c r="E26" s="4">
        <f t="shared" si="14"/>
        <v>-1585.8414</v>
      </c>
      <c r="F26">
        <f t="shared" si="19"/>
        <v>500</v>
      </c>
      <c r="G26" s="5">
        <f t="shared" si="20"/>
        <v>267.31997</v>
      </c>
      <c r="H26" s="5">
        <f>MAX(G$17:G26)</f>
        <v>2888.25785</v>
      </c>
      <c r="I26" s="6">
        <f t="shared" si="15"/>
        <v>793</v>
      </c>
      <c r="J26" s="39">
        <f t="shared" si="16"/>
        <v>525.68003</v>
      </c>
      <c r="K26" s="39">
        <f t="shared" si="17"/>
        <v>0.1586</v>
      </c>
      <c r="L26" s="5">
        <f t="shared" si="18"/>
        <v>2620.77928</v>
      </c>
      <c r="M26" s="35">
        <f t="shared" si="21"/>
        <v>0.18195100897934</v>
      </c>
    </row>
    <row r="27" spans="1:17">
      <c r="A27">
        <v>11</v>
      </c>
      <c r="B27" s="1">
        <v>44144</v>
      </c>
      <c r="C27" s="2">
        <v>2.045</v>
      </c>
      <c r="D27" s="33">
        <v>1000</v>
      </c>
      <c r="E27" s="4">
        <f t="shared" si="14"/>
        <v>2045.2045</v>
      </c>
      <c r="F27">
        <f t="shared" si="19"/>
        <v>1500</v>
      </c>
      <c r="G27" s="5">
        <f t="shared" si="20"/>
        <v>2312.52447</v>
      </c>
      <c r="H27" s="5">
        <f>MAX(G$17:G27)</f>
        <v>2888.25785</v>
      </c>
      <c r="I27" s="6">
        <f t="shared" si="15"/>
        <v>3067.5</v>
      </c>
      <c r="J27" s="39">
        <f t="shared" si="16"/>
        <v>754.97553</v>
      </c>
      <c r="K27" s="39">
        <f t="shared" si="17"/>
        <v>0.2045</v>
      </c>
      <c r="L27" s="5">
        <f t="shared" si="18"/>
        <v>575.52888</v>
      </c>
      <c r="M27" s="35">
        <f t="shared" si="21"/>
        <v>0.261323977705107</v>
      </c>
      <c r="N27">
        <v>1.943</v>
      </c>
      <c r="O27">
        <v>1100</v>
      </c>
      <c r="P27">
        <v>2.147</v>
      </c>
      <c r="Q27">
        <v>900</v>
      </c>
    </row>
    <row r="28" spans="1:17">
      <c r="A28">
        <v>12</v>
      </c>
      <c r="B28" s="1">
        <v>44153</v>
      </c>
      <c r="C28" s="2">
        <v>1.943</v>
      </c>
      <c r="D28" s="33">
        <v>1100</v>
      </c>
      <c r="E28" s="4">
        <f t="shared" si="14"/>
        <v>2137.51373</v>
      </c>
      <c r="F28">
        <f t="shared" si="19"/>
        <v>2600</v>
      </c>
      <c r="G28" s="5">
        <f t="shared" si="20"/>
        <v>4450.0382</v>
      </c>
      <c r="H28" s="5">
        <f>MAX(G$17:G28)</f>
        <v>4450.0382</v>
      </c>
      <c r="I28" s="6">
        <f t="shared" si="15"/>
        <v>5051.8</v>
      </c>
      <c r="J28" s="39">
        <f t="shared" si="16"/>
        <v>601.761799999999</v>
      </c>
      <c r="K28" s="39">
        <f t="shared" si="17"/>
        <v>0.21373</v>
      </c>
      <c r="L28" s="5">
        <f t="shared" si="18"/>
        <v>0</v>
      </c>
      <c r="M28" s="35">
        <f t="shared" si="21"/>
        <v>0.135226209968265</v>
      </c>
      <c r="N28">
        <v>1.841</v>
      </c>
      <c r="O28">
        <v>1300</v>
      </c>
      <c r="P28">
        <v>2.045</v>
      </c>
      <c r="Q28">
        <v>800</v>
      </c>
    </row>
    <row r="29" spans="1:17">
      <c r="A29">
        <v>13</v>
      </c>
      <c r="B29" s="1">
        <v>44180</v>
      </c>
      <c r="C29" s="2">
        <v>2.045</v>
      </c>
      <c r="D29" s="33">
        <v>-800</v>
      </c>
      <c r="E29" s="4">
        <f t="shared" si="14"/>
        <v>-1635.8364</v>
      </c>
      <c r="F29">
        <f t="shared" si="19"/>
        <v>1800</v>
      </c>
      <c r="G29" s="5">
        <f t="shared" si="20"/>
        <v>2814.2018</v>
      </c>
      <c r="H29" s="5">
        <f>MAX(G$17:G29)</f>
        <v>4450.0382</v>
      </c>
      <c r="I29" s="6">
        <f t="shared" si="15"/>
        <v>3681</v>
      </c>
      <c r="J29" s="39">
        <f t="shared" si="16"/>
        <v>866.798199999999</v>
      </c>
      <c r="K29" s="39">
        <f t="shared" si="17"/>
        <v>0.1636</v>
      </c>
      <c r="L29" s="5">
        <f t="shared" si="18"/>
        <v>1635.6728</v>
      </c>
      <c r="M29" s="35">
        <f t="shared" si="21"/>
        <v>0.194747676548035</v>
      </c>
      <c r="N29">
        <v>1.943</v>
      </c>
      <c r="O29">
        <v>1100</v>
      </c>
      <c r="P29">
        <v>2.147</v>
      </c>
      <c r="Q29">
        <v>800</v>
      </c>
    </row>
    <row r="30" spans="1:15">
      <c r="A30">
        <v>14</v>
      </c>
      <c r="B30" s="1">
        <v>44202</v>
      </c>
      <c r="C30" s="2">
        <v>2.151</v>
      </c>
      <c r="D30" s="33">
        <v>-800</v>
      </c>
      <c r="E30" s="4">
        <f t="shared" si="14"/>
        <v>-1720.62792</v>
      </c>
      <c r="F30">
        <f t="shared" si="19"/>
        <v>1000</v>
      </c>
      <c r="G30" s="5">
        <f t="shared" si="20"/>
        <v>1093.57388</v>
      </c>
      <c r="H30" s="5">
        <f>MAX(G$17:G30)</f>
        <v>4450.0382</v>
      </c>
      <c r="I30" s="6">
        <f t="shared" si="15"/>
        <v>2151</v>
      </c>
      <c r="J30" s="39">
        <f t="shared" si="16"/>
        <v>1057.42612</v>
      </c>
      <c r="K30" s="39">
        <f t="shared" si="17"/>
        <v>0.17208</v>
      </c>
      <c r="L30" s="5">
        <f t="shared" si="18"/>
        <v>3356.29224</v>
      </c>
      <c r="M30" s="35">
        <f t="shared" si="21"/>
        <v>0.237583138050365</v>
      </c>
      <c r="N30">
        <v>2.045</v>
      </c>
      <c r="O30">
        <v>1000</v>
      </c>
    </row>
    <row r="31" spans="1:17">
      <c r="A31">
        <v>15</v>
      </c>
      <c r="B31" s="1">
        <v>44259</v>
      </c>
      <c r="C31" s="2">
        <v>2.045</v>
      </c>
      <c r="D31" s="33">
        <v>1000</v>
      </c>
      <c r="E31" s="4">
        <f t="shared" si="14"/>
        <v>2045.2045</v>
      </c>
      <c r="F31">
        <f t="shared" si="19"/>
        <v>2000</v>
      </c>
      <c r="G31" s="5">
        <f t="shared" si="20"/>
        <v>3138.77838</v>
      </c>
      <c r="H31" s="5">
        <f>MAX(G$17:G31)</f>
        <v>4450.0382</v>
      </c>
      <c r="I31" s="6">
        <f t="shared" si="15"/>
        <v>4090</v>
      </c>
      <c r="J31" s="39">
        <f t="shared" si="16"/>
        <v>951.221619999999</v>
      </c>
      <c r="K31" s="39">
        <f t="shared" si="17"/>
        <v>0.2045</v>
      </c>
      <c r="L31" s="5">
        <f t="shared" si="18"/>
        <v>1311.05532</v>
      </c>
      <c r="M31" s="35">
        <f t="shared" si="21"/>
        <v>0.213709877816329</v>
      </c>
      <c r="N31">
        <v>1.943</v>
      </c>
      <c r="O31">
        <v>1100</v>
      </c>
      <c r="P31">
        <v>2.147</v>
      </c>
      <c r="Q31">
        <v>800</v>
      </c>
    </row>
    <row r="32" spans="1:17">
      <c r="A32">
        <v>16</v>
      </c>
      <c r="B32" s="1">
        <v>44264</v>
      </c>
      <c r="C32" s="2">
        <v>1.943</v>
      </c>
      <c r="D32" s="33">
        <v>1100</v>
      </c>
      <c r="E32" s="4">
        <f t="shared" si="14"/>
        <v>2137.51373</v>
      </c>
      <c r="F32">
        <f t="shared" si="19"/>
        <v>3100</v>
      </c>
      <c r="G32" s="5">
        <f t="shared" si="20"/>
        <v>5276.29211</v>
      </c>
      <c r="H32" s="5">
        <f>MAX(G$17:G32)</f>
        <v>5276.29211</v>
      </c>
      <c r="I32" s="6">
        <f t="shared" si="15"/>
        <v>6023.3</v>
      </c>
      <c r="J32" s="39">
        <f t="shared" si="16"/>
        <v>747.007889999999</v>
      </c>
      <c r="K32" s="39">
        <f t="shared" si="17"/>
        <v>0.21373</v>
      </c>
      <c r="L32" s="5">
        <f t="shared" si="18"/>
        <v>0</v>
      </c>
      <c r="M32" s="35">
        <f t="shared" si="21"/>
        <v>0.141578190597942</v>
      </c>
      <c r="N32">
        <v>1.841</v>
      </c>
      <c r="O32">
        <v>1300</v>
      </c>
      <c r="P32">
        <v>2.045</v>
      </c>
      <c r="Q32">
        <v>800</v>
      </c>
    </row>
    <row r="33" spans="4:4">
      <c r="D33" s="33"/>
    </row>
    <row r="34" spans="4:4">
      <c r="D34" s="33"/>
    </row>
    <row r="35" spans="4:4">
      <c r="D35" s="33"/>
    </row>
    <row r="36" spans="4:4">
      <c r="D36" s="33"/>
    </row>
    <row r="37" spans="4:4">
      <c r="D37" s="33"/>
    </row>
  </sheetData>
  <mergeCells count="3">
    <mergeCell ref="B2:B5"/>
    <mergeCell ref="B7:B9"/>
    <mergeCell ref="B12:B13"/>
  </mergeCells>
  <conditionalFormatting sqref="M17">
    <cfRule type="cellIs" dxfId="0" priority="4" operator="greaterThanOrEqual">
      <formula>0</formula>
    </cfRule>
  </conditionalFormatting>
  <conditionalFormatting sqref="D22:D37">
    <cfRule type="cellIs" dxfId="0" priority="1" operator="lessThan">
      <formula>0</formula>
    </cfRule>
  </conditionalFormatting>
  <conditionalFormatting sqref="J17:J32">
    <cfRule type="cellIs" dxfId="0" priority="5" operator="greaterThan">
      <formula>0</formula>
    </cfRule>
  </conditionalFormatting>
  <conditionalFormatting sqref="L17:L32">
    <cfRule type="cellIs" dxfId="0" priority="3" operator="greaterThan">
      <formula>0</formula>
    </cfRule>
  </conditionalFormatting>
  <conditionalFormatting sqref="M18:M32">
    <cfRule type="cellIs" dxfId="0" priority="2" operator="greaterThanOrEqual">
      <formula>0</formula>
    </cfRule>
  </conditionalFormatting>
  <conditionalFormatting sqref="D17:E21 E22:E32">
    <cfRule type="cellIs" dxfId="0" priority="6" operator="lessThan">
      <formula>0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0B050"/>
  </sheetPr>
  <dimension ref="A1:S26"/>
  <sheetViews>
    <sheetView workbookViewId="0">
      <selection activeCell="C13" sqref="C13"/>
    </sheetView>
  </sheetViews>
  <sheetFormatPr defaultColWidth="9.64166666666667" defaultRowHeight="13.5"/>
  <cols>
    <col min="1" max="1" width="4" customWidth="1"/>
    <col min="2" max="2" width="11.375" style="1" customWidth="1"/>
    <col min="3" max="3" width="9" style="2"/>
    <col min="4" max="4" width="10.375" style="3" customWidth="1"/>
    <col min="5" max="5" width="12.125" style="4" customWidth="1"/>
    <col min="7" max="7" width="11.725" style="5" customWidth="1"/>
    <col min="8" max="8" width="10.125" style="5" customWidth="1"/>
    <col min="9" max="9" width="9.375" style="6"/>
    <col min="10" max="10" width="11.5" customWidth="1"/>
    <col min="11" max="11" width="9" customWidth="1"/>
    <col min="12" max="12" width="10.125" customWidth="1"/>
  </cols>
  <sheetData>
    <row r="1" ht="27" spans="1:19">
      <c r="A1" s="7"/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7" t="s">
        <v>14</v>
      </c>
      <c r="P1" s="7" t="s">
        <v>15</v>
      </c>
      <c r="Q1" s="40" t="s">
        <v>2</v>
      </c>
      <c r="R1" s="40" t="s">
        <v>16</v>
      </c>
      <c r="S1" s="40" t="s">
        <v>37</v>
      </c>
    </row>
    <row r="2" spans="1:19">
      <c r="A2" s="9"/>
      <c r="B2" s="10" t="s">
        <v>17</v>
      </c>
      <c r="C2" s="5">
        <v>1</v>
      </c>
      <c r="D2" s="11">
        <v>0.926</v>
      </c>
      <c r="E2" s="12">
        <f>D2*(1+Q2)</f>
        <v>0.99082</v>
      </c>
      <c r="F2" s="13">
        <v>2000</v>
      </c>
      <c r="G2" s="14">
        <f t="shared" ref="G2:G13" si="0">ROUND(F2/D2/100,0)*100</f>
        <v>2200</v>
      </c>
      <c r="H2">
        <f t="shared" ref="H2:H13" si="1">D2*G2</f>
        <v>2037.2</v>
      </c>
      <c r="I2">
        <f t="shared" ref="I2:I13" si="2">G2</f>
        <v>2200</v>
      </c>
      <c r="J2">
        <f t="shared" ref="J2:J13" si="3">I2*E2</f>
        <v>2179.804</v>
      </c>
      <c r="K2" s="5">
        <f t="shared" ref="K2:K13" si="4">L2*E2</f>
        <v>1882.558</v>
      </c>
      <c r="L2">
        <f t="shared" ref="L2:L13" si="5">G2-M2</f>
        <v>1900</v>
      </c>
      <c r="M2">
        <f>IF(ROUND((J2-H2)*S$2/E2/100,0)*100&lt;G2,ROUND((J2-H2)*S$2/E2/100,0)*100,G2)</f>
        <v>300</v>
      </c>
      <c r="N2" s="5">
        <f t="shared" ref="N2:N13" si="6">M2*E2</f>
        <v>297.246</v>
      </c>
      <c r="O2">
        <f t="shared" ref="O2:O13" si="7">J2-H2</f>
        <v>142.604</v>
      </c>
      <c r="P2" s="35">
        <f t="shared" ref="P2:P13" si="8">O2/H2</f>
        <v>0.0700000000000002</v>
      </c>
      <c r="Q2" s="41">
        <v>0.07</v>
      </c>
      <c r="R2" s="41">
        <v>0.1</v>
      </c>
      <c r="S2" s="40">
        <v>2</v>
      </c>
    </row>
    <row r="3" spans="1:16">
      <c r="A3" s="9">
        <v>1</v>
      </c>
      <c r="B3" s="10"/>
      <c r="C3" s="5">
        <f>C2-Q$2</f>
        <v>0.93</v>
      </c>
      <c r="D3" s="12">
        <f>C3*D$2</f>
        <v>0.86118</v>
      </c>
      <c r="E3" s="12">
        <f t="shared" ref="E3:E9" si="9">D2</f>
        <v>0.926</v>
      </c>
      <c r="F3" s="9">
        <f>F$2*POWER((1+R$2),A3)</f>
        <v>2200</v>
      </c>
      <c r="G3" s="14">
        <f t="shared" si="0"/>
        <v>2600</v>
      </c>
      <c r="H3">
        <f t="shared" si="1"/>
        <v>2239.068</v>
      </c>
      <c r="I3">
        <f t="shared" si="2"/>
        <v>2600</v>
      </c>
      <c r="J3">
        <f t="shared" si="3"/>
        <v>2407.6</v>
      </c>
      <c r="K3" s="5">
        <f t="shared" si="4"/>
        <v>2037.2</v>
      </c>
      <c r="L3">
        <f t="shared" si="5"/>
        <v>2200</v>
      </c>
      <c r="M3">
        <f t="shared" ref="M3:M13" si="10">IF(ROUND((J3-H3)*S$2/E3/100,0)*100&lt;G3,ROUND((J3-H3)*S$2/E3/100,0)*100,G3)</f>
        <v>400</v>
      </c>
      <c r="N3" s="5">
        <f t="shared" si="6"/>
        <v>370.4</v>
      </c>
      <c r="O3">
        <f t="shared" si="7"/>
        <v>168.532</v>
      </c>
      <c r="P3" s="35">
        <f t="shared" si="8"/>
        <v>0.0752688172043011</v>
      </c>
    </row>
    <row r="4" spans="1:16">
      <c r="A4" s="9">
        <v>2</v>
      </c>
      <c r="B4" s="10"/>
      <c r="C4" s="5">
        <f>C3-Q$2</f>
        <v>0.86</v>
      </c>
      <c r="D4" s="12">
        <f>C4*D$2</f>
        <v>0.79636</v>
      </c>
      <c r="E4" s="12">
        <f t="shared" si="9"/>
        <v>0.86118</v>
      </c>
      <c r="F4" s="9">
        <f>F$2*POWER((1+R$2),A4)</f>
        <v>2420</v>
      </c>
      <c r="G4" s="14">
        <f t="shared" si="0"/>
        <v>3000</v>
      </c>
      <c r="H4">
        <f t="shared" si="1"/>
        <v>2389.08</v>
      </c>
      <c r="I4">
        <f t="shared" si="2"/>
        <v>3000</v>
      </c>
      <c r="J4">
        <f t="shared" si="3"/>
        <v>2583.54</v>
      </c>
      <c r="K4" s="5">
        <f t="shared" si="4"/>
        <v>2152.95</v>
      </c>
      <c r="L4">
        <f t="shared" si="5"/>
        <v>2500</v>
      </c>
      <c r="M4">
        <f t="shared" si="10"/>
        <v>500</v>
      </c>
      <c r="N4" s="5">
        <f t="shared" si="6"/>
        <v>430.59</v>
      </c>
      <c r="O4">
        <f t="shared" si="7"/>
        <v>194.46</v>
      </c>
      <c r="P4" s="35">
        <f t="shared" si="8"/>
        <v>0.0813953488372093</v>
      </c>
    </row>
    <row r="5" spans="1:16">
      <c r="A5" s="9">
        <v>3</v>
      </c>
      <c r="B5" s="10"/>
      <c r="C5" s="5">
        <f>C4-Q$2</f>
        <v>0.79</v>
      </c>
      <c r="D5" s="12">
        <f>C5*D$2</f>
        <v>0.73154</v>
      </c>
      <c r="E5" s="12">
        <f t="shared" si="9"/>
        <v>0.79636</v>
      </c>
      <c r="F5" s="9">
        <f>F$2*POWER((1+R$2),A5)</f>
        <v>2662</v>
      </c>
      <c r="G5" s="14">
        <f t="shared" si="0"/>
        <v>3600</v>
      </c>
      <c r="H5">
        <f t="shared" si="1"/>
        <v>2633.544</v>
      </c>
      <c r="I5">
        <f t="shared" si="2"/>
        <v>3600</v>
      </c>
      <c r="J5">
        <f t="shared" si="3"/>
        <v>2866.896</v>
      </c>
      <c r="K5" s="5">
        <f t="shared" si="4"/>
        <v>2389.08</v>
      </c>
      <c r="L5">
        <f t="shared" si="5"/>
        <v>3000</v>
      </c>
      <c r="M5">
        <f t="shared" si="10"/>
        <v>600</v>
      </c>
      <c r="N5" s="5">
        <f t="shared" si="6"/>
        <v>477.816</v>
      </c>
      <c r="O5">
        <f t="shared" si="7"/>
        <v>233.352</v>
      </c>
      <c r="P5" s="35">
        <f t="shared" si="8"/>
        <v>0.088607594936709</v>
      </c>
    </row>
    <row r="6" spans="1:16">
      <c r="A6" s="15"/>
      <c r="B6" s="16" t="s">
        <v>18</v>
      </c>
      <c r="C6" s="17">
        <f t="shared" ref="C6:F6" si="11">C5</f>
        <v>0.79</v>
      </c>
      <c r="D6" s="18">
        <f t="shared" si="11"/>
        <v>0.73154</v>
      </c>
      <c r="E6" s="18">
        <f>D2</f>
        <v>0.926</v>
      </c>
      <c r="F6" s="15">
        <f t="shared" si="11"/>
        <v>2662</v>
      </c>
      <c r="G6" s="42">
        <f t="shared" si="0"/>
        <v>3600</v>
      </c>
      <c r="H6" s="25">
        <f t="shared" si="1"/>
        <v>2633.544</v>
      </c>
      <c r="I6" s="25">
        <f t="shared" si="2"/>
        <v>3600</v>
      </c>
      <c r="J6" s="25">
        <f t="shared" si="3"/>
        <v>3333.6</v>
      </c>
      <c r="K6" s="17">
        <f t="shared" si="4"/>
        <v>1944.6</v>
      </c>
      <c r="L6" s="25">
        <f t="shared" si="5"/>
        <v>2100</v>
      </c>
      <c r="M6" s="25">
        <f t="shared" si="10"/>
        <v>1500</v>
      </c>
      <c r="N6" s="17">
        <f t="shared" si="6"/>
        <v>1389</v>
      </c>
      <c r="O6" s="25">
        <f t="shared" si="7"/>
        <v>700.056000000001</v>
      </c>
      <c r="P6" s="36">
        <f t="shared" si="8"/>
        <v>0.265822784810127</v>
      </c>
    </row>
    <row r="7" spans="1:16">
      <c r="A7" s="9">
        <v>4</v>
      </c>
      <c r="B7" s="10" t="s">
        <v>17</v>
      </c>
      <c r="C7" s="5">
        <f>C6-Q$2</f>
        <v>0.72</v>
      </c>
      <c r="D7" s="12">
        <f>C7*D$2</f>
        <v>0.66672</v>
      </c>
      <c r="E7" s="12">
        <f>D5</f>
        <v>0.73154</v>
      </c>
      <c r="F7" s="9">
        <f>F$2*POWER((1+R$2),A7)</f>
        <v>2928.2</v>
      </c>
      <c r="G7" s="14">
        <f t="shared" si="0"/>
        <v>4400</v>
      </c>
      <c r="H7">
        <f t="shared" si="1"/>
        <v>2933.568</v>
      </c>
      <c r="I7">
        <f t="shared" si="2"/>
        <v>4400</v>
      </c>
      <c r="J7">
        <f t="shared" si="3"/>
        <v>3218.776</v>
      </c>
      <c r="K7" s="5">
        <f t="shared" si="4"/>
        <v>2633.544</v>
      </c>
      <c r="L7">
        <f t="shared" si="5"/>
        <v>3600</v>
      </c>
      <c r="M7">
        <f t="shared" si="10"/>
        <v>800</v>
      </c>
      <c r="N7" s="5">
        <f t="shared" si="6"/>
        <v>585.232</v>
      </c>
      <c r="O7">
        <f t="shared" si="7"/>
        <v>285.208000000001</v>
      </c>
      <c r="P7" s="35">
        <f t="shared" si="8"/>
        <v>0.0972222222222224</v>
      </c>
    </row>
    <row r="8" spans="1:16">
      <c r="A8" s="9">
        <v>5</v>
      </c>
      <c r="B8" s="10"/>
      <c r="C8" s="5">
        <f>C7-Q$2</f>
        <v>0.65</v>
      </c>
      <c r="D8" s="12">
        <f>C8*D$2</f>
        <v>0.6019</v>
      </c>
      <c r="E8" s="12">
        <f t="shared" si="9"/>
        <v>0.66672</v>
      </c>
      <c r="F8" s="9">
        <f>F$2*POWER((1+R$2),A8)</f>
        <v>3221.02</v>
      </c>
      <c r="G8" s="14">
        <f t="shared" si="0"/>
        <v>5400</v>
      </c>
      <c r="H8">
        <f t="shared" si="1"/>
        <v>3250.26</v>
      </c>
      <c r="I8">
        <f t="shared" si="2"/>
        <v>5400</v>
      </c>
      <c r="J8">
        <f t="shared" si="3"/>
        <v>3600.288</v>
      </c>
      <c r="K8" s="5">
        <f t="shared" si="4"/>
        <v>2866.896</v>
      </c>
      <c r="L8">
        <f t="shared" si="5"/>
        <v>4300</v>
      </c>
      <c r="M8">
        <f t="shared" si="10"/>
        <v>1100</v>
      </c>
      <c r="N8" s="5">
        <f t="shared" si="6"/>
        <v>733.392</v>
      </c>
      <c r="O8">
        <f t="shared" si="7"/>
        <v>350.028</v>
      </c>
      <c r="P8" s="35">
        <f t="shared" si="8"/>
        <v>0.107692307692308</v>
      </c>
    </row>
    <row r="9" spans="1:16">
      <c r="A9" s="9">
        <v>6</v>
      </c>
      <c r="B9" s="10"/>
      <c r="C9" s="5">
        <f>C8-Q$2</f>
        <v>0.58</v>
      </c>
      <c r="D9" s="12">
        <f>C9*D$2</f>
        <v>0.53708</v>
      </c>
      <c r="E9" s="12">
        <f t="shared" si="9"/>
        <v>0.6019</v>
      </c>
      <c r="F9" s="9">
        <f>F$2*POWER((1+R$2),A9)</f>
        <v>3543.122</v>
      </c>
      <c r="G9" s="14">
        <f t="shared" si="0"/>
        <v>6600</v>
      </c>
      <c r="H9">
        <f t="shared" si="1"/>
        <v>3544.728</v>
      </c>
      <c r="I9">
        <f t="shared" si="2"/>
        <v>6600</v>
      </c>
      <c r="J9">
        <f t="shared" si="3"/>
        <v>3972.54</v>
      </c>
      <c r="K9" s="5">
        <f t="shared" si="4"/>
        <v>3129.88</v>
      </c>
      <c r="L9">
        <f t="shared" si="5"/>
        <v>5200</v>
      </c>
      <c r="M9">
        <f t="shared" si="10"/>
        <v>1400</v>
      </c>
      <c r="N9" s="5">
        <f t="shared" si="6"/>
        <v>842.66</v>
      </c>
      <c r="O9">
        <f t="shared" si="7"/>
        <v>427.812000000001</v>
      </c>
      <c r="P9" s="35">
        <f t="shared" si="8"/>
        <v>0.120689655172414</v>
      </c>
    </row>
    <row r="10" spans="1:16">
      <c r="A10" s="15"/>
      <c r="B10" s="16" t="s">
        <v>18</v>
      </c>
      <c r="C10" s="17">
        <f t="shared" ref="C10:F10" si="12">C9</f>
        <v>0.58</v>
      </c>
      <c r="D10" s="18">
        <f t="shared" si="12"/>
        <v>0.53708</v>
      </c>
      <c r="E10" s="18">
        <f>D6</f>
        <v>0.73154</v>
      </c>
      <c r="F10" s="15">
        <f t="shared" si="12"/>
        <v>3543.122</v>
      </c>
      <c r="G10" s="42">
        <f t="shared" si="0"/>
        <v>6600</v>
      </c>
      <c r="H10" s="25">
        <f t="shared" si="1"/>
        <v>3544.728</v>
      </c>
      <c r="I10" s="25">
        <f t="shared" si="2"/>
        <v>6600</v>
      </c>
      <c r="J10" s="25">
        <f t="shared" si="3"/>
        <v>4828.164</v>
      </c>
      <c r="K10" s="17">
        <f t="shared" si="4"/>
        <v>2267.774</v>
      </c>
      <c r="L10" s="25">
        <f t="shared" si="5"/>
        <v>3100</v>
      </c>
      <c r="M10" s="25">
        <f t="shared" si="10"/>
        <v>3500</v>
      </c>
      <c r="N10" s="17">
        <f t="shared" si="6"/>
        <v>2560.39</v>
      </c>
      <c r="O10" s="25">
        <f t="shared" si="7"/>
        <v>1283.436</v>
      </c>
      <c r="P10" s="36">
        <f t="shared" si="8"/>
        <v>0.362068965517242</v>
      </c>
    </row>
    <row r="11" spans="1:16">
      <c r="A11" s="20"/>
      <c r="B11" s="21" t="s">
        <v>19</v>
      </c>
      <c r="C11" s="22">
        <f t="shared" ref="C11:F11" si="13">C9</f>
        <v>0.58</v>
      </c>
      <c r="D11" s="23">
        <f t="shared" si="13"/>
        <v>0.53708</v>
      </c>
      <c r="E11" s="23">
        <f>D2</f>
        <v>0.926</v>
      </c>
      <c r="F11" s="20">
        <f t="shared" si="13"/>
        <v>3543.122</v>
      </c>
      <c r="G11" s="43">
        <f t="shared" si="0"/>
        <v>6600</v>
      </c>
      <c r="H11" s="26">
        <f t="shared" si="1"/>
        <v>3544.728</v>
      </c>
      <c r="I11" s="26">
        <f t="shared" si="2"/>
        <v>6600</v>
      </c>
      <c r="J11" s="26">
        <f t="shared" si="3"/>
        <v>6111.6</v>
      </c>
      <c r="K11" s="22">
        <f t="shared" si="4"/>
        <v>1018.6</v>
      </c>
      <c r="L11" s="26">
        <f t="shared" si="5"/>
        <v>1100</v>
      </c>
      <c r="M11" s="26">
        <f t="shared" si="10"/>
        <v>5500</v>
      </c>
      <c r="N11" s="22">
        <f t="shared" si="6"/>
        <v>5093</v>
      </c>
      <c r="O11" s="26">
        <f t="shared" si="7"/>
        <v>2566.872</v>
      </c>
      <c r="P11" s="37">
        <f t="shared" si="8"/>
        <v>0.724137931034484</v>
      </c>
    </row>
    <row r="12" spans="1:16">
      <c r="A12" s="9">
        <v>7</v>
      </c>
      <c r="B12" s="10" t="s">
        <v>17</v>
      </c>
      <c r="C12" s="5">
        <f>C11-Q$2</f>
        <v>0.51</v>
      </c>
      <c r="D12" s="12">
        <f>C12*D$2</f>
        <v>0.47226</v>
      </c>
      <c r="E12" s="12">
        <f>D9</f>
        <v>0.53708</v>
      </c>
      <c r="F12" s="9">
        <f>F$2*POWER((1+R$2),A12)</f>
        <v>3897.4342</v>
      </c>
      <c r="G12" s="14">
        <f t="shared" si="0"/>
        <v>8300</v>
      </c>
      <c r="H12">
        <f t="shared" si="1"/>
        <v>3919.758</v>
      </c>
      <c r="I12">
        <f t="shared" si="2"/>
        <v>8300</v>
      </c>
      <c r="J12">
        <f t="shared" si="3"/>
        <v>4457.764</v>
      </c>
      <c r="K12" s="5">
        <f t="shared" si="4"/>
        <v>3383.604</v>
      </c>
      <c r="L12">
        <f t="shared" si="5"/>
        <v>6300</v>
      </c>
      <c r="M12">
        <f t="shared" si="10"/>
        <v>2000</v>
      </c>
      <c r="N12" s="5">
        <f t="shared" si="6"/>
        <v>1074.16</v>
      </c>
      <c r="O12">
        <f t="shared" si="7"/>
        <v>538.006</v>
      </c>
      <c r="P12" s="35">
        <f t="shared" si="8"/>
        <v>0.137254901960784</v>
      </c>
    </row>
    <row r="13" spans="1:16">
      <c r="A13" s="9">
        <v>8</v>
      </c>
      <c r="B13" s="10"/>
      <c r="C13" s="5">
        <f>C12-Q$2</f>
        <v>0.44</v>
      </c>
      <c r="D13" s="12">
        <f>C13*D$2</f>
        <v>0.40744</v>
      </c>
      <c r="E13" s="12">
        <f>D12</f>
        <v>0.47226</v>
      </c>
      <c r="F13" s="9">
        <f>F$2*POWER((1+R$2),A13)</f>
        <v>4287.17762</v>
      </c>
      <c r="G13" s="14">
        <f t="shared" si="0"/>
        <v>10500</v>
      </c>
      <c r="H13">
        <f t="shared" si="1"/>
        <v>4278.12</v>
      </c>
      <c r="I13">
        <f t="shared" si="2"/>
        <v>10500</v>
      </c>
      <c r="J13">
        <f t="shared" si="3"/>
        <v>4958.73</v>
      </c>
      <c r="K13" s="5">
        <f t="shared" si="4"/>
        <v>3589.176</v>
      </c>
      <c r="L13">
        <f t="shared" si="5"/>
        <v>7600</v>
      </c>
      <c r="M13">
        <f t="shared" si="10"/>
        <v>2900</v>
      </c>
      <c r="N13" s="5">
        <f t="shared" si="6"/>
        <v>1369.554</v>
      </c>
      <c r="O13">
        <f t="shared" si="7"/>
        <v>680.61</v>
      </c>
      <c r="P13" s="35">
        <f t="shared" si="8"/>
        <v>0.159090909090909</v>
      </c>
    </row>
    <row r="14" spans="2:15">
      <c r="B14" s="27" t="s">
        <v>21</v>
      </c>
      <c r="C14"/>
      <c r="D14"/>
      <c r="E14"/>
      <c r="G14"/>
      <c r="H14">
        <f>SUM(H2:H13)</f>
        <v>36948.326</v>
      </c>
      <c r="I14"/>
      <c r="O14">
        <f>SUM(O2:O11)</f>
        <v>6352.36000000001</v>
      </c>
    </row>
    <row r="16" ht="30" customHeight="1" spans="2:17">
      <c r="B16" s="28" t="s">
        <v>38</v>
      </c>
      <c r="C16" s="29" t="s">
        <v>3</v>
      </c>
      <c r="D16" s="30" t="s">
        <v>6</v>
      </c>
      <c r="E16" s="31" t="s">
        <v>5</v>
      </c>
      <c r="F16" s="7" t="s">
        <v>39</v>
      </c>
      <c r="G16" s="32" t="s">
        <v>40</v>
      </c>
      <c r="H16" s="32" t="s">
        <v>41</v>
      </c>
      <c r="I16" s="38" t="s">
        <v>42</v>
      </c>
      <c r="J16" s="7" t="s">
        <v>43</v>
      </c>
      <c r="K16" s="7" t="s">
        <v>44</v>
      </c>
      <c r="L16" s="7" t="s">
        <v>45</v>
      </c>
      <c r="M16" s="7" t="s">
        <v>46</v>
      </c>
      <c r="N16" s="47" t="s">
        <v>47</v>
      </c>
      <c r="O16" s="47" t="s">
        <v>48</v>
      </c>
      <c r="P16" s="47" t="s">
        <v>49</v>
      </c>
      <c r="Q16" s="47" t="s">
        <v>50</v>
      </c>
    </row>
    <row r="17" spans="1:13">
      <c r="A17">
        <v>1</v>
      </c>
      <c r="B17" s="1">
        <v>43656</v>
      </c>
      <c r="C17" s="2">
        <v>0.704</v>
      </c>
      <c r="D17" s="3">
        <v>2800</v>
      </c>
      <c r="E17" s="4">
        <f>C17*D17+K17</f>
        <v>1971.39712</v>
      </c>
      <c r="F17">
        <f>D17</f>
        <v>2800</v>
      </c>
      <c r="G17" s="5">
        <f>E17</f>
        <v>1971.39712</v>
      </c>
      <c r="H17" s="5">
        <f>MAX(G$17:G17)</f>
        <v>1971.39712</v>
      </c>
      <c r="I17" s="6">
        <f t="shared" ref="I17:I26" si="14">C17*F17</f>
        <v>1971.2</v>
      </c>
      <c r="J17" s="39">
        <f>I17-G17</f>
        <v>-0.197120000000041</v>
      </c>
      <c r="K17" s="39">
        <f t="shared" ref="K17:K26" si="15">IF(0&lt;ABS(C17*D17*0.0001)&lt;0.1,0.1,ABS(C17*D17*0.0001))</f>
        <v>0.19712</v>
      </c>
      <c r="L17" s="5">
        <f>IF(H17-G17-K17&gt;0,H17-G17-K17,0)</f>
        <v>0</v>
      </c>
      <c r="M17" s="35">
        <f>(L17+I17-K17)/H17-1</f>
        <v>-0.000199980001999833</v>
      </c>
    </row>
    <row r="18" spans="1:13">
      <c r="A18">
        <v>2</v>
      </c>
      <c r="B18" s="1">
        <v>43683</v>
      </c>
      <c r="C18" s="2">
        <v>0.668</v>
      </c>
      <c r="D18" s="3">
        <v>1700</v>
      </c>
      <c r="E18" s="4">
        <f t="shared" ref="E18:E26" si="16">C18*D18+K18</f>
        <v>1135.71356</v>
      </c>
      <c r="F18">
        <f t="shared" ref="F18:F26" si="17">F17+D18</f>
        <v>4500</v>
      </c>
      <c r="G18" s="5">
        <f t="shared" ref="G18:G26" si="18">G17+E18</f>
        <v>3107.11068</v>
      </c>
      <c r="H18" s="5">
        <f>MAX(G$17:G18)</f>
        <v>3107.11068</v>
      </c>
      <c r="I18" s="6">
        <f t="shared" si="14"/>
        <v>3006</v>
      </c>
      <c r="J18" s="39">
        <f t="shared" ref="J18:J26" si="19">I18-G18</f>
        <v>-101.11068</v>
      </c>
      <c r="K18" s="39">
        <f t="shared" si="15"/>
        <v>0.11356</v>
      </c>
      <c r="L18" s="5">
        <f t="shared" ref="L18:L26" si="20">IF(H18-G18-K18&gt;0,H18-G18-K18,0)</f>
        <v>0</v>
      </c>
      <c r="M18" s="35">
        <f>(L18+I18)/H18-1</f>
        <v>-0.0325417052732733</v>
      </c>
    </row>
    <row r="19" spans="1:13">
      <c r="A19">
        <v>3</v>
      </c>
      <c r="B19" s="1">
        <v>43706</v>
      </c>
      <c r="C19" s="2">
        <v>0.742</v>
      </c>
      <c r="D19" s="3">
        <v>-2800</v>
      </c>
      <c r="E19" s="4">
        <f t="shared" si="16"/>
        <v>-2077.39224</v>
      </c>
      <c r="F19">
        <f t="shared" si="17"/>
        <v>1700</v>
      </c>
      <c r="G19" s="5">
        <f t="shared" si="18"/>
        <v>1029.71844</v>
      </c>
      <c r="H19" s="5">
        <f>MAX(G$17:G19)</f>
        <v>3107.11068</v>
      </c>
      <c r="I19" s="6">
        <f t="shared" si="14"/>
        <v>1261.4</v>
      </c>
      <c r="J19" s="39">
        <f t="shared" si="19"/>
        <v>231.68156</v>
      </c>
      <c r="K19" s="39">
        <f t="shared" si="15"/>
        <v>0.20776</v>
      </c>
      <c r="L19" s="5">
        <f t="shared" si="20"/>
        <v>2077.18448</v>
      </c>
      <c r="M19" s="35">
        <f t="shared" ref="M19:M26" si="21">(L19+I19)/H19-1</f>
        <v>0.0744980864344364</v>
      </c>
    </row>
    <row r="20" spans="1:13">
      <c r="A20">
        <v>4</v>
      </c>
      <c r="B20" s="1">
        <v>43713</v>
      </c>
      <c r="C20" s="2">
        <v>0.78</v>
      </c>
      <c r="D20" s="33">
        <v>-1100</v>
      </c>
      <c r="E20" s="4">
        <f t="shared" si="16"/>
        <v>-857.9142</v>
      </c>
      <c r="F20">
        <f t="shared" si="17"/>
        <v>600</v>
      </c>
      <c r="G20" s="5">
        <f t="shared" si="18"/>
        <v>171.80424</v>
      </c>
      <c r="H20" s="5">
        <f>MAX(G$17:G20)</f>
        <v>3107.11068</v>
      </c>
      <c r="I20" s="6">
        <f t="shared" si="14"/>
        <v>468</v>
      </c>
      <c r="J20" s="39">
        <f t="shared" si="19"/>
        <v>296.19576</v>
      </c>
      <c r="K20" s="39">
        <f t="shared" si="15"/>
        <v>0.0858</v>
      </c>
      <c r="L20" s="5">
        <f t="shared" si="20"/>
        <v>2935.22064</v>
      </c>
      <c r="M20" s="35">
        <f t="shared" si="21"/>
        <v>0.0953007441627411</v>
      </c>
    </row>
    <row r="21" spans="1:13">
      <c r="A21">
        <v>5</v>
      </c>
      <c r="B21" s="1">
        <v>43747</v>
      </c>
      <c r="C21" s="2">
        <v>0.735</v>
      </c>
      <c r="D21" s="33">
        <v>1400</v>
      </c>
      <c r="E21" s="4">
        <f t="shared" si="16"/>
        <v>1029.1029</v>
      </c>
      <c r="F21">
        <f t="shared" si="17"/>
        <v>2000</v>
      </c>
      <c r="G21" s="5">
        <f t="shared" si="18"/>
        <v>1200.90714</v>
      </c>
      <c r="H21" s="5">
        <f>MAX(G$17:G21)</f>
        <v>3107.11068</v>
      </c>
      <c r="I21" s="6">
        <f t="shared" si="14"/>
        <v>1470</v>
      </c>
      <c r="J21" s="39">
        <f t="shared" si="19"/>
        <v>269.09286</v>
      </c>
      <c r="K21" s="39">
        <f t="shared" si="15"/>
        <v>0.1029</v>
      </c>
      <c r="L21" s="5">
        <f t="shared" si="20"/>
        <v>1906.10064</v>
      </c>
      <c r="M21" s="35">
        <f t="shared" si="21"/>
        <v>0.0865723779109149</v>
      </c>
    </row>
    <row r="22" spans="1:13">
      <c r="A22">
        <v>6</v>
      </c>
      <c r="B22" s="1">
        <v>43789</v>
      </c>
      <c r="C22" s="2">
        <v>0.781</v>
      </c>
      <c r="D22" s="33">
        <v>-1100</v>
      </c>
      <c r="E22" s="4">
        <f t="shared" si="16"/>
        <v>-859.01409</v>
      </c>
      <c r="F22">
        <f t="shared" si="17"/>
        <v>900</v>
      </c>
      <c r="G22" s="5">
        <f t="shared" si="18"/>
        <v>341.89305</v>
      </c>
      <c r="H22" s="5">
        <f>MAX(G$17:G22)</f>
        <v>3107.11068</v>
      </c>
      <c r="I22" s="6">
        <f t="shared" si="14"/>
        <v>702.9</v>
      </c>
      <c r="J22" s="39">
        <f t="shared" si="19"/>
        <v>361.00695</v>
      </c>
      <c r="K22" s="39">
        <f t="shared" si="15"/>
        <v>0.08591</v>
      </c>
      <c r="L22" s="5">
        <f t="shared" si="20"/>
        <v>2765.13172</v>
      </c>
      <c r="M22" s="35">
        <f t="shared" si="21"/>
        <v>0.116159698566001</v>
      </c>
    </row>
    <row r="23" spans="1:13">
      <c r="A23">
        <v>7</v>
      </c>
      <c r="B23" s="1">
        <v>43797</v>
      </c>
      <c r="C23" s="2">
        <v>0.744</v>
      </c>
      <c r="D23" s="33">
        <v>1300</v>
      </c>
      <c r="E23" s="4">
        <f t="shared" si="16"/>
        <v>967.29672</v>
      </c>
      <c r="F23">
        <f t="shared" si="17"/>
        <v>2200</v>
      </c>
      <c r="G23" s="5">
        <f t="shared" si="18"/>
        <v>1309.18977</v>
      </c>
      <c r="H23" s="5">
        <f>MAX(G$17:G23)</f>
        <v>3107.11068</v>
      </c>
      <c r="I23" s="6">
        <f t="shared" si="14"/>
        <v>1636.8</v>
      </c>
      <c r="J23" s="39">
        <f t="shared" si="19"/>
        <v>327.61023</v>
      </c>
      <c r="K23" s="39">
        <f t="shared" si="15"/>
        <v>0.09672</v>
      </c>
      <c r="L23" s="5">
        <f t="shared" si="20"/>
        <v>1797.82419</v>
      </c>
      <c r="M23" s="35">
        <f t="shared" si="21"/>
        <v>0.105407738484552</v>
      </c>
    </row>
    <row r="24" spans="1:15">
      <c r="A24">
        <v>8</v>
      </c>
      <c r="B24" s="1">
        <v>43809</v>
      </c>
      <c r="C24" s="2">
        <v>0.782</v>
      </c>
      <c r="D24" s="33">
        <v>-1100</v>
      </c>
      <c r="E24" s="4">
        <f t="shared" si="16"/>
        <v>-860.11398</v>
      </c>
      <c r="F24">
        <f t="shared" si="17"/>
        <v>1100</v>
      </c>
      <c r="G24" s="5">
        <f t="shared" si="18"/>
        <v>449.07579</v>
      </c>
      <c r="H24" s="5">
        <f>MAX(G$17:G24)</f>
        <v>3107.11068</v>
      </c>
      <c r="I24" s="6">
        <f t="shared" si="14"/>
        <v>860.2</v>
      </c>
      <c r="J24" s="39">
        <f t="shared" si="19"/>
        <v>411.12421</v>
      </c>
      <c r="K24" s="39">
        <f t="shared" si="15"/>
        <v>0.08602</v>
      </c>
      <c r="L24" s="5">
        <f t="shared" si="20"/>
        <v>2657.94887</v>
      </c>
      <c r="M24" s="35">
        <f t="shared" si="21"/>
        <v>0.132289523075503</v>
      </c>
      <c r="N24">
        <v>0.744</v>
      </c>
      <c r="O24">
        <v>1300</v>
      </c>
    </row>
    <row r="25" spans="1:17">
      <c r="A25">
        <v>9</v>
      </c>
      <c r="B25" s="1">
        <v>44180</v>
      </c>
      <c r="C25" s="2">
        <v>0.881</v>
      </c>
      <c r="D25" s="33">
        <v>2200</v>
      </c>
      <c r="E25" s="4">
        <f t="shared" si="16"/>
        <v>1938.39382</v>
      </c>
      <c r="F25">
        <f t="shared" si="17"/>
        <v>3300</v>
      </c>
      <c r="G25" s="5">
        <f t="shared" si="18"/>
        <v>2387.46961</v>
      </c>
      <c r="H25" s="5">
        <f>MAX(G$17:G25)</f>
        <v>3107.11068</v>
      </c>
      <c r="I25" s="6">
        <f t="shared" si="14"/>
        <v>2907.3</v>
      </c>
      <c r="J25" s="39">
        <f t="shared" si="19"/>
        <v>519.83039</v>
      </c>
      <c r="K25" s="39">
        <f t="shared" si="15"/>
        <v>0.19382</v>
      </c>
      <c r="L25" s="5">
        <f t="shared" si="20"/>
        <v>719.44725</v>
      </c>
      <c r="M25" s="35">
        <f t="shared" si="21"/>
        <v>0.167241087787706</v>
      </c>
      <c r="N25">
        <v>0.861</v>
      </c>
      <c r="O25">
        <v>2600</v>
      </c>
      <c r="P25">
        <v>0.991</v>
      </c>
      <c r="Q25">
        <v>1900</v>
      </c>
    </row>
    <row r="26" spans="1:17">
      <c r="A26">
        <v>10</v>
      </c>
      <c r="B26" s="1">
        <v>44181</v>
      </c>
      <c r="C26" s="2">
        <v>0.861</v>
      </c>
      <c r="D26" s="33">
        <v>2600</v>
      </c>
      <c r="E26" s="4">
        <f t="shared" si="16"/>
        <v>2238.82386</v>
      </c>
      <c r="F26">
        <f t="shared" si="17"/>
        <v>5900</v>
      </c>
      <c r="G26" s="5">
        <f t="shared" si="18"/>
        <v>4626.29347</v>
      </c>
      <c r="H26" s="5">
        <f>MAX(G$17:G26)</f>
        <v>4626.29347</v>
      </c>
      <c r="I26" s="6">
        <f t="shared" si="14"/>
        <v>5079.9</v>
      </c>
      <c r="J26" s="39">
        <f t="shared" si="19"/>
        <v>453.606529999999</v>
      </c>
      <c r="K26" s="39">
        <f t="shared" si="15"/>
        <v>0.22386</v>
      </c>
      <c r="L26" s="5">
        <f t="shared" si="20"/>
        <v>0</v>
      </c>
      <c r="M26" s="35">
        <f t="shared" si="21"/>
        <v>0.0980496660969496</v>
      </c>
      <c r="N26">
        <v>0.796</v>
      </c>
      <c r="O26">
        <v>3000</v>
      </c>
      <c r="P26">
        <v>0.926</v>
      </c>
      <c r="Q26">
        <v>2200</v>
      </c>
    </row>
  </sheetData>
  <mergeCells count="3">
    <mergeCell ref="B2:B5"/>
    <mergeCell ref="B7:B9"/>
    <mergeCell ref="B12:B13"/>
  </mergeCells>
  <conditionalFormatting sqref="M17">
    <cfRule type="cellIs" dxfId="0" priority="4" operator="greaterThanOrEqual">
      <formula>0</formula>
    </cfRule>
  </conditionalFormatting>
  <conditionalFormatting sqref="J17:J26">
    <cfRule type="cellIs" dxfId="0" priority="5" operator="greaterThan">
      <formula>0</formula>
    </cfRule>
  </conditionalFormatting>
  <conditionalFormatting sqref="L17:L26">
    <cfRule type="cellIs" dxfId="0" priority="2" operator="greaterThan">
      <formula>0</formula>
    </cfRule>
  </conditionalFormatting>
  <conditionalFormatting sqref="M18:M26">
    <cfRule type="cellIs" dxfId="0" priority="1" operator="greaterThanOrEqual">
      <formula>0</formula>
    </cfRule>
  </conditionalFormatting>
  <conditionalFormatting sqref="D17:E26">
    <cfRule type="cellIs" dxfId="0" priority="6" operator="lessThan">
      <formula>0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8A7D8"/>
  </sheetPr>
  <dimension ref="A1:S19"/>
  <sheetViews>
    <sheetView workbookViewId="0">
      <selection activeCell="N19" sqref="N19"/>
    </sheetView>
  </sheetViews>
  <sheetFormatPr defaultColWidth="9.64166666666667" defaultRowHeight="13.5"/>
  <cols>
    <col min="1" max="1" width="4.875" customWidth="1"/>
    <col min="2" max="2" width="11.5416666666667" style="1" customWidth="1"/>
    <col min="3" max="3" width="9" style="2"/>
    <col min="4" max="4" width="10.375" style="3" customWidth="1"/>
    <col min="5" max="5" width="12.125" style="4" customWidth="1"/>
    <col min="7" max="7" width="11.725" style="5" customWidth="1"/>
    <col min="8" max="8" width="10.125" style="5" customWidth="1"/>
    <col min="9" max="9" width="9.375" style="6"/>
    <col min="10" max="10" width="11.5" customWidth="1"/>
    <col min="11" max="11" width="10.5" customWidth="1"/>
    <col min="12" max="12" width="10.125" customWidth="1"/>
  </cols>
  <sheetData>
    <row r="1" ht="27" spans="1:19">
      <c r="A1" s="7"/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7" t="s">
        <v>14</v>
      </c>
      <c r="P1" s="7" t="s">
        <v>15</v>
      </c>
      <c r="Q1" s="40" t="s">
        <v>2</v>
      </c>
      <c r="R1" s="40" t="s">
        <v>16</v>
      </c>
      <c r="S1" s="40" t="s">
        <v>37</v>
      </c>
    </row>
    <row r="2" spans="1:19">
      <c r="A2" s="9"/>
      <c r="B2" s="10" t="s">
        <v>17</v>
      </c>
      <c r="C2" s="5">
        <v>1</v>
      </c>
      <c r="D2" s="11">
        <v>2.66</v>
      </c>
      <c r="E2" s="12">
        <f>D2*(1+Q2)</f>
        <v>2.793</v>
      </c>
      <c r="F2" s="13">
        <v>2000</v>
      </c>
      <c r="G2" s="14">
        <f t="shared" ref="G2:G13" si="0">ROUND(F2/D2/100,0)*100</f>
        <v>800</v>
      </c>
      <c r="H2">
        <f t="shared" ref="H2:H13" si="1">D2*G2</f>
        <v>2128</v>
      </c>
      <c r="I2">
        <f t="shared" ref="I2:I13" si="2">G2</f>
        <v>800</v>
      </c>
      <c r="J2">
        <f t="shared" ref="J2:J13" si="3">I2*E2</f>
        <v>2234.4</v>
      </c>
      <c r="K2" s="5">
        <f t="shared" ref="K2:K13" si="4">L2*E2</f>
        <v>2234.4</v>
      </c>
      <c r="L2">
        <f t="shared" ref="L2:L13" si="5">G2-M2</f>
        <v>800</v>
      </c>
      <c r="M2">
        <f>IF(ROUND((J2-H2)*S$2/E2/100,0)*100&lt;G2,ROUND((J2-H2)*S$2/E2/100,0)*100,G2)</f>
        <v>0</v>
      </c>
      <c r="N2" s="5">
        <f t="shared" ref="N2:N13" si="6">M2*E2</f>
        <v>0</v>
      </c>
      <c r="O2">
        <f t="shared" ref="O2:O13" si="7">J2-H2</f>
        <v>106.4</v>
      </c>
      <c r="P2" s="35">
        <f t="shared" ref="P2:P13" si="8">O2/H2</f>
        <v>0.05</v>
      </c>
      <c r="Q2" s="41">
        <v>0.05</v>
      </c>
      <c r="R2" s="41">
        <v>0.1</v>
      </c>
      <c r="S2" s="40">
        <v>0</v>
      </c>
    </row>
    <row r="3" spans="1:16">
      <c r="A3" s="9">
        <v>1</v>
      </c>
      <c r="B3" s="10"/>
      <c r="C3" s="5">
        <f>C2-Q$2</f>
        <v>0.95</v>
      </c>
      <c r="D3" s="12">
        <f>C3*D$2</f>
        <v>2.527</v>
      </c>
      <c r="E3" s="12">
        <f t="shared" ref="E3:E9" si="9">D2</f>
        <v>2.66</v>
      </c>
      <c r="F3" s="9">
        <f>F$2*POWER((1+R$2),A3)</f>
        <v>2200</v>
      </c>
      <c r="G3" s="14">
        <f t="shared" si="0"/>
        <v>900</v>
      </c>
      <c r="H3">
        <f t="shared" si="1"/>
        <v>2274.3</v>
      </c>
      <c r="I3">
        <f t="shared" si="2"/>
        <v>900</v>
      </c>
      <c r="J3">
        <f t="shared" si="3"/>
        <v>2394</v>
      </c>
      <c r="K3" s="5">
        <f t="shared" si="4"/>
        <v>2394</v>
      </c>
      <c r="L3">
        <f t="shared" si="5"/>
        <v>900</v>
      </c>
      <c r="M3">
        <f t="shared" ref="M3:M13" si="10">IF(ROUND((J3-H3)*S$2/E3/100,0)*100&lt;G3,ROUND((J3-H3)*S$2/E3/100,0)*100,G3)</f>
        <v>0</v>
      </c>
      <c r="N3" s="5">
        <f t="shared" si="6"/>
        <v>0</v>
      </c>
      <c r="O3">
        <f t="shared" si="7"/>
        <v>119.7</v>
      </c>
      <c r="P3" s="35">
        <f t="shared" si="8"/>
        <v>0.0526315789473683</v>
      </c>
    </row>
    <row r="4" spans="1:16">
      <c r="A4" s="9">
        <v>2</v>
      </c>
      <c r="B4" s="10"/>
      <c r="C4" s="5">
        <f>C3-Q$2</f>
        <v>0.9</v>
      </c>
      <c r="D4" s="12">
        <f>C4*D$2</f>
        <v>2.394</v>
      </c>
      <c r="E4" s="12">
        <f t="shared" si="9"/>
        <v>2.527</v>
      </c>
      <c r="F4" s="9">
        <f>F$2*POWER((1+R$2),A4)</f>
        <v>2420</v>
      </c>
      <c r="G4" s="14">
        <f t="shared" si="0"/>
        <v>1000</v>
      </c>
      <c r="H4">
        <f t="shared" si="1"/>
        <v>2394</v>
      </c>
      <c r="I4">
        <f t="shared" si="2"/>
        <v>1000</v>
      </c>
      <c r="J4">
        <f t="shared" si="3"/>
        <v>2527</v>
      </c>
      <c r="K4" s="5">
        <f t="shared" si="4"/>
        <v>2527</v>
      </c>
      <c r="L4">
        <f t="shared" si="5"/>
        <v>1000</v>
      </c>
      <c r="M4">
        <f t="shared" si="10"/>
        <v>0</v>
      </c>
      <c r="N4" s="5">
        <f t="shared" si="6"/>
        <v>0</v>
      </c>
      <c r="O4">
        <f t="shared" si="7"/>
        <v>133</v>
      </c>
      <c r="P4" s="35">
        <f t="shared" si="8"/>
        <v>0.0555555555555556</v>
      </c>
    </row>
    <row r="5" spans="1:16">
      <c r="A5" s="9">
        <v>3</v>
      </c>
      <c r="B5" s="10"/>
      <c r="C5" s="5">
        <f>C4-Q$2</f>
        <v>0.85</v>
      </c>
      <c r="D5" s="12">
        <f>C5*D$2</f>
        <v>2.261</v>
      </c>
      <c r="E5" s="12">
        <f t="shared" si="9"/>
        <v>2.394</v>
      </c>
      <c r="F5" s="9">
        <f>F$2*POWER((1+R$2),A5)</f>
        <v>2662</v>
      </c>
      <c r="G5" s="14">
        <f t="shared" si="0"/>
        <v>1200</v>
      </c>
      <c r="H5">
        <f t="shared" si="1"/>
        <v>2713.2</v>
      </c>
      <c r="I5">
        <f t="shared" si="2"/>
        <v>1200</v>
      </c>
      <c r="J5">
        <f t="shared" si="3"/>
        <v>2872.8</v>
      </c>
      <c r="K5" s="5">
        <f t="shared" si="4"/>
        <v>2872.8</v>
      </c>
      <c r="L5">
        <f t="shared" si="5"/>
        <v>1200</v>
      </c>
      <c r="M5">
        <f t="shared" si="10"/>
        <v>0</v>
      </c>
      <c r="N5" s="5">
        <f t="shared" si="6"/>
        <v>0</v>
      </c>
      <c r="O5">
        <f t="shared" si="7"/>
        <v>159.6</v>
      </c>
      <c r="P5" s="35">
        <f t="shared" si="8"/>
        <v>0.0588235294117647</v>
      </c>
    </row>
    <row r="6" spans="1:16">
      <c r="A6" s="15"/>
      <c r="B6" s="16" t="s">
        <v>18</v>
      </c>
      <c r="C6" s="17">
        <f t="shared" ref="C6:F6" si="11">C5</f>
        <v>0.85</v>
      </c>
      <c r="D6" s="18">
        <f t="shared" si="11"/>
        <v>2.261</v>
      </c>
      <c r="E6" s="18">
        <f>D2</f>
        <v>2.66</v>
      </c>
      <c r="F6" s="15">
        <f t="shared" si="11"/>
        <v>2662</v>
      </c>
      <c r="G6" s="42">
        <f t="shared" si="0"/>
        <v>1200</v>
      </c>
      <c r="H6" s="25">
        <f t="shared" si="1"/>
        <v>2713.2</v>
      </c>
      <c r="I6" s="25">
        <f t="shared" si="2"/>
        <v>1200</v>
      </c>
      <c r="J6" s="25">
        <f t="shared" si="3"/>
        <v>3192</v>
      </c>
      <c r="K6" s="17">
        <f t="shared" si="4"/>
        <v>3192</v>
      </c>
      <c r="L6" s="25">
        <f t="shared" si="5"/>
        <v>1200</v>
      </c>
      <c r="M6" s="25">
        <f t="shared" si="10"/>
        <v>0</v>
      </c>
      <c r="N6" s="17">
        <f t="shared" si="6"/>
        <v>0</v>
      </c>
      <c r="O6" s="25">
        <f t="shared" si="7"/>
        <v>478.8</v>
      </c>
      <c r="P6" s="36">
        <f t="shared" si="8"/>
        <v>0.176470588235294</v>
      </c>
    </row>
    <row r="7" spans="1:16">
      <c r="A7" s="9">
        <v>4</v>
      </c>
      <c r="B7" s="10" t="s">
        <v>17</v>
      </c>
      <c r="C7" s="5">
        <f>C6-Q$2</f>
        <v>0.8</v>
      </c>
      <c r="D7" s="12">
        <f>C7*D$2</f>
        <v>2.128</v>
      </c>
      <c r="E7" s="12">
        <f t="shared" si="9"/>
        <v>2.261</v>
      </c>
      <c r="F7" s="9">
        <f>F$2*POWER((1+R$2),A7)</f>
        <v>2928.2</v>
      </c>
      <c r="G7" s="14">
        <f t="shared" si="0"/>
        <v>1400</v>
      </c>
      <c r="H7">
        <f t="shared" si="1"/>
        <v>2979.2</v>
      </c>
      <c r="I7">
        <f t="shared" si="2"/>
        <v>1400</v>
      </c>
      <c r="J7">
        <f t="shared" si="3"/>
        <v>3165.4</v>
      </c>
      <c r="K7" s="5">
        <f t="shared" si="4"/>
        <v>3165.4</v>
      </c>
      <c r="L7">
        <f t="shared" si="5"/>
        <v>1400</v>
      </c>
      <c r="M7">
        <f t="shared" si="10"/>
        <v>0</v>
      </c>
      <c r="N7" s="5">
        <f t="shared" si="6"/>
        <v>0</v>
      </c>
      <c r="O7">
        <f t="shared" si="7"/>
        <v>186.2</v>
      </c>
      <c r="P7" s="35">
        <f t="shared" si="8"/>
        <v>0.0624999999999999</v>
      </c>
    </row>
    <row r="8" spans="1:16">
      <c r="A8" s="9">
        <v>5</v>
      </c>
      <c r="B8" s="10"/>
      <c r="C8" s="5">
        <f>C7-Q$2</f>
        <v>0.75</v>
      </c>
      <c r="D8" s="12">
        <f>C8*D$2</f>
        <v>1.995</v>
      </c>
      <c r="E8" s="12">
        <f t="shared" si="9"/>
        <v>2.128</v>
      </c>
      <c r="F8" s="9">
        <f>F$2*POWER((1+R$2),A8)</f>
        <v>3221.02</v>
      </c>
      <c r="G8" s="14">
        <f t="shared" si="0"/>
        <v>1600</v>
      </c>
      <c r="H8">
        <f t="shared" si="1"/>
        <v>3192</v>
      </c>
      <c r="I8">
        <f t="shared" si="2"/>
        <v>1600</v>
      </c>
      <c r="J8">
        <f t="shared" si="3"/>
        <v>3404.8</v>
      </c>
      <c r="K8" s="5">
        <f t="shared" si="4"/>
        <v>3404.8</v>
      </c>
      <c r="L8">
        <f t="shared" si="5"/>
        <v>1600</v>
      </c>
      <c r="M8">
        <f t="shared" si="10"/>
        <v>0</v>
      </c>
      <c r="N8" s="5">
        <f t="shared" si="6"/>
        <v>0</v>
      </c>
      <c r="O8">
        <f t="shared" si="7"/>
        <v>212.8</v>
      </c>
      <c r="P8" s="35">
        <f t="shared" si="8"/>
        <v>0.0666666666666667</v>
      </c>
    </row>
    <row r="9" spans="1:16">
      <c r="A9" s="9">
        <v>6</v>
      </c>
      <c r="B9" s="10"/>
      <c r="C9" s="5">
        <f>C8-Q$2</f>
        <v>0.7</v>
      </c>
      <c r="D9" s="12">
        <f>C9*D$2</f>
        <v>1.862</v>
      </c>
      <c r="E9" s="12">
        <f t="shared" si="9"/>
        <v>1.995</v>
      </c>
      <c r="F9" s="9">
        <f>F$2*POWER((1+R$2),A9)</f>
        <v>3543.122</v>
      </c>
      <c r="G9" s="14">
        <f t="shared" si="0"/>
        <v>1900</v>
      </c>
      <c r="H9">
        <f t="shared" si="1"/>
        <v>3537.8</v>
      </c>
      <c r="I9">
        <f t="shared" si="2"/>
        <v>1900</v>
      </c>
      <c r="J9">
        <f t="shared" si="3"/>
        <v>3790.5</v>
      </c>
      <c r="K9" s="5">
        <f t="shared" si="4"/>
        <v>3790.5</v>
      </c>
      <c r="L9">
        <f t="shared" si="5"/>
        <v>1900</v>
      </c>
      <c r="M9">
        <f t="shared" si="10"/>
        <v>0</v>
      </c>
      <c r="N9" s="5">
        <f t="shared" si="6"/>
        <v>0</v>
      </c>
      <c r="O9">
        <f t="shared" si="7"/>
        <v>252.7</v>
      </c>
      <c r="P9" s="35">
        <f t="shared" si="8"/>
        <v>0.0714285714285714</v>
      </c>
    </row>
    <row r="10" spans="1:16">
      <c r="A10" s="15"/>
      <c r="B10" s="16" t="s">
        <v>18</v>
      </c>
      <c r="C10" s="17">
        <f t="shared" ref="C10:F10" si="12">C9</f>
        <v>0.7</v>
      </c>
      <c r="D10" s="18">
        <f t="shared" si="12"/>
        <v>1.862</v>
      </c>
      <c r="E10" s="18">
        <f>D6</f>
        <v>2.261</v>
      </c>
      <c r="F10" s="15">
        <f t="shared" si="12"/>
        <v>3543.122</v>
      </c>
      <c r="G10" s="42">
        <f t="shared" si="0"/>
        <v>1900</v>
      </c>
      <c r="H10" s="25">
        <f t="shared" si="1"/>
        <v>3537.8</v>
      </c>
      <c r="I10" s="25">
        <f t="shared" si="2"/>
        <v>1900</v>
      </c>
      <c r="J10" s="25">
        <f t="shared" si="3"/>
        <v>4295.9</v>
      </c>
      <c r="K10" s="17">
        <f t="shared" si="4"/>
        <v>4295.9</v>
      </c>
      <c r="L10" s="25">
        <f t="shared" si="5"/>
        <v>1900</v>
      </c>
      <c r="M10" s="25">
        <f t="shared" si="10"/>
        <v>0</v>
      </c>
      <c r="N10" s="17">
        <f t="shared" si="6"/>
        <v>0</v>
      </c>
      <c r="O10" s="25">
        <f t="shared" si="7"/>
        <v>758.1</v>
      </c>
      <c r="P10" s="36">
        <f t="shared" si="8"/>
        <v>0.214285714285714</v>
      </c>
    </row>
    <row r="11" spans="1:16">
      <c r="A11" s="20"/>
      <c r="B11" s="21" t="s">
        <v>19</v>
      </c>
      <c r="C11" s="22">
        <f t="shared" ref="C11:F11" si="13">C9</f>
        <v>0.7</v>
      </c>
      <c r="D11" s="23">
        <f t="shared" si="13"/>
        <v>1.862</v>
      </c>
      <c r="E11" s="23">
        <f>D2</f>
        <v>2.66</v>
      </c>
      <c r="F11" s="20">
        <f t="shared" si="13"/>
        <v>3543.122</v>
      </c>
      <c r="G11" s="43">
        <f t="shared" si="0"/>
        <v>1900</v>
      </c>
      <c r="H11" s="26">
        <f t="shared" si="1"/>
        <v>3537.8</v>
      </c>
      <c r="I11" s="26">
        <f t="shared" si="2"/>
        <v>1900</v>
      </c>
      <c r="J11" s="26">
        <f t="shared" si="3"/>
        <v>5054</v>
      </c>
      <c r="K11" s="22">
        <f t="shared" si="4"/>
        <v>5054</v>
      </c>
      <c r="L11" s="26">
        <f t="shared" si="5"/>
        <v>1900</v>
      </c>
      <c r="M11" s="26">
        <f t="shared" si="10"/>
        <v>0</v>
      </c>
      <c r="N11" s="22">
        <f t="shared" si="6"/>
        <v>0</v>
      </c>
      <c r="O11" s="26">
        <f t="shared" si="7"/>
        <v>1516.2</v>
      </c>
      <c r="P11" s="37">
        <f t="shared" si="8"/>
        <v>0.428571428571428</v>
      </c>
    </row>
    <row r="12" spans="1:16">
      <c r="A12" s="9">
        <v>7</v>
      </c>
      <c r="B12" s="10" t="s">
        <v>17</v>
      </c>
      <c r="C12" s="5">
        <f>C11-Q$2</f>
        <v>0.65</v>
      </c>
      <c r="D12" s="12">
        <f>C12*D$2</f>
        <v>1.729</v>
      </c>
      <c r="E12" s="12">
        <f>D11</f>
        <v>1.862</v>
      </c>
      <c r="F12" s="9">
        <f>F$2*POWER((1+R$2),A12)</f>
        <v>3897.4342</v>
      </c>
      <c r="G12" s="14">
        <f t="shared" si="0"/>
        <v>2300</v>
      </c>
      <c r="H12">
        <f t="shared" si="1"/>
        <v>3976.7</v>
      </c>
      <c r="I12">
        <f t="shared" si="2"/>
        <v>2300</v>
      </c>
      <c r="J12">
        <f t="shared" si="3"/>
        <v>4282.6</v>
      </c>
      <c r="K12" s="5">
        <f t="shared" si="4"/>
        <v>4282.6</v>
      </c>
      <c r="L12">
        <f t="shared" si="5"/>
        <v>2300</v>
      </c>
      <c r="M12">
        <f t="shared" si="10"/>
        <v>0</v>
      </c>
      <c r="N12" s="5">
        <f t="shared" si="6"/>
        <v>0</v>
      </c>
      <c r="O12">
        <f t="shared" si="7"/>
        <v>305.9</v>
      </c>
      <c r="P12" s="35">
        <f t="shared" si="8"/>
        <v>0.0769230769230769</v>
      </c>
    </row>
    <row r="13" spans="1:16">
      <c r="A13" s="9">
        <v>8</v>
      </c>
      <c r="B13" s="10"/>
      <c r="C13" s="5">
        <f>C12-Q$2</f>
        <v>0.6</v>
      </c>
      <c r="D13" s="12">
        <f>C13*D$2</f>
        <v>1.596</v>
      </c>
      <c r="E13" s="12">
        <f>D12</f>
        <v>1.729</v>
      </c>
      <c r="F13" s="9">
        <f>F$2*POWER((1+R$2),A13)</f>
        <v>4287.17762</v>
      </c>
      <c r="G13" s="14">
        <f t="shared" si="0"/>
        <v>2700</v>
      </c>
      <c r="H13">
        <f t="shared" si="1"/>
        <v>4309.2</v>
      </c>
      <c r="I13">
        <f t="shared" si="2"/>
        <v>2700</v>
      </c>
      <c r="J13">
        <f t="shared" si="3"/>
        <v>4668.3</v>
      </c>
      <c r="K13" s="5">
        <f t="shared" si="4"/>
        <v>4668.3</v>
      </c>
      <c r="L13">
        <f t="shared" si="5"/>
        <v>2700</v>
      </c>
      <c r="M13">
        <f t="shared" si="10"/>
        <v>0</v>
      </c>
      <c r="N13" s="5">
        <f t="shared" si="6"/>
        <v>0</v>
      </c>
      <c r="O13">
        <f t="shared" si="7"/>
        <v>359.1</v>
      </c>
      <c r="P13" s="35">
        <f t="shared" si="8"/>
        <v>0.0833333333333334</v>
      </c>
    </row>
    <row r="14" spans="2:15">
      <c r="B14" s="27" t="s">
        <v>21</v>
      </c>
      <c r="C14"/>
      <c r="D14"/>
      <c r="E14"/>
      <c r="G14"/>
      <c r="H14">
        <f>SUM(H2:H13)</f>
        <v>37293.2</v>
      </c>
      <c r="I14"/>
      <c r="O14">
        <f>SUM(O2:O11)</f>
        <v>3923.5</v>
      </c>
    </row>
    <row r="16" ht="30" customHeight="1" spans="2:17">
      <c r="B16" s="28" t="s">
        <v>38</v>
      </c>
      <c r="C16" s="29" t="s">
        <v>3</v>
      </c>
      <c r="D16" s="30" t="s">
        <v>6</v>
      </c>
      <c r="E16" s="31" t="s">
        <v>5</v>
      </c>
      <c r="F16" s="7" t="s">
        <v>39</v>
      </c>
      <c r="G16" s="32" t="s">
        <v>40</v>
      </c>
      <c r="H16" s="32" t="s">
        <v>41</v>
      </c>
      <c r="I16" s="38" t="s">
        <v>42</v>
      </c>
      <c r="J16" s="7" t="s">
        <v>43</v>
      </c>
      <c r="K16" s="7" t="s">
        <v>44</v>
      </c>
      <c r="L16" s="7" t="s">
        <v>45</v>
      </c>
      <c r="M16" s="7" t="s">
        <v>46</v>
      </c>
      <c r="N16" s="47" t="s">
        <v>47</v>
      </c>
      <c r="O16" s="47" t="s">
        <v>48</v>
      </c>
      <c r="P16" s="47" t="s">
        <v>49</v>
      </c>
      <c r="Q16" s="47" t="s">
        <v>50</v>
      </c>
    </row>
    <row r="17" spans="1:13">
      <c r="A17">
        <v>1</v>
      </c>
      <c r="B17" s="1">
        <v>43864</v>
      </c>
      <c r="C17" s="2">
        <v>0.898</v>
      </c>
      <c r="D17" s="3">
        <v>3500</v>
      </c>
      <c r="E17" s="4">
        <f>C17*D17+K17</f>
        <v>3143.3143</v>
      </c>
      <c r="F17">
        <f>D17</f>
        <v>3500</v>
      </c>
      <c r="G17" s="5">
        <f>E17</f>
        <v>3143.3143</v>
      </c>
      <c r="H17" s="5">
        <f>MAX(G$17:G17)</f>
        <v>3143.3143</v>
      </c>
      <c r="I17" s="6">
        <f>C17*F17</f>
        <v>3143</v>
      </c>
      <c r="J17" s="39">
        <f>I17-G17</f>
        <v>-0.314300000000003</v>
      </c>
      <c r="K17" s="39">
        <f>IF(0&lt;ABS(C17*D17*0.0001)&lt;0.1,0.1,ABS(C17*D17*0.0001))</f>
        <v>0.3143</v>
      </c>
      <c r="L17" s="5">
        <f>IF(H17-G17-K17&gt;0,H17-G17-K17,0)</f>
        <v>0</v>
      </c>
      <c r="M17" s="35">
        <f>(L17+I17-K17)/H17-1</f>
        <v>-0.000199980001999833</v>
      </c>
    </row>
    <row r="18" spans="1:17">
      <c r="A18">
        <v>2</v>
      </c>
      <c r="B18" s="1">
        <v>44224</v>
      </c>
      <c r="C18" s="2">
        <v>2.523</v>
      </c>
      <c r="D18" s="3">
        <v>900</v>
      </c>
      <c r="E18" s="4">
        <f>C18*D18+K18</f>
        <v>2270.92707</v>
      </c>
      <c r="F18">
        <f>F17+D18</f>
        <v>4400</v>
      </c>
      <c r="G18" s="5">
        <f>G17+E18</f>
        <v>5414.24137</v>
      </c>
      <c r="H18" s="5">
        <f>MAX(G$17:G18)</f>
        <v>5414.24137</v>
      </c>
      <c r="I18" s="6">
        <f>C18*F18</f>
        <v>11101.2</v>
      </c>
      <c r="J18" s="39">
        <f>I18-G18</f>
        <v>5686.95863</v>
      </c>
      <c r="K18" s="39">
        <f>IF(0&lt;ABS(C18*D18*0.0001)&lt;0.1,0.1,ABS(C18*D18*0.0001))</f>
        <v>0.22707</v>
      </c>
      <c r="L18" s="5">
        <f>IF(H18-G18-K18&gt;0,H18-G18-K18,0)</f>
        <v>0</v>
      </c>
      <c r="M18" s="35">
        <f>(L18+I18)/H18-1</f>
        <v>1.05037035502538</v>
      </c>
      <c r="N18">
        <v>2.394</v>
      </c>
      <c r="O18">
        <v>1000</v>
      </c>
      <c r="P18">
        <v>2.66</v>
      </c>
      <c r="Q18">
        <v>900</v>
      </c>
    </row>
    <row r="19" spans="1:17">
      <c r="A19">
        <v>3</v>
      </c>
      <c r="B19" s="1">
        <v>44246</v>
      </c>
      <c r="C19" s="2">
        <v>2.66</v>
      </c>
      <c r="D19" s="3">
        <v>-900</v>
      </c>
      <c r="E19" s="4">
        <f>C19*D19+K19</f>
        <v>-2393.7606</v>
      </c>
      <c r="F19">
        <f>F18+D19</f>
        <v>3500</v>
      </c>
      <c r="G19" s="5">
        <f>G18+E19</f>
        <v>3020.48077</v>
      </c>
      <c r="H19" s="5">
        <f>MAX(G$17:G19)</f>
        <v>5414.24137</v>
      </c>
      <c r="I19" s="6">
        <f>C19*F19</f>
        <v>9310</v>
      </c>
      <c r="J19" s="39">
        <f>I19-G19</f>
        <v>6289.51923</v>
      </c>
      <c r="K19" s="39">
        <f>IF(0&lt;ABS(C19*D19*0.0001)&lt;0.1,0.1,ABS(C19*D19*0.0001))</f>
        <v>0.2394</v>
      </c>
      <c r="L19" s="5">
        <f>IF(H19-G19-K19&gt;0,H19-G19-K19,0)</f>
        <v>2393.5212</v>
      </c>
      <c r="M19" s="35">
        <f>(L19+I19)/H19-1</f>
        <v>1.16161792580001</v>
      </c>
      <c r="N19">
        <v>2.527</v>
      </c>
      <c r="O19">
        <v>900</v>
      </c>
      <c r="P19">
        <v>2.793</v>
      </c>
      <c r="Q19">
        <v>700</v>
      </c>
    </row>
  </sheetData>
  <mergeCells count="3">
    <mergeCell ref="B2:B5"/>
    <mergeCell ref="B7:B9"/>
    <mergeCell ref="B12:B13"/>
  </mergeCells>
  <conditionalFormatting sqref="D17:E17">
    <cfRule type="cellIs" dxfId="0" priority="13" operator="lessThan">
      <formula>0</formula>
    </cfRule>
  </conditionalFormatting>
  <conditionalFormatting sqref="J17">
    <cfRule type="cellIs" dxfId="0" priority="12" operator="greaterThan">
      <formula>0</formula>
    </cfRule>
  </conditionalFormatting>
  <conditionalFormatting sqref="L17">
    <cfRule type="cellIs" dxfId="0" priority="10" operator="greaterThan">
      <formula>0</formula>
    </cfRule>
  </conditionalFormatting>
  <conditionalFormatting sqref="M17">
    <cfRule type="cellIs" dxfId="0" priority="11" operator="greaterThanOrEqual">
      <formula>0</formula>
    </cfRule>
  </conditionalFormatting>
  <conditionalFormatting sqref="E18:E19">
    <cfRule type="cellIs" dxfId="0" priority="4" operator="lessThan">
      <formula>0</formula>
    </cfRule>
  </conditionalFormatting>
  <conditionalFormatting sqref="J18:J19">
    <cfRule type="cellIs" dxfId="0" priority="3" operator="greaterThan">
      <formula>0</formula>
    </cfRule>
  </conditionalFormatting>
  <conditionalFormatting sqref="L18:L19">
    <cfRule type="cellIs" dxfId="0" priority="2" operator="greaterThan">
      <formula>0</formula>
    </cfRule>
  </conditionalFormatting>
  <conditionalFormatting sqref="M18:M19">
    <cfRule type="cellIs" dxfId="0" priority="1" operator="greaterThanOrEqual">
      <formula>0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C5FCBA"/>
  </sheetPr>
  <dimension ref="A1:S32"/>
  <sheetViews>
    <sheetView workbookViewId="0">
      <selection activeCell="N17" sqref="N17"/>
    </sheetView>
  </sheetViews>
  <sheetFormatPr defaultColWidth="9.64166666666667" defaultRowHeight="13.5"/>
  <cols>
    <col min="1" max="1" width="4" customWidth="1"/>
    <col min="2" max="2" width="11.375" style="1" customWidth="1"/>
    <col min="3" max="3" width="9" style="2"/>
    <col min="4" max="4" width="10.375" style="3" customWidth="1"/>
    <col min="5" max="5" width="12.125" style="4" customWidth="1"/>
    <col min="7" max="7" width="11.725" style="5" customWidth="1"/>
    <col min="8" max="8" width="10.125" style="5" customWidth="1"/>
    <col min="9" max="9" width="9.375" style="6"/>
    <col min="10" max="10" width="11.5" customWidth="1"/>
    <col min="11" max="11" width="11" customWidth="1"/>
    <col min="12" max="12" width="10.125" customWidth="1"/>
  </cols>
  <sheetData>
    <row r="1" ht="27" spans="1:19">
      <c r="A1" s="7"/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7" t="s">
        <v>14</v>
      </c>
      <c r="P1" s="7" t="s">
        <v>15</v>
      </c>
      <c r="Q1" s="40" t="s">
        <v>2</v>
      </c>
      <c r="R1" s="40" t="s">
        <v>16</v>
      </c>
      <c r="S1" s="40" t="s">
        <v>37</v>
      </c>
    </row>
    <row r="2" spans="1:19">
      <c r="A2" s="9"/>
      <c r="B2" s="10" t="s">
        <v>17</v>
      </c>
      <c r="C2" s="5">
        <v>1</v>
      </c>
      <c r="D2" s="11">
        <v>1.133</v>
      </c>
      <c r="E2" s="12">
        <f>D2*(1+Q2)</f>
        <v>1.18965</v>
      </c>
      <c r="F2" s="13">
        <v>2000</v>
      </c>
      <c r="G2" s="14">
        <f t="shared" ref="G2:G13" si="0">ROUND(F2/D2/100,0)*100</f>
        <v>1800</v>
      </c>
      <c r="H2">
        <f t="shared" ref="H2:H13" si="1">D2*G2</f>
        <v>2039.4</v>
      </c>
      <c r="I2">
        <f t="shared" ref="I2:I13" si="2">G2</f>
        <v>1800</v>
      </c>
      <c r="J2">
        <f t="shared" ref="J2:J13" si="3">I2*E2</f>
        <v>2141.37</v>
      </c>
      <c r="K2" s="5">
        <f t="shared" ref="K2:K13" si="4">L2*E2</f>
        <v>1903.44</v>
      </c>
      <c r="L2">
        <f t="shared" ref="L2:L13" si="5">G2-M2</f>
        <v>1600</v>
      </c>
      <c r="M2">
        <f>IF(ROUND((J2-H2)*S$2/E2/100,0)*100&lt;G2,ROUND((J2-H2)*S$2/E2/100,0)*100,G2)</f>
        <v>200</v>
      </c>
      <c r="N2" s="5">
        <f t="shared" ref="N2:N13" si="6">M2*E2</f>
        <v>237.93</v>
      </c>
      <c r="O2">
        <f t="shared" ref="O2:O13" si="7">J2-H2</f>
        <v>101.97</v>
      </c>
      <c r="P2" s="35">
        <f t="shared" ref="P2:P13" si="8">O2/H2</f>
        <v>0.0500000000000001</v>
      </c>
      <c r="Q2" s="41">
        <v>0.05</v>
      </c>
      <c r="R2" s="41">
        <v>0.1</v>
      </c>
      <c r="S2" s="40">
        <v>2</v>
      </c>
    </row>
    <row r="3" spans="1:16">
      <c r="A3" s="9">
        <v>1</v>
      </c>
      <c r="B3" s="10"/>
      <c r="C3" s="5">
        <f>C2-Q$2</f>
        <v>0.95</v>
      </c>
      <c r="D3" s="12">
        <f>C3*D$2</f>
        <v>1.07635</v>
      </c>
      <c r="E3" s="12">
        <f t="shared" ref="E3:E9" si="9">D2</f>
        <v>1.133</v>
      </c>
      <c r="F3" s="9">
        <f>F$2*POWER((1+R$2),A3)</f>
        <v>2200</v>
      </c>
      <c r="G3" s="14">
        <f t="shared" si="0"/>
        <v>2000</v>
      </c>
      <c r="H3">
        <f t="shared" si="1"/>
        <v>2152.7</v>
      </c>
      <c r="I3">
        <f t="shared" si="2"/>
        <v>2000</v>
      </c>
      <c r="J3">
        <f t="shared" si="3"/>
        <v>2266</v>
      </c>
      <c r="K3" s="5">
        <f t="shared" si="4"/>
        <v>2039.4</v>
      </c>
      <c r="L3">
        <f t="shared" si="5"/>
        <v>1800</v>
      </c>
      <c r="M3">
        <f>IF(ROUND((J3-H3)*S$2/E3/100,0)*100&lt;G3,ROUND((J3-H3)*S$2/E3/100,0)*100,G3)</f>
        <v>200</v>
      </c>
      <c r="N3" s="5">
        <f t="shared" si="6"/>
        <v>226.6</v>
      </c>
      <c r="O3">
        <f t="shared" si="7"/>
        <v>113.3</v>
      </c>
      <c r="P3" s="35">
        <f t="shared" si="8"/>
        <v>0.0526315789473685</v>
      </c>
    </row>
    <row r="4" spans="1:16">
      <c r="A4" s="9">
        <v>2</v>
      </c>
      <c r="B4" s="10"/>
      <c r="C4" s="5">
        <f>C3-Q$2</f>
        <v>0.9</v>
      </c>
      <c r="D4" s="12">
        <f>C4*D$2</f>
        <v>1.0197</v>
      </c>
      <c r="E4" s="12">
        <f t="shared" si="9"/>
        <v>1.07635</v>
      </c>
      <c r="F4" s="9">
        <f>F$2*POWER((1+R$2),A4)</f>
        <v>2420</v>
      </c>
      <c r="G4" s="14">
        <f t="shared" si="0"/>
        <v>2400</v>
      </c>
      <c r="H4">
        <f t="shared" si="1"/>
        <v>2447.28</v>
      </c>
      <c r="I4">
        <f t="shared" si="2"/>
        <v>2400</v>
      </c>
      <c r="J4">
        <f t="shared" si="3"/>
        <v>2583.24</v>
      </c>
      <c r="K4" s="5">
        <f t="shared" si="4"/>
        <v>2260.335</v>
      </c>
      <c r="L4">
        <f t="shared" si="5"/>
        <v>2100</v>
      </c>
      <c r="M4">
        <f>IF(ROUND((J4-H4)*S$2/E4/100,0)*100&lt;G4,ROUND((J4-H4)*S$2/E4/100,0)*100,G4)</f>
        <v>300</v>
      </c>
      <c r="N4" s="5">
        <f t="shared" si="6"/>
        <v>322.905</v>
      </c>
      <c r="O4">
        <f t="shared" si="7"/>
        <v>135.96</v>
      </c>
      <c r="P4" s="35">
        <f t="shared" si="8"/>
        <v>0.0555555555555554</v>
      </c>
    </row>
    <row r="5" spans="1:16">
      <c r="A5" s="9">
        <v>3</v>
      </c>
      <c r="B5" s="10"/>
      <c r="C5" s="5">
        <f>C4-Q$2</f>
        <v>0.85</v>
      </c>
      <c r="D5" s="12">
        <f>C5*D$2</f>
        <v>0.96305</v>
      </c>
      <c r="E5" s="12">
        <f t="shared" si="9"/>
        <v>1.0197</v>
      </c>
      <c r="F5" s="9">
        <f>F$2*POWER((1+R$2),A5)</f>
        <v>2662</v>
      </c>
      <c r="G5" s="14">
        <f t="shared" si="0"/>
        <v>2800</v>
      </c>
      <c r="H5">
        <f t="shared" si="1"/>
        <v>2696.54</v>
      </c>
      <c r="I5">
        <f t="shared" si="2"/>
        <v>2800</v>
      </c>
      <c r="J5">
        <f t="shared" si="3"/>
        <v>2855.16</v>
      </c>
      <c r="K5" s="5">
        <f t="shared" si="4"/>
        <v>2549.25</v>
      </c>
      <c r="L5">
        <f t="shared" si="5"/>
        <v>2500</v>
      </c>
      <c r="M5">
        <f>IF(ROUND((J5-H5)*S$2/E5/100,0)*100&lt;G5,ROUND((J5-H5)*S$2/E5/100,0)*100,G5)</f>
        <v>300</v>
      </c>
      <c r="N5" s="5">
        <f t="shared" si="6"/>
        <v>305.91</v>
      </c>
      <c r="O5">
        <f t="shared" si="7"/>
        <v>158.62</v>
      </c>
      <c r="P5" s="35">
        <f t="shared" si="8"/>
        <v>0.0588235294117648</v>
      </c>
    </row>
    <row r="6" spans="1:16">
      <c r="A6" s="15"/>
      <c r="B6" s="16" t="s">
        <v>18</v>
      </c>
      <c r="C6" s="17">
        <f t="shared" ref="C6:F6" si="10">C5</f>
        <v>0.85</v>
      </c>
      <c r="D6" s="18">
        <f t="shared" si="10"/>
        <v>0.96305</v>
      </c>
      <c r="E6" s="18">
        <f>D2</f>
        <v>1.133</v>
      </c>
      <c r="F6" s="15">
        <f t="shared" si="10"/>
        <v>2662</v>
      </c>
      <c r="G6" s="42">
        <f t="shared" si="0"/>
        <v>2800</v>
      </c>
      <c r="H6" s="25">
        <f t="shared" si="1"/>
        <v>2696.54</v>
      </c>
      <c r="I6" s="25">
        <f t="shared" si="2"/>
        <v>2800</v>
      </c>
      <c r="J6" s="25">
        <f t="shared" si="3"/>
        <v>3172.4</v>
      </c>
      <c r="K6" s="17">
        <f t="shared" si="4"/>
        <v>2266</v>
      </c>
      <c r="L6" s="25">
        <f t="shared" si="5"/>
        <v>2000</v>
      </c>
      <c r="M6" s="25">
        <f>IF(ROUND((J6-H6)*S$2/E6/100,0)*100&lt;G6,ROUND((J6-H6)*S$2/E6/100,0)*100,G6)</f>
        <v>800</v>
      </c>
      <c r="N6" s="17">
        <f t="shared" si="6"/>
        <v>906.4</v>
      </c>
      <c r="O6" s="25">
        <f t="shared" si="7"/>
        <v>475.86</v>
      </c>
      <c r="P6" s="36">
        <f t="shared" si="8"/>
        <v>0.176470588235294</v>
      </c>
    </row>
    <row r="7" spans="1:16">
      <c r="A7" s="9">
        <v>4</v>
      </c>
      <c r="B7" s="10" t="s">
        <v>17</v>
      </c>
      <c r="C7" s="5">
        <f>C6-Q$2</f>
        <v>0.8</v>
      </c>
      <c r="D7" s="12">
        <f>C7*D$2</f>
        <v>0.9064</v>
      </c>
      <c r="E7" s="12">
        <f>D5</f>
        <v>0.96305</v>
      </c>
      <c r="F7" s="9">
        <f>F$2*POWER((1+R$2),A7)</f>
        <v>2928.2</v>
      </c>
      <c r="G7" s="14">
        <f t="shared" si="0"/>
        <v>3200</v>
      </c>
      <c r="H7">
        <f t="shared" si="1"/>
        <v>2900.48</v>
      </c>
      <c r="I7">
        <f t="shared" si="2"/>
        <v>3200</v>
      </c>
      <c r="J7">
        <f t="shared" si="3"/>
        <v>3081.76</v>
      </c>
      <c r="K7" s="5">
        <f t="shared" si="4"/>
        <v>2696.54</v>
      </c>
      <c r="L7">
        <f t="shared" si="5"/>
        <v>2800</v>
      </c>
      <c r="M7">
        <f>IF(ROUND((J7-H7)*S$2/E7/100,0)*100&lt;G7,ROUND((J7-H7)*S$2/E7/100,0)*100,G7)</f>
        <v>400</v>
      </c>
      <c r="N7" s="5">
        <f t="shared" si="6"/>
        <v>385.22</v>
      </c>
      <c r="O7">
        <f t="shared" si="7"/>
        <v>181.279999999999</v>
      </c>
      <c r="P7" s="35">
        <f t="shared" si="8"/>
        <v>0.0624999999999997</v>
      </c>
    </row>
    <row r="8" spans="1:16">
      <c r="A8" s="9">
        <v>5</v>
      </c>
      <c r="B8" s="10"/>
      <c r="C8" s="5">
        <f>C7-Q$2</f>
        <v>0.75</v>
      </c>
      <c r="D8" s="12">
        <f>C8*D$2</f>
        <v>0.84975</v>
      </c>
      <c r="E8" s="12">
        <f t="shared" si="9"/>
        <v>0.9064</v>
      </c>
      <c r="F8" s="9">
        <f>F$2*POWER((1+R$2),A8)</f>
        <v>3221.02</v>
      </c>
      <c r="G8" s="14">
        <f t="shared" si="0"/>
        <v>3800</v>
      </c>
      <c r="H8">
        <f t="shared" si="1"/>
        <v>3229.05</v>
      </c>
      <c r="I8">
        <f t="shared" si="2"/>
        <v>3800</v>
      </c>
      <c r="J8">
        <f t="shared" si="3"/>
        <v>3444.32</v>
      </c>
      <c r="K8" s="5">
        <f t="shared" si="4"/>
        <v>2991.12</v>
      </c>
      <c r="L8">
        <f t="shared" si="5"/>
        <v>3300</v>
      </c>
      <c r="M8">
        <f>IF(ROUND((J8-H8)*S$2/E8/100,0)*100&lt;G8,ROUND((J8-H8)*S$2/E8/100,0)*100,G8)</f>
        <v>500</v>
      </c>
      <c r="N8" s="5">
        <f t="shared" si="6"/>
        <v>453.2</v>
      </c>
      <c r="O8">
        <f t="shared" si="7"/>
        <v>215.27</v>
      </c>
      <c r="P8" s="35">
        <f t="shared" si="8"/>
        <v>0.0666666666666667</v>
      </c>
    </row>
    <row r="9" spans="1:16">
      <c r="A9" s="9">
        <v>6</v>
      </c>
      <c r="B9" s="10"/>
      <c r="C9" s="5">
        <f>C8-Q$2</f>
        <v>0.7</v>
      </c>
      <c r="D9" s="12">
        <f>C9*D$2</f>
        <v>0.7931</v>
      </c>
      <c r="E9" s="12">
        <f t="shared" si="9"/>
        <v>0.84975</v>
      </c>
      <c r="F9" s="9">
        <f>F$2*POWER((1+R$2),A9)</f>
        <v>3543.122</v>
      </c>
      <c r="G9" s="14">
        <f t="shared" si="0"/>
        <v>4500</v>
      </c>
      <c r="H9">
        <f t="shared" si="1"/>
        <v>3568.95</v>
      </c>
      <c r="I9">
        <f t="shared" si="2"/>
        <v>4500</v>
      </c>
      <c r="J9">
        <f t="shared" si="3"/>
        <v>3823.875</v>
      </c>
      <c r="K9" s="5">
        <f t="shared" si="4"/>
        <v>3314.025</v>
      </c>
      <c r="L9">
        <f t="shared" si="5"/>
        <v>3900</v>
      </c>
      <c r="M9">
        <f>IF(ROUND((J9-H9)*S$2/E9/100,0)*100&lt;G9,ROUND((J9-H9)*S$2/E9/100,0)*100,G9)</f>
        <v>600</v>
      </c>
      <c r="N9" s="5">
        <f t="shared" si="6"/>
        <v>509.85</v>
      </c>
      <c r="O9">
        <f t="shared" si="7"/>
        <v>254.925</v>
      </c>
      <c r="P9" s="35">
        <f t="shared" si="8"/>
        <v>0.0714285714285715</v>
      </c>
    </row>
    <row r="10" spans="1:16">
      <c r="A10" s="15"/>
      <c r="B10" s="16" t="s">
        <v>18</v>
      </c>
      <c r="C10" s="17">
        <f t="shared" ref="C10:F10" si="11">C9</f>
        <v>0.7</v>
      </c>
      <c r="D10" s="18">
        <f t="shared" si="11"/>
        <v>0.7931</v>
      </c>
      <c r="E10" s="18">
        <f>D6</f>
        <v>0.96305</v>
      </c>
      <c r="F10" s="15">
        <f t="shared" si="11"/>
        <v>3543.122</v>
      </c>
      <c r="G10" s="42">
        <f t="shared" si="0"/>
        <v>4500</v>
      </c>
      <c r="H10" s="25">
        <f t="shared" si="1"/>
        <v>3568.95</v>
      </c>
      <c r="I10" s="25">
        <f t="shared" si="2"/>
        <v>4500</v>
      </c>
      <c r="J10" s="25">
        <f t="shared" si="3"/>
        <v>4333.725</v>
      </c>
      <c r="K10" s="17">
        <f t="shared" si="4"/>
        <v>2792.845</v>
      </c>
      <c r="L10" s="25">
        <f t="shared" si="5"/>
        <v>2900</v>
      </c>
      <c r="M10" s="25">
        <f>IF(ROUND((J10-H10)*S$2/E10/100,0)*100&lt;G10,ROUND((J10-H10)*S$2/E10/100,0)*100,G10)</f>
        <v>1600</v>
      </c>
      <c r="N10" s="17">
        <f t="shared" si="6"/>
        <v>1540.88</v>
      </c>
      <c r="O10" s="25">
        <f t="shared" si="7"/>
        <v>764.775</v>
      </c>
      <c r="P10" s="36">
        <f t="shared" si="8"/>
        <v>0.214285714285714</v>
      </c>
    </row>
    <row r="11" spans="1:16">
      <c r="A11" s="20"/>
      <c r="B11" s="21" t="s">
        <v>19</v>
      </c>
      <c r="C11" s="22">
        <f t="shared" ref="C11:F11" si="12">C9</f>
        <v>0.7</v>
      </c>
      <c r="D11" s="23">
        <f t="shared" si="12"/>
        <v>0.7931</v>
      </c>
      <c r="E11" s="23">
        <f>D2</f>
        <v>1.133</v>
      </c>
      <c r="F11" s="20">
        <f t="shared" si="12"/>
        <v>3543.122</v>
      </c>
      <c r="G11" s="43">
        <f t="shared" si="0"/>
        <v>4500</v>
      </c>
      <c r="H11" s="26">
        <f t="shared" si="1"/>
        <v>3568.95</v>
      </c>
      <c r="I11" s="26">
        <f t="shared" si="2"/>
        <v>4500</v>
      </c>
      <c r="J11" s="26">
        <f t="shared" si="3"/>
        <v>5098.5</v>
      </c>
      <c r="K11" s="22">
        <f t="shared" si="4"/>
        <v>2039.4</v>
      </c>
      <c r="L11" s="26">
        <f t="shared" si="5"/>
        <v>1800</v>
      </c>
      <c r="M11" s="26">
        <f>IF(ROUND((J11-H11)*S$2/E11/100,0)*100&lt;G11,ROUND((J11-H11)*S$2/E11/100,0)*100,G11)</f>
        <v>2700</v>
      </c>
      <c r="N11" s="22">
        <f t="shared" si="6"/>
        <v>3059.1</v>
      </c>
      <c r="O11" s="26">
        <f t="shared" si="7"/>
        <v>1529.55</v>
      </c>
      <c r="P11" s="37">
        <f t="shared" si="8"/>
        <v>0.428571428571429</v>
      </c>
    </row>
    <row r="12" spans="1:16">
      <c r="A12" s="9">
        <v>7</v>
      </c>
      <c r="B12" s="10" t="s">
        <v>17</v>
      </c>
      <c r="C12" s="5">
        <f>C11-Q$2</f>
        <v>0.65</v>
      </c>
      <c r="D12" s="12">
        <f>C12*D$2</f>
        <v>0.73645</v>
      </c>
      <c r="E12" s="12">
        <f>D9</f>
        <v>0.7931</v>
      </c>
      <c r="F12" s="9">
        <f>F$2*POWER((1+R$2),A12)</f>
        <v>3897.4342</v>
      </c>
      <c r="G12" s="14">
        <f t="shared" si="0"/>
        <v>5300</v>
      </c>
      <c r="H12">
        <f t="shared" si="1"/>
        <v>3903.185</v>
      </c>
      <c r="I12">
        <f t="shared" si="2"/>
        <v>5300</v>
      </c>
      <c r="J12">
        <f t="shared" si="3"/>
        <v>4203.43</v>
      </c>
      <c r="K12" s="5">
        <f t="shared" si="4"/>
        <v>3568.95</v>
      </c>
      <c r="L12">
        <f t="shared" si="5"/>
        <v>4500</v>
      </c>
      <c r="M12">
        <f>IF(ROUND((J12-H12)*S$2/E12/100,0)*100&lt;G12,ROUND((J12-H12)*S$2/E12/100,0)*100,G12)</f>
        <v>800</v>
      </c>
      <c r="N12" s="5">
        <f t="shared" si="6"/>
        <v>634.48</v>
      </c>
      <c r="O12">
        <f t="shared" si="7"/>
        <v>300.244999999999</v>
      </c>
      <c r="P12" s="35">
        <f t="shared" si="8"/>
        <v>0.0769230769230766</v>
      </c>
    </row>
    <row r="13" spans="1:16">
      <c r="A13" s="9">
        <v>8</v>
      </c>
      <c r="B13" s="10"/>
      <c r="C13" s="5">
        <f>C12-Q$2</f>
        <v>0.6</v>
      </c>
      <c r="D13" s="12">
        <f>C13*D$2</f>
        <v>0.6798</v>
      </c>
      <c r="E13" s="12">
        <f>D12</f>
        <v>0.73645</v>
      </c>
      <c r="F13" s="9">
        <f>F$2*POWER((1+R$2),A13)</f>
        <v>4287.17762</v>
      </c>
      <c r="G13" s="14">
        <f t="shared" si="0"/>
        <v>6300</v>
      </c>
      <c r="H13">
        <f t="shared" si="1"/>
        <v>4282.74</v>
      </c>
      <c r="I13">
        <f t="shared" si="2"/>
        <v>6300</v>
      </c>
      <c r="J13">
        <f t="shared" si="3"/>
        <v>4639.635</v>
      </c>
      <c r="K13" s="5">
        <f t="shared" si="4"/>
        <v>3903.185</v>
      </c>
      <c r="L13">
        <f t="shared" si="5"/>
        <v>5300</v>
      </c>
      <c r="M13">
        <f>IF(ROUND((J13-H13)*S$2/E13/100,0)*100&lt;G13,ROUND((J13-H13)*S$2/E13/100,0)*100,G13)</f>
        <v>1000</v>
      </c>
      <c r="N13" s="5">
        <f t="shared" si="6"/>
        <v>736.45</v>
      </c>
      <c r="O13">
        <f t="shared" si="7"/>
        <v>356.895</v>
      </c>
      <c r="P13" s="35">
        <f t="shared" si="8"/>
        <v>0.0833333333333334</v>
      </c>
    </row>
    <row r="14" spans="2:15">
      <c r="B14" s="27" t="s">
        <v>21</v>
      </c>
      <c r="C14"/>
      <c r="D14"/>
      <c r="E14"/>
      <c r="G14"/>
      <c r="H14">
        <f>SUM(H2:H13)</f>
        <v>37054.765</v>
      </c>
      <c r="I14"/>
      <c r="O14">
        <f>SUM(O2:O11)</f>
        <v>3931.51</v>
      </c>
    </row>
    <row r="16" ht="30" customHeight="1" spans="2:17">
      <c r="B16" s="28" t="s">
        <v>38</v>
      </c>
      <c r="C16" s="29" t="s">
        <v>3</v>
      </c>
      <c r="D16" s="30" t="s">
        <v>6</v>
      </c>
      <c r="E16" s="31" t="s">
        <v>5</v>
      </c>
      <c r="F16" s="7" t="s">
        <v>39</v>
      </c>
      <c r="G16" s="32" t="s">
        <v>40</v>
      </c>
      <c r="H16" s="32" t="s">
        <v>41</v>
      </c>
      <c r="I16" s="38" t="s">
        <v>42</v>
      </c>
      <c r="J16" s="7" t="s">
        <v>43</v>
      </c>
      <c r="K16" s="7" t="s">
        <v>44</v>
      </c>
      <c r="L16" s="7" t="s">
        <v>45</v>
      </c>
      <c r="M16" s="7" t="s">
        <v>46</v>
      </c>
      <c r="N16" s="47" t="s">
        <v>47</v>
      </c>
      <c r="O16" s="47" t="s">
        <v>48</v>
      </c>
      <c r="P16" s="47" t="s">
        <v>49</v>
      </c>
      <c r="Q16" s="47" t="s">
        <v>50</v>
      </c>
    </row>
    <row r="17" spans="1:17">
      <c r="A17">
        <v>1</v>
      </c>
      <c r="B17" s="1">
        <v>44207</v>
      </c>
      <c r="C17" s="2">
        <v>1.133</v>
      </c>
      <c r="D17" s="3">
        <v>1800</v>
      </c>
      <c r="E17" s="4">
        <f t="shared" ref="E17:E25" si="13">C17*D17+K17</f>
        <v>2039.60394</v>
      </c>
      <c r="F17">
        <f>D17</f>
        <v>1800</v>
      </c>
      <c r="G17" s="5">
        <f>E17</f>
        <v>2039.60394</v>
      </c>
      <c r="H17" s="5">
        <f>MAX(G$17:G17)</f>
        <v>2039.60394</v>
      </c>
      <c r="I17" s="6">
        <f t="shared" ref="I17:I25" si="14">C17*F17</f>
        <v>2039.4</v>
      </c>
      <c r="J17" s="39">
        <f t="shared" ref="J17:J25" si="15">I17-G17</f>
        <v>-0.203940000000102</v>
      </c>
      <c r="K17" s="39">
        <f t="shared" ref="K17:K25" si="16">IF(0&lt;ABS(C17*D17*0.0001)&lt;0.1,0.1,ABS(C17*D17*0.0001))</f>
        <v>0.20394</v>
      </c>
      <c r="L17" s="5">
        <f t="shared" ref="L17:L25" si="17">IF(H17-G17-K17&gt;0,H17-G17-K17,0)</f>
        <v>0</v>
      </c>
      <c r="M17" s="35">
        <f>(L17+I17-K17)/H17-1</f>
        <v>-0.000199980001999944</v>
      </c>
      <c r="N17">
        <v>1.076</v>
      </c>
      <c r="O17">
        <v>2000</v>
      </c>
      <c r="P17">
        <v>1.19</v>
      </c>
      <c r="Q17">
        <v>1600</v>
      </c>
    </row>
    <row r="18" spans="1:13">
      <c r="A18">
        <v>2</v>
      </c>
      <c r="E18" s="4">
        <f t="shared" si="13"/>
        <v>0</v>
      </c>
      <c r="F18">
        <f t="shared" ref="F18:F25" si="18">F17+D18</f>
        <v>1800</v>
      </c>
      <c r="G18" s="5">
        <f t="shared" ref="G18:G25" si="19">G17+E18</f>
        <v>2039.60394</v>
      </c>
      <c r="H18" s="5">
        <f>MAX(G$17:G18)</f>
        <v>2039.60394</v>
      </c>
      <c r="I18" s="6">
        <f t="shared" si="14"/>
        <v>0</v>
      </c>
      <c r="J18" s="39">
        <f t="shared" si="15"/>
        <v>-2039.60394</v>
      </c>
      <c r="K18" s="39">
        <f t="shared" si="16"/>
        <v>0</v>
      </c>
      <c r="L18" s="5">
        <f t="shared" si="17"/>
        <v>0</v>
      </c>
      <c r="M18" s="35">
        <f t="shared" ref="M18:M25" si="20">(L18+I18)/H18-1</f>
        <v>-1</v>
      </c>
    </row>
    <row r="19" spans="1:13">
      <c r="A19">
        <v>3</v>
      </c>
      <c r="E19" s="4">
        <f t="shared" si="13"/>
        <v>0</v>
      </c>
      <c r="F19">
        <f t="shared" si="18"/>
        <v>1800</v>
      </c>
      <c r="G19" s="5">
        <f t="shared" si="19"/>
        <v>2039.60394</v>
      </c>
      <c r="H19" s="5">
        <f>MAX(G$17:G19)</f>
        <v>2039.60394</v>
      </c>
      <c r="I19" s="6">
        <f t="shared" si="14"/>
        <v>0</v>
      </c>
      <c r="J19" s="39">
        <f t="shared" si="15"/>
        <v>-2039.60394</v>
      </c>
      <c r="K19" s="39">
        <f t="shared" si="16"/>
        <v>0</v>
      </c>
      <c r="L19" s="5">
        <f t="shared" si="17"/>
        <v>0</v>
      </c>
      <c r="M19" s="35">
        <f t="shared" si="20"/>
        <v>-1</v>
      </c>
    </row>
    <row r="20" spans="4:13">
      <c r="D20" s="33"/>
      <c r="E20" s="4">
        <f t="shared" si="13"/>
        <v>0</v>
      </c>
      <c r="F20">
        <f t="shared" si="18"/>
        <v>1800</v>
      </c>
      <c r="G20" s="5">
        <f t="shared" si="19"/>
        <v>2039.60394</v>
      </c>
      <c r="H20" s="5">
        <f>MAX(G$17:G20)</f>
        <v>2039.60394</v>
      </c>
      <c r="I20" s="6">
        <f t="shared" si="14"/>
        <v>0</v>
      </c>
      <c r="J20" s="39">
        <f t="shared" si="15"/>
        <v>-2039.60394</v>
      </c>
      <c r="K20" s="39">
        <f t="shared" si="16"/>
        <v>0</v>
      </c>
      <c r="L20" s="5">
        <f t="shared" si="17"/>
        <v>0</v>
      </c>
      <c r="M20" s="35">
        <f t="shared" si="20"/>
        <v>-1</v>
      </c>
    </row>
    <row r="21" spans="4:13">
      <c r="D21" s="33"/>
      <c r="E21" s="4">
        <f t="shared" si="13"/>
        <v>0</v>
      </c>
      <c r="F21">
        <f t="shared" si="18"/>
        <v>1800</v>
      </c>
      <c r="G21" s="5">
        <f t="shared" si="19"/>
        <v>2039.60394</v>
      </c>
      <c r="H21" s="5">
        <f>MAX(G$17:G21)</f>
        <v>2039.60394</v>
      </c>
      <c r="I21" s="6">
        <f t="shared" si="14"/>
        <v>0</v>
      </c>
      <c r="J21" s="39">
        <f t="shared" si="15"/>
        <v>-2039.60394</v>
      </c>
      <c r="K21" s="39">
        <f t="shared" si="16"/>
        <v>0</v>
      </c>
      <c r="L21" s="5">
        <f t="shared" si="17"/>
        <v>0</v>
      </c>
      <c r="M21" s="35">
        <f t="shared" si="20"/>
        <v>-1</v>
      </c>
    </row>
    <row r="22" spans="4:13">
      <c r="D22" s="33"/>
      <c r="E22" s="4">
        <f t="shared" si="13"/>
        <v>0</v>
      </c>
      <c r="F22">
        <f t="shared" si="18"/>
        <v>1800</v>
      </c>
      <c r="G22" s="5">
        <f t="shared" si="19"/>
        <v>2039.60394</v>
      </c>
      <c r="H22" s="5">
        <f>MAX(G$17:G22)</f>
        <v>2039.60394</v>
      </c>
      <c r="I22" s="6">
        <f t="shared" si="14"/>
        <v>0</v>
      </c>
      <c r="J22" s="39">
        <f t="shared" si="15"/>
        <v>-2039.60394</v>
      </c>
      <c r="K22" s="39">
        <f t="shared" si="16"/>
        <v>0</v>
      </c>
      <c r="L22" s="5">
        <f t="shared" si="17"/>
        <v>0</v>
      </c>
      <c r="M22" s="35">
        <f t="shared" si="20"/>
        <v>-1</v>
      </c>
    </row>
    <row r="23" spans="4:13">
      <c r="D23" s="33"/>
      <c r="E23" s="4">
        <f t="shared" si="13"/>
        <v>0</v>
      </c>
      <c r="F23">
        <f t="shared" si="18"/>
        <v>1800</v>
      </c>
      <c r="G23" s="5">
        <f t="shared" si="19"/>
        <v>2039.60394</v>
      </c>
      <c r="H23" s="5">
        <f>MAX(G$17:G23)</f>
        <v>2039.60394</v>
      </c>
      <c r="I23" s="6">
        <f t="shared" si="14"/>
        <v>0</v>
      </c>
      <c r="J23" s="39">
        <f t="shared" si="15"/>
        <v>-2039.60394</v>
      </c>
      <c r="K23" s="39">
        <f t="shared" si="16"/>
        <v>0</v>
      </c>
      <c r="L23" s="5">
        <f t="shared" si="17"/>
        <v>0</v>
      </c>
      <c r="M23" s="35">
        <f t="shared" si="20"/>
        <v>-1</v>
      </c>
    </row>
    <row r="24" spans="4:13">
      <c r="D24" s="33"/>
      <c r="E24" s="4">
        <f t="shared" si="13"/>
        <v>0</v>
      </c>
      <c r="F24">
        <f t="shared" si="18"/>
        <v>1800</v>
      </c>
      <c r="G24" s="5">
        <f t="shared" si="19"/>
        <v>2039.60394</v>
      </c>
      <c r="H24" s="5">
        <f>MAX(G$17:G24)</f>
        <v>2039.60394</v>
      </c>
      <c r="I24" s="6">
        <f t="shared" si="14"/>
        <v>0</v>
      </c>
      <c r="J24" s="39">
        <f t="shared" si="15"/>
        <v>-2039.60394</v>
      </c>
      <c r="K24" s="39">
        <f t="shared" si="16"/>
        <v>0</v>
      </c>
      <c r="L24" s="5">
        <f t="shared" si="17"/>
        <v>0</v>
      </c>
      <c r="M24" s="35">
        <f t="shared" si="20"/>
        <v>-1</v>
      </c>
    </row>
    <row r="25" spans="4:13">
      <c r="D25" s="33"/>
      <c r="E25" s="4">
        <f t="shared" si="13"/>
        <v>0</v>
      </c>
      <c r="F25">
        <f t="shared" si="18"/>
        <v>1800</v>
      </c>
      <c r="G25" s="5">
        <f t="shared" si="19"/>
        <v>2039.60394</v>
      </c>
      <c r="H25" s="5">
        <f>MAX(G$17:G25)</f>
        <v>2039.60394</v>
      </c>
      <c r="I25" s="6">
        <f t="shared" si="14"/>
        <v>0</v>
      </c>
      <c r="J25" s="39">
        <f t="shared" si="15"/>
        <v>-2039.60394</v>
      </c>
      <c r="K25" s="39">
        <f t="shared" si="16"/>
        <v>0</v>
      </c>
      <c r="L25" s="5">
        <f t="shared" si="17"/>
        <v>0</v>
      </c>
      <c r="M25" s="35">
        <f t="shared" si="20"/>
        <v>-1</v>
      </c>
    </row>
    <row r="26" spans="4:13">
      <c r="D26" s="33"/>
      <c r="J26" s="39"/>
      <c r="K26" s="39"/>
      <c r="L26" s="5"/>
      <c r="M26" s="35"/>
    </row>
    <row r="31" spans="16:16">
      <c r="P31" s="48"/>
    </row>
    <row r="32" spans="16:16">
      <c r="P32" s="48"/>
    </row>
  </sheetData>
  <mergeCells count="3">
    <mergeCell ref="B2:B5"/>
    <mergeCell ref="B7:B9"/>
    <mergeCell ref="B12:B13"/>
  </mergeCells>
  <conditionalFormatting sqref="M17">
    <cfRule type="cellIs" dxfId="0" priority="3" operator="greaterThanOrEqual">
      <formula>0</formula>
    </cfRule>
  </conditionalFormatting>
  <conditionalFormatting sqref="J17:J26">
    <cfRule type="cellIs" dxfId="0" priority="4" operator="greaterThan">
      <formula>0</formula>
    </cfRule>
  </conditionalFormatting>
  <conditionalFormatting sqref="L17:L26">
    <cfRule type="cellIs" dxfId="0" priority="2" operator="greaterThan">
      <formula>0</formula>
    </cfRule>
  </conditionalFormatting>
  <conditionalFormatting sqref="M18:M26">
    <cfRule type="cellIs" dxfId="0" priority="1" operator="greaterThanOrEqual">
      <formula>0</formula>
    </cfRule>
  </conditionalFormatting>
  <conditionalFormatting sqref="D17:E26">
    <cfRule type="cellIs" dxfId="0" priority="5" operator="lessThan">
      <formula>0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S33"/>
  <sheetViews>
    <sheetView workbookViewId="0">
      <selection activeCell="B24" sqref="B24:B26"/>
    </sheetView>
  </sheetViews>
  <sheetFormatPr defaultColWidth="9.64166666666667" defaultRowHeight="13.5"/>
  <cols>
    <col min="1" max="1" width="4" customWidth="1"/>
    <col min="2" max="2" width="11.375" style="1" customWidth="1"/>
    <col min="3" max="3" width="9" style="2"/>
    <col min="4" max="4" width="10.375" style="3" customWidth="1"/>
    <col min="5" max="5" width="12.125" style="4" customWidth="1"/>
    <col min="7" max="7" width="11.725" style="5" customWidth="1"/>
    <col min="8" max="8" width="10.125" style="5" customWidth="1"/>
    <col min="9" max="9" width="9.375" style="6"/>
    <col min="10" max="10" width="11.5" customWidth="1"/>
    <col min="11" max="11" width="9" customWidth="1"/>
    <col min="12" max="12" width="10.125" customWidth="1"/>
  </cols>
  <sheetData>
    <row r="1" ht="27" spans="1:19">
      <c r="A1" s="7"/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7" t="s">
        <v>14</v>
      </c>
      <c r="P1" s="7" t="s">
        <v>15</v>
      </c>
      <c r="Q1" s="40" t="s">
        <v>2</v>
      </c>
      <c r="R1" s="40" t="s">
        <v>16</v>
      </c>
      <c r="S1" s="40" t="s">
        <v>37</v>
      </c>
    </row>
    <row r="2" spans="1:19">
      <c r="A2" s="9"/>
      <c r="B2" s="10" t="s">
        <v>17</v>
      </c>
      <c r="C2" s="5">
        <v>1</v>
      </c>
      <c r="D2" s="11">
        <v>1.43</v>
      </c>
      <c r="E2" s="12">
        <f>D2*(1+Q2)</f>
        <v>1.5015</v>
      </c>
      <c r="F2" s="13">
        <v>2000</v>
      </c>
      <c r="G2" s="14">
        <f t="shared" ref="G2:G13" si="0">ROUND(F2/D2/100,0)*100</f>
        <v>1400</v>
      </c>
      <c r="H2">
        <f t="shared" ref="H2:H13" si="1">D2*G2</f>
        <v>2002</v>
      </c>
      <c r="I2">
        <f t="shared" ref="I2:I13" si="2">G2</f>
        <v>1400</v>
      </c>
      <c r="J2">
        <f t="shared" ref="J2:J13" si="3">I2*E2</f>
        <v>2102.1</v>
      </c>
      <c r="K2" s="5">
        <f t="shared" ref="K2:K13" si="4">L2*E2</f>
        <v>1951.95</v>
      </c>
      <c r="L2">
        <f t="shared" ref="L2:L13" si="5">G2-M2</f>
        <v>1300</v>
      </c>
      <c r="M2">
        <f>IF(ROUND((J2-H2)*S$2/E2/100,0)*100&lt;G2,ROUND((J2-H2)*S$2/E2/100,0)*100,G2)</f>
        <v>100</v>
      </c>
      <c r="N2" s="5">
        <f t="shared" ref="N2:N13" si="6">M2*E2</f>
        <v>150.15</v>
      </c>
      <c r="O2">
        <f t="shared" ref="O2:O13" si="7">J2-H2</f>
        <v>100.1</v>
      </c>
      <c r="P2" s="35">
        <f t="shared" ref="P2:P13" si="8">O2/H2</f>
        <v>0.05</v>
      </c>
      <c r="Q2" s="41">
        <v>0.05</v>
      </c>
      <c r="R2" s="41">
        <v>0.1</v>
      </c>
      <c r="S2" s="40">
        <v>2</v>
      </c>
    </row>
    <row r="3" spans="1:16">
      <c r="A3" s="9">
        <v>1</v>
      </c>
      <c r="B3" s="10"/>
      <c r="C3" s="5">
        <f>C2-Q$2</f>
        <v>0.95</v>
      </c>
      <c r="D3" s="12">
        <f>C3*D$2</f>
        <v>1.3585</v>
      </c>
      <c r="E3" s="12">
        <f t="shared" ref="E3:E9" si="9">D2</f>
        <v>1.43</v>
      </c>
      <c r="F3" s="9">
        <f>F$2*POWER((1+R$2),A3)</f>
        <v>2200</v>
      </c>
      <c r="G3" s="14">
        <f t="shared" si="0"/>
        <v>1600</v>
      </c>
      <c r="H3">
        <f t="shared" si="1"/>
        <v>2173.6</v>
      </c>
      <c r="I3">
        <f t="shared" si="2"/>
        <v>1600</v>
      </c>
      <c r="J3">
        <f t="shared" si="3"/>
        <v>2288</v>
      </c>
      <c r="K3" s="5">
        <f t="shared" si="4"/>
        <v>2002</v>
      </c>
      <c r="L3">
        <f t="shared" si="5"/>
        <v>1400</v>
      </c>
      <c r="M3">
        <f>IF(ROUND((J3-H3)*S$2/E3/100,0)*100&lt;G3,ROUND((J3-H3)*S$2/E3/100,0)*100,G3)</f>
        <v>200</v>
      </c>
      <c r="N3" s="5">
        <f t="shared" si="6"/>
        <v>286</v>
      </c>
      <c r="O3">
        <f t="shared" si="7"/>
        <v>114.4</v>
      </c>
      <c r="P3" s="35">
        <f t="shared" si="8"/>
        <v>0.0526315789473685</v>
      </c>
    </row>
    <row r="4" spans="1:16">
      <c r="A4" s="9">
        <v>2</v>
      </c>
      <c r="B4" s="10"/>
      <c r="C4" s="5">
        <f>C3-Q$2</f>
        <v>0.9</v>
      </c>
      <c r="D4" s="12">
        <f>C4*D$2</f>
        <v>1.287</v>
      </c>
      <c r="E4" s="12">
        <f t="shared" si="9"/>
        <v>1.3585</v>
      </c>
      <c r="F4" s="9">
        <f>F$2*POWER((1+R$2),A4)</f>
        <v>2420</v>
      </c>
      <c r="G4" s="14">
        <f t="shared" si="0"/>
        <v>1900</v>
      </c>
      <c r="H4">
        <f t="shared" si="1"/>
        <v>2445.3</v>
      </c>
      <c r="I4">
        <f t="shared" si="2"/>
        <v>1900</v>
      </c>
      <c r="J4">
        <f t="shared" si="3"/>
        <v>2581.15</v>
      </c>
      <c r="K4" s="5">
        <f t="shared" si="4"/>
        <v>2309.45</v>
      </c>
      <c r="L4">
        <f t="shared" si="5"/>
        <v>1700</v>
      </c>
      <c r="M4">
        <f>IF(ROUND((J4-H4)*S$2/E4/100,0)*100&lt;G4,ROUND((J4-H4)*S$2/E4/100,0)*100,G4)</f>
        <v>200</v>
      </c>
      <c r="N4" s="5">
        <f t="shared" si="6"/>
        <v>271.7</v>
      </c>
      <c r="O4">
        <f t="shared" si="7"/>
        <v>135.85</v>
      </c>
      <c r="P4" s="35">
        <f t="shared" si="8"/>
        <v>0.0555555555555555</v>
      </c>
    </row>
    <row r="5" spans="1:16">
      <c r="A5" s="9">
        <v>3</v>
      </c>
      <c r="B5" s="10"/>
      <c r="C5" s="5">
        <f>C4-Q$2</f>
        <v>0.85</v>
      </c>
      <c r="D5" s="12">
        <f>C5*D$2</f>
        <v>1.2155</v>
      </c>
      <c r="E5" s="12">
        <f t="shared" si="9"/>
        <v>1.287</v>
      </c>
      <c r="F5" s="9">
        <f>F$2*POWER((1+R$2),A5)</f>
        <v>2662</v>
      </c>
      <c r="G5" s="14">
        <f t="shared" si="0"/>
        <v>2200</v>
      </c>
      <c r="H5">
        <f t="shared" si="1"/>
        <v>2674.1</v>
      </c>
      <c r="I5">
        <f t="shared" si="2"/>
        <v>2200</v>
      </c>
      <c r="J5">
        <f t="shared" si="3"/>
        <v>2831.4</v>
      </c>
      <c r="K5" s="5">
        <f t="shared" si="4"/>
        <v>2574</v>
      </c>
      <c r="L5">
        <f t="shared" si="5"/>
        <v>2000</v>
      </c>
      <c r="M5">
        <f>IF(ROUND((J5-H5)*S$2/E5/100,0)*100&lt;G5,ROUND((J5-H5)*S$2/E5/100,0)*100,G5)</f>
        <v>200</v>
      </c>
      <c r="N5" s="5">
        <f t="shared" si="6"/>
        <v>257.4</v>
      </c>
      <c r="O5">
        <f t="shared" si="7"/>
        <v>157.3</v>
      </c>
      <c r="P5" s="35">
        <f t="shared" si="8"/>
        <v>0.0588235294117648</v>
      </c>
    </row>
    <row r="6" spans="1:16">
      <c r="A6" s="15"/>
      <c r="B6" s="16" t="s">
        <v>18</v>
      </c>
      <c r="C6" s="17">
        <f t="shared" ref="C6:F6" si="10">C5</f>
        <v>0.85</v>
      </c>
      <c r="D6" s="18">
        <f t="shared" si="10"/>
        <v>1.2155</v>
      </c>
      <c r="E6" s="18">
        <f>D2</f>
        <v>1.43</v>
      </c>
      <c r="F6" s="15">
        <f t="shared" si="10"/>
        <v>2662</v>
      </c>
      <c r="G6" s="42">
        <f t="shared" si="0"/>
        <v>2200</v>
      </c>
      <c r="H6" s="25">
        <f t="shared" si="1"/>
        <v>2674.1</v>
      </c>
      <c r="I6" s="25">
        <f t="shared" si="2"/>
        <v>2200</v>
      </c>
      <c r="J6" s="25">
        <f t="shared" si="3"/>
        <v>3146</v>
      </c>
      <c r="K6" s="17">
        <f t="shared" si="4"/>
        <v>2145</v>
      </c>
      <c r="L6" s="25">
        <f t="shared" si="5"/>
        <v>1500</v>
      </c>
      <c r="M6" s="25">
        <f>IF(ROUND((J6-H6)*S$2/E6/100,0)*100&lt;G6,ROUND((J6-H6)*S$2/E6/100,0)*100,G6)</f>
        <v>700</v>
      </c>
      <c r="N6" s="17">
        <f t="shared" si="6"/>
        <v>1001</v>
      </c>
      <c r="O6" s="25">
        <f t="shared" si="7"/>
        <v>471.900000000001</v>
      </c>
      <c r="P6" s="36">
        <f t="shared" si="8"/>
        <v>0.176470588235294</v>
      </c>
    </row>
    <row r="7" spans="1:16">
      <c r="A7" s="9">
        <v>4</v>
      </c>
      <c r="B7" s="10" t="s">
        <v>17</v>
      </c>
      <c r="C7" s="5">
        <f>C6-Q$2</f>
        <v>0.8</v>
      </c>
      <c r="D7" s="12">
        <f>C7*D$2</f>
        <v>1.144</v>
      </c>
      <c r="E7" s="12">
        <f>D5</f>
        <v>1.2155</v>
      </c>
      <c r="F7" s="9">
        <f>F$2*POWER((1+R$2),A7)</f>
        <v>2928.2</v>
      </c>
      <c r="G7" s="14">
        <f t="shared" si="0"/>
        <v>2600</v>
      </c>
      <c r="H7">
        <f t="shared" si="1"/>
        <v>2974.4</v>
      </c>
      <c r="I7">
        <f t="shared" si="2"/>
        <v>2600</v>
      </c>
      <c r="J7">
        <f t="shared" si="3"/>
        <v>3160.3</v>
      </c>
      <c r="K7" s="5">
        <f t="shared" si="4"/>
        <v>2795.65</v>
      </c>
      <c r="L7">
        <f t="shared" si="5"/>
        <v>2300</v>
      </c>
      <c r="M7">
        <f>IF(ROUND((J7-H7)*S$2/E7/100,0)*100&lt;G7,ROUND((J7-H7)*S$2/E7/100,0)*100,G7)</f>
        <v>300</v>
      </c>
      <c r="N7" s="5">
        <f t="shared" si="6"/>
        <v>364.65</v>
      </c>
      <c r="O7">
        <f t="shared" si="7"/>
        <v>185.9</v>
      </c>
      <c r="P7" s="35">
        <f t="shared" si="8"/>
        <v>0.0625</v>
      </c>
    </row>
    <row r="8" spans="1:16">
      <c r="A8" s="9">
        <v>5</v>
      </c>
      <c r="B8" s="10"/>
      <c r="C8" s="5">
        <f>C7-Q$2</f>
        <v>0.75</v>
      </c>
      <c r="D8" s="12">
        <f>C8*D$2</f>
        <v>1.0725</v>
      </c>
      <c r="E8" s="12">
        <f t="shared" si="9"/>
        <v>1.144</v>
      </c>
      <c r="F8" s="9">
        <f>F$2*POWER((1+R$2),A8)</f>
        <v>3221.02</v>
      </c>
      <c r="G8" s="14">
        <f t="shared" si="0"/>
        <v>3000</v>
      </c>
      <c r="H8">
        <f t="shared" si="1"/>
        <v>3217.5</v>
      </c>
      <c r="I8">
        <f t="shared" si="2"/>
        <v>3000</v>
      </c>
      <c r="J8">
        <f t="shared" si="3"/>
        <v>3432</v>
      </c>
      <c r="K8" s="5">
        <f t="shared" si="4"/>
        <v>2974.4</v>
      </c>
      <c r="L8">
        <f t="shared" si="5"/>
        <v>2600</v>
      </c>
      <c r="M8">
        <f>IF(ROUND((J8-H8)*S$2/E8/100,0)*100&lt;G8,ROUND((J8-H8)*S$2/E8/100,0)*100,G8)</f>
        <v>400</v>
      </c>
      <c r="N8" s="5">
        <f t="shared" si="6"/>
        <v>457.6</v>
      </c>
      <c r="O8">
        <f t="shared" si="7"/>
        <v>214.5</v>
      </c>
      <c r="P8" s="35">
        <f t="shared" si="8"/>
        <v>0.0666666666666668</v>
      </c>
    </row>
    <row r="9" spans="1:16">
      <c r="A9" s="9">
        <v>6</v>
      </c>
      <c r="B9" s="10"/>
      <c r="C9" s="5">
        <f>C8-Q$2</f>
        <v>0.7</v>
      </c>
      <c r="D9" s="12">
        <f>C9*D$2</f>
        <v>1.001</v>
      </c>
      <c r="E9" s="12">
        <f t="shared" si="9"/>
        <v>1.0725</v>
      </c>
      <c r="F9" s="9">
        <f>F$2*POWER((1+R$2),A9)</f>
        <v>3543.122</v>
      </c>
      <c r="G9" s="14">
        <f t="shared" si="0"/>
        <v>3500</v>
      </c>
      <c r="H9">
        <f t="shared" si="1"/>
        <v>3503.5</v>
      </c>
      <c r="I9">
        <f t="shared" si="2"/>
        <v>3500</v>
      </c>
      <c r="J9">
        <f t="shared" si="3"/>
        <v>3753.75</v>
      </c>
      <c r="K9" s="5">
        <f t="shared" si="4"/>
        <v>3217.5</v>
      </c>
      <c r="L9">
        <f t="shared" si="5"/>
        <v>3000</v>
      </c>
      <c r="M9">
        <f>IF(ROUND((J9-H9)*S$2/E9/100,0)*100&lt;G9,ROUND((J9-H9)*S$2/E9/100,0)*100,G9)</f>
        <v>500</v>
      </c>
      <c r="N9" s="5">
        <f t="shared" si="6"/>
        <v>536.25</v>
      </c>
      <c r="O9">
        <f t="shared" si="7"/>
        <v>250.25</v>
      </c>
      <c r="P9" s="35">
        <f t="shared" si="8"/>
        <v>0.0714285714285715</v>
      </c>
    </row>
    <row r="10" spans="1:16">
      <c r="A10" s="15"/>
      <c r="B10" s="16" t="s">
        <v>18</v>
      </c>
      <c r="C10" s="17">
        <f t="shared" ref="C10:F10" si="11">C9</f>
        <v>0.7</v>
      </c>
      <c r="D10" s="18">
        <f t="shared" si="11"/>
        <v>1.001</v>
      </c>
      <c r="E10" s="18">
        <f>D6</f>
        <v>1.2155</v>
      </c>
      <c r="F10" s="15">
        <f t="shared" si="11"/>
        <v>3543.122</v>
      </c>
      <c r="G10" s="42">
        <f t="shared" si="0"/>
        <v>3500</v>
      </c>
      <c r="H10" s="25">
        <f t="shared" si="1"/>
        <v>3503.5</v>
      </c>
      <c r="I10" s="25">
        <f t="shared" si="2"/>
        <v>3500</v>
      </c>
      <c r="J10" s="25">
        <f t="shared" si="3"/>
        <v>4254.25</v>
      </c>
      <c r="K10" s="17">
        <f t="shared" si="4"/>
        <v>2795.65</v>
      </c>
      <c r="L10" s="25">
        <f t="shared" si="5"/>
        <v>2300</v>
      </c>
      <c r="M10" s="25">
        <f>IF(ROUND((J10-H10)*S$2/E10/100,0)*100&lt;G10,ROUND((J10-H10)*S$2/E10/100,0)*100,G10)</f>
        <v>1200</v>
      </c>
      <c r="N10" s="17">
        <f t="shared" si="6"/>
        <v>1458.6</v>
      </c>
      <c r="O10" s="25">
        <f t="shared" si="7"/>
        <v>750.75</v>
      </c>
      <c r="P10" s="36">
        <f t="shared" si="8"/>
        <v>0.214285714285714</v>
      </c>
    </row>
    <row r="11" spans="1:16">
      <c r="A11" s="20"/>
      <c r="B11" s="21" t="s">
        <v>19</v>
      </c>
      <c r="C11" s="22">
        <f t="shared" ref="C11:F11" si="12">C9</f>
        <v>0.7</v>
      </c>
      <c r="D11" s="23">
        <f t="shared" si="12"/>
        <v>1.001</v>
      </c>
      <c r="E11" s="23">
        <f>D2</f>
        <v>1.43</v>
      </c>
      <c r="F11" s="20">
        <f t="shared" si="12"/>
        <v>3543.122</v>
      </c>
      <c r="G11" s="43">
        <f t="shared" si="0"/>
        <v>3500</v>
      </c>
      <c r="H11" s="26">
        <f t="shared" si="1"/>
        <v>3503.5</v>
      </c>
      <c r="I11" s="26">
        <f t="shared" si="2"/>
        <v>3500</v>
      </c>
      <c r="J11" s="26">
        <f t="shared" si="3"/>
        <v>5005</v>
      </c>
      <c r="K11" s="22">
        <f t="shared" si="4"/>
        <v>2002</v>
      </c>
      <c r="L11" s="26">
        <f t="shared" si="5"/>
        <v>1400</v>
      </c>
      <c r="M11" s="26">
        <f>IF(ROUND((J11-H11)*S$2/E11/100,0)*100&lt;G11,ROUND((J11-H11)*S$2/E11/100,0)*100,G11)</f>
        <v>2100</v>
      </c>
      <c r="N11" s="22">
        <f t="shared" si="6"/>
        <v>3003</v>
      </c>
      <c r="O11" s="26">
        <f t="shared" si="7"/>
        <v>1501.5</v>
      </c>
      <c r="P11" s="37">
        <f t="shared" si="8"/>
        <v>0.428571428571429</v>
      </c>
    </row>
    <row r="12" spans="1:16">
      <c r="A12" s="9">
        <v>7</v>
      </c>
      <c r="B12" s="10" t="s">
        <v>17</v>
      </c>
      <c r="C12" s="5">
        <f>C11-Q$2</f>
        <v>0.65</v>
      </c>
      <c r="D12" s="12">
        <f>C12*D$2</f>
        <v>0.9295</v>
      </c>
      <c r="E12" s="12">
        <f>D9</f>
        <v>1.001</v>
      </c>
      <c r="F12" s="9">
        <f>F$2*POWER((1+R$2),A12)</f>
        <v>3897.4342</v>
      </c>
      <c r="G12" s="14">
        <f t="shared" si="0"/>
        <v>4200</v>
      </c>
      <c r="H12">
        <f t="shared" si="1"/>
        <v>3903.9</v>
      </c>
      <c r="I12">
        <f t="shared" si="2"/>
        <v>4200</v>
      </c>
      <c r="J12">
        <f t="shared" si="3"/>
        <v>4204.2</v>
      </c>
      <c r="K12" s="5">
        <f t="shared" si="4"/>
        <v>3603.6</v>
      </c>
      <c r="L12">
        <f t="shared" si="5"/>
        <v>3600</v>
      </c>
      <c r="M12">
        <f>IF(ROUND((J12-H12)*S$2/E12/100,0)*100&lt;G12,ROUND((J12-H12)*S$2/E12/100,0)*100,G12)</f>
        <v>600</v>
      </c>
      <c r="N12" s="5">
        <f t="shared" si="6"/>
        <v>600.6</v>
      </c>
      <c r="O12">
        <f t="shared" si="7"/>
        <v>300.300000000001</v>
      </c>
      <c r="P12" s="35">
        <f t="shared" si="8"/>
        <v>0.0769230769230771</v>
      </c>
    </row>
    <row r="13" spans="1:16">
      <c r="A13" s="9">
        <v>8</v>
      </c>
      <c r="B13" s="10"/>
      <c r="C13" s="5">
        <f>C12-Q$2</f>
        <v>0.6</v>
      </c>
      <c r="D13" s="12">
        <f>C13*D$2</f>
        <v>0.857999999999999</v>
      </c>
      <c r="E13" s="12">
        <f>D12</f>
        <v>0.9295</v>
      </c>
      <c r="F13" s="9">
        <f>F$2*POWER((1+R$2),A13)</f>
        <v>4287.17762</v>
      </c>
      <c r="G13" s="14">
        <f t="shared" si="0"/>
        <v>5000</v>
      </c>
      <c r="H13">
        <f t="shared" si="1"/>
        <v>4290</v>
      </c>
      <c r="I13">
        <f t="shared" si="2"/>
        <v>5000</v>
      </c>
      <c r="J13">
        <f t="shared" si="3"/>
        <v>4647.5</v>
      </c>
      <c r="K13" s="5">
        <f t="shared" si="4"/>
        <v>3903.9</v>
      </c>
      <c r="L13">
        <f t="shared" si="5"/>
        <v>4200</v>
      </c>
      <c r="M13">
        <f>IF(ROUND((J13-H13)*S$2/E13/100,0)*100&lt;G13,ROUND((J13-H13)*S$2/E13/100,0)*100,G13)</f>
        <v>800</v>
      </c>
      <c r="N13" s="5">
        <f t="shared" si="6"/>
        <v>743.6</v>
      </c>
      <c r="O13">
        <f t="shared" si="7"/>
        <v>357.500000000001</v>
      </c>
      <c r="P13" s="35">
        <f t="shared" si="8"/>
        <v>0.0833333333333336</v>
      </c>
    </row>
    <row r="14" spans="1:16">
      <c r="A14" s="9">
        <v>9</v>
      </c>
      <c r="B14" s="10"/>
      <c r="C14" s="5">
        <f>C13-Q$2</f>
        <v>0.55</v>
      </c>
      <c r="D14" s="12">
        <f>C14*D$2</f>
        <v>0.786499999999999</v>
      </c>
      <c r="E14" s="12">
        <f>D13</f>
        <v>0.857999999999999</v>
      </c>
      <c r="F14" s="9">
        <f>F$2*POWER((1+R$2),A14)</f>
        <v>4715.895382</v>
      </c>
      <c r="G14" s="14">
        <f t="shared" ref="G14:G20" si="13">ROUND(F14/D14/100,0)*100</f>
        <v>6000</v>
      </c>
      <c r="H14">
        <f t="shared" ref="H14:H20" si="14">D14*G14</f>
        <v>4719</v>
      </c>
      <c r="I14">
        <f t="shared" ref="I14:I20" si="15">G14</f>
        <v>6000</v>
      </c>
      <c r="J14">
        <f t="shared" ref="J14:J20" si="16">I14*E14</f>
        <v>5148</v>
      </c>
      <c r="K14" s="5">
        <f t="shared" ref="K14:K20" si="17">L14*E14</f>
        <v>4290</v>
      </c>
      <c r="L14">
        <f t="shared" ref="L14:L20" si="18">G14-M14</f>
        <v>5000</v>
      </c>
      <c r="M14">
        <f>IF(ROUND((J14-H14)*S$2/E14/100,0)*100&lt;G14,ROUND((J14-H14)*S$2/E14/100,0)*100,G14)</f>
        <v>1000</v>
      </c>
      <c r="N14" s="5">
        <f t="shared" ref="N14:N20" si="19">M14*E14</f>
        <v>857.999999999999</v>
      </c>
      <c r="O14">
        <f t="shared" ref="O14:O20" si="20">J14-H14</f>
        <v>429</v>
      </c>
      <c r="P14" s="35">
        <f t="shared" ref="P14:P20" si="21">O14/H14</f>
        <v>0.090909090909091</v>
      </c>
    </row>
    <row r="15" spans="1:16">
      <c r="A15" s="15"/>
      <c r="B15" s="16" t="s">
        <v>18</v>
      </c>
      <c r="C15" s="17">
        <f t="shared" ref="C15:F15" si="22">C14</f>
        <v>0.55</v>
      </c>
      <c r="D15" s="18">
        <f t="shared" si="22"/>
        <v>0.786499999999999</v>
      </c>
      <c r="E15" s="18">
        <f>D11</f>
        <v>1.001</v>
      </c>
      <c r="F15" s="15">
        <f t="shared" si="22"/>
        <v>4715.895382</v>
      </c>
      <c r="G15" s="42">
        <f t="shared" si="13"/>
        <v>6000</v>
      </c>
      <c r="H15" s="25">
        <f t="shared" si="14"/>
        <v>4719</v>
      </c>
      <c r="I15" s="25">
        <f t="shared" si="15"/>
        <v>6000</v>
      </c>
      <c r="J15" s="25">
        <f t="shared" si="16"/>
        <v>6006</v>
      </c>
      <c r="K15" s="17">
        <f t="shared" si="17"/>
        <v>3403.4</v>
      </c>
      <c r="L15" s="25">
        <f t="shared" si="18"/>
        <v>3400</v>
      </c>
      <c r="M15" s="25">
        <f>IF(ROUND((J15-H15)*S$2/E15/100,0)*100&lt;G15,ROUND((J15-H15)*S$2/E15/100,0)*100,G15)</f>
        <v>2600</v>
      </c>
      <c r="N15" s="17">
        <f t="shared" si="19"/>
        <v>2602.6</v>
      </c>
      <c r="O15" s="25">
        <f t="shared" si="20"/>
        <v>1287</v>
      </c>
      <c r="P15" s="36">
        <f t="shared" si="21"/>
        <v>0.272727272727273</v>
      </c>
    </row>
    <row r="16" spans="1:16">
      <c r="A16" s="9">
        <v>10</v>
      </c>
      <c r="B16" s="10" t="s">
        <v>17</v>
      </c>
      <c r="C16" s="5">
        <f>C14-Q$2</f>
        <v>0.5</v>
      </c>
      <c r="D16" s="12">
        <f>C16*D$2</f>
        <v>0.714999999999999</v>
      </c>
      <c r="E16" s="12">
        <f>D14</f>
        <v>0.786499999999999</v>
      </c>
      <c r="F16" s="9">
        <f>F$2*POWER((1+R$2),A16)</f>
        <v>5187.48492020001</v>
      </c>
      <c r="G16" s="14">
        <f t="shared" si="13"/>
        <v>7300</v>
      </c>
      <c r="H16">
        <f t="shared" si="14"/>
        <v>5219.5</v>
      </c>
      <c r="I16">
        <f t="shared" si="15"/>
        <v>7300</v>
      </c>
      <c r="J16">
        <f t="shared" si="16"/>
        <v>5741.45</v>
      </c>
      <c r="K16" s="5">
        <f t="shared" si="17"/>
        <v>4719</v>
      </c>
      <c r="L16">
        <f t="shared" si="18"/>
        <v>6000</v>
      </c>
      <c r="M16">
        <f>IF(ROUND((J16-H16)*S$2/E16/100,0)*100&lt;G16,ROUND((J16-H16)*S$2/E16/100,0)*100,G16)</f>
        <v>1300</v>
      </c>
      <c r="N16" s="5">
        <f t="shared" si="19"/>
        <v>1022.45</v>
      </c>
      <c r="O16">
        <f t="shared" si="20"/>
        <v>521.950000000001</v>
      </c>
      <c r="P16" s="35">
        <f t="shared" si="21"/>
        <v>0.1</v>
      </c>
    </row>
    <row r="17" spans="1:16">
      <c r="A17" s="9">
        <v>11</v>
      </c>
      <c r="B17" s="10"/>
      <c r="C17" s="5">
        <f>C16-Q$2</f>
        <v>0.45</v>
      </c>
      <c r="D17" s="12">
        <f>C17*D$2</f>
        <v>0.643499999999999</v>
      </c>
      <c r="E17" s="12">
        <f>D16</f>
        <v>0.714999999999999</v>
      </c>
      <c r="F17" s="9">
        <f>F$2*POWER((1+R$2),A17)</f>
        <v>5706.23341222</v>
      </c>
      <c r="G17" s="14">
        <f t="shared" si="13"/>
        <v>8900</v>
      </c>
      <c r="H17">
        <f t="shared" si="14"/>
        <v>5727.15</v>
      </c>
      <c r="I17">
        <f t="shared" si="15"/>
        <v>8900</v>
      </c>
      <c r="J17">
        <f t="shared" si="16"/>
        <v>6363.49999999999</v>
      </c>
      <c r="K17" s="5">
        <f t="shared" si="17"/>
        <v>5076.5</v>
      </c>
      <c r="L17">
        <f t="shared" si="18"/>
        <v>7100</v>
      </c>
      <c r="M17">
        <f>IF(ROUND((J17-H17)*S$2/E17/100,0)*100&lt;G17,ROUND((J17-H17)*S$2/E17/100,0)*100,G17)</f>
        <v>1800</v>
      </c>
      <c r="N17" s="5">
        <f t="shared" si="19"/>
        <v>1287</v>
      </c>
      <c r="O17">
        <f t="shared" si="20"/>
        <v>636.349999999999</v>
      </c>
      <c r="P17" s="35">
        <f t="shared" si="21"/>
        <v>0.111111111111111</v>
      </c>
    </row>
    <row r="18" spans="1:16">
      <c r="A18" s="9">
        <v>12</v>
      </c>
      <c r="B18" s="10"/>
      <c r="C18" s="5">
        <f>C17-Q$2</f>
        <v>0.4</v>
      </c>
      <c r="D18" s="12">
        <f>C18*D$2</f>
        <v>0.571999999999999</v>
      </c>
      <c r="E18" s="12">
        <f>D17</f>
        <v>0.643499999999999</v>
      </c>
      <c r="F18" s="9">
        <f>F$2*POWER((1+R$2),A18)</f>
        <v>6276.85675344201</v>
      </c>
      <c r="G18" s="14">
        <f t="shared" si="13"/>
        <v>11000</v>
      </c>
      <c r="H18">
        <f t="shared" si="14"/>
        <v>6291.99999999999</v>
      </c>
      <c r="I18">
        <f t="shared" si="15"/>
        <v>11000</v>
      </c>
      <c r="J18">
        <f t="shared" si="16"/>
        <v>7078.49999999999</v>
      </c>
      <c r="K18" s="5">
        <f t="shared" si="17"/>
        <v>5534.09999999999</v>
      </c>
      <c r="L18">
        <f t="shared" si="18"/>
        <v>8600</v>
      </c>
      <c r="M18">
        <f>IF(ROUND((J18-H18)*S$2/E18/100,0)*100&lt;G18,ROUND((J18-H18)*S$2/E18/100,0)*100,G18)</f>
        <v>2400</v>
      </c>
      <c r="N18" s="5">
        <f t="shared" si="19"/>
        <v>1544.4</v>
      </c>
      <c r="O18">
        <f t="shared" si="20"/>
        <v>786.5</v>
      </c>
      <c r="P18" s="35">
        <f t="shared" si="21"/>
        <v>0.125</v>
      </c>
    </row>
    <row r="19" spans="1:16">
      <c r="A19" s="15"/>
      <c r="B19" s="16" t="s">
        <v>18</v>
      </c>
      <c r="C19" s="17">
        <f t="shared" ref="C19:F19" si="23">C18</f>
        <v>0.4</v>
      </c>
      <c r="D19" s="18">
        <f t="shared" si="23"/>
        <v>0.571999999999999</v>
      </c>
      <c r="E19" s="18">
        <f>D15</f>
        <v>0.786499999999999</v>
      </c>
      <c r="F19" s="15">
        <f t="shared" si="23"/>
        <v>6276.85675344201</v>
      </c>
      <c r="G19" s="42">
        <f t="shared" si="13"/>
        <v>11000</v>
      </c>
      <c r="H19" s="25">
        <f t="shared" si="14"/>
        <v>6291.99999999999</v>
      </c>
      <c r="I19" s="25">
        <f t="shared" si="15"/>
        <v>11000</v>
      </c>
      <c r="J19" s="25">
        <f t="shared" si="16"/>
        <v>8651.49999999999</v>
      </c>
      <c r="K19" s="17">
        <f t="shared" si="17"/>
        <v>3932.5</v>
      </c>
      <c r="L19" s="25">
        <f t="shared" si="18"/>
        <v>5000</v>
      </c>
      <c r="M19" s="25">
        <f>IF(ROUND((J19-H19)*S$2/E19/100,0)*100&lt;G19,ROUND((J19-H19)*S$2/E19/100,0)*100,G19)</f>
        <v>6000</v>
      </c>
      <c r="N19" s="17">
        <f t="shared" si="19"/>
        <v>4719</v>
      </c>
      <c r="O19" s="25">
        <f t="shared" si="20"/>
        <v>2359.5</v>
      </c>
      <c r="P19" s="36">
        <f t="shared" si="21"/>
        <v>0.375</v>
      </c>
    </row>
    <row r="20" spans="1:16">
      <c r="A20" s="20"/>
      <c r="B20" s="21" t="s">
        <v>19</v>
      </c>
      <c r="C20" s="22">
        <f t="shared" ref="C20:F20" si="24">C18</f>
        <v>0.4</v>
      </c>
      <c r="D20" s="23">
        <f t="shared" si="24"/>
        <v>0.571999999999999</v>
      </c>
      <c r="E20" s="23">
        <f>D11</f>
        <v>1.001</v>
      </c>
      <c r="F20" s="20">
        <f t="shared" si="24"/>
        <v>6276.85675344201</v>
      </c>
      <c r="G20" s="43">
        <f t="shared" si="13"/>
        <v>11000</v>
      </c>
      <c r="H20" s="26">
        <f t="shared" si="14"/>
        <v>6291.99999999999</v>
      </c>
      <c r="I20" s="26">
        <f t="shared" si="15"/>
        <v>11000</v>
      </c>
      <c r="J20" s="26">
        <f t="shared" si="16"/>
        <v>11011</v>
      </c>
      <c r="K20" s="22">
        <f t="shared" si="17"/>
        <v>1601.6</v>
      </c>
      <c r="L20" s="26">
        <f t="shared" si="18"/>
        <v>1600</v>
      </c>
      <c r="M20" s="26">
        <f>IF(ROUND((J20-H20)*S$2/E20/100,0)*100&lt;G20,ROUND((J20-H20)*S$2/E20/100,0)*100,G20)</f>
        <v>9400</v>
      </c>
      <c r="N20" s="22">
        <f t="shared" si="19"/>
        <v>9409.4</v>
      </c>
      <c r="O20" s="26">
        <f t="shared" si="20"/>
        <v>4719</v>
      </c>
      <c r="P20" s="37">
        <f t="shared" si="21"/>
        <v>0.750000000000001</v>
      </c>
    </row>
    <row r="21" spans="2:15">
      <c r="B21" s="27" t="s">
        <v>21</v>
      </c>
      <c r="C21"/>
      <c r="D21"/>
      <c r="E21"/>
      <c r="G21"/>
      <c r="H21">
        <f>SUM(H2:H20)</f>
        <v>76126.05</v>
      </c>
      <c r="I21"/>
      <c r="O21">
        <f>SUM(O2:O20)</f>
        <v>15279.55</v>
      </c>
    </row>
    <row r="23" ht="30" customHeight="1" spans="2:17">
      <c r="B23" s="28" t="s">
        <v>38</v>
      </c>
      <c r="C23" s="29" t="s">
        <v>3</v>
      </c>
      <c r="D23" s="30" t="s">
        <v>6</v>
      </c>
      <c r="E23" s="31" t="s">
        <v>5</v>
      </c>
      <c r="F23" s="7" t="s">
        <v>39</v>
      </c>
      <c r="G23" s="32" t="s">
        <v>40</v>
      </c>
      <c r="H23" s="32" t="s">
        <v>41</v>
      </c>
      <c r="I23" s="38" t="s">
        <v>42</v>
      </c>
      <c r="J23" s="7" t="s">
        <v>43</v>
      </c>
      <c r="K23" s="7" t="s">
        <v>44</v>
      </c>
      <c r="L23" s="7" t="s">
        <v>45</v>
      </c>
      <c r="M23" s="7" t="s">
        <v>46</v>
      </c>
      <c r="N23" s="47" t="s">
        <v>47</v>
      </c>
      <c r="O23" s="47" t="s">
        <v>48</v>
      </c>
      <c r="P23" s="47" t="s">
        <v>49</v>
      </c>
      <c r="Q23" s="47" t="s">
        <v>50</v>
      </c>
    </row>
    <row r="24" spans="1:17">
      <c r="A24">
        <v>1</v>
      </c>
      <c r="B24" s="1">
        <v>44207</v>
      </c>
      <c r="C24" s="2">
        <v>1.43</v>
      </c>
      <c r="D24" s="3">
        <v>1400</v>
      </c>
      <c r="E24" s="4">
        <f t="shared" ref="E24:E32" si="25">C24*D24+K24</f>
        <v>2002.2002</v>
      </c>
      <c r="F24">
        <f>D24</f>
        <v>1400</v>
      </c>
      <c r="G24" s="5">
        <f>E24</f>
        <v>2002.2002</v>
      </c>
      <c r="H24" s="5">
        <f>MAX(G$24:G24)</f>
        <v>2002.2002</v>
      </c>
      <c r="I24" s="6">
        <f t="shared" ref="I24:I32" si="26">C24*F24</f>
        <v>2002</v>
      </c>
      <c r="J24" s="39">
        <f t="shared" ref="J24:J32" si="27">I24-G24</f>
        <v>-0.200199999999995</v>
      </c>
      <c r="K24" s="39">
        <f t="shared" ref="K24:K32" si="28">IF(0&lt;ABS(C24*D24*0.0001)&lt;0.1,0.1,ABS(C24*D24*0.0001))</f>
        <v>0.2002</v>
      </c>
      <c r="L24" s="5">
        <f t="shared" ref="L24:L32" si="29">IF(H24-G24-K24&gt;0,H24-G24-K24,0)</f>
        <v>0</v>
      </c>
      <c r="M24" s="35">
        <f>(L24+I24-K24)/H24-1</f>
        <v>-0.000199980001999833</v>
      </c>
      <c r="N24">
        <v>1.359</v>
      </c>
      <c r="O24">
        <v>1600</v>
      </c>
      <c r="P24">
        <v>1.502</v>
      </c>
      <c r="Q24">
        <v>1300</v>
      </c>
    </row>
    <row r="25" spans="1:17">
      <c r="A25">
        <v>2</v>
      </c>
      <c r="B25" s="1">
        <v>44230</v>
      </c>
      <c r="C25" s="2">
        <v>1.359</v>
      </c>
      <c r="D25" s="3">
        <v>1600</v>
      </c>
      <c r="E25" s="4">
        <f t="shared" si="25"/>
        <v>2174.61744</v>
      </c>
      <c r="F25">
        <f t="shared" ref="F25:F32" si="30">F24+D25</f>
        <v>3000</v>
      </c>
      <c r="G25" s="5">
        <f t="shared" ref="G25:G32" si="31">G24+E25</f>
        <v>4176.81764</v>
      </c>
      <c r="H25" s="5">
        <f>MAX(G$24:G25)</f>
        <v>4176.81764</v>
      </c>
      <c r="I25" s="6">
        <f t="shared" si="26"/>
        <v>4077</v>
      </c>
      <c r="J25" s="39">
        <f t="shared" si="27"/>
        <v>-99.8176400000002</v>
      </c>
      <c r="K25" s="39">
        <f t="shared" si="28"/>
        <v>0.21744</v>
      </c>
      <c r="L25" s="5">
        <f t="shared" si="29"/>
        <v>0</v>
      </c>
      <c r="M25" s="35">
        <f t="shared" ref="M25:M32" si="32">(L25+I25)/H25-1</f>
        <v>-0.0238980124590741</v>
      </c>
      <c r="N25">
        <v>1.287</v>
      </c>
      <c r="O25">
        <v>1900</v>
      </c>
      <c r="P25">
        <v>1.43</v>
      </c>
      <c r="Q25">
        <v>1400</v>
      </c>
    </row>
    <row r="26" spans="1:17">
      <c r="A26">
        <v>3</v>
      </c>
      <c r="B26" s="1">
        <v>44264</v>
      </c>
      <c r="C26" s="2">
        <v>1.287</v>
      </c>
      <c r="D26" s="3">
        <v>1900</v>
      </c>
      <c r="E26" s="4">
        <f t="shared" si="25"/>
        <v>2445.54453</v>
      </c>
      <c r="F26">
        <f t="shared" si="30"/>
        <v>4900</v>
      </c>
      <c r="G26" s="5">
        <f t="shared" si="31"/>
        <v>6622.36217</v>
      </c>
      <c r="H26" s="5">
        <f>MAX(G$24:G26)</f>
        <v>6622.36217</v>
      </c>
      <c r="I26" s="6">
        <f t="shared" si="26"/>
        <v>6306.3</v>
      </c>
      <c r="J26" s="39">
        <f t="shared" si="27"/>
        <v>-316.062170000001</v>
      </c>
      <c r="K26" s="39">
        <f t="shared" si="28"/>
        <v>0.24453</v>
      </c>
      <c r="L26" s="5">
        <f t="shared" si="29"/>
        <v>0</v>
      </c>
      <c r="M26" s="35">
        <f t="shared" si="32"/>
        <v>-0.0477265002859246</v>
      </c>
      <c r="N26">
        <v>1.216</v>
      </c>
      <c r="O26">
        <v>4400</v>
      </c>
      <c r="P26">
        <v>1.359</v>
      </c>
      <c r="Q26">
        <v>1700</v>
      </c>
    </row>
    <row r="27" spans="4:13">
      <c r="D27" s="33"/>
      <c r="E27" s="4">
        <f t="shared" si="25"/>
        <v>0</v>
      </c>
      <c r="F27">
        <f t="shared" si="30"/>
        <v>4900</v>
      </c>
      <c r="G27" s="5">
        <f t="shared" si="31"/>
        <v>6622.36217</v>
      </c>
      <c r="H27" s="5">
        <f>MAX(G$24:G27)</f>
        <v>6622.36217</v>
      </c>
      <c r="I27" s="6">
        <f t="shared" si="26"/>
        <v>0</v>
      </c>
      <c r="J27" s="39">
        <f t="shared" si="27"/>
        <v>-6622.36217</v>
      </c>
      <c r="K27" s="39">
        <f t="shared" si="28"/>
        <v>0</v>
      </c>
      <c r="L27" s="5">
        <f t="shared" si="29"/>
        <v>0</v>
      </c>
      <c r="M27" s="35">
        <f t="shared" si="32"/>
        <v>-1</v>
      </c>
    </row>
    <row r="28" spans="4:13">
      <c r="D28" s="33"/>
      <c r="E28" s="4">
        <f t="shared" si="25"/>
        <v>0</v>
      </c>
      <c r="F28">
        <f t="shared" si="30"/>
        <v>4900</v>
      </c>
      <c r="G28" s="5">
        <f t="shared" si="31"/>
        <v>6622.36217</v>
      </c>
      <c r="H28" s="5">
        <f>MAX(G$24:G28)</f>
        <v>6622.36217</v>
      </c>
      <c r="I28" s="6">
        <f t="shared" si="26"/>
        <v>0</v>
      </c>
      <c r="J28" s="39">
        <f t="shared" si="27"/>
        <v>-6622.36217</v>
      </c>
      <c r="K28" s="39">
        <f t="shared" si="28"/>
        <v>0</v>
      </c>
      <c r="L28" s="5">
        <f t="shared" si="29"/>
        <v>0</v>
      </c>
      <c r="M28" s="35">
        <f t="shared" si="32"/>
        <v>-1</v>
      </c>
    </row>
    <row r="29" spans="4:13">
      <c r="D29" s="33"/>
      <c r="E29" s="4">
        <f t="shared" si="25"/>
        <v>0</v>
      </c>
      <c r="F29">
        <f t="shared" si="30"/>
        <v>4900</v>
      </c>
      <c r="G29" s="5">
        <f t="shared" si="31"/>
        <v>6622.36217</v>
      </c>
      <c r="H29" s="5">
        <f>MAX(G$24:G29)</f>
        <v>6622.36217</v>
      </c>
      <c r="I29" s="6">
        <f t="shared" si="26"/>
        <v>0</v>
      </c>
      <c r="J29" s="39">
        <f t="shared" si="27"/>
        <v>-6622.36217</v>
      </c>
      <c r="K29" s="39">
        <f t="shared" si="28"/>
        <v>0</v>
      </c>
      <c r="L29" s="5">
        <f t="shared" si="29"/>
        <v>0</v>
      </c>
      <c r="M29" s="35">
        <f t="shared" si="32"/>
        <v>-1</v>
      </c>
    </row>
    <row r="30" spans="4:13">
      <c r="D30" s="33"/>
      <c r="E30" s="4">
        <f t="shared" si="25"/>
        <v>0</v>
      </c>
      <c r="F30">
        <f t="shared" si="30"/>
        <v>4900</v>
      </c>
      <c r="G30" s="5">
        <f t="shared" si="31"/>
        <v>6622.36217</v>
      </c>
      <c r="H30" s="5">
        <f>MAX(G$24:G30)</f>
        <v>6622.36217</v>
      </c>
      <c r="I30" s="6">
        <f t="shared" si="26"/>
        <v>0</v>
      </c>
      <c r="J30" s="39">
        <f t="shared" si="27"/>
        <v>-6622.36217</v>
      </c>
      <c r="K30" s="39">
        <f t="shared" si="28"/>
        <v>0</v>
      </c>
      <c r="L30" s="5">
        <f t="shared" si="29"/>
        <v>0</v>
      </c>
      <c r="M30" s="35">
        <f t="shared" si="32"/>
        <v>-1</v>
      </c>
    </row>
    <row r="31" spans="4:13">
      <c r="D31" s="33"/>
      <c r="E31" s="4">
        <f t="shared" si="25"/>
        <v>0</v>
      </c>
      <c r="F31">
        <f t="shared" si="30"/>
        <v>4900</v>
      </c>
      <c r="G31" s="5">
        <f t="shared" si="31"/>
        <v>6622.36217</v>
      </c>
      <c r="H31" s="5">
        <f>MAX(G$24:G31)</f>
        <v>6622.36217</v>
      </c>
      <c r="I31" s="6">
        <f t="shared" si="26"/>
        <v>0</v>
      </c>
      <c r="J31" s="39">
        <f t="shared" si="27"/>
        <v>-6622.36217</v>
      </c>
      <c r="K31" s="39">
        <f t="shared" si="28"/>
        <v>0</v>
      </c>
      <c r="L31" s="5">
        <f t="shared" si="29"/>
        <v>0</v>
      </c>
      <c r="M31" s="35">
        <f t="shared" si="32"/>
        <v>-1</v>
      </c>
    </row>
    <row r="32" spans="4:13">
      <c r="D32" s="33"/>
      <c r="E32" s="4">
        <f t="shared" si="25"/>
        <v>0</v>
      </c>
      <c r="F32">
        <f t="shared" si="30"/>
        <v>4900</v>
      </c>
      <c r="G32" s="5">
        <f t="shared" si="31"/>
        <v>6622.36217</v>
      </c>
      <c r="H32" s="5">
        <f>MAX(G$24:G32)</f>
        <v>6622.36217</v>
      </c>
      <c r="I32" s="6">
        <f t="shared" si="26"/>
        <v>0</v>
      </c>
      <c r="J32" s="39">
        <f t="shared" si="27"/>
        <v>-6622.36217</v>
      </c>
      <c r="K32" s="39">
        <f t="shared" si="28"/>
        <v>0</v>
      </c>
      <c r="L32" s="5">
        <f t="shared" si="29"/>
        <v>0</v>
      </c>
      <c r="M32" s="35">
        <f t="shared" si="32"/>
        <v>-1</v>
      </c>
    </row>
    <row r="33" spans="4:13">
      <c r="D33" s="33"/>
      <c r="J33" s="39"/>
      <c r="K33" s="39"/>
      <c r="L33" s="5"/>
      <c r="M33" s="35"/>
    </row>
  </sheetData>
  <mergeCells count="4">
    <mergeCell ref="B2:B5"/>
    <mergeCell ref="B7:B9"/>
    <mergeCell ref="B12:B14"/>
    <mergeCell ref="B16:B18"/>
  </mergeCells>
  <conditionalFormatting sqref="M24">
    <cfRule type="cellIs" dxfId="0" priority="3" operator="greaterThanOrEqual">
      <formula>0</formula>
    </cfRule>
  </conditionalFormatting>
  <conditionalFormatting sqref="J24:J33">
    <cfRule type="cellIs" dxfId="0" priority="4" operator="greaterThan">
      <formula>0</formula>
    </cfRule>
  </conditionalFormatting>
  <conditionalFormatting sqref="L24:L33">
    <cfRule type="cellIs" dxfId="0" priority="2" operator="greaterThan">
      <formula>0</formula>
    </cfRule>
  </conditionalFormatting>
  <conditionalFormatting sqref="M25:M33">
    <cfRule type="cellIs" dxfId="0" priority="1" operator="greaterThanOrEqual">
      <formula>0</formula>
    </cfRule>
  </conditionalFormatting>
  <conditionalFormatting sqref="D24:E33">
    <cfRule type="cellIs" dxfId="0" priority="5" operator="lessThan">
      <formula>0</formula>
    </cfRule>
  </conditionalFormatting>
  <pageMargins left="0.75" right="0.75" top="1" bottom="1" header="0.511805555555556" footer="0.511805555555556"/>
  <pageSetup paperSize="9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7" tint="0.6"/>
  </sheetPr>
  <dimension ref="A1:S29"/>
  <sheetViews>
    <sheetView workbookViewId="0">
      <selection activeCell="B29" sqref="B29"/>
    </sheetView>
  </sheetViews>
  <sheetFormatPr defaultColWidth="9.64166666666667" defaultRowHeight="13.5"/>
  <cols>
    <col min="1" max="1" width="4.25" customWidth="1"/>
    <col min="2" max="2" width="11.5" style="1"/>
    <col min="3" max="3" width="9" style="2"/>
    <col min="4" max="4" width="10.375" style="3"/>
    <col min="5" max="5" width="11.5" style="4"/>
    <col min="7" max="7" width="12.125" style="5" customWidth="1"/>
    <col min="8" max="8" width="10.125" style="5" customWidth="1"/>
    <col min="9" max="9" width="10.375" style="5"/>
    <col min="10" max="10" width="10.5" customWidth="1"/>
    <col min="12" max="12" width="10.125" customWidth="1"/>
  </cols>
  <sheetData>
    <row r="1" ht="27" spans="1:19">
      <c r="A1" s="7"/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  <c r="J1" s="7" t="s">
        <v>9</v>
      </c>
      <c r="K1" s="8" t="s">
        <v>10</v>
      </c>
      <c r="L1" s="8" t="s">
        <v>11</v>
      </c>
      <c r="M1" s="8" t="s">
        <v>12</v>
      </c>
      <c r="N1" s="8" t="s">
        <v>13</v>
      </c>
      <c r="O1" s="7" t="s">
        <v>14</v>
      </c>
      <c r="P1" s="7" t="s">
        <v>15</v>
      </c>
      <c r="Q1" s="40" t="s">
        <v>2</v>
      </c>
      <c r="R1" s="40" t="s">
        <v>16</v>
      </c>
      <c r="S1" s="40" t="s">
        <v>37</v>
      </c>
    </row>
    <row r="2" spans="1:19">
      <c r="A2" s="9"/>
      <c r="B2" s="10" t="s">
        <v>17</v>
      </c>
      <c r="C2" s="5">
        <v>1</v>
      </c>
      <c r="D2" s="11">
        <v>6.08</v>
      </c>
      <c r="E2" s="12">
        <f>D2*(1+Q2)</f>
        <v>6.384</v>
      </c>
      <c r="F2" s="13">
        <v>2000</v>
      </c>
      <c r="G2" s="14">
        <f t="shared" ref="G2:G13" si="0">ROUND(F2/D2/100,0)*100</f>
        <v>300</v>
      </c>
      <c r="H2">
        <f t="shared" ref="H2:H13" si="1">D2*G2</f>
        <v>1824</v>
      </c>
      <c r="I2">
        <f t="shared" ref="I2:I13" si="2">G2</f>
        <v>300</v>
      </c>
      <c r="J2">
        <f t="shared" ref="J2:J13" si="3">I2*E2</f>
        <v>1915.2</v>
      </c>
      <c r="K2" s="5">
        <f t="shared" ref="K2:K13" si="4">L2*E2</f>
        <v>1915.2</v>
      </c>
      <c r="L2">
        <f t="shared" ref="L2:L13" si="5">G2-M2</f>
        <v>300</v>
      </c>
      <c r="M2">
        <f>IF(ROUND((J2-H2)*S$2/E2/100,0)*100&lt;G2,ROUND((J2-H2)*S$2/E2/100,0)*100,G2)</f>
        <v>0</v>
      </c>
      <c r="N2" s="5">
        <f t="shared" ref="N2:N13" si="6">M2*E2</f>
        <v>0</v>
      </c>
      <c r="O2">
        <f t="shared" ref="O2:O13" si="7">J2-H2</f>
        <v>91.2</v>
      </c>
      <c r="P2" s="35">
        <f t="shared" ref="P2:P13" si="8">O2/H2</f>
        <v>0.05</v>
      </c>
      <c r="Q2" s="41">
        <v>0.05</v>
      </c>
      <c r="R2" s="41">
        <v>0.1</v>
      </c>
      <c r="S2" s="40">
        <v>0</v>
      </c>
    </row>
    <row r="3" spans="1:16">
      <c r="A3" s="9">
        <v>1</v>
      </c>
      <c r="B3" s="10"/>
      <c r="C3" s="5">
        <f>C2-Q$2</f>
        <v>0.95</v>
      </c>
      <c r="D3" s="12">
        <f>C3*D$2</f>
        <v>5.776</v>
      </c>
      <c r="E3" s="12">
        <f t="shared" ref="E3:E9" si="9">D2</f>
        <v>6.08</v>
      </c>
      <c r="F3" s="9">
        <f>F$2*POWER((1+R$2),A3)</f>
        <v>2200</v>
      </c>
      <c r="G3" s="14">
        <f t="shared" si="0"/>
        <v>400</v>
      </c>
      <c r="H3">
        <f t="shared" si="1"/>
        <v>2310.4</v>
      </c>
      <c r="I3">
        <f t="shared" si="2"/>
        <v>400</v>
      </c>
      <c r="J3">
        <f t="shared" si="3"/>
        <v>2432</v>
      </c>
      <c r="K3" s="5">
        <f t="shared" si="4"/>
        <v>2432</v>
      </c>
      <c r="L3">
        <f t="shared" si="5"/>
        <v>400</v>
      </c>
      <c r="M3">
        <f t="shared" ref="M3:M13" si="10">IF(ROUND((J3-H3)*S$2/E3/100,0)*100&lt;G3,ROUND((J3-H3)*S$2/E3/100,0)*100,G3)</f>
        <v>0</v>
      </c>
      <c r="N3" s="5">
        <f t="shared" si="6"/>
        <v>0</v>
      </c>
      <c r="O3">
        <f t="shared" si="7"/>
        <v>121.6</v>
      </c>
      <c r="P3" s="35">
        <f t="shared" si="8"/>
        <v>0.0526315789473684</v>
      </c>
    </row>
    <row r="4" spans="1:16">
      <c r="A4" s="9">
        <v>2</v>
      </c>
      <c r="B4" s="10"/>
      <c r="C4" s="5">
        <f>C3-Q$2</f>
        <v>0.9</v>
      </c>
      <c r="D4" s="12">
        <f>C4*D$2</f>
        <v>5.472</v>
      </c>
      <c r="E4" s="12">
        <f t="shared" si="9"/>
        <v>5.776</v>
      </c>
      <c r="F4" s="9">
        <f>F$2*POWER((1+R$2),A4)</f>
        <v>2420</v>
      </c>
      <c r="G4" s="14">
        <f t="shared" si="0"/>
        <v>400</v>
      </c>
      <c r="H4">
        <f t="shared" si="1"/>
        <v>2188.8</v>
      </c>
      <c r="I4">
        <f t="shared" si="2"/>
        <v>400</v>
      </c>
      <c r="J4">
        <f t="shared" si="3"/>
        <v>2310.4</v>
      </c>
      <c r="K4" s="5">
        <f t="shared" si="4"/>
        <v>2310.4</v>
      </c>
      <c r="L4">
        <f t="shared" si="5"/>
        <v>400</v>
      </c>
      <c r="M4">
        <f t="shared" si="10"/>
        <v>0</v>
      </c>
      <c r="N4" s="5">
        <f t="shared" si="6"/>
        <v>0</v>
      </c>
      <c r="O4">
        <f t="shared" si="7"/>
        <v>121.6</v>
      </c>
      <c r="P4" s="35">
        <f t="shared" si="8"/>
        <v>0.0555555555555555</v>
      </c>
    </row>
    <row r="5" spans="1:16">
      <c r="A5" s="9">
        <v>3</v>
      </c>
      <c r="B5" s="10"/>
      <c r="C5" s="5">
        <f>C4-Q$2</f>
        <v>0.85</v>
      </c>
      <c r="D5" s="12">
        <f>C5*D$2</f>
        <v>5.168</v>
      </c>
      <c r="E5" s="12">
        <f t="shared" si="9"/>
        <v>5.472</v>
      </c>
      <c r="F5" s="9">
        <f>F$2*POWER((1+R$2),A5)</f>
        <v>2662</v>
      </c>
      <c r="G5" s="14">
        <f t="shared" si="0"/>
        <v>500</v>
      </c>
      <c r="H5">
        <f t="shared" si="1"/>
        <v>2584</v>
      </c>
      <c r="I5">
        <f t="shared" si="2"/>
        <v>500</v>
      </c>
      <c r="J5">
        <f t="shared" si="3"/>
        <v>2736</v>
      </c>
      <c r="K5" s="5">
        <f t="shared" si="4"/>
        <v>2736</v>
      </c>
      <c r="L5">
        <f t="shared" si="5"/>
        <v>500</v>
      </c>
      <c r="M5">
        <f t="shared" si="10"/>
        <v>0</v>
      </c>
      <c r="N5" s="5">
        <f t="shared" si="6"/>
        <v>0</v>
      </c>
      <c r="O5">
        <f t="shared" si="7"/>
        <v>152</v>
      </c>
      <c r="P5" s="35">
        <f t="shared" si="8"/>
        <v>0.0588235294117647</v>
      </c>
    </row>
    <row r="6" spans="1:16">
      <c r="A6" s="15"/>
      <c r="B6" s="16" t="s">
        <v>18</v>
      </c>
      <c r="C6" s="17">
        <f>C5</f>
        <v>0.85</v>
      </c>
      <c r="D6" s="18">
        <f>D5</f>
        <v>5.168</v>
      </c>
      <c r="E6" s="18">
        <f>D2</f>
        <v>6.08</v>
      </c>
      <c r="F6" s="15">
        <f t="shared" ref="F6:F11" si="11">F5</f>
        <v>2662</v>
      </c>
      <c r="G6" s="42">
        <f t="shared" si="0"/>
        <v>500</v>
      </c>
      <c r="H6" s="25">
        <f t="shared" si="1"/>
        <v>2584</v>
      </c>
      <c r="I6" s="25">
        <f t="shared" si="2"/>
        <v>500</v>
      </c>
      <c r="J6" s="25">
        <f t="shared" si="3"/>
        <v>3040</v>
      </c>
      <c r="K6" s="17">
        <f t="shared" si="4"/>
        <v>3040</v>
      </c>
      <c r="L6" s="25">
        <f t="shared" si="5"/>
        <v>500</v>
      </c>
      <c r="M6" s="25">
        <f t="shared" si="10"/>
        <v>0</v>
      </c>
      <c r="N6" s="17">
        <f t="shared" si="6"/>
        <v>0</v>
      </c>
      <c r="O6" s="25">
        <f t="shared" si="7"/>
        <v>456</v>
      </c>
      <c r="P6" s="36">
        <f t="shared" si="8"/>
        <v>0.176470588235294</v>
      </c>
    </row>
    <row r="7" spans="1:16">
      <c r="A7" s="9">
        <v>4</v>
      </c>
      <c r="B7" s="10" t="s">
        <v>17</v>
      </c>
      <c r="C7" s="5">
        <f>C5-Q$2</f>
        <v>0.8</v>
      </c>
      <c r="D7" s="12">
        <f>C7*D$2</f>
        <v>4.864</v>
      </c>
      <c r="E7" s="12">
        <f>D5</f>
        <v>5.168</v>
      </c>
      <c r="F7" s="9">
        <f>F$2*POWER((1+R$2),A7)</f>
        <v>2928.2</v>
      </c>
      <c r="G7" s="14">
        <f t="shared" si="0"/>
        <v>600</v>
      </c>
      <c r="H7">
        <f t="shared" si="1"/>
        <v>2918.4</v>
      </c>
      <c r="I7">
        <f t="shared" si="2"/>
        <v>600</v>
      </c>
      <c r="J7">
        <f t="shared" si="3"/>
        <v>3100.8</v>
      </c>
      <c r="K7" s="5">
        <f t="shared" si="4"/>
        <v>3100.8</v>
      </c>
      <c r="L7">
        <f t="shared" si="5"/>
        <v>600</v>
      </c>
      <c r="M7">
        <f t="shared" si="10"/>
        <v>0</v>
      </c>
      <c r="N7" s="5">
        <f t="shared" si="6"/>
        <v>0</v>
      </c>
      <c r="O7">
        <f t="shared" si="7"/>
        <v>182.4</v>
      </c>
      <c r="P7" s="35">
        <f t="shared" si="8"/>
        <v>0.0624999999999999</v>
      </c>
    </row>
    <row r="8" spans="1:16">
      <c r="A8" s="9">
        <v>5</v>
      </c>
      <c r="B8" s="10"/>
      <c r="C8" s="5">
        <f>C7-Q$2</f>
        <v>0.75</v>
      </c>
      <c r="D8" s="12">
        <f>C8*D$2</f>
        <v>4.56</v>
      </c>
      <c r="E8" s="12">
        <f t="shared" si="9"/>
        <v>4.864</v>
      </c>
      <c r="F8" s="9">
        <f>F$2*POWER((1+R$2),A8)</f>
        <v>3221.02</v>
      </c>
      <c r="G8" s="14">
        <f t="shared" si="0"/>
        <v>700</v>
      </c>
      <c r="H8">
        <f t="shared" si="1"/>
        <v>3192</v>
      </c>
      <c r="I8">
        <f t="shared" si="2"/>
        <v>700</v>
      </c>
      <c r="J8">
        <f t="shared" si="3"/>
        <v>3404.8</v>
      </c>
      <c r="K8" s="5">
        <f t="shared" si="4"/>
        <v>3404.8</v>
      </c>
      <c r="L8">
        <f t="shared" si="5"/>
        <v>700</v>
      </c>
      <c r="M8">
        <f t="shared" si="10"/>
        <v>0</v>
      </c>
      <c r="N8" s="5">
        <f t="shared" si="6"/>
        <v>0</v>
      </c>
      <c r="O8">
        <f t="shared" si="7"/>
        <v>212.8</v>
      </c>
      <c r="P8" s="35">
        <f t="shared" si="8"/>
        <v>0.0666666666666667</v>
      </c>
    </row>
    <row r="9" spans="1:16">
      <c r="A9" s="9">
        <v>6</v>
      </c>
      <c r="B9" s="10"/>
      <c r="C9" s="5">
        <f>C8-Q$2</f>
        <v>0.7</v>
      </c>
      <c r="D9" s="12">
        <f>C9*D$2</f>
        <v>4.256</v>
      </c>
      <c r="E9" s="12">
        <f t="shared" si="9"/>
        <v>4.56</v>
      </c>
      <c r="F9" s="9">
        <f>F$2*POWER((1+R$2),A9)</f>
        <v>3543.122</v>
      </c>
      <c r="G9" s="14">
        <f t="shared" si="0"/>
        <v>800</v>
      </c>
      <c r="H9">
        <f t="shared" si="1"/>
        <v>3404.8</v>
      </c>
      <c r="I9">
        <f t="shared" si="2"/>
        <v>800</v>
      </c>
      <c r="J9">
        <f t="shared" si="3"/>
        <v>3648</v>
      </c>
      <c r="K9" s="5">
        <f t="shared" si="4"/>
        <v>3648</v>
      </c>
      <c r="L9">
        <f t="shared" si="5"/>
        <v>800</v>
      </c>
      <c r="M9">
        <f t="shared" si="10"/>
        <v>0</v>
      </c>
      <c r="N9" s="5">
        <f t="shared" si="6"/>
        <v>0</v>
      </c>
      <c r="O9">
        <f t="shared" si="7"/>
        <v>243.200000000001</v>
      </c>
      <c r="P9" s="35">
        <f t="shared" si="8"/>
        <v>0.0714285714285718</v>
      </c>
    </row>
    <row r="10" spans="1:16">
      <c r="A10" s="15"/>
      <c r="B10" s="16" t="s">
        <v>18</v>
      </c>
      <c r="C10" s="17">
        <f>C9</f>
        <v>0.7</v>
      </c>
      <c r="D10" s="18">
        <f>D9</f>
        <v>4.256</v>
      </c>
      <c r="E10" s="18">
        <f>D6</f>
        <v>5.168</v>
      </c>
      <c r="F10" s="15">
        <f t="shared" si="11"/>
        <v>3543.122</v>
      </c>
      <c r="G10" s="42">
        <f t="shared" si="0"/>
        <v>800</v>
      </c>
      <c r="H10" s="25">
        <f t="shared" si="1"/>
        <v>3404.8</v>
      </c>
      <c r="I10" s="25">
        <f t="shared" si="2"/>
        <v>800</v>
      </c>
      <c r="J10" s="25">
        <f t="shared" si="3"/>
        <v>4134.4</v>
      </c>
      <c r="K10" s="17">
        <f t="shared" si="4"/>
        <v>4134.4</v>
      </c>
      <c r="L10" s="25">
        <f t="shared" si="5"/>
        <v>800</v>
      </c>
      <c r="M10" s="25">
        <f t="shared" si="10"/>
        <v>0</v>
      </c>
      <c r="N10" s="17">
        <f t="shared" si="6"/>
        <v>0</v>
      </c>
      <c r="O10" s="25">
        <f t="shared" si="7"/>
        <v>729.600000000001</v>
      </c>
      <c r="P10" s="36">
        <f t="shared" si="8"/>
        <v>0.214285714285715</v>
      </c>
    </row>
    <row r="11" spans="1:16">
      <c r="A11" s="20"/>
      <c r="B11" s="21" t="s">
        <v>19</v>
      </c>
      <c r="C11" s="22">
        <f>C9</f>
        <v>0.7</v>
      </c>
      <c r="D11" s="23">
        <f>D9</f>
        <v>4.256</v>
      </c>
      <c r="E11" s="23">
        <f>D2</f>
        <v>6.08</v>
      </c>
      <c r="F11" s="20">
        <f t="shared" si="11"/>
        <v>3543.122</v>
      </c>
      <c r="G11" s="43">
        <f t="shared" si="0"/>
        <v>800</v>
      </c>
      <c r="H11" s="26">
        <f t="shared" si="1"/>
        <v>3404.8</v>
      </c>
      <c r="I11" s="26">
        <f t="shared" si="2"/>
        <v>800</v>
      </c>
      <c r="J11" s="26">
        <f t="shared" si="3"/>
        <v>4864</v>
      </c>
      <c r="K11" s="22">
        <f t="shared" si="4"/>
        <v>4864</v>
      </c>
      <c r="L11" s="26">
        <f t="shared" si="5"/>
        <v>800</v>
      </c>
      <c r="M11" s="26">
        <f t="shared" si="10"/>
        <v>0</v>
      </c>
      <c r="N11" s="22">
        <f t="shared" si="6"/>
        <v>0</v>
      </c>
      <c r="O11" s="26">
        <f t="shared" si="7"/>
        <v>1459.2</v>
      </c>
      <c r="P11" s="37">
        <f t="shared" si="8"/>
        <v>0.428571428571429</v>
      </c>
    </row>
    <row r="12" spans="1:16">
      <c r="A12" s="9">
        <v>7</v>
      </c>
      <c r="B12" s="10" t="s">
        <v>17</v>
      </c>
      <c r="C12" s="5">
        <f>C10-Q$2</f>
        <v>0.65</v>
      </c>
      <c r="D12" s="12">
        <f>C12*D$2</f>
        <v>3.952</v>
      </c>
      <c r="E12" s="12">
        <f>D9</f>
        <v>4.256</v>
      </c>
      <c r="F12" s="9">
        <f>F$2*POWER((1+R$2),A12)</f>
        <v>3897.4342</v>
      </c>
      <c r="G12" s="14">
        <f t="shared" si="0"/>
        <v>1000</v>
      </c>
      <c r="H12">
        <f t="shared" si="1"/>
        <v>3952</v>
      </c>
      <c r="I12">
        <f t="shared" si="2"/>
        <v>1000</v>
      </c>
      <c r="J12">
        <f t="shared" si="3"/>
        <v>4256</v>
      </c>
      <c r="K12" s="5">
        <f t="shared" si="4"/>
        <v>4256</v>
      </c>
      <c r="L12">
        <f t="shared" si="5"/>
        <v>1000</v>
      </c>
      <c r="M12">
        <f t="shared" si="10"/>
        <v>0</v>
      </c>
      <c r="N12" s="5">
        <f t="shared" si="6"/>
        <v>0</v>
      </c>
      <c r="O12">
        <f t="shared" si="7"/>
        <v>303.999999999999</v>
      </c>
      <c r="P12" s="35">
        <f t="shared" si="8"/>
        <v>0.0769230769230766</v>
      </c>
    </row>
    <row r="13" spans="1:16">
      <c r="A13" s="9">
        <v>8</v>
      </c>
      <c r="B13" s="10"/>
      <c r="C13" s="5">
        <f>C12-Q$2</f>
        <v>0.6</v>
      </c>
      <c r="D13" s="12">
        <f>C13*D$2</f>
        <v>3.648</v>
      </c>
      <c r="E13" s="12">
        <f>D12</f>
        <v>3.952</v>
      </c>
      <c r="F13" s="9">
        <f>F$2*POWER((1+R$2),A13)</f>
        <v>4287.17762</v>
      </c>
      <c r="G13" s="14">
        <f t="shared" si="0"/>
        <v>1200</v>
      </c>
      <c r="H13">
        <f t="shared" si="1"/>
        <v>4377.6</v>
      </c>
      <c r="I13">
        <f t="shared" si="2"/>
        <v>1200</v>
      </c>
      <c r="J13">
        <f t="shared" si="3"/>
        <v>4742.4</v>
      </c>
      <c r="K13" s="5">
        <f t="shared" si="4"/>
        <v>4742.4</v>
      </c>
      <c r="L13">
        <f t="shared" si="5"/>
        <v>1200</v>
      </c>
      <c r="M13">
        <f t="shared" si="10"/>
        <v>0</v>
      </c>
      <c r="N13" s="5">
        <f t="shared" si="6"/>
        <v>0</v>
      </c>
      <c r="O13">
        <f t="shared" si="7"/>
        <v>364.800000000001</v>
      </c>
      <c r="P13" s="35">
        <f t="shared" si="8"/>
        <v>0.0833333333333336</v>
      </c>
    </row>
    <row r="14" spans="2:15">
      <c r="B14" s="27" t="s">
        <v>21</v>
      </c>
      <c r="C14"/>
      <c r="D14"/>
      <c r="E14"/>
      <c r="G14"/>
      <c r="H14">
        <f>SUM(H2:H13)</f>
        <v>36145.6</v>
      </c>
      <c r="I14"/>
      <c r="O14">
        <f>SUM(O2:O13)</f>
        <v>4438.4</v>
      </c>
    </row>
    <row r="16" ht="30" customHeight="1" spans="2:17">
      <c r="B16" s="28" t="s">
        <v>38</v>
      </c>
      <c r="C16" s="29" t="s">
        <v>3</v>
      </c>
      <c r="D16" s="30" t="s">
        <v>6</v>
      </c>
      <c r="E16" s="31" t="s">
        <v>5</v>
      </c>
      <c r="F16" s="7" t="s">
        <v>39</v>
      </c>
      <c r="G16" s="32" t="s">
        <v>40</v>
      </c>
      <c r="H16" s="32" t="s">
        <v>41</v>
      </c>
      <c r="I16" s="46" t="s">
        <v>42</v>
      </c>
      <c r="J16" s="7" t="s">
        <v>43</v>
      </c>
      <c r="K16" s="7" t="s">
        <v>44</v>
      </c>
      <c r="L16" s="7" t="s">
        <v>45</v>
      </c>
      <c r="M16" s="7" t="s">
        <v>46</v>
      </c>
      <c r="N16" s="47" t="s">
        <v>47</v>
      </c>
      <c r="O16" s="47" t="s">
        <v>48</v>
      </c>
      <c r="P16" s="47" t="s">
        <v>49</v>
      </c>
      <c r="Q16" s="47" t="s">
        <v>50</v>
      </c>
    </row>
    <row r="17" spans="1:13">
      <c r="A17">
        <v>1</v>
      </c>
      <c r="B17" s="1">
        <v>43634</v>
      </c>
      <c r="C17" s="2">
        <v>5.14</v>
      </c>
      <c r="D17" s="3">
        <v>1000</v>
      </c>
      <c r="E17" s="4">
        <f>C17*D17+K17</f>
        <v>5140.514</v>
      </c>
      <c r="F17">
        <f>D17</f>
        <v>1000</v>
      </c>
      <c r="G17" s="5">
        <f>E17</f>
        <v>5140.514</v>
      </c>
      <c r="H17" s="5">
        <f>MAX(G$17:G17)</f>
        <v>5140.514</v>
      </c>
      <c r="I17" s="5">
        <f t="shared" ref="I17:I29" si="12">C17*F17</f>
        <v>5140</v>
      </c>
      <c r="J17" s="39">
        <f>I17-G17</f>
        <v>-0.514000000000124</v>
      </c>
      <c r="K17" s="39">
        <f t="shared" ref="K17:K29" si="13">IF(0&lt;ABS(C17*D17*0.0001)&lt;0.1,0.1,ABS(C17*D17*0.0001))</f>
        <v>0.514</v>
      </c>
      <c r="L17" s="5">
        <f>IF(H17-G17-K17&gt;0,H17-G17-K17,0)</f>
        <v>0</v>
      </c>
      <c r="M17" s="35">
        <f>(L17+I17-K17)/H17-1</f>
        <v>-0.000199980001999833</v>
      </c>
    </row>
    <row r="18" spans="1:13">
      <c r="A18">
        <v>2</v>
      </c>
      <c r="B18" s="1">
        <v>43647</v>
      </c>
      <c r="C18" s="2">
        <v>5.442</v>
      </c>
      <c r="D18" s="3">
        <v>-200</v>
      </c>
      <c r="E18" s="4">
        <f t="shared" ref="E18:E29" si="14">C18*D18+K18</f>
        <v>-1088.29116</v>
      </c>
      <c r="F18">
        <f t="shared" ref="F18:F29" si="15">F17+D18</f>
        <v>800</v>
      </c>
      <c r="G18" s="5">
        <f t="shared" ref="G18:G29" si="16">G17+E18</f>
        <v>4052.22284</v>
      </c>
      <c r="H18" s="5">
        <f>MAX(G$17:G18)</f>
        <v>5140.514</v>
      </c>
      <c r="I18" s="5">
        <f t="shared" si="12"/>
        <v>4353.6</v>
      </c>
      <c r="J18" s="39">
        <f t="shared" ref="J18:J29" si="17">I18-G18</f>
        <v>301.37716</v>
      </c>
      <c r="K18" s="39">
        <f t="shared" si="13"/>
        <v>0.10884</v>
      </c>
      <c r="L18" s="5">
        <f t="shared" ref="L18:L29" si="18">IF(H18-G18-K18&gt;0,H18-G18-K18,0)</f>
        <v>1088.18232</v>
      </c>
      <c r="M18" s="35">
        <f>(L18+I18)/H18-1</f>
        <v>0.0586066529533817</v>
      </c>
    </row>
    <row r="19" spans="1:13">
      <c r="A19">
        <v>3</v>
      </c>
      <c r="B19" s="1">
        <v>43683</v>
      </c>
      <c r="C19" s="44">
        <v>5.001</v>
      </c>
      <c r="D19" s="3">
        <v>200</v>
      </c>
      <c r="E19" s="4">
        <f t="shared" si="14"/>
        <v>1000.30002</v>
      </c>
      <c r="F19">
        <f t="shared" si="15"/>
        <v>1000</v>
      </c>
      <c r="G19" s="5">
        <f t="shared" si="16"/>
        <v>5052.52286</v>
      </c>
      <c r="H19" s="5">
        <f>MAX(G$17:G19)</f>
        <v>5140.514</v>
      </c>
      <c r="I19" s="5">
        <f t="shared" si="12"/>
        <v>5001</v>
      </c>
      <c r="J19" s="39">
        <f t="shared" si="17"/>
        <v>-51.52286</v>
      </c>
      <c r="K19" s="39">
        <f t="shared" si="13"/>
        <v>0.10002</v>
      </c>
      <c r="L19" s="5">
        <f t="shared" si="18"/>
        <v>87.8911200000001</v>
      </c>
      <c r="M19" s="35">
        <f t="shared" ref="M19:M29" si="19">(L19+I19)/H19-1</f>
        <v>-0.0100423576319411</v>
      </c>
    </row>
    <row r="20" spans="1:13">
      <c r="A20">
        <v>4</v>
      </c>
      <c r="B20" s="1">
        <v>43712</v>
      </c>
      <c r="C20" s="44">
        <v>5.459</v>
      </c>
      <c r="D20" s="45">
        <v>-200</v>
      </c>
      <c r="E20" s="4">
        <f t="shared" si="14"/>
        <v>-1091.69082</v>
      </c>
      <c r="F20">
        <f t="shared" si="15"/>
        <v>800</v>
      </c>
      <c r="G20" s="5">
        <f t="shared" si="16"/>
        <v>3960.83204</v>
      </c>
      <c r="H20" s="5">
        <f>MAX(G$17:G20)</f>
        <v>5140.514</v>
      </c>
      <c r="I20" s="5">
        <f t="shared" si="12"/>
        <v>4367.2</v>
      </c>
      <c r="J20" s="39">
        <f t="shared" si="17"/>
        <v>406.36796</v>
      </c>
      <c r="K20" s="39">
        <f t="shared" si="13"/>
        <v>0.10918</v>
      </c>
      <c r="L20" s="5">
        <f t="shared" si="18"/>
        <v>1179.57278</v>
      </c>
      <c r="M20" s="35">
        <f t="shared" si="19"/>
        <v>0.0790307700747432</v>
      </c>
    </row>
    <row r="21" spans="1:13">
      <c r="A21">
        <v>5</v>
      </c>
      <c r="B21" s="1">
        <v>43832</v>
      </c>
      <c r="C21" s="44">
        <v>5.78</v>
      </c>
      <c r="D21" s="45">
        <v>-200</v>
      </c>
      <c r="E21" s="4">
        <f t="shared" si="14"/>
        <v>-1155.8844</v>
      </c>
      <c r="F21">
        <f t="shared" si="15"/>
        <v>600</v>
      </c>
      <c r="G21" s="5">
        <f t="shared" si="16"/>
        <v>2804.94764</v>
      </c>
      <c r="H21" s="5">
        <f>MAX(G$17:G21)</f>
        <v>5140.514</v>
      </c>
      <c r="I21" s="5">
        <f t="shared" si="12"/>
        <v>3468</v>
      </c>
      <c r="J21" s="39">
        <f t="shared" si="17"/>
        <v>663.05236</v>
      </c>
      <c r="K21" s="39">
        <f t="shared" si="13"/>
        <v>0.1156</v>
      </c>
      <c r="L21" s="5">
        <f t="shared" si="18"/>
        <v>2335.45076</v>
      </c>
      <c r="M21" s="35">
        <f t="shared" si="19"/>
        <v>0.1289631270336</v>
      </c>
    </row>
    <row r="22" spans="1:13">
      <c r="A22">
        <v>6</v>
      </c>
      <c r="B22" s="1">
        <v>43864</v>
      </c>
      <c r="C22" s="44">
        <v>5.318</v>
      </c>
      <c r="D22" s="3">
        <v>200</v>
      </c>
      <c r="E22" s="4">
        <f t="shared" si="14"/>
        <v>1063.70636</v>
      </c>
      <c r="F22">
        <f t="shared" si="15"/>
        <v>800</v>
      </c>
      <c r="G22" s="5">
        <f t="shared" si="16"/>
        <v>3868.654</v>
      </c>
      <c r="H22" s="5">
        <f>MAX(G$17:G22)</f>
        <v>5140.514</v>
      </c>
      <c r="I22" s="5">
        <f t="shared" si="12"/>
        <v>4254.4</v>
      </c>
      <c r="J22" s="39">
        <f t="shared" si="17"/>
        <v>385.745999999999</v>
      </c>
      <c r="K22" s="39">
        <f t="shared" si="13"/>
        <v>0.10636</v>
      </c>
      <c r="L22" s="5">
        <f t="shared" si="18"/>
        <v>1271.75364</v>
      </c>
      <c r="M22" s="35">
        <f t="shared" si="19"/>
        <v>0.0750196653486401</v>
      </c>
    </row>
    <row r="23" spans="1:13">
      <c r="A23">
        <v>7</v>
      </c>
      <c r="B23" s="1">
        <v>43871</v>
      </c>
      <c r="C23" s="44">
        <v>5.78</v>
      </c>
      <c r="D23" s="45">
        <v>-200</v>
      </c>
      <c r="E23" s="4">
        <f t="shared" si="14"/>
        <v>-1155.8844</v>
      </c>
      <c r="F23">
        <f t="shared" si="15"/>
        <v>600</v>
      </c>
      <c r="G23" s="5">
        <f t="shared" si="16"/>
        <v>2712.7696</v>
      </c>
      <c r="H23" s="5">
        <f>MAX(G$17:G23)</f>
        <v>5140.514</v>
      </c>
      <c r="I23" s="5">
        <f t="shared" si="12"/>
        <v>3468</v>
      </c>
      <c r="J23" s="39">
        <f t="shared" si="17"/>
        <v>755.230399999999</v>
      </c>
      <c r="K23" s="39">
        <f t="shared" si="13"/>
        <v>0.1156</v>
      </c>
      <c r="L23" s="5">
        <f t="shared" si="18"/>
        <v>2427.6288</v>
      </c>
      <c r="M23" s="35">
        <f t="shared" si="19"/>
        <v>0.146894804682956</v>
      </c>
    </row>
    <row r="24" spans="1:13">
      <c r="A24">
        <v>8</v>
      </c>
      <c r="B24" s="1">
        <v>43879</v>
      </c>
      <c r="C24" s="2">
        <v>6.084</v>
      </c>
      <c r="D24" s="3">
        <v>-200</v>
      </c>
      <c r="E24" s="4">
        <f t="shared" si="14"/>
        <v>-1216.67832</v>
      </c>
      <c r="F24">
        <f t="shared" si="15"/>
        <v>400</v>
      </c>
      <c r="G24" s="5">
        <f t="shared" si="16"/>
        <v>1496.09128</v>
      </c>
      <c r="H24" s="5">
        <f>MAX(G$17:G24)</f>
        <v>5140.514</v>
      </c>
      <c r="I24" s="5">
        <f t="shared" si="12"/>
        <v>2433.6</v>
      </c>
      <c r="J24" s="39">
        <f t="shared" si="17"/>
        <v>937.508719999999</v>
      </c>
      <c r="K24" s="39">
        <f t="shared" si="13"/>
        <v>0.12168</v>
      </c>
      <c r="L24" s="5">
        <f t="shared" si="18"/>
        <v>3644.30104</v>
      </c>
      <c r="M24" s="35">
        <f t="shared" si="19"/>
        <v>0.182352784176835</v>
      </c>
    </row>
    <row r="25" spans="1:13">
      <c r="A25">
        <v>9</v>
      </c>
      <c r="B25" s="1">
        <v>43903</v>
      </c>
      <c r="C25" s="2">
        <v>5.708</v>
      </c>
      <c r="D25" s="3">
        <v>200</v>
      </c>
      <c r="E25" s="4">
        <f t="shared" si="14"/>
        <v>1141.71416</v>
      </c>
      <c r="F25">
        <f t="shared" si="15"/>
        <v>600</v>
      </c>
      <c r="G25" s="5">
        <f t="shared" si="16"/>
        <v>2637.80544</v>
      </c>
      <c r="H25" s="5">
        <f>MAX(G$17:G25)</f>
        <v>5140.514</v>
      </c>
      <c r="I25" s="5">
        <f t="shared" si="12"/>
        <v>3424.8</v>
      </c>
      <c r="J25" s="39">
        <f t="shared" si="17"/>
        <v>786.994559999999</v>
      </c>
      <c r="K25" s="39">
        <f t="shared" si="13"/>
        <v>0.11416</v>
      </c>
      <c r="L25" s="5">
        <f t="shared" si="18"/>
        <v>2502.5944</v>
      </c>
      <c r="M25" s="35">
        <f t="shared" si="19"/>
        <v>0.15307426455798</v>
      </c>
    </row>
    <row r="26" spans="1:17">
      <c r="A26">
        <v>10</v>
      </c>
      <c r="B26" s="1">
        <v>43909</v>
      </c>
      <c r="C26" s="2">
        <v>5.45</v>
      </c>
      <c r="D26" s="3">
        <v>200</v>
      </c>
      <c r="E26" s="4">
        <f t="shared" si="14"/>
        <v>1090.109</v>
      </c>
      <c r="F26">
        <f t="shared" si="15"/>
        <v>800</v>
      </c>
      <c r="G26" s="5">
        <f t="shared" si="16"/>
        <v>3727.91444</v>
      </c>
      <c r="H26" s="5">
        <f>MAX(G$17:G26)</f>
        <v>5140.514</v>
      </c>
      <c r="I26" s="5">
        <f t="shared" si="12"/>
        <v>4360</v>
      </c>
      <c r="J26" s="39">
        <f t="shared" si="17"/>
        <v>632.085559999999</v>
      </c>
      <c r="K26" s="39">
        <f t="shared" si="13"/>
        <v>0.109</v>
      </c>
      <c r="L26" s="5">
        <f t="shared" si="18"/>
        <v>1412.49056</v>
      </c>
      <c r="M26" s="35">
        <f t="shared" si="19"/>
        <v>0.122940344097886</v>
      </c>
      <c r="N26">
        <v>5.171</v>
      </c>
      <c r="O26">
        <v>600</v>
      </c>
      <c r="P26">
        <v>5.78</v>
      </c>
      <c r="Q26">
        <v>200</v>
      </c>
    </row>
    <row r="27" spans="1:17">
      <c r="A27">
        <v>11</v>
      </c>
      <c r="B27" s="1">
        <v>43938</v>
      </c>
      <c r="C27" s="2">
        <v>5.816</v>
      </c>
      <c r="D27" s="3">
        <v>-200</v>
      </c>
      <c r="E27" s="4">
        <f t="shared" si="14"/>
        <v>-1163.08368</v>
      </c>
      <c r="F27">
        <f t="shared" si="15"/>
        <v>600</v>
      </c>
      <c r="G27" s="5">
        <f t="shared" si="16"/>
        <v>2564.83076</v>
      </c>
      <c r="H27" s="5">
        <f>MAX(G$17:G27)</f>
        <v>5140.514</v>
      </c>
      <c r="I27" s="5">
        <f t="shared" si="12"/>
        <v>3489.6</v>
      </c>
      <c r="J27" s="39">
        <f t="shared" si="17"/>
        <v>924.769239999999</v>
      </c>
      <c r="K27" s="39">
        <f t="shared" si="13"/>
        <v>0.11632</v>
      </c>
      <c r="L27" s="5">
        <f t="shared" si="18"/>
        <v>2575.56692</v>
      </c>
      <c r="M27" s="35">
        <f t="shared" si="19"/>
        <v>0.17987557664467</v>
      </c>
      <c r="N27">
        <v>5.476</v>
      </c>
      <c r="O27">
        <v>200</v>
      </c>
      <c r="P27">
        <v>6.084</v>
      </c>
      <c r="Q27">
        <v>200</v>
      </c>
    </row>
    <row r="28" spans="1:17">
      <c r="A28">
        <v>12</v>
      </c>
      <c r="B28" s="1">
        <v>43985</v>
      </c>
      <c r="C28" s="2">
        <v>6.084</v>
      </c>
      <c r="D28" s="3">
        <v>-200</v>
      </c>
      <c r="E28" s="4">
        <f t="shared" si="14"/>
        <v>-1216.67832</v>
      </c>
      <c r="F28">
        <f t="shared" si="15"/>
        <v>400</v>
      </c>
      <c r="G28" s="5">
        <f t="shared" si="16"/>
        <v>1348.15244</v>
      </c>
      <c r="H28" s="5">
        <f>MAX(G$17:G28)</f>
        <v>5140.514</v>
      </c>
      <c r="I28" s="5">
        <f t="shared" si="12"/>
        <v>2433.6</v>
      </c>
      <c r="J28" s="39">
        <f t="shared" si="17"/>
        <v>1085.44756</v>
      </c>
      <c r="K28" s="39">
        <f t="shared" si="13"/>
        <v>0.12168</v>
      </c>
      <c r="L28" s="5">
        <f t="shared" si="18"/>
        <v>3792.23988</v>
      </c>
      <c r="M28" s="35">
        <f t="shared" si="19"/>
        <v>0.211131781763458</v>
      </c>
      <c r="N28">
        <v>5.78</v>
      </c>
      <c r="O28">
        <v>200</v>
      </c>
      <c r="P28">
        <v>6.388</v>
      </c>
      <c r="Q28">
        <v>200</v>
      </c>
    </row>
    <row r="29" spans="1:13">
      <c r="A29">
        <v>13</v>
      </c>
      <c r="B29" s="1">
        <v>44012</v>
      </c>
      <c r="C29" s="2">
        <v>6.393</v>
      </c>
      <c r="D29" s="3">
        <v>-200</v>
      </c>
      <c r="E29" s="4">
        <f t="shared" si="14"/>
        <v>-1278.47214</v>
      </c>
      <c r="F29">
        <f t="shared" si="15"/>
        <v>200</v>
      </c>
      <c r="G29" s="5">
        <f t="shared" si="16"/>
        <v>69.6803000000009</v>
      </c>
      <c r="H29" s="5">
        <f>MAX(G$17:G29)</f>
        <v>5140.514</v>
      </c>
      <c r="I29" s="5">
        <f t="shared" si="12"/>
        <v>1278.6</v>
      </c>
      <c r="J29" s="39">
        <f t="shared" si="17"/>
        <v>1208.9197</v>
      </c>
      <c r="K29" s="39">
        <f t="shared" si="13"/>
        <v>0.12786</v>
      </c>
      <c r="L29" s="5">
        <f t="shared" si="18"/>
        <v>5070.70584</v>
      </c>
      <c r="M29" s="35">
        <f t="shared" si="19"/>
        <v>0.235149994728153</v>
      </c>
    </row>
  </sheetData>
  <mergeCells count="3">
    <mergeCell ref="B2:B5"/>
    <mergeCell ref="B7:B9"/>
    <mergeCell ref="B12:B13"/>
  </mergeCells>
  <conditionalFormatting sqref="M17">
    <cfRule type="cellIs" dxfId="0" priority="4" operator="greaterThanOrEqual">
      <formula>0</formula>
    </cfRule>
  </conditionalFormatting>
  <conditionalFormatting sqref="J17:J29">
    <cfRule type="cellIs" dxfId="0" priority="5" operator="greaterThan">
      <formula>0</formula>
    </cfRule>
  </conditionalFormatting>
  <conditionalFormatting sqref="L17:L29">
    <cfRule type="cellIs" dxfId="0" priority="2" operator="greaterThan">
      <formula>0</formula>
    </cfRule>
  </conditionalFormatting>
  <conditionalFormatting sqref="M18:M29">
    <cfRule type="cellIs" dxfId="0" priority="1" operator="greaterThanOrEqual">
      <formula>0</formula>
    </cfRule>
  </conditionalFormatting>
  <conditionalFormatting sqref="D17:E24 E25:E29">
    <cfRule type="cellIs" dxfId="0" priority="7" operator="lessThan">
      <formula>0</formula>
    </cfRule>
  </conditionalFormatting>
  <pageMargins left="0.75" right="0.75" top="1" bottom="1" header="0.511805555555556" footer="0.511805555555556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7030A0"/>
  </sheetPr>
  <dimension ref="A1:XFD48"/>
  <sheetViews>
    <sheetView workbookViewId="0">
      <selection activeCell="E35" sqref="E35"/>
    </sheetView>
  </sheetViews>
  <sheetFormatPr defaultColWidth="9.64166666666667" defaultRowHeight="13.5"/>
  <cols>
    <col min="1" max="1" width="4.625" customWidth="1"/>
    <col min="2" max="2" width="11.625" style="1" customWidth="1"/>
    <col min="3" max="3" width="9" style="2"/>
    <col min="4" max="4" width="10.375" style="3" customWidth="1"/>
    <col min="5" max="5" width="12.125" style="4" customWidth="1"/>
    <col min="7" max="7" width="11.5" style="5" customWidth="1"/>
    <col min="8" max="8" width="11" style="5" customWidth="1"/>
    <col min="9" max="9" width="10.375" style="6"/>
    <col min="10" max="10" width="11.625" customWidth="1"/>
    <col min="11" max="11" width="9" customWidth="1"/>
    <col min="12" max="12" width="10.125" customWidth="1"/>
    <col min="15" max="15" width="11.125" customWidth="1"/>
  </cols>
  <sheetData>
    <row r="1" ht="27" spans="1:19">
      <c r="A1" s="7"/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30</v>
      </c>
      <c r="H1" s="8" t="s">
        <v>7</v>
      </c>
      <c r="I1" s="7" t="s">
        <v>31</v>
      </c>
      <c r="J1" s="7" t="s">
        <v>9</v>
      </c>
      <c r="K1" s="8" t="s">
        <v>10</v>
      </c>
      <c r="L1" s="8" t="s">
        <v>32</v>
      </c>
      <c r="M1" s="8" t="s">
        <v>12</v>
      </c>
      <c r="N1" s="8" t="s">
        <v>13</v>
      </c>
      <c r="O1" s="7" t="s">
        <v>14</v>
      </c>
      <c r="P1" s="7" t="s">
        <v>15</v>
      </c>
      <c r="Q1" s="40" t="s">
        <v>2</v>
      </c>
      <c r="R1" s="40" t="s">
        <v>16</v>
      </c>
      <c r="S1" s="40" t="s">
        <v>37</v>
      </c>
    </row>
    <row r="2" spans="1:19">
      <c r="A2" s="9"/>
      <c r="B2" s="10" t="s">
        <v>17</v>
      </c>
      <c r="C2" s="5">
        <v>1</v>
      </c>
      <c r="D2" s="11">
        <v>4.222</v>
      </c>
      <c r="E2" s="12">
        <f>D2*(1+Q2)</f>
        <v>4.4331</v>
      </c>
      <c r="F2" s="13">
        <v>1000</v>
      </c>
      <c r="G2" s="14">
        <f t="shared" ref="G2:G13" si="0">ROUND(F2/D2,0)</f>
        <v>237</v>
      </c>
      <c r="H2" s="5">
        <f t="shared" ref="H2:H20" si="1">D2*G2</f>
        <v>1000.614</v>
      </c>
      <c r="I2">
        <f t="shared" ref="I2:I20" si="2">G2</f>
        <v>237</v>
      </c>
      <c r="J2" s="5">
        <f t="shared" ref="J2:J20" si="3">I2*E2</f>
        <v>1050.6447</v>
      </c>
      <c r="K2" s="5">
        <f t="shared" ref="K2:K20" si="4">L2*E2</f>
        <v>1050.6447</v>
      </c>
      <c r="L2">
        <f t="shared" ref="L2:L20" si="5">G2-M2</f>
        <v>237</v>
      </c>
      <c r="M2" s="34">
        <f>ROUND((J2-H2)*S$2/E2,0)</f>
        <v>0</v>
      </c>
      <c r="N2" s="5">
        <f t="shared" ref="N2:N20" si="6">M2*E2</f>
        <v>0</v>
      </c>
      <c r="O2" s="5">
        <f t="shared" ref="O2:O20" si="7">J2-H2</f>
        <v>50.0306999999999</v>
      </c>
      <c r="P2" s="35">
        <f t="shared" ref="P2:P13" si="8">O2/H2</f>
        <v>0.0499999999999999</v>
      </c>
      <c r="Q2" s="41">
        <v>0.05</v>
      </c>
      <c r="R2" s="41">
        <v>0.1</v>
      </c>
      <c r="S2" s="40">
        <v>0</v>
      </c>
    </row>
    <row r="3" spans="1:16">
      <c r="A3" s="9">
        <v>1</v>
      </c>
      <c r="B3" s="10"/>
      <c r="C3" s="5">
        <f>C2-Q$2</f>
        <v>0.95</v>
      </c>
      <c r="D3" s="12">
        <f>C3*D$2</f>
        <v>4.0109</v>
      </c>
      <c r="E3" s="12">
        <f t="shared" ref="E3:E9" si="9">D2</f>
        <v>4.222</v>
      </c>
      <c r="F3" s="9">
        <f>F$2*POWER((1+R$2),A3)</f>
        <v>1100</v>
      </c>
      <c r="G3" s="14">
        <f t="shared" si="0"/>
        <v>274</v>
      </c>
      <c r="H3" s="5">
        <f t="shared" si="1"/>
        <v>1098.9866</v>
      </c>
      <c r="I3">
        <f t="shared" si="2"/>
        <v>274</v>
      </c>
      <c r="J3" s="5">
        <f t="shared" si="3"/>
        <v>1156.828</v>
      </c>
      <c r="K3" s="5">
        <f t="shared" si="4"/>
        <v>1156.828</v>
      </c>
      <c r="L3">
        <f t="shared" si="5"/>
        <v>274</v>
      </c>
      <c r="M3" s="34">
        <f t="shared" ref="M3:M20" si="10">ROUND((J3-H3)*S$2/E3,0)</f>
        <v>0</v>
      </c>
      <c r="N3" s="5">
        <f t="shared" si="6"/>
        <v>0</v>
      </c>
      <c r="O3" s="5">
        <f t="shared" si="7"/>
        <v>57.8414</v>
      </c>
      <c r="P3" s="35">
        <f t="shared" si="8"/>
        <v>0.0526315789473684</v>
      </c>
    </row>
    <row r="4" spans="1:16">
      <c r="A4" s="9">
        <v>2</v>
      </c>
      <c r="B4" s="10"/>
      <c r="C4" s="5">
        <f>C3-Q$2</f>
        <v>0.9</v>
      </c>
      <c r="D4" s="12">
        <f>C4*D$2</f>
        <v>3.7998</v>
      </c>
      <c r="E4" s="12">
        <f t="shared" si="9"/>
        <v>4.0109</v>
      </c>
      <c r="F4" s="9">
        <f>F$2*POWER((1+R$2),A4)</f>
        <v>1210</v>
      </c>
      <c r="G4" s="14">
        <f t="shared" si="0"/>
        <v>318</v>
      </c>
      <c r="H4" s="5">
        <f t="shared" si="1"/>
        <v>1208.3364</v>
      </c>
      <c r="I4">
        <f t="shared" si="2"/>
        <v>318</v>
      </c>
      <c r="J4" s="5">
        <f t="shared" si="3"/>
        <v>1275.4662</v>
      </c>
      <c r="K4" s="5">
        <f t="shared" si="4"/>
        <v>1275.4662</v>
      </c>
      <c r="L4">
        <f t="shared" si="5"/>
        <v>318</v>
      </c>
      <c r="M4" s="34">
        <f t="shared" si="10"/>
        <v>0</v>
      </c>
      <c r="N4" s="5">
        <f t="shared" si="6"/>
        <v>0</v>
      </c>
      <c r="O4" s="5">
        <f t="shared" si="7"/>
        <v>67.1297999999999</v>
      </c>
      <c r="P4" s="35">
        <f t="shared" si="8"/>
        <v>0.0555555555555555</v>
      </c>
    </row>
    <row r="5" spans="1:16">
      <c r="A5" s="9">
        <v>3</v>
      </c>
      <c r="B5" s="10"/>
      <c r="C5" s="5">
        <f>C4-Q$2</f>
        <v>0.85</v>
      </c>
      <c r="D5" s="12">
        <f>C5*D$2</f>
        <v>3.5887</v>
      </c>
      <c r="E5" s="12">
        <f t="shared" si="9"/>
        <v>3.7998</v>
      </c>
      <c r="F5" s="9">
        <f>F$2*POWER((1+R$2),A5)</f>
        <v>1331</v>
      </c>
      <c r="G5" s="14">
        <f t="shared" si="0"/>
        <v>371</v>
      </c>
      <c r="H5" s="5">
        <f t="shared" si="1"/>
        <v>1331.4077</v>
      </c>
      <c r="I5">
        <f t="shared" si="2"/>
        <v>371</v>
      </c>
      <c r="J5" s="5">
        <f t="shared" si="3"/>
        <v>1409.7258</v>
      </c>
      <c r="K5" s="5">
        <f t="shared" si="4"/>
        <v>1409.7258</v>
      </c>
      <c r="L5">
        <f t="shared" si="5"/>
        <v>371</v>
      </c>
      <c r="M5" s="34">
        <f t="shared" si="10"/>
        <v>0</v>
      </c>
      <c r="N5" s="5">
        <f t="shared" si="6"/>
        <v>0</v>
      </c>
      <c r="O5" s="5">
        <f t="shared" si="7"/>
        <v>78.3181000000002</v>
      </c>
      <c r="P5" s="35">
        <f t="shared" si="8"/>
        <v>0.0588235294117648</v>
      </c>
    </row>
    <row r="6" spans="1:16">
      <c r="A6" s="15"/>
      <c r="B6" s="16" t="s">
        <v>18</v>
      </c>
      <c r="C6" s="17">
        <f t="shared" ref="C6:F6" si="11">C5</f>
        <v>0.85</v>
      </c>
      <c r="D6" s="18">
        <f t="shared" si="11"/>
        <v>3.5887</v>
      </c>
      <c r="E6" s="18">
        <f>D2</f>
        <v>4.222</v>
      </c>
      <c r="F6" s="15">
        <f t="shared" si="11"/>
        <v>1331</v>
      </c>
      <c r="G6" s="19">
        <f t="shared" si="0"/>
        <v>371</v>
      </c>
      <c r="H6" s="17">
        <f t="shared" si="1"/>
        <v>1331.4077</v>
      </c>
      <c r="I6" s="25">
        <f t="shared" si="2"/>
        <v>371</v>
      </c>
      <c r="J6" s="17">
        <f t="shared" si="3"/>
        <v>1566.362</v>
      </c>
      <c r="K6" s="17">
        <f t="shared" si="4"/>
        <v>1566.362</v>
      </c>
      <c r="L6" s="25">
        <f t="shared" si="5"/>
        <v>371</v>
      </c>
      <c r="M6" s="25">
        <f t="shared" si="10"/>
        <v>0</v>
      </c>
      <c r="N6" s="17">
        <f t="shared" si="6"/>
        <v>0</v>
      </c>
      <c r="O6" s="17">
        <f t="shared" si="7"/>
        <v>234.9543</v>
      </c>
      <c r="P6" s="36">
        <f t="shared" si="8"/>
        <v>0.176470588235294</v>
      </c>
    </row>
    <row r="7" spans="1:16">
      <c r="A7" s="9">
        <v>4</v>
      </c>
      <c r="B7" s="10" t="s">
        <v>17</v>
      </c>
      <c r="C7" s="5">
        <f>C6-Q$2</f>
        <v>0.8</v>
      </c>
      <c r="D7" s="12">
        <f>C7*D$2</f>
        <v>3.3776</v>
      </c>
      <c r="E7" s="12">
        <f t="shared" si="9"/>
        <v>3.5887</v>
      </c>
      <c r="F7" s="9">
        <f>F$2*POWER((1+R$2),A7)</f>
        <v>1464.1</v>
      </c>
      <c r="G7" s="14">
        <f t="shared" si="0"/>
        <v>433</v>
      </c>
      <c r="H7" s="5">
        <f t="shared" si="1"/>
        <v>1462.5008</v>
      </c>
      <c r="I7">
        <f t="shared" si="2"/>
        <v>433</v>
      </c>
      <c r="J7" s="5">
        <f t="shared" si="3"/>
        <v>1553.9071</v>
      </c>
      <c r="K7" s="5">
        <f t="shared" si="4"/>
        <v>1553.9071</v>
      </c>
      <c r="L7">
        <f t="shared" si="5"/>
        <v>433</v>
      </c>
      <c r="M7" s="34">
        <f t="shared" si="10"/>
        <v>0</v>
      </c>
      <c r="N7" s="5">
        <f t="shared" si="6"/>
        <v>0</v>
      </c>
      <c r="O7" s="5">
        <f t="shared" si="7"/>
        <v>91.4062999999999</v>
      </c>
      <c r="P7" s="35">
        <f t="shared" si="8"/>
        <v>0.0624999999999999</v>
      </c>
    </row>
    <row r="8" spans="1:16">
      <c r="A8" s="9">
        <v>5</v>
      </c>
      <c r="B8" s="10"/>
      <c r="C8" s="5">
        <f>C7-Q$2</f>
        <v>0.75</v>
      </c>
      <c r="D8" s="12">
        <f>C8*D$2</f>
        <v>3.1665</v>
      </c>
      <c r="E8" s="12">
        <f t="shared" si="9"/>
        <v>3.3776</v>
      </c>
      <c r="F8" s="9">
        <f>F$2*POWER((1+R$2),A8)</f>
        <v>1610.51</v>
      </c>
      <c r="G8" s="14">
        <f t="shared" si="0"/>
        <v>509</v>
      </c>
      <c r="H8" s="5">
        <f t="shared" si="1"/>
        <v>1611.7485</v>
      </c>
      <c r="I8">
        <f t="shared" si="2"/>
        <v>509</v>
      </c>
      <c r="J8" s="5">
        <f t="shared" si="3"/>
        <v>1719.1984</v>
      </c>
      <c r="K8" s="5">
        <f t="shared" si="4"/>
        <v>1719.1984</v>
      </c>
      <c r="L8">
        <f t="shared" si="5"/>
        <v>509</v>
      </c>
      <c r="M8" s="34">
        <f t="shared" si="10"/>
        <v>0</v>
      </c>
      <c r="N8" s="5">
        <f t="shared" si="6"/>
        <v>0</v>
      </c>
      <c r="O8" s="5">
        <f t="shared" si="7"/>
        <v>107.4499</v>
      </c>
      <c r="P8" s="35">
        <f t="shared" si="8"/>
        <v>0.0666666666666667</v>
      </c>
    </row>
    <row r="9" spans="1:16">
      <c r="A9" s="9">
        <v>6</v>
      </c>
      <c r="B9" s="10"/>
      <c r="C9" s="5">
        <f>C8-Q$2</f>
        <v>0.7</v>
      </c>
      <c r="D9" s="12">
        <f>C9*D$2</f>
        <v>2.9554</v>
      </c>
      <c r="E9" s="12">
        <f t="shared" si="9"/>
        <v>3.1665</v>
      </c>
      <c r="F9" s="9">
        <f>F$2*POWER((1+R$2),A9)</f>
        <v>1771.561</v>
      </c>
      <c r="G9" s="14">
        <f t="shared" si="0"/>
        <v>599</v>
      </c>
      <c r="H9" s="5">
        <f t="shared" si="1"/>
        <v>1770.2846</v>
      </c>
      <c r="I9">
        <f t="shared" si="2"/>
        <v>599</v>
      </c>
      <c r="J9" s="5">
        <f t="shared" si="3"/>
        <v>1896.7335</v>
      </c>
      <c r="K9" s="5">
        <f t="shared" si="4"/>
        <v>1896.7335</v>
      </c>
      <c r="L9">
        <f t="shared" si="5"/>
        <v>599</v>
      </c>
      <c r="M9" s="34">
        <f t="shared" si="10"/>
        <v>0</v>
      </c>
      <c r="N9" s="5">
        <f t="shared" si="6"/>
        <v>0</v>
      </c>
      <c r="O9" s="5">
        <f t="shared" si="7"/>
        <v>126.4489</v>
      </c>
      <c r="P9" s="35">
        <f t="shared" si="8"/>
        <v>0.0714285714285715</v>
      </c>
    </row>
    <row r="10" spans="1:16">
      <c r="A10" s="15"/>
      <c r="B10" s="16" t="s">
        <v>18</v>
      </c>
      <c r="C10" s="17">
        <f t="shared" ref="C10:F10" si="12">C9</f>
        <v>0.7</v>
      </c>
      <c r="D10" s="18">
        <f t="shared" si="12"/>
        <v>2.9554</v>
      </c>
      <c r="E10" s="18">
        <f>D6</f>
        <v>3.5887</v>
      </c>
      <c r="F10" s="15">
        <f t="shared" si="12"/>
        <v>1771.561</v>
      </c>
      <c r="G10" s="19">
        <f t="shared" si="0"/>
        <v>599</v>
      </c>
      <c r="H10" s="17">
        <f t="shared" si="1"/>
        <v>1770.2846</v>
      </c>
      <c r="I10" s="25">
        <f t="shared" si="2"/>
        <v>599</v>
      </c>
      <c r="J10" s="17">
        <f t="shared" si="3"/>
        <v>2149.6313</v>
      </c>
      <c r="K10" s="17">
        <f t="shared" si="4"/>
        <v>2149.6313</v>
      </c>
      <c r="L10" s="25">
        <f t="shared" si="5"/>
        <v>599</v>
      </c>
      <c r="M10" s="25">
        <f t="shared" si="10"/>
        <v>0</v>
      </c>
      <c r="N10" s="17">
        <f t="shared" si="6"/>
        <v>0</v>
      </c>
      <c r="O10" s="17">
        <f t="shared" si="7"/>
        <v>379.3467</v>
      </c>
      <c r="P10" s="36">
        <f t="shared" si="8"/>
        <v>0.214285714285714</v>
      </c>
    </row>
    <row r="11" spans="1:16">
      <c r="A11" s="20"/>
      <c r="B11" s="21" t="s">
        <v>19</v>
      </c>
      <c r="C11" s="22">
        <f t="shared" ref="C11:F11" si="13">C9</f>
        <v>0.7</v>
      </c>
      <c r="D11" s="23">
        <f t="shared" si="13"/>
        <v>2.9554</v>
      </c>
      <c r="E11" s="23">
        <f>D2</f>
        <v>4.222</v>
      </c>
      <c r="F11" s="20">
        <f t="shared" si="13"/>
        <v>1771.561</v>
      </c>
      <c r="G11" s="24">
        <f t="shared" si="0"/>
        <v>599</v>
      </c>
      <c r="H11" s="22">
        <f t="shared" si="1"/>
        <v>1770.2846</v>
      </c>
      <c r="I11" s="26">
        <f t="shared" si="2"/>
        <v>599</v>
      </c>
      <c r="J11" s="22">
        <f t="shared" si="3"/>
        <v>2528.978</v>
      </c>
      <c r="K11" s="22">
        <f t="shared" si="4"/>
        <v>2528.978</v>
      </c>
      <c r="L11" s="26">
        <f t="shared" si="5"/>
        <v>599</v>
      </c>
      <c r="M11" s="26">
        <f t="shared" si="10"/>
        <v>0</v>
      </c>
      <c r="N11" s="22">
        <f t="shared" si="6"/>
        <v>0</v>
      </c>
      <c r="O11" s="22">
        <f t="shared" si="7"/>
        <v>758.6934</v>
      </c>
      <c r="P11" s="37">
        <f t="shared" si="8"/>
        <v>0.428571428571429</v>
      </c>
    </row>
    <row r="12" spans="1:16384">
      <c r="A12" s="9">
        <v>7</v>
      </c>
      <c r="B12" s="10" t="s">
        <v>17</v>
      </c>
      <c r="C12" s="5">
        <f>C9-Q$2</f>
        <v>0.65</v>
      </c>
      <c r="D12" s="12">
        <f>C12*D$2</f>
        <v>2.7443</v>
      </c>
      <c r="E12" s="12">
        <f>D9</f>
        <v>2.9554</v>
      </c>
      <c r="F12" s="9">
        <f>F$2*POWER((1+R$2),A12)</f>
        <v>1948.7171</v>
      </c>
      <c r="G12" s="14">
        <f t="shared" si="0"/>
        <v>710</v>
      </c>
      <c r="H12" s="5">
        <f t="shared" si="1"/>
        <v>1948.453</v>
      </c>
      <c r="I12">
        <f t="shared" si="2"/>
        <v>710</v>
      </c>
      <c r="J12" s="5">
        <f t="shared" si="3"/>
        <v>2098.334</v>
      </c>
      <c r="K12" s="5">
        <f t="shared" si="4"/>
        <v>2098.334</v>
      </c>
      <c r="L12">
        <f t="shared" si="5"/>
        <v>710</v>
      </c>
      <c r="M12" s="34">
        <f t="shared" si="10"/>
        <v>0</v>
      </c>
      <c r="N12" s="5">
        <f t="shared" si="6"/>
        <v>0</v>
      </c>
      <c r="O12" s="5">
        <f t="shared" si="7"/>
        <v>149.881</v>
      </c>
      <c r="P12" s="35">
        <f t="shared" ref="P12:P20" si="14">(J12-H12)/H12</f>
        <v>0.0769230769230769</v>
      </c>
      <c r="IW12" s="9">
        <v>7</v>
      </c>
      <c r="IX12" s="10" t="s">
        <v>17</v>
      </c>
      <c r="IY12" s="5">
        <f>IY9-JM$2</f>
        <v>0</v>
      </c>
      <c r="IZ12" s="12">
        <f>IY12*IZ$2</f>
        <v>0</v>
      </c>
      <c r="JA12" s="12">
        <f>IZ9</f>
        <v>0</v>
      </c>
      <c r="JB12" s="9">
        <f>JB$2*POWER((1+JN$2),IW12)</f>
        <v>0</v>
      </c>
      <c r="JC12" s="14" t="e">
        <f t="shared" ref="JC12:JC20" si="15">ROUND(JB12/IZ12/100,0)*100</f>
        <v>#DIV/0!</v>
      </c>
      <c r="JD12" s="5" t="e">
        <f t="shared" ref="JD12:JD20" si="16">IZ12*JC12</f>
        <v>#DIV/0!</v>
      </c>
      <c r="JE12" t="e">
        <f t="shared" ref="JE12:JE20" si="17">JC12</f>
        <v>#DIV/0!</v>
      </c>
      <c r="JF12" s="5" t="e">
        <f t="shared" ref="JF12:JF20" si="18">JE12*JA12</f>
        <v>#DIV/0!</v>
      </c>
      <c r="JG12" s="5" t="e">
        <f t="shared" ref="JG12:JG20" si="19">JH12*JA12</f>
        <v>#DIV/0!</v>
      </c>
      <c r="JH12" t="e">
        <f t="shared" ref="JH12:JH20" si="20">JC12-JI12</f>
        <v>#DIV/0!</v>
      </c>
      <c r="JI12" t="e">
        <f t="shared" ref="JI12:JI20" si="21">ROUND((JF12-JD12)/JA12/100,0)*100*2</f>
        <v>#DIV/0!</v>
      </c>
      <c r="JJ12" s="5" t="e">
        <f t="shared" ref="JJ12:JJ20" si="22">JI12*JA12</f>
        <v>#DIV/0!</v>
      </c>
      <c r="JK12" s="5" t="e">
        <f t="shared" ref="JK12:JK20" si="23">JF12-JD12</f>
        <v>#DIV/0!</v>
      </c>
      <c r="JL12" s="35" t="e">
        <f t="shared" ref="JL12:JL20" si="24">(JF12-JD12)/JD12</f>
        <v>#DIV/0!</v>
      </c>
      <c r="JM12" s="9">
        <v>7</v>
      </c>
      <c r="JN12" s="10" t="s">
        <v>17</v>
      </c>
      <c r="JO12" s="5">
        <f>JO9-KC$2</f>
        <v>0</v>
      </c>
      <c r="JP12" s="12">
        <f>JO12*JP$2</f>
        <v>0</v>
      </c>
      <c r="JQ12" s="12">
        <f>JP9</f>
        <v>0</v>
      </c>
      <c r="JR12" s="9">
        <f>JR$2*POWER((1+KD$2),JM12)</f>
        <v>0</v>
      </c>
      <c r="JS12" s="14" t="e">
        <f t="shared" ref="JS12:JS20" si="25">ROUND(JR12/JP12/100,0)*100</f>
        <v>#DIV/0!</v>
      </c>
      <c r="JT12" s="5" t="e">
        <f t="shared" ref="JT12:JT20" si="26">JP12*JS12</f>
        <v>#DIV/0!</v>
      </c>
      <c r="JU12" t="e">
        <f t="shared" ref="JU12:JU20" si="27">JS12</f>
        <v>#DIV/0!</v>
      </c>
      <c r="JV12" s="5" t="e">
        <f t="shared" ref="JV12:JV20" si="28">JU12*JQ12</f>
        <v>#DIV/0!</v>
      </c>
      <c r="JW12" s="5" t="e">
        <f t="shared" ref="JW12:JW20" si="29">JX12*JQ12</f>
        <v>#DIV/0!</v>
      </c>
      <c r="JX12" t="e">
        <f t="shared" ref="JX12:JX20" si="30">JS12-JY12</f>
        <v>#DIV/0!</v>
      </c>
      <c r="JY12" t="e">
        <f t="shared" ref="JY12:JY20" si="31">ROUND((JV12-JT12)/JQ12/100,0)*100*2</f>
        <v>#DIV/0!</v>
      </c>
      <c r="JZ12" s="5" t="e">
        <f t="shared" ref="JZ12:JZ20" si="32">JY12*JQ12</f>
        <v>#DIV/0!</v>
      </c>
      <c r="KA12" s="5" t="e">
        <f t="shared" ref="KA12:KA20" si="33">JV12-JT12</f>
        <v>#DIV/0!</v>
      </c>
      <c r="KB12" s="35" t="e">
        <f t="shared" ref="KB12:KB20" si="34">(JV12-JT12)/JT12</f>
        <v>#DIV/0!</v>
      </c>
      <c r="KC12" s="9">
        <v>7</v>
      </c>
      <c r="KD12" s="10" t="s">
        <v>17</v>
      </c>
      <c r="KE12" s="5">
        <f>KE9-KS$2</f>
        <v>0</v>
      </c>
      <c r="KF12" s="12">
        <f>KE12*KF$2</f>
        <v>0</v>
      </c>
      <c r="KG12" s="12">
        <f>KF9</f>
        <v>0</v>
      </c>
      <c r="KH12" s="9">
        <f>KH$2*POWER((1+KT$2),KC12)</f>
        <v>0</v>
      </c>
      <c r="KI12" s="14" t="e">
        <f t="shared" ref="KI12:KI20" si="35">ROUND(KH12/KF12/100,0)*100</f>
        <v>#DIV/0!</v>
      </c>
      <c r="KJ12" s="5" t="e">
        <f t="shared" ref="KJ12:KJ20" si="36">KF12*KI12</f>
        <v>#DIV/0!</v>
      </c>
      <c r="KK12" t="e">
        <f t="shared" ref="KK12:KK20" si="37">KI12</f>
        <v>#DIV/0!</v>
      </c>
      <c r="KL12" s="5" t="e">
        <f t="shared" ref="KL12:KL20" si="38">KK12*KG12</f>
        <v>#DIV/0!</v>
      </c>
      <c r="KM12" s="5" t="e">
        <f t="shared" ref="KM12:KM20" si="39">KN12*KG12</f>
        <v>#DIV/0!</v>
      </c>
      <c r="KN12" t="e">
        <f t="shared" ref="KN12:KN20" si="40">KI12-KO12</f>
        <v>#DIV/0!</v>
      </c>
      <c r="KO12" t="e">
        <f t="shared" ref="KO12:KO20" si="41">ROUND((KL12-KJ12)/KG12/100,0)*100*2</f>
        <v>#DIV/0!</v>
      </c>
      <c r="KP12" s="5" t="e">
        <f t="shared" ref="KP12:KP20" si="42">KO12*KG12</f>
        <v>#DIV/0!</v>
      </c>
      <c r="KQ12" s="5" t="e">
        <f t="shared" ref="KQ12:KQ20" si="43">KL12-KJ12</f>
        <v>#DIV/0!</v>
      </c>
      <c r="KR12" s="35" t="e">
        <f t="shared" ref="KR12:KR20" si="44">(KL12-KJ12)/KJ12</f>
        <v>#DIV/0!</v>
      </c>
      <c r="KS12" s="9">
        <v>7</v>
      </c>
      <c r="KT12" s="10" t="s">
        <v>17</v>
      </c>
      <c r="KU12" s="5">
        <f>KU9-LI$2</f>
        <v>0</v>
      </c>
      <c r="KV12" s="12">
        <f>KU12*KV$2</f>
        <v>0</v>
      </c>
      <c r="KW12" s="12">
        <f>KV9</f>
        <v>0</v>
      </c>
      <c r="KX12" s="9">
        <f>KX$2*POWER((1+LJ$2),KS12)</f>
        <v>0</v>
      </c>
      <c r="KY12" s="14" t="e">
        <f t="shared" ref="KY12:KY20" si="45">ROUND(KX12/KV12/100,0)*100</f>
        <v>#DIV/0!</v>
      </c>
      <c r="KZ12" s="5" t="e">
        <f t="shared" ref="KZ12:KZ20" si="46">KV12*KY12</f>
        <v>#DIV/0!</v>
      </c>
      <c r="LA12" t="e">
        <f t="shared" ref="LA12:LA20" si="47">KY12</f>
        <v>#DIV/0!</v>
      </c>
      <c r="LB12" s="5" t="e">
        <f t="shared" ref="LB12:LB20" si="48">LA12*KW12</f>
        <v>#DIV/0!</v>
      </c>
      <c r="LC12" s="5" t="e">
        <f t="shared" ref="LC12:LC20" si="49">LD12*KW12</f>
        <v>#DIV/0!</v>
      </c>
      <c r="LD12" t="e">
        <f t="shared" ref="LD12:LD20" si="50">KY12-LE12</f>
        <v>#DIV/0!</v>
      </c>
      <c r="LE12" t="e">
        <f t="shared" ref="LE12:LE20" si="51">ROUND((LB12-KZ12)/KW12/100,0)*100*2</f>
        <v>#DIV/0!</v>
      </c>
      <c r="LF12" s="5" t="e">
        <f t="shared" ref="LF12:LF20" si="52">LE12*KW12</f>
        <v>#DIV/0!</v>
      </c>
      <c r="LG12" s="5" t="e">
        <f t="shared" ref="LG12:LG20" si="53">LB12-KZ12</f>
        <v>#DIV/0!</v>
      </c>
      <c r="LH12" s="35" t="e">
        <f t="shared" ref="LH12:LH20" si="54">(LB12-KZ12)/KZ12</f>
        <v>#DIV/0!</v>
      </c>
      <c r="LI12" s="9">
        <v>7</v>
      </c>
      <c r="LJ12" s="10" t="s">
        <v>17</v>
      </c>
      <c r="LK12" s="5">
        <f>LK9-LY$2</f>
        <v>0</v>
      </c>
      <c r="LL12" s="12">
        <f>LK12*LL$2</f>
        <v>0</v>
      </c>
      <c r="LM12" s="12">
        <f>LL9</f>
        <v>0</v>
      </c>
      <c r="LN12" s="9">
        <f>LN$2*POWER((1+LZ$2),LI12)</f>
        <v>0</v>
      </c>
      <c r="LO12" s="14" t="e">
        <f t="shared" ref="LO12:LO20" si="55">ROUND(LN12/LL12/100,0)*100</f>
        <v>#DIV/0!</v>
      </c>
      <c r="LP12" s="5" t="e">
        <f t="shared" ref="LP12:LP20" si="56">LL12*LO12</f>
        <v>#DIV/0!</v>
      </c>
      <c r="LQ12" t="e">
        <f t="shared" ref="LQ12:LQ20" si="57">LO12</f>
        <v>#DIV/0!</v>
      </c>
      <c r="LR12" s="5" t="e">
        <f t="shared" ref="LR12:LR20" si="58">LQ12*LM12</f>
        <v>#DIV/0!</v>
      </c>
      <c r="LS12" s="5" t="e">
        <f t="shared" ref="LS12:LS20" si="59">LT12*LM12</f>
        <v>#DIV/0!</v>
      </c>
      <c r="LT12" t="e">
        <f t="shared" ref="LT12:LT20" si="60">LO12-LU12</f>
        <v>#DIV/0!</v>
      </c>
      <c r="LU12" t="e">
        <f t="shared" ref="LU12:LU20" si="61">ROUND((LR12-LP12)/LM12/100,0)*100*2</f>
        <v>#DIV/0!</v>
      </c>
      <c r="LV12" s="5" t="e">
        <f t="shared" ref="LV12:LV20" si="62">LU12*LM12</f>
        <v>#DIV/0!</v>
      </c>
      <c r="LW12" s="5" t="e">
        <f t="shared" ref="LW12:LW20" si="63">LR12-LP12</f>
        <v>#DIV/0!</v>
      </c>
      <c r="LX12" s="35" t="e">
        <f t="shared" ref="LX12:LX20" si="64">(LR12-LP12)/LP12</f>
        <v>#DIV/0!</v>
      </c>
      <c r="LY12" s="9">
        <v>7</v>
      </c>
      <c r="LZ12" s="10" t="s">
        <v>17</v>
      </c>
      <c r="MA12" s="5">
        <f>MA9-MO$2</f>
        <v>0</v>
      </c>
      <c r="MB12" s="12">
        <f>MA12*MB$2</f>
        <v>0</v>
      </c>
      <c r="MC12" s="12">
        <f>MB9</f>
        <v>0</v>
      </c>
      <c r="MD12" s="9">
        <f>MD$2*POWER((1+MP$2),LY12)</f>
        <v>0</v>
      </c>
      <c r="ME12" s="14" t="e">
        <f t="shared" ref="ME12:ME20" si="65">ROUND(MD12/MB12/100,0)*100</f>
        <v>#DIV/0!</v>
      </c>
      <c r="MF12" s="5" t="e">
        <f t="shared" ref="MF12:MF20" si="66">MB12*ME12</f>
        <v>#DIV/0!</v>
      </c>
      <c r="MG12" t="e">
        <f t="shared" ref="MG12:MG20" si="67">ME12</f>
        <v>#DIV/0!</v>
      </c>
      <c r="MH12" s="5" t="e">
        <f t="shared" ref="MH12:MH20" si="68">MG12*MC12</f>
        <v>#DIV/0!</v>
      </c>
      <c r="MI12" s="5" t="e">
        <f t="shared" ref="MI12:MI20" si="69">MJ12*MC12</f>
        <v>#DIV/0!</v>
      </c>
      <c r="MJ12" t="e">
        <f t="shared" ref="MJ12:MJ20" si="70">ME12-MK12</f>
        <v>#DIV/0!</v>
      </c>
      <c r="MK12" t="e">
        <f t="shared" ref="MK12:MK20" si="71">ROUND((MH12-MF12)/MC12/100,0)*100*2</f>
        <v>#DIV/0!</v>
      </c>
      <c r="ML12" s="5" t="e">
        <f t="shared" ref="ML12:ML20" si="72">MK12*MC12</f>
        <v>#DIV/0!</v>
      </c>
      <c r="MM12" s="5" t="e">
        <f t="shared" ref="MM12:MM20" si="73">MH12-MF12</f>
        <v>#DIV/0!</v>
      </c>
      <c r="MN12" s="35" t="e">
        <f t="shared" ref="MN12:MN20" si="74">(MH12-MF12)/MF12</f>
        <v>#DIV/0!</v>
      </c>
      <c r="MO12" s="9">
        <v>7</v>
      </c>
      <c r="MP12" s="10" t="s">
        <v>17</v>
      </c>
      <c r="MQ12" s="5">
        <f>MQ9-NE$2</f>
        <v>0</v>
      </c>
      <c r="MR12" s="12">
        <f>MQ12*MR$2</f>
        <v>0</v>
      </c>
      <c r="MS12" s="12">
        <f>MR9</f>
        <v>0</v>
      </c>
      <c r="MT12" s="9">
        <f>MT$2*POWER((1+NF$2),MO12)</f>
        <v>0</v>
      </c>
      <c r="MU12" s="14" t="e">
        <f t="shared" ref="MU12:MU20" si="75">ROUND(MT12/MR12/100,0)*100</f>
        <v>#DIV/0!</v>
      </c>
      <c r="MV12" s="5" t="e">
        <f t="shared" ref="MV12:MV20" si="76">MR12*MU12</f>
        <v>#DIV/0!</v>
      </c>
      <c r="MW12" t="e">
        <f t="shared" ref="MW12:MW20" si="77">MU12</f>
        <v>#DIV/0!</v>
      </c>
      <c r="MX12" s="5" t="e">
        <f t="shared" ref="MX12:MX20" si="78">MW12*MS12</f>
        <v>#DIV/0!</v>
      </c>
      <c r="MY12" s="5" t="e">
        <f t="shared" ref="MY12:MY20" si="79">MZ12*MS12</f>
        <v>#DIV/0!</v>
      </c>
      <c r="MZ12" t="e">
        <f t="shared" ref="MZ12:MZ20" si="80">MU12-NA12</f>
        <v>#DIV/0!</v>
      </c>
      <c r="NA12" t="e">
        <f t="shared" ref="NA12:NA20" si="81">ROUND((MX12-MV12)/MS12/100,0)*100*2</f>
        <v>#DIV/0!</v>
      </c>
      <c r="NB12" s="5" t="e">
        <f t="shared" ref="NB12:NB20" si="82">NA12*MS12</f>
        <v>#DIV/0!</v>
      </c>
      <c r="NC12" s="5" t="e">
        <f t="shared" ref="NC12:NC20" si="83">MX12-MV12</f>
        <v>#DIV/0!</v>
      </c>
      <c r="ND12" s="35" t="e">
        <f t="shared" ref="ND12:ND20" si="84">(MX12-MV12)/MV12</f>
        <v>#DIV/0!</v>
      </c>
      <c r="NE12" s="9">
        <v>7</v>
      </c>
      <c r="NF12" s="10" t="s">
        <v>17</v>
      </c>
      <c r="NG12" s="5">
        <f>NG9-NU$2</f>
        <v>0</v>
      </c>
      <c r="NH12" s="12">
        <f>NG12*NH$2</f>
        <v>0</v>
      </c>
      <c r="NI12" s="12">
        <f>NH9</f>
        <v>0</v>
      </c>
      <c r="NJ12" s="9">
        <f>NJ$2*POWER((1+NV$2),NE12)</f>
        <v>0</v>
      </c>
      <c r="NK12" s="14" t="e">
        <f t="shared" ref="NK12:NK20" si="85">ROUND(NJ12/NH12/100,0)*100</f>
        <v>#DIV/0!</v>
      </c>
      <c r="NL12" s="5" t="e">
        <f t="shared" ref="NL12:NL20" si="86">NH12*NK12</f>
        <v>#DIV/0!</v>
      </c>
      <c r="NM12" t="e">
        <f t="shared" ref="NM12:NM20" si="87">NK12</f>
        <v>#DIV/0!</v>
      </c>
      <c r="NN12" s="5" t="e">
        <f t="shared" ref="NN12:NN20" si="88">NM12*NI12</f>
        <v>#DIV/0!</v>
      </c>
      <c r="NO12" s="5" t="e">
        <f t="shared" ref="NO12:NO20" si="89">NP12*NI12</f>
        <v>#DIV/0!</v>
      </c>
      <c r="NP12" t="e">
        <f t="shared" ref="NP12:NP20" si="90">NK12-NQ12</f>
        <v>#DIV/0!</v>
      </c>
      <c r="NQ12" t="e">
        <f t="shared" ref="NQ12:NQ20" si="91">ROUND((NN12-NL12)/NI12/100,0)*100*2</f>
        <v>#DIV/0!</v>
      </c>
      <c r="NR12" s="5" t="e">
        <f t="shared" ref="NR12:NR20" si="92">NQ12*NI12</f>
        <v>#DIV/0!</v>
      </c>
      <c r="NS12" s="5" t="e">
        <f t="shared" ref="NS12:NS20" si="93">NN12-NL12</f>
        <v>#DIV/0!</v>
      </c>
      <c r="NT12" s="35" t="e">
        <f t="shared" ref="NT12:NT20" si="94">(NN12-NL12)/NL12</f>
        <v>#DIV/0!</v>
      </c>
      <c r="NU12" s="9">
        <v>7</v>
      </c>
      <c r="NV12" s="10" t="s">
        <v>17</v>
      </c>
      <c r="NW12" s="5">
        <f>NW9-OK$2</f>
        <v>0</v>
      </c>
      <c r="NX12" s="12">
        <f>NW12*NX$2</f>
        <v>0</v>
      </c>
      <c r="NY12" s="12">
        <f>NX9</f>
        <v>0</v>
      </c>
      <c r="NZ12" s="9">
        <f>NZ$2*POWER((1+OL$2),NU12)</f>
        <v>0</v>
      </c>
      <c r="OA12" s="14" t="e">
        <f t="shared" ref="OA12:OA20" si="95">ROUND(NZ12/NX12/100,0)*100</f>
        <v>#DIV/0!</v>
      </c>
      <c r="OB12" s="5" t="e">
        <f t="shared" ref="OB12:OB20" si="96">NX12*OA12</f>
        <v>#DIV/0!</v>
      </c>
      <c r="OC12" t="e">
        <f t="shared" ref="OC12:OC20" si="97">OA12</f>
        <v>#DIV/0!</v>
      </c>
      <c r="OD12" s="5" t="e">
        <f t="shared" ref="OD12:OD20" si="98">OC12*NY12</f>
        <v>#DIV/0!</v>
      </c>
      <c r="OE12" s="5" t="e">
        <f t="shared" ref="OE12:OE20" si="99">OF12*NY12</f>
        <v>#DIV/0!</v>
      </c>
      <c r="OF12" t="e">
        <f t="shared" ref="OF12:OF20" si="100">OA12-OG12</f>
        <v>#DIV/0!</v>
      </c>
      <c r="OG12" t="e">
        <f t="shared" ref="OG12:OG20" si="101">ROUND((OD12-OB12)/NY12/100,0)*100*2</f>
        <v>#DIV/0!</v>
      </c>
      <c r="OH12" s="5" t="e">
        <f t="shared" ref="OH12:OH20" si="102">OG12*NY12</f>
        <v>#DIV/0!</v>
      </c>
      <c r="OI12" s="5" t="e">
        <f t="shared" ref="OI12:OI20" si="103">OD12-OB12</f>
        <v>#DIV/0!</v>
      </c>
      <c r="OJ12" s="35" t="e">
        <f t="shared" ref="OJ12:OJ20" si="104">(OD12-OB12)/OB12</f>
        <v>#DIV/0!</v>
      </c>
      <c r="OK12" s="9">
        <v>7</v>
      </c>
      <c r="OL12" s="10" t="s">
        <v>17</v>
      </c>
      <c r="OM12" s="5">
        <f>OM9-PA$2</f>
        <v>0</v>
      </c>
      <c r="ON12" s="12">
        <f>OM12*ON$2</f>
        <v>0</v>
      </c>
      <c r="OO12" s="12">
        <f>ON9</f>
        <v>0</v>
      </c>
      <c r="OP12" s="9">
        <f>OP$2*POWER((1+PB$2),OK12)</f>
        <v>0</v>
      </c>
      <c r="OQ12" s="14" t="e">
        <f t="shared" ref="OQ12:OQ20" si="105">ROUND(OP12/ON12/100,0)*100</f>
        <v>#DIV/0!</v>
      </c>
      <c r="OR12" s="5" t="e">
        <f t="shared" ref="OR12:OR20" si="106">ON12*OQ12</f>
        <v>#DIV/0!</v>
      </c>
      <c r="OS12" t="e">
        <f t="shared" ref="OS12:OS20" si="107">OQ12</f>
        <v>#DIV/0!</v>
      </c>
      <c r="OT12" s="5" t="e">
        <f t="shared" ref="OT12:OT20" si="108">OS12*OO12</f>
        <v>#DIV/0!</v>
      </c>
      <c r="OU12" s="5" t="e">
        <f t="shared" ref="OU12:OU20" si="109">OV12*OO12</f>
        <v>#DIV/0!</v>
      </c>
      <c r="OV12" t="e">
        <f t="shared" ref="OV12:OV20" si="110">OQ12-OW12</f>
        <v>#DIV/0!</v>
      </c>
      <c r="OW12" t="e">
        <f t="shared" ref="OW12:OW20" si="111">ROUND((OT12-OR12)/OO12/100,0)*100*2</f>
        <v>#DIV/0!</v>
      </c>
      <c r="OX12" s="5" t="e">
        <f t="shared" ref="OX12:OX20" si="112">OW12*OO12</f>
        <v>#DIV/0!</v>
      </c>
      <c r="OY12" s="5" t="e">
        <f t="shared" ref="OY12:OY20" si="113">OT12-OR12</f>
        <v>#DIV/0!</v>
      </c>
      <c r="OZ12" s="35" t="e">
        <f t="shared" ref="OZ12:OZ20" si="114">(OT12-OR12)/OR12</f>
        <v>#DIV/0!</v>
      </c>
      <c r="PA12" s="9">
        <v>7</v>
      </c>
      <c r="PB12" s="10" t="s">
        <v>17</v>
      </c>
      <c r="PC12" s="5">
        <f>PC9-PQ$2</f>
        <v>0</v>
      </c>
      <c r="PD12" s="12">
        <f>PC12*PD$2</f>
        <v>0</v>
      </c>
      <c r="PE12" s="12">
        <f>PD9</f>
        <v>0</v>
      </c>
      <c r="PF12" s="9">
        <f>PF$2*POWER((1+PR$2),PA12)</f>
        <v>0</v>
      </c>
      <c r="PG12" s="14" t="e">
        <f t="shared" ref="PG12:PG20" si="115">ROUND(PF12/PD12/100,0)*100</f>
        <v>#DIV/0!</v>
      </c>
      <c r="PH12" s="5" t="e">
        <f t="shared" ref="PH12:PH20" si="116">PD12*PG12</f>
        <v>#DIV/0!</v>
      </c>
      <c r="PI12" t="e">
        <f t="shared" ref="PI12:PI20" si="117">PG12</f>
        <v>#DIV/0!</v>
      </c>
      <c r="PJ12" s="5" t="e">
        <f t="shared" ref="PJ12:PJ20" si="118">PI12*PE12</f>
        <v>#DIV/0!</v>
      </c>
      <c r="PK12" s="5" t="e">
        <f t="shared" ref="PK12:PK20" si="119">PL12*PE12</f>
        <v>#DIV/0!</v>
      </c>
      <c r="PL12" t="e">
        <f t="shared" ref="PL12:PL20" si="120">PG12-PM12</f>
        <v>#DIV/0!</v>
      </c>
      <c r="PM12" t="e">
        <f t="shared" ref="PM12:PM20" si="121">ROUND((PJ12-PH12)/PE12/100,0)*100*2</f>
        <v>#DIV/0!</v>
      </c>
      <c r="PN12" s="5" t="e">
        <f t="shared" ref="PN12:PN20" si="122">PM12*PE12</f>
        <v>#DIV/0!</v>
      </c>
      <c r="PO12" s="5" t="e">
        <f t="shared" ref="PO12:PO20" si="123">PJ12-PH12</f>
        <v>#DIV/0!</v>
      </c>
      <c r="PP12" s="35" t="e">
        <f t="shared" ref="PP12:PP20" si="124">(PJ12-PH12)/PH12</f>
        <v>#DIV/0!</v>
      </c>
      <c r="PQ12" s="9">
        <v>7</v>
      </c>
      <c r="PR12" s="10" t="s">
        <v>17</v>
      </c>
      <c r="PS12" s="5">
        <f>PS9-QG$2</f>
        <v>0</v>
      </c>
      <c r="PT12" s="12">
        <f>PS12*PT$2</f>
        <v>0</v>
      </c>
      <c r="PU12" s="12">
        <f>PT9</f>
        <v>0</v>
      </c>
      <c r="PV12" s="9">
        <f>PV$2*POWER((1+QH$2),PQ12)</f>
        <v>0</v>
      </c>
      <c r="PW12" s="14" t="e">
        <f t="shared" ref="PW12:PW20" si="125">ROUND(PV12/PT12/100,0)*100</f>
        <v>#DIV/0!</v>
      </c>
      <c r="PX12" s="5" t="e">
        <f t="shared" ref="PX12:PX20" si="126">PT12*PW12</f>
        <v>#DIV/0!</v>
      </c>
      <c r="PY12" t="e">
        <f t="shared" ref="PY12:PY20" si="127">PW12</f>
        <v>#DIV/0!</v>
      </c>
      <c r="PZ12" s="5" t="e">
        <f t="shared" ref="PZ12:PZ20" si="128">PY12*PU12</f>
        <v>#DIV/0!</v>
      </c>
      <c r="QA12" s="5" t="e">
        <f t="shared" ref="QA12:QA20" si="129">QB12*PU12</f>
        <v>#DIV/0!</v>
      </c>
      <c r="QB12" t="e">
        <f t="shared" ref="QB12:QB20" si="130">PW12-QC12</f>
        <v>#DIV/0!</v>
      </c>
      <c r="QC12" t="e">
        <f t="shared" ref="QC12:QC20" si="131">ROUND((PZ12-PX12)/PU12/100,0)*100*2</f>
        <v>#DIV/0!</v>
      </c>
      <c r="QD12" s="5" t="e">
        <f t="shared" ref="QD12:QD20" si="132">QC12*PU12</f>
        <v>#DIV/0!</v>
      </c>
      <c r="QE12" s="5" t="e">
        <f t="shared" ref="QE12:QE20" si="133">PZ12-PX12</f>
        <v>#DIV/0!</v>
      </c>
      <c r="QF12" s="35" t="e">
        <f t="shared" ref="QF12:QF20" si="134">(PZ12-PX12)/PX12</f>
        <v>#DIV/0!</v>
      </c>
      <c r="QG12" s="9">
        <v>7</v>
      </c>
      <c r="QH12" s="10" t="s">
        <v>17</v>
      </c>
      <c r="QI12" s="5">
        <f>QI9-QW$2</f>
        <v>0</v>
      </c>
      <c r="QJ12" s="12">
        <f>QI12*QJ$2</f>
        <v>0</v>
      </c>
      <c r="QK12" s="12">
        <f>QJ9</f>
        <v>0</v>
      </c>
      <c r="QL12" s="9">
        <f>QL$2*POWER((1+QX$2),QG12)</f>
        <v>0</v>
      </c>
      <c r="QM12" s="14" t="e">
        <f t="shared" ref="QM12:QM20" si="135">ROUND(QL12/QJ12/100,0)*100</f>
        <v>#DIV/0!</v>
      </c>
      <c r="QN12" s="5" t="e">
        <f t="shared" ref="QN12:QN20" si="136">QJ12*QM12</f>
        <v>#DIV/0!</v>
      </c>
      <c r="QO12" t="e">
        <f t="shared" ref="QO12:QO20" si="137">QM12</f>
        <v>#DIV/0!</v>
      </c>
      <c r="QP12" s="5" t="e">
        <f t="shared" ref="QP12:QP20" si="138">QO12*QK12</f>
        <v>#DIV/0!</v>
      </c>
      <c r="QQ12" s="5" t="e">
        <f t="shared" ref="QQ12:QQ20" si="139">QR12*QK12</f>
        <v>#DIV/0!</v>
      </c>
      <c r="QR12" t="e">
        <f t="shared" ref="QR12:QR20" si="140">QM12-QS12</f>
        <v>#DIV/0!</v>
      </c>
      <c r="QS12" t="e">
        <f t="shared" ref="QS12:QS20" si="141">ROUND((QP12-QN12)/QK12/100,0)*100*2</f>
        <v>#DIV/0!</v>
      </c>
      <c r="QT12" s="5" t="e">
        <f t="shared" ref="QT12:QT20" si="142">QS12*QK12</f>
        <v>#DIV/0!</v>
      </c>
      <c r="QU12" s="5" t="e">
        <f t="shared" ref="QU12:QU20" si="143">QP12-QN12</f>
        <v>#DIV/0!</v>
      </c>
      <c r="QV12" s="35" t="e">
        <f t="shared" ref="QV12:QV20" si="144">(QP12-QN12)/QN12</f>
        <v>#DIV/0!</v>
      </c>
      <c r="QW12" s="9">
        <v>7</v>
      </c>
      <c r="QX12" s="10" t="s">
        <v>17</v>
      </c>
      <c r="QY12" s="5">
        <f>QY9-RM$2</f>
        <v>0</v>
      </c>
      <c r="QZ12" s="12">
        <f>QY12*QZ$2</f>
        <v>0</v>
      </c>
      <c r="RA12" s="12">
        <f>QZ9</f>
        <v>0</v>
      </c>
      <c r="RB12" s="9">
        <f>RB$2*POWER((1+RN$2),QW12)</f>
        <v>0</v>
      </c>
      <c r="RC12" s="14" t="e">
        <f t="shared" ref="RC12:RC20" si="145">ROUND(RB12/QZ12/100,0)*100</f>
        <v>#DIV/0!</v>
      </c>
      <c r="RD12" s="5" t="e">
        <f t="shared" ref="RD12:RD20" si="146">QZ12*RC12</f>
        <v>#DIV/0!</v>
      </c>
      <c r="RE12" t="e">
        <f t="shared" ref="RE12:RE20" si="147">RC12</f>
        <v>#DIV/0!</v>
      </c>
      <c r="RF12" s="5" t="e">
        <f t="shared" ref="RF12:RF20" si="148">RE12*RA12</f>
        <v>#DIV/0!</v>
      </c>
      <c r="RG12" s="5" t="e">
        <f t="shared" ref="RG12:RG20" si="149">RH12*RA12</f>
        <v>#DIV/0!</v>
      </c>
      <c r="RH12" t="e">
        <f t="shared" ref="RH12:RH20" si="150">RC12-RI12</f>
        <v>#DIV/0!</v>
      </c>
      <c r="RI12" t="e">
        <f t="shared" ref="RI12:RI20" si="151">ROUND((RF12-RD12)/RA12/100,0)*100*2</f>
        <v>#DIV/0!</v>
      </c>
      <c r="RJ12" s="5" t="e">
        <f t="shared" ref="RJ12:RJ20" si="152">RI12*RA12</f>
        <v>#DIV/0!</v>
      </c>
      <c r="RK12" s="5" t="e">
        <f t="shared" ref="RK12:RK20" si="153">RF12-RD12</f>
        <v>#DIV/0!</v>
      </c>
      <c r="RL12" s="35" t="e">
        <f t="shared" ref="RL12:RL20" si="154">(RF12-RD12)/RD12</f>
        <v>#DIV/0!</v>
      </c>
      <c r="RM12" s="9">
        <v>7</v>
      </c>
      <c r="RN12" s="10" t="s">
        <v>17</v>
      </c>
      <c r="RO12" s="5">
        <f>RO9-SC$2</f>
        <v>0</v>
      </c>
      <c r="RP12" s="12">
        <f>RO12*RP$2</f>
        <v>0</v>
      </c>
      <c r="RQ12" s="12">
        <f>RP9</f>
        <v>0</v>
      </c>
      <c r="RR12" s="9">
        <f>RR$2*POWER((1+SD$2),RM12)</f>
        <v>0</v>
      </c>
      <c r="RS12" s="14" t="e">
        <f t="shared" ref="RS12:RS20" si="155">ROUND(RR12/RP12/100,0)*100</f>
        <v>#DIV/0!</v>
      </c>
      <c r="RT12" s="5" t="e">
        <f t="shared" ref="RT12:RT20" si="156">RP12*RS12</f>
        <v>#DIV/0!</v>
      </c>
      <c r="RU12" t="e">
        <f t="shared" ref="RU12:RU20" si="157">RS12</f>
        <v>#DIV/0!</v>
      </c>
      <c r="RV12" s="5" t="e">
        <f t="shared" ref="RV12:RV20" si="158">RU12*RQ12</f>
        <v>#DIV/0!</v>
      </c>
      <c r="RW12" s="5" t="e">
        <f t="shared" ref="RW12:RW20" si="159">RX12*RQ12</f>
        <v>#DIV/0!</v>
      </c>
      <c r="RX12" t="e">
        <f t="shared" ref="RX12:RX20" si="160">RS12-RY12</f>
        <v>#DIV/0!</v>
      </c>
      <c r="RY12" t="e">
        <f t="shared" ref="RY12:RY20" si="161">ROUND((RV12-RT12)/RQ12/100,0)*100*2</f>
        <v>#DIV/0!</v>
      </c>
      <c r="RZ12" s="5" t="e">
        <f t="shared" ref="RZ12:RZ20" si="162">RY12*RQ12</f>
        <v>#DIV/0!</v>
      </c>
      <c r="SA12" s="5" t="e">
        <f t="shared" ref="SA12:SA20" si="163">RV12-RT12</f>
        <v>#DIV/0!</v>
      </c>
      <c r="SB12" s="35" t="e">
        <f t="shared" ref="SB12:SB20" si="164">(RV12-RT12)/RT12</f>
        <v>#DIV/0!</v>
      </c>
      <c r="SC12" s="9">
        <v>7</v>
      </c>
      <c r="SD12" s="10" t="s">
        <v>17</v>
      </c>
      <c r="SE12" s="5">
        <f>SE9-SS$2</f>
        <v>0</v>
      </c>
      <c r="SF12" s="12">
        <f>SE12*SF$2</f>
        <v>0</v>
      </c>
      <c r="SG12" s="12">
        <f>SF9</f>
        <v>0</v>
      </c>
      <c r="SH12" s="9">
        <f>SH$2*POWER((1+ST$2),SC12)</f>
        <v>0</v>
      </c>
      <c r="SI12" s="14" t="e">
        <f t="shared" ref="SI12:SI20" si="165">ROUND(SH12/SF12/100,0)*100</f>
        <v>#DIV/0!</v>
      </c>
      <c r="SJ12" s="5" t="e">
        <f t="shared" ref="SJ12:SJ20" si="166">SF12*SI12</f>
        <v>#DIV/0!</v>
      </c>
      <c r="SK12" t="e">
        <f t="shared" ref="SK12:SK20" si="167">SI12</f>
        <v>#DIV/0!</v>
      </c>
      <c r="SL12" s="5" t="e">
        <f t="shared" ref="SL12:SL20" si="168">SK12*SG12</f>
        <v>#DIV/0!</v>
      </c>
      <c r="SM12" s="5" t="e">
        <f t="shared" ref="SM12:SM20" si="169">SN12*SG12</f>
        <v>#DIV/0!</v>
      </c>
      <c r="SN12" t="e">
        <f t="shared" ref="SN12:SN20" si="170">SI12-SO12</f>
        <v>#DIV/0!</v>
      </c>
      <c r="SO12" t="e">
        <f t="shared" ref="SO12:SO20" si="171">ROUND((SL12-SJ12)/SG12/100,0)*100*2</f>
        <v>#DIV/0!</v>
      </c>
      <c r="SP12" s="5" t="e">
        <f t="shared" ref="SP12:SP20" si="172">SO12*SG12</f>
        <v>#DIV/0!</v>
      </c>
      <c r="SQ12" s="5" t="e">
        <f t="shared" ref="SQ12:SQ20" si="173">SL12-SJ12</f>
        <v>#DIV/0!</v>
      </c>
      <c r="SR12" s="35" t="e">
        <f t="shared" ref="SR12:SR20" si="174">(SL12-SJ12)/SJ12</f>
        <v>#DIV/0!</v>
      </c>
      <c r="SS12" s="9">
        <v>7</v>
      </c>
      <c r="ST12" s="10" t="s">
        <v>17</v>
      </c>
      <c r="SU12" s="5">
        <f>SU9-TI$2</f>
        <v>0</v>
      </c>
      <c r="SV12" s="12">
        <f>SU12*SV$2</f>
        <v>0</v>
      </c>
      <c r="SW12" s="12">
        <f>SV9</f>
        <v>0</v>
      </c>
      <c r="SX12" s="9">
        <f>SX$2*POWER((1+TJ$2),SS12)</f>
        <v>0</v>
      </c>
      <c r="SY12" s="14" t="e">
        <f t="shared" ref="SY12:SY20" si="175">ROUND(SX12/SV12/100,0)*100</f>
        <v>#DIV/0!</v>
      </c>
      <c r="SZ12" s="5" t="e">
        <f t="shared" ref="SZ12:SZ20" si="176">SV12*SY12</f>
        <v>#DIV/0!</v>
      </c>
      <c r="TA12" t="e">
        <f t="shared" ref="TA12:TA20" si="177">SY12</f>
        <v>#DIV/0!</v>
      </c>
      <c r="TB12" s="5" t="e">
        <f t="shared" ref="TB12:TB20" si="178">TA12*SW12</f>
        <v>#DIV/0!</v>
      </c>
      <c r="TC12" s="5" t="e">
        <f t="shared" ref="TC12:TC20" si="179">TD12*SW12</f>
        <v>#DIV/0!</v>
      </c>
      <c r="TD12" t="e">
        <f t="shared" ref="TD12:TD20" si="180">SY12-TE12</f>
        <v>#DIV/0!</v>
      </c>
      <c r="TE12" t="e">
        <f t="shared" ref="TE12:TE20" si="181">ROUND((TB12-SZ12)/SW12/100,0)*100*2</f>
        <v>#DIV/0!</v>
      </c>
      <c r="TF12" s="5" t="e">
        <f t="shared" ref="TF12:TF20" si="182">TE12*SW12</f>
        <v>#DIV/0!</v>
      </c>
      <c r="TG12" s="5" t="e">
        <f t="shared" ref="TG12:TG20" si="183">TB12-SZ12</f>
        <v>#DIV/0!</v>
      </c>
      <c r="TH12" s="35" t="e">
        <f t="shared" ref="TH12:TH20" si="184">(TB12-SZ12)/SZ12</f>
        <v>#DIV/0!</v>
      </c>
      <c r="TI12" s="9">
        <v>7</v>
      </c>
      <c r="TJ12" s="10" t="s">
        <v>17</v>
      </c>
      <c r="TK12" s="5">
        <f>TK9-TY$2</f>
        <v>0</v>
      </c>
      <c r="TL12" s="12">
        <f>TK12*TL$2</f>
        <v>0</v>
      </c>
      <c r="TM12" s="12">
        <f>TL9</f>
        <v>0</v>
      </c>
      <c r="TN12" s="9">
        <f>TN$2*POWER((1+TZ$2),TI12)</f>
        <v>0</v>
      </c>
      <c r="TO12" s="14" t="e">
        <f t="shared" ref="TO12:TO20" si="185">ROUND(TN12/TL12/100,0)*100</f>
        <v>#DIV/0!</v>
      </c>
      <c r="TP12" s="5" t="e">
        <f t="shared" ref="TP12:TP20" si="186">TL12*TO12</f>
        <v>#DIV/0!</v>
      </c>
      <c r="TQ12" t="e">
        <f t="shared" ref="TQ12:TQ20" si="187">TO12</f>
        <v>#DIV/0!</v>
      </c>
      <c r="TR12" s="5" t="e">
        <f t="shared" ref="TR12:TR20" si="188">TQ12*TM12</f>
        <v>#DIV/0!</v>
      </c>
      <c r="TS12" s="5" t="e">
        <f t="shared" ref="TS12:TS20" si="189">TT12*TM12</f>
        <v>#DIV/0!</v>
      </c>
      <c r="TT12" t="e">
        <f t="shared" ref="TT12:TT20" si="190">TO12-TU12</f>
        <v>#DIV/0!</v>
      </c>
      <c r="TU12" t="e">
        <f t="shared" ref="TU12:TU20" si="191">ROUND((TR12-TP12)/TM12/100,0)*100*2</f>
        <v>#DIV/0!</v>
      </c>
      <c r="TV12" s="5" t="e">
        <f t="shared" ref="TV12:TV20" si="192">TU12*TM12</f>
        <v>#DIV/0!</v>
      </c>
      <c r="TW12" s="5" t="e">
        <f t="shared" ref="TW12:TW20" si="193">TR12-TP12</f>
        <v>#DIV/0!</v>
      </c>
      <c r="TX12" s="35" t="e">
        <f t="shared" ref="TX12:TX20" si="194">(TR12-TP12)/TP12</f>
        <v>#DIV/0!</v>
      </c>
      <c r="TY12" s="9">
        <v>7</v>
      </c>
      <c r="TZ12" s="10" t="s">
        <v>17</v>
      </c>
      <c r="UA12" s="5">
        <f>UA9-UO$2</f>
        <v>0</v>
      </c>
      <c r="UB12" s="12">
        <f>UA12*UB$2</f>
        <v>0</v>
      </c>
      <c r="UC12" s="12">
        <f>UB9</f>
        <v>0</v>
      </c>
      <c r="UD12" s="9">
        <f>UD$2*POWER((1+UP$2),TY12)</f>
        <v>0</v>
      </c>
      <c r="UE12" s="14" t="e">
        <f t="shared" ref="UE12:UE20" si="195">ROUND(UD12/UB12/100,0)*100</f>
        <v>#DIV/0!</v>
      </c>
      <c r="UF12" s="5" t="e">
        <f t="shared" ref="UF12:UF20" si="196">UB12*UE12</f>
        <v>#DIV/0!</v>
      </c>
      <c r="UG12" t="e">
        <f t="shared" ref="UG12:UG20" si="197">UE12</f>
        <v>#DIV/0!</v>
      </c>
      <c r="UH12" s="5" t="e">
        <f t="shared" ref="UH12:UH20" si="198">UG12*UC12</f>
        <v>#DIV/0!</v>
      </c>
      <c r="UI12" s="5" t="e">
        <f t="shared" ref="UI12:UI20" si="199">UJ12*UC12</f>
        <v>#DIV/0!</v>
      </c>
      <c r="UJ12" t="e">
        <f t="shared" ref="UJ12:UJ20" si="200">UE12-UK12</f>
        <v>#DIV/0!</v>
      </c>
      <c r="UK12" t="e">
        <f t="shared" ref="UK12:UK20" si="201">ROUND((UH12-UF12)/UC12/100,0)*100*2</f>
        <v>#DIV/0!</v>
      </c>
      <c r="UL12" s="5" t="e">
        <f t="shared" ref="UL12:UL20" si="202">UK12*UC12</f>
        <v>#DIV/0!</v>
      </c>
      <c r="UM12" s="5" t="e">
        <f t="shared" ref="UM12:UM20" si="203">UH12-UF12</f>
        <v>#DIV/0!</v>
      </c>
      <c r="UN12" s="35" t="e">
        <f t="shared" ref="UN12:UN20" si="204">(UH12-UF12)/UF12</f>
        <v>#DIV/0!</v>
      </c>
      <c r="UO12" s="9">
        <v>7</v>
      </c>
      <c r="UP12" s="10" t="s">
        <v>17</v>
      </c>
      <c r="UQ12" s="5">
        <f>UQ9-VE$2</f>
        <v>0</v>
      </c>
      <c r="UR12" s="12">
        <f>UQ12*UR$2</f>
        <v>0</v>
      </c>
      <c r="US12" s="12">
        <f>UR9</f>
        <v>0</v>
      </c>
      <c r="UT12" s="9">
        <f>UT$2*POWER((1+VF$2),UO12)</f>
        <v>0</v>
      </c>
      <c r="UU12" s="14" t="e">
        <f t="shared" ref="UU12:UU20" si="205">ROUND(UT12/UR12/100,0)*100</f>
        <v>#DIV/0!</v>
      </c>
      <c r="UV12" s="5" t="e">
        <f t="shared" ref="UV12:UV20" si="206">UR12*UU12</f>
        <v>#DIV/0!</v>
      </c>
      <c r="UW12" t="e">
        <f t="shared" ref="UW12:UW20" si="207">UU12</f>
        <v>#DIV/0!</v>
      </c>
      <c r="UX12" s="5" t="e">
        <f t="shared" ref="UX12:UX20" si="208">UW12*US12</f>
        <v>#DIV/0!</v>
      </c>
      <c r="UY12" s="5" t="e">
        <f t="shared" ref="UY12:UY20" si="209">UZ12*US12</f>
        <v>#DIV/0!</v>
      </c>
      <c r="UZ12" t="e">
        <f t="shared" ref="UZ12:UZ20" si="210">UU12-VA12</f>
        <v>#DIV/0!</v>
      </c>
      <c r="VA12" t="e">
        <f t="shared" ref="VA12:VA20" si="211">ROUND((UX12-UV12)/US12/100,0)*100*2</f>
        <v>#DIV/0!</v>
      </c>
      <c r="VB12" s="5" t="e">
        <f t="shared" ref="VB12:VB20" si="212">VA12*US12</f>
        <v>#DIV/0!</v>
      </c>
      <c r="VC12" s="5" t="e">
        <f t="shared" ref="VC12:VC20" si="213">UX12-UV12</f>
        <v>#DIV/0!</v>
      </c>
      <c r="VD12" s="35" t="e">
        <f t="shared" ref="VD12:VD20" si="214">(UX12-UV12)/UV12</f>
        <v>#DIV/0!</v>
      </c>
      <c r="VE12" s="9">
        <v>7</v>
      </c>
      <c r="VF12" s="10" t="s">
        <v>17</v>
      </c>
      <c r="VG12" s="5">
        <f>VG9-VU$2</f>
        <v>0</v>
      </c>
      <c r="VH12" s="12">
        <f>VG12*VH$2</f>
        <v>0</v>
      </c>
      <c r="VI12" s="12">
        <f>VH9</f>
        <v>0</v>
      </c>
      <c r="VJ12" s="9">
        <f>VJ$2*POWER((1+VV$2),VE12)</f>
        <v>0</v>
      </c>
      <c r="VK12" s="14" t="e">
        <f t="shared" ref="VK12:VK20" si="215">ROUND(VJ12/VH12/100,0)*100</f>
        <v>#DIV/0!</v>
      </c>
      <c r="VL12" s="5" t="e">
        <f t="shared" ref="VL12:VL20" si="216">VH12*VK12</f>
        <v>#DIV/0!</v>
      </c>
      <c r="VM12" t="e">
        <f t="shared" ref="VM12:VM20" si="217">VK12</f>
        <v>#DIV/0!</v>
      </c>
      <c r="VN12" s="5" t="e">
        <f t="shared" ref="VN12:VN20" si="218">VM12*VI12</f>
        <v>#DIV/0!</v>
      </c>
      <c r="VO12" s="5" t="e">
        <f t="shared" ref="VO12:VO20" si="219">VP12*VI12</f>
        <v>#DIV/0!</v>
      </c>
      <c r="VP12" t="e">
        <f t="shared" ref="VP12:VP20" si="220">VK12-VQ12</f>
        <v>#DIV/0!</v>
      </c>
      <c r="VQ12" t="e">
        <f t="shared" ref="VQ12:VQ20" si="221">ROUND((VN12-VL12)/VI12/100,0)*100*2</f>
        <v>#DIV/0!</v>
      </c>
      <c r="VR12" s="5" t="e">
        <f t="shared" ref="VR12:VR20" si="222">VQ12*VI12</f>
        <v>#DIV/0!</v>
      </c>
      <c r="VS12" s="5" t="e">
        <f t="shared" ref="VS12:VS20" si="223">VN12-VL12</f>
        <v>#DIV/0!</v>
      </c>
      <c r="VT12" s="35" t="e">
        <f t="shared" ref="VT12:VT20" si="224">(VN12-VL12)/VL12</f>
        <v>#DIV/0!</v>
      </c>
      <c r="VU12" s="9">
        <v>7</v>
      </c>
      <c r="VV12" s="10" t="s">
        <v>17</v>
      </c>
      <c r="VW12" s="5">
        <f>VW9-WK$2</f>
        <v>0</v>
      </c>
      <c r="VX12" s="12">
        <f>VW12*VX$2</f>
        <v>0</v>
      </c>
      <c r="VY12" s="12">
        <f>VX9</f>
        <v>0</v>
      </c>
      <c r="VZ12" s="9">
        <f>VZ$2*POWER((1+WL$2),VU12)</f>
        <v>0</v>
      </c>
      <c r="WA12" s="14" t="e">
        <f t="shared" ref="WA12:WA20" si="225">ROUND(VZ12/VX12/100,0)*100</f>
        <v>#DIV/0!</v>
      </c>
      <c r="WB12" s="5" t="e">
        <f t="shared" ref="WB12:WB20" si="226">VX12*WA12</f>
        <v>#DIV/0!</v>
      </c>
      <c r="WC12" t="e">
        <f t="shared" ref="WC12:WC20" si="227">WA12</f>
        <v>#DIV/0!</v>
      </c>
      <c r="WD12" s="5" t="e">
        <f t="shared" ref="WD12:WD20" si="228">WC12*VY12</f>
        <v>#DIV/0!</v>
      </c>
      <c r="WE12" s="5" t="e">
        <f t="shared" ref="WE12:WE20" si="229">WF12*VY12</f>
        <v>#DIV/0!</v>
      </c>
      <c r="WF12" t="e">
        <f t="shared" ref="WF12:WF20" si="230">WA12-WG12</f>
        <v>#DIV/0!</v>
      </c>
      <c r="WG12" t="e">
        <f t="shared" ref="WG12:WG20" si="231">ROUND((WD12-WB12)/VY12/100,0)*100*2</f>
        <v>#DIV/0!</v>
      </c>
      <c r="WH12" s="5" t="e">
        <f t="shared" ref="WH12:WH20" si="232">WG12*VY12</f>
        <v>#DIV/0!</v>
      </c>
      <c r="WI12" s="5" t="e">
        <f t="shared" ref="WI12:WI20" si="233">WD12-WB12</f>
        <v>#DIV/0!</v>
      </c>
      <c r="WJ12" s="35" t="e">
        <f t="shared" ref="WJ12:WJ20" si="234">(WD12-WB12)/WB12</f>
        <v>#DIV/0!</v>
      </c>
      <c r="WK12" s="9">
        <v>7</v>
      </c>
      <c r="WL12" s="10" t="s">
        <v>17</v>
      </c>
      <c r="WM12" s="5">
        <f>WM9-XA$2</f>
        <v>0</v>
      </c>
      <c r="WN12" s="12">
        <f>WM12*WN$2</f>
        <v>0</v>
      </c>
      <c r="WO12" s="12">
        <f>WN9</f>
        <v>0</v>
      </c>
      <c r="WP12" s="9">
        <f>WP$2*POWER((1+XB$2),WK12)</f>
        <v>0</v>
      </c>
      <c r="WQ12" s="14" t="e">
        <f t="shared" ref="WQ12:WQ20" si="235">ROUND(WP12/WN12/100,0)*100</f>
        <v>#DIV/0!</v>
      </c>
      <c r="WR12" s="5" t="e">
        <f t="shared" ref="WR12:WR20" si="236">WN12*WQ12</f>
        <v>#DIV/0!</v>
      </c>
      <c r="WS12" t="e">
        <f t="shared" ref="WS12:WS20" si="237">WQ12</f>
        <v>#DIV/0!</v>
      </c>
      <c r="WT12" s="5" t="e">
        <f t="shared" ref="WT12:WT20" si="238">WS12*WO12</f>
        <v>#DIV/0!</v>
      </c>
      <c r="WU12" s="5" t="e">
        <f t="shared" ref="WU12:WU20" si="239">WV12*WO12</f>
        <v>#DIV/0!</v>
      </c>
      <c r="WV12" t="e">
        <f t="shared" ref="WV12:WV20" si="240">WQ12-WW12</f>
        <v>#DIV/0!</v>
      </c>
      <c r="WW12" t="e">
        <f t="shared" ref="WW12:WW20" si="241">ROUND((WT12-WR12)/WO12/100,0)*100*2</f>
        <v>#DIV/0!</v>
      </c>
      <c r="WX12" s="5" t="e">
        <f t="shared" ref="WX12:WX20" si="242">WW12*WO12</f>
        <v>#DIV/0!</v>
      </c>
      <c r="WY12" s="5" t="e">
        <f t="shared" ref="WY12:WY20" si="243">WT12-WR12</f>
        <v>#DIV/0!</v>
      </c>
      <c r="WZ12" s="35" t="e">
        <f t="shared" ref="WZ12:WZ20" si="244">(WT12-WR12)/WR12</f>
        <v>#DIV/0!</v>
      </c>
      <c r="XA12" s="9">
        <v>7</v>
      </c>
      <c r="XB12" s="10" t="s">
        <v>17</v>
      </c>
      <c r="XC12" s="5">
        <f>XC9-XQ$2</f>
        <v>0</v>
      </c>
      <c r="XD12" s="12">
        <f>XC12*XD$2</f>
        <v>0</v>
      </c>
      <c r="XE12" s="12">
        <f>XD9</f>
        <v>0</v>
      </c>
      <c r="XF12" s="9">
        <f>XF$2*POWER((1+XR$2),XA12)</f>
        <v>0</v>
      </c>
      <c r="XG12" s="14" t="e">
        <f t="shared" ref="XG12:XG20" si="245">ROUND(XF12/XD12/100,0)*100</f>
        <v>#DIV/0!</v>
      </c>
      <c r="XH12" s="5" t="e">
        <f t="shared" ref="XH12:XH20" si="246">XD12*XG12</f>
        <v>#DIV/0!</v>
      </c>
      <c r="XI12" t="e">
        <f t="shared" ref="XI12:XI20" si="247">XG12</f>
        <v>#DIV/0!</v>
      </c>
      <c r="XJ12" s="5" t="e">
        <f t="shared" ref="XJ12:XJ20" si="248">XI12*XE12</f>
        <v>#DIV/0!</v>
      </c>
      <c r="XK12" s="5" t="e">
        <f t="shared" ref="XK12:XK20" si="249">XL12*XE12</f>
        <v>#DIV/0!</v>
      </c>
      <c r="XL12" t="e">
        <f t="shared" ref="XL12:XL20" si="250">XG12-XM12</f>
        <v>#DIV/0!</v>
      </c>
      <c r="XM12" t="e">
        <f t="shared" ref="XM12:XM20" si="251">ROUND((XJ12-XH12)/XE12/100,0)*100*2</f>
        <v>#DIV/0!</v>
      </c>
      <c r="XN12" s="5" t="e">
        <f t="shared" ref="XN12:XN20" si="252">XM12*XE12</f>
        <v>#DIV/0!</v>
      </c>
      <c r="XO12" s="5" t="e">
        <f t="shared" ref="XO12:XO20" si="253">XJ12-XH12</f>
        <v>#DIV/0!</v>
      </c>
      <c r="XP12" s="35" t="e">
        <f t="shared" ref="XP12:XP20" si="254">(XJ12-XH12)/XH12</f>
        <v>#DIV/0!</v>
      </c>
      <c r="XQ12" s="9">
        <v>7</v>
      </c>
      <c r="XR12" s="10" t="s">
        <v>17</v>
      </c>
      <c r="XS12" s="5">
        <f>XS9-YG$2</f>
        <v>0</v>
      </c>
      <c r="XT12" s="12">
        <f>XS12*XT$2</f>
        <v>0</v>
      </c>
      <c r="XU12" s="12">
        <f>XT9</f>
        <v>0</v>
      </c>
      <c r="XV12" s="9">
        <f>XV$2*POWER((1+YH$2),XQ12)</f>
        <v>0</v>
      </c>
      <c r="XW12" s="14" t="e">
        <f t="shared" ref="XW12:XW20" si="255">ROUND(XV12/XT12/100,0)*100</f>
        <v>#DIV/0!</v>
      </c>
      <c r="XX12" s="5" t="e">
        <f t="shared" ref="XX12:XX20" si="256">XT12*XW12</f>
        <v>#DIV/0!</v>
      </c>
      <c r="XY12" t="e">
        <f t="shared" ref="XY12:XY20" si="257">XW12</f>
        <v>#DIV/0!</v>
      </c>
      <c r="XZ12" s="5" t="e">
        <f t="shared" ref="XZ12:XZ20" si="258">XY12*XU12</f>
        <v>#DIV/0!</v>
      </c>
      <c r="YA12" s="5" t="e">
        <f t="shared" ref="YA12:YA20" si="259">YB12*XU12</f>
        <v>#DIV/0!</v>
      </c>
      <c r="YB12" t="e">
        <f t="shared" ref="YB12:YB20" si="260">XW12-YC12</f>
        <v>#DIV/0!</v>
      </c>
      <c r="YC12" t="e">
        <f t="shared" ref="YC12:YC20" si="261">ROUND((XZ12-XX12)/XU12/100,0)*100*2</f>
        <v>#DIV/0!</v>
      </c>
      <c r="YD12" s="5" t="e">
        <f t="shared" ref="YD12:YD20" si="262">YC12*XU12</f>
        <v>#DIV/0!</v>
      </c>
      <c r="YE12" s="5" t="e">
        <f t="shared" ref="YE12:YE20" si="263">XZ12-XX12</f>
        <v>#DIV/0!</v>
      </c>
      <c r="YF12" s="35" t="e">
        <f t="shared" ref="YF12:YF20" si="264">(XZ12-XX12)/XX12</f>
        <v>#DIV/0!</v>
      </c>
      <c r="YG12" s="9">
        <v>7</v>
      </c>
      <c r="YH12" s="10" t="s">
        <v>17</v>
      </c>
      <c r="YI12" s="5">
        <f>YI9-YW$2</f>
        <v>0</v>
      </c>
      <c r="YJ12" s="12">
        <f>YI12*YJ$2</f>
        <v>0</v>
      </c>
      <c r="YK12" s="12">
        <f>YJ9</f>
        <v>0</v>
      </c>
      <c r="YL12" s="9">
        <f>YL$2*POWER((1+YX$2),YG12)</f>
        <v>0</v>
      </c>
      <c r="YM12" s="14" t="e">
        <f t="shared" ref="YM12:YM20" si="265">ROUND(YL12/YJ12/100,0)*100</f>
        <v>#DIV/0!</v>
      </c>
      <c r="YN12" s="5" t="e">
        <f t="shared" ref="YN12:YN20" si="266">YJ12*YM12</f>
        <v>#DIV/0!</v>
      </c>
      <c r="YO12" t="e">
        <f t="shared" ref="YO12:YO20" si="267">YM12</f>
        <v>#DIV/0!</v>
      </c>
      <c r="YP12" s="5" t="e">
        <f t="shared" ref="YP12:YP20" si="268">YO12*YK12</f>
        <v>#DIV/0!</v>
      </c>
      <c r="YQ12" s="5" t="e">
        <f t="shared" ref="YQ12:YQ20" si="269">YR12*YK12</f>
        <v>#DIV/0!</v>
      </c>
      <c r="YR12" t="e">
        <f t="shared" ref="YR12:YR20" si="270">YM12-YS12</f>
        <v>#DIV/0!</v>
      </c>
      <c r="YS12" t="e">
        <f t="shared" ref="YS12:YS20" si="271">ROUND((YP12-YN12)/YK12/100,0)*100*2</f>
        <v>#DIV/0!</v>
      </c>
      <c r="YT12" s="5" t="e">
        <f t="shared" ref="YT12:YT20" si="272">YS12*YK12</f>
        <v>#DIV/0!</v>
      </c>
      <c r="YU12" s="5" t="e">
        <f t="shared" ref="YU12:YU20" si="273">YP12-YN12</f>
        <v>#DIV/0!</v>
      </c>
      <c r="YV12" s="35" t="e">
        <f t="shared" ref="YV12:YV20" si="274">(YP12-YN12)/YN12</f>
        <v>#DIV/0!</v>
      </c>
      <c r="YW12" s="9">
        <v>7</v>
      </c>
      <c r="YX12" s="10" t="s">
        <v>17</v>
      </c>
      <c r="YY12" s="5">
        <f>YY9-ZM$2</f>
        <v>0</v>
      </c>
      <c r="YZ12" s="12">
        <f>YY12*YZ$2</f>
        <v>0</v>
      </c>
      <c r="ZA12" s="12">
        <f>YZ9</f>
        <v>0</v>
      </c>
      <c r="ZB12" s="9">
        <f>ZB$2*POWER((1+ZN$2),YW12)</f>
        <v>0</v>
      </c>
      <c r="ZC12" s="14" t="e">
        <f t="shared" ref="ZC12:ZC20" si="275">ROUND(ZB12/YZ12/100,0)*100</f>
        <v>#DIV/0!</v>
      </c>
      <c r="ZD12" s="5" t="e">
        <f t="shared" ref="ZD12:ZD20" si="276">YZ12*ZC12</f>
        <v>#DIV/0!</v>
      </c>
      <c r="ZE12" t="e">
        <f t="shared" ref="ZE12:ZE20" si="277">ZC12</f>
        <v>#DIV/0!</v>
      </c>
      <c r="ZF12" s="5" t="e">
        <f t="shared" ref="ZF12:ZF20" si="278">ZE12*ZA12</f>
        <v>#DIV/0!</v>
      </c>
      <c r="ZG12" s="5" t="e">
        <f t="shared" ref="ZG12:ZG20" si="279">ZH12*ZA12</f>
        <v>#DIV/0!</v>
      </c>
      <c r="ZH12" t="e">
        <f t="shared" ref="ZH12:ZH20" si="280">ZC12-ZI12</f>
        <v>#DIV/0!</v>
      </c>
      <c r="ZI12" t="e">
        <f t="shared" ref="ZI12:ZI20" si="281">ROUND((ZF12-ZD12)/ZA12/100,0)*100*2</f>
        <v>#DIV/0!</v>
      </c>
      <c r="ZJ12" s="5" t="e">
        <f t="shared" ref="ZJ12:ZJ20" si="282">ZI12*ZA12</f>
        <v>#DIV/0!</v>
      </c>
      <c r="ZK12" s="5" t="e">
        <f t="shared" ref="ZK12:ZK20" si="283">ZF12-ZD12</f>
        <v>#DIV/0!</v>
      </c>
      <c r="ZL12" s="35" t="e">
        <f t="shared" ref="ZL12:ZL20" si="284">(ZF12-ZD12)/ZD12</f>
        <v>#DIV/0!</v>
      </c>
      <c r="ZM12" s="9">
        <v>7</v>
      </c>
      <c r="ZN12" s="10" t="s">
        <v>17</v>
      </c>
      <c r="ZO12" s="5">
        <f>ZO9-AAC$2</f>
        <v>0</v>
      </c>
      <c r="ZP12" s="12">
        <f>ZO12*ZP$2</f>
        <v>0</v>
      </c>
      <c r="ZQ12" s="12">
        <f>ZP9</f>
        <v>0</v>
      </c>
      <c r="ZR12" s="9">
        <f>ZR$2*POWER((1+AAD$2),ZM12)</f>
        <v>0</v>
      </c>
      <c r="ZS12" s="14" t="e">
        <f t="shared" ref="ZS12:ZS20" si="285">ROUND(ZR12/ZP12/100,0)*100</f>
        <v>#DIV/0!</v>
      </c>
      <c r="ZT12" s="5" t="e">
        <f t="shared" ref="ZT12:ZT20" si="286">ZP12*ZS12</f>
        <v>#DIV/0!</v>
      </c>
      <c r="ZU12" t="e">
        <f t="shared" ref="ZU12:ZU20" si="287">ZS12</f>
        <v>#DIV/0!</v>
      </c>
      <c r="ZV12" s="5" t="e">
        <f t="shared" ref="ZV12:ZV20" si="288">ZU12*ZQ12</f>
        <v>#DIV/0!</v>
      </c>
      <c r="ZW12" s="5" t="e">
        <f t="shared" ref="ZW12:ZW20" si="289">ZX12*ZQ12</f>
        <v>#DIV/0!</v>
      </c>
      <c r="ZX12" t="e">
        <f t="shared" ref="ZX12:ZX20" si="290">ZS12-ZY12</f>
        <v>#DIV/0!</v>
      </c>
      <c r="ZY12" t="e">
        <f t="shared" ref="ZY12:ZY20" si="291">ROUND((ZV12-ZT12)/ZQ12/100,0)*100*2</f>
        <v>#DIV/0!</v>
      </c>
      <c r="ZZ12" s="5" t="e">
        <f t="shared" ref="ZZ12:ZZ20" si="292">ZY12*ZQ12</f>
        <v>#DIV/0!</v>
      </c>
      <c r="AAA12" s="5" t="e">
        <f t="shared" ref="AAA12:AAA20" si="293">ZV12-ZT12</f>
        <v>#DIV/0!</v>
      </c>
      <c r="AAB12" s="35" t="e">
        <f t="shared" ref="AAB12:AAB20" si="294">(ZV12-ZT12)/ZT12</f>
        <v>#DIV/0!</v>
      </c>
      <c r="AAC12" s="9">
        <v>7</v>
      </c>
      <c r="AAD12" s="10" t="s">
        <v>17</v>
      </c>
      <c r="AAE12" s="5">
        <f>AAE9-AAS$2</f>
        <v>0</v>
      </c>
      <c r="AAF12" s="12">
        <f>AAE12*AAF$2</f>
        <v>0</v>
      </c>
      <c r="AAG12" s="12">
        <f>AAF9</f>
        <v>0</v>
      </c>
      <c r="AAH12" s="9">
        <f>AAH$2*POWER((1+AAT$2),AAC12)</f>
        <v>0</v>
      </c>
      <c r="AAI12" s="14" t="e">
        <f t="shared" ref="AAI12:AAI20" si="295">ROUND(AAH12/AAF12/100,0)*100</f>
        <v>#DIV/0!</v>
      </c>
      <c r="AAJ12" s="5" t="e">
        <f t="shared" ref="AAJ12:AAJ20" si="296">AAF12*AAI12</f>
        <v>#DIV/0!</v>
      </c>
      <c r="AAK12" t="e">
        <f t="shared" ref="AAK12:AAK20" si="297">AAI12</f>
        <v>#DIV/0!</v>
      </c>
      <c r="AAL12" s="5" t="e">
        <f t="shared" ref="AAL12:AAL20" si="298">AAK12*AAG12</f>
        <v>#DIV/0!</v>
      </c>
      <c r="AAM12" s="5" t="e">
        <f t="shared" ref="AAM12:AAM20" si="299">AAN12*AAG12</f>
        <v>#DIV/0!</v>
      </c>
      <c r="AAN12" t="e">
        <f t="shared" ref="AAN12:AAN20" si="300">AAI12-AAO12</f>
        <v>#DIV/0!</v>
      </c>
      <c r="AAO12" t="e">
        <f t="shared" ref="AAO12:AAO20" si="301">ROUND((AAL12-AAJ12)/AAG12/100,0)*100*2</f>
        <v>#DIV/0!</v>
      </c>
      <c r="AAP12" s="5" t="e">
        <f t="shared" ref="AAP12:AAP20" si="302">AAO12*AAG12</f>
        <v>#DIV/0!</v>
      </c>
      <c r="AAQ12" s="5" t="e">
        <f t="shared" ref="AAQ12:AAQ20" si="303">AAL12-AAJ12</f>
        <v>#DIV/0!</v>
      </c>
      <c r="AAR12" s="35" t="e">
        <f t="shared" ref="AAR12:AAR20" si="304">(AAL12-AAJ12)/AAJ12</f>
        <v>#DIV/0!</v>
      </c>
      <c r="AAS12" s="9">
        <v>7</v>
      </c>
      <c r="AAT12" s="10" t="s">
        <v>17</v>
      </c>
      <c r="AAU12" s="5">
        <f>AAU9-ABI$2</f>
        <v>0</v>
      </c>
      <c r="AAV12" s="12">
        <f>AAU12*AAV$2</f>
        <v>0</v>
      </c>
      <c r="AAW12" s="12">
        <f>AAV9</f>
        <v>0</v>
      </c>
      <c r="AAX12" s="9">
        <f>AAX$2*POWER((1+ABJ$2),AAS12)</f>
        <v>0</v>
      </c>
      <c r="AAY12" s="14" t="e">
        <f t="shared" ref="AAY12:AAY20" si="305">ROUND(AAX12/AAV12/100,0)*100</f>
        <v>#DIV/0!</v>
      </c>
      <c r="AAZ12" s="5" t="e">
        <f t="shared" ref="AAZ12:AAZ20" si="306">AAV12*AAY12</f>
        <v>#DIV/0!</v>
      </c>
      <c r="ABA12" t="e">
        <f t="shared" ref="ABA12:ABA20" si="307">AAY12</f>
        <v>#DIV/0!</v>
      </c>
      <c r="ABB12" s="5" t="e">
        <f t="shared" ref="ABB12:ABB20" si="308">ABA12*AAW12</f>
        <v>#DIV/0!</v>
      </c>
      <c r="ABC12" s="5" t="e">
        <f t="shared" ref="ABC12:ABC20" si="309">ABD12*AAW12</f>
        <v>#DIV/0!</v>
      </c>
      <c r="ABD12" t="e">
        <f t="shared" ref="ABD12:ABD20" si="310">AAY12-ABE12</f>
        <v>#DIV/0!</v>
      </c>
      <c r="ABE12" t="e">
        <f t="shared" ref="ABE12:ABE20" si="311">ROUND((ABB12-AAZ12)/AAW12/100,0)*100*2</f>
        <v>#DIV/0!</v>
      </c>
      <c r="ABF12" s="5" t="e">
        <f t="shared" ref="ABF12:ABF20" si="312">ABE12*AAW12</f>
        <v>#DIV/0!</v>
      </c>
      <c r="ABG12" s="5" t="e">
        <f t="shared" ref="ABG12:ABG20" si="313">ABB12-AAZ12</f>
        <v>#DIV/0!</v>
      </c>
      <c r="ABH12" s="35" t="e">
        <f t="shared" ref="ABH12:ABH20" si="314">(ABB12-AAZ12)/AAZ12</f>
        <v>#DIV/0!</v>
      </c>
      <c r="ABI12" s="9">
        <v>7</v>
      </c>
      <c r="ABJ12" s="10" t="s">
        <v>17</v>
      </c>
      <c r="ABK12" s="5">
        <f>ABK9-ABY$2</f>
        <v>0</v>
      </c>
      <c r="ABL12" s="12">
        <f>ABK12*ABL$2</f>
        <v>0</v>
      </c>
      <c r="ABM12" s="12">
        <f>ABL9</f>
        <v>0</v>
      </c>
      <c r="ABN12" s="9">
        <f>ABN$2*POWER((1+ABZ$2),ABI12)</f>
        <v>0</v>
      </c>
      <c r="ABO12" s="14" t="e">
        <f t="shared" ref="ABO12:ABO20" si="315">ROUND(ABN12/ABL12/100,0)*100</f>
        <v>#DIV/0!</v>
      </c>
      <c r="ABP12" s="5" t="e">
        <f t="shared" ref="ABP12:ABP20" si="316">ABL12*ABO12</f>
        <v>#DIV/0!</v>
      </c>
      <c r="ABQ12" t="e">
        <f t="shared" ref="ABQ12:ABQ20" si="317">ABO12</f>
        <v>#DIV/0!</v>
      </c>
      <c r="ABR12" s="5" t="e">
        <f t="shared" ref="ABR12:ABR20" si="318">ABQ12*ABM12</f>
        <v>#DIV/0!</v>
      </c>
      <c r="ABS12" s="5" t="e">
        <f t="shared" ref="ABS12:ABS20" si="319">ABT12*ABM12</f>
        <v>#DIV/0!</v>
      </c>
      <c r="ABT12" t="e">
        <f t="shared" ref="ABT12:ABT20" si="320">ABO12-ABU12</f>
        <v>#DIV/0!</v>
      </c>
      <c r="ABU12" t="e">
        <f t="shared" ref="ABU12:ABU20" si="321">ROUND((ABR12-ABP12)/ABM12/100,0)*100*2</f>
        <v>#DIV/0!</v>
      </c>
      <c r="ABV12" s="5" t="e">
        <f t="shared" ref="ABV12:ABV20" si="322">ABU12*ABM12</f>
        <v>#DIV/0!</v>
      </c>
      <c r="ABW12" s="5" t="e">
        <f t="shared" ref="ABW12:ABW20" si="323">ABR12-ABP12</f>
        <v>#DIV/0!</v>
      </c>
      <c r="ABX12" s="35" t="e">
        <f t="shared" ref="ABX12:ABX20" si="324">(ABR12-ABP12)/ABP12</f>
        <v>#DIV/0!</v>
      </c>
      <c r="ABY12" s="9">
        <v>7</v>
      </c>
      <c r="ABZ12" s="10" t="s">
        <v>17</v>
      </c>
      <c r="ACA12" s="5">
        <f>ACA9-ACO$2</f>
        <v>0</v>
      </c>
      <c r="ACB12" s="12">
        <f>ACA12*ACB$2</f>
        <v>0</v>
      </c>
      <c r="ACC12" s="12">
        <f>ACB9</f>
        <v>0</v>
      </c>
      <c r="ACD12" s="9">
        <f>ACD$2*POWER((1+ACP$2),ABY12)</f>
        <v>0</v>
      </c>
      <c r="ACE12" s="14" t="e">
        <f t="shared" ref="ACE12:ACE20" si="325">ROUND(ACD12/ACB12/100,0)*100</f>
        <v>#DIV/0!</v>
      </c>
      <c r="ACF12" s="5" t="e">
        <f t="shared" ref="ACF12:ACF20" si="326">ACB12*ACE12</f>
        <v>#DIV/0!</v>
      </c>
      <c r="ACG12" t="e">
        <f t="shared" ref="ACG12:ACG20" si="327">ACE12</f>
        <v>#DIV/0!</v>
      </c>
      <c r="ACH12" s="5" t="e">
        <f t="shared" ref="ACH12:ACH20" si="328">ACG12*ACC12</f>
        <v>#DIV/0!</v>
      </c>
      <c r="ACI12" s="5" t="e">
        <f t="shared" ref="ACI12:ACI20" si="329">ACJ12*ACC12</f>
        <v>#DIV/0!</v>
      </c>
      <c r="ACJ12" t="e">
        <f t="shared" ref="ACJ12:ACJ20" si="330">ACE12-ACK12</f>
        <v>#DIV/0!</v>
      </c>
      <c r="ACK12" t="e">
        <f t="shared" ref="ACK12:ACK20" si="331">ROUND((ACH12-ACF12)/ACC12/100,0)*100*2</f>
        <v>#DIV/0!</v>
      </c>
      <c r="ACL12" s="5" t="e">
        <f t="shared" ref="ACL12:ACL20" si="332">ACK12*ACC12</f>
        <v>#DIV/0!</v>
      </c>
      <c r="ACM12" s="5" t="e">
        <f t="shared" ref="ACM12:ACM20" si="333">ACH12-ACF12</f>
        <v>#DIV/0!</v>
      </c>
      <c r="ACN12" s="35" t="e">
        <f t="shared" ref="ACN12:ACN20" si="334">(ACH12-ACF12)/ACF12</f>
        <v>#DIV/0!</v>
      </c>
      <c r="ACO12" s="9">
        <v>7</v>
      </c>
      <c r="ACP12" s="10" t="s">
        <v>17</v>
      </c>
      <c r="ACQ12" s="5">
        <f>ACQ9-ADE$2</f>
        <v>0</v>
      </c>
      <c r="ACR12" s="12">
        <f>ACQ12*ACR$2</f>
        <v>0</v>
      </c>
      <c r="ACS12" s="12">
        <f>ACR9</f>
        <v>0</v>
      </c>
      <c r="ACT12" s="9">
        <f>ACT$2*POWER((1+ADF$2),ACO12)</f>
        <v>0</v>
      </c>
      <c r="ACU12" s="14" t="e">
        <f t="shared" ref="ACU12:ACU20" si="335">ROUND(ACT12/ACR12/100,0)*100</f>
        <v>#DIV/0!</v>
      </c>
      <c r="ACV12" s="5" t="e">
        <f t="shared" ref="ACV12:ACV20" si="336">ACR12*ACU12</f>
        <v>#DIV/0!</v>
      </c>
      <c r="ACW12" t="e">
        <f t="shared" ref="ACW12:ACW20" si="337">ACU12</f>
        <v>#DIV/0!</v>
      </c>
      <c r="ACX12" s="5" t="e">
        <f t="shared" ref="ACX12:ACX20" si="338">ACW12*ACS12</f>
        <v>#DIV/0!</v>
      </c>
      <c r="ACY12" s="5" t="e">
        <f t="shared" ref="ACY12:ACY20" si="339">ACZ12*ACS12</f>
        <v>#DIV/0!</v>
      </c>
      <c r="ACZ12" t="e">
        <f t="shared" ref="ACZ12:ACZ20" si="340">ACU12-ADA12</f>
        <v>#DIV/0!</v>
      </c>
      <c r="ADA12" t="e">
        <f t="shared" ref="ADA12:ADA20" si="341">ROUND((ACX12-ACV12)/ACS12/100,0)*100*2</f>
        <v>#DIV/0!</v>
      </c>
      <c r="ADB12" s="5" t="e">
        <f t="shared" ref="ADB12:ADB20" si="342">ADA12*ACS12</f>
        <v>#DIV/0!</v>
      </c>
      <c r="ADC12" s="5" t="e">
        <f t="shared" ref="ADC12:ADC20" si="343">ACX12-ACV12</f>
        <v>#DIV/0!</v>
      </c>
      <c r="ADD12" s="35" t="e">
        <f t="shared" ref="ADD12:ADD20" si="344">(ACX12-ACV12)/ACV12</f>
        <v>#DIV/0!</v>
      </c>
      <c r="ADE12" s="9">
        <v>7</v>
      </c>
      <c r="ADF12" s="10" t="s">
        <v>17</v>
      </c>
      <c r="ADG12" s="5">
        <f>ADG9-ADU$2</f>
        <v>0</v>
      </c>
      <c r="ADH12" s="12">
        <f>ADG12*ADH$2</f>
        <v>0</v>
      </c>
      <c r="ADI12" s="12">
        <f>ADH9</f>
        <v>0</v>
      </c>
      <c r="ADJ12" s="9">
        <f>ADJ$2*POWER((1+ADV$2),ADE12)</f>
        <v>0</v>
      </c>
      <c r="ADK12" s="14" t="e">
        <f t="shared" ref="ADK12:ADK20" si="345">ROUND(ADJ12/ADH12/100,0)*100</f>
        <v>#DIV/0!</v>
      </c>
      <c r="ADL12" s="5" t="e">
        <f t="shared" ref="ADL12:ADL20" si="346">ADH12*ADK12</f>
        <v>#DIV/0!</v>
      </c>
      <c r="ADM12" t="e">
        <f t="shared" ref="ADM12:ADM20" si="347">ADK12</f>
        <v>#DIV/0!</v>
      </c>
      <c r="ADN12" s="5" t="e">
        <f t="shared" ref="ADN12:ADN20" si="348">ADM12*ADI12</f>
        <v>#DIV/0!</v>
      </c>
      <c r="ADO12" s="5" t="e">
        <f t="shared" ref="ADO12:ADO20" si="349">ADP12*ADI12</f>
        <v>#DIV/0!</v>
      </c>
      <c r="ADP12" t="e">
        <f t="shared" ref="ADP12:ADP20" si="350">ADK12-ADQ12</f>
        <v>#DIV/0!</v>
      </c>
      <c r="ADQ12" t="e">
        <f t="shared" ref="ADQ12:ADQ20" si="351">ROUND((ADN12-ADL12)/ADI12/100,0)*100*2</f>
        <v>#DIV/0!</v>
      </c>
      <c r="ADR12" s="5" t="e">
        <f t="shared" ref="ADR12:ADR20" si="352">ADQ12*ADI12</f>
        <v>#DIV/0!</v>
      </c>
      <c r="ADS12" s="5" t="e">
        <f t="shared" ref="ADS12:ADS20" si="353">ADN12-ADL12</f>
        <v>#DIV/0!</v>
      </c>
      <c r="ADT12" s="35" t="e">
        <f t="shared" ref="ADT12:ADT20" si="354">(ADN12-ADL12)/ADL12</f>
        <v>#DIV/0!</v>
      </c>
      <c r="ADU12" s="9">
        <v>7</v>
      </c>
      <c r="ADV12" s="10" t="s">
        <v>17</v>
      </c>
      <c r="ADW12" s="5">
        <f>ADW9-AEK$2</f>
        <v>0</v>
      </c>
      <c r="ADX12" s="12">
        <f>ADW12*ADX$2</f>
        <v>0</v>
      </c>
      <c r="ADY12" s="12">
        <f>ADX9</f>
        <v>0</v>
      </c>
      <c r="ADZ12" s="9">
        <f>ADZ$2*POWER((1+AEL$2),ADU12)</f>
        <v>0</v>
      </c>
      <c r="AEA12" s="14" t="e">
        <f t="shared" ref="AEA12:AEA20" si="355">ROUND(ADZ12/ADX12/100,0)*100</f>
        <v>#DIV/0!</v>
      </c>
      <c r="AEB12" s="5" t="e">
        <f t="shared" ref="AEB12:AEB20" si="356">ADX12*AEA12</f>
        <v>#DIV/0!</v>
      </c>
      <c r="AEC12" t="e">
        <f t="shared" ref="AEC12:AEC20" si="357">AEA12</f>
        <v>#DIV/0!</v>
      </c>
      <c r="AED12" s="5" t="e">
        <f t="shared" ref="AED12:AED20" si="358">AEC12*ADY12</f>
        <v>#DIV/0!</v>
      </c>
      <c r="AEE12" s="5" t="e">
        <f t="shared" ref="AEE12:AEE20" si="359">AEF12*ADY12</f>
        <v>#DIV/0!</v>
      </c>
      <c r="AEF12" t="e">
        <f t="shared" ref="AEF12:AEF20" si="360">AEA12-AEG12</f>
        <v>#DIV/0!</v>
      </c>
      <c r="AEG12" t="e">
        <f t="shared" ref="AEG12:AEG20" si="361">ROUND((AED12-AEB12)/ADY12/100,0)*100*2</f>
        <v>#DIV/0!</v>
      </c>
      <c r="AEH12" s="5" t="e">
        <f t="shared" ref="AEH12:AEH20" si="362">AEG12*ADY12</f>
        <v>#DIV/0!</v>
      </c>
      <c r="AEI12" s="5" t="e">
        <f t="shared" ref="AEI12:AEI20" si="363">AED12-AEB12</f>
        <v>#DIV/0!</v>
      </c>
      <c r="AEJ12" s="35" t="e">
        <f t="shared" ref="AEJ12:AEJ20" si="364">(AED12-AEB12)/AEB12</f>
        <v>#DIV/0!</v>
      </c>
      <c r="AEK12" s="9">
        <v>7</v>
      </c>
      <c r="AEL12" s="10" t="s">
        <v>17</v>
      </c>
      <c r="AEM12" s="5">
        <f>AEM9-AFA$2</f>
        <v>0</v>
      </c>
      <c r="AEN12" s="12">
        <f>AEM12*AEN$2</f>
        <v>0</v>
      </c>
      <c r="AEO12" s="12">
        <f>AEN9</f>
        <v>0</v>
      </c>
      <c r="AEP12" s="9">
        <f>AEP$2*POWER((1+AFB$2),AEK12)</f>
        <v>0</v>
      </c>
      <c r="AEQ12" s="14" t="e">
        <f t="shared" ref="AEQ12:AEQ20" si="365">ROUND(AEP12/AEN12/100,0)*100</f>
        <v>#DIV/0!</v>
      </c>
      <c r="AER12" s="5" t="e">
        <f t="shared" ref="AER12:AER20" si="366">AEN12*AEQ12</f>
        <v>#DIV/0!</v>
      </c>
      <c r="AES12" t="e">
        <f t="shared" ref="AES12:AES20" si="367">AEQ12</f>
        <v>#DIV/0!</v>
      </c>
      <c r="AET12" s="5" t="e">
        <f t="shared" ref="AET12:AET20" si="368">AES12*AEO12</f>
        <v>#DIV/0!</v>
      </c>
      <c r="AEU12" s="5" t="e">
        <f t="shared" ref="AEU12:AEU20" si="369">AEV12*AEO12</f>
        <v>#DIV/0!</v>
      </c>
      <c r="AEV12" t="e">
        <f t="shared" ref="AEV12:AEV20" si="370">AEQ12-AEW12</f>
        <v>#DIV/0!</v>
      </c>
      <c r="AEW12" t="e">
        <f t="shared" ref="AEW12:AEW20" si="371">ROUND((AET12-AER12)/AEO12/100,0)*100*2</f>
        <v>#DIV/0!</v>
      </c>
      <c r="AEX12" s="5" t="e">
        <f t="shared" ref="AEX12:AEX20" si="372">AEW12*AEO12</f>
        <v>#DIV/0!</v>
      </c>
      <c r="AEY12" s="5" t="e">
        <f t="shared" ref="AEY12:AEY20" si="373">AET12-AER12</f>
        <v>#DIV/0!</v>
      </c>
      <c r="AEZ12" s="35" t="e">
        <f t="shared" ref="AEZ12:AEZ20" si="374">(AET12-AER12)/AER12</f>
        <v>#DIV/0!</v>
      </c>
      <c r="AFA12" s="9">
        <v>7</v>
      </c>
      <c r="AFB12" s="10" t="s">
        <v>17</v>
      </c>
      <c r="AFC12" s="5">
        <f>AFC9-AFQ$2</f>
        <v>0</v>
      </c>
      <c r="AFD12" s="12">
        <f>AFC12*AFD$2</f>
        <v>0</v>
      </c>
      <c r="AFE12" s="12">
        <f>AFD9</f>
        <v>0</v>
      </c>
      <c r="AFF12" s="9">
        <f>AFF$2*POWER((1+AFR$2),AFA12)</f>
        <v>0</v>
      </c>
      <c r="AFG12" s="14" t="e">
        <f t="shared" ref="AFG12:AFG20" si="375">ROUND(AFF12/AFD12/100,0)*100</f>
        <v>#DIV/0!</v>
      </c>
      <c r="AFH12" s="5" t="e">
        <f t="shared" ref="AFH12:AFH20" si="376">AFD12*AFG12</f>
        <v>#DIV/0!</v>
      </c>
      <c r="AFI12" t="e">
        <f t="shared" ref="AFI12:AFI20" si="377">AFG12</f>
        <v>#DIV/0!</v>
      </c>
      <c r="AFJ12" s="5" t="e">
        <f t="shared" ref="AFJ12:AFJ20" si="378">AFI12*AFE12</f>
        <v>#DIV/0!</v>
      </c>
      <c r="AFK12" s="5" t="e">
        <f t="shared" ref="AFK12:AFK20" si="379">AFL12*AFE12</f>
        <v>#DIV/0!</v>
      </c>
      <c r="AFL12" t="e">
        <f t="shared" ref="AFL12:AFL20" si="380">AFG12-AFM12</f>
        <v>#DIV/0!</v>
      </c>
      <c r="AFM12" t="e">
        <f t="shared" ref="AFM12:AFM20" si="381">ROUND((AFJ12-AFH12)/AFE12/100,0)*100*2</f>
        <v>#DIV/0!</v>
      </c>
      <c r="AFN12" s="5" t="e">
        <f t="shared" ref="AFN12:AFN20" si="382">AFM12*AFE12</f>
        <v>#DIV/0!</v>
      </c>
      <c r="AFO12" s="5" t="e">
        <f t="shared" ref="AFO12:AFO20" si="383">AFJ12-AFH12</f>
        <v>#DIV/0!</v>
      </c>
      <c r="AFP12" s="35" t="e">
        <f t="shared" ref="AFP12:AFP20" si="384">(AFJ12-AFH12)/AFH12</f>
        <v>#DIV/0!</v>
      </c>
      <c r="AFQ12" s="9">
        <v>7</v>
      </c>
      <c r="AFR12" s="10" t="s">
        <v>17</v>
      </c>
      <c r="AFS12" s="5">
        <f>AFS9-AGG$2</f>
        <v>0</v>
      </c>
      <c r="AFT12" s="12">
        <f>AFS12*AFT$2</f>
        <v>0</v>
      </c>
      <c r="AFU12" s="12">
        <f>AFT9</f>
        <v>0</v>
      </c>
      <c r="AFV12" s="9">
        <f>AFV$2*POWER((1+AGH$2),AFQ12)</f>
        <v>0</v>
      </c>
      <c r="AFW12" s="14" t="e">
        <f t="shared" ref="AFW12:AFW20" si="385">ROUND(AFV12/AFT12/100,0)*100</f>
        <v>#DIV/0!</v>
      </c>
      <c r="AFX12" s="5" t="e">
        <f t="shared" ref="AFX12:AFX20" si="386">AFT12*AFW12</f>
        <v>#DIV/0!</v>
      </c>
      <c r="AFY12" t="e">
        <f t="shared" ref="AFY12:AFY20" si="387">AFW12</f>
        <v>#DIV/0!</v>
      </c>
      <c r="AFZ12" s="5" t="e">
        <f t="shared" ref="AFZ12:AFZ20" si="388">AFY12*AFU12</f>
        <v>#DIV/0!</v>
      </c>
      <c r="AGA12" s="5" t="e">
        <f t="shared" ref="AGA12:AGA20" si="389">AGB12*AFU12</f>
        <v>#DIV/0!</v>
      </c>
      <c r="AGB12" t="e">
        <f t="shared" ref="AGB12:AGB20" si="390">AFW12-AGC12</f>
        <v>#DIV/0!</v>
      </c>
      <c r="AGC12" t="e">
        <f t="shared" ref="AGC12:AGC20" si="391">ROUND((AFZ12-AFX12)/AFU12/100,0)*100*2</f>
        <v>#DIV/0!</v>
      </c>
      <c r="AGD12" s="5" t="e">
        <f t="shared" ref="AGD12:AGD20" si="392">AGC12*AFU12</f>
        <v>#DIV/0!</v>
      </c>
      <c r="AGE12" s="5" t="e">
        <f t="shared" ref="AGE12:AGE20" si="393">AFZ12-AFX12</f>
        <v>#DIV/0!</v>
      </c>
      <c r="AGF12" s="35" t="e">
        <f t="shared" ref="AGF12:AGF20" si="394">(AFZ12-AFX12)/AFX12</f>
        <v>#DIV/0!</v>
      </c>
      <c r="AGG12" s="9">
        <v>7</v>
      </c>
      <c r="AGH12" s="10" t="s">
        <v>17</v>
      </c>
      <c r="AGI12" s="5">
        <f>AGI9-AGW$2</f>
        <v>0</v>
      </c>
      <c r="AGJ12" s="12">
        <f>AGI12*AGJ$2</f>
        <v>0</v>
      </c>
      <c r="AGK12" s="12">
        <f>AGJ9</f>
        <v>0</v>
      </c>
      <c r="AGL12" s="9">
        <f>AGL$2*POWER((1+AGX$2),AGG12)</f>
        <v>0</v>
      </c>
      <c r="AGM12" s="14" t="e">
        <f t="shared" ref="AGM12:AGM20" si="395">ROUND(AGL12/AGJ12/100,0)*100</f>
        <v>#DIV/0!</v>
      </c>
      <c r="AGN12" s="5" t="e">
        <f t="shared" ref="AGN12:AGN20" si="396">AGJ12*AGM12</f>
        <v>#DIV/0!</v>
      </c>
      <c r="AGO12" t="e">
        <f t="shared" ref="AGO12:AGO20" si="397">AGM12</f>
        <v>#DIV/0!</v>
      </c>
      <c r="AGP12" s="5" t="e">
        <f t="shared" ref="AGP12:AGP20" si="398">AGO12*AGK12</f>
        <v>#DIV/0!</v>
      </c>
      <c r="AGQ12" s="5" t="e">
        <f t="shared" ref="AGQ12:AGQ20" si="399">AGR12*AGK12</f>
        <v>#DIV/0!</v>
      </c>
      <c r="AGR12" t="e">
        <f t="shared" ref="AGR12:AGR20" si="400">AGM12-AGS12</f>
        <v>#DIV/0!</v>
      </c>
      <c r="AGS12" t="e">
        <f t="shared" ref="AGS12:AGS20" si="401">ROUND((AGP12-AGN12)/AGK12/100,0)*100*2</f>
        <v>#DIV/0!</v>
      </c>
      <c r="AGT12" s="5" t="e">
        <f t="shared" ref="AGT12:AGT20" si="402">AGS12*AGK12</f>
        <v>#DIV/0!</v>
      </c>
      <c r="AGU12" s="5" t="e">
        <f t="shared" ref="AGU12:AGU20" si="403">AGP12-AGN12</f>
        <v>#DIV/0!</v>
      </c>
      <c r="AGV12" s="35" t="e">
        <f t="shared" ref="AGV12:AGV20" si="404">(AGP12-AGN12)/AGN12</f>
        <v>#DIV/0!</v>
      </c>
      <c r="AGW12" s="9">
        <v>7</v>
      </c>
      <c r="AGX12" s="10" t="s">
        <v>17</v>
      </c>
      <c r="AGY12" s="5">
        <f>AGY9-AHM$2</f>
        <v>0</v>
      </c>
      <c r="AGZ12" s="12">
        <f>AGY12*AGZ$2</f>
        <v>0</v>
      </c>
      <c r="AHA12" s="12">
        <f>AGZ9</f>
        <v>0</v>
      </c>
      <c r="AHB12" s="9">
        <f>AHB$2*POWER((1+AHN$2),AGW12)</f>
        <v>0</v>
      </c>
      <c r="AHC12" s="14" t="e">
        <f t="shared" ref="AHC12:AHC20" si="405">ROUND(AHB12/AGZ12/100,0)*100</f>
        <v>#DIV/0!</v>
      </c>
      <c r="AHD12" s="5" t="e">
        <f t="shared" ref="AHD12:AHD20" si="406">AGZ12*AHC12</f>
        <v>#DIV/0!</v>
      </c>
      <c r="AHE12" t="e">
        <f t="shared" ref="AHE12:AHE20" si="407">AHC12</f>
        <v>#DIV/0!</v>
      </c>
      <c r="AHF12" s="5" t="e">
        <f t="shared" ref="AHF12:AHF20" si="408">AHE12*AHA12</f>
        <v>#DIV/0!</v>
      </c>
      <c r="AHG12" s="5" t="e">
        <f t="shared" ref="AHG12:AHG20" si="409">AHH12*AHA12</f>
        <v>#DIV/0!</v>
      </c>
      <c r="AHH12" t="e">
        <f t="shared" ref="AHH12:AHH20" si="410">AHC12-AHI12</f>
        <v>#DIV/0!</v>
      </c>
      <c r="AHI12" t="e">
        <f t="shared" ref="AHI12:AHI20" si="411">ROUND((AHF12-AHD12)/AHA12/100,0)*100*2</f>
        <v>#DIV/0!</v>
      </c>
      <c r="AHJ12" s="5" t="e">
        <f t="shared" ref="AHJ12:AHJ20" si="412">AHI12*AHA12</f>
        <v>#DIV/0!</v>
      </c>
      <c r="AHK12" s="5" t="e">
        <f t="shared" ref="AHK12:AHK20" si="413">AHF12-AHD12</f>
        <v>#DIV/0!</v>
      </c>
      <c r="AHL12" s="35" t="e">
        <f t="shared" ref="AHL12:AHL20" si="414">(AHF12-AHD12)/AHD12</f>
        <v>#DIV/0!</v>
      </c>
      <c r="AHM12" s="9">
        <v>7</v>
      </c>
      <c r="AHN12" s="10" t="s">
        <v>17</v>
      </c>
      <c r="AHO12" s="5">
        <f>AHO9-AIC$2</f>
        <v>0</v>
      </c>
      <c r="AHP12" s="12">
        <f>AHO12*AHP$2</f>
        <v>0</v>
      </c>
      <c r="AHQ12" s="12">
        <f>AHP9</f>
        <v>0</v>
      </c>
      <c r="AHR12" s="9">
        <f>AHR$2*POWER((1+AID$2),AHM12)</f>
        <v>0</v>
      </c>
      <c r="AHS12" s="14" t="e">
        <f t="shared" ref="AHS12:AHS20" si="415">ROUND(AHR12/AHP12/100,0)*100</f>
        <v>#DIV/0!</v>
      </c>
      <c r="AHT12" s="5" t="e">
        <f t="shared" ref="AHT12:AHT20" si="416">AHP12*AHS12</f>
        <v>#DIV/0!</v>
      </c>
      <c r="AHU12" t="e">
        <f t="shared" ref="AHU12:AHU20" si="417">AHS12</f>
        <v>#DIV/0!</v>
      </c>
      <c r="AHV12" s="5" t="e">
        <f t="shared" ref="AHV12:AHV20" si="418">AHU12*AHQ12</f>
        <v>#DIV/0!</v>
      </c>
      <c r="AHW12" s="5" t="e">
        <f t="shared" ref="AHW12:AHW20" si="419">AHX12*AHQ12</f>
        <v>#DIV/0!</v>
      </c>
      <c r="AHX12" t="e">
        <f t="shared" ref="AHX12:AHX20" si="420">AHS12-AHY12</f>
        <v>#DIV/0!</v>
      </c>
      <c r="AHY12" t="e">
        <f t="shared" ref="AHY12:AHY20" si="421">ROUND((AHV12-AHT12)/AHQ12/100,0)*100*2</f>
        <v>#DIV/0!</v>
      </c>
      <c r="AHZ12" s="5" t="e">
        <f t="shared" ref="AHZ12:AHZ20" si="422">AHY12*AHQ12</f>
        <v>#DIV/0!</v>
      </c>
      <c r="AIA12" s="5" t="e">
        <f t="shared" ref="AIA12:AIA20" si="423">AHV12-AHT12</f>
        <v>#DIV/0!</v>
      </c>
      <c r="AIB12" s="35" t="e">
        <f t="shared" ref="AIB12:AIB20" si="424">(AHV12-AHT12)/AHT12</f>
        <v>#DIV/0!</v>
      </c>
      <c r="AIC12" s="9">
        <v>7</v>
      </c>
      <c r="AID12" s="10" t="s">
        <v>17</v>
      </c>
      <c r="AIE12" s="5">
        <f>AIE9-AIS$2</f>
        <v>0</v>
      </c>
      <c r="AIF12" s="12">
        <f>AIE12*AIF$2</f>
        <v>0</v>
      </c>
      <c r="AIG12" s="12">
        <f>AIF9</f>
        <v>0</v>
      </c>
      <c r="AIH12" s="9">
        <f>AIH$2*POWER((1+AIT$2),AIC12)</f>
        <v>0</v>
      </c>
      <c r="AII12" s="14" t="e">
        <f t="shared" ref="AII12:AII20" si="425">ROUND(AIH12/AIF12/100,0)*100</f>
        <v>#DIV/0!</v>
      </c>
      <c r="AIJ12" s="5" t="e">
        <f t="shared" ref="AIJ12:AIJ20" si="426">AIF12*AII12</f>
        <v>#DIV/0!</v>
      </c>
      <c r="AIK12" t="e">
        <f t="shared" ref="AIK12:AIK20" si="427">AII12</f>
        <v>#DIV/0!</v>
      </c>
      <c r="AIL12" s="5" t="e">
        <f t="shared" ref="AIL12:AIL20" si="428">AIK12*AIG12</f>
        <v>#DIV/0!</v>
      </c>
      <c r="AIM12" s="5" t="e">
        <f t="shared" ref="AIM12:AIM20" si="429">AIN12*AIG12</f>
        <v>#DIV/0!</v>
      </c>
      <c r="AIN12" t="e">
        <f t="shared" ref="AIN12:AIN20" si="430">AII12-AIO12</f>
        <v>#DIV/0!</v>
      </c>
      <c r="AIO12" t="e">
        <f t="shared" ref="AIO12:AIO20" si="431">ROUND((AIL12-AIJ12)/AIG12/100,0)*100*2</f>
        <v>#DIV/0!</v>
      </c>
      <c r="AIP12" s="5" t="e">
        <f t="shared" ref="AIP12:AIP20" si="432">AIO12*AIG12</f>
        <v>#DIV/0!</v>
      </c>
      <c r="AIQ12" s="5" t="e">
        <f t="shared" ref="AIQ12:AIQ20" si="433">AIL12-AIJ12</f>
        <v>#DIV/0!</v>
      </c>
      <c r="AIR12" s="35" t="e">
        <f t="shared" ref="AIR12:AIR20" si="434">(AIL12-AIJ12)/AIJ12</f>
        <v>#DIV/0!</v>
      </c>
      <c r="AIS12" s="9">
        <v>7</v>
      </c>
      <c r="AIT12" s="10" t="s">
        <v>17</v>
      </c>
      <c r="AIU12" s="5">
        <f>AIU9-AJI$2</f>
        <v>0</v>
      </c>
      <c r="AIV12" s="12">
        <f>AIU12*AIV$2</f>
        <v>0</v>
      </c>
      <c r="AIW12" s="12">
        <f>AIV9</f>
        <v>0</v>
      </c>
      <c r="AIX12" s="9">
        <f>AIX$2*POWER((1+AJJ$2),AIS12)</f>
        <v>0</v>
      </c>
      <c r="AIY12" s="14" t="e">
        <f t="shared" ref="AIY12:AIY20" si="435">ROUND(AIX12/AIV12/100,0)*100</f>
        <v>#DIV/0!</v>
      </c>
      <c r="AIZ12" s="5" t="e">
        <f t="shared" ref="AIZ12:AIZ20" si="436">AIV12*AIY12</f>
        <v>#DIV/0!</v>
      </c>
      <c r="AJA12" t="e">
        <f t="shared" ref="AJA12:AJA20" si="437">AIY12</f>
        <v>#DIV/0!</v>
      </c>
      <c r="AJB12" s="5" t="e">
        <f t="shared" ref="AJB12:AJB20" si="438">AJA12*AIW12</f>
        <v>#DIV/0!</v>
      </c>
      <c r="AJC12" s="5" t="e">
        <f t="shared" ref="AJC12:AJC20" si="439">AJD12*AIW12</f>
        <v>#DIV/0!</v>
      </c>
      <c r="AJD12" t="e">
        <f t="shared" ref="AJD12:AJD20" si="440">AIY12-AJE12</f>
        <v>#DIV/0!</v>
      </c>
      <c r="AJE12" t="e">
        <f t="shared" ref="AJE12:AJE20" si="441">ROUND((AJB12-AIZ12)/AIW12/100,0)*100*2</f>
        <v>#DIV/0!</v>
      </c>
      <c r="AJF12" s="5" t="e">
        <f t="shared" ref="AJF12:AJF20" si="442">AJE12*AIW12</f>
        <v>#DIV/0!</v>
      </c>
      <c r="AJG12" s="5" t="e">
        <f t="shared" ref="AJG12:AJG20" si="443">AJB12-AIZ12</f>
        <v>#DIV/0!</v>
      </c>
      <c r="AJH12" s="35" t="e">
        <f t="shared" ref="AJH12:AJH20" si="444">(AJB12-AIZ12)/AIZ12</f>
        <v>#DIV/0!</v>
      </c>
      <c r="AJI12" s="9">
        <v>7</v>
      </c>
      <c r="AJJ12" s="10" t="s">
        <v>17</v>
      </c>
      <c r="AJK12" s="5">
        <f>AJK9-AJY$2</f>
        <v>0</v>
      </c>
      <c r="AJL12" s="12">
        <f>AJK12*AJL$2</f>
        <v>0</v>
      </c>
      <c r="AJM12" s="12">
        <f>AJL9</f>
        <v>0</v>
      </c>
      <c r="AJN12" s="9">
        <f>AJN$2*POWER((1+AJZ$2),AJI12)</f>
        <v>0</v>
      </c>
      <c r="AJO12" s="14" t="e">
        <f t="shared" ref="AJO12:AJO20" si="445">ROUND(AJN12/AJL12/100,0)*100</f>
        <v>#DIV/0!</v>
      </c>
      <c r="AJP12" s="5" t="e">
        <f t="shared" ref="AJP12:AJP20" si="446">AJL12*AJO12</f>
        <v>#DIV/0!</v>
      </c>
      <c r="AJQ12" t="e">
        <f t="shared" ref="AJQ12:AJQ20" si="447">AJO12</f>
        <v>#DIV/0!</v>
      </c>
      <c r="AJR12" s="5" t="e">
        <f t="shared" ref="AJR12:AJR20" si="448">AJQ12*AJM12</f>
        <v>#DIV/0!</v>
      </c>
      <c r="AJS12" s="5" t="e">
        <f t="shared" ref="AJS12:AJS20" si="449">AJT12*AJM12</f>
        <v>#DIV/0!</v>
      </c>
      <c r="AJT12" t="e">
        <f t="shared" ref="AJT12:AJT20" si="450">AJO12-AJU12</f>
        <v>#DIV/0!</v>
      </c>
      <c r="AJU12" t="e">
        <f t="shared" ref="AJU12:AJU20" si="451">ROUND((AJR12-AJP12)/AJM12/100,0)*100*2</f>
        <v>#DIV/0!</v>
      </c>
      <c r="AJV12" s="5" t="e">
        <f t="shared" ref="AJV12:AJV20" si="452">AJU12*AJM12</f>
        <v>#DIV/0!</v>
      </c>
      <c r="AJW12" s="5" t="e">
        <f t="shared" ref="AJW12:AJW20" si="453">AJR12-AJP12</f>
        <v>#DIV/0!</v>
      </c>
      <c r="AJX12" s="35" t="e">
        <f t="shared" ref="AJX12:AJX20" si="454">(AJR12-AJP12)/AJP12</f>
        <v>#DIV/0!</v>
      </c>
      <c r="AJY12" s="9">
        <v>7</v>
      </c>
      <c r="AJZ12" s="10" t="s">
        <v>17</v>
      </c>
      <c r="AKA12" s="5">
        <f>AKA9-AKO$2</f>
        <v>0</v>
      </c>
      <c r="AKB12" s="12">
        <f>AKA12*AKB$2</f>
        <v>0</v>
      </c>
      <c r="AKC12" s="12">
        <f>AKB9</f>
        <v>0</v>
      </c>
      <c r="AKD12" s="9">
        <f>AKD$2*POWER((1+AKP$2),AJY12)</f>
        <v>0</v>
      </c>
      <c r="AKE12" s="14" t="e">
        <f t="shared" ref="AKE12:AKE20" si="455">ROUND(AKD12/AKB12/100,0)*100</f>
        <v>#DIV/0!</v>
      </c>
      <c r="AKF12" s="5" t="e">
        <f t="shared" ref="AKF12:AKF20" si="456">AKB12*AKE12</f>
        <v>#DIV/0!</v>
      </c>
      <c r="AKG12" t="e">
        <f t="shared" ref="AKG12:AKG20" si="457">AKE12</f>
        <v>#DIV/0!</v>
      </c>
      <c r="AKH12" s="5" t="e">
        <f t="shared" ref="AKH12:AKH20" si="458">AKG12*AKC12</f>
        <v>#DIV/0!</v>
      </c>
      <c r="AKI12" s="5" t="e">
        <f t="shared" ref="AKI12:AKI20" si="459">AKJ12*AKC12</f>
        <v>#DIV/0!</v>
      </c>
      <c r="AKJ12" t="e">
        <f t="shared" ref="AKJ12:AKJ20" si="460">AKE12-AKK12</f>
        <v>#DIV/0!</v>
      </c>
      <c r="AKK12" t="e">
        <f t="shared" ref="AKK12:AKK20" si="461">ROUND((AKH12-AKF12)/AKC12/100,0)*100*2</f>
        <v>#DIV/0!</v>
      </c>
      <c r="AKL12" s="5" t="e">
        <f t="shared" ref="AKL12:AKL20" si="462">AKK12*AKC12</f>
        <v>#DIV/0!</v>
      </c>
      <c r="AKM12" s="5" t="e">
        <f t="shared" ref="AKM12:AKM20" si="463">AKH12-AKF12</f>
        <v>#DIV/0!</v>
      </c>
      <c r="AKN12" s="35" t="e">
        <f t="shared" ref="AKN12:AKN20" si="464">(AKH12-AKF12)/AKF12</f>
        <v>#DIV/0!</v>
      </c>
      <c r="AKO12" s="9">
        <v>7</v>
      </c>
      <c r="AKP12" s="10" t="s">
        <v>17</v>
      </c>
      <c r="AKQ12" s="5">
        <f>AKQ9-ALE$2</f>
        <v>0</v>
      </c>
      <c r="AKR12" s="12">
        <f>AKQ12*AKR$2</f>
        <v>0</v>
      </c>
      <c r="AKS12" s="12">
        <f>AKR9</f>
        <v>0</v>
      </c>
      <c r="AKT12" s="9">
        <f>AKT$2*POWER((1+ALF$2),AKO12)</f>
        <v>0</v>
      </c>
      <c r="AKU12" s="14" t="e">
        <f t="shared" ref="AKU12:AKU20" si="465">ROUND(AKT12/AKR12/100,0)*100</f>
        <v>#DIV/0!</v>
      </c>
      <c r="AKV12" s="5" t="e">
        <f t="shared" ref="AKV12:AKV20" si="466">AKR12*AKU12</f>
        <v>#DIV/0!</v>
      </c>
      <c r="AKW12" t="e">
        <f t="shared" ref="AKW12:AKW20" si="467">AKU12</f>
        <v>#DIV/0!</v>
      </c>
      <c r="AKX12" s="5" t="e">
        <f t="shared" ref="AKX12:AKX20" si="468">AKW12*AKS12</f>
        <v>#DIV/0!</v>
      </c>
      <c r="AKY12" s="5" t="e">
        <f t="shared" ref="AKY12:AKY20" si="469">AKZ12*AKS12</f>
        <v>#DIV/0!</v>
      </c>
      <c r="AKZ12" t="e">
        <f t="shared" ref="AKZ12:AKZ20" si="470">AKU12-ALA12</f>
        <v>#DIV/0!</v>
      </c>
      <c r="ALA12" t="e">
        <f t="shared" ref="ALA12:ALA20" si="471">ROUND((AKX12-AKV12)/AKS12/100,0)*100*2</f>
        <v>#DIV/0!</v>
      </c>
      <c r="ALB12" s="5" t="e">
        <f t="shared" ref="ALB12:ALB20" si="472">ALA12*AKS12</f>
        <v>#DIV/0!</v>
      </c>
      <c r="ALC12" s="5" t="e">
        <f t="shared" ref="ALC12:ALC20" si="473">AKX12-AKV12</f>
        <v>#DIV/0!</v>
      </c>
      <c r="ALD12" s="35" t="e">
        <f t="shared" ref="ALD12:ALD20" si="474">(AKX12-AKV12)/AKV12</f>
        <v>#DIV/0!</v>
      </c>
      <c r="ALE12" s="9">
        <v>7</v>
      </c>
      <c r="ALF12" s="10" t="s">
        <v>17</v>
      </c>
      <c r="ALG12" s="5">
        <f>ALG9-ALU$2</f>
        <v>0</v>
      </c>
      <c r="ALH12" s="12">
        <f>ALG12*ALH$2</f>
        <v>0</v>
      </c>
      <c r="ALI12" s="12">
        <f>ALH9</f>
        <v>0</v>
      </c>
      <c r="ALJ12" s="9">
        <f>ALJ$2*POWER((1+ALV$2),ALE12)</f>
        <v>0</v>
      </c>
      <c r="ALK12" s="14" t="e">
        <f t="shared" ref="ALK12:ALK20" si="475">ROUND(ALJ12/ALH12/100,0)*100</f>
        <v>#DIV/0!</v>
      </c>
      <c r="ALL12" s="5" t="e">
        <f t="shared" ref="ALL12:ALL20" si="476">ALH12*ALK12</f>
        <v>#DIV/0!</v>
      </c>
      <c r="ALM12" t="e">
        <f t="shared" ref="ALM12:ALM20" si="477">ALK12</f>
        <v>#DIV/0!</v>
      </c>
      <c r="ALN12" s="5" t="e">
        <f t="shared" ref="ALN12:ALN20" si="478">ALM12*ALI12</f>
        <v>#DIV/0!</v>
      </c>
      <c r="ALO12" s="5" t="e">
        <f t="shared" ref="ALO12:ALO20" si="479">ALP12*ALI12</f>
        <v>#DIV/0!</v>
      </c>
      <c r="ALP12" t="e">
        <f t="shared" ref="ALP12:ALP20" si="480">ALK12-ALQ12</f>
        <v>#DIV/0!</v>
      </c>
      <c r="ALQ12" t="e">
        <f t="shared" ref="ALQ12:ALQ20" si="481">ROUND((ALN12-ALL12)/ALI12/100,0)*100*2</f>
        <v>#DIV/0!</v>
      </c>
      <c r="ALR12" s="5" t="e">
        <f t="shared" ref="ALR12:ALR20" si="482">ALQ12*ALI12</f>
        <v>#DIV/0!</v>
      </c>
      <c r="ALS12" s="5" t="e">
        <f t="shared" ref="ALS12:ALS20" si="483">ALN12-ALL12</f>
        <v>#DIV/0!</v>
      </c>
      <c r="ALT12" s="35" t="e">
        <f t="shared" ref="ALT12:ALT20" si="484">(ALN12-ALL12)/ALL12</f>
        <v>#DIV/0!</v>
      </c>
      <c r="ALU12" s="9">
        <v>7</v>
      </c>
      <c r="ALV12" s="10" t="s">
        <v>17</v>
      </c>
      <c r="ALW12" s="5">
        <f>ALW9-AMK$2</f>
        <v>0</v>
      </c>
      <c r="ALX12" s="12">
        <f>ALW12*ALX$2</f>
        <v>0</v>
      </c>
      <c r="ALY12" s="12">
        <f>ALX9</f>
        <v>0</v>
      </c>
      <c r="ALZ12" s="9">
        <f>ALZ$2*POWER((1+AML$2),ALU12)</f>
        <v>0</v>
      </c>
      <c r="AMA12" s="14" t="e">
        <f t="shared" ref="AMA12:AMA20" si="485">ROUND(ALZ12/ALX12/100,0)*100</f>
        <v>#DIV/0!</v>
      </c>
      <c r="AMB12" s="5" t="e">
        <f t="shared" ref="AMB12:AMB20" si="486">ALX12*AMA12</f>
        <v>#DIV/0!</v>
      </c>
      <c r="AMC12" t="e">
        <f t="shared" ref="AMC12:AMC20" si="487">AMA12</f>
        <v>#DIV/0!</v>
      </c>
      <c r="AMD12" s="5" t="e">
        <f t="shared" ref="AMD12:AMD20" si="488">AMC12*ALY12</f>
        <v>#DIV/0!</v>
      </c>
      <c r="AME12" s="5" t="e">
        <f t="shared" ref="AME12:AME20" si="489">AMF12*ALY12</f>
        <v>#DIV/0!</v>
      </c>
      <c r="AMF12" t="e">
        <f t="shared" ref="AMF12:AMF20" si="490">AMA12-AMG12</f>
        <v>#DIV/0!</v>
      </c>
      <c r="AMG12" t="e">
        <f t="shared" ref="AMG12:AMG20" si="491">ROUND((AMD12-AMB12)/ALY12/100,0)*100*2</f>
        <v>#DIV/0!</v>
      </c>
      <c r="AMH12" s="5" t="e">
        <f t="shared" ref="AMH12:AMH20" si="492">AMG12*ALY12</f>
        <v>#DIV/0!</v>
      </c>
      <c r="AMI12" s="5" t="e">
        <f t="shared" ref="AMI12:AMI20" si="493">AMD12-AMB12</f>
        <v>#DIV/0!</v>
      </c>
      <c r="AMJ12" s="35" t="e">
        <f t="shared" ref="AMJ12:AMJ20" si="494">(AMD12-AMB12)/AMB12</f>
        <v>#DIV/0!</v>
      </c>
      <c r="AMK12" s="9">
        <v>7</v>
      </c>
      <c r="AML12" s="10" t="s">
        <v>17</v>
      </c>
      <c r="AMM12" s="5">
        <f>AMM9-ANA$2</f>
        <v>0</v>
      </c>
      <c r="AMN12" s="12">
        <f>AMM12*AMN$2</f>
        <v>0</v>
      </c>
      <c r="AMO12" s="12">
        <f>AMN9</f>
        <v>0</v>
      </c>
      <c r="AMP12" s="9">
        <f>AMP$2*POWER((1+ANB$2),AMK12)</f>
        <v>0</v>
      </c>
      <c r="AMQ12" s="14" t="e">
        <f t="shared" ref="AMQ12:AMQ20" si="495">ROUND(AMP12/AMN12/100,0)*100</f>
        <v>#DIV/0!</v>
      </c>
      <c r="AMR12" s="5" t="e">
        <f t="shared" ref="AMR12:AMR20" si="496">AMN12*AMQ12</f>
        <v>#DIV/0!</v>
      </c>
      <c r="AMS12" t="e">
        <f t="shared" ref="AMS12:AMS20" si="497">AMQ12</f>
        <v>#DIV/0!</v>
      </c>
      <c r="AMT12" s="5" t="e">
        <f t="shared" ref="AMT12:AMT20" si="498">AMS12*AMO12</f>
        <v>#DIV/0!</v>
      </c>
      <c r="AMU12" s="5" t="e">
        <f t="shared" ref="AMU12:AMU20" si="499">AMV12*AMO12</f>
        <v>#DIV/0!</v>
      </c>
      <c r="AMV12" t="e">
        <f t="shared" ref="AMV12:AMV20" si="500">AMQ12-AMW12</f>
        <v>#DIV/0!</v>
      </c>
      <c r="AMW12" t="e">
        <f t="shared" ref="AMW12:AMW20" si="501">ROUND((AMT12-AMR12)/AMO12/100,0)*100*2</f>
        <v>#DIV/0!</v>
      </c>
      <c r="AMX12" s="5" t="e">
        <f t="shared" ref="AMX12:AMX20" si="502">AMW12*AMO12</f>
        <v>#DIV/0!</v>
      </c>
      <c r="AMY12" s="5" t="e">
        <f t="shared" ref="AMY12:AMY20" si="503">AMT12-AMR12</f>
        <v>#DIV/0!</v>
      </c>
      <c r="AMZ12" s="35" t="e">
        <f t="shared" ref="AMZ12:AMZ20" si="504">(AMT12-AMR12)/AMR12</f>
        <v>#DIV/0!</v>
      </c>
      <c r="ANA12" s="9">
        <v>7</v>
      </c>
      <c r="ANB12" s="10" t="s">
        <v>17</v>
      </c>
      <c r="ANC12" s="5">
        <f>ANC9-ANQ$2</f>
        <v>0</v>
      </c>
      <c r="AND12" s="12">
        <f>ANC12*AND$2</f>
        <v>0</v>
      </c>
      <c r="ANE12" s="12">
        <f>AND9</f>
        <v>0</v>
      </c>
      <c r="ANF12" s="9">
        <f>ANF$2*POWER((1+ANR$2),ANA12)</f>
        <v>0</v>
      </c>
      <c r="ANG12" s="14" t="e">
        <f t="shared" ref="ANG12:ANG20" si="505">ROUND(ANF12/AND12/100,0)*100</f>
        <v>#DIV/0!</v>
      </c>
      <c r="ANH12" s="5" t="e">
        <f t="shared" ref="ANH12:ANH20" si="506">AND12*ANG12</f>
        <v>#DIV/0!</v>
      </c>
      <c r="ANI12" t="e">
        <f t="shared" ref="ANI12:ANI20" si="507">ANG12</f>
        <v>#DIV/0!</v>
      </c>
      <c r="ANJ12" s="5" t="e">
        <f t="shared" ref="ANJ12:ANJ20" si="508">ANI12*ANE12</f>
        <v>#DIV/0!</v>
      </c>
      <c r="ANK12" s="5" t="e">
        <f t="shared" ref="ANK12:ANK20" si="509">ANL12*ANE12</f>
        <v>#DIV/0!</v>
      </c>
      <c r="ANL12" t="e">
        <f t="shared" ref="ANL12:ANL20" si="510">ANG12-ANM12</f>
        <v>#DIV/0!</v>
      </c>
      <c r="ANM12" t="e">
        <f t="shared" ref="ANM12:ANM20" si="511">ROUND((ANJ12-ANH12)/ANE12/100,0)*100*2</f>
        <v>#DIV/0!</v>
      </c>
      <c r="ANN12" s="5" t="e">
        <f t="shared" ref="ANN12:ANN20" si="512">ANM12*ANE12</f>
        <v>#DIV/0!</v>
      </c>
      <c r="ANO12" s="5" t="e">
        <f t="shared" ref="ANO12:ANO20" si="513">ANJ12-ANH12</f>
        <v>#DIV/0!</v>
      </c>
      <c r="ANP12" s="35" t="e">
        <f t="shared" ref="ANP12:ANP20" si="514">(ANJ12-ANH12)/ANH12</f>
        <v>#DIV/0!</v>
      </c>
      <c r="ANQ12" s="9">
        <v>7</v>
      </c>
      <c r="ANR12" s="10" t="s">
        <v>17</v>
      </c>
      <c r="ANS12" s="5">
        <f>ANS9-AOG$2</f>
        <v>0</v>
      </c>
      <c r="ANT12" s="12">
        <f>ANS12*ANT$2</f>
        <v>0</v>
      </c>
      <c r="ANU12" s="12">
        <f>ANT9</f>
        <v>0</v>
      </c>
      <c r="ANV12" s="9">
        <f>ANV$2*POWER((1+AOH$2),ANQ12)</f>
        <v>0</v>
      </c>
      <c r="ANW12" s="14" t="e">
        <f t="shared" ref="ANW12:ANW20" si="515">ROUND(ANV12/ANT12/100,0)*100</f>
        <v>#DIV/0!</v>
      </c>
      <c r="ANX12" s="5" t="e">
        <f t="shared" ref="ANX12:ANX20" si="516">ANT12*ANW12</f>
        <v>#DIV/0!</v>
      </c>
      <c r="ANY12" t="e">
        <f t="shared" ref="ANY12:ANY20" si="517">ANW12</f>
        <v>#DIV/0!</v>
      </c>
      <c r="ANZ12" s="5" t="e">
        <f t="shared" ref="ANZ12:ANZ20" si="518">ANY12*ANU12</f>
        <v>#DIV/0!</v>
      </c>
      <c r="AOA12" s="5" t="e">
        <f t="shared" ref="AOA12:AOA20" si="519">AOB12*ANU12</f>
        <v>#DIV/0!</v>
      </c>
      <c r="AOB12" t="e">
        <f t="shared" ref="AOB12:AOB20" si="520">ANW12-AOC12</f>
        <v>#DIV/0!</v>
      </c>
      <c r="AOC12" t="e">
        <f t="shared" ref="AOC12:AOC20" si="521">ROUND((ANZ12-ANX12)/ANU12/100,0)*100*2</f>
        <v>#DIV/0!</v>
      </c>
      <c r="AOD12" s="5" t="e">
        <f t="shared" ref="AOD12:AOD20" si="522">AOC12*ANU12</f>
        <v>#DIV/0!</v>
      </c>
      <c r="AOE12" s="5" t="e">
        <f t="shared" ref="AOE12:AOE20" si="523">ANZ12-ANX12</f>
        <v>#DIV/0!</v>
      </c>
      <c r="AOF12" s="35" t="e">
        <f t="shared" ref="AOF12:AOF20" si="524">(ANZ12-ANX12)/ANX12</f>
        <v>#DIV/0!</v>
      </c>
      <c r="AOG12" s="9">
        <v>7</v>
      </c>
      <c r="AOH12" s="10" t="s">
        <v>17</v>
      </c>
      <c r="AOI12" s="5">
        <f>AOI9-AOW$2</f>
        <v>0</v>
      </c>
      <c r="AOJ12" s="12">
        <f>AOI12*AOJ$2</f>
        <v>0</v>
      </c>
      <c r="AOK12" s="12">
        <f>AOJ9</f>
        <v>0</v>
      </c>
      <c r="AOL12" s="9">
        <f>AOL$2*POWER((1+AOX$2),AOG12)</f>
        <v>0</v>
      </c>
      <c r="AOM12" s="14" t="e">
        <f t="shared" ref="AOM12:AOM20" si="525">ROUND(AOL12/AOJ12/100,0)*100</f>
        <v>#DIV/0!</v>
      </c>
      <c r="AON12" s="5" t="e">
        <f t="shared" ref="AON12:AON20" si="526">AOJ12*AOM12</f>
        <v>#DIV/0!</v>
      </c>
      <c r="AOO12" t="e">
        <f t="shared" ref="AOO12:AOO20" si="527">AOM12</f>
        <v>#DIV/0!</v>
      </c>
      <c r="AOP12" s="5" t="e">
        <f t="shared" ref="AOP12:AOP20" si="528">AOO12*AOK12</f>
        <v>#DIV/0!</v>
      </c>
      <c r="AOQ12" s="5" t="e">
        <f t="shared" ref="AOQ12:AOQ20" si="529">AOR12*AOK12</f>
        <v>#DIV/0!</v>
      </c>
      <c r="AOR12" t="e">
        <f t="shared" ref="AOR12:AOR20" si="530">AOM12-AOS12</f>
        <v>#DIV/0!</v>
      </c>
      <c r="AOS12" t="e">
        <f t="shared" ref="AOS12:AOS20" si="531">ROUND((AOP12-AON12)/AOK12/100,0)*100*2</f>
        <v>#DIV/0!</v>
      </c>
      <c r="AOT12" s="5" t="e">
        <f t="shared" ref="AOT12:AOT20" si="532">AOS12*AOK12</f>
        <v>#DIV/0!</v>
      </c>
      <c r="AOU12" s="5" t="e">
        <f t="shared" ref="AOU12:AOU20" si="533">AOP12-AON12</f>
        <v>#DIV/0!</v>
      </c>
      <c r="AOV12" s="35" t="e">
        <f t="shared" ref="AOV12:AOV20" si="534">(AOP12-AON12)/AON12</f>
        <v>#DIV/0!</v>
      </c>
      <c r="AOW12" s="9">
        <v>7</v>
      </c>
      <c r="AOX12" s="10" t="s">
        <v>17</v>
      </c>
      <c r="AOY12" s="5">
        <f>AOY9-APM$2</f>
        <v>0</v>
      </c>
      <c r="AOZ12" s="12">
        <f>AOY12*AOZ$2</f>
        <v>0</v>
      </c>
      <c r="APA12" s="12">
        <f>AOZ9</f>
        <v>0</v>
      </c>
      <c r="APB12" s="9">
        <f>APB$2*POWER((1+APN$2),AOW12)</f>
        <v>0</v>
      </c>
      <c r="APC12" s="14" t="e">
        <f t="shared" ref="APC12:APC20" si="535">ROUND(APB12/AOZ12/100,0)*100</f>
        <v>#DIV/0!</v>
      </c>
      <c r="APD12" s="5" t="e">
        <f t="shared" ref="APD12:APD20" si="536">AOZ12*APC12</f>
        <v>#DIV/0!</v>
      </c>
      <c r="APE12" t="e">
        <f t="shared" ref="APE12:APE20" si="537">APC12</f>
        <v>#DIV/0!</v>
      </c>
      <c r="APF12" s="5" t="e">
        <f t="shared" ref="APF12:APF20" si="538">APE12*APA12</f>
        <v>#DIV/0!</v>
      </c>
      <c r="APG12" s="5" t="e">
        <f t="shared" ref="APG12:APG20" si="539">APH12*APA12</f>
        <v>#DIV/0!</v>
      </c>
      <c r="APH12" t="e">
        <f t="shared" ref="APH12:APH20" si="540">APC12-API12</f>
        <v>#DIV/0!</v>
      </c>
      <c r="API12" t="e">
        <f t="shared" ref="API12:API20" si="541">ROUND((APF12-APD12)/APA12/100,0)*100*2</f>
        <v>#DIV/0!</v>
      </c>
      <c r="APJ12" s="5" t="e">
        <f t="shared" ref="APJ12:APJ20" si="542">API12*APA12</f>
        <v>#DIV/0!</v>
      </c>
      <c r="APK12" s="5" t="e">
        <f t="shared" ref="APK12:APK20" si="543">APF12-APD12</f>
        <v>#DIV/0!</v>
      </c>
      <c r="APL12" s="35" t="e">
        <f t="shared" ref="APL12:APL20" si="544">(APF12-APD12)/APD12</f>
        <v>#DIV/0!</v>
      </c>
      <c r="APM12" s="9">
        <v>7</v>
      </c>
      <c r="APN12" s="10" t="s">
        <v>17</v>
      </c>
      <c r="APO12" s="5">
        <f>APO9-AQC$2</f>
        <v>0</v>
      </c>
      <c r="APP12" s="12">
        <f>APO12*APP$2</f>
        <v>0</v>
      </c>
      <c r="APQ12" s="12">
        <f>APP9</f>
        <v>0</v>
      </c>
      <c r="APR12" s="9">
        <f>APR$2*POWER((1+AQD$2),APM12)</f>
        <v>0</v>
      </c>
      <c r="APS12" s="14" t="e">
        <f t="shared" ref="APS12:APS20" si="545">ROUND(APR12/APP12/100,0)*100</f>
        <v>#DIV/0!</v>
      </c>
      <c r="APT12" s="5" t="e">
        <f t="shared" ref="APT12:APT20" si="546">APP12*APS12</f>
        <v>#DIV/0!</v>
      </c>
      <c r="APU12" t="e">
        <f t="shared" ref="APU12:APU20" si="547">APS12</f>
        <v>#DIV/0!</v>
      </c>
      <c r="APV12" s="5" t="e">
        <f t="shared" ref="APV12:APV20" si="548">APU12*APQ12</f>
        <v>#DIV/0!</v>
      </c>
      <c r="APW12" s="5" t="e">
        <f t="shared" ref="APW12:APW20" si="549">APX12*APQ12</f>
        <v>#DIV/0!</v>
      </c>
      <c r="APX12" t="e">
        <f t="shared" ref="APX12:APX20" si="550">APS12-APY12</f>
        <v>#DIV/0!</v>
      </c>
      <c r="APY12" t="e">
        <f t="shared" ref="APY12:APY20" si="551">ROUND((APV12-APT12)/APQ12/100,0)*100*2</f>
        <v>#DIV/0!</v>
      </c>
      <c r="APZ12" s="5" t="e">
        <f t="shared" ref="APZ12:APZ20" si="552">APY12*APQ12</f>
        <v>#DIV/0!</v>
      </c>
      <c r="AQA12" s="5" t="e">
        <f t="shared" ref="AQA12:AQA20" si="553">APV12-APT12</f>
        <v>#DIV/0!</v>
      </c>
      <c r="AQB12" s="35" t="e">
        <f t="shared" ref="AQB12:AQB20" si="554">(APV12-APT12)/APT12</f>
        <v>#DIV/0!</v>
      </c>
      <c r="AQC12" s="9">
        <v>7</v>
      </c>
      <c r="AQD12" s="10" t="s">
        <v>17</v>
      </c>
      <c r="AQE12" s="5">
        <f>AQE9-AQS$2</f>
        <v>0</v>
      </c>
      <c r="AQF12" s="12">
        <f>AQE12*AQF$2</f>
        <v>0</v>
      </c>
      <c r="AQG12" s="12">
        <f>AQF9</f>
        <v>0</v>
      </c>
      <c r="AQH12" s="9">
        <f>AQH$2*POWER((1+AQT$2),AQC12)</f>
        <v>0</v>
      </c>
      <c r="AQI12" s="14" t="e">
        <f t="shared" ref="AQI12:AQI20" si="555">ROUND(AQH12/AQF12/100,0)*100</f>
        <v>#DIV/0!</v>
      </c>
      <c r="AQJ12" s="5" t="e">
        <f t="shared" ref="AQJ12:AQJ20" si="556">AQF12*AQI12</f>
        <v>#DIV/0!</v>
      </c>
      <c r="AQK12" t="e">
        <f t="shared" ref="AQK12:AQK20" si="557">AQI12</f>
        <v>#DIV/0!</v>
      </c>
      <c r="AQL12" s="5" t="e">
        <f t="shared" ref="AQL12:AQL20" si="558">AQK12*AQG12</f>
        <v>#DIV/0!</v>
      </c>
      <c r="AQM12" s="5" t="e">
        <f t="shared" ref="AQM12:AQM20" si="559">AQN12*AQG12</f>
        <v>#DIV/0!</v>
      </c>
      <c r="AQN12" t="e">
        <f t="shared" ref="AQN12:AQN20" si="560">AQI12-AQO12</f>
        <v>#DIV/0!</v>
      </c>
      <c r="AQO12" t="e">
        <f t="shared" ref="AQO12:AQO20" si="561">ROUND((AQL12-AQJ12)/AQG12/100,0)*100*2</f>
        <v>#DIV/0!</v>
      </c>
      <c r="AQP12" s="5" t="e">
        <f t="shared" ref="AQP12:AQP20" si="562">AQO12*AQG12</f>
        <v>#DIV/0!</v>
      </c>
      <c r="AQQ12" s="5" t="e">
        <f t="shared" ref="AQQ12:AQQ20" si="563">AQL12-AQJ12</f>
        <v>#DIV/0!</v>
      </c>
      <c r="AQR12" s="35" t="e">
        <f t="shared" ref="AQR12:AQR20" si="564">(AQL12-AQJ12)/AQJ12</f>
        <v>#DIV/0!</v>
      </c>
      <c r="AQS12" s="9">
        <v>7</v>
      </c>
      <c r="AQT12" s="10" t="s">
        <v>17</v>
      </c>
      <c r="AQU12" s="5">
        <f>AQU9-ARI$2</f>
        <v>0</v>
      </c>
      <c r="AQV12" s="12">
        <f>AQU12*AQV$2</f>
        <v>0</v>
      </c>
      <c r="AQW12" s="12">
        <f>AQV9</f>
        <v>0</v>
      </c>
      <c r="AQX12" s="9">
        <f>AQX$2*POWER((1+ARJ$2),AQS12)</f>
        <v>0</v>
      </c>
      <c r="AQY12" s="14" t="e">
        <f t="shared" ref="AQY12:AQY20" si="565">ROUND(AQX12/AQV12/100,0)*100</f>
        <v>#DIV/0!</v>
      </c>
      <c r="AQZ12" s="5" t="e">
        <f t="shared" ref="AQZ12:AQZ20" si="566">AQV12*AQY12</f>
        <v>#DIV/0!</v>
      </c>
      <c r="ARA12" t="e">
        <f t="shared" ref="ARA12:ARA20" si="567">AQY12</f>
        <v>#DIV/0!</v>
      </c>
      <c r="ARB12" s="5" t="e">
        <f t="shared" ref="ARB12:ARB20" si="568">ARA12*AQW12</f>
        <v>#DIV/0!</v>
      </c>
      <c r="ARC12" s="5" t="e">
        <f t="shared" ref="ARC12:ARC20" si="569">ARD12*AQW12</f>
        <v>#DIV/0!</v>
      </c>
      <c r="ARD12" t="e">
        <f t="shared" ref="ARD12:ARD20" si="570">AQY12-ARE12</f>
        <v>#DIV/0!</v>
      </c>
      <c r="ARE12" t="e">
        <f t="shared" ref="ARE12:ARE20" si="571">ROUND((ARB12-AQZ12)/AQW12/100,0)*100*2</f>
        <v>#DIV/0!</v>
      </c>
      <c r="ARF12" s="5" t="e">
        <f t="shared" ref="ARF12:ARF20" si="572">ARE12*AQW12</f>
        <v>#DIV/0!</v>
      </c>
      <c r="ARG12" s="5" t="e">
        <f t="shared" ref="ARG12:ARG20" si="573">ARB12-AQZ12</f>
        <v>#DIV/0!</v>
      </c>
      <c r="ARH12" s="35" t="e">
        <f t="shared" ref="ARH12:ARH20" si="574">(ARB12-AQZ12)/AQZ12</f>
        <v>#DIV/0!</v>
      </c>
      <c r="ARI12" s="9">
        <v>7</v>
      </c>
      <c r="ARJ12" s="10" t="s">
        <v>17</v>
      </c>
      <c r="ARK12" s="5">
        <f>ARK9-ARY$2</f>
        <v>0</v>
      </c>
      <c r="ARL12" s="12">
        <f>ARK12*ARL$2</f>
        <v>0</v>
      </c>
      <c r="ARM12" s="12">
        <f>ARL9</f>
        <v>0</v>
      </c>
      <c r="ARN12" s="9">
        <f>ARN$2*POWER((1+ARZ$2),ARI12)</f>
        <v>0</v>
      </c>
      <c r="ARO12" s="14" t="e">
        <f t="shared" ref="ARO12:ARO20" si="575">ROUND(ARN12/ARL12/100,0)*100</f>
        <v>#DIV/0!</v>
      </c>
      <c r="ARP12" s="5" t="e">
        <f t="shared" ref="ARP12:ARP20" si="576">ARL12*ARO12</f>
        <v>#DIV/0!</v>
      </c>
      <c r="ARQ12" t="e">
        <f t="shared" ref="ARQ12:ARQ20" si="577">ARO12</f>
        <v>#DIV/0!</v>
      </c>
      <c r="ARR12" s="5" t="e">
        <f t="shared" ref="ARR12:ARR20" si="578">ARQ12*ARM12</f>
        <v>#DIV/0!</v>
      </c>
      <c r="ARS12" s="5" t="e">
        <f t="shared" ref="ARS12:ARS20" si="579">ART12*ARM12</f>
        <v>#DIV/0!</v>
      </c>
      <c r="ART12" t="e">
        <f t="shared" ref="ART12:ART20" si="580">ARO12-ARU12</f>
        <v>#DIV/0!</v>
      </c>
      <c r="ARU12" t="e">
        <f t="shared" ref="ARU12:ARU20" si="581">ROUND((ARR12-ARP12)/ARM12/100,0)*100*2</f>
        <v>#DIV/0!</v>
      </c>
      <c r="ARV12" s="5" t="e">
        <f t="shared" ref="ARV12:ARV20" si="582">ARU12*ARM12</f>
        <v>#DIV/0!</v>
      </c>
      <c r="ARW12" s="5" t="e">
        <f t="shared" ref="ARW12:ARW20" si="583">ARR12-ARP12</f>
        <v>#DIV/0!</v>
      </c>
      <c r="ARX12" s="35" t="e">
        <f t="shared" ref="ARX12:ARX20" si="584">(ARR12-ARP12)/ARP12</f>
        <v>#DIV/0!</v>
      </c>
      <c r="ARY12" s="9">
        <v>7</v>
      </c>
      <c r="ARZ12" s="10" t="s">
        <v>17</v>
      </c>
      <c r="ASA12" s="5">
        <f>ASA9-ASO$2</f>
        <v>0</v>
      </c>
      <c r="ASB12" s="12">
        <f>ASA12*ASB$2</f>
        <v>0</v>
      </c>
      <c r="ASC12" s="12">
        <f>ASB9</f>
        <v>0</v>
      </c>
      <c r="ASD12" s="9">
        <f>ASD$2*POWER((1+ASP$2),ARY12)</f>
        <v>0</v>
      </c>
      <c r="ASE12" s="14" t="e">
        <f t="shared" ref="ASE12:ASE20" si="585">ROUND(ASD12/ASB12/100,0)*100</f>
        <v>#DIV/0!</v>
      </c>
      <c r="ASF12" s="5" t="e">
        <f t="shared" ref="ASF12:ASF20" si="586">ASB12*ASE12</f>
        <v>#DIV/0!</v>
      </c>
      <c r="ASG12" t="e">
        <f t="shared" ref="ASG12:ASG20" si="587">ASE12</f>
        <v>#DIV/0!</v>
      </c>
      <c r="ASH12" s="5" t="e">
        <f t="shared" ref="ASH12:ASH20" si="588">ASG12*ASC12</f>
        <v>#DIV/0!</v>
      </c>
      <c r="ASI12" s="5" t="e">
        <f t="shared" ref="ASI12:ASI20" si="589">ASJ12*ASC12</f>
        <v>#DIV/0!</v>
      </c>
      <c r="ASJ12" t="e">
        <f t="shared" ref="ASJ12:ASJ20" si="590">ASE12-ASK12</f>
        <v>#DIV/0!</v>
      </c>
      <c r="ASK12" t="e">
        <f t="shared" ref="ASK12:ASK20" si="591">ROUND((ASH12-ASF12)/ASC12/100,0)*100*2</f>
        <v>#DIV/0!</v>
      </c>
      <c r="ASL12" s="5" t="e">
        <f t="shared" ref="ASL12:ASL20" si="592">ASK12*ASC12</f>
        <v>#DIV/0!</v>
      </c>
      <c r="ASM12" s="5" t="e">
        <f t="shared" ref="ASM12:ASM20" si="593">ASH12-ASF12</f>
        <v>#DIV/0!</v>
      </c>
      <c r="ASN12" s="35" t="e">
        <f t="shared" ref="ASN12:ASN20" si="594">(ASH12-ASF12)/ASF12</f>
        <v>#DIV/0!</v>
      </c>
      <c r="ASO12" s="9">
        <v>7</v>
      </c>
      <c r="ASP12" s="10" t="s">
        <v>17</v>
      </c>
      <c r="ASQ12" s="5">
        <f>ASQ9-ATE$2</f>
        <v>0</v>
      </c>
      <c r="ASR12" s="12">
        <f>ASQ12*ASR$2</f>
        <v>0</v>
      </c>
      <c r="ASS12" s="12">
        <f>ASR9</f>
        <v>0</v>
      </c>
      <c r="AST12" s="9">
        <f>AST$2*POWER((1+ATF$2),ASO12)</f>
        <v>0</v>
      </c>
      <c r="ASU12" s="14" t="e">
        <f t="shared" ref="ASU12:ASU20" si="595">ROUND(AST12/ASR12/100,0)*100</f>
        <v>#DIV/0!</v>
      </c>
      <c r="ASV12" s="5" t="e">
        <f t="shared" ref="ASV12:ASV20" si="596">ASR12*ASU12</f>
        <v>#DIV/0!</v>
      </c>
      <c r="ASW12" t="e">
        <f t="shared" ref="ASW12:ASW20" si="597">ASU12</f>
        <v>#DIV/0!</v>
      </c>
      <c r="ASX12" s="5" t="e">
        <f t="shared" ref="ASX12:ASX20" si="598">ASW12*ASS12</f>
        <v>#DIV/0!</v>
      </c>
      <c r="ASY12" s="5" t="e">
        <f t="shared" ref="ASY12:ASY20" si="599">ASZ12*ASS12</f>
        <v>#DIV/0!</v>
      </c>
      <c r="ASZ12" t="e">
        <f t="shared" ref="ASZ12:ASZ20" si="600">ASU12-ATA12</f>
        <v>#DIV/0!</v>
      </c>
      <c r="ATA12" t="e">
        <f t="shared" ref="ATA12:ATA20" si="601">ROUND((ASX12-ASV12)/ASS12/100,0)*100*2</f>
        <v>#DIV/0!</v>
      </c>
      <c r="ATB12" s="5" t="e">
        <f t="shared" ref="ATB12:ATB20" si="602">ATA12*ASS12</f>
        <v>#DIV/0!</v>
      </c>
      <c r="ATC12" s="5" t="e">
        <f t="shared" ref="ATC12:ATC20" si="603">ASX12-ASV12</f>
        <v>#DIV/0!</v>
      </c>
      <c r="ATD12" s="35" t="e">
        <f t="shared" ref="ATD12:ATD20" si="604">(ASX12-ASV12)/ASV12</f>
        <v>#DIV/0!</v>
      </c>
      <c r="ATE12" s="9">
        <v>7</v>
      </c>
      <c r="ATF12" s="10" t="s">
        <v>17</v>
      </c>
      <c r="ATG12" s="5">
        <f>ATG9-ATU$2</f>
        <v>0</v>
      </c>
      <c r="ATH12" s="12">
        <f>ATG12*ATH$2</f>
        <v>0</v>
      </c>
      <c r="ATI12" s="12">
        <f>ATH9</f>
        <v>0</v>
      </c>
      <c r="ATJ12" s="9">
        <f>ATJ$2*POWER((1+ATV$2),ATE12)</f>
        <v>0</v>
      </c>
      <c r="ATK12" s="14" t="e">
        <f t="shared" ref="ATK12:ATK20" si="605">ROUND(ATJ12/ATH12/100,0)*100</f>
        <v>#DIV/0!</v>
      </c>
      <c r="ATL12" s="5" t="e">
        <f t="shared" ref="ATL12:ATL20" si="606">ATH12*ATK12</f>
        <v>#DIV/0!</v>
      </c>
      <c r="ATM12" t="e">
        <f t="shared" ref="ATM12:ATM20" si="607">ATK12</f>
        <v>#DIV/0!</v>
      </c>
      <c r="ATN12" s="5" t="e">
        <f t="shared" ref="ATN12:ATN20" si="608">ATM12*ATI12</f>
        <v>#DIV/0!</v>
      </c>
      <c r="ATO12" s="5" t="e">
        <f t="shared" ref="ATO12:ATO20" si="609">ATP12*ATI12</f>
        <v>#DIV/0!</v>
      </c>
      <c r="ATP12" t="e">
        <f t="shared" ref="ATP12:ATP20" si="610">ATK12-ATQ12</f>
        <v>#DIV/0!</v>
      </c>
      <c r="ATQ12" t="e">
        <f t="shared" ref="ATQ12:ATQ20" si="611">ROUND((ATN12-ATL12)/ATI12/100,0)*100*2</f>
        <v>#DIV/0!</v>
      </c>
      <c r="ATR12" s="5" t="e">
        <f t="shared" ref="ATR12:ATR20" si="612">ATQ12*ATI12</f>
        <v>#DIV/0!</v>
      </c>
      <c r="ATS12" s="5" t="e">
        <f t="shared" ref="ATS12:ATS20" si="613">ATN12-ATL12</f>
        <v>#DIV/0!</v>
      </c>
      <c r="ATT12" s="35" t="e">
        <f t="shared" ref="ATT12:ATT20" si="614">(ATN12-ATL12)/ATL12</f>
        <v>#DIV/0!</v>
      </c>
      <c r="ATU12" s="9">
        <v>7</v>
      </c>
      <c r="ATV12" s="10" t="s">
        <v>17</v>
      </c>
      <c r="ATW12" s="5">
        <f>ATW9-AUK$2</f>
        <v>0</v>
      </c>
      <c r="ATX12" s="12">
        <f>ATW12*ATX$2</f>
        <v>0</v>
      </c>
      <c r="ATY12" s="12">
        <f>ATX9</f>
        <v>0</v>
      </c>
      <c r="ATZ12" s="9">
        <f>ATZ$2*POWER((1+AUL$2),ATU12)</f>
        <v>0</v>
      </c>
      <c r="AUA12" s="14" t="e">
        <f t="shared" ref="AUA12:AUA20" si="615">ROUND(ATZ12/ATX12/100,0)*100</f>
        <v>#DIV/0!</v>
      </c>
      <c r="AUB12" s="5" t="e">
        <f t="shared" ref="AUB12:AUB20" si="616">ATX12*AUA12</f>
        <v>#DIV/0!</v>
      </c>
      <c r="AUC12" t="e">
        <f t="shared" ref="AUC12:AUC20" si="617">AUA12</f>
        <v>#DIV/0!</v>
      </c>
      <c r="AUD12" s="5" t="e">
        <f t="shared" ref="AUD12:AUD20" si="618">AUC12*ATY12</f>
        <v>#DIV/0!</v>
      </c>
      <c r="AUE12" s="5" t="e">
        <f t="shared" ref="AUE12:AUE20" si="619">AUF12*ATY12</f>
        <v>#DIV/0!</v>
      </c>
      <c r="AUF12" t="e">
        <f t="shared" ref="AUF12:AUF20" si="620">AUA12-AUG12</f>
        <v>#DIV/0!</v>
      </c>
      <c r="AUG12" t="e">
        <f t="shared" ref="AUG12:AUG20" si="621">ROUND((AUD12-AUB12)/ATY12/100,0)*100*2</f>
        <v>#DIV/0!</v>
      </c>
      <c r="AUH12" s="5" t="e">
        <f t="shared" ref="AUH12:AUH20" si="622">AUG12*ATY12</f>
        <v>#DIV/0!</v>
      </c>
      <c r="AUI12" s="5" t="e">
        <f t="shared" ref="AUI12:AUI20" si="623">AUD12-AUB12</f>
        <v>#DIV/0!</v>
      </c>
      <c r="AUJ12" s="35" t="e">
        <f t="shared" ref="AUJ12:AUJ20" si="624">(AUD12-AUB12)/AUB12</f>
        <v>#DIV/0!</v>
      </c>
      <c r="AUK12" s="9">
        <v>7</v>
      </c>
      <c r="AUL12" s="10" t="s">
        <v>17</v>
      </c>
      <c r="AUM12" s="5">
        <f>AUM9-AVA$2</f>
        <v>0</v>
      </c>
      <c r="AUN12" s="12">
        <f>AUM12*AUN$2</f>
        <v>0</v>
      </c>
      <c r="AUO12" s="12">
        <f>AUN9</f>
        <v>0</v>
      </c>
      <c r="AUP12" s="9">
        <f>AUP$2*POWER((1+AVB$2),AUK12)</f>
        <v>0</v>
      </c>
      <c r="AUQ12" s="14" t="e">
        <f t="shared" ref="AUQ12:AUQ20" si="625">ROUND(AUP12/AUN12/100,0)*100</f>
        <v>#DIV/0!</v>
      </c>
      <c r="AUR12" s="5" t="e">
        <f t="shared" ref="AUR12:AUR20" si="626">AUN12*AUQ12</f>
        <v>#DIV/0!</v>
      </c>
      <c r="AUS12" t="e">
        <f t="shared" ref="AUS12:AUS20" si="627">AUQ12</f>
        <v>#DIV/0!</v>
      </c>
      <c r="AUT12" s="5" t="e">
        <f t="shared" ref="AUT12:AUT20" si="628">AUS12*AUO12</f>
        <v>#DIV/0!</v>
      </c>
      <c r="AUU12" s="5" t="e">
        <f t="shared" ref="AUU12:AUU20" si="629">AUV12*AUO12</f>
        <v>#DIV/0!</v>
      </c>
      <c r="AUV12" t="e">
        <f t="shared" ref="AUV12:AUV20" si="630">AUQ12-AUW12</f>
        <v>#DIV/0!</v>
      </c>
      <c r="AUW12" t="e">
        <f t="shared" ref="AUW12:AUW20" si="631">ROUND((AUT12-AUR12)/AUO12/100,0)*100*2</f>
        <v>#DIV/0!</v>
      </c>
      <c r="AUX12" s="5" t="e">
        <f t="shared" ref="AUX12:AUX20" si="632">AUW12*AUO12</f>
        <v>#DIV/0!</v>
      </c>
      <c r="AUY12" s="5" t="e">
        <f t="shared" ref="AUY12:AUY20" si="633">AUT12-AUR12</f>
        <v>#DIV/0!</v>
      </c>
      <c r="AUZ12" s="35" t="e">
        <f t="shared" ref="AUZ12:AUZ20" si="634">(AUT12-AUR12)/AUR12</f>
        <v>#DIV/0!</v>
      </c>
      <c r="AVA12" s="9">
        <v>7</v>
      </c>
      <c r="AVB12" s="10" t="s">
        <v>17</v>
      </c>
      <c r="AVC12" s="5">
        <f>AVC9-AVQ$2</f>
        <v>0</v>
      </c>
      <c r="AVD12" s="12">
        <f>AVC12*AVD$2</f>
        <v>0</v>
      </c>
      <c r="AVE12" s="12">
        <f>AVD9</f>
        <v>0</v>
      </c>
      <c r="AVF12" s="9">
        <f>AVF$2*POWER((1+AVR$2),AVA12)</f>
        <v>0</v>
      </c>
      <c r="AVG12" s="14" t="e">
        <f t="shared" ref="AVG12:AVG20" si="635">ROUND(AVF12/AVD12/100,0)*100</f>
        <v>#DIV/0!</v>
      </c>
      <c r="AVH12" s="5" t="e">
        <f t="shared" ref="AVH12:AVH20" si="636">AVD12*AVG12</f>
        <v>#DIV/0!</v>
      </c>
      <c r="AVI12" t="e">
        <f t="shared" ref="AVI12:AVI20" si="637">AVG12</f>
        <v>#DIV/0!</v>
      </c>
      <c r="AVJ12" s="5" t="e">
        <f t="shared" ref="AVJ12:AVJ20" si="638">AVI12*AVE12</f>
        <v>#DIV/0!</v>
      </c>
      <c r="AVK12" s="5" t="e">
        <f t="shared" ref="AVK12:AVK20" si="639">AVL12*AVE12</f>
        <v>#DIV/0!</v>
      </c>
      <c r="AVL12" t="e">
        <f t="shared" ref="AVL12:AVL20" si="640">AVG12-AVM12</f>
        <v>#DIV/0!</v>
      </c>
      <c r="AVM12" t="e">
        <f t="shared" ref="AVM12:AVM20" si="641">ROUND((AVJ12-AVH12)/AVE12/100,0)*100*2</f>
        <v>#DIV/0!</v>
      </c>
      <c r="AVN12" s="5" t="e">
        <f t="shared" ref="AVN12:AVN20" si="642">AVM12*AVE12</f>
        <v>#DIV/0!</v>
      </c>
      <c r="AVO12" s="5" t="e">
        <f t="shared" ref="AVO12:AVO20" si="643">AVJ12-AVH12</f>
        <v>#DIV/0!</v>
      </c>
      <c r="AVP12" s="35" t="e">
        <f t="shared" ref="AVP12:AVP20" si="644">(AVJ12-AVH12)/AVH12</f>
        <v>#DIV/0!</v>
      </c>
      <c r="AVQ12" s="9">
        <v>7</v>
      </c>
      <c r="AVR12" s="10" t="s">
        <v>17</v>
      </c>
      <c r="AVS12" s="5">
        <f>AVS9-AWG$2</f>
        <v>0</v>
      </c>
      <c r="AVT12" s="12">
        <f>AVS12*AVT$2</f>
        <v>0</v>
      </c>
      <c r="AVU12" s="12">
        <f>AVT9</f>
        <v>0</v>
      </c>
      <c r="AVV12" s="9">
        <f>AVV$2*POWER((1+AWH$2),AVQ12)</f>
        <v>0</v>
      </c>
      <c r="AVW12" s="14" t="e">
        <f t="shared" ref="AVW12:AVW20" si="645">ROUND(AVV12/AVT12/100,0)*100</f>
        <v>#DIV/0!</v>
      </c>
      <c r="AVX12" s="5" t="e">
        <f t="shared" ref="AVX12:AVX20" si="646">AVT12*AVW12</f>
        <v>#DIV/0!</v>
      </c>
      <c r="AVY12" t="e">
        <f t="shared" ref="AVY12:AVY20" si="647">AVW12</f>
        <v>#DIV/0!</v>
      </c>
      <c r="AVZ12" s="5" t="e">
        <f t="shared" ref="AVZ12:AVZ20" si="648">AVY12*AVU12</f>
        <v>#DIV/0!</v>
      </c>
      <c r="AWA12" s="5" t="e">
        <f t="shared" ref="AWA12:AWA20" si="649">AWB12*AVU12</f>
        <v>#DIV/0!</v>
      </c>
      <c r="AWB12" t="e">
        <f t="shared" ref="AWB12:AWB20" si="650">AVW12-AWC12</f>
        <v>#DIV/0!</v>
      </c>
      <c r="AWC12" t="e">
        <f t="shared" ref="AWC12:AWC20" si="651">ROUND((AVZ12-AVX12)/AVU12/100,0)*100*2</f>
        <v>#DIV/0!</v>
      </c>
      <c r="AWD12" s="5" t="e">
        <f t="shared" ref="AWD12:AWD20" si="652">AWC12*AVU12</f>
        <v>#DIV/0!</v>
      </c>
      <c r="AWE12" s="5" t="e">
        <f t="shared" ref="AWE12:AWE20" si="653">AVZ12-AVX12</f>
        <v>#DIV/0!</v>
      </c>
      <c r="AWF12" s="35" t="e">
        <f t="shared" ref="AWF12:AWF20" si="654">(AVZ12-AVX12)/AVX12</f>
        <v>#DIV/0!</v>
      </c>
      <c r="AWG12" s="9">
        <v>7</v>
      </c>
      <c r="AWH12" s="10" t="s">
        <v>17</v>
      </c>
      <c r="AWI12" s="5">
        <f>AWI9-AWW$2</f>
        <v>0</v>
      </c>
      <c r="AWJ12" s="12">
        <f>AWI12*AWJ$2</f>
        <v>0</v>
      </c>
      <c r="AWK12" s="12">
        <f>AWJ9</f>
        <v>0</v>
      </c>
      <c r="AWL12" s="9">
        <f>AWL$2*POWER((1+AWX$2),AWG12)</f>
        <v>0</v>
      </c>
      <c r="AWM12" s="14" t="e">
        <f t="shared" ref="AWM12:AWM20" si="655">ROUND(AWL12/AWJ12/100,0)*100</f>
        <v>#DIV/0!</v>
      </c>
      <c r="AWN12" s="5" t="e">
        <f t="shared" ref="AWN12:AWN20" si="656">AWJ12*AWM12</f>
        <v>#DIV/0!</v>
      </c>
      <c r="AWO12" t="e">
        <f t="shared" ref="AWO12:AWO20" si="657">AWM12</f>
        <v>#DIV/0!</v>
      </c>
      <c r="AWP12" s="5" t="e">
        <f t="shared" ref="AWP12:AWP20" si="658">AWO12*AWK12</f>
        <v>#DIV/0!</v>
      </c>
      <c r="AWQ12" s="5" t="e">
        <f t="shared" ref="AWQ12:AWQ20" si="659">AWR12*AWK12</f>
        <v>#DIV/0!</v>
      </c>
      <c r="AWR12" t="e">
        <f t="shared" ref="AWR12:AWR20" si="660">AWM12-AWS12</f>
        <v>#DIV/0!</v>
      </c>
      <c r="AWS12" t="e">
        <f t="shared" ref="AWS12:AWS20" si="661">ROUND((AWP12-AWN12)/AWK12/100,0)*100*2</f>
        <v>#DIV/0!</v>
      </c>
      <c r="AWT12" s="5" t="e">
        <f t="shared" ref="AWT12:AWT20" si="662">AWS12*AWK12</f>
        <v>#DIV/0!</v>
      </c>
      <c r="AWU12" s="5" t="e">
        <f t="shared" ref="AWU12:AWU20" si="663">AWP12-AWN12</f>
        <v>#DIV/0!</v>
      </c>
      <c r="AWV12" s="35" t="e">
        <f t="shared" ref="AWV12:AWV20" si="664">(AWP12-AWN12)/AWN12</f>
        <v>#DIV/0!</v>
      </c>
      <c r="AWW12" s="9">
        <v>7</v>
      </c>
      <c r="AWX12" s="10" t="s">
        <v>17</v>
      </c>
      <c r="AWY12" s="5">
        <f>AWY9-AXM$2</f>
        <v>0</v>
      </c>
      <c r="AWZ12" s="12">
        <f>AWY12*AWZ$2</f>
        <v>0</v>
      </c>
      <c r="AXA12" s="12">
        <f>AWZ9</f>
        <v>0</v>
      </c>
      <c r="AXB12" s="9">
        <f>AXB$2*POWER((1+AXN$2),AWW12)</f>
        <v>0</v>
      </c>
      <c r="AXC12" s="14" t="e">
        <f t="shared" ref="AXC12:AXC20" si="665">ROUND(AXB12/AWZ12/100,0)*100</f>
        <v>#DIV/0!</v>
      </c>
      <c r="AXD12" s="5" t="e">
        <f t="shared" ref="AXD12:AXD20" si="666">AWZ12*AXC12</f>
        <v>#DIV/0!</v>
      </c>
      <c r="AXE12" t="e">
        <f t="shared" ref="AXE12:AXE20" si="667">AXC12</f>
        <v>#DIV/0!</v>
      </c>
      <c r="AXF12" s="5" t="e">
        <f t="shared" ref="AXF12:AXF20" si="668">AXE12*AXA12</f>
        <v>#DIV/0!</v>
      </c>
      <c r="AXG12" s="5" t="e">
        <f t="shared" ref="AXG12:AXG20" si="669">AXH12*AXA12</f>
        <v>#DIV/0!</v>
      </c>
      <c r="AXH12" t="e">
        <f t="shared" ref="AXH12:AXH20" si="670">AXC12-AXI12</f>
        <v>#DIV/0!</v>
      </c>
      <c r="AXI12" t="e">
        <f t="shared" ref="AXI12:AXI20" si="671">ROUND((AXF12-AXD12)/AXA12/100,0)*100*2</f>
        <v>#DIV/0!</v>
      </c>
      <c r="AXJ12" s="5" t="e">
        <f t="shared" ref="AXJ12:AXJ20" si="672">AXI12*AXA12</f>
        <v>#DIV/0!</v>
      </c>
      <c r="AXK12" s="5" t="e">
        <f t="shared" ref="AXK12:AXK20" si="673">AXF12-AXD12</f>
        <v>#DIV/0!</v>
      </c>
      <c r="AXL12" s="35" t="e">
        <f t="shared" ref="AXL12:AXL20" si="674">(AXF12-AXD12)/AXD12</f>
        <v>#DIV/0!</v>
      </c>
      <c r="AXM12" s="9">
        <v>7</v>
      </c>
      <c r="AXN12" s="10" t="s">
        <v>17</v>
      </c>
      <c r="AXO12" s="5">
        <f>AXO9-AYC$2</f>
        <v>0</v>
      </c>
      <c r="AXP12" s="12">
        <f>AXO12*AXP$2</f>
        <v>0</v>
      </c>
      <c r="AXQ12" s="12">
        <f>AXP9</f>
        <v>0</v>
      </c>
      <c r="AXR12" s="9">
        <f>AXR$2*POWER((1+AYD$2),AXM12)</f>
        <v>0</v>
      </c>
      <c r="AXS12" s="14" t="e">
        <f t="shared" ref="AXS12:AXS20" si="675">ROUND(AXR12/AXP12/100,0)*100</f>
        <v>#DIV/0!</v>
      </c>
      <c r="AXT12" s="5" t="e">
        <f t="shared" ref="AXT12:AXT20" si="676">AXP12*AXS12</f>
        <v>#DIV/0!</v>
      </c>
      <c r="AXU12" t="e">
        <f t="shared" ref="AXU12:AXU20" si="677">AXS12</f>
        <v>#DIV/0!</v>
      </c>
      <c r="AXV12" s="5" t="e">
        <f t="shared" ref="AXV12:AXV20" si="678">AXU12*AXQ12</f>
        <v>#DIV/0!</v>
      </c>
      <c r="AXW12" s="5" t="e">
        <f t="shared" ref="AXW12:AXW20" si="679">AXX12*AXQ12</f>
        <v>#DIV/0!</v>
      </c>
      <c r="AXX12" t="e">
        <f t="shared" ref="AXX12:AXX20" si="680">AXS12-AXY12</f>
        <v>#DIV/0!</v>
      </c>
      <c r="AXY12" t="e">
        <f t="shared" ref="AXY12:AXY20" si="681">ROUND((AXV12-AXT12)/AXQ12/100,0)*100*2</f>
        <v>#DIV/0!</v>
      </c>
      <c r="AXZ12" s="5" t="e">
        <f t="shared" ref="AXZ12:AXZ20" si="682">AXY12*AXQ12</f>
        <v>#DIV/0!</v>
      </c>
      <c r="AYA12" s="5" t="e">
        <f t="shared" ref="AYA12:AYA20" si="683">AXV12-AXT12</f>
        <v>#DIV/0!</v>
      </c>
      <c r="AYB12" s="35" t="e">
        <f t="shared" ref="AYB12:AYB20" si="684">(AXV12-AXT12)/AXT12</f>
        <v>#DIV/0!</v>
      </c>
      <c r="AYC12" s="9">
        <v>7</v>
      </c>
      <c r="AYD12" s="10" t="s">
        <v>17</v>
      </c>
      <c r="AYE12" s="5">
        <f>AYE9-AYS$2</f>
        <v>0</v>
      </c>
      <c r="AYF12" s="12">
        <f>AYE12*AYF$2</f>
        <v>0</v>
      </c>
      <c r="AYG12" s="12">
        <f>AYF9</f>
        <v>0</v>
      </c>
      <c r="AYH12" s="9">
        <f>AYH$2*POWER((1+AYT$2),AYC12)</f>
        <v>0</v>
      </c>
      <c r="AYI12" s="14" t="e">
        <f t="shared" ref="AYI12:AYI20" si="685">ROUND(AYH12/AYF12/100,0)*100</f>
        <v>#DIV/0!</v>
      </c>
      <c r="AYJ12" s="5" t="e">
        <f t="shared" ref="AYJ12:AYJ20" si="686">AYF12*AYI12</f>
        <v>#DIV/0!</v>
      </c>
      <c r="AYK12" t="e">
        <f t="shared" ref="AYK12:AYK20" si="687">AYI12</f>
        <v>#DIV/0!</v>
      </c>
      <c r="AYL12" s="5" t="e">
        <f t="shared" ref="AYL12:AYL20" si="688">AYK12*AYG12</f>
        <v>#DIV/0!</v>
      </c>
      <c r="AYM12" s="5" t="e">
        <f t="shared" ref="AYM12:AYM20" si="689">AYN12*AYG12</f>
        <v>#DIV/0!</v>
      </c>
      <c r="AYN12" t="e">
        <f t="shared" ref="AYN12:AYN20" si="690">AYI12-AYO12</f>
        <v>#DIV/0!</v>
      </c>
      <c r="AYO12" t="e">
        <f t="shared" ref="AYO12:AYO20" si="691">ROUND((AYL12-AYJ12)/AYG12/100,0)*100*2</f>
        <v>#DIV/0!</v>
      </c>
      <c r="AYP12" s="5" t="e">
        <f t="shared" ref="AYP12:AYP20" si="692">AYO12*AYG12</f>
        <v>#DIV/0!</v>
      </c>
      <c r="AYQ12" s="5" t="e">
        <f t="shared" ref="AYQ12:AYQ20" si="693">AYL12-AYJ12</f>
        <v>#DIV/0!</v>
      </c>
      <c r="AYR12" s="35" t="e">
        <f t="shared" ref="AYR12:AYR20" si="694">(AYL12-AYJ12)/AYJ12</f>
        <v>#DIV/0!</v>
      </c>
      <c r="AYS12" s="9">
        <v>7</v>
      </c>
      <c r="AYT12" s="10" t="s">
        <v>17</v>
      </c>
      <c r="AYU12" s="5">
        <f>AYU9-AZI$2</f>
        <v>0</v>
      </c>
      <c r="AYV12" s="12">
        <f>AYU12*AYV$2</f>
        <v>0</v>
      </c>
      <c r="AYW12" s="12">
        <f>AYV9</f>
        <v>0</v>
      </c>
      <c r="AYX12" s="9">
        <f>AYX$2*POWER((1+AZJ$2),AYS12)</f>
        <v>0</v>
      </c>
      <c r="AYY12" s="14" t="e">
        <f t="shared" ref="AYY12:AYY20" si="695">ROUND(AYX12/AYV12/100,0)*100</f>
        <v>#DIV/0!</v>
      </c>
      <c r="AYZ12" s="5" t="e">
        <f t="shared" ref="AYZ12:AYZ20" si="696">AYV12*AYY12</f>
        <v>#DIV/0!</v>
      </c>
      <c r="AZA12" t="e">
        <f t="shared" ref="AZA12:AZA20" si="697">AYY12</f>
        <v>#DIV/0!</v>
      </c>
      <c r="AZB12" s="5" t="e">
        <f t="shared" ref="AZB12:AZB20" si="698">AZA12*AYW12</f>
        <v>#DIV/0!</v>
      </c>
      <c r="AZC12" s="5" t="e">
        <f t="shared" ref="AZC12:AZC20" si="699">AZD12*AYW12</f>
        <v>#DIV/0!</v>
      </c>
      <c r="AZD12" t="e">
        <f t="shared" ref="AZD12:AZD20" si="700">AYY12-AZE12</f>
        <v>#DIV/0!</v>
      </c>
      <c r="AZE12" t="e">
        <f t="shared" ref="AZE12:AZE20" si="701">ROUND((AZB12-AYZ12)/AYW12/100,0)*100*2</f>
        <v>#DIV/0!</v>
      </c>
      <c r="AZF12" s="5" t="e">
        <f t="shared" ref="AZF12:AZF20" si="702">AZE12*AYW12</f>
        <v>#DIV/0!</v>
      </c>
      <c r="AZG12" s="5" t="e">
        <f t="shared" ref="AZG12:AZG20" si="703">AZB12-AYZ12</f>
        <v>#DIV/0!</v>
      </c>
      <c r="AZH12" s="35" t="e">
        <f t="shared" ref="AZH12:AZH20" si="704">(AZB12-AYZ12)/AYZ12</f>
        <v>#DIV/0!</v>
      </c>
      <c r="AZI12" s="9">
        <v>7</v>
      </c>
      <c r="AZJ12" s="10" t="s">
        <v>17</v>
      </c>
      <c r="AZK12" s="5">
        <f>AZK9-AZY$2</f>
        <v>0</v>
      </c>
      <c r="AZL12" s="12">
        <f>AZK12*AZL$2</f>
        <v>0</v>
      </c>
      <c r="AZM12" s="12">
        <f>AZL9</f>
        <v>0</v>
      </c>
      <c r="AZN12" s="9">
        <f>AZN$2*POWER((1+AZZ$2),AZI12)</f>
        <v>0</v>
      </c>
      <c r="AZO12" s="14" t="e">
        <f t="shared" ref="AZO12:AZO20" si="705">ROUND(AZN12/AZL12/100,0)*100</f>
        <v>#DIV/0!</v>
      </c>
      <c r="AZP12" s="5" t="e">
        <f t="shared" ref="AZP12:AZP20" si="706">AZL12*AZO12</f>
        <v>#DIV/0!</v>
      </c>
      <c r="AZQ12" t="e">
        <f t="shared" ref="AZQ12:AZQ20" si="707">AZO12</f>
        <v>#DIV/0!</v>
      </c>
      <c r="AZR12" s="5" t="e">
        <f t="shared" ref="AZR12:AZR20" si="708">AZQ12*AZM12</f>
        <v>#DIV/0!</v>
      </c>
      <c r="AZS12" s="5" t="e">
        <f t="shared" ref="AZS12:AZS20" si="709">AZT12*AZM12</f>
        <v>#DIV/0!</v>
      </c>
      <c r="AZT12" t="e">
        <f t="shared" ref="AZT12:AZT20" si="710">AZO12-AZU12</f>
        <v>#DIV/0!</v>
      </c>
      <c r="AZU12" t="e">
        <f t="shared" ref="AZU12:AZU20" si="711">ROUND((AZR12-AZP12)/AZM12/100,0)*100*2</f>
        <v>#DIV/0!</v>
      </c>
      <c r="AZV12" s="5" t="e">
        <f t="shared" ref="AZV12:AZV20" si="712">AZU12*AZM12</f>
        <v>#DIV/0!</v>
      </c>
      <c r="AZW12" s="5" t="e">
        <f t="shared" ref="AZW12:AZW20" si="713">AZR12-AZP12</f>
        <v>#DIV/0!</v>
      </c>
      <c r="AZX12" s="35" t="e">
        <f t="shared" ref="AZX12:AZX20" si="714">(AZR12-AZP12)/AZP12</f>
        <v>#DIV/0!</v>
      </c>
      <c r="AZY12" s="9">
        <v>7</v>
      </c>
      <c r="AZZ12" s="10" t="s">
        <v>17</v>
      </c>
      <c r="BAA12" s="5">
        <f>BAA9-BAO$2</f>
        <v>0</v>
      </c>
      <c r="BAB12" s="12">
        <f>BAA12*BAB$2</f>
        <v>0</v>
      </c>
      <c r="BAC12" s="12">
        <f>BAB9</f>
        <v>0</v>
      </c>
      <c r="BAD12" s="9">
        <f>BAD$2*POWER((1+BAP$2),AZY12)</f>
        <v>0</v>
      </c>
      <c r="BAE12" s="14" t="e">
        <f t="shared" ref="BAE12:BAE20" si="715">ROUND(BAD12/BAB12/100,0)*100</f>
        <v>#DIV/0!</v>
      </c>
      <c r="BAF12" s="5" t="e">
        <f t="shared" ref="BAF12:BAF20" si="716">BAB12*BAE12</f>
        <v>#DIV/0!</v>
      </c>
      <c r="BAG12" t="e">
        <f t="shared" ref="BAG12:BAG20" si="717">BAE12</f>
        <v>#DIV/0!</v>
      </c>
      <c r="BAH12" s="5" t="e">
        <f t="shared" ref="BAH12:BAH20" si="718">BAG12*BAC12</f>
        <v>#DIV/0!</v>
      </c>
      <c r="BAI12" s="5" t="e">
        <f t="shared" ref="BAI12:BAI20" si="719">BAJ12*BAC12</f>
        <v>#DIV/0!</v>
      </c>
      <c r="BAJ12" t="e">
        <f t="shared" ref="BAJ12:BAJ20" si="720">BAE12-BAK12</f>
        <v>#DIV/0!</v>
      </c>
      <c r="BAK12" t="e">
        <f t="shared" ref="BAK12:BAK20" si="721">ROUND((BAH12-BAF12)/BAC12/100,0)*100*2</f>
        <v>#DIV/0!</v>
      </c>
      <c r="BAL12" s="5" t="e">
        <f t="shared" ref="BAL12:BAL20" si="722">BAK12*BAC12</f>
        <v>#DIV/0!</v>
      </c>
      <c r="BAM12" s="5" t="e">
        <f t="shared" ref="BAM12:BAM20" si="723">BAH12-BAF12</f>
        <v>#DIV/0!</v>
      </c>
      <c r="BAN12" s="35" t="e">
        <f t="shared" ref="BAN12:BAN20" si="724">(BAH12-BAF12)/BAF12</f>
        <v>#DIV/0!</v>
      </c>
      <c r="BAO12" s="9">
        <v>7</v>
      </c>
      <c r="BAP12" s="10" t="s">
        <v>17</v>
      </c>
      <c r="BAQ12" s="5">
        <f>BAQ9-BBE$2</f>
        <v>0</v>
      </c>
      <c r="BAR12" s="12">
        <f>BAQ12*BAR$2</f>
        <v>0</v>
      </c>
      <c r="BAS12" s="12">
        <f>BAR9</f>
        <v>0</v>
      </c>
      <c r="BAT12" s="9">
        <f>BAT$2*POWER((1+BBF$2),BAO12)</f>
        <v>0</v>
      </c>
      <c r="BAU12" s="14" t="e">
        <f t="shared" ref="BAU12:BAU20" si="725">ROUND(BAT12/BAR12/100,0)*100</f>
        <v>#DIV/0!</v>
      </c>
      <c r="BAV12" s="5" t="e">
        <f t="shared" ref="BAV12:BAV20" si="726">BAR12*BAU12</f>
        <v>#DIV/0!</v>
      </c>
      <c r="BAW12" t="e">
        <f t="shared" ref="BAW12:BAW20" si="727">BAU12</f>
        <v>#DIV/0!</v>
      </c>
      <c r="BAX12" s="5" t="e">
        <f t="shared" ref="BAX12:BAX20" si="728">BAW12*BAS12</f>
        <v>#DIV/0!</v>
      </c>
      <c r="BAY12" s="5" t="e">
        <f t="shared" ref="BAY12:BAY20" si="729">BAZ12*BAS12</f>
        <v>#DIV/0!</v>
      </c>
      <c r="BAZ12" t="e">
        <f t="shared" ref="BAZ12:BAZ20" si="730">BAU12-BBA12</f>
        <v>#DIV/0!</v>
      </c>
      <c r="BBA12" t="e">
        <f t="shared" ref="BBA12:BBA20" si="731">ROUND((BAX12-BAV12)/BAS12/100,0)*100*2</f>
        <v>#DIV/0!</v>
      </c>
      <c r="BBB12" s="5" t="e">
        <f t="shared" ref="BBB12:BBB20" si="732">BBA12*BAS12</f>
        <v>#DIV/0!</v>
      </c>
      <c r="BBC12" s="5" t="e">
        <f t="shared" ref="BBC12:BBC20" si="733">BAX12-BAV12</f>
        <v>#DIV/0!</v>
      </c>
      <c r="BBD12" s="35" t="e">
        <f t="shared" ref="BBD12:BBD20" si="734">(BAX12-BAV12)/BAV12</f>
        <v>#DIV/0!</v>
      </c>
      <c r="BBE12" s="9">
        <v>7</v>
      </c>
      <c r="BBF12" s="10" t="s">
        <v>17</v>
      </c>
      <c r="BBG12" s="5">
        <f>BBG9-BBU$2</f>
        <v>0</v>
      </c>
      <c r="BBH12" s="12">
        <f>BBG12*BBH$2</f>
        <v>0</v>
      </c>
      <c r="BBI12" s="12">
        <f>BBH9</f>
        <v>0</v>
      </c>
      <c r="BBJ12" s="9">
        <f>BBJ$2*POWER((1+BBV$2),BBE12)</f>
        <v>0</v>
      </c>
      <c r="BBK12" s="14" t="e">
        <f t="shared" ref="BBK12:BBK20" si="735">ROUND(BBJ12/BBH12/100,0)*100</f>
        <v>#DIV/0!</v>
      </c>
      <c r="BBL12" s="5" t="e">
        <f t="shared" ref="BBL12:BBL20" si="736">BBH12*BBK12</f>
        <v>#DIV/0!</v>
      </c>
      <c r="BBM12" t="e">
        <f t="shared" ref="BBM12:BBM20" si="737">BBK12</f>
        <v>#DIV/0!</v>
      </c>
      <c r="BBN12" s="5" t="e">
        <f t="shared" ref="BBN12:BBN20" si="738">BBM12*BBI12</f>
        <v>#DIV/0!</v>
      </c>
      <c r="BBO12" s="5" t="e">
        <f t="shared" ref="BBO12:BBO20" si="739">BBP12*BBI12</f>
        <v>#DIV/0!</v>
      </c>
      <c r="BBP12" t="e">
        <f t="shared" ref="BBP12:BBP20" si="740">BBK12-BBQ12</f>
        <v>#DIV/0!</v>
      </c>
      <c r="BBQ12" t="e">
        <f t="shared" ref="BBQ12:BBQ20" si="741">ROUND((BBN12-BBL12)/BBI12/100,0)*100*2</f>
        <v>#DIV/0!</v>
      </c>
      <c r="BBR12" s="5" t="e">
        <f t="shared" ref="BBR12:BBR20" si="742">BBQ12*BBI12</f>
        <v>#DIV/0!</v>
      </c>
      <c r="BBS12" s="5" t="e">
        <f t="shared" ref="BBS12:BBS20" si="743">BBN12-BBL12</f>
        <v>#DIV/0!</v>
      </c>
      <c r="BBT12" s="35" t="e">
        <f t="shared" ref="BBT12:BBT20" si="744">(BBN12-BBL12)/BBL12</f>
        <v>#DIV/0!</v>
      </c>
      <c r="BBU12" s="9">
        <v>7</v>
      </c>
      <c r="BBV12" s="10" t="s">
        <v>17</v>
      </c>
      <c r="BBW12" s="5">
        <f>BBW9-BCK$2</f>
        <v>0</v>
      </c>
      <c r="BBX12" s="12">
        <f>BBW12*BBX$2</f>
        <v>0</v>
      </c>
      <c r="BBY12" s="12">
        <f>BBX9</f>
        <v>0</v>
      </c>
      <c r="BBZ12" s="9">
        <f>BBZ$2*POWER((1+BCL$2),BBU12)</f>
        <v>0</v>
      </c>
      <c r="BCA12" s="14" t="e">
        <f t="shared" ref="BCA12:BCA20" si="745">ROUND(BBZ12/BBX12/100,0)*100</f>
        <v>#DIV/0!</v>
      </c>
      <c r="BCB12" s="5" t="e">
        <f t="shared" ref="BCB12:BCB20" si="746">BBX12*BCA12</f>
        <v>#DIV/0!</v>
      </c>
      <c r="BCC12" t="e">
        <f t="shared" ref="BCC12:BCC20" si="747">BCA12</f>
        <v>#DIV/0!</v>
      </c>
      <c r="BCD12" s="5" t="e">
        <f t="shared" ref="BCD12:BCD20" si="748">BCC12*BBY12</f>
        <v>#DIV/0!</v>
      </c>
      <c r="BCE12" s="5" t="e">
        <f t="shared" ref="BCE12:BCE20" si="749">BCF12*BBY12</f>
        <v>#DIV/0!</v>
      </c>
      <c r="BCF12" t="e">
        <f t="shared" ref="BCF12:BCF20" si="750">BCA12-BCG12</f>
        <v>#DIV/0!</v>
      </c>
      <c r="BCG12" t="e">
        <f t="shared" ref="BCG12:BCG20" si="751">ROUND((BCD12-BCB12)/BBY12/100,0)*100*2</f>
        <v>#DIV/0!</v>
      </c>
      <c r="BCH12" s="5" t="e">
        <f t="shared" ref="BCH12:BCH20" si="752">BCG12*BBY12</f>
        <v>#DIV/0!</v>
      </c>
      <c r="BCI12" s="5" t="e">
        <f t="shared" ref="BCI12:BCI20" si="753">BCD12-BCB12</f>
        <v>#DIV/0!</v>
      </c>
      <c r="BCJ12" s="35" t="e">
        <f t="shared" ref="BCJ12:BCJ20" si="754">(BCD12-BCB12)/BCB12</f>
        <v>#DIV/0!</v>
      </c>
      <c r="BCK12" s="9">
        <v>7</v>
      </c>
      <c r="BCL12" s="10" t="s">
        <v>17</v>
      </c>
      <c r="BCM12" s="5">
        <f>BCM9-BDA$2</f>
        <v>0</v>
      </c>
      <c r="BCN12" s="12">
        <f>BCM12*BCN$2</f>
        <v>0</v>
      </c>
      <c r="BCO12" s="12">
        <f>BCN9</f>
        <v>0</v>
      </c>
      <c r="BCP12" s="9">
        <f>BCP$2*POWER((1+BDB$2),BCK12)</f>
        <v>0</v>
      </c>
      <c r="BCQ12" s="14" t="e">
        <f t="shared" ref="BCQ12:BCQ20" si="755">ROUND(BCP12/BCN12/100,0)*100</f>
        <v>#DIV/0!</v>
      </c>
      <c r="BCR12" s="5" t="e">
        <f t="shared" ref="BCR12:BCR20" si="756">BCN12*BCQ12</f>
        <v>#DIV/0!</v>
      </c>
      <c r="BCS12" t="e">
        <f t="shared" ref="BCS12:BCS20" si="757">BCQ12</f>
        <v>#DIV/0!</v>
      </c>
      <c r="BCT12" s="5" t="e">
        <f t="shared" ref="BCT12:BCT20" si="758">BCS12*BCO12</f>
        <v>#DIV/0!</v>
      </c>
      <c r="BCU12" s="5" t="e">
        <f t="shared" ref="BCU12:BCU20" si="759">BCV12*BCO12</f>
        <v>#DIV/0!</v>
      </c>
      <c r="BCV12" t="e">
        <f t="shared" ref="BCV12:BCV20" si="760">BCQ12-BCW12</f>
        <v>#DIV/0!</v>
      </c>
      <c r="BCW12" t="e">
        <f t="shared" ref="BCW12:BCW20" si="761">ROUND((BCT12-BCR12)/BCO12/100,0)*100*2</f>
        <v>#DIV/0!</v>
      </c>
      <c r="BCX12" s="5" t="e">
        <f t="shared" ref="BCX12:BCX20" si="762">BCW12*BCO12</f>
        <v>#DIV/0!</v>
      </c>
      <c r="BCY12" s="5" t="e">
        <f t="shared" ref="BCY12:BCY20" si="763">BCT12-BCR12</f>
        <v>#DIV/0!</v>
      </c>
      <c r="BCZ12" s="35" t="e">
        <f t="shared" ref="BCZ12:BCZ20" si="764">(BCT12-BCR12)/BCR12</f>
        <v>#DIV/0!</v>
      </c>
      <c r="BDA12" s="9">
        <v>7</v>
      </c>
      <c r="BDB12" s="10" t="s">
        <v>17</v>
      </c>
      <c r="BDC12" s="5">
        <f>BDC9-BDQ$2</f>
        <v>0</v>
      </c>
      <c r="BDD12" s="12">
        <f>BDC12*BDD$2</f>
        <v>0</v>
      </c>
      <c r="BDE12" s="12">
        <f>BDD9</f>
        <v>0</v>
      </c>
      <c r="BDF12" s="9">
        <f>BDF$2*POWER((1+BDR$2),BDA12)</f>
        <v>0</v>
      </c>
      <c r="BDG12" s="14" t="e">
        <f t="shared" ref="BDG12:BDG20" si="765">ROUND(BDF12/BDD12/100,0)*100</f>
        <v>#DIV/0!</v>
      </c>
      <c r="BDH12" s="5" t="e">
        <f t="shared" ref="BDH12:BDH20" si="766">BDD12*BDG12</f>
        <v>#DIV/0!</v>
      </c>
      <c r="BDI12" t="e">
        <f t="shared" ref="BDI12:BDI20" si="767">BDG12</f>
        <v>#DIV/0!</v>
      </c>
      <c r="BDJ12" s="5" t="e">
        <f t="shared" ref="BDJ12:BDJ20" si="768">BDI12*BDE12</f>
        <v>#DIV/0!</v>
      </c>
      <c r="BDK12" s="5" t="e">
        <f t="shared" ref="BDK12:BDK20" si="769">BDL12*BDE12</f>
        <v>#DIV/0!</v>
      </c>
      <c r="BDL12" t="e">
        <f t="shared" ref="BDL12:BDL20" si="770">BDG12-BDM12</f>
        <v>#DIV/0!</v>
      </c>
      <c r="BDM12" t="e">
        <f t="shared" ref="BDM12:BDM20" si="771">ROUND((BDJ12-BDH12)/BDE12/100,0)*100*2</f>
        <v>#DIV/0!</v>
      </c>
      <c r="BDN12" s="5" t="e">
        <f t="shared" ref="BDN12:BDN20" si="772">BDM12*BDE12</f>
        <v>#DIV/0!</v>
      </c>
      <c r="BDO12" s="5" t="e">
        <f t="shared" ref="BDO12:BDO20" si="773">BDJ12-BDH12</f>
        <v>#DIV/0!</v>
      </c>
      <c r="BDP12" s="35" t="e">
        <f t="shared" ref="BDP12:BDP20" si="774">(BDJ12-BDH12)/BDH12</f>
        <v>#DIV/0!</v>
      </c>
      <c r="BDQ12" s="9">
        <v>7</v>
      </c>
      <c r="BDR12" s="10" t="s">
        <v>17</v>
      </c>
      <c r="BDS12" s="5">
        <f>BDS9-BEG$2</f>
        <v>0</v>
      </c>
      <c r="BDT12" s="12">
        <f>BDS12*BDT$2</f>
        <v>0</v>
      </c>
      <c r="BDU12" s="12">
        <f>BDT9</f>
        <v>0</v>
      </c>
      <c r="BDV12" s="9">
        <f>BDV$2*POWER((1+BEH$2),BDQ12)</f>
        <v>0</v>
      </c>
      <c r="BDW12" s="14" t="e">
        <f t="shared" ref="BDW12:BDW20" si="775">ROUND(BDV12/BDT12/100,0)*100</f>
        <v>#DIV/0!</v>
      </c>
      <c r="BDX12" s="5" t="e">
        <f t="shared" ref="BDX12:BDX20" si="776">BDT12*BDW12</f>
        <v>#DIV/0!</v>
      </c>
      <c r="BDY12" t="e">
        <f t="shared" ref="BDY12:BDY20" si="777">BDW12</f>
        <v>#DIV/0!</v>
      </c>
      <c r="BDZ12" s="5" t="e">
        <f t="shared" ref="BDZ12:BDZ20" si="778">BDY12*BDU12</f>
        <v>#DIV/0!</v>
      </c>
      <c r="BEA12" s="5" t="e">
        <f t="shared" ref="BEA12:BEA20" si="779">BEB12*BDU12</f>
        <v>#DIV/0!</v>
      </c>
      <c r="BEB12" t="e">
        <f t="shared" ref="BEB12:BEB20" si="780">BDW12-BEC12</f>
        <v>#DIV/0!</v>
      </c>
      <c r="BEC12" t="e">
        <f t="shared" ref="BEC12:BEC20" si="781">ROUND((BDZ12-BDX12)/BDU12/100,0)*100*2</f>
        <v>#DIV/0!</v>
      </c>
      <c r="BED12" s="5" t="e">
        <f t="shared" ref="BED12:BED20" si="782">BEC12*BDU12</f>
        <v>#DIV/0!</v>
      </c>
      <c r="BEE12" s="5" t="e">
        <f t="shared" ref="BEE12:BEE20" si="783">BDZ12-BDX12</f>
        <v>#DIV/0!</v>
      </c>
      <c r="BEF12" s="35" t="e">
        <f t="shared" ref="BEF12:BEF20" si="784">(BDZ12-BDX12)/BDX12</f>
        <v>#DIV/0!</v>
      </c>
      <c r="BEG12" s="9">
        <v>7</v>
      </c>
      <c r="BEH12" s="10" t="s">
        <v>17</v>
      </c>
      <c r="BEI12" s="5">
        <f>BEI9-BEW$2</f>
        <v>0</v>
      </c>
      <c r="BEJ12" s="12">
        <f>BEI12*BEJ$2</f>
        <v>0</v>
      </c>
      <c r="BEK12" s="12">
        <f>BEJ9</f>
        <v>0</v>
      </c>
      <c r="BEL12" s="9">
        <f>BEL$2*POWER((1+BEX$2),BEG12)</f>
        <v>0</v>
      </c>
      <c r="BEM12" s="14" t="e">
        <f t="shared" ref="BEM12:BEM20" si="785">ROUND(BEL12/BEJ12/100,0)*100</f>
        <v>#DIV/0!</v>
      </c>
      <c r="BEN12" s="5" t="e">
        <f t="shared" ref="BEN12:BEN20" si="786">BEJ12*BEM12</f>
        <v>#DIV/0!</v>
      </c>
      <c r="BEO12" t="e">
        <f t="shared" ref="BEO12:BEO20" si="787">BEM12</f>
        <v>#DIV/0!</v>
      </c>
      <c r="BEP12" s="5" t="e">
        <f t="shared" ref="BEP12:BEP20" si="788">BEO12*BEK12</f>
        <v>#DIV/0!</v>
      </c>
      <c r="BEQ12" s="5" t="e">
        <f t="shared" ref="BEQ12:BEQ20" si="789">BER12*BEK12</f>
        <v>#DIV/0!</v>
      </c>
      <c r="BER12" t="e">
        <f t="shared" ref="BER12:BER20" si="790">BEM12-BES12</f>
        <v>#DIV/0!</v>
      </c>
      <c r="BES12" t="e">
        <f t="shared" ref="BES12:BES20" si="791">ROUND((BEP12-BEN12)/BEK12/100,0)*100*2</f>
        <v>#DIV/0!</v>
      </c>
      <c r="BET12" s="5" t="e">
        <f t="shared" ref="BET12:BET20" si="792">BES12*BEK12</f>
        <v>#DIV/0!</v>
      </c>
      <c r="BEU12" s="5" t="e">
        <f t="shared" ref="BEU12:BEU20" si="793">BEP12-BEN12</f>
        <v>#DIV/0!</v>
      </c>
      <c r="BEV12" s="35" t="e">
        <f t="shared" ref="BEV12:BEV20" si="794">(BEP12-BEN12)/BEN12</f>
        <v>#DIV/0!</v>
      </c>
      <c r="BEW12" s="9">
        <v>7</v>
      </c>
      <c r="BEX12" s="10" t="s">
        <v>17</v>
      </c>
      <c r="BEY12" s="5">
        <f>BEY9-BFM$2</f>
        <v>0</v>
      </c>
      <c r="BEZ12" s="12">
        <f>BEY12*BEZ$2</f>
        <v>0</v>
      </c>
      <c r="BFA12" s="12">
        <f>BEZ9</f>
        <v>0</v>
      </c>
      <c r="BFB12" s="9">
        <f>BFB$2*POWER((1+BFN$2),BEW12)</f>
        <v>0</v>
      </c>
      <c r="BFC12" s="14" t="e">
        <f t="shared" ref="BFC12:BFC20" si="795">ROUND(BFB12/BEZ12/100,0)*100</f>
        <v>#DIV/0!</v>
      </c>
      <c r="BFD12" s="5" t="e">
        <f t="shared" ref="BFD12:BFD20" si="796">BEZ12*BFC12</f>
        <v>#DIV/0!</v>
      </c>
      <c r="BFE12" t="e">
        <f t="shared" ref="BFE12:BFE20" si="797">BFC12</f>
        <v>#DIV/0!</v>
      </c>
      <c r="BFF12" s="5" t="e">
        <f t="shared" ref="BFF12:BFF20" si="798">BFE12*BFA12</f>
        <v>#DIV/0!</v>
      </c>
      <c r="BFG12" s="5" t="e">
        <f t="shared" ref="BFG12:BFG20" si="799">BFH12*BFA12</f>
        <v>#DIV/0!</v>
      </c>
      <c r="BFH12" t="e">
        <f t="shared" ref="BFH12:BFH20" si="800">BFC12-BFI12</f>
        <v>#DIV/0!</v>
      </c>
      <c r="BFI12" t="e">
        <f t="shared" ref="BFI12:BFI20" si="801">ROUND((BFF12-BFD12)/BFA12/100,0)*100*2</f>
        <v>#DIV/0!</v>
      </c>
      <c r="BFJ12" s="5" t="e">
        <f t="shared" ref="BFJ12:BFJ20" si="802">BFI12*BFA12</f>
        <v>#DIV/0!</v>
      </c>
      <c r="BFK12" s="5" t="e">
        <f t="shared" ref="BFK12:BFK20" si="803">BFF12-BFD12</f>
        <v>#DIV/0!</v>
      </c>
      <c r="BFL12" s="35" t="e">
        <f t="shared" ref="BFL12:BFL20" si="804">(BFF12-BFD12)/BFD12</f>
        <v>#DIV/0!</v>
      </c>
      <c r="BFM12" s="9">
        <v>7</v>
      </c>
      <c r="BFN12" s="10" t="s">
        <v>17</v>
      </c>
      <c r="BFO12" s="5">
        <f>BFO9-BGC$2</f>
        <v>0</v>
      </c>
      <c r="BFP12" s="12">
        <f>BFO12*BFP$2</f>
        <v>0</v>
      </c>
      <c r="BFQ12" s="12">
        <f>BFP9</f>
        <v>0</v>
      </c>
      <c r="BFR12" s="9">
        <f>BFR$2*POWER((1+BGD$2),BFM12)</f>
        <v>0</v>
      </c>
      <c r="BFS12" s="14" t="e">
        <f t="shared" ref="BFS12:BFS20" si="805">ROUND(BFR12/BFP12/100,0)*100</f>
        <v>#DIV/0!</v>
      </c>
      <c r="BFT12" s="5" t="e">
        <f t="shared" ref="BFT12:BFT20" si="806">BFP12*BFS12</f>
        <v>#DIV/0!</v>
      </c>
      <c r="BFU12" t="e">
        <f t="shared" ref="BFU12:BFU20" si="807">BFS12</f>
        <v>#DIV/0!</v>
      </c>
      <c r="BFV12" s="5" t="e">
        <f t="shared" ref="BFV12:BFV20" si="808">BFU12*BFQ12</f>
        <v>#DIV/0!</v>
      </c>
      <c r="BFW12" s="5" t="e">
        <f t="shared" ref="BFW12:BFW20" si="809">BFX12*BFQ12</f>
        <v>#DIV/0!</v>
      </c>
      <c r="BFX12" t="e">
        <f t="shared" ref="BFX12:BFX20" si="810">BFS12-BFY12</f>
        <v>#DIV/0!</v>
      </c>
      <c r="BFY12" t="e">
        <f t="shared" ref="BFY12:BFY20" si="811">ROUND((BFV12-BFT12)/BFQ12/100,0)*100*2</f>
        <v>#DIV/0!</v>
      </c>
      <c r="BFZ12" s="5" t="e">
        <f t="shared" ref="BFZ12:BFZ20" si="812">BFY12*BFQ12</f>
        <v>#DIV/0!</v>
      </c>
      <c r="BGA12" s="5" t="e">
        <f t="shared" ref="BGA12:BGA20" si="813">BFV12-BFT12</f>
        <v>#DIV/0!</v>
      </c>
      <c r="BGB12" s="35" t="e">
        <f t="shared" ref="BGB12:BGB20" si="814">(BFV12-BFT12)/BFT12</f>
        <v>#DIV/0!</v>
      </c>
      <c r="BGC12" s="9">
        <v>7</v>
      </c>
      <c r="BGD12" s="10" t="s">
        <v>17</v>
      </c>
      <c r="BGE12" s="5">
        <f>BGE9-BGS$2</f>
        <v>0</v>
      </c>
      <c r="BGF12" s="12">
        <f>BGE12*BGF$2</f>
        <v>0</v>
      </c>
      <c r="BGG12" s="12">
        <f>BGF9</f>
        <v>0</v>
      </c>
      <c r="BGH12" s="9">
        <f>BGH$2*POWER((1+BGT$2),BGC12)</f>
        <v>0</v>
      </c>
      <c r="BGI12" s="14" t="e">
        <f t="shared" ref="BGI12:BGI20" si="815">ROUND(BGH12/BGF12/100,0)*100</f>
        <v>#DIV/0!</v>
      </c>
      <c r="BGJ12" s="5" t="e">
        <f t="shared" ref="BGJ12:BGJ20" si="816">BGF12*BGI12</f>
        <v>#DIV/0!</v>
      </c>
      <c r="BGK12" t="e">
        <f t="shared" ref="BGK12:BGK20" si="817">BGI12</f>
        <v>#DIV/0!</v>
      </c>
      <c r="BGL12" s="5" t="e">
        <f t="shared" ref="BGL12:BGL20" si="818">BGK12*BGG12</f>
        <v>#DIV/0!</v>
      </c>
      <c r="BGM12" s="5" t="e">
        <f t="shared" ref="BGM12:BGM20" si="819">BGN12*BGG12</f>
        <v>#DIV/0!</v>
      </c>
      <c r="BGN12" t="e">
        <f t="shared" ref="BGN12:BGN20" si="820">BGI12-BGO12</f>
        <v>#DIV/0!</v>
      </c>
      <c r="BGO12" t="e">
        <f t="shared" ref="BGO12:BGO20" si="821">ROUND((BGL12-BGJ12)/BGG12/100,0)*100*2</f>
        <v>#DIV/0!</v>
      </c>
      <c r="BGP12" s="5" t="e">
        <f t="shared" ref="BGP12:BGP20" si="822">BGO12*BGG12</f>
        <v>#DIV/0!</v>
      </c>
      <c r="BGQ12" s="5" t="e">
        <f t="shared" ref="BGQ12:BGQ20" si="823">BGL12-BGJ12</f>
        <v>#DIV/0!</v>
      </c>
      <c r="BGR12" s="35" t="e">
        <f t="shared" ref="BGR12:BGR20" si="824">(BGL12-BGJ12)/BGJ12</f>
        <v>#DIV/0!</v>
      </c>
      <c r="BGS12" s="9">
        <v>7</v>
      </c>
      <c r="BGT12" s="10" t="s">
        <v>17</v>
      </c>
      <c r="BGU12" s="5">
        <f>BGU9-BHI$2</f>
        <v>0</v>
      </c>
      <c r="BGV12" s="12">
        <f>BGU12*BGV$2</f>
        <v>0</v>
      </c>
      <c r="BGW12" s="12">
        <f>BGV9</f>
        <v>0</v>
      </c>
      <c r="BGX12" s="9">
        <f>BGX$2*POWER((1+BHJ$2),BGS12)</f>
        <v>0</v>
      </c>
      <c r="BGY12" s="14" t="e">
        <f t="shared" ref="BGY12:BGY20" si="825">ROUND(BGX12/BGV12/100,0)*100</f>
        <v>#DIV/0!</v>
      </c>
      <c r="BGZ12" s="5" t="e">
        <f t="shared" ref="BGZ12:BGZ20" si="826">BGV12*BGY12</f>
        <v>#DIV/0!</v>
      </c>
      <c r="BHA12" t="e">
        <f t="shared" ref="BHA12:BHA20" si="827">BGY12</f>
        <v>#DIV/0!</v>
      </c>
      <c r="BHB12" s="5" t="e">
        <f t="shared" ref="BHB12:BHB20" si="828">BHA12*BGW12</f>
        <v>#DIV/0!</v>
      </c>
      <c r="BHC12" s="5" t="e">
        <f t="shared" ref="BHC12:BHC20" si="829">BHD12*BGW12</f>
        <v>#DIV/0!</v>
      </c>
      <c r="BHD12" t="e">
        <f t="shared" ref="BHD12:BHD20" si="830">BGY12-BHE12</f>
        <v>#DIV/0!</v>
      </c>
      <c r="BHE12" t="e">
        <f t="shared" ref="BHE12:BHE20" si="831">ROUND((BHB12-BGZ12)/BGW12/100,0)*100*2</f>
        <v>#DIV/0!</v>
      </c>
      <c r="BHF12" s="5" t="e">
        <f t="shared" ref="BHF12:BHF20" si="832">BHE12*BGW12</f>
        <v>#DIV/0!</v>
      </c>
      <c r="BHG12" s="5" t="e">
        <f t="shared" ref="BHG12:BHG20" si="833">BHB12-BGZ12</f>
        <v>#DIV/0!</v>
      </c>
      <c r="BHH12" s="35" t="e">
        <f t="shared" ref="BHH12:BHH20" si="834">(BHB12-BGZ12)/BGZ12</f>
        <v>#DIV/0!</v>
      </c>
      <c r="BHI12" s="9">
        <v>7</v>
      </c>
      <c r="BHJ12" s="10" t="s">
        <v>17</v>
      </c>
      <c r="BHK12" s="5">
        <f>BHK9-BHY$2</f>
        <v>0</v>
      </c>
      <c r="BHL12" s="12">
        <f>BHK12*BHL$2</f>
        <v>0</v>
      </c>
      <c r="BHM12" s="12">
        <f>BHL9</f>
        <v>0</v>
      </c>
      <c r="BHN12" s="9">
        <f>BHN$2*POWER((1+BHZ$2),BHI12)</f>
        <v>0</v>
      </c>
      <c r="BHO12" s="14" t="e">
        <f t="shared" ref="BHO12:BHO20" si="835">ROUND(BHN12/BHL12/100,0)*100</f>
        <v>#DIV/0!</v>
      </c>
      <c r="BHP12" s="5" t="e">
        <f t="shared" ref="BHP12:BHP20" si="836">BHL12*BHO12</f>
        <v>#DIV/0!</v>
      </c>
      <c r="BHQ12" t="e">
        <f t="shared" ref="BHQ12:BHQ20" si="837">BHO12</f>
        <v>#DIV/0!</v>
      </c>
      <c r="BHR12" s="5" t="e">
        <f t="shared" ref="BHR12:BHR20" si="838">BHQ12*BHM12</f>
        <v>#DIV/0!</v>
      </c>
      <c r="BHS12" s="5" t="e">
        <f t="shared" ref="BHS12:BHS20" si="839">BHT12*BHM12</f>
        <v>#DIV/0!</v>
      </c>
      <c r="BHT12" t="e">
        <f t="shared" ref="BHT12:BHT20" si="840">BHO12-BHU12</f>
        <v>#DIV/0!</v>
      </c>
      <c r="BHU12" t="e">
        <f t="shared" ref="BHU12:BHU20" si="841">ROUND((BHR12-BHP12)/BHM12/100,0)*100*2</f>
        <v>#DIV/0!</v>
      </c>
      <c r="BHV12" s="5" t="e">
        <f t="shared" ref="BHV12:BHV20" si="842">BHU12*BHM12</f>
        <v>#DIV/0!</v>
      </c>
      <c r="BHW12" s="5" t="e">
        <f t="shared" ref="BHW12:BHW20" si="843">BHR12-BHP12</f>
        <v>#DIV/0!</v>
      </c>
      <c r="BHX12" s="35" t="e">
        <f t="shared" ref="BHX12:BHX20" si="844">(BHR12-BHP12)/BHP12</f>
        <v>#DIV/0!</v>
      </c>
      <c r="BHY12" s="9">
        <v>7</v>
      </c>
      <c r="BHZ12" s="10" t="s">
        <v>17</v>
      </c>
      <c r="BIA12" s="5">
        <f>BIA9-BIO$2</f>
        <v>0</v>
      </c>
      <c r="BIB12" s="12">
        <f>BIA12*BIB$2</f>
        <v>0</v>
      </c>
      <c r="BIC12" s="12">
        <f>BIB9</f>
        <v>0</v>
      </c>
      <c r="BID12" s="9">
        <f>BID$2*POWER((1+BIP$2),BHY12)</f>
        <v>0</v>
      </c>
      <c r="BIE12" s="14" t="e">
        <f t="shared" ref="BIE12:BIE20" si="845">ROUND(BID12/BIB12/100,0)*100</f>
        <v>#DIV/0!</v>
      </c>
      <c r="BIF12" s="5" t="e">
        <f t="shared" ref="BIF12:BIF20" si="846">BIB12*BIE12</f>
        <v>#DIV/0!</v>
      </c>
      <c r="BIG12" t="e">
        <f t="shared" ref="BIG12:BIG20" si="847">BIE12</f>
        <v>#DIV/0!</v>
      </c>
      <c r="BIH12" s="5" t="e">
        <f t="shared" ref="BIH12:BIH20" si="848">BIG12*BIC12</f>
        <v>#DIV/0!</v>
      </c>
      <c r="BII12" s="5" t="e">
        <f t="shared" ref="BII12:BII20" si="849">BIJ12*BIC12</f>
        <v>#DIV/0!</v>
      </c>
      <c r="BIJ12" t="e">
        <f t="shared" ref="BIJ12:BIJ20" si="850">BIE12-BIK12</f>
        <v>#DIV/0!</v>
      </c>
      <c r="BIK12" t="e">
        <f t="shared" ref="BIK12:BIK20" si="851">ROUND((BIH12-BIF12)/BIC12/100,0)*100*2</f>
        <v>#DIV/0!</v>
      </c>
      <c r="BIL12" s="5" t="e">
        <f t="shared" ref="BIL12:BIL20" si="852">BIK12*BIC12</f>
        <v>#DIV/0!</v>
      </c>
      <c r="BIM12" s="5" t="e">
        <f t="shared" ref="BIM12:BIM20" si="853">BIH12-BIF12</f>
        <v>#DIV/0!</v>
      </c>
      <c r="BIN12" s="35" t="e">
        <f t="shared" ref="BIN12:BIN20" si="854">(BIH12-BIF12)/BIF12</f>
        <v>#DIV/0!</v>
      </c>
      <c r="BIO12" s="9">
        <v>7</v>
      </c>
      <c r="BIP12" s="10" t="s">
        <v>17</v>
      </c>
      <c r="BIQ12" s="5">
        <f>BIQ9-BJE$2</f>
        <v>0</v>
      </c>
      <c r="BIR12" s="12">
        <f>BIQ12*BIR$2</f>
        <v>0</v>
      </c>
      <c r="BIS12" s="12">
        <f>BIR9</f>
        <v>0</v>
      </c>
      <c r="BIT12" s="9">
        <f>BIT$2*POWER((1+BJF$2),BIO12)</f>
        <v>0</v>
      </c>
      <c r="BIU12" s="14" t="e">
        <f t="shared" ref="BIU12:BIU20" si="855">ROUND(BIT12/BIR12/100,0)*100</f>
        <v>#DIV/0!</v>
      </c>
      <c r="BIV12" s="5" t="e">
        <f t="shared" ref="BIV12:BIV20" si="856">BIR12*BIU12</f>
        <v>#DIV/0!</v>
      </c>
      <c r="BIW12" t="e">
        <f t="shared" ref="BIW12:BIW20" si="857">BIU12</f>
        <v>#DIV/0!</v>
      </c>
      <c r="BIX12" s="5" t="e">
        <f t="shared" ref="BIX12:BIX20" si="858">BIW12*BIS12</f>
        <v>#DIV/0!</v>
      </c>
      <c r="BIY12" s="5" t="e">
        <f t="shared" ref="BIY12:BIY20" si="859">BIZ12*BIS12</f>
        <v>#DIV/0!</v>
      </c>
      <c r="BIZ12" t="e">
        <f t="shared" ref="BIZ12:BIZ20" si="860">BIU12-BJA12</f>
        <v>#DIV/0!</v>
      </c>
      <c r="BJA12" t="e">
        <f t="shared" ref="BJA12:BJA20" si="861">ROUND((BIX12-BIV12)/BIS12/100,0)*100*2</f>
        <v>#DIV/0!</v>
      </c>
      <c r="BJB12" s="5" t="e">
        <f t="shared" ref="BJB12:BJB20" si="862">BJA12*BIS12</f>
        <v>#DIV/0!</v>
      </c>
      <c r="BJC12" s="5" t="e">
        <f t="shared" ref="BJC12:BJC20" si="863">BIX12-BIV12</f>
        <v>#DIV/0!</v>
      </c>
      <c r="BJD12" s="35" t="e">
        <f t="shared" ref="BJD12:BJD20" si="864">(BIX12-BIV12)/BIV12</f>
        <v>#DIV/0!</v>
      </c>
      <c r="BJE12" s="9">
        <v>7</v>
      </c>
      <c r="BJF12" s="10" t="s">
        <v>17</v>
      </c>
      <c r="BJG12" s="5">
        <f>BJG9-BJU$2</f>
        <v>0</v>
      </c>
      <c r="BJH12" s="12">
        <f>BJG12*BJH$2</f>
        <v>0</v>
      </c>
      <c r="BJI12" s="12">
        <f>BJH9</f>
        <v>0</v>
      </c>
      <c r="BJJ12" s="9">
        <f>BJJ$2*POWER((1+BJV$2),BJE12)</f>
        <v>0</v>
      </c>
      <c r="BJK12" s="14" t="e">
        <f t="shared" ref="BJK12:BJK20" si="865">ROUND(BJJ12/BJH12/100,0)*100</f>
        <v>#DIV/0!</v>
      </c>
      <c r="BJL12" s="5" t="e">
        <f t="shared" ref="BJL12:BJL20" si="866">BJH12*BJK12</f>
        <v>#DIV/0!</v>
      </c>
      <c r="BJM12" t="e">
        <f t="shared" ref="BJM12:BJM20" si="867">BJK12</f>
        <v>#DIV/0!</v>
      </c>
      <c r="BJN12" s="5" t="e">
        <f t="shared" ref="BJN12:BJN20" si="868">BJM12*BJI12</f>
        <v>#DIV/0!</v>
      </c>
      <c r="BJO12" s="5" t="e">
        <f t="shared" ref="BJO12:BJO20" si="869">BJP12*BJI12</f>
        <v>#DIV/0!</v>
      </c>
      <c r="BJP12" t="e">
        <f t="shared" ref="BJP12:BJP20" si="870">BJK12-BJQ12</f>
        <v>#DIV/0!</v>
      </c>
      <c r="BJQ12" t="e">
        <f t="shared" ref="BJQ12:BJQ20" si="871">ROUND((BJN12-BJL12)/BJI12/100,0)*100*2</f>
        <v>#DIV/0!</v>
      </c>
      <c r="BJR12" s="5" t="e">
        <f t="shared" ref="BJR12:BJR20" si="872">BJQ12*BJI12</f>
        <v>#DIV/0!</v>
      </c>
      <c r="BJS12" s="5" t="e">
        <f t="shared" ref="BJS12:BJS20" si="873">BJN12-BJL12</f>
        <v>#DIV/0!</v>
      </c>
      <c r="BJT12" s="35" t="e">
        <f t="shared" ref="BJT12:BJT20" si="874">(BJN12-BJL12)/BJL12</f>
        <v>#DIV/0!</v>
      </c>
      <c r="BJU12" s="9">
        <v>7</v>
      </c>
      <c r="BJV12" s="10" t="s">
        <v>17</v>
      </c>
      <c r="BJW12" s="5">
        <f>BJW9-BKK$2</f>
        <v>0</v>
      </c>
      <c r="BJX12" s="12">
        <f>BJW12*BJX$2</f>
        <v>0</v>
      </c>
      <c r="BJY12" s="12">
        <f>BJX9</f>
        <v>0</v>
      </c>
      <c r="BJZ12" s="9">
        <f>BJZ$2*POWER((1+BKL$2),BJU12)</f>
        <v>0</v>
      </c>
      <c r="BKA12" s="14" t="e">
        <f t="shared" ref="BKA12:BKA20" si="875">ROUND(BJZ12/BJX12/100,0)*100</f>
        <v>#DIV/0!</v>
      </c>
      <c r="BKB12" s="5" t="e">
        <f t="shared" ref="BKB12:BKB20" si="876">BJX12*BKA12</f>
        <v>#DIV/0!</v>
      </c>
      <c r="BKC12" t="e">
        <f t="shared" ref="BKC12:BKC20" si="877">BKA12</f>
        <v>#DIV/0!</v>
      </c>
      <c r="BKD12" s="5" t="e">
        <f t="shared" ref="BKD12:BKD20" si="878">BKC12*BJY12</f>
        <v>#DIV/0!</v>
      </c>
      <c r="BKE12" s="5" t="e">
        <f t="shared" ref="BKE12:BKE20" si="879">BKF12*BJY12</f>
        <v>#DIV/0!</v>
      </c>
      <c r="BKF12" t="e">
        <f t="shared" ref="BKF12:BKF20" si="880">BKA12-BKG12</f>
        <v>#DIV/0!</v>
      </c>
      <c r="BKG12" t="e">
        <f t="shared" ref="BKG12:BKG20" si="881">ROUND((BKD12-BKB12)/BJY12/100,0)*100*2</f>
        <v>#DIV/0!</v>
      </c>
      <c r="BKH12" s="5" t="e">
        <f t="shared" ref="BKH12:BKH20" si="882">BKG12*BJY12</f>
        <v>#DIV/0!</v>
      </c>
      <c r="BKI12" s="5" t="e">
        <f t="shared" ref="BKI12:BKI20" si="883">BKD12-BKB12</f>
        <v>#DIV/0!</v>
      </c>
      <c r="BKJ12" s="35" t="e">
        <f t="shared" ref="BKJ12:BKJ20" si="884">(BKD12-BKB12)/BKB12</f>
        <v>#DIV/0!</v>
      </c>
      <c r="BKK12" s="9">
        <v>7</v>
      </c>
      <c r="BKL12" s="10" t="s">
        <v>17</v>
      </c>
      <c r="BKM12" s="5">
        <f>BKM9-BLA$2</f>
        <v>0</v>
      </c>
      <c r="BKN12" s="12">
        <f>BKM12*BKN$2</f>
        <v>0</v>
      </c>
      <c r="BKO12" s="12">
        <f>BKN9</f>
        <v>0</v>
      </c>
      <c r="BKP12" s="9">
        <f>BKP$2*POWER((1+BLB$2),BKK12)</f>
        <v>0</v>
      </c>
      <c r="BKQ12" s="14" t="e">
        <f t="shared" ref="BKQ12:BKQ20" si="885">ROUND(BKP12/BKN12/100,0)*100</f>
        <v>#DIV/0!</v>
      </c>
      <c r="BKR12" s="5" t="e">
        <f t="shared" ref="BKR12:BKR20" si="886">BKN12*BKQ12</f>
        <v>#DIV/0!</v>
      </c>
      <c r="BKS12" t="e">
        <f t="shared" ref="BKS12:BKS20" si="887">BKQ12</f>
        <v>#DIV/0!</v>
      </c>
      <c r="BKT12" s="5" t="e">
        <f t="shared" ref="BKT12:BKT20" si="888">BKS12*BKO12</f>
        <v>#DIV/0!</v>
      </c>
      <c r="BKU12" s="5" t="e">
        <f t="shared" ref="BKU12:BKU20" si="889">BKV12*BKO12</f>
        <v>#DIV/0!</v>
      </c>
      <c r="BKV12" t="e">
        <f t="shared" ref="BKV12:BKV20" si="890">BKQ12-BKW12</f>
        <v>#DIV/0!</v>
      </c>
      <c r="BKW12" t="e">
        <f t="shared" ref="BKW12:BKW20" si="891">ROUND((BKT12-BKR12)/BKO12/100,0)*100*2</f>
        <v>#DIV/0!</v>
      </c>
      <c r="BKX12" s="5" t="e">
        <f t="shared" ref="BKX12:BKX20" si="892">BKW12*BKO12</f>
        <v>#DIV/0!</v>
      </c>
      <c r="BKY12" s="5" t="e">
        <f t="shared" ref="BKY12:BKY20" si="893">BKT12-BKR12</f>
        <v>#DIV/0!</v>
      </c>
      <c r="BKZ12" s="35" t="e">
        <f t="shared" ref="BKZ12:BKZ20" si="894">(BKT12-BKR12)/BKR12</f>
        <v>#DIV/0!</v>
      </c>
      <c r="BLA12" s="9">
        <v>7</v>
      </c>
      <c r="BLB12" s="10" t="s">
        <v>17</v>
      </c>
      <c r="BLC12" s="5">
        <f>BLC9-BLQ$2</f>
        <v>0</v>
      </c>
      <c r="BLD12" s="12">
        <f>BLC12*BLD$2</f>
        <v>0</v>
      </c>
      <c r="BLE12" s="12">
        <f>BLD9</f>
        <v>0</v>
      </c>
      <c r="BLF12" s="9">
        <f>BLF$2*POWER((1+BLR$2),BLA12)</f>
        <v>0</v>
      </c>
      <c r="BLG12" s="14" t="e">
        <f t="shared" ref="BLG12:BLG20" si="895">ROUND(BLF12/BLD12/100,0)*100</f>
        <v>#DIV/0!</v>
      </c>
      <c r="BLH12" s="5" t="e">
        <f t="shared" ref="BLH12:BLH20" si="896">BLD12*BLG12</f>
        <v>#DIV/0!</v>
      </c>
      <c r="BLI12" t="e">
        <f t="shared" ref="BLI12:BLI20" si="897">BLG12</f>
        <v>#DIV/0!</v>
      </c>
      <c r="BLJ12" s="5" t="e">
        <f t="shared" ref="BLJ12:BLJ20" si="898">BLI12*BLE12</f>
        <v>#DIV/0!</v>
      </c>
      <c r="BLK12" s="5" t="e">
        <f t="shared" ref="BLK12:BLK20" si="899">BLL12*BLE12</f>
        <v>#DIV/0!</v>
      </c>
      <c r="BLL12" t="e">
        <f t="shared" ref="BLL12:BLL20" si="900">BLG12-BLM12</f>
        <v>#DIV/0!</v>
      </c>
      <c r="BLM12" t="e">
        <f t="shared" ref="BLM12:BLM20" si="901">ROUND((BLJ12-BLH12)/BLE12/100,0)*100*2</f>
        <v>#DIV/0!</v>
      </c>
      <c r="BLN12" s="5" t="e">
        <f t="shared" ref="BLN12:BLN20" si="902">BLM12*BLE12</f>
        <v>#DIV/0!</v>
      </c>
      <c r="BLO12" s="5" t="e">
        <f t="shared" ref="BLO12:BLO20" si="903">BLJ12-BLH12</f>
        <v>#DIV/0!</v>
      </c>
      <c r="BLP12" s="35" t="e">
        <f t="shared" ref="BLP12:BLP20" si="904">(BLJ12-BLH12)/BLH12</f>
        <v>#DIV/0!</v>
      </c>
      <c r="BLQ12" s="9">
        <v>7</v>
      </c>
      <c r="BLR12" s="10" t="s">
        <v>17</v>
      </c>
      <c r="BLS12" s="5">
        <f>BLS9-BMG$2</f>
        <v>0</v>
      </c>
      <c r="BLT12" s="12">
        <f>BLS12*BLT$2</f>
        <v>0</v>
      </c>
      <c r="BLU12" s="12">
        <f>BLT9</f>
        <v>0</v>
      </c>
      <c r="BLV12" s="9">
        <f>BLV$2*POWER((1+BMH$2),BLQ12)</f>
        <v>0</v>
      </c>
      <c r="BLW12" s="14" t="e">
        <f t="shared" ref="BLW12:BLW20" si="905">ROUND(BLV12/BLT12/100,0)*100</f>
        <v>#DIV/0!</v>
      </c>
      <c r="BLX12" s="5" t="e">
        <f t="shared" ref="BLX12:BLX20" si="906">BLT12*BLW12</f>
        <v>#DIV/0!</v>
      </c>
      <c r="BLY12" t="e">
        <f t="shared" ref="BLY12:BLY20" si="907">BLW12</f>
        <v>#DIV/0!</v>
      </c>
      <c r="BLZ12" s="5" t="e">
        <f t="shared" ref="BLZ12:BLZ20" si="908">BLY12*BLU12</f>
        <v>#DIV/0!</v>
      </c>
      <c r="BMA12" s="5" t="e">
        <f t="shared" ref="BMA12:BMA20" si="909">BMB12*BLU12</f>
        <v>#DIV/0!</v>
      </c>
      <c r="BMB12" t="e">
        <f t="shared" ref="BMB12:BMB20" si="910">BLW12-BMC12</f>
        <v>#DIV/0!</v>
      </c>
      <c r="BMC12" t="e">
        <f t="shared" ref="BMC12:BMC20" si="911">ROUND((BLZ12-BLX12)/BLU12/100,0)*100*2</f>
        <v>#DIV/0!</v>
      </c>
      <c r="BMD12" s="5" t="e">
        <f t="shared" ref="BMD12:BMD20" si="912">BMC12*BLU12</f>
        <v>#DIV/0!</v>
      </c>
      <c r="BME12" s="5" t="e">
        <f t="shared" ref="BME12:BME20" si="913">BLZ12-BLX12</f>
        <v>#DIV/0!</v>
      </c>
      <c r="BMF12" s="35" t="e">
        <f t="shared" ref="BMF12:BMF20" si="914">(BLZ12-BLX12)/BLX12</f>
        <v>#DIV/0!</v>
      </c>
      <c r="BMG12" s="9">
        <v>7</v>
      </c>
      <c r="BMH12" s="10" t="s">
        <v>17</v>
      </c>
      <c r="BMI12" s="5">
        <f>BMI9-BMW$2</f>
        <v>0</v>
      </c>
      <c r="BMJ12" s="12">
        <f>BMI12*BMJ$2</f>
        <v>0</v>
      </c>
      <c r="BMK12" s="12">
        <f>BMJ9</f>
        <v>0</v>
      </c>
      <c r="BML12" s="9">
        <f>BML$2*POWER((1+BMX$2),BMG12)</f>
        <v>0</v>
      </c>
      <c r="BMM12" s="14" t="e">
        <f t="shared" ref="BMM12:BMM20" si="915">ROUND(BML12/BMJ12/100,0)*100</f>
        <v>#DIV/0!</v>
      </c>
      <c r="BMN12" s="5" t="e">
        <f t="shared" ref="BMN12:BMN20" si="916">BMJ12*BMM12</f>
        <v>#DIV/0!</v>
      </c>
      <c r="BMO12" t="e">
        <f t="shared" ref="BMO12:BMO20" si="917">BMM12</f>
        <v>#DIV/0!</v>
      </c>
      <c r="BMP12" s="5" t="e">
        <f t="shared" ref="BMP12:BMP20" si="918">BMO12*BMK12</f>
        <v>#DIV/0!</v>
      </c>
      <c r="BMQ12" s="5" t="e">
        <f t="shared" ref="BMQ12:BMQ20" si="919">BMR12*BMK12</f>
        <v>#DIV/0!</v>
      </c>
      <c r="BMR12" t="e">
        <f t="shared" ref="BMR12:BMR20" si="920">BMM12-BMS12</f>
        <v>#DIV/0!</v>
      </c>
      <c r="BMS12" t="e">
        <f t="shared" ref="BMS12:BMS20" si="921">ROUND((BMP12-BMN12)/BMK12/100,0)*100*2</f>
        <v>#DIV/0!</v>
      </c>
      <c r="BMT12" s="5" t="e">
        <f t="shared" ref="BMT12:BMT20" si="922">BMS12*BMK12</f>
        <v>#DIV/0!</v>
      </c>
      <c r="BMU12" s="5" t="e">
        <f t="shared" ref="BMU12:BMU20" si="923">BMP12-BMN12</f>
        <v>#DIV/0!</v>
      </c>
      <c r="BMV12" s="35" t="e">
        <f t="shared" ref="BMV12:BMV20" si="924">(BMP12-BMN12)/BMN12</f>
        <v>#DIV/0!</v>
      </c>
      <c r="BMW12" s="9">
        <v>7</v>
      </c>
      <c r="BMX12" s="10" t="s">
        <v>17</v>
      </c>
      <c r="BMY12" s="5">
        <f>BMY9-BNM$2</f>
        <v>0</v>
      </c>
      <c r="BMZ12" s="12">
        <f>BMY12*BMZ$2</f>
        <v>0</v>
      </c>
      <c r="BNA12" s="12">
        <f>BMZ9</f>
        <v>0</v>
      </c>
      <c r="BNB12" s="9">
        <f>BNB$2*POWER((1+BNN$2),BMW12)</f>
        <v>0</v>
      </c>
      <c r="BNC12" s="14" t="e">
        <f t="shared" ref="BNC12:BNC20" si="925">ROUND(BNB12/BMZ12/100,0)*100</f>
        <v>#DIV/0!</v>
      </c>
      <c r="BND12" s="5" t="e">
        <f t="shared" ref="BND12:BND20" si="926">BMZ12*BNC12</f>
        <v>#DIV/0!</v>
      </c>
      <c r="BNE12" t="e">
        <f t="shared" ref="BNE12:BNE20" si="927">BNC12</f>
        <v>#DIV/0!</v>
      </c>
      <c r="BNF12" s="5" t="e">
        <f t="shared" ref="BNF12:BNF20" si="928">BNE12*BNA12</f>
        <v>#DIV/0!</v>
      </c>
      <c r="BNG12" s="5" t="e">
        <f t="shared" ref="BNG12:BNG20" si="929">BNH12*BNA12</f>
        <v>#DIV/0!</v>
      </c>
      <c r="BNH12" t="e">
        <f t="shared" ref="BNH12:BNH20" si="930">BNC12-BNI12</f>
        <v>#DIV/0!</v>
      </c>
      <c r="BNI12" t="e">
        <f t="shared" ref="BNI12:BNI20" si="931">ROUND((BNF12-BND12)/BNA12/100,0)*100*2</f>
        <v>#DIV/0!</v>
      </c>
      <c r="BNJ12" s="5" t="e">
        <f t="shared" ref="BNJ12:BNJ20" si="932">BNI12*BNA12</f>
        <v>#DIV/0!</v>
      </c>
      <c r="BNK12" s="5" t="e">
        <f t="shared" ref="BNK12:BNK20" si="933">BNF12-BND12</f>
        <v>#DIV/0!</v>
      </c>
      <c r="BNL12" s="35" t="e">
        <f t="shared" ref="BNL12:BNL20" si="934">(BNF12-BND12)/BND12</f>
        <v>#DIV/0!</v>
      </c>
      <c r="BNM12" s="9">
        <v>7</v>
      </c>
      <c r="BNN12" s="10" t="s">
        <v>17</v>
      </c>
      <c r="BNO12" s="5">
        <f>BNO9-BOC$2</f>
        <v>0</v>
      </c>
      <c r="BNP12" s="12">
        <f>BNO12*BNP$2</f>
        <v>0</v>
      </c>
      <c r="BNQ12" s="12">
        <f>BNP9</f>
        <v>0</v>
      </c>
      <c r="BNR12" s="9">
        <f>BNR$2*POWER((1+BOD$2),BNM12)</f>
        <v>0</v>
      </c>
      <c r="BNS12" s="14" t="e">
        <f t="shared" ref="BNS12:BNS20" si="935">ROUND(BNR12/BNP12/100,0)*100</f>
        <v>#DIV/0!</v>
      </c>
      <c r="BNT12" s="5" t="e">
        <f t="shared" ref="BNT12:BNT20" si="936">BNP12*BNS12</f>
        <v>#DIV/0!</v>
      </c>
      <c r="BNU12" t="e">
        <f t="shared" ref="BNU12:BNU20" si="937">BNS12</f>
        <v>#DIV/0!</v>
      </c>
      <c r="BNV12" s="5" t="e">
        <f t="shared" ref="BNV12:BNV20" si="938">BNU12*BNQ12</f>
        <v>#DIV/0!</v>
      </c>
      <c r="BNW12" s="5" t="e">
        <f t="shared" ref="BNW12:BNW20" si="939">BNX12*BNQ12</f>
        <v>#DIV/0!</v>
      </c>
      <c r="BNX12" t="e">
        <f t="shared" ref="BNX12:BNX20" si="940">BNS12-BNY12</f>
        <v>#DIV/0!</v>
      </c>
      <c r="BNY12" t="e">
        <f t="shared" ref="BNY12:BNY20" si="941">ROUND((BNV12-BNT12)/BNQ12/100,0)*100*2</f>
        <v>#DIV/0!</v>
      </c>
      <c r="BNZ12" s="5" t="e">
        <f t="shared" ref="BNZ12:BNZ20" si="942">BNY12*BNQ12</f>
        <v>#DIV/0!</v>
      </c>
      <c r="BOA12" s="5" t="e">
        <f t="shared" ref="BOA12:BOA20" si="943">BNV12-BNT12</f>
        <v>#DIV/0!</v>
      </c>
      <c r="BOB12" s="35" t="e">
        <f t="shared" ref="BOB12:BOB20" si="944">(BNV12-BNT12)/BNT12</f>
        <v>#DIV/0!</v>
      </c>
      <c r="BOC12" s="9">
        <v>7</v>
      </c>
      <c r="BOD12" s="10" t="s">
        <v>17</v>
      </c>
      <c r="BOE12" s="5">
        <f>BOE9-BOS$2</f>
        <v>0</v>
      </c>
      <c r="BOF12" s="12">
        <f>BOE12*BOF$2</f>
        <v>0</v>
      </c>
      <c r="BOG12" s="12">
        <f>BOF9</f>
        <v>0</v>
      </c>
      <c r="BOH12" s="9">
        <f>BOH$2*POWER((1+BOT$2),BOC12)</f>
        <v>0</v>
      </c>
      <c r="BOI12" s="14" t="e">
        <f t="shared" ref="BOI12:BOI20" si="945">ROUND(BOH12/BOF12/100,0)*100</f>
        <v>#DIV/0!</v>
      </c>
      <c r="BOJ12" s="5" t="e">
        <f t="shared" ref="BOJ12:BOJ20" si="946">BOF12*BOI12</f>
        <v>#DIV/0!</v>
      </c>
      <c r="BOK12" t="e">
        <f t="shared" ref="BOK12:BOK20" si="947">BOI12</f>
        <v>#DIV/0!</v>
      </c>
      <c r="BOL12" s="5" t="e">
        <f t="shared" ref="BOL12:BOL20" si="948">BOK12*BOG12</f>
        <v>#DIV/0!</v>
      </c>
      <c r="BOM12" s="5" t="e">
        <f t="shared" ref="BOM12:BOM20" si="949">BON12*BOG12</f>
        <v>#DIV/0!</v>
      </c>
      <c r="BON12" t="e">
        <f t="shared" ref="BON12:BON20" si="950">BOI12-BOO12</f>
        <v>#DIV/0!</v>
      </c>
      <c r="BOO12" t="e">
        <f t="shared" ref="BOO12:BOO20" si="951">ROUND((BOL12-BOJ12)/BOG12/100,0)*100*2</f>
        <v>#DIV/0!</v>
      </c>
      <c r="BOP12" s="5" t="e">
        <f t="shared" ref="BOP12:BOP20" si="952">BOO12*BOG12</f>
        <v>#DIV/0!</v>
      </c>
      <c r="BOQ12" s="5" t="e">
        <f t="shared" ref="BOQ12:BOQ20" si="953">BOL12-BOJ12</f>
        <v>#DIV/0!</v>
      </c>
      <c r="BOR12" s="35" t="e">
        <f t="shared" ref="BOR12:BOR20" si="954">(BOL12-BOJ12)/BOJ12</f>
        <v>#DIV/0!</v>
      </c>
      <c r="BOS12" s="9">
        <v>7</v>
      </c>
      <c r="BOT12" s="10" t="s">
        <v>17</v>
      </c>
      <c r="BOU12" s="5">
        <f>BOU9-BPI$2</f>
        <v>0</v>
      </c>
      <c r="BOV12" s="12">
        <f>BOU12*BOV$2</f>
        <v>0</v>
      </c>
      <c r="BOW12" s="12">
        <f>BOV9</f>
        <v>0</v>
      </c>
      <c r="BOX12" s="9">
        <f>BOX$2*POWER((1+BPJ$2),BOS12)</f>
        <v>0</v>
      </c>
      <c r="BOY12" s="14" t="e">
        <f t="shared" ref="BOY12:BOY20" si="955">ROUND(BOX12/BOV12/100,0)*100</f>
        <v>#DIV/0!</v>
      </c>
      <c r="BOZ12" s="5" t="e">
        <f t="shared" ref="BOZ12:BOZ20" si="956">BOV12*BOY12</f>
        <v>#DIV/0!</v>
      </c>
      <c r="BPA12" t="e">
        <f t="shared" ref="BPA12:BPA20" si="957">BOY12</f>
        <v>#DIV/0!</v>
      </c>
      <c r="BPB12" s="5" t="e">
        <f t="shared" ref="BPB12:BPB20" si="958">BPA12*BOW12</f>
        <v>#DIV/0!</v>
      </c>
      <c r="BPC12" s="5" t="e">
        <f t="shared" ref="BPC12:BPC20" si="959">BPD12*BOW12</f>
        <v>#DIV/0!</v>
      </c>
      <c r="BPD12" t="e">
        <f t="shared" ref="BPD12:BPD20" si="960">BOY12-BPE12</f>
        <v>#DIV/0!</v>
      </c>
      <c r="BPE12" t="e">
        <f t="shared" ref="BPE12:BPE20" si="961">ROUND((BPB12-BOZ12)/BOW12/100,0)*100*2</f>
        <v>#DIV/0!</v>
      </c>
      <c r="BPF12" s="5" t="e">
        <f t="shared" ref="BPF12:BPF20" si="962">BPE12*BOW12</f>
        <v>#DIV/0!</v>
      </c>
      <c r="BPG12" s="5" t="e">
        <f t="shared" ref="BPG12:BPG20" si="963">BPB12-BOZ12</f>
        <v>#DIV/0!</v>
      </c>
      <c r="BPH12" s="35" t="e">
        <f t="shared" ref="BPH12:BPH20" si="964">(BPB12-BOZ12)/BOZ12</f>
        <v>#DIV/0!</v>
      </c>
      <c r="BPI12" s="9">
        <v>7</v>
      </c>
      <c r="BPJ12" s="10" t="s">
        <v>17</v>
      </c>
      <c r="BPK12" s="5">
        <f>BPK9-BPY$2</f>
        <v>0</v>
      </c>
      <c r="BPL12" s="12">
        <f>BPK12*BPL$2</f>
        <v>0</v>
      </c>
      <c r="BPM12" s="12">
        <f>BPL9</f>
        <v>0</v>
      </c>
      <c r="BPN12" s="9">
        <f>BPN$2*POWER((1+BPZ$2),BPI12)</f>
        <v>0</v>
      </c>
      <c r="BPO12" s="14" t="e">
        <f t="shared" ref="BPO12:BPO20" si="965">ROUND(BPN12/BPL12/100,0)*100</f>
        <v>#DIV/0!</v>
      </c>
      <c r="BPP12" s="5" t="e">
        <f t="shared" ref="BPP12:BPP20" si="966">BPL12*BPO12</f>
        <v>#DIV/0!</v>
      </c>
      <c r="BPQ12" t="e">
        <f t="shared" ref="BPQ12:BPQ20" si="967">BPO12</f>
        <v>#DIV/0!</v>
      </c>
      <c r="BPR12" s="5" t="e">
        <f t="shared" ref="BPR12:BPR20" si="968">BPQ12*BPM12</f>
        <v>#DIV/0!</v>
      </c>
      <c r="BPS12" s="5" t="e">
        <f t="shared" ref="BPS12:BPS20" si="969">BPT12*BPM12</f>
        <v>#DIV/0!</v>
      </c>
      <c r="BPT12" t="e">
        <f t="shared" ref="BPT12:BPT20" si="970">BPO12-BPU12</f>
        <v>#DIV/0!</v>
      </c>
      <c r="BPU12" t="e">
        <f t="shared" ref="BPU12:BPU20" si="971">ROUND((BPR12-BPP12)/BPM12/100,0)*100*2</f>
        <v>#DIV/0!</v>
      </c>
      <c r="BPV12" s="5" t="e">
        <f t="shared" ref="BPV12:BPV20" si="972">BPU12*BPM12</f>
        <v>#DIV/0!</v>
      </c>
      <c r="BPW12" s="5" t="e">
        <f t="shared" ref="BPW12:BPW20" si="973">BPR12-BPP12</f>
        <v>#DIV/0!</v>
      </c>
      <c r="BPX12" s="35" t="e">
        <f t="shared" ref="BPX12:BPX20" si="974">(BPR12-BPP12)/BPP12</f>
        <v>#DIV/0!</v>
      </c>
      <c r="BPY12" s="9">
        <v>7</v>
      </c>
      <c r="BPZ12" s="10" t="s">
        <v>17</v>
      </c>
      <c r="BQA12" s="5">
        <f>BQA9-BQO$2</f>
        <v>0</v>
      </c>
      <c r="BQB12" s="12">
        <f>BQA12*BQB$2</f>
        <v>0</v>
      </c>
      <c r="BQC12" s="12">
        <f>BQB9</f>
        <v>0</v>
      </c>
      <c r="BQD12" s="9">
        <f>BQD$2*POWER((1+BQP$2),BPY12)</f>
        <v>0</v>
      </c>
      <c r="BQE12" s="14" t="e">
        <f t="shared" ref="BQE12:BQE20" si="975">ROUND(BQD12/BQB12/100,0)*100</f>
        <v>#DIV/0!</v>
      </c>
      <c r="BQF12" s="5" t="e">
        <f t="shared" ref="BQF12:BQF20" si="976">BQB12*BQE12</f>
        <v>#DIV/0!</v>
      </c>
      <c r="BQG12" t="e">
        <f t="shared" ref="BQG12:BQG20" si="977">BQE12</f>
        <v>#DIV/0!</v>
      </c>
      <c r="BQH12" s="5" t="e">
        <f t="shared" ref="BQH12:BQH20" si="978">BQG12*BQC12</f>
        <v>#DIV/0!</v>
      </c>
      <c r="BQI12" s="5" t="e">
        <f t="shared" ref="BQI12:BQI20" si="979">BQJ12*BQC12</f>
        <v>#DIV/0!</v>
      </c>
      <c r="BQJ12" t="e">
        <f t="shared" ref="BQJ12:BQJ20" si="980">BQE12-BQK12</f>
        <v>#DIV/0!</v>
      </c>
      <c r="BQK12" t="e">
        <f t="shared" ref="BQK12:BQK20" si="981">ROUND((BQH12-BQF12)/BQC12/100,0)*100*2</f>
        <v>#DIV/0!</v>
      </c>
      <c r="BQL12" s="5" t="e">
        <f t="shared" ref="BQL12:BQL20" si="982">BQK12*BQC12</f>
        <v>#DIV/0!</v>
      </c>
      <c r="BQM12" s="5" t="e">
        <f t="shared" ref="BQM12:BQM20" si="983">BQH12-BQF12</f>
        <v>#DIV/0!</v>
      </c>
      <c r="BQN12" s="35" t="e">
        <f t="shared" ref="BQN12:BQN20" si="984">(BQH12-BQF12)/BQF12</f>
        <v>#DIV/0!</v>
      </c>
      <c r="BQO12" s="9">
        <v>7</v>
      </c>
      <c r="BQP12" s="10" t="s">
        <v>17</v>
      </c>
      <c r="BQQ12" s="5">
        <f>BQQ9-BRE$2</f>
        <v>0</v>
      </c>
      <c r="BQR12" s="12">
        <f>BQQ12*BQR$2</f>
        <v>0</v>
      </c>
      <c r="BQS12" s="12">
        <f>BQR9</f>
        <v>0</v>
      </c>
      <c r="BQT12" s="9">
        <f>BQT$2*POWER((1+BRF$2),BQO12)</f>
        <v>0</v>
      </c>
      <c r="BQU12" s="14" t="e">
        <f t="shared" ref="BQU12:BQU20" si="985">ROUND(BQT12/BQR12/100,0)*100</f>
        <v>#DIV/0!</v>
      </c>
      <c r="BQV12" s="5" t="e">
        <f t="shared" ref="BQV12:BQV20" si="986">BQR12*BQU12</f>
        <v>#DIV/0!</v>
      </c>
      <c r="BQW12" t="e">
        <f t="shared" ref="BQW12:BQW20" si="987">BQU12</f>
        <v>#DIV/0!</v>
      </c>
      <c r="BQX12" s="5" t="e">
        <f t="shared" ref="BQX12:BQX20" si="988">BQW12*BQS12</f>
        <v>#DIV/0!</v>
      </c>
      <c r="BQY12" s="5" t="e">
        <f t="shared" ref="BQY12:BQY20" si="989">BQZ12*BQS12</f>
        <v>#DIV/0!</v>
      </c>
      <c r="BQZ12" t="e">
        <f t="shared" ref="BQZ12:BQZ20" si="990">BQU12-BRA12</f>
        <v>#DIV/0!</v>
      </c>
      <c r="BRA12" t="e">
        <f t="shared" ref="BRA12:BRA20" si="991">ROUND((BQX12-BQV12)/BQS12/100,0)*100*2</f>
        <v>#DIV/0!</v>
      </c>
      <c r="BRB12" s="5" t="e">
        <f t="shared" ref="BRB12:BRB20" si="992">BRA12*BQS12</f>
        <v>#DIV/0!</v>
      </c>
      <c r="BRC12" s="5" t="e">
        <f t="shared" ref="BRC12:BRC20" si="993">BQX12-BQV12</f>
        <v>#DIV/0!</v>
      </c>
      <c r="BRD12" s="35" t="e">
        <f t="shared" ref="BRD12:BRD20" si="994">(BQX12-BQV12)/BQV12</f>
        <v>#DIV/0!</v>
      </c>
      <c r="BRE12" s="9">
        <v>7</v>
      </c>
      <c r="BRF12" s="10" t="s">
        <v>17</v>
      </c>
      <c r="BRG12" s="5">
        <f>BRG9-BRU$2</f>
        <v>0</v>
      </c>
      <c r="BRH12" s="12">
        <f>BRG12*BRH$2</f>
        <v>0</v>
      </c>
      <c r="BRI12" s="12">
        <f>BRH9</f>
        <v>0</v>
      </c>
      <c r="BRJ12" s="9">
        <f>BRJ$2*POWER((1+BRV$2),BRE12)</f>
        <v>0</v>
      </c>
      <c r="BRK12" s="14" t="e">
        <f t="shared" ref="BRK12:BRK20" si="995">ROUND(BRJ12/BRH12/100,0)*100</f>
        <v>#DIV/0!</v>
      </c>
      <c r="BRL12" s="5" t="e">
        <f t="shared" ref="BRL12:BRL20" si="996">BRH12*BRK12</f>
        <v>#DIV/0!</v>
      </c>
      <c r="BRM12" t="e">
        <f t="shared" ref="BRM12:BRM20" si="997">BRK12</f>
        <v>#DIV/0!</v>
      </c>
      <c r="BRN12" s="5" t="e">
        <f t="shared" ref="BRN12:BRN20" si="998">BRM12*BRI12</f>
        <v>#DIV/0!</v>
      </c>
      <c r="BRO12" s="5" t="e">
        <f t="shared" ref="BRO12:BRO20" si="999">BRP12*BRI12</f>
        <v>#DIV/0!</v>
      </c>
      <c r="BRP12" t="e">
        <f t="shared" ref="BRP12:BRP20" si="1000">BRK12-BRQ12</f>
        <v>#DIV/0!</v>
      </c>
      <c r="BRQ12" t="e">
        <f t="shared" ref="BRQ12:BRQ20" si="1001">ROUND((BRN12-BRL12)/BRI12/100,0)*100*2</f>
        <v>#DIV/0!</v>
      </c>
      <c r="BRR12" s="5" t="e">
        <f t="shared" ref="BRR12:BRR20" si="1002">BRQ12*BRI12</f>
        <v>#DIV/0!</v>
      </c>
      <c r="BRS12" s="5" t="e">
        <f t="shared" ref="BRS12:BRS20" si="1003">BRN12-BRL12</f>
        <v>#DIV/0!</v>
      </c>
      <c r="BRT12" s="35" t="e">
        <f t="shared" ref="BRT12:BRT20" si="1004">(BRN12-BRL12)/BRL12</f>
        <v>#DIV/0!</v>
      </c>
      <c r="BRU12" s="9">
        <v>7</v>
      </c>
      <c r="BRV12" s="10" t="s">
        <v>17</v>
      </c>
      <c r="BRW12" s="5">
        <f>BRW9-BSK$2</f>
        <v>0</v>
      </c>
      <c r="BRX12" s="12">
        <f>BRW12*BRX$2</f>
        <v>0</v>
      </c>
      <c r="BRY12" s="12">
        <f>BRX9</f>
        <v>0</v>
      </c>
      <c r="BRZ12" s="9">
        <f>BRZ$2*POWER((1+BSL$2),BRU12)</f>
        <v>0</v>
      </c>
      <c r="BSA12" s="14" t="e">
        <f t="shared" ref="BSA12:BSA20" si="1005">ROUND(BRZ12/BRX12/100,0)*100</f>
        <v>#DIV/0!</v>
      </c>
      <c r="BSB12" s="5" t="e">
        <f t="shared" ref="BSB12:BSB20" si="1006">BRX12*BSA12</f>
        <v>#DIV/0!</v>
      </c>
      <c r="BSC12" t="e">
        <f t="shared" ref="BSC12:BSC20" si="1007">BSA12</f>
        <v>#DIV/0!</v>
      </c>
      <c r="BSD12" s="5" t="e">
        <f t="shared" ref="BSD12:BSD20" si="1008">BSC12*BRY12</f>
        <v>#DIV/0!</v>
      </c>
      <c r="BSE12" s="5" t="e">
        <f t="shared" ref="BSE12:BSE20" si="1009">BSF12*BRY12</f>
        <v>#DIV/0!</v>
      </c>
      <c r="BSF12" t="e">
        <f t="shared" ref="BSF12:BSF20" si="1010">BSA12-BSG12</f>
        <v>#DIV/0!</v>
      </c>
      <c r="BSG12" t="e">
        <f t="shared" ref="BSG12:BSG20" si="1011">ROUND((BSD12-BSB12)/BRY12/100,0)*100*2</f>
        <v>#DIV/0!</v>
      </c>
      <c r="BSH12" s="5" t="e">
        <f t="shared" ref="BSH12:BSH20" si="1012">BSG12*BRY12</f>
        <v>#DIV/0!</v>
      </c>
      <c r="BSI12" s="5" t="e">
        <f t="shared" ref="BSI12:BSI20" si="1013">BSD12-BSB12</f>
        <v>#DIV/0!</v>
      </c>
      <c r="BSJ12" s="35" t="e">
        <f t="shared" ref="BSJ12:BSJ20" si="1014">(BSD12-BSB12)/BSB12</f>
        <v>#DIV/0!</v>
      </c>
      <c r="BSK12" s="9">
        <v>7</v>
      </c>
      <c r="BSL12" s="10" t="s">
        <v>17</v>
      </c>
      <c r="BSM12" s="5">
        <f>BSM9-BTA$2</f>
        <v>0</v>
      </c>
      <c r="BSN12" s="12">
        <f>BSM12*BSN$2</f>
        <v>0</v>
      </c>
      <c r="BSO12" s="12">
        <f>BSN9</f>
        <v>0</v>
      </c>
      <c r="BSP12" s="9">
        <f>BSP$2*POWER((1+BTB$2),BSK12)</f>
        <v>0</v>
      </c>
      <c r="BSQ12" s="14" t="e">
        <f t="shared" ref="BSQ12:BSQ20" si="1015">ROUND(BSP12/BSN12/100,0)*100</f>
        <v>#DIV/0!</v>
      </c>
      <c r="BSR12" s="5" t="e">
        <f t="shared" ref="BSR12:BSR20" si="1016">BSN12*BSQ12</f>
        <v>#DIV/0!</v>
      </c>
      <c r="BSS12" t="e">
        <f t="shared" ref="BSS12:BSS20" si="1017">BSQ12</f>
        <v>#DIV/0!</v>
      </c>
      <c r="BST12" s="5" t="e">
        <f t="shared" ref="BST12:BST20" si="1018">BSS12*BSO12</f>
        <v>#DIV/0!</v>
      </c>
      <c r="BSU12" s="5" t="e">
        <f t="shared" ref="BSU12:BSU20" si="1019">BSV12*BSO12</f>
        <v>#DIV/0!</v>
      </c>
      <c r="BSV12" t="e">
        <f t="shared" ref="BSV12:BSV20" si="1020">BSQ12-BSW12</f>
        <v>#DIV/0!</v>
      </c>
      <c r="BSW12" t="e">
        <f t="shared" ref="BSW12:BSW20" si="1021">ROUND((BST12-BSR12)/BSO12/100,0)*100*2</f>
        <v>#DIV/0!</v>
      </c>
      <c r="BSX12" s="5" t="e">
        <f t="shared" ref="BSX12:BSX20" si="1022">BSW12*BSO12</f>
        <v>#DIV/0!</v>
      </c>
      <c r="BSY12" s="5" t="e">
        <f t="shared" ref="BSY12:BSY20" si="1023">BST12-BSR12</f>
        <v>#DIV/0!</v>
      </c>
      <c r="BSZ12" s="35" t="e">
        <f t="shared" ref="BSZ12:BSZ20" si="1024">(BST12-BSR12)/BSR12</f>
        <v>#DIV/0!</v>
      </c>
      <c r="BTA12" s="9">
        <v>7</v>
      </c>
      <c r="BTB12" s="10" t="s">
        <v>17</v>
      </c>
      <c r="BTC12" s="5">
        <f>BTC9-BTQ$2</f>
        <v>0</v>
      </c>
      <c r="BTD12" s="12">
        <f>BTC12*BTD$2</f>
        <v>0</v>
      </c>
      <c r="BTE12" s="12">
        <f>BTD9</f>
        <v>0</v>
      </c>
      <c r="BTF12" s="9">
        <f>BTF$2*POWER((1+BTR$2),BTA12)</f>
        <v>0</v>
      </c>
      <c r="BTG12" s="14" t="e">
        <f t="shared" ref="BTG12:BTG20" si="1025">ROUND(BTF12/BTD12/100,0)*100</f>
        <v>#DIV/0!</v>
      </c>
      <c r="BTH12" s="5" t="e">
        <f t="shared" ref="BTH12:BTH20" si="1026">BTD12*BTG12</f>
        <v>#DIV/0!</v>
      </c>
      <c r="BTI12" t="e">
        <f t="shared" ref="BTI12:BTI20" si="1027">BTG12</f>
        <v>#DIV/0!</v>
      </c>
      <c r="BTJ12" s="5" t="e">
        <f t="shared" ref="BTJ12:BTJ20" si="1028">BTI12*BTE12</f>
        <v>#DIV/0!</v>
      </c>
      <c r="BTK12" s="5" t="e">
        <f t="shared" ref="BTK12:BTK20" si="1029">BTL12*BTE12</f>
        <v>#DIV/0!</v>
      </c>
      <c r="BTL12" t="e">
        <f t="shared" ref="BTL12:BTL20" si="1030">BTG12-BTM12</f>
        <v>#DIV/0!</v>
      </c>
      <c r="BTM12" t="e">
        <f t="shared" ref="BTM12:BTM20" si="1031">ROUND((BTJ12-BTH12)/BTE12/100,0)*100*2</f>
        <v>#DIV/0!</v>
      </c>
      <c r="BTN12" s="5" t="e">
        <f t="shared" ref="BTN12:BTN20" si="1032">BTM12*BTE12</f>
        <v>#DIV/0!</v>
      </c>
      <c r="BTO12" s="5" t="e">
        <f t="shared" ref="BTO12:BTO20" si="1033">BTJ12-BTH12</f>
        <v>#DIV/0!</v>
      </c>
      <c r="BTP12" s="35" t="e">
        <f t="shared" ref="BTP12:BTP20" si="1034">(BTJ12-BTH12)/BTH12</f>
        <v>#DIV/0!</v>
      </c>
      <c r="BTQ12" s="9">
        <v>7</v>
      </c>
      <c r="BTR12" s="10" t="s">
        <v>17</v>
      </c>
      <c r="BTS12" s="5">
        <f>BTS9-BUG$2</f>
        <v>0</v>
      </c>
      <c r="BTT12" s="12">
        <f>BTS12*BTT$2</f>
        <v>0</v>
      </c>
      <c r="BTU12" s="12">
        <f>BTT9</f>
        <v>0</v>
      </c>
      <c r="BTV12" s="9">
        <f>BTV$2*POWER((1+BUH$2),BTQ12)</f>
        <v>0</v>
      </c>
      <c r="BTW12" s="14" t="e">
        <f t="shared" ref="BTW12:BTW20" si="1035">ROUND(BTV12/BTT12/100,0)*100</f>
        <v>#DIV/0!</v>
      </c>
      <c r="BTX12" s="5" t="e">
        <f t="shared" ref="BTX12:BTX20" si="1036">BTT12*BTW12</f>
        <v>#DIV/0!</v>
      </c>
      <c r="BTY12" t="e">
        <f t="shared" ref="BTY12:BTY20" si="1037">BTW12</f>
        <v>#DIV/0!</v>
      </c>
      <c r="BTZ12" s="5" t="e">
        <f t="shared" ref="BTZ12:BTZ20" si="1038">BTY12*BTU12</f>
        <v>#DIV/0!</v>
      </c>
      <c r="BUA12" s="5" t="e">
        <f t="shared" ref="BUA12:BUA20" si="1039">BUB12*BTU12</f>
        <v>#DIV/0!</v>
      </c>
      <c r="BUB12" t="e">
        <f t="shared" ref="BUB12:BUB20" si="1040">BTW12-BUC12</f>
        <v>#DIV/0!</v>
      </c>
      <c r="BUC12" t="e">
        <f t="shared" ref="BUC12:BUC20" si="1041">ROUND((BTZ12-BTX12)/BTU12/100,0)*100*2</f>
        <v>#DIV/0!</v>
      </c>
      <c r="BUD12" s="5" t="e">
        <f t="shared" ref="BUD12:BUD20" si="1042">BUC12*BTU12</f>
        <v>#DIV/0!</v>
      </c>
      <c r="BUE12" s="5" t="e">
        <f t="shared" ref="BUE12:BUE20" si="1043">BTZ12-BTX12</f>
        <v>#DIV/0!</v>
      </c>
      <c r="BUF12" s="35" t="e">
        <f t="shared" ref="BUF12:BUF20" si="1044">(BTZ12-BTX12)/BTX12</f>
        <v>#DIV/0!</v>
      </c>
      <c r="BUG12" s="9">
        <v>7</v>
      </c>
      <c r="BUH12" s="10" t="s">
        <v>17</v>
      </c>
      <c r="BUI12" s="5">
        <f>BUI9-BUW$2</f>
        <v>0</v>
      </c>
      <c r="BUJ12" s="12">
        <f>BUI12*BUJ$2</f>
        <v>0</v>
      </c>
      <c r="BUK12" s="12">
        <f>BUJ9</f>
        <v>0</v>
      </c>
      <c r="BUL12" s="9">
        <f>BUL$2*POWER((1+BUX$2),BUG12)</f>
        <v>0</v>
      </c>
      <c r="BUM12" s="14" t="e">
        <f t="shared" ref="BUM12:BUM20" si="1045">ROUND(BUL12/BUJ12/100,0)*100</f>
        <v>#DIV/0!</v>
      </c>
      <c r="BUN12" s="5" t="e">
        <f t="shared" ref="BUN12:BUN20" si="1046">BUJ12*BUM12</f>
        <v>#DIV/0!</v>
      </c>
      <c r="BUO12" t="e">
        <f t="shared" ref="BUO12:BUO20" si="1047">BUM12</f>
        <v>#DIV/0!</v>
      </c>
      <c r="BUP12" s="5" t="e">
        <f t="shared" ref="BUP12:BUP20" si="1048">BUO12*BUK12</f>
        <v>#DIV/0!</v>
      </c>
      <c r="BUQ12" s="5" t="e">
        <f t="shared" ref="BUQ12:BUQ20" si="1049">BUR12*BUK12</f>
        <v>#DIV/0!</v>
      </c>
      <c r="BUR12" t="e">
        <f t="shared" ref="BUR12:BUR20" si="1050">BUM12-BUS12</f>
        <v>#DIV/0!</v>
      </c>
      <c r="BUS12" t="e">
        <f t="shared" ref="BUS12:BUS20" si="1051">ROUND((BUP12-BUN12)/BUK12/100,0)*100*2</f>
        <v>#DIV/0!</v>
      </c>
      <c r="BUT12" s="5" t="e">
        <f t="shared" ref="BUT12:BUT20" si="1052">BUS12*BUK12</f>
        <v>#DIV/0!</v>
      </c>
      <c r="BUU12" s="5" t="e">
        <f t="shared" ref="BUU12:BUU20" si="1053">BUP12-BUN12</f>
        <v>#DIV/0!</v>
      </c>
      <c r="BUV12" s="35" t="e">
        <f t="shared" ref="BUV12:BUV20" si="1054">(BUP12-BUN12)/BUN12</f>
        <v>#DIV/0!</v>
      </c>
      <c r="BUW12" s="9">
        <v>7</v>
      </c>
      <c r="BUX12" s="10" t="s">
        <v>17</v>
      </c>
      <c r="BUY12" s="5">
        <f>BUY9-BVM$2</f>
        <v>0</v>
      </c>
      <c r="BUZ12" s="12">
        <f>BUY12*BUZ$2</f>
        <v>0</v>
      </c>
      <c r="BVA12" s="12">
        <f>BUZ9</f>
        <v>0</v>
      </c>
      <c r="BVB12" s="9">
        <f>BVB$2*POWER((1+BVN$2),BUW12)</f>
        <v>0</v>
      </c>
      <c r="BVC12" s="14" t="e">
        <f t="shared" ref="BVC12:BVC20" si="1055">ROUND(BVB12/BUZ12/100,0)*100</f>
        <v>#DIV/0!</v>
      </c>
      <c r="BVD12" s="5" t="e">
        <f t="shared" ref="BVD12:BVD20" si="1056">BUZ12*BVC12</f>
        <v>#DIV/0!</v>
      </c>
      <c r="BVE12" t="e">
        <f t="shared" ref="BVE12:BVE20" si="1057">BVC12</f>
        <v>#DIV/0!</v>
      </c>
      <c r="BVF12" s="5" t="e">
        <f t="shared" ref="BVF12:BVF20" si="1058">BVE12*BVA12</f>
        <v>#DIV/0!</v>
      </c>
      <c r="BVG12" s="5" t="e">
        <f t="shared" ref="BVG12:BVG20" si="1059">BVH12*BVA12</f>
        <v>#DIV/0!</v>
      </c>
      <c r="BVH12" t="e">
        <f t="shared" ref="BVH12:BVH20" si="1060">BVC12-BVI12</f>
        <v>#DIV/0!</v>
      </c>
      <c r="BVI12" t="e">
        <f t="shared" ref="BVI12:BVI20" si="1061">ROUND((BVF12-BVD12)/BVA12/100,0)*100*2</f>
        <v>#DIV/0!</v>
      </c>
      <c r="BVJ12" s="5" t="e">
        <f t="shared" ref="BVJ12:BVJ20" si="1062">BVI12*BVA12</f>
        <v>#DIV/0!</v>
      </c>
      <c r="BVK12" s="5" t="e">
        <f t="shared" ref="BVK12:BVK20" si="1063">BVF12-BVD12</f>
        <v>#DIV/0!</v>
      </c>
      <c r="BVL12" s="35" t="e">
        <f t="shared" ref="BVL12:BVL20" si="1064">(BVF12-BVD12)/BVD12</f>
        <v>#DIV/0!</v>
      </c>
      <c r="BVM12" s="9">
        <v>7</v>
      </c>
      <c r="BVN12" s="10" t="s">
        <v>17</v>
      </c>
      <c r="BVO12" s="5">
        <f>BVO9-BWC$2</f>
        <v>0</v>
      </c>
      <c r="BVP12" s="12">
        <f>BVO12*BVP$2</f>
        <v>0</v>
      </c>
      <c r="BVQ12" s="12">
        <f>BVP9</f>
        <v>0</v>
      </c>
      <c r="BVR12" s="9">
        <f>BVR$2*POWER((1+BWD$2),BVM12)</f>
        <v>0</v>
      </c>
      <c r="BVS12" s="14" t="e">
        <f t="shared" ref="BVS12:BVS20" si="1065">ROUND(BVR12/BVP12/100,0)*100</f>
        <v>#DIV/0!</v>
      </c>
      <c r="BVT12" s="5" t="e">
        <f t="shared" ref="BVT12:BVT20" si="1066">BVP12*BVS12</f>
        <v>#DIV/0!</v>
      </c>
      <c r="BVU12" t="e">
        <f t="shared" ref="BVU12:BVU20" si="1067">BVS12</f>
        <v>#DIV/0!</v>
      </c>
      <c r="BVV12" s="5" t="e">
        <f t="shared" ref="BVV12:BVV20" si="1068">BVU12*BVQ12</f>
        <v>#DIV/0!</v>
      </c>
      <c r="BVW12" s="5" t="e">
        <f t="shared" ref="BVW12:BVW20" si="1069">BVX12*BVQ12</f>
        <v>#DIV/0!</v>
      </c>
      <c r="BVX12" t="e">
        <f t="shared" ref="BVX12:BVX20" si="1070">BVS12-BVY12</f>
        <v>#DIV/0!</v>
      </c>
      <c r="BVY12" t="e">
        <f t="shared" ref="BVY12:BVY20" si="1071">ROUND((BVV12-BVT12)/BVQ12/100,0)*100*2</f>
        <v>#DIV/0!</v>
      </c>
      <c r="BVZ12" s="5" t="e">
        <f t="shared" ref="BVZ12:BVZ20" si="1072">BVY12*BVQ12</f>
        <v>#DIV/0!</v>
      </c>
      <c r="BWA12" s="5" t="e">
        <f t="shared" ref="BWA12:BWA20" si="1073">BVV12-BVT12</f>
        <v>#DIV/0!</v>
      </c>
      <c r="BWB12" s="35" t="e">
        <f t="shared" ref="BWB12:BWB20" si="1074">(BVV12-BVT12)/BVT12</f>
        <v>#DIV/0!</v>
      </c>
      <c r="BWC12" s="9">
        <v>7</v>
      </c>
      <c r="BWD12" s="10" t="s">
        <v>17</v>
      </c>
      <c r="BWE12" s="5">
        <f>BWE9-BWS$2</f>
        <v>0</v>
      </c>
      <c r="BWF12" s="12">
        <f>BWE12*BWF$2</f>
        <v>0</v>
      </c>
      <c r="BWG12" s="12">
        <f>BWF9</f>
        <v>0</v>
      </c>
      <c r="BWH12" s="9">
        <f>BWH$2*POWER((1+BWT$2),BWC12)</f>
        <v>0</v>
      </c>
      <c r="BWI12" s="14" t="e">
        <f t="shared" ref="BWI12:BWI20" si="1075">ROUND(BWH12/BWF12/100,0)*100</f>
        <v>#DIV/0!</v>
      </c>
      <c r="BWJ12" s="5" t="e">
        <f t="shared" ref="BWJ12:BWJ20" si="1076">BWF12*BWI12</f>
        <v>#DIV/0!</v>
      </c>
      <c r="BWK12" t="e">
        <f t="shared" ref="BWK12:BWK20" si="1077">BWI12</f>
        <v>#DIV/0!</v>
      </c>
      <c r="BWL12" s="5" t="e">
        <f t="shared" ref="BWL12:BWL20" si="1078">BWK12*BWG12</f>
        <v>#DIV/0!</v>
      </c>
      <c r="BWM12" s="5" t="e">
        <f t="shared" ref="BWM12:BWM20" si="1079">BWN12*BWG12</f>
        <v>#DIV/0!</v>
      </c>
      <c r="BWN12" t="e">
        <f t="shared" ref="BWN12:BWN20" si="1080">BWI12-BWO12</f>
        <v>#DIV/0!</v>
      </c>
      <c r="BWO12" t="e">
        <f t="shared" ref="BWO12:BWO20" si="1081">ROUND((BWL12-BWJ12)/BWG12/100,0)*100*2</f>
        <v>#DIV/0!</v>
      </c>
      <c r="BWP12" s="5" t="e">
        <f t="shared" ref="BWP12:BWP20" si="1082">BWO12*BWG12</f>
        <v>#DIV/0!</v>
      </c>
      <c r="BWQ12" s="5" t="e">
        <f t="shared" ref="BWQ12:BWQ20" si="1083">BWL12-BWJ12</f>
        <v>#DIV/0!</v>
      </c>
      <c r="BWR12" s="35" t="e">
        <f t="shared" ref="BWR12:BWR20" si="1084">(BWL12-BWJ12)/BWJ12</f>
        <v>#DIV/0!</v>
      </c>
      <c r="BWS12" s="9">
        <v>7</v>
      </c>
      <c r="BWT12" s="10" t="s">
        <v>17</v>
      </c>
      <c r="BWU12" s="5">
        <f>BWU9-BXI$2</f>
        <v>0</v>
      </c>
      <c r="BWV12" s="12">
        <f>BWU12*BWV$2</f>
        <v>0</v>
      </c>
      <c r="BWW12" s="12">
        <f>BWV9</f>
        <v>0</v>
      </c>
      <c r="BWX12" s="9">
        <f>BWX$2*POWER((1+BXJ$2),BWS12)</f>
        <v>0</v>
      </c>
      <c r="BWY12" s="14" t="e">
        <f t="shared" ref="BWY12:BWY20" si="1085">ROUND(BWX12/BWV12/100,0)*100</f>
        <v>#DIV/0!</v>
      </c>
      <c r="BWZ12" s="5" t="e">
        <f t="shared" ref="BWZ12:BWZ20" si="1086">BWV12*BWY12</f>
        <v>#DIV/0!</v>
      </c>
      <c r="BXA12" t="e">
        <f t="shared" ref="BXA12:BXA20" si="1087">BWY12</f>
        <v>#DIV/0!</v>
      </c>
      <c r="BXB12" s="5" t="e">
        <f t="shared" ref="BXB12:BXB20" si="1088">BXA12*BWW12</f>
        <v>#DIV/0!</v>
      </c>
      <c r="BXC12" s="5" t="e">
        <f t="shared" ref="BXC12:BXC20" si="1089">BXD12*BWW12</f>
        <v>#DIV/0!</v>
      </c>
      <c r="BXD12" t="e">
        <f t="shared" ref="BXD12:BXD20" si="1090">BWY12-BXE12</f>
        <v>#DIV/0!</v>
      </c>
      <c r="BXE12" t="e">
        <f t="shared" ref="BXE12:BXE20" si="1091">ROUND((BXB12-BWZ12)/BWW12/100,0)*100*2</f>
        <v>#DIV/0!</v>
      </c>
      <c r="BXF12" s="5" t="e">
        <f t="shared" ref="BXF12:BXF20" si="1092">BXE12*BWW12</f>
        <v>#DIV/0!</v>
      </c>
      <c r="BXG12" s="5" t="e">
        <f t="shared" ref="BXG12:BXG20" si="1093">BXB12-BWZ12</f>
        <v>#DIV/0!</v>
      </c>
      <c r="BXH12" s="35" t="e">
        <f t="shared" ref="BXH12:BXH20" si="1094">(BXB12-BWZ12)/BWZ12</f>
        <v>#DIV/0!</v>
      </c>
      <c r="BXI12" s="9">
        <v>7</v>
      </c>
      <c r="BXJ12" s="10" t="s">
        <v>17</v>
      </c>
      <c r="BXK12" s="5">
        <f>BXK9-BXY$2</f>
        <v>0</v>
      </c>
      <c r="BXL12" s="12">
        <f>BXK12*BXL$2</f>
        <v>0</v>
      </c>
      <c r="BXM12" s="12">
        <f>BXL9</f>
        <v>0</v>
      </c>
      <c r="BXN12" s="9">
        <f>BXN$2*POWER((1+BXZ$2),BXI12)</f>
        <v>0</v>
      </c>
      <c r="BXO12" s="14" t="e">
        <f t="shared" ref="BXO12:BXO20" si="1095">ROUND(BXN12/BXL12/100,0)*100</f>
        <v>#DIV/0!</v>
      </c>
      <c r="BXP12" s="5" t="e">
        <f t="shared" ref="BXP12:BXP20" si="1096">BXL12*BXO12</f>
        <v>#DIV/0!</v>
      </c>
      <c r="BXQ12" t="e">
        <f t="shared" ref="BXQ12:BXQ20" si="1097">BXO12</f>
        <v>#DIV/0!</v>
      </c>
      <c r="BXR12" s="5" t="e">
        <f t="shared" ref="BXR12:BXR20" si="1098">BXQ12*BXM12</f>
        <v>#DIV/0!</v>
      </c>
      <c r="BXS12" s="5" t="e">
        <f t="shared" ref="BXS12:BXS20" si="1099">BXT12*BXM12</f>
        <v>#DIV/0!</v>
      </c>
      <c r="BXT12" t="e">
        <f t="shared" ref="BXT12:BXT20" si="1100">BXO12-BXU12</f>
        <v>#DIV/0!</v>
      </c>
      <c r="BXU12" t="e">
        <f t="shared" ref="BXU12:BXU20" si="1101">ROUND((BXR12-BXP12)/BXM12/100,0)*100*2</f>
        <v>#DIV/0!</v>
      </c>
      <c r="BXV12" s="5" t="e">
        <f t="shared" ref="BXV12:BXV20" si="1102">BXU12*BXM12</f>
        <v>#DIV/0!</v>
      </c>
      <c r="BXW12" s="5" t="e">
        <f t="shared" ref="BXW12:BXW20" si="1103">BXR12-BXP12</f>
        <v>#DIV/0!</v>
      </c>
      <c r="BXX12" s="35" t="e">
        <f t="shared" ref="BXX12:BXX20" si="1104">(BXR12-BXP12)/BXP12</f>
        <v>#DIV/0!</v>
      </c>
      <c r="BXY12" s="9">
        <v>7</v>
      </c>
      <c r="BXZ12" s="10" t="s">
        <v>17</v>
      </c>
      <c r="BYA12" s="5">
        <f>BYA9-BYO$2</f>
        <v>0</v>
      </c>
      <c r="BYB12" s="12">
        <f>BYA12*BYB$2</f>
        <v>0</v>
      </c>
      <c r="BYC12" s="12">
        <f>BYB9</f>
        <v>0</v>
      </c>
      <c r="BYD12" s="9">
        <f>BYD$2*POWER((1+BYP$2),BXY12)</f>
        <v>0</v>
      </c>
      <c r="BYE12" s="14" t="e">
        <f t="shared" ref="BYE12:BYE20" si="1105">ROUND(BYD12/BYB12/100,0)*100</f>
        <v>#DIV/0!</v>
      </c>
      <c r="BYF12" s="5" t="e">
        <f t="shared" ref="BYF12:BYF20" si="1106">BYB12*BYE12</f>
        <v>#DIV/0!</v>
      </c>
      <c r="BYG12" t="e">
        <f t="shared" ref="BYG12:BYG20" si="1107">BYE12</f>
        <v>#DIV/0!</v>
      </c>
      <c r="BYH12" s="5" t="e">
        <f t="shared" ref="BYH12:BYH20" si="1108">BYG12*BYC12</f>
        <v>#DIV/0!</v>
      </c>
      <c r="BYI12" s="5" t="e">
        <f t="shared" ref="BYI12:BYI20" si="1109">BYJ12*BYC12</f>
        <v>#DIV/0!</v>
      </c>
      <c r="BYJ12" t="e">
        <f t="shared" ref="BYJ12:BYJ20" si="1110">BYE12-BYK12</f>
        <v>#DIV/0!</v>
      </c>
      <c r="BYK12" t="e">
        <f t="shared" ref="BYK12:BYK20" si="1111">ROUND((BYH12-BYF12)/BYC12/100,0)*100*2</f>
        <v>#DIV/0!</v>
      </c>
      <c r="BYL12" s="5" t="e">
        <f t="shared" ref="BYL12:BYL20" si="1112">BYK12*BYC12</f>
        <v>#DIV/0!</v>
      </c>
      <c r="BYM12" s="5" t="e">
        <f t="shared" ref="BYM12:BYM20" si="1113">BYH12-BYF12</f>
        <v>#DIV/0!</v>
      </c>
      <c r="BYN12" s="35" t="e">
        <f t="shared" ref="BYN12:BYN20" si="1114">(BYH12-BYF12)/BYF12</f>
        <v>#DIV/0!</v>
      </c>
      <c r="BYO12" s="9">
        <v>7</v>
      </c>
      <c r="BYP12" s="10" t="s">
        <v>17</v>
      </c>
      <c r="BYQ12" s="5">
        <f>BYQ9-BZE$2</f>
        <v>0</v>
      </c>
      <c r="BYR12" s="12">
        <f>BYQ12*BYR$2</f>
        <v>0</v>
      </c>
      <c r="BYS12" s="12">
        <f>BYR9</f>
        <v>0</v>
      </c>
      <c r="BYT12" s="9">
        <f>BYT$2*POWER((1+BZF$2),BYO12)</f>
        <v>0</v>
      </c>
      <c r="BYU12" s="14" t="e">
        <f t="shared" ref="BYU12:BYU20" si="1115">ROUND(BYT12/BYR12/100,0)*100</f>
        <v>#DIV/0!</v>
      </c>
      <c r="BYV12" s="5" t="e">
        <f t="shared" ref="BYV12:BYV20" si="1116">BYR12*BYU12</f>
        <v>#DIV/0!</v>
      </c>
      <c r="BYW12" t="e">
        <f t="shared" ref="BYW12:BYW20" si="1117">BYU12</f>
        <v>#DIV/0!</v>
      </c>
      <c r="BYX12" s="5" t="e">
        <f t="shared" ref="BYX12:BYX20" si="1118">BYW12*BYS12</f>
        <v>#DIV/0!</v>
      </c>
      <c r="BYY12" s="5" t="e">
        <f t="shared" ref="BYY12:BYY20" si="1119">BYZ12*BYS12</f>
        <v>#DIV/0!</v>
      </c>
      <c r="BYZ12" t="e">
        <f t="shared" ref="BYZ12:BYZ20" si="1120">BYU12-BZA12</f>
        <v>#DIV/0!</v>
      </c>
      <c r="BZA12" t="e">
        <f t="shared" ref="BZA12:BZA20" si="1121">ROUND((BYX12-BYV12)/BYS12/100,0)*100*2</f>
        <v>#DIV/0!</v>
      </c>
      <c r="BZB12" s="5" t="e">
        <f t="shared" ref="BZB12:BZB20" si="1122">BZA12*BYS12</f>
        <v>#DIV/0!</v>
      </c>
      <c r="BZC12" s="5" t="e">
        <f t="shared" ref="BZC12:BZC20" si="1123">BYX12-BYV12</f>
        <v>#DIV/0!</v>
      </c>
      <c r="BZD12" s="35" t="e">
        <f t="shared" ref="BZD12:BZD20" si="1124">(BYX12-BYV12)/BYV12</f>
        <v>#DIV/0!</v>
      </c>
      <c r="BZE12" s="9">
        <v>7</v>
      </c>
      <c r="BZF12" s="10" t="s">
        <v>17</v>
      </c>
      <c r="BZG12" s="5">
        <f>BZG9-BZU$2</f>
        <v>0</v>
      </c>
      <c r="BZH12" s="12">
        <f>BZG12*BZH$2</f>
        <v>0</v>
      </c>
      <c r="BZI12" s="12">
        <f>BZH9</f>
        <v>0</v>
      </c>
      <c r="BZJ12" s="9">
        <f>BZJ$2*POWER((1+BZV$2),BZE12)</f>
        <v>0</v>
      </c>
      <c r="BZK12" s="14" t="e">
        <f t="shared" ref="BZK12:BZK20" si="1125">ROUND(BZJ12/BZH12/100,0)*100</f>
        <v>#DIV/0!</v>
      </c>
      <c r="BZL12" s="5" t="e">
        <f t="shared" ref="BZL12:BZL20" si="1126">BZH12*BZK12</f>
        <v>#DIV/0!</v>
      </c>
      <c r="BZM12" t="e">
        <f t="shared" ref="BZM12:BZM20" si="1127">BZK12</f>
        <v>#DIV/0!</v>
      </c>
      <c r="BZN12" s="5" t="e">
        <f t="shared" ref="BZN12:BZN20" si="1128">BZM12*BZI12</f>
        <v>#DIV/0!</v>
      </c>
      <c r="BZO12" s="5" t="e">
        <f t="shared" ref="BZO12:BZO20" si="1129">BZP12*BZI12</f>
        <v>#DIV/0!</v>
      </c>
      <c r="BZP12" t="e">
        <f t="shared" ref="BZP12:BZP20" si="1130">BZK12-BZQ12</f>
        <v>#DIV/0!</v>
      </c>
      <c r="BZQ12" t="e">
        <f t="shared" ref="BZQ12:BZQ20" si="1131">ROUND((BZN12-BZL12)/BZI12/100,0)*100*2</f>
        <v>#DIV/0!</v>
      </c>
      <c r="BZR12" s="5" t="e">
        <f t="shared" ref="BZR12:BZR20" si="1132">BZQ12*BZI12</f>
        <v>#DIV/0!</v>
      </c>
      <c r="BZS12" s="5" t="e">
        <f t="shared" ref="BZS12:BZS20" si="1133">BZN12-BZL12</f>
        <v>#DIV/0!</v>
      </c>
      <c r="BZT12" s="35" t="e">
        <f t="shared" ref="BZT12:BZT20" si="1134">(BZN12-BZL12)/BZL12</f>
        <v>#DIV/0!</v>
      </c>
      <c r="BZU12" s="9">
        <v>7</v>
      </c>
      <c r="BZV12" s="10" t="s">
        <v>17</v>
      </c>
      <c r="BZW12" s="5">
        <f>BZW9-CAK$2</f>
        <v>0</v>
      </c>
      <c r="BZX12" s="12">
        <f>BZW12*BZX$2</f>
        <v>0</v>
      </c>
      <c r="BZY12" s="12">
        <f>BZX9</f>
        <v>0</v>
      </c>
      <c r="BZZ12" s="9">
        <f>BZZ$2*POWER((1+CAL$2),BZU12)</f>
        <v>0</v>
      </c>
      <c r="CAA12" s="14" t="e">
        <f t="shared" ref="CAA12:CAA20" si="1135">ROUND(BZZ12/BZX12/100,0)*100</f>
        <v>#DIV/0!</v>
      </c>
      <c r="CAB12" s="5" t="e">
        <f t="shared" ref="CAB12:CAB20" si="1136">BZX12*CAA12</f>
        <v>#DIV/0!</v>
      </c>
      <c r="CAC12" t="e">
        <f t="shared" ref="CAC12:CAC20" si="1137">CAA12</f>
        <v>#DIV/0!</v>
      </c>
      <c r="CAD12" s="5" t="e">
        <f t="shared" ref="CAD12:CAD20" si="1138">CAC12*BZY12</f>
        <v>#DIV/0!</v>
      </c>
      <c r="CAE12" s="5" t="e">
        <f t="shared" ref="CAE12:CAE20" si="1139">CAF12*BZY12</f>
        <v>#DIV/0!</v>
      </c>
      <c r="CAF12" t="e">
        <f t="shared" ref="CAF12:CAF20" si="1140">CAA12-CAG12</f>
        <v>#DIV/0!</v>
      </c>
      <c r="CAG12" t="e">
        <f t="shared" ref="CAG12:CAG20" si="1141">ROUND((CAD12-CAB12)/BZY12/100,0)*100*2</f>
        <v>#DIV/0!</v>
      </c>
      <c r="CAH12" s="5" t="e">
        <f t="shared" ref="CAH12:CAH20" si="1142">CAG12*BZY12</f>
        <v>#DIV/0!</v>
      </c>
      <c r="CAI12" s="5" t="e">
        <f t="shared" ref="CAI12:CAI20" si="1143">CAD12-CAB12</f>
        <v>#DIV/0!</v>
      </c>
      <c r="CAJ12" s="35" t="e">
        <f t="shared" ref="CAJ12:CAJ20" si="1144">(CAD12-CAB12)/CAB12</f>
        <v>#DIV/0!</v>
      </c>
      <c r="CAK12" s="9">
        <v>7</v>
      </c>
      <c r="CAL12" s="10" t="s">
        <v>17</v>
      </c>
      <c r="CAM12" s="5">
        <f>CAM9-CBA$2</f>
        <v>0</v>
      </c>
      <c r="CAN12" s="12">
        <f>CAM12*CAN$2</f>
        <v>0</v>
      </c>
      <c r="CAO12" s="12">
        <f>CAN9</f>
        <v>0</v>
      </c>
      <c r="CAP12" s="9">
        <f>CAP$2*POWER((1+CBB$2),CAK12)</f>
        <v>0</v>
      </c>
      <c r="CAQ12" s="14" t="e">
        <f t="shared" ref="CAQ12:CAQ20" si="1145">ROUND(CAP12/CAN12/100,0)*100</f>
        <v>#DIV/0!</v>
      </c>
      <c r="CAR12" s="5" t="e">
        <f t="shared" ref="CAR12:CAR20" si="1146">CAN12*CAQ12</f>
        <v>#DIV/0!</v>
      </c>
      <c r="CAS12" t="e">
        <f t="shared" ref="CAS12:CAS20" si="1147">CAQ12</f>
        <v>#DIV/0!</v>
      </c>
      <c r="CAT12" s="5" t="e">
        <f t="shared" ref="CAT12:CAT20" si="1148">CAS12*CAO12</f>
        <v>#DIV/0!</v>
      </c>
      <c r="CAU12" s="5" t="e">
        <f t="shared" ref="CAU12:CAU20" si="1149">CAV12*CAO12</f>
        <v>#DIV/0!</v>
      </c>
      <c r="CAV12" t="e">
        <f t="shared" ref="CAV12:CAV20" si="1150">CAQ12-CAW12</f>
        <v>#DIV/0!</v>
      </c>
      <c r="CAW12" t="e">
        <f t="shared" ref="CAW12:CAW20" si="1151">ROUND((CAT12-CAR12)/CAO12/100,0)*100*2</f>
        <v>#DIV/0!</v>
      </c>
      <c r="CAX12" s="5" t="e">
        <f t="shared" ref="CAX12:CAX20" si="1152">CAW12*CAO12</f>
        <v>#DIV/0!</v>
      </c>
      <c r="CAY12" s="5" t="e">
        <f t="shared" ref="CAY12:CAY20" si="1153">CAT12-CAR12</f>
        <v>#DIV/0!</v>
      </c>
      <c r="CAZ12" s="35" t="e">
        <f t="shared" ref="CAZ12:CAZ20" si="1154">(CAT12-CAR12)/CAR12</f>
        <v>#DIV/0!</v>
      </c>
      <c r="CBA12" s="9">
        <v>7</v>
      </c>
      <c r="CBB12" s="10" t="s">
        <v>17</v>
      </c>
      <c r="CBC12" s="5">
        <f>CBC9-CBQ$2</f>
        <v>0</v>
      </c>
      <c r="CBD12" s="12">
        <f>CBC12*CBD$2</f>
        <v>0</v>
      </c>
      <c r="CBE12" s="12">
        <f>CBD9</f>
        <v>0</v>
      </c>
      <c r="CBF12" s="9">
        <f>CBF$2*POWER((1+CBR$2),CBA12)</f>
        <v>0</v>
      </c>
      <c r="CBG12" s="14" t="e">
        <f t="shared" ref="CBG12:CBG20" si="1155">ROUND(CBF12/CBD12/100,0)*100</f>
        <v>#DIV/0!</v>
      </c>
      <c r="CBH12" s="5" t="e">
        <f t="shared" ref="CBH12:CBH20" si="1156">CBD12*CBG12</f>
        <v>#DIV/0!</v>
      </c>
      <c r="CBI12" t="e">
        <f t="shared" ref="CBI12:CBI20" si="1157">CBG12</f>
        <v>#DIV/0!</v>
      </c>
      <c r="CBJ12" s="5" t="e">
        <f t="shared" ref="CBJ12:CBJ20" si="1158">CBI12*CBE12</f>
        <v>#DIV/0!</v>
      </c>
      <c r="CBK12" s="5" t="e">
        <f t="shared" ref="CBK12:CBK20" si="1159">CBL12*CBE12</f>
        <v>#DIV/0!</v>
      </c>
      <c r="CBL12" t="e">
        <f t="shared" ref="CBL12:CBL20" si="1160">CBG12-CBM12</f>
        <v>#DIV/0!</v>
      </c>
      <c r="CBM12" t="e">
        <f t="shared" ref="CBM12:CBM20" si="1161">ROUND((CBJ12-CBH12)/CBE12/100,0)*100*2</f>
        <v>#DIV/0!</v>
      </c>
      <c r="CBN12" s="5" t="e">
        <f t="shared" ref="CBN12:CBN20" si="1162">CBM12*CBE12</f>
        <v>#DIV/0!</v>
      </c>
      <c r="CBO12" s="5" t="e">
        <f t="shared" ref="CBO12:CBO20" si="1163">CBJ12-CBH12</f>
        <v>#DIV/0!</v>
      </c>
      <c r="CBP12" s="35" t="e">
        <f t="shared" ref="CBP12:CBP20" si="1164">(CBJ12-CBH12)/CBH12</f>
        <v>#DIV/0!</v>
      </c>
      <c r="CBQ12" s="9">
        <v>7</v>
      </c>
      <c r="CBR12" s="10" t="s">
        <v>17</v>
      </c>
      <c r="CBS12" s="5">
        <f>CBS9-CCG$2</f>
        <v>0</v>
      </c>
      <c r="CBT12" s="12">
        <f>CBS12*CBT$2</f>
        <v>0</v>
      </c>
      <c r="CBU12" s="12">
        <f>CBT9</f>
        <v>0</v>
      </c>
      <c r="CBV12" s="9">
        <f>CBV$2*POWER((1+CCH$2),CBQ12)</f>
        <v>0</v>
      </c>
      <c r="CBW12" s="14" t="e">
        <f t="shared" ref="CBW12:CBW20" si="1165">ROUND(CBV12/CBT12/100,0)*100</f>
        <v>#DIV/0!</v>
      </c>
      <c r="CBX12" s="5" t="e">
        <f t="shared" ref="CBX12:CBX20" si="1166">CBT12*CBW12</f>
        <v>#DIV/0!</v>
      </c>
      <c r="CBY12" t="e">
        <f t="shared" ref="CBY12:CBY20" si="1167">CBW12</f>
        <v>#DIV/0!</v>
      </c>
      <c r="CBZ12" s="5" t="e">
        <f t="shared" ref="CBZ12:CBZ20" si="1168">CBY12*CBU12</f>
        <v>#DIV/0!</v>
      </c>
      <c r="CCA12" s="5" t="e">
        <f t="shared" ref="CCA12:CCA20" si="1169">CCB12*CBU12</f>
        <v>#DIV/0!</v>
      </c>
      <c r="CCB12" t="e">
        <f t="shared" ref="CCB12:CCB20" si="1170">CBW12-CCC12</f>
        <v>#DIV/0!</v>
      </c>
      <c r="CCC12" t="e">
        <f t="shared" ref="CCC12:CCC20" si="1171">ROUND((CBZ12-CBX12)/CBU12/100,0)*100*2</f>
        <v>#DIV/0!</v>
      </c>
      <c r="CCD12" s="5" t="e">
        <f t="shared" ref="CCD12:CCD20" si="1172">CCC12*CBU12</f>
        <v>#DIV/0!</v>
      </c>
      <c r="CCE12" s="5" t="e">
        <f t="shared" ref="CCE12:CCE20" si="1173">CBZ12-CBX12</f>
        <v>#DIV/0!</v>
      </c>
      <c r="CCF12" s="35" t="e">
        <f t="shared" ref="CCF12:CCF20" si="1174">(CBZ12-CBX12)/CBX12</f>
        <v>#DIV/0!</v>
      </c>
      <c r="CCG12" s="9">
        <v>7</v>
      </c>
      <c r="CCH12" s="10" t="s">
        <v>17</v>
      </c>
      <c r="CCI12" s="5">
        <f>CCI9-CCW$2</f>
        <v>0</v>
      </c>
      <c r="CCJ12" s="12">
        <f>CCI12*CCJ$2</f>
        <v>0</v>
      </c>
      <c r="CCK12" s="12">
        <f>CCJ9</f>
        <v>0</v>
      </c>
      <c r="CCL12" s="9">
        <f>CCL$2*POWER((1+CCX$2),CCG12)</f>
        <v>0</v>
      </c>
      <c r="CCM12" s="14" t="e">
        <f t="shared" ref="CCM12:CCM20" si="1175">ROUND(CCL12/CCJ12/100,0)*100</f>
        <v>#DIV/0!</v>
      </c>
      <c r="CCN12" s="5" t="e">
        <f t="shared" ref="CCN12:CCN20" si="1176">CCJ12*CCM12</f>
        <v>#DIV/0!</v>
      </c>
      <c r="CCO12" t="e">
        <f t="shared" ref="CCO12:CCO20" si="1177">CCM12</f>
        <v>#DIV/0!</v>
      </c>
      <c r="CCP12" s="5" t="e">
        <f t="shared" ref="CCP12:CCP20" si="1178">CCO12*CCK12</f>
        <v>#DIV/0!</v>
      </c>
      <c r="CCQ12" s="5" t="e">
        <f t="shared" ref="CCQ12:CCQ20" si="1179">CCR12*CCK12</f>
        <v>#DIV/0!</v>
      </c>
      <c r="CCR12" t="e">
        <f t="shared" ref="CCR12:CCR20" si="1180">CCM12-CCS12</f>
        <v>#DIV/0!</v>
      </c>
      <c r="CCS12" t="e">
        <f t="shared" ref="CCS12:CCS20" si="1181">ROUND((CCP12-CCN12)/CCK12/100,0)*100*2</f>
        <v>#DIV/0!</v>
      </c>
      <c r="CCT12" s="5" t="e">
        <f t="shared" ref="CCT12:CCT20" si="1182">CCS12*CCK12</f>
        <v>#DIV/0!</v>
      </c>
      <c r="CCU12" s="5" t="e">
        <f t="shared" ref="CCU12:CCU20" si="1183">CCP12-CCN12</f>
        <v>#DIV/0!</v>
      </c>
      <c r="CCV12" s="35" t="e">
        <f t="shared" ref="CCV12:CCV20" si="1184">(CCP12-CCN12)/CCN12</f>
        <v>#DIV/0!</v>
      </c>
      <c r="CCW12" s="9">
        <v>7</v>
      </c>
      <c r="CCX12" s="10" t="s">
        <v>17</v>
      </c>
      <c r="CCY12" s="5">
        <f>CCY9-CDM$2</f>
        <v>0</v>
      </c>
      <c r="CCZ12" s="12">
        <f>CCY12*CCZ$2</f>
        <v>0</v>
      </c>
      <c r="CDA12" s="12">
        <f>CCZ9</f>
        <v>0</v>
      </c>
      <c r="CDB12" s="9">
        <f>CDB$2*POWER((1+CDN$2),CCW12)</f>
        <v>0</v>
      </c>
      <c r="CDC12" s="14" t="e">
        <f t="shared" ref="CDC12:CDC20" si="1185">ROUND(CDB12/CCZ12/100,0)*100</f>
        <v>#DIV/0!</v>
      </c>
      <c r="CDD12" s="5" t="e">
        <f t="shared" ref="CDD12:CDD20" si="1186">CCZ12*CDC12</f>
        <v>#DIV/0!</v>
      </c>
      <c r="CDE12" t="e">
        <f t="shared" ref="CDE12:CDE20" si="1187">CDC12</f>
        <v>#DIV/0!</v>
      </c>
      <c r="CDF12" s="5" t="e">
        <f t="shared" ref="CDF12:CDF20" si="1188">CDE12*CDA12</f>
        <v>#DIV/0!</v>
      </c>
      <c r="CDG12" s="5" t="e">
        <f t="shared" ref="CDG12:CDG20" si="1189">CDH12*CDA12</f>
        <v>#DIV/0!</v>
      </c>
      <c r="CDH12" t="e">
        <f t="shared" ref="CDH12:CDH20" si="1190">CDC12-CDI12</f>
        <v>#DIV/0!</v>
      </c>
      <c r="CDI12" t="e">
        <f t="shared" ref="CDI12:CDI20" si="1191">ROUND((CDF12-CDD12)/CDA12/100,0)*100*2</f>
        <v>#DIV/0!</v>
      </c>
      <c r="CDJ12" s="5" t="e">
        <f t="shared" ref="CDJ12:CDJ20" si="1192">CDI12*CDA12</f>
        <v>#DIV/0!</v>
      </c>
      <c r="CDK12" s="5" t="e">
        <f t="shared" ref="CDK12:CDK20" si="1193">CDF12-CDD12</f>
        <v>#DIV/0!</v>
      </c>
      <c r="CDL12" s="35" t="e">
        <f t="shared" ref="CDL12:CDL20" si="1194">(CDF12-CDD12)/CDD12</f>
        <v>#DIV/0!</v>
      </c>
      <c r="CDM12" s="9">
        <v>7</v>
      </c>
      <c r="CDN12" s="10" t="s">
        <v>17</v>
      </c>
      <c r="CDO12" s="5">
        <f>CDO9-CEC$2</f>
        <v>0</v>
      </c>
      <c r="CDP12" s="12">
        <f>CDO12*CDP$2</f>
        <v>0</v>
      </c>
      <c r="CDQ12" s="12">
        <f>CDP9</f>
        <v>0</v>
      </c>
      <c r="CDR12" s="9">
        <f>CDR$2*POWER((1+CED$2),CDM12)</f>
        <v>0</v>
      </c>
      <c r="CDS12" s="14" t="e">
        <f t="shared" ref="CDS12:CDS20" si="1195">ROUND(CDR12/CDP12/100,0)*100</f>
        <v>#DIV/0!</v>
      </c>
      <c r="CDT12" s="5" t="e">
        <f t="shared" ref="CDT12:CDT20" si="1196">CDP12*CDS12</f>
        <v>#DIV/0!</v>
      </c>
      <c r="CDU12" t="e">
        <f t="shared" ref="CDU12:CDU20" si="1197">CDS12</f>
        <v>#DIV/0!</v>
      </c>
      <c r="CDV12" s="5" t="e">
        <f t="shared" ref="CDV12:CDV20" si="1198">CDU12*CDQ12</f>
        <v>#DIV/0!</v>
      </c>
      <c r="CDW12" s="5" t="e">
        <f t="shared" ref="CDW12:CDW20" si="1199">CDX12*CDQ12</f>
        <v>#DIV/0!</v>
      </c>
      <c r="CDX12" t="e">
        <f t="shared" ref="CDX12:CDX20" si="1200">CDS12-CDY12</f>
        <v>#DIV/0!</v>
      </c>
      <c r="CDY12" t="e">
        <f t="shared" ref="CDY12:CDY20" si="1201">ROUND((CDV12-CDT12)/CDQ12/100,0)*100*2</f>
        <v>#DIV/0!</v>
      </c>
      <c r="CDZ12" s="5" t="e">
        <f t="shared" ref="CDZ12:CDZ20" si="1202">CDY12*CDQ12</f>
        <v>#DIV/0!</v>
      </c>
      <c r="CEA12" s="5" t="e">
        <f t="shared" ref="CEA12:CEA20" si="1203">CDV12-CDT12</f>
        <v>#DIV/0!</v>
      </c>
      <c r="CEB12" s="35" t="e">
        <f t="shared" ref="CEB12:CEB20" si="1204">(CDV12-CDT12)/CDT12</f>
        <v>#DIV/0!</v>
      </c>
      <c r="CEC12" s="9">
        <v>7</v>
      </c>
      <c r="CED12" s="10" t="s">
        <v>17</v>
      </c>
      <c r="CEE12" s="5">
        <f>CEE9-CES$2</f>
        <v>0</v>
      </c>
      <c r="CEF12" s="12">
        <f>CEE12*CEF$2</f>
        <v>0</v>
      </c>
      <c r="CEG12" s="12">
        <f>CEF9</f>
        <v>0</v>
      </c>
      <c r="CEH12" s="9">
        <f>CEH$2*POWER((1+CET$2),CEC12)</f>
        <v>0</v>
      </c>
      <c r="CEI12" s="14" t="e">
        <f t="shared" ref="CEI12:CEI20" si="1205">ROUND(CEH12/CEF12/100,0)*100</f>
        <v>#DIV/0!</v>
      </c>
      <c r="CEJ12" s="5" t="e">
        <f t="shared" ref="CEJ12:CEJ20" si="1206">CEF12*CEI12</f>
        <v>#DIV/0!</v>
      </c>
      <c r="CEK12" t="e">
        <f t="shared" ref="CEK12:CEK20" si="1207">CEI12</f>
        <v>#DIV/0!</v>
      </c>
      <c r="CEL12" s="5" t="e">
        <f t="shared" ref="CEL12:CEL20" si="1208">CEK12*CEG12</f>
        <v>#DIV/0!</v>
      </c>
      <c r="CEM12" s="5" t="e">
        <f t="shared" ref="CEM12:CEM20" si="1209">CEN12*CEG12</f>
        <v>#DIV/0!</v>
      </c>
      <c r="CEN12" t="e">
        <f t="shared" ref="CEN12:CEN20" si="1210">CEI12-CEO12</f>
        <v>#DIV/0!</v>
      </c>
      <c r="CEO12" t="e">
        <f t="shared" ref="CEO12:CEO20" si="1211">ROUND((CEL12-CEJ12)/CEG12/100,0)*100*2</f>
        <v>#DIV/0!</v>
      </c>
      <c r="CEP12" s="5" t="e">
        <f t="shared" ref="CEP12:CEP20" si="1212">CEO12*CEG12</f>
        <v>#DIV/0!</v>
      </c>
      <c r="CEQ12" s="5" t="e">
        <f t="shared" ref="CEQ12:CEQ20" si="1213">CEL12-CEJ12</f>
        <v>#DIV/0!</v>
      </c>
      <c r="CER12" s="35" t="e">
        <f t="shared" ref="CER12:CER20" si="1214">(CEL12-CEJ12)/CEJ12</f>
        <v>#DIV/0!</v>
      </c>
      <c r="CES12" s="9">
        <v>7</v>
      </c>
      <c r="CET12" s="10" t="s">
        <v>17</v>
      </c>
      <c r="CEU12" s="5">
        <f>CEU9-CFI$2</f>
        <v>0</v>
      </c>
      <c r="CEV12" s="12">
        <f>CEU12*CEV$2</f>
        <v>0</v>
      </c>
      <c r="CEW12" s="12">
        <f>CEV9</f>
        <v>0</v>
      </c>
      <c r="CEX12" s="9">
        <f>CEX$2*POWER((1+CFJ$2),CES12)</f>
        <v>0</v>
      </c>
      <c r="CEY12" s="14" t="e">
        <f t="shared" ref="CEY12:CEY20" si="1215">ROUND(CEX12/CEV12/100,0)*100</f>
        <v>#DIV/0!</v>
      </c>
      <c r="CEZ12" s="5" t="e">
        <f t="shared" ref="CEZ12:CEZ20" si="1216">CEV12*CEY12</f>
        <v>#DIV/0!</v>
      </c>
      <c r="CFA12" t="e">
        <f t="shared" ref="CFA12:CFA20" si="1217">CEY12</f>
        <v>#DIV/0!</v>
      </c>
      <c r="CFB12" s="5" t="e">
        <f t="shared" ref="CFB12:CFB20" si="1218">CFA12*CEW12</f>
        <v>#DIV/0!</v>
      </c>
      <c r="CFC12" s="5" t="e">
        <f t="shared" ref="CFC12:CFC20" si="1219">CFD12*CEW12</f>
        <v>#DIV/0!</v>
      </c>
      <c r="CFD12" t="e">
        <f t="shared" ref="CFD12:CFD20" si="1220">CEY12-CFE12</f>
        <v>#DIV/0!</v>
      </c>
      <c r="CFE12" t="e">
        <f t="shared" ref="CFE12:CFE20" si="1221">ROUND((CFB12-CEZ12)/CEW12/100,0)*100*2</f>
        <v>#DIV/0!</v>
      </c>
      <c r="CFF12" s="5" t="e">
        <f t="shared" ref="CFF12:CFF20" si="1222">CFE12*CEW12</f>
        <v>#DIV/0!</v>
      </c>
      <c r="CFG12" s="5" t="e">
        <f t="shared" ref="CFG12:CFG20" si="1223">CFB12-CEZ12</f>
        <v>#DIV/0!</v>
      </c>
      <c r="CFH12" s="35" t="e">
        <f t="shared" ref="CFH12:CFH20" si="1224">(CFB12-CEZ12)/CEZ12</f>
        <v>#DIV/0!</v>
      </c>
      <c r="CFI12" s="9">
        <v>7</v>
      </c>
      <c r="CFJ12" s="10" t="s">
        <v>17</v>
      </c>
      <c r="CFK12" s="5">
        <f>CFK9-CFY$2</f>
        <v>0</v>
      </c>
      <c r="CFL12" s="12">
        <f>CFK12*CFL$2</f>
        <v>0</v>
      </c>
      <c r="CFM12" s="12">
        <f>CFL9</f>
        <v>0</v>
      </c>
      <c r="CFN12" s="9">
        <f>CFN$2*POWER((1+CFZ$2),CFI12)</f>
        <v>0</v>
      </c>
      <c r="CFO12" s="14" t="e">
        <f t="shared" ref="CFO12:CFO20" si="1225">ROUND(CFN12/CFL12/100,0)*100</f>
        <v>#DIV/0!</v>
      </c>
      <c r="CFP12" s="5" t="e">
        <f t="shared" ref="CFP12:CFP20" si="1226">CFL12*CFO12</f>
        <v>#DIV/0!</v>
      </c>
      <c r="CFQ12" t="e">
        <f t="shared" ref="CFQ12:CFQ20" si="1227">CFO12</f>
        <v>#DIV/0!</v>
      </c>
      <c r="CFR12" s="5" t="e">
        <f t="shared" ref="CFR12:CFR20" si="1228">CFQ12*CFM12</f>
        <v>#DIV/0!</v>
      </c>
      <c r="CFS12" s="5" t="e">
        <f t="shared" ref="CFS12:CFS20" si="1229">CFT12*CFM12</f>
        <v>#DIV/0!</v>
      </c>
      <c r="CFT12" t="e">
        <f t="shared" ref="CFT12:CFT20" si="1230">CFO12-CFU12</f>
        <v>#DIV/0!</v>
      </c>
      <c r="CFU12" t="e">
        <f t="shared" ref="CFU12:CFU20" si="1231">ROUND((CFR12-CFP12)/CFM12/100,0)*100*2</f>
        <v>#DIV/0!</v>
      </c>
      <c r="CFV12" s="5" t="e">
        <f t="shared" ref="CFV12:CFV20" si="1232">CFU12*CFM12</f>
        <v>#DIV/0!</v>
      </c>
      <c r="CFW12" s="5" t="e">
        <f t="shared" ref="CFW12:CFW20" si="1233">CFR12-CFP12</f>
        <v>#DIV/0!</v>
      </c>
      <c r="CFX12" s="35" t="e">
        <f t="shared" ref="CFX12:CFX20" si="1234">(CFR12-CFP12)/CFP12</f>
        <v>#DIV/0!</v>
      </c>
      <c r="CFY12" s="9">
        <v>7</v>
      </c>
      <c r="CFZ12" s="10" t="s">
        <v>17</v>
      </c>
      <c r="CGA12" s="5">
        <f>CGA9-CGO$2</f>
        <v>0</v>
      </c>
      <c r="CGB12" s="12">
        <f>CGA12*CGB$2</f>
        <v>0</v>
      </c>
      <c r="CGC12" s="12">
        <f>CGB9</f>
        <v>0</v>
      </c>
      <c r="CGD12" s="9">
        <f>CGD$2*POWER((1+CGP$2),CFY12)</f>
        <v>0</v>
      </c>
      <c r="CGE12" s="14" t="e">
        <f t="shared" ref="CGE12:CGE20" si="1235">ROUND(CGD12/CGB12/100,0)*100</f>
        <v>#DIV/0!</v>
      </c>
      <c r="CGF12" s="5" t="e">
        <f t="shared" ref="CGF12:CGF20" si="1236">CGB12*CGE12</f>
        <v>#DIV/0!</v>
      </c>
      <c r="CGG12" t="e">
        <f t="shared" ref="CGG12:CGG20" si="1237">CGE12</f>
        <v>#DIV/0!</v>
      </c>
      <c r="CGH12" s="5" t="e">
        <f t="shared" ref="CGH12:CGH20" si="1238">CGG12*CGC12</f>
        <v>#DIV/0!</v>
      </c>
      <c r="CGI12" s="5" t="e">
        <f t="shared" ref="CGI12:CGI20" si="1239">CGJ12*CGC12</f>
        <v>#DIV/0!</v>
      </c>
      <c r="CGJ12" t="e">
        <f t="shared" ref="CGJ12:CGJ20" si="1240">CGE12-CGK12</f>
        <v>#DIV/0!</v>
      </c>
      <c r="CGK12" t="e">
        <f t="shared" ref="CGK12:CGK20" si="1241">ROUND((CGH12-CGF12)/CGC12/100,0)*100*2</f>
        <v>#DIV/0!</v>
      </c>
      <c r="CGL12" s="5" t="e">
        <f t="shared" ref="CGL12:CGL20" si="1242">CGK12*CGC12</f>
        <v>#DIV/0!</v>
      </c>
      <c r="CGM12" s="5" t="e">
        <f t="shared" ref="CGM12:CGM20" si="1243">CGH12-CGF12</f>
        <v>#DIV/0!</v>
      </c>
      <c r="CGN12" s="35" t="e">
        <f t="shared" ref="CGN12:CGN20" si="1244">(CGH12-CGF12)/CGF12</f>
        <v>#DIV/0!</v>
      </c>
      <c r="CGO12" s="9">
        <v>7</v>
      </c>
      <c r="CGP12" s="10" t="s">
        <v>17</v>
      </c>
      <c r="CGQ12" s="5">
        <f>CGQ9-CHE$2</f>
        <v>0</v>
      </c>
      <c r="CGR12" s="12">
        <f>CGQ12*CGR$2</f>
        <v>0</v>
      </c>
      <c r="CGS12" s="12">
        <f>CGR9</f>
        <v>0</v>
      </c>
      <c r="CGT12" s="9">
        <f>CGT$2*POWER((1+CHF$2),CGO12)</f>
        <v>0</v>
      </c>
      <c r="CGU12" s="14" t="e">
        <f t="shared" ref="CGU12:CGU20" si="1245">ROUND(CGT12/CGR12/100,0)*100</f>
        <v>#DIV/0!</v>
      </c>
      <c r="CGV12" s="5" t="e">
        <f t="shared" ref="CGV12:CGV20" si="1246">CGR12*CGU12</f>
        <v>#DIV/0!</v>
      </c>
      <c r="CGW12" t="e">
        <f t="shared" ref="CGW12:CGW20" si="1247">CGU12</f>
        <v>#DIV/0!</v>
      </c>
      <c r="CGX12" s="5" t="e">
        <f t="shared" ref="CGX12:CGX20" si="1248">CGW12*CGS12</f>
        <v>#DIV/0!</v>
      </c>
      <c r="CGY12" s="5" t="e">
        <f t="shared" ref="CGY12:CGY20" si="1249">CGZ12*CGS12</f>
        <v>#DIV/0!</v>
      </c>
      <c r="CGZ12" t="e">
        <f t="shared" ref="CGZ12:CGZ20" si="1250">CGU12-CHA12</f>
        <v>#DIV/0!</v>
      </c>
      <c r="CHA12" t="e">
        <f t="shared" ref="CHA12:CHA20" si="1251">ROUND((CGX12-CGV12)/CGS12/100,0)*100*2</f>
        <v>#DIV/0!</v>
      </c>
      <c r="CHB12" s="5" t="e">
        <f t="shared" ref="CHB12:CHB20" si="1252">CHA12*CGS12</f>
        <v>#DIV/0!</v>
      </c>
      <c r="CHC12" s="5" t="e">
        <f t="shared" ref="CHC12:CHC20" si="1253">CGX12-CGV12</f>
        <v>#DIV/0!</v>
      </c>
      <c r="CHD12" s="35" t="e">
        <f t="shared" ref="CHD12:CHD20" si="1254">(CGX12-CGV12)/CGV12</f>
        <v>#DIV/0!</v>
      </c>
      <c r="CHE12" s="9">
        <v>7</v>
      </c>
      <c r="CHF12" s="10" t="s">
        <v>17</v>
      </c>
      <c r="CHG12" s="5">
        <f>CHG9-CHU$2</f>
        <v>0</v>
      </c>
      <c r="CHH12" s="12">
        <f>CHG12*CHH$2</f>
        <v>0</v>
      </c>
      <c r="CHI12" s="12">
        <f>CHH9</f>
        <v>0</v>
      </c>
      <c r="CHJ12" s="9">
        <f>CHJ$2*POWER((1+CHV$2),CHE12)</f>
        <v>0</v>
      </c>
      <c r="CHK12" s="14" t="e">
        <f t="shared" ref="CHK12:CHK20" si="1255">ROUND(CHJ12/CHH12/100,0)*100</f>
        <v>#DIV/0!</v>
      </c>
      <c r="CHL12" s="5" t="e">
        <f t="shared" ref="CHL12:CHL20" si="1256">CHH12*CHK12</f>
        <v>#DIV/0!</v>
      </c>
      <c r="CHM12" t="e">
        <f t="shared" ref="CHM12:CHM20" si="1257">CHK12</f>
        <v>#DIV/0!</v>
      </c>
      <c r="CHN12" s="5" t="e">
        <f t="shared" ref="CHN12:CHN20" si="1258">CHM12*CHI12</f>
        <v>#DIV/0!</v>
      </c>
      <c r="CHO12" s="5" t="e">
        <f t="shared" ref="CHO12:CHO20" si="1259">CHP12*CHI12</f>
        <v>#DIV/0!</v>
      </c>
      <c r="CHP12" t="e">
        <f t="shared" ref="CHP12:CHP20" si="1260">CHK12-CHQ12</f>
        <v>#DIV/0!</v>
      </c>
      <c r="CHQ12" t="e">
        <f t="shared" ref="CHQ12:CHQ20" si="1261">ROUND((CHN12-CHL12)/CHI12/100,0)*100*2</f>
        <v>#DIV/0!</v>
      </c>
      <c r="CHR12" s="5" t="e">
        <f t="shared" ref="CHR12:CHR20" si="1262">CHQ12*CHI12</f>
        <v>#DIV/0!</v>
      </c>
      <c r="CHS12" s="5" t="e">
        <f t="shared" ref="CHS12:CHS20" si="1263">CHN12-CHL12</f>
        <v>#DIV/0!</v>
      </c>
      <c r="CHT12" s="35" t="e">
        <f t="shared" ref="CHT12:CHT20" si="1264">(CHN12-CHL12)/CHL12</f>
        <v>#DIV/0!</v>
      </c>
      <c r="CHU12" s="9">
        <v>7</v>
      </c>
      <c r="CHV12" s="10" t="s">
        <v>17</v>
      </c>
      <c r="CHW12" s="5">
        <f>CHW9-CIK$2</f>
        <v>0</v>
      </c>
      <c r="CHX12" s="12">
        <f>CHW12*CHX$2</f>
        <v>0</v>
      </c>
      <c r="CHY12" s="12">
        <f>CHX9</f>
        <v>0</v>
      </c>
      <c r="CHZ12" s="9">
        <f>CHZ$2*POWER((1+CIL$2),CHU12)</f>
        <v>0</v>
      </c>
      <c r="CIA12" s="14" t="e">
        <f t="shared" ref="CIA12:CIA20" si="1265">ROUND(CHZ12/CHX12/100,0)*100</f>
        <v>#DIV/0!</v>
      </c>
      <c r="CIB12" s="5" t="e">
        <f t="shared" ref="CIB12:CIB20" si="1266">CHX12*CIA12</f>
        <v>#DIV/0!</v>
      </c>
      <c r="CIC12" t="e">
        <f t="shared" ref="CIC12:CIC20" si="1267">CIA12</f>
        <v>#DIV/0!</v>
      </c>
      <c r="CID12" s="5" t="e">
        <f t="shared" ref="CID12:CID20" si="1268">CIC12*CHY12</f>
        <v>#DIV/0!</v>
      </c>
      <c r="CIE12" s="5" t="e">
        <f t="shared" ref="CIE12:CIE20" si="1269">CIF12*CHY12</f>
        <v>#DIV/0!</v>
      </c>
      <c r="CIF12" t="e">
        <f t="shared" ref="CIF12:CIF20" si="1270">CIA12-CIG12</f>
        <v>#DIV/0!</v>
      </c>
      <c r="CIG12" t="e">
        <f t="shared" ref="CIG12:CIG20" si="1271">ROUND((CID12-CIB12)/CHY12/100,0)*100*2</f>
        <v>#DIV/0!</v>
      </c>
      <c r="CIH12" s="5" t="e">
        <f t="shared" ref="CIH12:CIH20" si="1272">CIG12*CHY12</f>
        <v>#DIV/0!</v>
      </c>
      <c r="CII12" s="5" t="e">
        <f t="shared" ref="CII12:CII20" si="1273">CID12-CIB12</f>
        <v>#DIV/0!</v>
      </c>
      <c r="CIJ12" s="35" t="e">
        <f t="shared" ref="CIJ12:CIJ20" si="1274">(CID12-CIB12)/CIB12</f>
        <v>#DIV/0!</v>
      </c>
      <c r="CIK12" s="9">
        <v>7</v>
      </c>
      <c r="CIL12" s="10" t="s">
        <v>17</v>
      </c>
      <c r="CIM12" s="5">
        <f>CIM9-CJA$2</f>
        <v>0</v>
      </c>
      <c r="CIN12" s="12">
        <f>CIM12*CIN$2</f>
        <v>0</v>
      </c>
      <c r="CIO12" s="12">
        <f>CIN9</f>
        <v>0</v>
      </c>
      <c r="CIP12" s="9">
        <f>CIP$2*POWER((1+CJB$2),CIK12)</f>
        <v>0</v>
      </c>
      <c r="CIQ12" s="14" t="e">
        <f t="shared" ref="CIQ12:CIQ20" si="1275">ROUND(CIP12/CIN12/100,0)*100</f>
        <v>#DIV/0!</v>
      </c>
      <c r="CIR12" s="5" t="e">
        <f t="shared" ref="CIR12:CIR20" si="1276">CIN12*CIQ12</f>
        <v>#DIV/0!</v>
      </c>
      <c r="CIS12" t="e">
        <f t="shared" ref="CIS12:CIS20" si="1277">CIQ12</f>
        <v>#DIV/0!</v>
      </c>
      <c r="CIT12" s="5" t="e">
        <f t="shared" ref="CIT12:CIT20" si="1278">CIS12*CIO12</f>
        <v>#DIV/0!</v>
      </c>
      <c r="CIU12" s="5" t="e">
        <f t="shared" ref="CIU12:CIU20" si="1279">CIV12*CIO12</f>
        <v>#DIV/0!</v>
      </c>
      <c r="CIV12" t="e">
        <f t="shared" ref="CIV12:CIV20" si="1280">CIQ12-CIW12</f>
        <v>#DIV/0!</v>
      </c>
      <c r="CIW12" t="e">
        <f t="shared" ref="CIW12:CIW20" si="1281">ROUND((CIT12-CIR12)/CIO12/100,0)*100*2</f>
        <v>#DIV/0!</v>
      </c>
      <c r="CIX12" s="5" t="e">
        <f t="shared" ref="CIX12:CIX20" si="1282">CIW12*CIO12</f>
        <v>#DIV/0!</v>
      </c>
      <c r="CIY12" s="5" t="e">
        <f t="shared" ref="CIY12:CIY20" si="1283">CIT12-CIR12</f>
        <v>#DIV/0!</v>
      </c>
      <c r="CIZ12" s="35" t="e">
        <f t="shared" ref="CIZ12:CIZ20" si="1284">(CIT12-CIR12)/CIR12</f>
        <v>#DIV/0!</v>
      </c>
      <c r="CJA12" s="9">
        <v>7</v>
      </c>
      <c r="CJB12" s="10" t="s">
        <v>17</v>
      </c>
      <c r="CJC12" s="5">
        <f>CJC9-CJQ$2</f>
        <v>0</v>
      </c>
      <c r="CJD12" s="12">
        <f>CJC12*CJD$2</f>
        <v>0</v>
      </c>
      <c r="CJE12" s="12">
        <f>CJD9</f>
        <v>0</v>
      </c>
      <c r="CJF12" s="9">
        <f>CJF$2*POWER((1+CJR$2),CJA12)</f>
        <v>0</v>
      </c>
      <c r="CJG12" s="14" t="e">
        <f t="shared" ref="CJG12:CJG20" si="1285">ROUND(CJF12/CJD12/100,0)*100</f>
        <v>#DIV/0!</v>
      </c>
      <c r="CJH12" s="5" t="e">
        <f t="shared" ref="CJH12:CJH20" si="1286">CJD12*CJG12</f>
        <v>#DIV/0!</v>
      </c>
      <c r="CJI12" t="e">
        <f t="shared" ref="CJI12:CJI20" si="1287">CJG12</f>
        <v>#DIV/0!</v>
      </c>
      <c r="CJJ12" s="5" t="e">
        <f t="shared" ref="CJJ12:CJJ20" si="1288">CJI12*CJE12</f>
        <v>#DIV/0!</v>
      </c>
      <c r="CJK12" s="5" t="e">
        <f t="shared" ref="CJK12:CJK20" si="1289">CJL12*CJE12</f>
        <v>#DIV/0!</v>
      </c>
      <c r="CJL12" t="e">
        <f t="shared" ref="CJL12:CJL20" si="1290">CJG12-CJM12</f>
        <v>#DIV/0!</v>
      </c>
      <c r="CJM12" t="e">
        <f t="shared" ref="CJM12:CJM20" si="1291">ROUND((CJJ12-CJH12)/CJE12/100,0)*100*2</f>
        <v>#DIV/0!</v>
      </c>
      <c r="CJN12" s="5" t="e">
        <f t="shared" ref="CJN12:CJN20" si="1292">CJM12*CJE12</f>
        <v>#DIV/0!</v>
      </c>
      <c r="CJO12" s="5" t="e">
        <f t="shared" ref="CJO12:CJO20" si="1293">CJJ12-CJH12</f>
        <v>#DIV/0!</v>
      </c>
      <c r="CJP12" s="35" t="e">
        <f t="shared" ref="CJP12:CJP20" si="1294">(CJJ12-CJH12)/CJH12</f>
        <v>#DIV/0!</v>
      </c>
      <c r="CJQ12" s="9">
        <v>7</v>
      </c>
      <c r="CJR12" s="10" t="s">
        <v>17</v>
      </c>
      <c r="CJS12" s="5">
        <f>CJS9-CKG$2</f>
        <v>0</v>
      </c>
      <c r="CJT12" s="12">
        <f>CJS12*CJT$2</f>
        <v>0</v>
      </c>
      <c r="CJU12" s="12">
        <f>CJT9</f>
        <v>0</v>
      </c>
      <c r="CJV12" s="9">
        <f>CJV$2*POWER((1+CKH$2),CJQ12)</f>
        <v>0</v>
      </c>
      <c r="CJW12" s="14" t="e">
        <f t="shared" ref="CJW12:CJW20" si="1295">ROUND(CJV12/CJT12/100,0)*100</f>
        <v>#DIV/0!</v>
      </c>
      <c r="CJX12" s="5" t="e">
        <f t="shared" ref="CJX12:CJX20" si="1296">CJT12*CJW12</f>
        <v>#DIV/0!</v>
      </c>
      <c r="CJY12" t="e">
        <f t="shared" ref="CJY12:CJY20" si="1297">CJW12</f>
        <v>#DIV/0!</v>
      </c>
      <c r="CJZ12" s="5" t="e">
        <f t="shared" ref="CJZ12:CJZ20" si="1298">CJY12*CJU12</f>
        <v>#DIV/0!</v>
      </c>
      <c r="CKA12" s="5" t="e">
        <f t="shared" ref="CKA12:CKA20" si="1299">CKB12*CJU12</f>
        <v>#DIV/0!</v>
      </c>
      <c r="CKB12" t="e">
        <f t="shared" ref="CKB12:CKB20" si="1300">CJW12-CKC12</f>
        <v>#DIV/0!</v>
      </c>
      <c r="CKC12" t="e">
        <f t="shared" ref="CKC12:CKC20" si="1301">ROUND((CJZ12-CJX12)/CJU12/100,0)*100*2</f>
        <v>#DIV/0!</v>
      </c>
      <c r="CKD12" s="5" t="e">
        <f t="shared" ref="CKD12:CKD20" si="1302">CKC12*CJU12</f>
        <v>#DIV/0!</v>
      </c>
      <c r="CKE12" s="5" t="e">
        <f t="shared" ref="CKE12:CKE20" si="1303">CJZ12-CJX12</f>
        <v>#DIV/0!</v>
      </c>
      <c r="CKF12" s="35" t="e">
        <f t="shared" ref="CKF12:CKF20" si="1304">(CJZ12-CJX12)/CJX12</f>
        <v>#DIV/0!</v>
      </c>
      <c r="CKG12" s="9">
        <v>7</v>
      </c>
      <c r="CKH12" s="10" t="s">
        <v>17</v>
      </c>
      <c r="CKI12" s="5">
        <f>CKI9-CKW$2</f>
        <v>0</v>
      </c>
      <c r="CKJ12" s="12">
        <f>CKI12*CKJ$2</f>
        <v>0</v>
      </c>
      <c r="CKK12" s="12">
        <f>CKJ9</f>
        <v>0</v>
      </c>
      <c r="CKL12" s="9">
        <f>CKL$2*POWER((1+CKX$2),CKG12)</f>
        <v>0</v>
      </c>
      <c r="CKM12" s="14" t="e">
        <f t="shared" ref="CKM12:CKM20" si="1305">ROUND(CKL12/CKJ12/100,0)*100</f>
        <v>#DIV/0!</v>
      </c>
      <c r="CKN12" s="5" t="e">
        <f t="shared" ref="CKN12:CKN20" si="1306">CKJ12*CKM12</f>
        <v>#DIV/0!</v>
      </c>
      <c r="CKO12" t="e">
        <f t="shared" ref="CKO12:CKO20" si="1307">CKM12</f>
        <v>#DIV/0!</v>
      </c>
      <c r="CKP12" s="5" t="e">
        <f t="shared" ref="CKP12:CKP20" si="1308">CKO12*CKK12</f>
        <v>#DIV/0!</v>
      </c>
      <c r="CKQ12" s="5" t="e">
        <f t="shared" ref="CKQ12:CKQ20" si="1309">CKR12*CKK12</f>
        <v>#DIV/0!</v>
      </c>
      <c r="CKR12" t="e">
        <f t="shared" ref="CKR12:CKR20" si="1310">CKM12-CKS12</f>
        <v>#DIV/0!</v>
      </c>
      <c r="CKS12" t="e">
        <f t="shared" ref="CKS12:CKS20" si="1311">ROUND((CKP12-CKN12)/CKK12/100,0)*100*2</f>
        <v>#DIV/0!</v>
      </c>
      <c r="CKT12" s="5" t="e">
        <f t="shared" ref="CKT12:CKT20" si="1312">CKS12*CKK12</f>
        <v>#DIV/0!</v>
      </c>
      <c r="CKU12" s="5" t="e">
        <f t="shared" ref="CKU12:CKU20" si="1313">CKP12-CKN12</f>
        <v>#DIV/0!</v>
      </c>
      <c r="CKV12" s="35" t="e">
        <f t="shared" ref="CKV12:CKV20" si="1314">(CKP12-CKN12)/CKN12</f>
        <v>#DIV/0!</v>
      </c>
      <c r="CKW12" s="9">
        <v>7</v>
      </c>
      <c r="CKX12" s="10" t="s">
        <v>17</v>
      </c>
      <c r="CKY12" s="5">
        <f>CKY9-CLM$2</f>
        <v>0</v>
      </c>
      <c r="CKZ12" s="12">
        <f>CKY12*CKZ$2</f>
        <v>0</v>
      </c>
      <c r="CLA12" s="12">
        <f>CKZ9</f>
        <v>0</v>
      </c>
      <c r="CLB12" s="9">
        <f>CLB$2*POWER((1+CLN$2),CKW12)</f>
        <v>0</v>
      </c>
      <c r="CLC12" s="14" t="e">
        <f t="shared" ref="CLC12:CLC20" si="1315">ROUND(CLB12/CKZ12/100,0)*100</f>
        <v>#DIV/0!</v>
      </c>
      <c r="CLD12" s="5" t="e">
        <f t="shared" ref="CLD12:CLD20" si="1316">CKZ12*CLC12</f>
        <v>#DIV/0!</v>
      </c>
      <c r="CLE12" t="e">
        <f t="shared" ref="CLE12:CLE20" si="1317">CLC12</f>
        <v>#DIV/0!</v>
      </c>
      <c r="CLF12" s="5" t="e">
        <f t="shared" ref="CLF12:CLF20" si="1318">CLE12*CLA12</f>
        <v>#DIV/0!</v>
      </c>
      <c r="CLG12" s="5" t="e">
        <f t="shared" ref="CLG12:CLG20" si="1319">CLH12*CLA12</f>
        <v>#DIV/0!</v>
      </c>
      <c r="CLH12" t="e">
        <f t="shared" ref="CLH12:CLH20" si="1320">CLC12-CLI12</f>
        <v>#DIV/0!</v>
      </c>
      <c r="CLI12" t="e">
        <f t="shared" ref="CLI12:CLI20" si="1321">ROUND((CLF12-CLD12)/CLA12/100,0)*100*2</f>
        <v>#DIV/0!</v>
      </c>
      <c r="CLJ12" s="5" t="e">
        <f t="shared" ref="CLJ12:CLJ20" si="1322">CLI12*CLA12</f>
        <v>#DIV/0!</v>
      </c>
      <c r="CLK12" s="5" t="e">
        <f t="shared" ref="CLK12:CLK20" si="1323">CLF12-CLD12</f>
        <v>#DIV/0!</v>
      </c>
      <c r="CLL12" s="35" t="e">
        <f t="shared" ref="CLL12:CLL20" si="1324">(CLF12-CLD12)/CLD12</f>
        <v>#DIV/0!</v>
      </c>
      <c r="CLM12" s="9">
        <v>7</v>
      </c>
      <c r="CLN12" s="10" t="s">
        <v>17</v>
      </c>
      <c r="CLO12" s="5">
        <f>CLO9-CMC$2</f>
        <v>0</v>
      </c>
      <c r="CLP12" s="12">
        <f>CLO12*CLP$2</f>
        <v>0</v>
      </c>
      <c r="CLQ12" s="12">
        <f>CLP9</f>
        <v>0</v>
      </c>
      <c r="CLR12" s="9">
        <f>CLR$2*POWER((1+CMD$2),CLM12)</f>
        <v>0</v>
      </c>
      <c r="CLS12" s="14" t="e">
        <f t="shared" ref="CLS12:CLS20" si="1325">ROUND(CLR12/CLP12/100,0)*100</f>
        <v>#DIV/0!</v>
      </c>
      <c r="CLT12" s="5" t="e">
        <f t="shared" ref="CLT12:CLT20" si="1326">CLP12*CLS12</f>
        <v>#DIV/0!</v>
      </c>
      <c r="CLU12" t="e">
        <f t="shared" ref="CLU12:CLU20" si="1327">CLS12</f>
        <v>#DIV/0!</v>
      </c>
      <c r="CLV12" s="5" t="e">
        <f t="shared" ref="CLV12:CLV20" si="1328">CLU12*CLQ12</f>
        <v>#DIV/0!</v>
      </c>
      <c r="CLW12" s="5" t="e">
        <f t="shared" ref="CLW12:CLW20" si="1329">CLX12*CLQ12</f>
        <v>#DIV/0!</v>
      </c>
      <c r="CLX12" t="e">
        <f t="shared" ref="CLX12:CLX20" si="1330">CLS12-CLY12</f>
        <v>#DIV/0!</v>
      </c>
      <c r="CLY12" t="e">
        <f t="shared" ref="CLY12:CLY20" si="1331">ROUND((CLV12-CLT12)/CLQ12/100,0)*100*2</f>
        <v>#DIV/0!</v>
      </c>
      <c r="CLZ12" s="5" t="e">
        <f t="shared" ref="CLZ12:CLZ20" si="1332">CLY12*CLQ12</f>
        <v>#DIV/0!</v>
      </c>
      <c r="CMA12" s="5" t="e">
        <f t="shared" ref="CMA12:CMA20" si="1333">CLV12-CLT12</f>
        <v>#DIV/0!</v>
      </c>
      <c r="CMB12" s="35" t="e">
        <f t="shared" ref="CMB12:CMB20" si="1334">(CLV12-CLT12)/CLT12</f>
        <v>#DIV/0!</v>
      </c>
      <c r="CMC12" s="9">
        <v>7</v>
      </c>
      <c r="CMD12" s="10" t="s">
        <v>17</v>
      </c>
      <c r="CME12" s="5">
        <f>CME9-CMS$2</f>
        <v>0</v>
      </c>
      <c r="CMF12" s="12">
        <f>CME12*CMF$2</f>
        <v>0</v>
      </c>
      <c r="CMG12" s="12">
        <f>CMF9</f>
        <v>0</v>
      </c>
      <c r="CMH12" s="9">
        <f>CMH$2*POWER((1+CMT$2),CMC12)</f>
        <v>0</v>
      </c>
      <c r="CMI12" s="14" t="e">
        <f t="shared" ref="CMI12:CMI20" si="1335">ROUND(CMH12/CMF12/100,0)*100</f>
        <v>#DIV/0!</v>
      </c>
      <c r="CMJ12" s="5" t="e">
        <f t="shared" ref="CMJ12:CMJ20" si="1336">CMF12*CMI12</f>
        <v>#DIV/0!</v>
      </c>
      <c r="CMK12" t="e">
        <f t="shared" ref="CMK12:CMK20" si="1337">CMI12</f>
        <v>#DIV/0!</v>
      </c>
      <c r="CML12" s="5" t="e">
        <f t="shared" ref="CML12:CML20" si="1338">CMK12*CMG12</f>
        <v>#DIV/0!</v>
      </c>
      <c r="CMM12" s="5" t="e">
        <f t="shared" ref="CMM12:CMM20" si="1339">CMN12*CMG12</f>
        <v>#DIV/0!</v>
      </c>
      <c r="CMN12" t="e">
        <f t="shared" ref="CMN12:CMN20" si="1340">CMI12-CMO12</f>
        <v>#DIV/0!</v>
      </c>
      <c r="CMO12" t="e">
        <f t="shared" ref="CMO12:CMO20" si="1341">ROUND((CML12-CMJ12)/CMG12/100,0)*100*2</f>
        <v>#DIV/0!</v>
      </c>
      <c r="CMP12" s="5" t="e">
        <f t="shared" ref="CMP12:CMP20" si="1342">CMO12*CMG12</f>
        <v>#DIV/0!</v>
      </c>
      <c r="CMQ12" s="5" t="e">
        <f t="shared" ref="CMQ12:CMQ20" si="1343">CML12-CMJ12</f>
        <v>#DIV/0!</v>
      </c>
      <c r="CMR12" s="35" t="e">
        <f t="shared" ref="CMR12:CMR20" si="1344">(CML12-CMJ12)/CMJ12</f>
        <v>#DIV/0!</v>
      </c>
      <c r="CMS12" s="9">
        <v>7</v>
      </c>
      <c r="CMT12" s="10" t="s">
        <v>17</v>
      </c>
      <c r="CMU12" s="5">
        <f>CMU9-CNI$2</f>
        <v>0</v>
      </c>
      <c r="CMV12" s="12">
        <f>CMU12*CMV$2</f>
        <v>0</v>
      </c>
      <c r="CMW12" s="12">
        <f>CMV9</f>
        <v>0</v>
      </c>
      <c r="CMX12" s="9">
        <f>CMX$2*POWER((1+CNJ$2),CMS12)</f>
        <v>0</v>
      </c>
      <c r="CMY12" s="14" t="e">
        <f t="shared" ref="CMY12:CMY20" si="1345">ROUND(CMX12/CMV12/100,0)*100</f>
        <v>#DIV/0!</v>
      </c>
      <c r="CMZ12" s="5" t="e">
        <f t="shared" ref="CMZ12:CMZ20" si="1346">CMV12*CMY12</f>
        <v>#DIV/0!</v>
      </c>
      <c r="CNA12" t="e">
        <f t="shared" ref="CNA12:CNA20" si="1347">CMY12</f>
        <v>#DIV/0!</v>
      </c>
      <c r="CNB12" s="5" t="e">
        <f t="shared" ref="CNB12:CNB20" si="1348">CNA12*CMW12</f>
        <v>#DIV/0!</v>
      </c>
      <c r="CNC12" s="5" t="e">
        <f t="shared" ref="CNC12:CNC20" si="1349">CND12*CMW12</f>
        <v>#DIV/0!</v>
      </c>
      <c r="CND12" t="e">
        <f t="shared" ref="CND12:CND20" si="1350">CMY12-CNE12</f>
        <v>#DIV/0!</v>
      </c>
      <c r="CNE12" t="e">
        <f t="shared" ref="CNE12:CNE20" si="1351">ROUND((CNB12-CMZ12)/CMW12/100,0)*100*2</f>
        <v>#DIV/0!</v>
      </c>
      <c r="CNF12" s="5" t="e">
        <f t="shared" ref="CNF12:CNF20" si="1352">CNE12*CMW12</f>
        <v>#DIV/0!</v>
      </c>
      <c r="CNG12" s="5" t="e">
        <f t="shared" ref="CNG12:CNG20" si="1353">CNB12-CMZ12</f>
        <v>#DIV/0!</v>
      </c>
      <c r="CNH12" s="35" t="e">
        <f t="shared" ref="CNH12:CNH20" si="1354">(CNB12-CMZ12)/CMZ12</f>
        <v>#DIV/0!</v>
      </c>
      <c r="CNI12" s="9">
        <v>7</v>
      </c>
      <c r="CNJ12" s="10" t="s">
        <v>17</v>
      </c>
      <c r="CNK12" s="5">
        <f>CNK9-CNY$2</f>
        <v>0</v>
      </c>
      <c r="CNL12" s="12">
        <f>CNK12*CNL$2</f>
        <v>0</v>
      </c>
      <c r="CNM12" s="12">
        <f>CNL9</f>
        <v>0</v>
      </c>
      <c r="CNN12" s="9">
        <f>CNN$2*POWER((1+CNZ$2),CNI12)</f>
        <v>0</v>
      </c>
      <c r="CNO12" s="14" t="e">
        <f t="shared" ref="CNO12:CNO20" si="1355">ROUND(CNN12/CNL12/100,0)*100</f>
        <v>#DIV/0!</v>
      </c>
      <c r="CNP12" s="5" t="e">
        <f t="shared" ref="CNP12:CNP20" si="1356">CNL12*CNO12</f>
        <v>#DIV/0!</v>
      </c>
      <c r="CNQ12" t="e">
        <f t="shared" ref="CNQ12:CNQ20" si="1357">CNO12</f>
        <v>#DIV/0!</v>
      </c>
      <c r="CNR12" s="5" t="e">
        <f t="shared" ref="CNR12:CNR20" si="1358">CNQ12*CNM12</f>
        <v>#DIV/0!</v>
      </c>
      <c r="CNS12" s="5" t="e">
        <f t="shared" ref="CNS12:CNS20" si="1359">CNT12*CNM12</f>
        <v>#DIV/0!</v>
      </c>
      <c r="CNT12" t="e">
        <f t="shared" ref="CNT12:CNT20" si="1360">CNO12-CNU12</f>
        <v>#DIV/0!</v>
      </c>
      <c r="CNU12" t="e">
        <f t="shared" ref="CNU12:CNU20" si="1361">ROUND((CNR12-CNP12)/CNM12/100,0)*100*2</f>
        <v>#DIV/0!</v>
      </c>
      <c r="CNV12" s="5" t="e">
        <f t="shared" ref="CNV12:CNV20" si="1362">CNU12*CNM12</f>
        <v>#DIV/0!</v>
      </c>
      <c r="CNW12" s="5" t="e">
        <f t="shared" ref="CNW12:CNW20" si="1363">CNR12-CNP12</f>
        <v>#DIV/0!</v>
      </c>
      <c r="CNX12" s="35" t="e">
        <f t="shared" ref="CNX12:CNX20" si="1364">(CNR12-CNP12)/CNP12</f>
        <v>#DIV/0!</v>
      </c>
      <c r="CNY12" s="9">
        <v>7</v>
      </c>
      <c r="CNZ12" s="10" t="s">
        <v>17</v>
      </c>
      <c r="COA12" s="5">
        <f>COA9-COO$2</f>
        <v>0</v>
      </c>
      <c r="COB12" s="12">
        <f>COA12*COB$2</f>
        <v>0</v>
      </c>
      <c r="COC12" s="12">
        <f>COB9</f>
        <v>0</v>
      </c>
      <c r="COD12" s="9">
        <f>COD$2*POWER((1+COP$2),CNY12)</f>
        <v>0</v>
      </c>
      <c r="COE12" s="14" t="e">
        <f t="shared" ref="COE12:COE20" si="1365">ROUND(COD12/COB12/100,0)*100</f>
        <v>#DIV/0!</v>
      </c>
      <c r="COF12" s="5" t="e">
        <f t="shared" ref="COF12:COF20" si="1366">COB12*COE12</f>
        <v>#DIV/0!</v>
      </c>
      <c r="COG12" t="e">
        <f t="shared" ref="COG12:COG20" si="1367">COE12</f>
        <v>#DIV/0!</v>
      </c>
      <c r="COH12" s="5" t="e">
        <f t="shared" ref="COH12:COH20" si="1368">COG12*COC12</f>
        <v>#DIV/0!</v>
      </c>
      <c r="COI12" s="5" t="e">
        <f t="shared" ref="COI12:COI20" si="1369">COJ12*COC12</f>
        <v>#DIV/0!</v>
      </c>
      <c r="COJ12" t="e">
        <f t="shared" ref="COJ12:COJ20" si="1370">COE12-COK12</f>
        <v>#DIV/0!</v>
      </c>
      <c r="COK12" t="e">
        <f t="shared" ref="COK12:COK20" si="1371">ROUND((COH12-COF12)/COC12/100,0)*100*2</f>
        <v>#DIV/0!</v>
      </c>
      <c r="COL12" s="5" t="e">
        <f t="shared" ref="COL12:COL20" si="1372">COK12*COC12</f>
        <v>#DIV/0!</v>
      </c>
      <c r="COM12" s="5" t="e">
        <f t="shared" ref="COM12:COM20" si="1373">COH12-COF12</f>
        <v>#DIV/0!</v>
      </c>
      <c r="CON12" s="35" t="e">
        <f t="shared" ref="CON12:CON20" si="1374">(COH12-COF12)/COF12</f>
        <v>#DIV/0!</v>
      </c>
      <c r="COO12" s="9">
        <v>7</v>
      </c>
      <c r="COP12" s="10" t="s">
        <v>17</v>
      </c>
      <c r="COQ12" s="5">
        <f>COQ9-CPE$2</f>
        <v>0</v>
      </c>
      <c r="COR12" s="12">
        <f>COQ12*COR$2</f>
        <v>0</v>
      </c>
      <c r="COS12" s="12">
        <f>COR9</f>
        <v>0</v>
      </c>
      <c r="COT12" s="9">
        <f>COT$2*POWER((1+CPF$2),COO12)</f>
        <v>0</v>
      </c>
      <c r="COU12" s="14" t="e">
        <f t="shared" ref="COU12:COU20" si="1375">ROUND(COT12/COR12/100,0)*100</f>
        <v>#DIV/0!</v>
      </c>
      <c r="COV12" s="5" t="e">
        <f t="shared" ref="COV12:COV20" si="1376">COR12*COU12</f>
        <v>#DIV/0!</v>
      </c>
      <c r="COW12" t="e">
        <f t="shared" ref="COW12:COW20" si="1377">COU12</f>
        <v>#DIV/0!</v>
      </c>
      <c r="COX12" s="5" t="e">
        <f t="shared" ref="COX12:COX20" si="1378">COW12*COS12</f>
        <v>#DIV/0!</v>
      </c>
      <c r="COY12" s="5" t="e">
        <f t="shared" ref="COY12:COY20" si="1379">COZ12*COS12</f>
        <v>#DIV/0!</v>
      </c>
      <c r="COZ12" t="e">
        <f t="shared" ref="COZ12:COZ20" si="1380">COU12-CPA12</f>
        <v>#DIV/0!</v>
      </c>
      <c r="CPA12" t="e">
        <f t="shared" ref="CPA12:CPA20" si="1381">ROUND((COX12-COV12)/COS12/100,0)*100*2</f>
        <v>#DIV/0!</v>
      </c>
      <c r="CPB12" s="5" t="e">
        <f t="shared" ref="CPB12:CPB20" si="1382">CPA12*COS12</f>
        <v>#DIV/0!</v>
      </c>
      <c r="CPC12" s="5" t="e">
        <f t="shared" ref="CPC12:CPC20" si="1383">COX12-COV12</f>
        <v>#DIV/0!</v>
      </c>
      <c r="CPD12" s="35" t="e">
        <f t="shared" ref="CPD12:CPD20" si="1384">(COX12-COV12)/COV12</f>
        <v>#DIV/0!</v>
      </c>
      <c r="CPE12" s="9">
        <v>7</v>
      </c>
      <c r="CPF12" s="10" t="s">
        <v>17</v>
      </c>
      <c r="CPG12" s="5">
        <f>CPG9-CPU$2</f>
        <v>0</v>
      </c>
      <c r="CPH12" s="12">
        <f>CPG12*CPH$2</f>
        <v>0</v>
      </c>
      <c r="CPI12" s="12">
        <f>CPH9</f>
        <v>0</v>
      </c>
      <c r="CPJ12" s="9">
        <f>CPJ$2*POWER((1+CPV$2),CPE12)</f>
        <v>0</v>
      </c>
      <c r="CPK12" s="14" t="e">
        <f t="shared" ref="CPK12:CPK20" si="1385">ROUND(CPJ12/CPH12/100,0)*100</f>
        <v>#DIV/0!</v>
      </c>
      <c r="CPL12" s="5" t="e">
        <f t="shared" ref="CPL12:CPL20" si="1386">CPH12*CPK12</f>
        <v>#DIV/0!</v>
      </c>
      <c r="CPM12" t="e">
        <f t="shared" ref="CPM12:CPM20" si="1387">CPK12</f>
        <v>#DIV/0!</v>
      </c>
      <c r="CPN12" s="5" t="e">
        <f t="shared" ref="CPN12:CPN20" si="1388">CPM12*CPI12</f>
        <v>#DIV/0!</v>
      </c>
      <c r="CPO12" s="5" t="e">
        <f t="shared" ref="CPO12:CPO20" si="1389">CPP12*CPI12</f>
        <v>#DIV/0!</v>
      </c>
      <c r="CPP12" t="e">
        <f t="shared" ref="CPP12:CPP20" si="1390">CPK12-CPQ12</f>
        <v>#DIV/0!</v>
      </c>
      <c r="CPQ12" t="e">
        <f t="shared" ref="CPQ12:CPQ20" si="1391">ROUND((CPN12-CPL12)/CPI12/100,0)*100*2</f>
        <v>#DIV/0!</v>
      </c>
      <c r="CPR12" s="5" t="e">
        <f t="shared" ref="CPR12:CPR20" si="1392">CPQ12*CPI12</f>
        <v>#DIV/0!</v>
      </c>
      <c r="CPS12" s="5" t="e">
        <f t="shared" ref="CPS12:CPS20" si="1393">CPN12-CPL12</f>
        <v>#DIV/0!</v>
      </c>
      <c r="CPT12" s="35" t="e">
        <f t="shared" ref="CPT12:CPT20" si="1394">(CPN12-CPL12)/CPL12</f>
        <v>#DIV/0!</v>
      </c>
      <c r="CPU12" s="9">
        <v>7</v>
      </c>
      <c r="CPV12" s="10" t="s">
        <v>17</v>
      </c>
      <c r="CPW12" s="5">
        <f>CPW9-CQK$2</f>
        <v>0</v>
      </c>
      <c r="CPX12" s="12">
        <f>CPW12*CPX$2</f>
        <v>0</v>
      </c>
      <c r="CPY12" s="12">
        <f>CPX9</f>
        <v>0</v>
      </c>
      <c r="CPZ12" s="9">
        <f>CPZ$2*POWER((1+CQL$2),CPU12)</f>
        <v>0</v>
      </c>
      <c r="CQA12" s="14" t="e">
        <f t="shared" ref="CQA12:CQA20" si="1395">ROUND(CPZ12/CPX12/100,0)*100</f>
        <v>#DIV/0!</v>
      </c>
      <c r="CQB12" s="5" t="e">
        <f t="shared" ref="CQB12:CQB20" si="1396">CPX12*CQA12</f>
        <v>#DIV/0!</v>
      </c>
      <c r="CQC12" t="e">
        <f t="shared" ref="CQC12:CQC20" si="1397">CQA12</f>
        <v>#DIV/0!</v>
      </c>
      <c r="CQD12" s="5" t="e">
        <f t="shared" ref="CQD12:CQD20" si="1398">CQC12*CPY12</f>
        <v>#DIV/0!</v>
      </c>
      <c r="CQE12" s="5" t="e">
        <f t="shared" ref="CQE12:CQE20" si="1399">CQF12*CPY12</f>
        <v>#DIV/0!</v>
      </c>
      <c r="CQF12" t="e">
        <f t="shared" ref="CQF12:CQF20" si="1400">CQA12-CQG12</f>
        <v>#DIV/0!</v>
      </c>
      <c r="CQG12" t="e">
        <f t="shared" ref="CQG12:CQG20" si="1401">ROUND((CQD12-CQB12)/CPY12/100,0)*100*2</f>
        <v>#DIV/0!</v>
      </c>
      <c r="CQH12" s="5" t="e">
        <f t="shared" ref="CQH12:CQH20" si="1402">CQG12*CPY12</f>
        <v>#DIV/0!</v>
      </c>
      <c r="CQI12" s="5" t="e">
        <f t="shared" ref="CQI12:CQI20" si="1403">CQD12-CQB12</f>
        <v>#DIV/0!</v>
      </c>
      <c r="CQJ12" s="35" t="e">
        <f t="shared" ref="CQJ12:CQJ20" si="1404">(CQD12-CQB12)/CQB12</f>
        <v>#DIV/0!</v>
      </c>
      <c r="CQK12" s="9">
        <v>7</v>
      </c>
      <c r="CQL12" s="10" t="s">
        <v>17</v>
      </c>
      <c r="CQM12" s="5">
        <f>CQM9-CRA$2</f>
        <v>0</v>
      </c>
      <c r="CQN12" s="12">
        <f>CQM12*CQN$2</f>
        <v>0</v>
      </c>
      <c r="CQO12" s="12">
        <f>CQN9</f>
        <v>0</v>
      </c>
      <c r="CQP12" s="9">
        <f>CQP$2*POWER((1+CRB$2),CQK12)</f>
        <v>0</v>
      </c>
      <c r="CQQ12" s="14" t="e">
        <f t="shared" ref="CQQ12:CQQ20" si="1405">ROUND(CQP12/CQN12/100,0)*100</f>
        <v>#DIV/0!</v>
      </c>
      <c r="CQR12" s="5" t="e">
        <f t="shared" ref="CQR12:CQR20" si="1406">CQN12*CQQ12</f>
        <v>#DIV/0!</v>
      </c>
      <c r="CQS12" t="e">
        <f t="shared" ref="CQS12:CQS20" si="1407">CQQ12</f>
        <v>#DIV/0!</v>
      </c>
      <c r="CQT12" s="5" t="e">
        <f t="shared" ref="CQT12:CQT20" si="1408">CQS12*CQO12</f>
        <v>#DIV/0!</v>
      </c>
      <c r="CQU12" s="5" t="e">
        <f t="shared" ref="CQU12:CQU20" si="1409">CQV12*CQO12</f>
        <v>#DIV/0!</v>
      </c>
      <c r="CQV12" t="e">
        <f t="shared" ref="CQV12:CQV20" si="1410">CQQ12-CQW12</f>
        <v>#DIV/0!</v>
      </c>
      <c r="CQW12" t="e">
        <f t="shared" ref="CQW12:CQW20" si="1411">ROUND((CQT12-CQR12)/CQO12/100,0)*100*2</f>
        <v>#DIV/0!</v>
      </c>
      <c r="CQX12" s="5" t="e">
        <f t="shared" ref="CQX12:CQX20" si="1412">CQW12*CQO12</f>
        <v>#DIV/0!</v>
      </c>
      <c r="CQY12" s="5" t="e">
        <f t="shared" ref="CQY12:CQY20" si="1413">CQT12-CQR12</f>
        <v>#DIV/0!</v>
      </c>
      <c r="CQZ12" s="35" t="e">
        <f t="shared" ref="CQZ12:CQZ20" si="1414">(CQT12-CQR12)/CQR12</f>
        <v>#DIV/0!</v>
      </c>
      <c r="CRA12" s="9">
        <v>7</v>
      </c>
      <c r="CRB12" s="10" t="s">
        <v>17</v>
      </c>
      <c r="CRC12" s="5">
        <f>CRC9-CRQ$2</f>
        <v>0</v>
      </c>
      <c r="CRD12" s="12">
        <f>CRC12*CRD$2</f>
        <v>0</v>
      </c>
      <c r="CRE12" s="12">
        <f>CRD9</f>
        <v>0</v>
      </c>
      <c r="CRF12" s="9">
        <f>CRF$2*POWER((1+CRR$2),CRA12)</f>
        <v>0</v>
      </c>
      <c r="CRG12" s="14" t="e">
        <f t="shared" ref="CRG12:CRG20" si="1415">ROUND(CRF12/CRD12/100,0)*100</f>
        <v>#DIV/0!</v>
      </c>
      <c r="CRH12" s="5" t="e">
        <f t="shared" ref="CRH12:CRH20" si="1416">CRD12*CRG12</f>
        <v>#DIV/0!</v>
      </c>
      <c r="CRI12" t="e">
        <f t="shared" ref="CRI12:CRI20" si="1417">CRG12</f>
        <v>#DIV/0!</v>
      </c>
      <c r="CRJ12" s="5" t="e">
        <f t="shared" ref="CRJ12:CRJ20" si="1418">CRI12*CRE12</f>
        <v>#DIV/0!</v>
      </c>
      <c r="CRK12" s="5" t="e">
        <f t="shared" ref="CRK12:CRK20" si="1419">CRL12*CRE12</f>
        <v>#DIV/0!</v>
      </c>
      <c r="CRL12" t="e">
        <f t="shared" ref="CRL12:CRL20" si="1420">CRG12-CRM12</f>
        <v>#DIV/0!</v>
      </c>
      <c r="CRM12" t="e">
        <f t="shared" ref="CRM12:CRM20" si="1421">ROUND((CRJ12-CRH12)/CRE12/100,0)*100*2</f>
        <v>#DIV/0!</v>
      </c>
      <c r="CRN12" s="5" t="e">
        <f t="shared" ref="CRN12:CRN20" si="1422">CRM12*CRE12</f>
        <v>#DIV/0!</v>
      </c>
      <c r="CRO12" s="5" t="e">
        <f t="shared" ref="CRO12:CRO20" si="1423">CRJ12-CRH12</f>
        <v>#DIV/0!</v>
      </c>
      <c r="CRP12" s="35" t="e">
        <f t="shared" ref="CRP12:CRP20" si="1424">(CRJ12-CRH12)/CRH12</f>
        <v>#DIV/0!</v>
      </c>
      <c r="CRQ12" s="9">
        <v>7</v>
      </c>
      <c r="CRR12" s="10" t="s">
        <v>17</v>
      </c>
      <c r="CRS12" s="5">
        <f>CRS9-CSG$2</f>
        <v>0</v>
      </c>
      <c r="CRT12" s="12">
        <f>CRS12*CRT$2</f>
        <v>0</v>
      </c>
      <c r="CRU12" s="12">
        <f>CRT9</f>
        <v>0</v>
      </c>
      <c r="CRV12" s="9">
        <f>CRV$2*POWER((1+CSH$2),CRQ12)</f>
        <v>0</v>
      </c>
      <c r="CRW12" s="14" t="e">
        <f t="shared" ref="CRW12:CRW20" si="1425">ROUND(CRV12/CRT12/100,0)*100</f>
        <v>#DIV/0!</v>
      </c>
      <c r="CRX12" s="5" t="e">
        <f t="shared" ref="CRX12:CRX20" si="1426">CRT12*CRW12</f>
        <v>#DIV/0!</v>
      </c>
      <c r="CRY12" t="e">
        <f t="shared" ref="CRY12:CRY20" si="1427">CRW12</f>
        <v>#DIV/0!</v>
      </c>
      <c r="CRZ12" s="5" t="e">
        <f t="shared" ref="CRZ12:CRZ20" si="1428">CRY12*CRU12</f>
        <v>#DIV/0!</v>
      </c>
      <c r="CSA12" s="5" t="e">
        <f t="shared" ref="CSA12:CSA20" si="1429">CSB12*CRU12</f>
        <v>#DIV/0!</v>
      </c>
      <c r="CSB12" t="e">
        <f t="shared" ref="CSB12:CSB20" si="1430">CRW12-CSC12</f>
        <v>#DIV/0!</v>
      </c>
      <c r="CSC12" t="e">
        <f t="shared" ref="CSC12:CSC20" si="1431">ROUND((CRZ12-CRX12)/CRU12/100,0)*100*2</f>
        <v>#DIV/0!</v>
      </c>
      <c r="CSD12" s="5" t="e">
        <f t="shared" ref="CSD12:CSD20" si="1432">CSC12*CRU12</f>
        <v>#DIV/0!</v>
      </c>
      <c r="CSE12" s="5" t="e">
        <f t="shared" ref="CSE12:CSE20" si="1433">CRZ12-CRX12</f>
        <v>#DIV/0!</v>
      </c>
      <c r="CSF12" s="35" t="e">
        <f t="shared" ref="CSF12:CSF20" si="1434">(CRZ12-CRX12)/CRX12</f>
        <v>#DIV/0!</v>
      </c>
      <c r="CSG12" s="9">
        <v>7</v>
      </c>
      <c r="CSH12" s="10" t="s">
        <v>17</v>
      </c>
      <c r="CSI12" s="5">
        <f>CSI9-CSW$2</f>
        <v>0</v>
      </c>
      <c r="CSJ12" s="12">
        <f>CSI12*CSJ$2</f>
        <v>0</v>
      </c>
      <c r="CSK12" s="12">
        <f>CSJ9</f>
        <v>0</v>
      </c>
      <c r="CSL12" s="9">
        <f>CSL$2*POWER((1+CSX$2),CSG12)</f>
        <v>0</v>
      </c>
      <c r="CSM12" s="14" t="e">
        <f t="shared" ref="CSM12:CSM20" si="1435">ROUND(CSL12/CSJ12/100,0)*100</f>
        <v>#DIV/0!</v>
      </c>
      <c r="CSN12" s="5" t="e">
        <f t="shared" ref="CSN12:CSN20" si="1436">CSJ12*CSM12</f>
        <v>#DIV/0!</v>
      </c>
      <c r="CSO12" t="e">
        <f t="shared" ref="CSO12:CSO20" si="1437">CSM12</f>
        <v>#DIV/0!</v>
      </c>
      <c r="CSP12" s="5" t="e">
        <f t="shared" ref="CSP12:CSP20" si="1438">CSO12*CSK12</f>
        <v>#DIV/0!</v>
      </c>
      <c r="CSQ12" s="5" t="e">
        <f t="shared" ref="CSQ12:CSQ20" si="1439">CSR12*CSK12</f>
        <v>#DIV/0!</v>
      </c>
      <c r="CSR12" t="e">
        <f t="shared" ref="CSR12:CSR20" si="1440">CSM12-CSS12</f>
        <v>#DIV/0!</v>
      </c>
      <c r="CSS12" t="e">
        <f t="shared" ref="CSS12:CSS20" si="1441">ROUND((CSP12-CSN12)/CSK12/100,0)*100*2</f>
        <v>#DIV/0!</v>
      </c>
      <c r="CST12" s="5" t="e">
        <f t="shared" ref="CST12:CST20" si="1442">CSS12*CSK12</f>
        <v>#DIV/0!</v>
      </c>
      <c r="CSU12" s="5" t="e">
        <f t="shared" ref="CSU12:CSU20" si="1443">CSP12-CSN12</f>
        <v>#DIV/0!</v>
      </c>
      <c r="CSV12" s="35" t="e">
        <f t="shared" ref="CSV12:CSV20" si="1444">(CSP12-CSN12)/CSN12</f>
        <v>#DIV/0!</v>
      </c>
      <c r="CSW12" s="9">
        <v>7</v>
      </c>
      <c r="CSX12" s="10" t="s">
        <v>17</v>
      </c>
      <c r="CSY12" s="5">
        <f>CSY9-CTM$2</f>
        <v>0</v>
      </c>
      <c r="CSZ12" s="12">
        <f>CSY12*CSZ$2</f>
        <v>0</v>
      </c>
      <c r="CTA12" s="12">
        <f>CSZ9</f>
        <v>0</v>
      </c>
      <c r="CTB12" s="9">
        <f>CTB$2*POWER((1+CTN$2),CSW12)</f>
        <v>0</v>
      </c>
      <c r="CTC12" s="14" t="e">
        <f t="shared" ref="CTC12:CTC20" si="1445">ROUND(CTB12/CSZ12/100,0)*100</f>
        <v>#DIV/0!</v>
      </c>
      <c r="CTD12" s="5" t="e">
        <f t="shared" ref="CTD12:CTD20" si="1446">CSZ12*CTC12</f>
        <v>#DIV/0!</v>
      </c>
      <c r="CTE12" t="e">
        <f t="shared" ref="CTE12:CTE20" si="1447">CTC12</f>
        <v>#DIV/0!</v>
      </c>
      <c r="CTF12" s="5" t="e">
        <f t="shared" ref="CTF12:CTF20" si="1448">CTE12*CTA12</f>
        <v>#DIV/0!</v>
      </c>
      <c r="CTG12" s="5" t="e">
        <f t="shared" ref="CTG12:CTG20" si="1449">CTH12*CTA12</f>
        <v>#DIV/0!</v>
      </c>
      <c r="CTH12" t="e">
        <f t="shared" ref="CTH12:CTH20" si="1450">CTC12-CTI12</f>
        <v>#DIV/0!</v>
      </c>
      <c r="CTI12" t="e">
        <f t="shared" ref="CTI12:CTI20" si="1451">ROUND((CTF12-CTD12)/CTA12/100,0)*100*2</f>
        <v>#DIV/0!</v>
      </c>
      <c r="CTJ12" s="5" t="e">
        <f t="shared" ref="CTJ12:CTJ20" si="1452">CTI12*CTA12</f>
        <v>#DIV/0!</v>
      </c>
      <c r="CTK12" s="5" t="e">
        <f t="shared" ref="CTK12:CTK20" si="1453">CTF12-CTD12</f>
        <v>#DIV/0!</v>
      </c>
      <c r="CTL12" s="35" t="e">
        <f t="shared" ref="CTL12:CTL20" si="1454">(CTF12-CTD12)/CTD12</f>
        <v>#DIV/0!</v>
      </c>
      <c r="CTM12" s="9">
        <v>7</v>
      </c>
      <c r="CTN12" s="10" t="s">
        <v>17</v>
      </c>
      <c r="CTO12" s="5">
        <f>CTO9-CUC$2</f>
        <v>0</v>
      </c>
      <c r="CTP12" s="12">
        <f>CTO12*CTP$2</f>
        <v>0</v>
      </c>
      <c r="CTQ12" s="12">
        <f>CTP9</f>
        <v>0</v>
      </c>
      <c r="CTR12" s="9">
        <f>CTR$2*POWER((1+CUD$2),CTM12)</f>
        <v>0</v>
      </c>
      <c r="CTS12" s="14" t="e">
        <f t="shared" ref="CTS12:CTS20" si="1455">ROUND(CTR12/CTP12/100,0)*100</f>
        <v>#DIV/0!</v>
      </c>
      <c r="CTT12" s="5" t="e">
        <f t="shared" ref="CTT12:CTT20" si="1456">CTP12*CTS12</f>
        <v>#DIV/0!</v>
      </c>
      <c r="CTU12" t="e">
        <f t="shared" ref="CTU12:CTU20" si="1457">CTS12</f>
        <v>#DIV/0!</v>
      </c>
      <c r="CTV12" s="5" t="e">
        <f t="shared" ref="CTV12:CTV20" si="1458">CTU12*CTQ12</f>
        <v>#DIV/0!</v>
      </c>
      <c r="CTW12" s="5" t="e">
        <f t="shared" ref="CTW12:CTW20" si="1459">CTX12*CTQ12</f>
        <v>#DIV/0!</v>
      </c>
      <c r="CTX12" t="e">
        <f t="shared" ref="CTX12:CTX20" si="1460">CTS12-CTY12</f>
        <v>#DIV/0!</v>
      </c>
      <c r="CTY12" t="e">
        <f t="shared" ref="CTY12:CTY20" si="1461">ROUND((CTV12-CTT12)/CTQ12/100,0)*100*2</f>
        <v>#DIV/0!</v>
      </c>
      <c r="CTZ12" s="5" t="e">
        <f t="shared" ref="CTZ12:CTZ20" si="1462">CTY12*CTQ12</f>
        <v>#DIV/0!</v>
      </c>
      <c r="CUA12" s="5" t="e">
        <f t="shared" ref="CUA12:CUA20" si="1463">CTV12-CTT12</f>
        <v>#DIV/0!</v>
      </c>
      <c r="CUB12" s="35" t="e">
        <f t="shared" ref="CUB12:CUB20" si="1464">(CTV12-CTT12)/CTT12</f>
        <v>#DIV/0!</v>
      </c>
      <c r="CUC12" s="9">
        <v>7</v>
      </c>
      <c r="CUD12" s="10" t="s">
        <v>17</v>
      </c>
      <c r="CUE12" s="5">
        <f>CUE9-CUS$2</f>
        <v>0</v>
      </c>
      <c r="CUF12" s="12">
        <f>CUE12*CUF$2</f>
        <v>0</v>
      </c>
      <c r="CUG12" s="12">
        <f>CUF9</f>
        <v>0</v>
      </c>
      <c r="CUH12" s="9">
        <f>CUH$2*POWER((1+CUT$2),CUC12)</f>
        <v>0</v>
      </c>
      <c r="CUI12" s="14" t="e">
        <f t="shared" ref="CUI12:CUI20" si="1465">ROUND(CUH12/CUF12/100,0)*100</f>
        <v>#DIV/0!</v>
      </c>
      <c r="CUJ12" s="5" t="e">
        <f t="shared" ref="CUJ12:CUJ20" si="1466">CUF12*CUI12</f>
        <v>#DIV/0!</v>
      </c>
      <c r="CUK12" t="e">
        <f t="shared" ref="CUK12:CUK20" si="1467">CUI12</f>
        <v>#DIV/0!</v>
      </c>
      <c r="CUL12" s="5" t="e">
        <f t="shared" ref="CUL12:CUL20" si="1468">CUK12*CUG12</f>
        <v>#DIV/0!</v>
      </c>
      <c r="CUM12" s="5" t="e">
        <f t="shared" ref="CUM12:CUM20" si="1469">CUN12*CUG12</f>
        <v>#DIV/0!</v>
      </c>
      <c r="CUN12" t="e">
        <f t="shared" ref="CUN12:CUN20" si="1470">CUI12-CUO12</f>
        <v>#DIV/0!</v>
      </c>
      <c r="CUO12" t="e">
        <f t="shared" ref="CUO12:CUO20" si="1471">ROUND((CUL12-CUJ12)/CUG12/100,0)*100*2</f>
        <v>#DIV/0!</v>
      </c>
      <c r="CUP12" s="5" t="e">
        <f t="shared" ref="CUP12:CUP20" si="1472">CUO12*CUG12</f>
        <v>#DIV/0!</v>
      </c>
      <c r="CUQ12" s="5" t="e">
        <f t="shared" ref="CUQ12:CUQ20" si="1473">CUL12-CUJ12</f>
        <v>#DIV/0!</v>
      </c>
      <c r="CUR12" s="35" t="e">
        <f t="shared" ref="CUR12:CUR20" si="1474">(CUL12-CUJ12)/CUJ12</f>
        <v>#DIV/0!</v>
      </c>
      <c r="CUS12" s="9">
        <v>7</v>
      </c>
      <c r="CUT12" s="10" t="s">
        <v>17</v>
      </c>
      <c r="CUU12" s="5">
        <f>CUU9-CVI$2</f>
        <v>0</v>
      </c>
      <c r="CUV12" s="12">
        <f>CUU12*CUV$2</f>
        <v>0</v>
      </c>
      <c r="CUW12" s="12">
        <f>CUV9</f>
        <v>0</v>
      </c>
      <c r="CUX12" s="9">
        <f>CUX$2*POWER((1+CVJ$2),CUS12)</f>
        <v>0</v>
      </c>
      <c r="CUY12" s="14" t="e">
        <f t="shared" ref="CUY12:CUY20" si="1475">ROUND(CUX12/CUV12/100,0)*100</f>
        <v>#DIV/0!</v>
      </c>
      <c r="CUZ12" s="5" t="e">
        <f t="shared" ref="CUZ12:CUZ20" si="1476">CUV12*CUY12</f>
        <v>#DIV/0!</v>
      </c>
      <c r="CVA12" t="e">
        <f t="shared" ref="CVA12:CVA20" si="1477">CUY12</f>
        <v>#DIV/0!</v>
      </c>
      <c r="CVB12" s="5" t="e">
        <f t="shared" ref="CVB12:CVB20" si="1478">CVA12*CUW12</f>
        <v>#DIV/0!</v>
      </c>
      <c r="CVC12" s="5" t="e">
        <f t="shared" ref="CVC12:CVC20" si="1479">CVD12*CUW12</f>
        <v>#DIV/0!</v>
      </c>
      <c r="CVD12" t="e">
        <f t="shared" ref="CVD12:CVD20" si="1480">CUY12-CVE12</f>
        <v>#DIV/0!</v>
      </c>
      <c r="CVE12" t="e">
        <f t="shared" ref="CVE12:CVE20" si="1481">ROUND((CVB12-CUZ12)/CUW12/100,0)*100*2</f>
        <v>#DIV/0!</v>
      </c>
      <c r="CVF12" s="5" t="e">
        <f t="shared" ref="CVF12:CVF20" si="1482">CVE12*CUW12</f>
        <v>#DIV/0!</v>
      </c>
      <c r="CVG12" s="5" t="e">
        <f t="shared" ref="CVG12:CVG20" si="1483">CVB12-CUZ12</f>
        <v>#DIV/0!</v>
      </c>
      <c r="CVH12" s="35" t="e">
        <f t="shared" ref="CVH12:CVH20" si="1484">(CVB12-CUZ12)/CUZ12</f>
        <v>#DIV/0!</v>
      </c>
      <c r="CVI12" s="9">
        <v>7</v>
      </c>
      <c r="CVJ12" s="10" t="s">
        <v>17</v>
      </c>
      <c r="CVK12" s="5">
        <f>CVK9-CVY$2</f>
        <v>0</v>
      </c>
      <c r="CVL12" s="12">
        <f>CVK12*CVL$2</f>
        <v>0</v>
      </c>
      <c r="CVM12" s="12">
        <f>CVL9</f>
        <v>0</v>
      </c>
      <c r="CVN12" s="9">
        <f>CVN$2*POWER((1+CVZ$2),CVI12)</f>
        <v>0</v>
      </c>
      <c r="CVO12" s="14" t="e">
        <f t="shared" ref="CVO12:CVO20" si="1485">ROUND(CVN12/CVL12/100,0)*100</f>
        <v>#DIV/0!</v>
      </c>
      <c r="CVP12" s="5" t="e">
        <f t="shared" ref="CVP12:CVP20" si="1486">CVL12*CVO12</f>
        <v>#DIV/0!</v>
      </c>
      <c r="CVQ12" t="e">
        <f t="shared" ref="CVQ12:CVQ20" si="1487">CVO12</f>
        <v>#DIV/0!</v>
      </c>
      <c r="CVR12" s="5" t="e">
        <f t="shared" ref="CVR12:CVR20" si="1488">CVQ12*CVM12</f>
        <v>#DIV/0!</v>
      </c>
      <c r="CVS12" s="5" t="e">
        <f t="shared" ref="CVS12:CVS20" si="1489">CVT12*CVM12</f>
        <v>#DIV/0!</v>
      </c>
      <c r="CVT12" t="e">
        <f t="shared" ref="CVT12:CVT20" si="1490">CVO12-CVU12</f>
        <v>#DIV/0!</v>
      </c>
      <c r="CVU12" t="e">
        <f t="shared" ref="CVU12:CVU20" si="1491">ROUND((CVR12-CVP12)/CVM12/100,0)*100*2</f>
        <v>#DIV/0!</v>
      </c>
      <c r="CVV12" s="5" t="e">
        <f t="shared" ref="CVV12:CVV20" si="1492">CVU12*CVM12</f>
        <v>#DIV/0!</v>
      </c>
      <c r="CVW12" s="5" t="e">
        <f t="shared" ref="CVW12:CVW20" si="1493">CVR12-CVP12</f>
        <v>#DIV/0!</v>
      </c>
      <c r="CVX12" s="35" t="e">
        <f t="shared" ref="CVX12:CVX20" si="1494">(CVR12-CVP12)/CVP12</f>
        <v>#DIV/0!</v>
      </c>
      <c r="CVY12" s="9">
        <v>7</v>
      </c>
      <c r="CVZ12" s="10" t="s">
        <v>17</v>
      </c>
      <c r="CWA12" s="5">
        <f>CWA9-CWO$2</f>
        <v>0</v>
      </c>
      <c r="CWB12" s="12">
        <f>CWA12*CWB$2</f>
        <v>0</v>
      </c>
      <c r="CWC12" s="12">
        <f>CWB9</f>
        <v>0</v>
      </c>
      <c r="CWD12" s="9">
        <f>CWD$2*POWER((1+CWP$2),CVY12)</f>
        <v>0</v>
      </c>
      <c r="CWE12" s="14" t="e">
        <f t="shared" ref="CWE12:CWE20" si="1495">ROUND(CWD12/CWB12/100,0)*100</f>
        <v>#DIV/0!</v>
      </c>
      <c r="CWF12" s="5" t="e">
        <f t="shared" ref="CWF12:CWF20" si="1496">CWB12*CWE12</f>
        <v>#DIV/0!</v>
      </c>
      <c r="CWG12" t="e">
        <f t="shared" ref="CWG12:CWG20" si="1497">CWE12</f>
        <v>#DIV/0!</v>
      </c>
      <c r="CWH12" s="5" t="e">
        <f t="shared" ref="CWH12:CWH20" si="1498">CWG12*CWC12</f>
        <v>#DIV/0!</v>
      </c>
      <c r="CWI12" s="5" t="e">
        <f t="shared" ref="CWI12:CWI20" si="1499">CWJ12*CWC12</f>
        <v>#DIV/0!</v>
      </c>
      <c r="CWJ12" t="e">
        <f t="shared" ref="CWJ12:CWJ20" si="1500">CWE12-CWK12</f>
        <v>#DIV/0!</v>
      </c>
      <c r="CWK12" t="e">
        <f t="shared" ref="CWK12:CWK20" si="1501">ROUND((CWH12-CWF12)/CWC12/100,0)*100*2</f>
        <v>#DIV/0!</v>
      </c>
      <c r="CWL12" s="5" t="e">
        <f t="shared" ref="CWL12:CWL20" si="1502">CWK12*CWC12</f>
        <v>#DIV/0!</v>
      </c>
      <c r="CWM12" s="5" t="e">
        <f t="shared" ref="CWM12:CWM20" si="1503">CWH12-CWF12</f>
        <v>#DIV/0!</v>
      </c>
      <c r="CWN12" s="35" t="e">
        <f t="shared" ref="CWN12:CWN20" si="1504">(CWH12-CWF12)/CWF12</f>
        <v>#DIV/0!</v>
      </c>
      <c r="CWO12" s="9">
        <v>7</v>
      </c>
      <c r="CWP12" s="10" t="s">
        <v>17</v>
      </c>
      <c r="CWQ12" s="5">
        <f>CWQ9-CXE$2</f>
        <v>0</v>
      </c>
      <c r="CWR12" s="12">
        <f>CWQ12*CWR$2</f>
        <v>0</v>
      </c>
      <c r="CWS12" s="12">
        <f>CWR9</f>
        <v>0</v>
      </c>
      <c r="CWT12" s="9">
        <f>CWT$2*POWER((1+CXF$2),CWO12)</f>
        <v>0</v>
      </c>
      <c r="CWU12" s="14" t="e">
        <f t="shared" ref="CWU12:CWU20" si="1505">ROUND(CWT12/CWR12/100,0)*100</f>
        <v>#DIV/0!</v>
      </c>
      <c r="CWV12" s="5" t="e">
        <f t="shared" ref="CWV12:CWV20" si="1506">CWR12*CWU12</f>
        <v>#DIV/0!</v>
      </c>
      <c r="CWW12" t="e">
        <f t="shared" ref="CWW12:CWW20" si="1507">CWU12</f>
        <v>#DIV/0!</v>
      </c>
      <c r="CWX12" s="5" t="e">
        <f t="shared" ref="CWX12:CWX20" si="1508">CWW12*CWS12</f>
        <v>#DIV/0!</v>
      </c>
      <c r="CWY12" s="5" t="e">
        <f t="shared" ref="CWY12:CWY20" si="1509">CWZ12*CWS12</f>
        <v>#DIV/0!</v>
      </c>
      <c r="CWZ12" t="e">
        <f t="shared" ref="CWZ12:CWZ20" si="1510">CWU12-CXA12</f>
        <v>#DIV/0!</v>
      </c>
      <c r="CXA12" t="e">
        <f t="shared" ref="CXA12:CXA20" si="1511">ROUND((CWX12-CWV12)/CWS12/100,0)*100*2</f>
        <v>#DIV/0!</v>
      </c>
      <c r="CXB12" s="5" t="e">
        <f t="shared" ref="CXB12:CXB20" si="1512">CXA12*CWS12</f>
        <v>#DIV/0!</v>
      </c>
      <c r="CXC12" s="5" t="e">
        <f t="shared" ref="CXC12:CXC20" si="1513">CWX12-CWV12</f>
        <v>#DIV/0!</v>
      </c>
      <c r="CXD12" s="35" t="e">
        <f t="shared" ref="CXD12:CXD20" si="1514">(CWX12-CWV12)/CWV12</f>
        <v>#DIV/0!</v>
      </c>
      <c r="CXE12" s="9">
        <v>7</v>
      </c>
      <c r="CXF12" s="10" t="s">
        <v>17</v>
      </c>
      <c r="CXG12" s="5">
        <f>CXG9-CXU$2</f>
        <v>0</v>
      </c>
      <c r="CXH12" s="12">
        <f>CXG12*CXH$2</f>
        <v>0</v>
      </c>
      <c r="CXI12" s="12">
        <f>CXH9</f>
        <v>0</v>
      </c>
      <c r="CXJ12" s="9">
        <f>CXJ$2*POWER((1+CXV$2),CXE12)</f>
        <v>0</v>
      </c>
      <c r="CXK12" s="14" t="e">
        <f t="shared" ref="CXK12:CXK20" si="1515">ROUND(CXJ12/CXH12/100,0)*100</f>
        <v>#DIV/0!</v>
      </c>
      <c r="CXL12" s="5" t="e">
        <f t="shared" ref="CXL12:CXL20" si="1516">CXH12*CXK12</f>
        <v>#DIV/0!</v>
      </c>
      <c r="CXM12" t="e">
        <f t="shared" ref="CXM12:CXM20" si="1517">CXK12</f>
        <v>#DIV/0!</v>
      </c>
      <c r="CXN12" s="5" t="e">
        <f t="shared" ref="CXN12:CXN20" si="1518">CXM12*CXI12</f>
        <v>#DIV/0!</v>
      </c>
      <c r="CXO12" s="5" t="e">
        <f t="shared" ref="CXO12:CXO20" si="1519">CXP12*CXI12</f>
        <v>#DIV/0!</v>
      </c>
      <c r="CXP12" t="e">
        <f t="shared" ref="CXP12:CXP20" si="1520">CXK12-CXQ12</f>
        <v>#DIV/0!</v>
      </c>
      <c r="CXQ12" t="e">
        <f t="shared" ref="CXQ12:CXQ20" si="1521">ROUND((CXN12-CXL12)/CXI12/100,0)*100*2</f>
        <v>#DIV/0!</v>
      </c>
      <c r="CXR12" s="5" t="e">
        <f t="shared" ref="CXR12:CXR20" si="1522">CXQ12*CXI12</f>
        <v>#DIV/0!</v>
      </c>
      <c r="CXS12" s="5" t="e">
        <f t="shared" ref="CXS12:CXS20" si="1523">CXN12-CXL12</f>
        <v>#DIV/0!</v>
      </c>
      <c r="CXT12" s="35" t="e">
        <f t="shared" ref="CXT12:CXT20" si="1524">(CXN12-CXL12)/CXL12</f>
        <v>#DIV/0!</v>
      </c>
      <c r="CXU12" s="9">
        <v>7</v>
      </c>
      <c r="CXV12" s="10" t="s">
        <v>17</v>
      </c>
      <c r="CXW12" s="5">
        <f>CXW9-CYK$2</f>
        <v>0</v>
      </c>
      <c r="CXX12" s="12">
        <f>CXW12*CXX$2</f>
        <v>0</v>
      </c>
      <c r="CXY12" s="12">
        <f>CXX9</f>
        <v>0</v>
      </c>
      <c r="CXZ12" s="9">
        <f>CXZ$2*POWER((1+CYL$2),CXU12)</f>
        <v>0</v>
      </c>
      <c r="CYA12" s="14" t="e">
        <f t="shared" ref="CYA12:CYA20" si="1525">ROUND(CXZ12/CXX12/100,0)*100</f>
        <v>#DIV/0!</v>
      </c>
      <c r="CYB12" s="5" t="e">
        <f t="shared" ref="CYB12:CYB20" si="1526">CXX12*CYA12</f>
        <v>#DIV/0!</v>
      </c>
      <c r="CYC12" t="e">
        <f t="shared" ref="CYC12:CYC20" si="1527">CYA12</f>
        <v>#DIV/0!</v>
      </c>
      <c r="CYD12" s="5" t="e">
        <f t="shared" ref="CYD12:CYD20" si="1528">CYC12*CXY12</f>
        <v>#DIV/0!</v>
      </c>
      <c r="CYE12" s="5" t="e">
        <f t="shared" ref="CYE12:CYE20" si="1529">CYF12*CXY12</f>
        <v>#DIV/0!</v>
      </c>
      <c r="CYF12" t="e">
        <f t="shared" ref="CYF12:CYF20" si="1530">CYA12-CYG12</f>
        <v>#DIV/0!</v>
      </c>
      <c r="CYG12" t="e">
        <f t="shared" ref="CYG12:CYG20" si="1531">ROUND((CYD12-CYB12)/CXY12/100,0)*100*2</f>
        <v>#DIV/0!</v>
      </c>
      <c r="CYH12" s="5" t="e">
        <f t="shared" ref="CYH12:CYH20" si="1532">CYG12*CXY12</f>
        <v>#DIV/0!</v>
      </c>
      <c r="CYI12" s="5" t="e">
        <f t="shared" ref="CYI12:CYI20" si="1533">CYD12-CYB12</f>
        <v>#DIV/0!</v>
      </c>
      <c r="CYJ12" s="35" t="e">
        <f t="shared" ref="CYJ12:CYJ20" si="1534">(CYD12-CYB12)/CYB12</f>
        <v>#DIV/0!</v>
      </c>
      <c r="CYK12" s="9">
        <v>7</v>
      </c>
      <c r="CYL12" s="10" t="s">
        <v>17</v>
      </c>
      <c r="CYM12" s="5">
        <f>CYM9-CZA$2</f>
        <v>0</v>
      </c>
      <c r="CYN12" s="12">
        <f>CYM12*CYN$2</f>
        <v>0</v>
      </c>
      <c r="CYO12" s="12">
        <f>CYN9</f>
        <v>0</v>
      </c>
      <c r="CYP12" s="9">
        <f>CYP$2*POWER((1+CZB$2),CYK12)</f>
        <v>0</v>
      </c>
      <c r="CYQ12" s="14" t="e">
        <f t="shared" ref="CYQ12:CYQ20" si="1535">ROUND(CYP12/CYN12/100,0)*100</f>
        <v>#DIV/0!</v>
      </c>
      <c r="CYR12" s="5" t="e">
        <f t="shared" ref="CYR12:CYR20" si="1536">CYN12*CYQ12</f>
        <v>#DIV/0!</v>
      </c>
      <c r="CYS12" t="e">
        <f t="shared" ref="CYS12:CYS20" si="1537">CYQ12</f>
        <v>#DIV/0!</v>
      </c>
      <c r="CYT12" s="5" t="e">
        <f t="shared" ref="CYT12:CYT20" si="1538">CYS12*CYO12</f>
        <v>#DIV/0!</v>
      </c>
      <c r="CYU12" s="5" t="e">
        <f t="shared" ref="CYU12:CYU20" si="1539">CYV12*CYO12</f>
        <v>#DIV/0!</v>
      </c>
      <c r="CYV12" t="e">
        <f t="shared" ref="CYV12:CYV20" si="1540">CYQ12-CYW12</f>
        <v>#DIV/0!</v>
      </c>
      <c r="CYW12" t="e">
        <f t="shared" ref="CYW12:CYW20" si="1541">ROUND((CYT12-CYR12)/CYO12/100,0)*100*2</f>
        <v>#DIV/0!</v>
      </c>
      <c r="CYX12" s="5" t="e">
        <f t="shared" ref="CYX12:CYX20" si="1542">CYW12*CYO12</f>
        <v>#DIV/0!</v>
      </c>
      <c r="CYY12" s="5" t="e">
        <f t="shared" ref="CYY12:CYY20" si="1543">CYT12-CYR12</f>
        <v>#DIV/0!</v>
      </c>
      <c r="CYZ12" s="35" t="e">
        <f t="shared" ref="CYZ12:CYZ20" si="1544">(CYT12-CYR12)/CYR12</f>
        <v>#DIV/0!</v>
      </c>
      <c r="CZA12" s="9">
        <v>7</v>
      </c>
      <c r="CZB12" s="10" t="s">
        <v>17</v>
      </c>
      <c r="CZC12" s="5">
        <f>CZC9-CZQ$2</f>
        <v>0</v>
      </c>
      <c r="CZD12" s="12">
        <f>CZC12*CZD$2</f>
        <v>0</v>
      </c>
      <c r="CZE12" s="12">
        <f>CZD9</f>
        <v>0</v>
      </c>
      <c r="CZF12" s="9">
        <f>CZF$2*POWER((1+CZR$2),CZA12)</f>
        <v>0</v>
      </c>
      <c r="CZG12" s="14" t="e">
        <f t="shared" ref="CZG12:CZG20" si="1545">ROUND(CZF12/CZD12/100,0)*100</f>
        <v>#DIV/0!</v>
      </c>
      <c r="CZH12" s="5" t="e">
        <f t="shared" ref="CZH12:CZH20" si="1546">CZD12*CZG12</f>
        <v>#DIV/0!</v>
      </c>
      <c r="CZI12" t="e">
        <f t="shared" ref="CZI12:CZI20" si="1547">CZG12</f>
        <v>#DIV/0!</v>
      </c>
      <c r="CZJ12" s="5" t="e">
        <f t="shared" ref="CZJ12:CZJ20" si="1548">CZI12*CZE12</f>
        <v>#DIV/0!</v>
      </c>
      <c r="CZK12" s="5" t="e">
        <f t="shared" ref="CZK12:CZK20" si="1549">CZL12*CZE12</f>
        <v>#DIV/0!</v>
      </c>
      <c r="CZL12" t="e">
        <f t="shared" ref="CZL12:CZL20" si="1550">CZG12-CZM12</f>
        <v>#DIV/0!</v>
      </c>
      <c r="CZM12" t="e">
        <f t="shared" ref="CZM12:CZM20" si="1551">ROUND((CZJ12-CZH12)/CZE12/100,0)*100*2</f>
        <v>#DIV/0!</v>
      </c>
      <c r="CZN12" s="5" t="e">
        <f t="shared" ref="CZN12:CZN20" si="1552">CZM12*CZE12</f>
        <v>#DIV/0!</v>
      </c>
      <c r="CZO12" s="5" t="e">
        <f t="shared" ref="CZO12:CZO20" si="1553">CZJ12-CZH12</f>
        <v>#DIV/0!</v>
      </c>
      <c r="CZP12" s="35" t="e">
        <f t="shared" ref="CZP12:CZP20" si="1554">(CZJ12-CZH12)/CZH12</f>
        <v>#DIV/0!</v>
      </c>
      <c r="CZQ12" s="9">
        <v>7</v>
      </c>
      <c r="CZR12" s="10" t="s">
        <v>17</v>
      </c>
      <c r="CZS12" s="5">
        <f>CZS9-DAG$2</f>
        <v>0</v>
      </c>
      <c r="CZT12" s="12">
        <f>CZS12*CZT$2</f>
        <v>0</v>
      </c>
      <c r="CZU12" s="12">
        <f>CZT9</f>
        <v>0</v>
      </c>
      <c r="CZV12" s="9">
        <f>CZV$2*POWER((1+DAH$2),CZQ12)</f>
        <v>0</v>
      </c>
      <c r="CZW12" s="14" t="e">
        <f t="shared" ref="CZW12:CZW20" si="1555">ROUND(CZV12/CZT12/100,0)*100</f>
        <v>#DIV/0!</v>
      </c>
      <c r="CZX12" s="5" t="e">
        <f t="shared" ref="CZX12:CZX20" si="1556">CZT12*CZW12</f>
        <v>#DIV/0!</v>
      </c>
      <c r="CZY12" t="e">
        <f t="shared" ref="CZY12:CZY20" si="1557">CZW12</f>
        <v>#DIV/0!</v>
      </c>
      <c r="CZZ12" s="5" t="e">
        <f t="shared" ref="CZZ12:CZZ20" si="1558">CZY12*CZU12</f>
        <v>#DIV/0!</v>
      </c>
      <c r="DAA12" s="5" t="e">
        <f t="shared" ref="DAA12:DAA20" si="1559">DAB12*CZU12</f>
        <v>#DIV/0!</v>
      </c>
      <c r="DAB12" t="e">
        <f t="shared" ref="DAB12:DAB20" si="1560">CZW12-DAC12</f>
        <v>#DIV/0!</v>
      </c>
      <c r="DAC12" t="e">
        <f t="shared" ref="DAC12:DAC20" si="1561">ROUND((CZZ12-CZX12)/CZU12/100,0)*100*2</f>
        <v>#DIV/0!</v>
      </c>
      <c r="DAD12" s="5" t="e">
        <f t="shared" ref="DAD12:DAD20" si="1562">DAC12*CZU12</f>
        <v>#DIV/0!</v>
      </c>
      <c r="DAE12" s="5" t="e">
        <f t="shared" ref="DAE12:DAE20" si="1563">CZZ12-CZX12</f>
        <v>#DIV/0!</v>
      </c>
      <c r="DAF12" s="35" t="e">
        <f t="shared" ref="DAF12:DAF20" si="1564">(CZZ12-CZX12)/CZX12</f>
        <v>#DIV/0!</v>
      </c>
      <c r="DAG12" s="9">
        <v>7</v>
      </c>
      <c r="DAH12" s="10" t="s">
        <v>17</v>
      </c>
      <c r="DAI12" s="5">
        <f>DAI9-DAW$2</f>
        <v>0</v>
      </c>
      <c r="DAJ12" s="12">
        <f>DAI12*DAJ$2</f>
        <v>0</v>
      </c>
      <c r="DAK12" s="12">
        <f>DAJ9</f>
        <v>0</v>
      </c>
      <c r="DAL12" s="9">
        <f>DAL$2*POWER((1+DAX$2),DAG12)</f>
        <v>0</v>
      </c>
      <c r="DAM12" s="14" t="e">
        <f t="shared" ref="DAM12:DAM20" si="1565">ROUND(DAL12/DAJ12/100,0)*100</f>
        <v>#DIV/0!</v>
      </c>
      <c r="DAN12" s="5" t="e">
        <f t="shared" ref="DAN12:DAN20" si="1566">DAJ12*DAM12</f>
        <v>#DIV/0!</v>
      </c>
      <c r="DAO12" t="e">
        <f t="shared" ref="DAO12:DAO20" si="1567">DAM12</f>
        <v>#DIV/0!</v>
      </c>
      <c r="DAP12" s="5" t="e">
        <f t="shared" ref="DAP12:DAP20" si="1568">DAO12*DAK12</f>
        <v>#DIV/0!</v>
      </c>
      <c r="DAQ12" s="5" t="e">
        <f t="shared" ref="DAQ12:DAQ20" si="1569">DAR12*DAK12</f>
        <v>#DIV/0!</v>
      </c>
      <c r="DAR12" t="e">
        <f t="shared" ref="DAR12:DAR20" si="1570">DAM12-DAS12</f>
        <v>#DIV/0!</v>
      </c>
      <c r="DAS12" t="e">
        <f t="shared" ref="DAS12:DAS20" si="1571">ROUND((DAP12-DAN12)/DAK12/100,0)*100*2</f>
        <v>#DIV/0!</v>
      </c>
      <c r="DAT12" s="5" t="e">
        <f t="shared" ref="DAT12:DAT20" si="1572">DAS12*DAK12</f>
        <v>#DIV/0!</v>
      </c>
      <c r="DAU12" s="5" t="e">
        <f t="shared" ref="DAU12:DAU20" si="1573">DAP12-DAN12</f>
        <v>#DIV/0!</v>
      </c>
      <c r="DAV12" s="35" t="e">
        <f t="shared" ref="DAV12:DAV20" si="1574">(DAP12-DAN12)/DAN12</f>
        <v>#DIV/0!</v>
      </c>
      <c r="DAW12" s="9">
        <v>7</v>
      </c>
      <c r="DAX12" s="10" t="s">
        <v>17</v>
      </c>
      <c r="DAY12" s="5">
        <f>DAY9-DBM$2</f>
        <v>0</v>
      </c>
      <c r="DAZ12" s="12">
        <f>DAY12*DAZ$2</f>
        <v>0</v>
      </c>
      <c r="DBA12" s="12">
        <f>DAZ9</f>
        <v>0</v>
      </c>
      <c r="DBB12" s="9">
        <f>DBB$2*POWER((1+DBN$2),DAW12)</f>
        <v>0</v>
      </c>
      <c r="DBC12" s="14" t="e">
        <f t="shared" ref="DBC12:DBC20" si="1575">ROUND(DBB12/DAZ12/100,0)*100</f>
        <v>#DIV/0!</v>
      </c>
      <c r="DBD12" s="5" t="e">
        <f t="shared" ref="DBD12:DBD20" si="1576">DAZ12*DBC12</f>
        <v>#DIV/0!</v>
      </c>
      <c r="DBE12" t="e">
        <f t="shared" ref="DBE12:DBE20" si="1577">DBC12</f>
        <v>#DIV/0!</v>
      </c>
      <c r="DBF12" s="5" t="e">
        <f t="shared" ref="DBF12:DBF20" si="1578">DBE12*DBA12</f>
        <v>#DIV/0!</v>
      </c>
      <c r="DBG12" s="5" t="e">
        <f t="shared" ref="DBG12:DBG20" si="1579">DBH12*DBA12</f>
        <v>#DIV/0!</v>
      </c>
      <c r="DBH12" t="e">
        <f t="shared" ref="DBH12:DBH20" si="1580">DBC12-DBI12</f>
        <v>#DIV/0!</v>
      </c>
      <c r="DBI12" t="e">
        <f t="shared" ref="DBI12:DBI20" si="1581">ROUND((DBF12-DBD12)/DBA12/100,0)*100*2</f>
        <v>#DIV/0!</v>
      </c>
      <c r="DBJ12" s="5" t="e">
        <f t="shared" ref="DBJ12:DBJ20" si="1582">DBI12*DBA12</f>
        <v>#DIV/0!</v>
      </c>
      <c r="DBK12" s="5" t="e">
        <f t="shared" ref="DBK12:DBK20" si="1583">DBF12-DBD12</f>
        <v>#DIV/0!</v>
      </c>
      <c r="DBL12" s="35" t="e">
        <f t="shared" ref="DBL12:DBL20" si="1584">(DBF12-DBD12)/DBD12</f>
        <v>#DIV/0!</v>
      </c>
      <c r="DBM12" s="9">
        <v>7</v>
      </c>
      <c r="DBN12" s="10" t="s">
        <v>17</v>
      </c>
      <c r="DBO12" s="5">
        <f>DBO9-DCC$2</f>
        <v>0</v>
      </c>
      <c r="DBP12" s="12">
        <f>DBO12*DBP$2</f>
        <v>0</v>
      </c>
      <c r="DBQ12" s="12">
        <f>DBP9</f>
        <v>0</v>
      </c>
      <c r="DBR12" s="9">
        <f>DBR$2*POWER((1+DCD$2),DBM12)</f>
        <v>0</v>
      </c>
      <c r="DBS12" s="14" t="e">
        <f t="shared" ref="DBS12:DBS20" si="1585">ROUND(DBR12/DBP12/100,0)*100</f>
        <v>#DIV/0!</v>
      </c>
      <c r="DBT12" s="5" t="e">
        <f t="shared" ref="DBT12:DBT20" si="1586">DBP12*DBS12</f>
        <v>#DIV/0!</v>
      </c>
      <c r="DBU12" t="e">
        <f t="shared" ref="DBU12:DBU20" si="1587">DBS12</f>
        <v>#DIV/0!</v>
      </c>
      <c r="DBV12" s="5" t="e">
        <f t="shared" ref="DBV12:DBV20" si="1588">DBU12*DBQ12</f>
        <v>#DIV/0!</v>
      </c>
      <c r="DBW12" s="5" t="e">
        <f t="shared" ref="DBW12:DBW20" si="1589">DBX12*DBQ12</f>
        <v>#DIV/0!</v>
      </c>
      <c r="DBX12" t="e">
        <f t="shared" ref="DBX12:DBX20" si="1590">DBS12-DBY12</f>
        <v>#DIV/0!</v>
      </c>
      <c r="DBY12" t="e">
        <f t="shared" ref="DBY12:DBY20" si="1591">ROUND((DBV12-DBT12)/DBQ12/100,0)*100*2</f>
        <v>#DIV/0!</v>
      </c>
      <c r="DBZ12" s="5" t="e">
        <f t="shared" ref="DBZ12:DBZ20" si="1592">DBY12*DBQ12</f>
        <v>#DIV/0!</v>
      </c>
      <c r="DCA12" s="5" t="e">
        <f t="shared" ref="DCA12:DCA20" si="1593">DBV12-DBT12</f>
        <v>#DIV/0!</v>
      </c>
      <c r="DCB12" s="35" t="e">
        <f t="shared" ref="DCB12:DCB20" si="1594">(DBV12-DBT12)/DBT12</f>
        <v>#DIV/0!</v>
      </c>
      <c r="DCC12" s="9">
        <v>7</v>
      </c>
      <c r="DCD12" s="10" t="s">
        <v>17</v>
      </c>
      <c r="DCE12" s="5">
        <f>DCE9-DCS$2</f>
        <v>0</v>
      </c>
      <c r="DCF12" s="12">
        <f>DCE12*DCF$2</f>
        <v>0</v>
      </c>
      <c r="DCG12" s="12">
        <f>DCF9</f>
        <v>0</v>
      </c>
      <c r="DCH12" s="9">
        <f>DCH$2*POWER((1+DCT$2),DCC12)</f>
        <v>0</v>
      </c>
      <c r="DCI12" s="14" t="e">
        <f t="shared" ref="DCI12:DCI20" si="1595">ROUND(DCH12/DCF12/100,0)*100</f>
        <v>#DIV/0!</v>
      </c>
      <c r="DCJ12" s="5" t="e">
        <f t="shared" ref="DCJ12:DCJ20" si="1596">DCF12*DCI12</f>
        <v>#DIV/0!</v>
      </c>
      <c r="DCK12" t="e">
        <f t="shared" ref="DCK12:DCK20" si="1597">DCI12</f>
        <v>#DIV/0!</v>
      </c>
      <c r="DCL12" s="5" t="e">
        <f t="shared" ref="DCL12:DCL20" si="1598">DCK12*DCG12</f>
        <v>#DIV/0!</v>
      </c>
      <c r="DCM12" s="5" t="e">
        <f t="shared" ref="DCM12:DCM20" si="1599">DCN12*DCG12</f>
        <v>#DIV/0!</v>
      </c>
      <c r="DCN12" t="e">
        <f t="shared" ref="DCN12:DCN20" si="1600">DCI12-DCO12</f>
        <v>#DIV/0!</v>
      </c>
      <c r="DCO12" t="e">
        <f t="shared" ref="DCO12:DCO20" si="1601">ROUND((DCL12-DCJ12)/DCG12/100,0)*100*2</f>
        <v>#DIV/0!</v>
      </c>
      <c r="DCP12" s="5" t="e">
        <f t="shared" ref="DCP12:DCP20" si="1602">DCO12*DCG12</f>
        <v>#DIV/0!</v>
      </c>
      <c r="DCQ12" s="5" t="e">
        <f t="shared" ref="DCQ12:DCQ20" si="1603">DCL12-DCJ12</f>
        <v>#DIV/0!</v>
      </c>
      <c r="DCR12" s="35" t="e">
        <f t="shared" ref="DCR12:DCR20" si="1604">(DCL12-DCJ12)/DCJ12</f>
        <v>#DIV/0!</v>
      </c>
      <c r="DCS12" s="9">
        <v>7</v>
      </c>
      <c r="DCT12" s="10" t="s">
        <v>17</v>
      </c>
      <c r="DCU12" s="5">
        <f>DCU9-DDI$2</f>
        <v>0</v>
      </c>
      <c r="DCV12" s="12">
        <f>DCU12*DCV$2</f>
        <v>0</v>
      </c>
      <c r="DCW12" s="12">
        <f>DCV9</f>
        <v>0</v>
      </c>
      <c r="DCX12" s="9">
        <f>DCX$2*POWER((1+DDJ$2),DCS12)</f>
        <v>0</v>
      </c>
      <c r="DCY12" s="14" t="e">
        <f t="shared" ref="DCY12:DCY20" si="1605">ROUND(DCX12/DCV12/100,0)*100</f>
        <v>#DIV/0!</v>
      </c>
      <c r="DCZ12" s="5" t="e">
        <f t="shared" ref="DCZ12:DCZ20" si="1606">DCV12*DCY12</f>
        <v>#DIV/0!</v>
      </c>
      <c r="DDA12" t="e">
        <f t="shared" ref="DDA12:DDA20" si="1607">DCY12</f>
        <v>#DIV/0!</v>
      </c>
      <c r="DDB12" s="5" t="e">
        <f t="shared" ref="DDB12:DDB20" si="1608">DDA12*DCW12</f>
        <v>#DIV/0!</v>
      </c>
      <c r="DDC12" s="5" t="e">
        <f t="shared" ref="DDC12:DDC20" si="1609">DDD12*DCW12</f>
        <v>#DIV/0!</v>
      </c>
      <c r="DDD12" t="e">
        <f t="shared" ref="DDD12:DDD20" si="1610">DCY12-DDE12</f>
        <v>#DIV/0!</v>
      </c>
      <c r="DDE12" t="e">
        <f t="shared" ref="DDE12:DDE20" si="1611">ROUND((DDB12-DCZ12)/DCW12/100,0)*100*2</f>
        <v>#DIV/0!</v>
      </c>
      <c r="DDF12" s="5" t="e">
        <f t="shared" ref="DDF12:DDF20" si="1612">DDE12*DCW12</f>
        <v>#DIV/0!</v>
      </c>
      <c r="DDG12" s="5" t="e">
        <f t="shared" ref="DDG12:DDG20" si="1613">DDB12-DCZ12</f>
        <v>#DIV/0!</v>
      </c>
      <c r="DDH12" s="35" t="e">
        <f t="shared" ref="DDH12:DDH20" si="1614">(DDB12-DCZ12)/DCZ12</f>
        <v>#DIV/0!</v>
      </c>
      <c r="DDI12" s="9">
        <v>7</v>
      </c>
      <c r="DDJ12" s="10" t="s">
        <v>17</v>
      </c>
      <c r="DDK12" s="5">
        <f>DDK9-DDY$2</f>
        <v>0</v>
      </c>
      <c r="DDL12" s="12">
        <f>DDK12*DDL$2</f>
        <v>0</v>
      </c>
      <c r="DDM12" s="12">
        <f>DDL9</f>
        <v>0</v>
      </c>
      <c r="DDN12" s="9">
        <f>DDN$2*POWER((1+DDZ$2),DDI12)</f>
        <v>0</v>
      </c>
      <c r="DDO12" s="14" t="e">
        <f t="shared" ref="DDO12:DDO20" si="1615">ROUND(DDN12/DDL12/100,0)*100</f>
        <v>#DIV/0!</v>
      </c>
      <c r="DDP12" s="5" t="e">
        <f t="shared" ref="DDP12:DDP20" si="1616">DDL12*DDO12</f>
        <v>#DIV/0!</v>
      </c>
      <c r="DDQ12" t="e">
        <f t="shared" ref="DDQ12:DDQ20" si="1617">DDO12</f>
        <v>#DIV/0!</v>
      </c>
      <c r="DDR12" s="5" t="e">
        <f t="shared" ref="DDR12:DDR20" si="1618">DDQ12*DDM12</f>
        <v>#DIV/0!</v>
      </c>
      <c r="DDS12" s="5" t="e">
        <f t="shared" ref="DDS12:DDS20" si="1619">DDT12*DDM12</f>
        <v>#DIV/0!</v>
      </c>
      <c r="DDT12" t="e">
        <f t="shared" ref="DDT12:DDT20" si="1620">DDO12-DDU12</f>
        <v>#DIV/0!</v>
      </c>
      <c r="DDU12" t="e">
        <f t="shared" ref="DDU12:DDU20" si="1621">ROUND((DDR12-DDP12)/DDM12/100,0)*100*2</f>
        <v>#DIV/0!</v>
      </c>
      <c r="DDV12" s="5" t="e">
        <f t="shared" ref="DDV12:DDV20" si="1622">DDU12*DDM12</f>
        <v>#DIV/0!</v>
      </c>
      <c r="DDW12" s="5" t="e">
        <f t="shared" ref="DDW12:DDW20" si="1623">DDR12-DDP12</f>
        <v>#DIV/0!</v>
      </c>
      <c r="DDX12" s="35" t="e">
        <f t="shared" ref="DDX12:DDX20" si="1624">(DDR12-DDP12)/DDP12</f>
        <v>#DIV/0!</v>
      </c>
      <c r="DDY12" s="9">
        <v>7</v>
      </c>
      <c r="DDZ12" s="10" t="s">
        <v>17</v>
      </c>
      <c r="DEA12" s="5">
        <f>DEA9-DEO$2</f>
        <v>0</v>
      </c>
      <c r="DEB12" s="12">
        <f>DEA12*DEB$2</f>
        <v>0</v>
      </c>
      <c r="DEC12" s="12">
        <f>DEB9</f>
        <v>0</v>
      </c>
      <c r="DED12" s="9">
        <f>DED$2*POWER((1+DEP$2),DDY12)</f>
        <v>0</v>
      </c>
      <c r="DEE12" s="14" t="e">
        <f t="shared" ref="DEE12:DEE20" si="1625">ROUND(DED12/DEB12/100,0)*100</f>
        <v>#DIV/0!</v>
      </c>
      <c r="DEF12" s="5" t="e">
        <f t="shared" ref="DEF12:DEF20" si="1626">DEB12*DEE12</f>
        <v>#DIV/0!</v>
      </c>
      <c r="DEG12" t="e">
        <f t="shared" ref="DEG12:DEG20" si="1627">DEE12</f>
        <v>#DIV/0!</v>
      </c>
      <c r="DEH12" s="5" t="e">
        <f t="shared" ref="DEH12:DEH20" si="1628">DEG12*DEC12</f>
        <v>#DIV/0!</v>
      </c>
      <c r="DEI12" s="5" t="e">
        <f t="shared" ref="DEI12:DEI20" si="1629">DEJ12*DEC12</f>
        <v>#DIV/0!</v>
      </c>
      <c r="DEJ12" t="e">
        <f t="shared" ref="DEJ12:DEJ20" si="1630">DEE12-DEK12</f>
        <v>#DIV/0!</v>
      </c>
      <c r="DEK12" t="e">
        <f t="shared" ref="DEK12:DEK20" si="1631">ROUND((DEH12-DEF12)/DEC12/100,0)*100*2</f>
        <v>#DIV/0!</v>
      </c>
      <c r="DEL12" s="5" t="e">
        <f t="shared" ref="DEL12:DEL20" si="1632">DEK12*DEC12</f>
        <v>#DIV/0!</v>
      </c>
      <c r="DEM12" s="5" t="e">
        <f t="shared" ref="DEM12:DEM20" si="1633">DEH12-DEF12</f>
        <v>#DIV/0!</v>
      </c>
      <c r="DEN12" s="35" t="e">
        <f t="shared" ref="DEN12:DEN20" si="1634">(DEH12-DEF12)/DEF12</f>
        <v>#DIV/0!</v>
      </c>
      <c r="DEO12" s="9">
        <v>7</v>
      </c>
      <c r="DEP12" s="10" t="s">
        <v>17</v>
      </c>
      <c r="DEQ12" s="5">
        <f>DEQ9-DFE$2</f>
        <v>0</v>
      </c>
      <c r="DER12" s="12">
        <f>DEQ12*DER$2</f>
        <v>0</v>
      </c>
      <c r="DES12" s="12">
        <f>DER9</f>
        <v>0</v>
      </c>
      <c r="DET12" s="9">
        <f>DET$2*POWER((1+DFF$2),DEO12)</f>
        <v>0</v>
      </c>
      <c r="DEU12" s="14" t="e">
        <f t="shared" ref="DEU12:DEU20" si="1635">ROUND(DET12/DER12/100,0)*100</f>
        <v>#DIV/0!</v>
      </c>
      <c r="DEV12" s="5" t="e">
        <f t="shared" ref="DEV12:DEV20" si="1636">DER12*DEU12</f>
        <v>#DIV/0!</v>
      </c>
      <c r="DEW12" t="e">
        <f t="shared" ref="DEW12:DEW20" si="1637">DEU12</f>
        <v>#DIV/0!</v>
      </c>
      <c r="DEX12" s="5" t="e">
        <f t="shared" ref="DEX12:DEX20" si="1638">DEW12*DES12</f>
        <v>#DIV/0!</v>
      </c>
      <c r="DEY12" s="5" t="e">
        <f t="shared" ref="DEY12:DEY20" si="1639">DEZ12*DES12</f>
        <v>#DIV/0!</v>
      </c>
      <c r="DEZ12" t="e">
        <f t="shared" ref="DEZ12:DEZ20" si="1640">DEU12-DFA12</f>
        <v>#DIV/0!</v>
      </c>
      <c r="DFA12" t="e">
        <f t="shared" ref="DFA12:DFA20" si="1641">ROUND((DEX12-DEV12)/DES12/100,0)*100*2</f>
        <v>#DIV/0!</v>
      </c>
      <c r="DFB12" s="5" t="e">
        <f t="shared" ref="DFB12:DFB20" si="1642">DFA12*DES12</f>
        <v>#DIV/0!</v>
      </c>
      <c r="DFC12" s="5" t="e">
        <f t="shared" ref="DFC12:DFC20" si="1643">DEX12-DEV12</f>
        <v>#DIV/0!</v>
      </c>
      <c r="DFD12" s="35" t="e">
        <f t="shared" ref="DFD12:DFD20" si="1644">(DEX12-DEV12)/DEV12</f>
        <v>#DIV/0!</v>
      </c>
      <c r="DFE12" s="9">
        <v>7</v>
      </c>
      <c r="DFF12" s="10" t="s">
        <v>17</v>
      </c>
      <c r="DFG12" s="5">
        <f>DFG9-DFU$2</f>
        <v>0</v>
      </c>
      <c r="DFH12" s="12">
        <f>DFG12*DFH$2</f>
        <v>0</v>
      </c>
      <c r="DFI12" s="12">
        <f>DFH9</f>
        <v>0</v>
      </c>
      <c r="DFJ12" s="9">
        <f>DFJ$2*POWER((1+DFV$2),DFE12)</f>
        <v>0</v>
      </c>
      <c r="DFK12" s="14" t="e">
        <f t="shared" ref="DFK12:DFK20" si="1645">ROUND(DFJ12/DFH12/100,0)*100</f>
        <v>#DIV/0!</v>
      </c>
      <c r="DFL12" s="5" t="e">
        <f t="shared" ref="DFL12:DFL20" si="1646">DFH12*DFK12</f>
        <v>#DIV/0!</v>
      </c>
      <c r="DFM12" t="e">
        <f t="shared" ref="DFM12:DFM20" si="1647">DFK12</f>
        <v>#DIV/0!</v>
      </c>
      <c r="DFN12" s="5" t="e">
        <f t="shared" ref="DFN12:DFN20" si="1648">DFM12*DFI12</f>
        <v>#DIV/0!</v>
      </c>
      <c r="DFO12" s="5" t="e">
        <f t="shared" ref="DFO12:DFO20" si="1649">DFP12*DFI12</f>
        <v>#DIV/0!</v>
      </c>
      <c r="DFP12" t="e">
        <f t="shared" ref="DFP12:DFP20" si="1650">DFK12-DFQ12</f>
        <v>#DIV/0!</v>
      </c>
      <c r="DFQ12" t="e">
        <f t="shared" ref="DFQ12:DFQ20" si="1651">ROUND((DFN12-DFL12)/DFI12/100,0)*100*2</f>
        <v>#DIV/0!</v>
      </c>
      <c r="DFR12" s="5" t="e">
        <f t="shared" ref="DFR12:DFR20" si="1652">DFQ12*DFI12</f>
        <v>#DIV/0!</v>
      </c>
      <c r="DFS12" s="5" t="e">
        <f t="shared" ref="DFS12:DFS20" si="1653">DFN12-DFL12</f>
        <v>#DIV/0!</v>
      </c>
      <c r="DFT12" s="35" t="e">
        <f t="shared" ref="DFT12:DFT20" si="1654">(DFN12-DFL12)/DFL12</f>
        <v>#DIV/0!</v>
      </c>
      <c r="DFU12" s="9">
        <v>7</v>
      </c>
      <c r="DFV12" s="10" t="s">
        <v>17</v>
      </c>
      <c r="DFW12" s="5">
        <f>DFW9-DGK$2</f>
        <v>0</v>
      </c>
      <c r="DFX12" s="12">
        <f>DFW12*DFX$2</f>
        <v>0</v>
      </c>
      <c r="DFY12" s="12">
        <f>DFX9</f>
        <v>0</v>
      </c>
      <c r="DFZ12" s="9">
        <f>DFZ$2*POWER((1+DGL$2),DFU12)</f>
        <v>0</v>
      </c>
      <c r="DGA12" s="14" t="e">
        <f t="shared" ref="DGA12:DGA20" si="1655">ROUND(DFZ12/DFX12/100,0)*100</f>
        <v>#DIV/0!</v>
      </c>
      <c r="DGB12" s="5" t="e">
        <f t="shared" ref="DGB12:DGB20" si="1656">DFX12*DGA12</f>
        <v>#DIV/0!</v>
      </c>
      <c r="DGC12" t="e">
        <f t="shared" ref="DGC12:DGC20" si="1657">DGA12</f>
        <v>#DIV/0!</v>
      </c>
      <c r="DGD12" s="5" t="e">
        <f t="shared" ref="DGD12:DGD20" si="1658">DGC12*DFY12</f>
        <v>#DIV/0!</v>
      </c>
      <c r="DGE12" s="5" t="e">
        <f t="shared" ref="DGE12:DGE20" si="1659">DGF12*DFY12</f>
        <v>#DIV/0!</v>
      </c>
      <c r="DGF12" t="e">
        <f t="shared" ref="DGF12:DGF20" si="1660">DGA12-DGG12</f>
        <v>#DIV/0!</v>
      </c>
      <c r="DGG12" t="e">
        <f t="shared" ref="DGG12:DGG20" si="1661">ROUND((DGD12-DGB12)/DFY12/100,0)*100*2</f>
        <v>#DIV/0!</v>
      </c>
      <c r="DGH12" s="5" t="e">
        <f t="shared" ref="DGH12:DGH20" si="1662">DGG12*DFY12</f>
        <v>#DIV/0!</v>
      </c>
      <c r="DGI12" s="5" t="e">
        <f t="shared" ref="DGI12:DGI20" si="1663">DGD12-DGB12</f>
        <v>#DIV/0!</v>
      </c>
      <c r="DGJ12" s="35" t="e">
        <f t="shared" ref="DGJ12:DGJ20" si="1664">(DGD12-DGB12)/DGB12</f>
        <v>#DIV/0!</v>
      </c>
      <c r="DGK12" s="9">
        <v>7</v>
      </c>
      <c r="DGL12" s="10" t="s">
        <v>17</v>
      </c>
      <c r="DGM12" s="5">
        <f>DGM9-DHA$2</f>
        <v>0</v>
      </c>
      <c r="DGN12" s="12">
        <f>DGM12*DGN$2</f>
        <v>0</v>
      </c>
      <c r="DGO12" s="12">
        <f>DGN9</f>
        <v>0</v>
      </c>
      <c r="DGP12" s="9">
        <f>DGP$2*POWER((1+DHB$2),DGK12)</f>
        <v>0</v>
      </c>
      <c r="DGQ12" s="14" t="e">
        <f t="shared" ref="DGQ12:DGQ20" si="1665">ROUND(DGP12/DGN12/100,0)*100</f>
        <v>#DIV/0!</v>
      </c>
      <c r="DGR12" s="5" t="e">
        <f t="shared" ref="DGR12:DGR20" si="1666">DGN12*DGQ12</f>
        <v>#DIV/0!</v>
      </c>
      <c r="DGS12" t="e">
        <f t="shared" ref="DGS12:DGS20" si="1667">DGQ12</f>
        <v>#DIV/0!</v>
      </c>
      <c r="DGT12" s="5" t="e">
        <f t="shared" ref="DGT12:DGT20" si="1668">DGS12*DGO12</f>
        <v>#DIV/0!</v>
      </c>
      <c r="DGU12" s="5" t="e">
        <f t="shared" ref="DGU12:DGU20" si="1669">DGV12*DGO12</f>
        <v>#DIV/0!</v>
      </c>
      <c r="DGV12" t="e">
        <f t="shared" ref="DGV12:DGV20" si="1670">DGQ12-DGW12</f>
        <v>#DIV/0!</v>
      </c>
      <c r="DGW12" t="e">
        <f t="shared" ref="DGW12:DGW20" si="1671">ROUND((DGT12-DGR12)/DGO12/100,0)*100*2</f>
        <v>#DIV/0!</v>
      </c>
      <c r="DGX12" s="5" t="e">
        <f t="shared" ref="DGX12:DGX20" si="1672">DGW12*DGO12</f>
        <v>#DIV/0!</v>
      </c>
      <c r="DGY12" s="5" t="e">
        <f t="shared" ref="DGY12:DGY20" si="1673">DGT12-DGR12</f>
        <v>#DIV/0!</v>
      </c>
      <c r="DGZ12" s="35" t="e">
        <f t="shared" ref="DGZ12:DGZ20" si="1674">(DGT12-DGR12)/DGR12</f>
        <v>#DIV/0!</v>
      </c>
      <c r="DHA12" s="9">
        <v>7</v>
      </c>
      <c r="DHB12" s="10" t="s">
        <v>17</v>
      </c>
      <c r="DHC12" s="5">
        <f>DHC9-DHQ$2</f>
        <v>0</v>
      </c>
      <c r="DHD12" s="12">
        <f>DHC12*DHD$2</f>
        <v>0</v>
      </c>
      <c r="DHE12" s="12">
        <f>DHD9</f>
        <v>0</v>
      </c>
      <c r="DHF12" s="9">
        <f>DHF$2*POWER((1+DHR$2),DHA12)</f>
        <v>0</v>
      </c>
      <c r="DHG12" s="14" t="e">
        <f t="shared" ref="DHG12:DHG20" si="1675">ROUND(DHF12/DHD12/100,0)*100</f>
        <v>#DIV/0!</v>
      </c>
      <c r="DHH12" s="5" t="e">
        <f t="shared" ref="DHH12:DHH20" si="1676">DHD12*DHG12</f>
        <v>#DIV/0!</v>
      </c>
      <c r="DHI12" t="e">
        <f t="shared" ref="DHI12:DHI20" si="1677">DHG12</f>
        <v>#DIV/0!</v>
      </c>
      <c r="DHJ12" s="5" t="e">
        <f t="shared" ref="DHJ12:DHJ20" si="1678">DHI12*DHE12</f>
        <v>#DIV/0!</v>
      </c>
      <c r="DHK12" s="5" t="e">
        <f t="shared" ref="DHK12:DHK20" si="1679">DHL12*DHE12</f>
        <v>#DIV/0!</v>
      </c>
      <c r="DHL12" t="e">
        <f t="shared" ref="DHL12:DHL20" si="1680">DHG12-DHM12</f>
        <v>#DIV/0!</v>
      </c>
      <c r="DHM12" t="e">
        <f t="shared" ref="DHM12:DHM20" si="1681">ROUND((DHJ12-DHH12)/DHE12/100,0)*100*2</f>
        <v>#DIV/0!</v>
      </c>
      <c r="DHN12" s="5" t="e">
        <f t="shared" ref="DHN12:DHN20" si="1682">DHM12*DHE12</f>
        <v>#DIV/0!</v>
      </c>
      <c r="DHO12" s="5" t="e">
        <f t="shared" ref="DHO12:DHO20" si="1683">DHJ12-DHH12</f>
        <v>#DIV/0!</v>
      </c>
      <c r="DHP12" s="35" t="e">
        <f t="shared" ref="DHP12:DHP20" si="1684">(DHJ12-DHH12)/DHH12</f>
        <v>#DIV/0!</v>
      </c>
      <c r="DHQ12" s="9">
        <v>7</v>
      </c>
      <c r="DHR12" s="10" t="s">
        <v>17</v>
      </c>
      <c r="DHS12" s="5">
        <f>DHS9-DIG$2</f>
        <v>0</v>
      </c>
      <c r="DHT12" s="12">
        <f>DHS12*DHT$2</f>
        <v>0</v>
      </c>
      <c r="DHU12" s="12">
        <f>DHT9</f>
        <v>0</v>
      </c>
      <c r="DHV12" s="9">
        <f>DHV$2*POWER((1+DIH$2),DHQ12)</f>
        <v>0</v>
      </c>
      <c r="DHW12" s="14" t="e">
        <f t="shared" ref="DHW12:DHW20" si="1685">ROUND(DHV12/DHT12/100,0)*100</f>
        <v>#DIV/0!</v>
      </c>
      <c r="DHX12" s="5" t="e">
        <f t="shared" ref="DHX12:DHX20" si="1686">DHT12*DHW12</f>
        <v>#DIV/0!</v>
      </c>
      <c r="DHY12" t="e">
        <f t="shared" ref="DHY12:DHY20" si="1687">DHW12</f>
        <v>#DIV/0!</v>
      </c>
      <c r="DHZ12" s="5" t="e">
        <f t="shared" ref="DHZ12:DHZ20" si="1688">DHY12*DHU12</f>
        <v>#DIV/0!</v>
      </c>
      <c r="DIA12" s="5" t="e">
        <f t="shared" ref="DIA12:DIA20" si="1689">DIB12*DHU12</f>
        <v>#DIV/0!</v>
      </c>
      <c r="DIB12" t="e">
        <f t="shared" ref="DIB12:DIB20" si="1690">DHW12-DIC12</f>
        <v>#DIV/0!</v>
      </c>
      <c r="DIC12" t="e">
        <f t="shared" ref="DIC12:DIC20" si="1691">ROUND((DHZ12-DHX12)/DHU12/100,0)*100*2</f>
        <v>#DIV/0!</v>
      </c>
      <c r="DID12" s="5" t="e">
        <f t="shared" ref="DID12:DID20" si="1692">DIC12*DHU12</f>
        <v>#DIV/0!</v>
      </c>
      <c r="DIE12" s="5" t="e">
        <f t="shared" ref="DIE12:DIE20" si="1693">DHZ12-DHX12</f>
        <v>#DIV/0!</v>
      </c>
      <c r="DIF12" s="35" t="e">
        <f t="shared" ref="DIF12:DIF20" si="1694">(DHZ12-DHX12)/DHX12</f>
        <v>#DIV/0!</v>
      </c>
      <c r="DIG12" s="9">
        <v>7</v>
      </c>
      <c r="DIH12" s="10" t="s">
        <v>17</v>
      </c>
      <c r="DII12" s="5">
        <f>DII9-DIW$2</f>
        <v>0</v>
      </c>
      <c r="DIJ12" s="12">
        <f>DII12*DIJ$2</f>
        <v>0</v>
      </c>
      <c r="DIK12" s="12">
        <f>DIJ9</f>
        <v>0</v>
      </c>
      <c r="DIL12" s="9">
        <f>DIL$2*POWER((1+DIX$2),DIG12)</f>
        <v>0</v>
      </c>
      <c r="DIM12" s="14" t="e">
        <f t="shared" ref="DIM12:DIM20" si="1695">ROUND(DIL12/DIJ12/100,0)*100</f>
        <v>#DIV/0!</v>
      </c>
      <c r="DIN12" s="5" t="e">
        <f t="shared" ref="DIN12:DIN20" si="1696">DIJ12*DIM12</f>
        <v>#DIV/0!</v>
      </c>
      <c r="DIO12" t="e">
        <f t="shared" ref="DIO12:DIO20" si="1697">DIM12</f>
        <v>#DIV/0!</v>
      </c>
      <c r="DIP12" s="5" t="e">
        <f t="shared" ref="DIP12:DIP20" si="1698">DIO12*DIK12</f>
        <v>#DIV/0!</v>
      </c>
      <c r="DIQ12" s="5" t="e">
        <f t="shared" ref="DIQ12:DIQ20" si="1699">DIR12*DIK12</f>
        <v>#DIV/0!</v>
      </c>
      <c r="DIR12" t="e">
        <f t="shared" ref="DIR12:DIR20" si="1700">DIM12-DIS12</f>
        <v>#DIV/0!</v>
      </c>
      <c r="DIS12" t="e">
        <f t="shared" ref="DIS12:DIS20" si="1701">ROUND((DIP12-DIN12)/DIK12/100,0)*100*2</f>
        <v>#DIV/0!</v>
      </c>
      <c r="DIT12" s="5" t="e">
        <f t="shared" ref="DIT12:DIT20" si="1702">DIS12*DIK12</f>
        <v>#DIV/0!</v>
      </c>
      <c r="DIU12" s="5" t="e">
        <f t="shared" ref="DIU12:DIU20" si="1703">DIP12-DIN12</f>
        <v>#DIV/0!</v>
      </c>
      <c r="DIV12" s="35" t="e">
        <f t="shared" ref="DIV12:DIV20" si="1704">(DIP12-DIN12)/DIN12</f>
        <v>#DIV/0!</v>
      </c>
      <c r="DIW12" s="9">
        <v>7</v>
      </c>
      <c r="DIX12" s="10" t="s">
        <v>17</v>
      </c>
      <c r="DIY12" s="5">
        <f>DIY9-DJM$2</f>
        <v>0</v>
      </c>
      <c r="DIZ12" s="12">
        <f>DIY12*DIZ$2</f>
        <v>0</v>
      </c>
      <c r="DJA12" s="12">
        <f>DIZ9</f>
        <v>0</v>
      </c>
      <c r="DJB12" s="9">
        <f>DJB$2*POWER((1+DJN$2),DIW12)</f>
        <v>0</v>
      </c>
      <c r="DJC12" s="14" t="e">
        <f t="shared" ref="DJC12:DJC20" si="1705">ROUND(DJB12/DIZ12/100,0)*100</f>
        <v>#DIV/0!</v>
      </c>
      <c r="DJD12" s="5" t="e">
        <f t="shared" ref="DJD12:DJD20" si="1706">DIZ12*DJC12</f>
        <v>#DIV/0!</v>
      </c>
      <c r="DJE12" t="e">
        <f t="shared" ref="DJE12:DJE20" si="1707">DJC12</f>
        <v>#DIV/0!</v>
      </c>
      <c r="DJF12" s="5" t="e">
        <f t="shared" ref="DJF12:DJF20" si="1708">DJE12*DJA12</f>
        <v>#DIV/0!</v>
      </c>
      <c r="DJG12" s="5" t="e">
        <f t="shared" ref="DJG12:DJG20" si="1709">DJH12*DJA12</f>
        <v>#DIV/0!</v>
      </c>
      <c r="DJH12" t="e">
        <f t="shared" ref="DJH12:DJH20" si="1710">DJC12-DJI12</f>
        <v>#DIV/0!</v>
      </c>
      <c r="DJI12" t="e">
        <f t="shared" ref="DJI12:DJI20" si="1711">ROUND((DJF12-DJD12)/DJA12/100,0)*100*2</f>
        <v>#DIV/0!</v>
      </c>
      <c r="DJJ12" s="5" t="e">
        <f t="shared" ref="DJJ12:DJJ20" si="1712">DJI12*DJA12</f>
        <v>#DIV/0!</v>
      </c>
      <c r="DJK12" s="5" t="e">
        <f t="shared" ref="DJK12:DJK20" si="1713">DJF12-DJD12</f>
        <v>#DIV/0!</v>
      </c>
      <c r="DJL12" s="35" t="e">
        <f t="shared" ref="DJL12:DJL20" si="1714">(DJF12-DJD12)/DJD12</f>
        <v>#DIV/0!</v>
      </c>
      <c r="DJM12" s="9">
        <v>7</v>
      </c>
      <c r="DJN12" s="10" t="s">
        <v>17</v>
      </c>
      <c r="DJO12" s="5">
        <f>DJO9-DKC$2</f>
        <v>0</v>
      </c>
      <c r="DJP12" s="12">
        <f>DJO12*DJP$2</f>
        <v>0</v>
      </c>
      <c r="DJQ12" s="12">
        <f>DJP9</f>
        <v>0</v>
      </c>
      <c r="DJR12" s="9">
        <f>DJR$2*POWER((1+DKD$2),DJM12)</f>
        <v>0</v>
      </c>
      <c r="DJS12" s="14" t="e">
        <f t="shared" ref="DJS12:DJS20" si="1715">ROUND(DJR12/DJP12/100,0)*100</f>
        <v>#DIV/0!</v>
      </c>
      <c r="DJT12" s="5" t="e">
        <f t="shared" ref="DJT12:DJT20" si="1716">DJP12*DJS12</f>
        <v>#DIV/0!</v>
      </c>
      <c r="DJU12" t="e">
        <f t="shared" ref="DJU12:DJU20" si="1717">DJS12</f>
        <v>#DIV/0!</v>
      </c>
      <c r="DJV12" s="5" t="e">
        <f t="shared" ref="DJV12:DJV20" si="1718">DJU12*DJQ12</f>
        <v>#DIV/0!</v>
      </c>
      <c r="DJW12" s="5" t="e">
        <f t="shared" ref="DJW12:DJW20" si="1719">DJX12*DJQ12</f>
        <v>#DIV/0!</v>
      </c>
      <c r="DJX12" t="e">
        <f t="shared" ref="DJX12:DJX20" si="1720">DJS12-DJY12</f>
        <v>#DIV/0!</v>
      </c>
      <c r="DJY12" t="e">
        <f t="shared" ref="DJY12:DJY20" si="1721">ROUND((DJV12-DJT12)/DJQ12/100,0)*100*2</f>
        <v>#DIV/0!</v>
      </c>
      <c r="DJZ12" s="5" t="e">
        <f t="shared" ref="DJZ12:DJZ20" si="1722">DJY12*DJQ12</f>
        <v>#DIV/0!</v>
      </c>
      <c r="DKA12" s="5" t="e">
        <f t="shared" ref="DKA12:DKA20" si="1723">DJV12-DJT12</f>
        <v>#DIV/0!</v>
      </c>
      <c r="DKB12" s="35" t="e">
        <f t="shared" ref="DKB12:DKB20" si="1724">(DJV12-DJT12)/DJT12</f>
        <v>#DIV/0!</v>
      </c>
      <c r="DKC12" s="9">
        <v>7</v>
      </c>
      <c r="DKD12" s="10" t="s">
        <v>17</v>
      </c>
      <c r="DKE12" s="5">
        <f>DKE9-DKS$2</f>
        <v>0</v>
      </c>
      <c r="DKF12" s="12">
        <f>DKE12*DKF$2</f>
        <v>0</v>
      </c>
      <c r="DKG12" s="12">
        <f>DKF9</f>
        <v>0</v>
      </c>
      <c r="DKH12" s="9">
        <f>DKH$2*POWER((1+DKT$2),DKC12)</f>
        <v>0</v>
      </c>
      <c r="DKI12" s="14" t="e">
        <f t="shared" ref="DKI12:DKI20" si="1725">ROUND(DKH12/DKF12/100,0)*100</f>
        <v>#DIV/0!</v>
      </c>
      <c r="DKJ12" s="5" t="e">
        <f t="shared" ref="DKJ12:DKJ20" si="1726">DKF12*DKI12</f>
        <v>#DIV/0!</v>
      </c>
      <c r="DKK12" t="e">
        <f t="shared" ref="DKK12:DKK20" si="1727">DKI12</f>
        <v>#DIV/0!</v>
      </c>
      <c r="DKL12" s="5" t="e">
        <f t="shared" ref="DKL12:DKL20" si="1728">DKK12*DKG12</f>
        <v>#DIV/0!</v>
      </c>
      <c r="DKM12" s="5" t="e">
        <f t="shared" ref="DKM12:DKM20" si="1729">DKN12*DKG12</f>
        <v>#DIV/0!</v>
      </c>
      <c r="DKN12" t="e">
        <f t="shared" ref="DKN12:DKN20" si="1730">DKI12-DKO12</f>
        <v>#DIV/0!</v>
      </c>
      <c r="DKO12" t="e">
        <f t="shared" ref="DKO12:DKO20" si="1731">ROUND((DKL12-DKJ12)/DKG12/100,0)*100*2</f>
        <v>#DIV/0!</v>
      </c>
      <c r="DKP12" s="5" t="e">
        <f t="shared" ref="DKP12:DKP20" si="1732">DKO12*DKG12</f>
        <v>#DIV/0!</v>
      </c>
      <c r="DKQ12" s="5" t="e">
        <f t="shared" ref="DKQ12:DKQ20" si="1733">DKL12-DKJ12</f>
        <v>#DIV/0!</v>
      </c>
      <c r="DKR12" s="35" t="e">
        <f t="shared" ref="DKR12:DKR20" si="1734">(DKL12-DKJ12)/DKJ12</f>
        <v>#DIV/0!</v>
      </c>
      <c r="DKS12" s="9">
        <v>7</v>
      </c>
      <c r="DKT12" s="10" t="s">
        <v>17</v>
      </c>
      <c r="DKU12" s="5">
        <f>DKU9-DLI$2</f>
        <v>0</v>
      </c>
      <c r="DKV12" s="12">
        <f>DKU12*DKV$2</f>
        <v>0</v>
      </c>
      <c r="DKW12" s="12">
        <f>DKV9</f>
        <v>0</v>
      </c>
      <c r="DKX12" s="9">
        <f>DKX$2*POWER((1+DLJ$2),DKS12)</f>
        <v>0</v>
      </c>
      <c r="DKY12" s="14" t="e">
        <f t="shared" ref="DKY12:DKY20" si="1735">ROUND(DKX12/DKV12/100,0)*100</f>
        <v>#DIV/0!</v>
      </c>
      <c r="DKZ12" s="5" t="e">
        <f t="shared" ref="DKZ12:DKZ20" si="1736">DKV12*DKY12</f>
        <v>#DIV/0!</v>
      </c>
      <c r="DLA12" t="e">
        <f t="shared" ref="DLA12:DLA20" si="1737">DKY12</f>
        <v>#DIV/0!</v>
      </c>
      <c r="DLB12" s="5" t="e">
        <f t="shared" ref="DLB12:DLB20" si="1738">DLA12*DKW12</f>
        <v>#DIV/0!</v>
      </c>
      <c r="DLC12" s="5" t="e">
        <f t="shared" ref="DLC12:DLC20" si="1739">DLD12*DKW12</f>
        <v>#DIV/0!</v>
      </c>
      <c r="DLD12" t="e">
        <f t="shared" ref="DLD12:DLD20" si="1740">DKY12-DLE12</f>
        <v>#DIV/0!</v>
      </c>
      <c r="DLE12" t="e">
        <f t="shared" ref="DLE12:DLE20" si="1741">ROUND((DLB12-DKZ12)/DKW12/100,0)*100*2</f>
        <v>#DIV/0!</v>
      </c>
      <c r="DLF12" s="5" t="e">
        <f t="shared" ref="DLF12:DLF20" si="1742">DLE12*DKW12</f>
        <v>#DIV/0!</v>
      </c>
      <c r="DLG12" s="5" t="e">
        <f t="shared" ref="DLG12:DLG20" si="1743">DLB12-DKZ12</f>
        <v>#DIV/0!</v>
      </c>
      <c r="DLH12" s="35" t="e">
        <f t="shared" ref="DLH12:DLH20" si="1744">(DLB12-DKZ12)/DKZ12</f>
        <v>#DIV/0!</v>
      </c>
      <c r="DLI12" s="9">
        <v>7</v>
      </c>
      <c r="DLJ12" s="10" t="s">
        <v>17</v>
      </c>
      <c r="DLK12" s="5">
        <f>DLK9-DLY$2</f>
        <v>0</v>
      </c>
      <c r="DLL12" s="12">
        <f>DLK12*DLL$2</f>
        <v>0</v>
      </c>
      <c r="DLM12" s="12">
        <f>DLL9</f>
        <v>0</v>
      </c>
      <c r="DLN12" s="9">
        <f>DLN$2*POWER((1+DLZ$2),DLI12)</f>
        <v>0</v>
      </c>
      <c r="DLO12" s="14" t="e">
        <f t="shared" ref="DLO12:DLO20" si="1745">ROUND(DLN12/DLL12/100,0)*100</f>
        <v>#DIV/0!</v>
      </c>
      <c r="DLP12" s="5" t="e">
        <f t="shared" ref="DLP12:DLP20" si="1746">DLL12*DLO12</f>
        <v>#DIV/0!</v>
      </c>
      <c r="DLQ12" t="e">
        <f t="shared" ref="DLQ12:DLQ20" si="1747">DLO12</f>
        <v>#DIV/0!</v>
      </c>
      <c r="DLR12" s="5" t="e">
        <f t="shared" ref="DLR12:DLR20" si="1748">DLQ12*DLM12</f>
        <v>#DIV/0!</v>
      </c>
      <c r="DLS12" s="5" t="e">
        <f t="shared" ref="DLS12:DLS20" si="1749">DLT12*DLM12</f>
        <v>#DIV/0!</v>
      </c>
      <c r="DLT12" t="e">
        <f t="shared" ref="DLT12:DLT20" si="1750">DLO12-DLU12</f>
        <v>#DIV/0!</v>
      </c>
      <c r="DLU12" t="e">
        <f t="shared" ref="DLU12:DLU20" si="1751">ROUND((DLR12-DLP12)/DLM12/100,0)*100*2</f>
        <v>#DIV/0!</v>
      </c>
      <c r="DLV12" s="5" t="e">
        <f t="shared" ref="DLV12:DLV20" si="1752">DLU12*DLM12</f>
        <v>#DIV/0!</v>
      </c>
      <c r="DLW12" s="5" t="e">
        <f t="shared" ref="DLW12:DLW20" si="1753">DLR12-DLP12</f>
        <v>#DIV/0!</v>
      </c>
      <c r="DLX12" s="35" t="e">
        <f t="shared" ref="DLX12:DLX20" si="1754">(DLR12-DLP12)/DLP12</f>
        <v>#DIV/0!</v>
      </c>
      <c r="DLY12" s="9">
        <v>7</v>
      </c>
      <c r="DLZ12" s="10" t="s">
        <v>17</v>
      </c>
      <c r="DMA12" s="5">
        <f>DMA9-DMO$2</f>
        <v>0</v>
      </c>
      <c r="DMB12" s="12">
        <f>DMA12*DMB$2</f>
        <v>0</v>
      </c>
      <c r="DMC12" s="12">
        <f>DMB9</f>
        <v>0</v>
      </c>
      <c r="DMD12" s="9">
        <f>DMD$2*POWER((1+DMP$2),DLY12)</f>
        <v>0</v>
      </c>
      <c r="DME12" s="14" t="e">
        <f t="shared" ref="DME12:DME20" si="1755">ROUND(DMD12/DMB12/100,0)*100</f>
        <v>#DIV/0!</v>
      </c>
      <c r="DMF12" s="5" t="e">
        <f t="shared" ref="DMF12:DMF20" si="1756">DMB12*DME12</f>
        <v>#DIV/0!</v>
      </c>
      <c r="DMG12" t="e">
        <f t="shared" ref="DMG12:DMG20" si="1757">DME12</f>
        <v>#DIV/0!</v>
      </c>
      <c r="DMH12" s="5" t="e">
        <f t="shared" ref="DMH12:DMH20" si="1758">DMG12*DMC12</f>
        <v>#DIV/0!</v>
      </c>
      <c r="DMI12" s="5" t="e">
        <f t="shared" ref="DMI12:DMI20" si="1759">DMJ12*DMC12</f>
        <v>#DIV/0!</v>
      </c>
      <c r="DMJ12" t="e">
        <f t="shared" ref="DMJ12:DMJ20" si="1760">DME12-DMK12</f>
        <v>#DIV/0!</v>
      </c>
      <c r="DMK12" t="e">
        <f t="shared" ref="DMK12:DMK20" si="1761">ROUND((DMH12-DMF12)/DMC12/100,0)*100*2</f>
        <v>#DIV/0!</v>
      </c>
      <c r="DML12" s="5" t="e">
        <f t="shared" ref="DML12:DML20" si="1762">DMK12*DMC12</f>
        <v>#DIV/0!</v>
      </c>
      <c r="DMM12" s="5" t="e">
        <f t="shared" ref="DMM12:DMM20" si="1763">DMH12-DMF12</f>
        <v>#DIV/0!</v>
      </c>
      <c r="DMN12" s="35" t="e">
        <f t="shared" ref="DMN12:DMN20" si="1764">(DMH12-DMF12)/DMF12</f>
        <v>#DIV/0!</v>
      </c>
      <c r="DMO12" s="9">
        <v>7</v>
      </c>
      <c r="DMP12" s="10" t="s">
        <v>17</v>
      </c>
      <c r="DMQ12" s="5">
        <f>DMQ9-DNE$2</f>
        <v>0</v>
      </c>
      <c r="DMR12" s="12">
        <f>DMQ12*DMR$2</f>
        <v>0</v>
      </c>
      <c r="DMS12" s="12">
        <f>DMR9</f>
        <v>0</v>
      </c>
      <c r="DMT12" s="9">
        <f>DMT$2*POWER((1+DNF$2),DMO12)</f>
        <v>0</v>
      </c>
      <c r="DMU12" s="14" t="e">
        <f t="shared" ref="DMU12:DMU20" si="1765">ROUND(DMT12/DMR12/100,0)*100</f>
        <v>#DIV/0!</v>
      </c>
      <c r="DMV12" s="5" t="e">
        <f t="shared" ref="DMV12:DMV20" si="1766">DMR12*DMU12</f>
        <v>#DIV/0!</v>
      </c>
      <c r="DMW12" t="e">
        <f t="shared" ref="DMW12:DMW20" si="1767">DMU12</f>
        <v>#DIV/0!</v>
      </c>
      <c r="DMX12" s="5" t="e">
        <f t="shared" ref="DMX12:DMX20" si="1768">DMW12*DMS12</f>
        <v>#DIV/0!</v>
      </c>
      <c r="DMY12" s="5" t="e">
        <f t="shared" ref="DMY12:DMY20" si="1769">DMZ12*DMS12</f>
        <v>#DIV/0!</v>
      </c>
      <c r="DMZ12" t="e">
        <f t="shared" ref="DMZ12:DMZ20" si="1770">DMU12-DNA12</f>
        <v>#DIV/0!</v>
      </c>
      <c r="DNA12" t="e">
        <f t="shared" ref="DNA12:DNA20" si="1771">ROUND((DMX12-DMV12)/DMS12/100,0)*100*2</f>
        <v>#DIV/0!</v>
      </c>
      <c r="DNB12" s="5" t="e">
        <f t="shared" ref="DNB12:DNB20" si="1772">DNA12*DMS12</f>
        <v>#DIV/0!</v>
      </c>
      <c r="DNC12" s="5" t="e">
        <f t="shared" ref="DNC12:DNC20" si="1773">DMX12-DMV12</f>
        <v>#DIV/0!</v>
      </c>
      <c r="DND12" s="35" t="e">
        <f t="shared" ref="DND12:DND20" si="1774">(DMX12-DMV12)/DMV12</f>
        <v>#DIV/0!</v>
      </c>
      <c r="DNE12" s="9">
        <v>7</v>
      </c>
      <c r="DNF12" s="10" t="s">
        <v>17</v>
      </c>
      <c r="DNG12" s="5">
        <f>DNG9-DNU$2</f>
        <v>0</v>
      </c>
      <c r="DNH12" s="12">
        <f>DNG12*DNH$2</f>
        <v>0</v>
      </c>
      <c r="DNI12" s="12">
        <f>DNH9</f>
        <v>0</v>
      </c>
      <c r="DNJ12" s="9">
        <f>DNJ$2*POWER((1+DNV$2),DNE12)</f>
        <v>0</v>
      </c>
      <c r="DNK12" s="14" t="e">
        <f t="shared" ref="DNK12:DNK20" si="1775">ROUND(DNJ12/DNH12/100,0)*100</f>
        <v>#DIV/0!</v>
      </c>
      <c r="DNL12" s="5" t="e">
        <f t="shared" ref="DNL12:DNL20" si="1776">DNH12*DNK12</f>
        <v>#DIV/0!</v>
      </c>
      <c r="DNM12" t="e">
        <f t="shared" ref="DNM12:DNM20" si="1777">DNK12</f>
        <v>#DIV/0!</v>
      </c>
      <c r="DNN12" s="5" t="e">
        <f t="shared" ref="DNN12:DNN20" si="1778">DNM12*DNI12</f>
        <v>#DIV/0!</v>
      </c>
      <c r="DNO12" s="5" t="e">
        <f t="shared" ref="DNO12:DNO20" si="1779">DNP12*DNI12</f>
        <v>#DIV/0!</v>
      </c>
      <c r="DNP12" t="e">
        <f t="shared" ref="DNP12:DNP20" si="1780">DNK12-DNQ12</f>
        <v>#DIV/0!</v>
      </c>
      <c r="DNQ12" t="e">
        <f t="shared" ref="DNQ12:DNQ20" si="1781">ROUND((DNN12-DNL12)/DNI12/100,0)*100*2</f>
        <v>#DIV/0!</v>
      </c>
      <c r="DNR12" s="5" t="e">
        <f t="shared" ref="DNR12:DNR20" si="1782">DNQ12*DNI12</f>
        <v>#DIV/0!</v>
      </c>
      <c r="DNS12" s="5" t="e">
        <f t="shared" ref="DNS12:DNS20" si="1783">DNN12-DNL12</f>
        <v>#DIV/0!</v>
      </c>
      <c r="DNT12" s="35" t="e">
        <f t="shared" ref="DNT12:DNT20" si="1784">(DNN12-DNL12)/DNL12</f>
        <v>#DIV/0!</v>
      </c>
      <c r="DNU12" s="9">
        <v>7</v>
      </c>
      <c r="DNV12" s="10" t="s">
        <v>17</v>
      </c>
      <c r="DNW12" s="5">
        <f>DNW9-DOK$2</f>
        <v>0</v>
      </c>
      <c r="DNX12" s="12">
        <f>DNW12*DNX$2</f>
        <v>0</v>
      </c>
      <c r="DNY12" s="12">
        <f>DNX9</f>
        <v>0</v>
      </c>
      <c r="DNZ12" s="9">
        <f>DNZ$2*POWER((1+DOL$2),DNU12)</f>
        <v>0</v>
      </c>
      <c r="DOA12" s="14" t="e">
        <f t="shared" ref="DOA12:DOA20" si="1785">ROUND(DNZ12/DNX12/100,0)*100</f>
        <v>#DIV/0!</v>
      </c>
      <c r="DOB12" s="5" t="e">
        <f t="shared" ref="DOB12:DOB20" si="1786">DNX12*DOA12</f>
        <v>#DIV/0!</v>
      </c>
      <c r="DOC12" t="e">
        <f t="shared" ref="DOC12:DOC20" si="1787">DOA12</f>
        <v>#DIV/0!</v>
      </c>
      <c r="DOD12" s="5" t="e">
        <f t="shared" ref="DOD12:DOD20" si="1788">DOC12*DNY12</f>
        <v>#DIV/0!</v>
      </c>
      <c r="DOE12" s="5" t="e">
        <f t="shared" ref="DOE12:DOE20" si="1789">DOF12*DNY12</f>
        <v>#DIV/0!</v>
      </c>
      <c r="DOF12" t="e">
        <f t="shared" ref="DOF12:DOF20" si="1790">DOA12-DOG12</f>
        <v>#DIV/0!</v>
      </c>
      <c r="DOG12" t="e">
        <f t="shared" ref="DOG12:DOG20" si="1791">ROUND((DOD12-DOB12)/DNY12/100,0)*100*2</f>
        <v>#DIV/0!</v>
      </c>
      <c r="DOH12" s="5" t="e">
        <f t="shared" ref="DOH12:DOH20" si="1792">DOG12*DNY12</f>
        <v>#DIV/0!</v>
      </c>
      <c r="DOI12" s="5" t="e">
        <f t="shared" ref="DOI12:DOI20" si="1793">DOD12-DOB12</f>
        <v>#DIV/0!</v>
      </c>
      <c r="DOJ12" s="35" t="e">
        <f t="shared" ref="DOJ12:DOJ20" si="1794">(DOD12-DOB12)/DOB12</f>
        <v>#DIV/0!</v>
      </c>
      <c r="DOK12" s="9">
        <v>7</v>
      </c>
      <c r="DOL12" s="10" t="s">
        <v>17</v>
      </c>
      <c r="DOM12" s="5">
        <f>DOM9-DPA$2</f>
        <v>0</v>
      </c>
      <c r="DON12" s="12">
        <f>DOM12*DON$2</f>
        <v>0</v>
      </c>
      <c r="DOO12" s="12">
        <f>DON9</f>
        <v>0</v>
      </c>
      <c r="DOP12" s="9">
        <f>DOP$2*POWER((1+DPB$2),DOK12)</f>
        <v>0</v>
      </c>
      <c r="DOQ12" s="14" t="e">
        <f t="shared" ref="DOQ12:DOQ20" si="1795">ROUND(DOP12/DON12/100,0)*100</f>
        <v>#DIV/0!</v>
      </c>
      <c r="DOR12" s="5" t="e">
        <f t="shared" ref="DOR12:DOR20" si="1796">DON12*DOQ12</f>
        <v>#DIV/0!</v>
      </c>
      <c r="DOS12" t="e">
        <f t="shared" ref="DOS12:DOS20" si="1797">DOQ12</f>
        <v>#DIV/0!</v>
      </c>
      <c r="DOT12" s="5" t="e">
        <f t="shared" ref="DOT12:DOT20" si="1798">DOS12*DOO12</f>
        <v>#DIV/0!</v>
      </c>
      <c r="DOU12" s="5" t="e">
        <f t="shared" ref="DOU12:DOU20" si="1799">DOV12*DOO12</f>
        <v>#DIV/0!</v>
      </c>
      <c r="DOV12" t="e">
        <f t="shared" ref="DOV12:DOV20" si="1800">DOQ12-DOW12</f>
        <v>#DIV/0!</v>
      </c>
      <c r="DOW12" t="e">
        <f t="shared" ref="DOW12:DOW20" si="1801">ROUND((DOT12-DOR12)/DOO12/100,0)*100*2</f>
        <v>#DIV/0!</v>
      </c>
      <c r="DOX12" s="5" t="e">
        <f t="shared" ref="DOX12:DOX20" si="1802">DOW12*DOO12</f>
        <v>#DIV/0!</v>
      </c>
      <c r="DOY12" s="5" t="e">
        <f t="shared" ref="DOY12:DOY20" si="1803">DOT12-DOR12</f>
        <v>#DIV/0!</v>
      </c>
      <c r="DOZ12" s="35" t="e">
        <f t="shared" ref="DOZ12:DOZ20" si="1804">(DOT12-DOR12)/DOR12</f>
        <v>#DIV/0!</v>
      </c>
      <c r="DPA12" s="9">
        <v>7</v>
      </c>
      <c r="DPB12" s="10" t="s">
        <v>17</v>
      </c>
      <c r="DPC12" s="5">
        <f>DPC9-DPQ$2</f>
        <v>0</v>
      </c>
      <c r="DPD12" s="12">
        <f>DPC12*DPD$2</f>
        <v>0</v>
      </c>
      <c r="DPE12" s="12">
        <f>DPD9</f>
        <v>0</v>
      </c>
      <c r="DPF12" s="9">
        <f>DPF$2*POWER((1+DPR$2),DPA12)</f>
        <v>0</v>
      </c>
      <c r="DPG12" s="14" t="e">
        <f t="shared" ref="DPG12:DPG20" si="1805">ROUND(DPF12/DPD12/100,0)*100</f>
        <v>#DIV/0!</v>
      </c>
      <c r="DPH12" s="5" t="e">
        <f t="shared" ref="DPH12:DPH20" si="1806">DPD12*DPG12</f>
        <v>#DIV/0!</v>
      </c>
      <c r="DPI12" t="e">
        <f t="shared" ref="DPI12:DPI20" si="1807">DPG12</f>
        <v>#DIV/0!</v>
      </c>
      <c r="DPJ12" s="5" t="e">
        <f t="shared" ref="DPJ12:DPJ20" si="1808">DPI12*DPE12</f>
        <v>#DIV/0!</v>
      </c>
      <c r="DPK12" s="5" t="e">
        <f t="shared" ref="DPK12:DPK20" si="1809">DPL12*DPE12</f>
        <v>#DIV/0!</v>
      </c>
      <c r="DPL12" t="e">
        <f t="shared" ref="DPL12:DPL20" si="1810">DPG12-DPM12</f>
        <v>#DIV/0!</v>
      </c>
      <c r="DPM12" t="e">
        <f t="shared" ref="DPM12:DPM20" si="1811">ROUND((DPJ12-DPH12)/DPE12/100,0)*100*2</f>
        <v>#DIV/0!</v>
      </c>
      <c r="DPN12" s="5" t="e">
        <f t="shared" ref="DPN12:DPN20" si="1812">DPM12*DPE12</f>
        <v>#DIV/0!</v>
      </c>
      <c r="DPO12" s="5" t="e">
        <f t="shared" ref="DPO12:DPO20" si="1813">DPJ12-DPH12</f>
        <v>#DIV/0!</v>
      </c>
      <c r="DPP12" s="35" t="e">
        <f t="shared" ref="DPP12:DPP20" si="1814">(DPJ12-DPH12)/DPH12</f>
        <v>#DIV/0!</v>
      </c>
      <c r="DPQ12" s="9">
        <v>7</v>
      </c>
      <c r="DPR12" s="10" t="s">
        <v>17</v>
      </c>
      <c r="DPS12" s="5">
        <f>DPS9-DQG$2</f>
        <v>0</v>
      </c>
      <c r="DPT12" s="12">
        <f>DPS12*DPT$2</f>
        <v>0</v>
      </c>
      <c r="DPU12" s="12">
        <f>DPT9</f>
        <v>0</v>
      </c>
      <c r="DPV12" s="9">
        <f>DPV$2*POWER((1+DQH$2),DPQ12)</f>
        <v>0</v>
      </c>
      <c r="DPW12" s="14" t="e">
        <f t="shared" ref="DPW12:DPW20" si="1815">ROUND(DPV12/DPT12/100,0)*100</f>
        <v>#DIV/0!</v>
      </c>
      <c r="DPX12" s="5" t="e">
        <f t="shared" ref="DPX12:DPX20" si="1816">DPT12*DPW12</f>
        <v>#DIV/0!</v>
      </c>
      <c r="DPY12" t="e">
        <f t="shared" ref="DPY12:DPY20" si="1817">DPW12</f>
        <v>#DIV/0!</v>
      </c>
      <c r="DPZ12" s="5" t="e">
        <f t="shared" ref="DPZ12:DPZ20" si="1818">DPY12*DPU12</f>
        <v>#DIV/0!</v>
      </c>
      <c r="DQA12" s="5" t="e">
        <f t="shared" ref="DQA12:DQA20" si="1819">DQB12*DPU12</f>
        <v>#DIV/0!</v>
      </c>
      <c r="DQB12" t="e">
        <f t="shared" ref="DQB12:DQB20" si="1820">DPW12-DQC12</f>
        <v>#DIV/0!</v>
      </c>
      <c r="DQC12" t="e">
        <f t="shared" ref="DQC12:DQC20" si="1821">ROUND((DPZ12-DPX12)/DPU12/100,0)*100*2</f>
        <v>#DIV/0!</v>
      </c>
      <c r="DQD12" s="5" t="e">
        <f t="shared" ref="DQD12:DQD20" si="1822">DQC12*DPU12</f>
        <v>#DIV/0!</v>
      </c>
      <c r="DQE12" s="5" t="e">
        <f t="shared" ref="DQE12:DQE20" si="1823">DPZ12-DPX12</f>
        <v>#DIV/0!</v>
      </c>
      <c r="DQF12" s="35" t="e">
        <f t="shared" ref="DQF12:DQF20" si="1824">(DPZ12-DPX12)/DPX12</f>
        <v>#DIV/0!</v>
      </c>
      <c r="DQG12" s="9">
        <v>7</v>
      </c>
      <c r="DQH12" s="10" t="s">
        <v>17</v>
      </c>
      <c r="DQI12" s="5">
        <f>DQI9-DQW$2</f>
        <v>0</v>
      </c>
      <c r="DQJ12" s="12">
        <f>DQI12*DQJ$2</f>
        <v>0</v>
      </c>
      <c r="DQK12" s="12">
        <f>DQJ9</f>
        <v>0</v>
      </c>
      <c r="DQL12" s="9">
        <f>DQL$2*POWER((1+DQX$2),DQG12)</f>
        <v>0</v>
      </c>
      <c r="DQM12" s="14" t="e">
        <f t="shared" ref="DQM12:DQM20" si="1825">ROUND(DQL12/DQJ12/100,0)*100</f>
        <v>#DIV/0!</v>
      </c>
      <c r="DQN12" s="5" t="e">
        <f t="shared" ref="DQN12:DQN20" si="1826">DQJ12*DQM12</f>
        <v>#DIV/0!</v>
      </c>
      <c r="DQO12" t="e">
        <f t="shared" ref="DQO12:DQO20" si="1827">DQM12</f>
        <v>#DIV/0!</v>
      </c>
      <c r="DQP12" s="5" t="e">
        <f t="shared" ref="DQP12:DQP20" si="1828">DQO12*DQK12</f>
        <v>#DIV/0!</v>
      </c>
      <c r="DQQ12" s="5" t="e">
        <f t="shared" ref="DQQ12:DQQ20" si="1829">DQR12*DQK12</f>
        <v>#DIV/0!</v>
      </c>
      <c r="DQR12" t="e">
        <f t="shared" ref="DQR12:DQR20" si="1830">DQM12-DQS12</f>
        <v>#DIV/0!</v>
      </c>
      <c r="DQS12" t="e">
        <f t="shared" ref="DQS12:DQS20" si="1831">ROUND((DQP12-DQN12)/DQK12/100,0)*100*2</f>
        <v>#DIV/0!</v>
      </c>
      <c r="DQT12" s="5" t="e">
        <f t="shared" ref="DQT12:DQT20" si="1832">DQS12*DQK12</f>
        <v>#DIV/0!</v>
      </c>
      <c r="DQU12" s="5" t="e">
        <f t="shared" ref="DQU12:DQU20" si="1833">DQP12-DQN12</f>
        <v>#DIV/0!</v>
      </c>
      <c r="DQV12" s="35" t="e">
        <f t="shared" ref="DQV12:DQV20" si="1834">(DQP12-DQN12)/DQN12</f>
        <v>#DIV/0!</v>
      </c>
      <c r="DQW12" s="9">
        <v>7</v>
      </c>
      <c r="DQX12" s="10" t="s">
        <v>17</v>
      </c>
      <c r="DQY12" s="5">
        <f>DQY9-DRM$2</f>
        <v>0</v>
      </c>
      <c r="DQZ12" s="12">
        <f>DQY12*DQZ$2</f>
        <v>0</v>
      </c>
      <c r="DRA12" s="12">
        <f>DQZ9</f>
        <v>0</v>
      </c>
      <c r="DRB12" s="9">
        <f>DRB$2*POWER((1+DRN$2),DQW12)</f>
        <v>0</v>
      </c>
      <c r="DRC12" s="14" t="e">
        <f t="shared" ref="DRC12:DRC20" si="1835">ROUND(DRB12/DQZ12/100,0)*100</f>
        <v>#DIV/0!</v>
      </c>
      <c r="DRD12" s="5" t="e">
        <f t="shared" ref="DRD12:DRD20" si="1836">DQZ12*DRC12</f>
        <v>#DIV/0!</v>
      </c>
      <c r="DRE12" t="e">
        <f t="shared" ref="DRE12:DRE20" si="1837">DRC12</f>
        <v>#DIV/0!</v>
      </c>
      <c r="DRF12" s="5" t="e">
        <f t="shared" ref="DRF12:DRF20" si="1838">DRE12*DRA12</f>
        <v>#DIV/0!</v>
      </c>
      <c r="DRG12" s="5" t="e">
        <f t="shared" ref="DRG12:DRG20" si="1839">DRH12*DRA12</f>
        <v>#DIV/0!</v>
      </c>
      <c r="DRH12" t="e">
        <f t="shared" ref="DRH12:DRH20" si="1840">DRC12-DRI12</f>
        <v>#DIV/0!</v>
      </c>
      <c r="DRI12" t="e">
        <f t="shared" ref="DRI12:DRI20" si="1841">ROUND((DRF12-DRD12)/DRA12/100,0)*100*2</f>
        <v>#DIV/0!</v>
      </c>
      <c r="DRJ12" s="5" t="e">
        <f t="shared" ref="DRJ12:DRJ20" si="1842">DRI12*DRA12</f>
        <v>#DIV/0!</v>
      </c>
      <c r="DRK12" s="5" t="e">
        <f t="shared" ref="DRK12:DRK20" si="1843">DRF12-DRD12</f>
        <v>#DIV/0!</v>
      </c>
      <c r="DRL12" s="35" t="e">
        <f t="shared" ref="DRL12:DRL20" si="1844">(DRF12-DRD12)/DRD12</f>
        <v>#DIV/0!</v>
      </c>
      <c r="DRM12" s="9">
        <v>7</v>
      </c>
      <c r="DRN12" s="10" t="s">
        <v>17</v>
      </c>
      <c r="DRO12" s="5">
        <f>DRO9-DSC$2</f>
        <v>0</v>
      </c>
      <c r="DRP12" s="12">
        <f>DRO12*DRP$2</f>
        <v>0</v>
      </c>
      <c r="DRQ12" s="12">
        <f>DRP9</f>
        <v>0</v>
      </c>
      <c r="DRR12" s="9">
        <f>DRR$2*POWER((1+DSD$2),DRM12)</f>
        <v>0</v>
      </c>
      <c r="DRS12" s="14" t="e">
        <f t="shared" ref="DRS12:DRS20" si="1845">ROUND(DRR12/DRP12/100,0)*100</f>
        <v>#DIV/0!</v>
      </c>
      <c r="DRT12" s="5" t="e">
        <f t="shared" ref="DRT12:DRT20" si="1846">DRP12*DRS12</f>
        <v>#DIV/0!</v>
      </c>
      <c r="DRU12" t="e">
        <f t="shared" ref="DRU12:DRU20" si="1847">DRS12</f>
        <v>#DIV/0!</v>
      </c>
      <c r="DRV12" s="5" t="e">
        <f t="shared" ref="DRV12:DRV20" si="1848">DRU12*DRQ12</f>
        <v>#DIV/0!</v>
      </c>
      <c r="DRW12" s="5" t="e">
        <f t="shared" ref="DRW12:DRW20" si="1849">DRX12*DRQ12</f>
        <v>#DIV/0!</v>
      </c>
      <c r="DRX12" t="e">
        <f t="shared" ref="DRX12:DRX20" si="1850">DRS12-DRY12</f>
        <v>#DIV/0!</v>
      </c>
      <c r="DRY12" t="e">
        <f t="shared" ref="DRY12:DRY20" si="1851">ROUND((DRV12-DRT12)/DRQ12/100,0)*100*2</f>
        <v>#DIV/0!</v>
      </c>
      <c r="DRZ12" s="5" t="e">
        <f t="shared" ref="DRZ12:DRZ20" si="1852">DRY12*DRQ12</f>
        <v>#DIV/0!</v>
      </c>
      <c r="DSA12" s="5" t="e">
        <f t="shared" ref="DSA12:DSA20" si="1853">DRV12-DRT12</f>
        <v>#DIV/0!</v>
      </c>
      <c r="DSB12" s="35" t="e">
        <f t="shared" ref="DSB12:DSB20" si="1854">(DRV12-DRT12)/DRT12</f>
        <v>#DIV/0!</v>
      </c>
      <c r="DSC12" s="9">
        <v>7</v>
      </c>
      <c r="DSD12" s="10" t="s">
        <v>17</v>
      </c>
      <c r="DSE12" s="5">
        <f>DSE9-DSS$2</f>
        <v>0</v>
      </c>
      <c r="DSF12" s="12">
        <f>DSE12*DSF$2</f>
        <v>0</v>
      </c>
      <c r="DSG12" s="12">
        <f>DSF9</f>
        <v>0</v>
      </c>
      <c r="DSH12" s="9">
        <f>DSH$2*POWER((1+DST$2),DSC12)</f>
        <v>0</v>
      </c>
      <c r="DSI12" s="14" t="e">
        <f t="shared" ref="DSI12:DSI20" si="1855">ROUND(DSH12/DSF12/100,0)*100</f>
        <v>#DIV/0!</v>
      </c>
      <c r="DSJ12" s="5" t="e">
        <f t="shared" ref="DSJ12:DSJ20" si="1856">DSF12*DSI12</f>
        <v>#DIV/0!</v>
      </c>
      <c r="DSK12" t="e">
        <f t="shared" ref="DSK12:DSK20" si="1857">DSI12</f>
        <v>#DIV/0!</v>
      </c>
      <c r="DSL12" s="5" t="e">
        <f t="shared" ref="DSL12:DSL20" si="1858">DSK12*DSG12</f>
        <v>#DIV/0!</v>
      </c>
      <c r="DSM12" s="5" t="e">
        <f t="shared" ref="DSM12:DSM20" si="1859">DSN12*DSG12</f>
        <v>#DIV/0!</v>
      </c>
      <c r="DSN12" t="e">
        <f t="shared" ref="DSN12:DSN20" si="1860">DSI12-DSO12</f>
        <v>#DIV/0!</v>
      </c>
      <c r="DSO12" t="e">
        <f t="shared" ref="DSO12:DSO20" si="1861">ROUND((DSL12-DSJ12)/DSG12/100,0)*100*2</f>
        <v>#DIV/0!</v>
      </c>
      <c r="DSP12" s="5" t="e">
        <f t="shared" ref="DSP12:DSP20" si="1862">DSO12*DSG12</f>
        <v>#DIV/0!</v>
      </c>
      <c r="DSQ12" s="5" t="e">
        <f t="shared" ref="DSQ12:DSQ20" si="1863">DSL12-DSJ12</f>
        <v>#DIV/0!</v>
      </c>
      <c r="DSR12" s="35" t="e">
        <f t="shared" ref="DSR12:DSR20" si="1864">(DSL12-DSJ12)/DSJ12</f>
        <v>#DIV/0!</v>
      </c>
      <c r="DSS12" s="9">
        <v>7</v>
      </c>
      <c r="DST12" s="10" t="s">
        <v>17</v>
      </c>
      <c r="DSU12" s="5">
        <f>DSU9-DTI$2</f>
        <v>0</v>
      </c>
      <c r="DSV12" s="12">
        <f>DSU12*DSV$2</f>
        <v>0</v>
      </c>
      <c r="DSW12" s="12">
        <f>DSV9</f>
        <v>0</v>
      </c>
      <c r="DSX12" s="9">
        <f>DSX$2*POWER((1+DTJ$2),DSS12)</f>
        <v>0</v>
      </c>
      <c r="DSY12" s="14" t="e">
        <f t="shared" ref="DSY12:DSY20" si="1865">ROUND(DSX12/DSV12/100,0)*100</f>
        <v>#DIV/0!</v>
      </c>
      <c r="DSZ12" s="5" t="e">
        <f t="shared" ref="DSZ12:DSZ20" si="1866">DSV12*DSY12</f>
        <v>#DIV/0!</v>
      </c>
      <c r="DTA12" t="e">
        <f t="shared" ref="DTA12:DTA20" si="1867">DSY12</f>
        <v>#DIV/0!</v>
      </c>
      <c r="DTB12" s="5" t="e">
        <f t="shared" ref="DTB12:DTB20" si="1868">DTA12*DSW12</f>
        <v>#DIV/0!</v>
      </c>
      <c r="DTC12" s="5" t="e">
        <f t="shared" ref="DTC12:DTC20" si="1869">DTD12*DSW12</f>
        <v>#DIV/0!</v>
      </c>
      <c r="DTD12" t="e">
        <f t="shared" ref="DTD12:DTD20" si="1870">DSY12-DTE12</f>
        <v>#DIV/0!</v>
      </c>
      <c r="DTE12" t="e">
        <f t="shared" ref="DTE12:DTE20" si="1871">ROUND((DTB12-DSZ12)/DSW12/100,0)*100*2</f>
        <v>#DIV/0!</v>
      </c>
      <c r="DTF12" s="5" t="e">
        <f t="shared" ref="DTF12:DTF20" si="1872">DTE12*DSW12</f>
        <v>#DIV/0!</v>
      </c>
      <c r="DTG12" s="5" t="e">
        <f t="shared" ref="DTG12:DTG20" si="1873">DTB12-DSZ12</f>
        <v>#DIV/0!</v>
      </c>
      <c r="DTH12" s="35" t="e">
        <f t="shared" ref="DTH12:DTH20" si="1874">(DTB12-DSZ12)/DSZ12</f>
        <v>#DIV/0!</v>
      </c>
      <c r="DTI12" s="9">
        <v>7</v>
      </c>
      <c r="DTJ12" s="10" t="s">
        <v>17</v>
      </c>
      <c r="DTK12" s="5">
        <f>DTK9-DTY$2</f>
        <v>0</v>
      </c>
      <c r="DTL12" s="12">
        <f>DTK12*DTL$2</f>
        <v>0</v>
      </c>
      <c r="DTM12" s="12">
        <f>DTL9</f>
        <v>0</v>
      </c>
      <c r="DTN12" s="9">
        <f>DTN$2*POWER((1+DTZ$2),DTI12)</f>
        <v>0</v>
      </c>
      <c r="DTO12" s="14" t="e">
        <f t="shared" ref="DTO12:DTO20" si="1875">ROUND(DTN12/DTL12/100,0)*100</f>
        <v>#DIV/0!</v>
      </c>
      <c r="DTP12" s="5" t="e">
        <f t="shared" ref="DTP12:DTP20" si="1876">DTL12*DTO12</f>
        <v>#DIV/0!</v>
      </c>
      <c r="DTQ12" t="e">
        <f t="shared" ref="DTQ12:DTQ20" si="1877">DTO12</f>
        <v>#DIV/0!</v>
      </c>
      <c r="DTR12" s="5" t="e">
        <f t="shared" ref="DTR12:DTR20" si="1878">DTQ12*DTM12</f>
        <v>#DIV/0!</v>
      </c>
      <c r="DTS12" s="5" t="e">
        <f t="shared" ref="DTS12:DTS20" si="1879">DTT12*DTM12</f>
        <v>#DIV/0!</v>
      </c>
      <c r="DTT12" t="e">
        <f t="shared" ref="DTT12:DTT20" si="1880">DTO12-DTU12</f>
        <v>#DIV/0!</v>
      </c>
      <c r="DTU12" t="e">
        <f t="shared" ref="DTU12:DTU20" si="1881">ROUND((DTR12-DTP12)/DTM12/100,0)*100*2</f>
        <v>#DIV/0!</v>
      </c>
      <c r="DTV12" s="5" t="e">
        <f t="shared" ref="DTV12:DTV20" si="1882">DTU12*DTM12</f>
        <v>#DIV/0!</v>
      </c>
      <c r="DTW12" s="5" t="e">
        <f t="shared" ref="DTW12:DTW20" si="1883">DTR12-DTP12</f>
        <v>#DIV/0!</v>
      </c>
      <c r="DTX12" s="35" t="e">
        <f t="shared" ref="DTX12:DTX20" si="1884">(DTR12-DTP12)/DTP12</f>
        <v>#DIV/0!</v>
      </c>
      <c r="DTY12" s="9">
        <v>7</v>
      </c>
      <c r="DTZ12" s="10" t="s">
        <v>17</v>
      </c>
      <c r="DUA12" s="5">
        <f>DUA9-DUO$2</f>
        <v>0</v>
      </c>
      <c r="DUB12" s="12">
        <f>DUA12*DUB$2</f>
        <v>0</v>
      </c>
      <c r="DUC12" s="12">
        <f>DUB9</f>
        <v>0</v>
      </c>
      <c r="DUD12" s="9">
        <f>DUD$2*POWER((1+DUP$2),DTY12)</f>
        <v>0</v>
      </c>
      <c r="DUE12" s="14" t="e">
        <f t="shared" ref="DUE12:DUE20" si="1885">ROUND(DUD12/DUB12/100,0)*100</f>
        <v>#DIV/0!</v>
      </c>
      <c r="DUF12" s="5" t="e">
        <f t="shared" ref="DUF12:DUF20" si="1886">DUB12*DUE12</f>
        <v>#DIV/0!</v>
      </c>
      <c r="DUG12" t="e">
        <f t="shared" ref="DUG12:DUG20" si="1887">DUE12</f>
        <v>#DIV/0!</v>
      </c>
      <c r="DUH12" s="5" t="e">
        <f t="shared" ref="DUH12:DUH20" si="1888">DUG12*DUC12</f>
        <v>#DIV/0!</v>
      </c>
      <c r="DUI12" s="5" t="e">
        <f t="shared" ref="DUI12:DUI20" si="1889">DUJ12*DUC12</f>
        <v>#DIV/0!</v>
      </c>
      <c r="DUJ12" t="e">
        <f t="shared" ref="DUJ12:DUJ20" si="1890">DUE12-DUK12</f>
        <v>#DIV/0!</v>
      </c>
      <c r="DUK12" t="e">
        <f t="shared" ref="DUK12:DUK20" si="1891">ROUND((DUH12-DUF12)/DUC12/100,0)*100*2</f>
        <v>#DIV/0!</v>
      </c>
      <c r="DUL12" s="5" t="e">
        <f t="shared" ref="DUL12:DUL20" si="1892">DUK12*DUC12</f>
        <v>#DIV/0!</v>
      </c>
      <c r="DUM12" s="5" t="e">
        <f t="shared" ref="DUM12:DUM20" si="1893">DUH12-DUF12</f>
        <v>#DIV/0!</v>
      </c>
      <c r="DUN12" s="35" t="e">
        <f t="shared" ref="DUN12:DUN20" si="1894">(DUH12-DUF12)/DUF12</f>
        <v>#DIV/0!</v>
      </c>
      <c r="DUO12" s="9">
        <v>7</v>
      </c>
      <c r="DUP12" s="10" t="s">
        <v>17</v>
      </c>
      <c r="DUQ12" s="5">
        <f>DUQ9-DVE$2</f>
        <v>0</v>
      </c>
      <c r="DUR12" s="12">
        <f>DUQ12*DUR$2</f>
        <v>0</v>
      </c>
      <c r="DUS12" s="12">
        <f>DUR9</f>
        <v>0</v>
      </c>
      <c r="DUT12" s="9">
        <f>DUT$2*POWER((1+DVF$2),DUO12)</f>
        <v>0</v>
      </c>
      <c r="DUU12" s="14" t="e">
        <f t="shared" ref="DUU12:DUU20" si="1895">ROUND(DUT12/DUR12/100,0)*100</f>
        <v>#DIV/0!</v>
      </c>
      <c r="DUV12" s="5" t="e">
        <f t="shared" ref="DUV12:DUV20" si="1896">DUR12*DUU12</f>
        <v>#DIV/0!</v>
      </c>
      <c r="DUW12" t="e">
        <f t="shared" ref="DUW12:DUW20" si="1897">DUU12</f>
        <v>#DIV/0!</v>
      </c>
      <c r="DUX12" s="5" t="e">
        <f t="shared" ref="DUX12:DUX20" si="1898">DUW12*DUS12</f>
        <v>#DIV/0!</v>
      </c>
      <c r="DUY12" s="5" t="e">
        <f t="shared" ref="DUY12:DUY20" si="1899">DUZ12*DUS12</f>
        <v>#DIV/0!</v>
      </c>
      <c r="DUZ12" t="e">
        <f t="shared" ref="DUZ12:DUZ20" si="1900">DUU12-DVA12</f>
        <v>#DIV/0!</v>
      </c>
      <c r="DVA12" t="e">
        <f t="shared" ref="DVA12:DVA20" si="1901">ROUND((DUX12-DUV12)/DUS12/100,0)*100*2</f>
        <v>#DIV/0!</v>
      </c>
      <c r="DVB12" s="5" t="e">
        <f t="shared" ref="DVB12:DVB20" si="1902">DVA12*DUS12</f>
        <v>#DIV/0!</v>
      </c>
      <c r="DVC12" s="5" t="e">
        <f t="shared" ref="DVC12:DVC20" si="1903">DUX12-DUV12</f>
        <v>#DIV/0!</v>
      </c>
      <c r="DVD12" s="35" t="e">
        <f t="shared" ref="DVD12:DVD20" si="1904">(DUX12-DUV12)/DUV12</f>
        <v>#DIV/0!</v>
      </c>
      <c r="DVE12" s="9">
        <v>7</v>
      </c>
      <c r="DVF12" s="10" t="s">
        <v>17</v>
      </c>
      <c r="DVG12" s="5">
        <f>DVG9-DVU$2</f>
        <v>0</v>
      </c>
      <c r="DVH12" s="12">
        <f>DVG12*DVH$2</f>
        <v>0</v>
      </c>
      <c r="DVI12" s="12">
        <f>DVH9</f>
        <v>0</v>
      </c>
      <c r="DVJ12" s="9">
        <f>DVJ$2*POWER((1+DVV$2),DVE12)</f>
        <v>0</v>
      </c>
      <c r="DVK12" s="14" t="e">
        <f t="shared" ref="DVK12:DVK20" si="1905">ROUND(DVJ12/DVH12/100,0)*100</f>
        <v>#DIV/0!</v>
      </c>
      <c r="DVL12" s="5" t="e">
        <f t="shared" ref="DVL12:DVL20" si="1906">DVH12*DVK12</f>
        <v>#DIV/0!</v>
      </c>
      <c r="DVM12" t="e">
        <f t="shared" ref="DVM12:DVM20" si="1907">DVK12</f>
        <v>#DIV/0!</v>
      </c>
      <c r="DVN12" s="5" t="e">
        <f t="shared" ref="DVN12:DVN20" si="1908">DVM12*DVI12</f>
        <v>#DIV/0!</v>
      </c>
      <c r="DVO12" s="5" t="e">
        <f t="shared" ref="DVO12:DVO20" si="1909">DVP12*DVI12</f>
        <v>#DIV/0!</v>
      </c>
      <c r="DVP12" t="e">
        <f t="shared" ref="DVP12:DVP20" si="1910">DVK12-DVQ12</f>
        <v>#DIV/0!</v>
      </c>
      <c r="DVQ12" t="e">
        <f t="shared" ref="DVQ12:DVQ20" si="1911">ROUND((DVN12-DVL12)/DVI12/100,0)*100*2</f>
        <v>#DIV/0!</v>
      </c>
      <c r="DVR12" s="5" t="e">
        <f t="shared" ref="DVR12:DVR20" si="1912">DVQ12*DVI12</f>
        <v>#DIV/0!</v>
      </c>
      <c r="DVS12" s="5" t="e">
        <f t="shared" ref="DVS12:DVS20" si="1913">DVN12-DVL12</f>
        <v>#DIV/0!</v>
      </c>
      <c r="DVT12" s="35" t="e">
        <f t="shared" ref="DVT12:DVT20" si="1914">(DVN12-DVL12)/DVL12</f>
        <v>#DIV/0!</v>
      </c>
      <c r="DVU12" s="9">
        <v>7</v>
      </c>
      <c r="DVV12" s="10" t="s">
        <v>17</v>
      </c>
      <c r="DVW12" s="5">
        <f>DVW9-DWK$2</f>
        <v>0</v>
      </c>
      <c r="DVX12" s="12">
        <f>DVW12*DVX$2</f>
        <v>0</v>
      </c>
      <c r="DVY12" s="12">
        <f>DVX9</f>
        <v>0</v>
      </c>
      <c r="DVZ12" s="9">
        <f>DVZ$2*POWER((1+DWL$2),DVU12)</f>
        <v>0</v>
      </c>
      <c r="DWA12" s="14" t="e">
        <f t="shared" ref="DWA12:DWA20" si="1915">ROUND(DVZ12/DVX12/100,0)*100</f>
        <v>#DIV/0!</v>
      </c>
      <c r="DWB12" s="5" t="e">
        <f t="shared" ref="DWB12:DWB20" si="1916">DVX12*DWA12</f>
        <v>#DIV/0!</v>
      </c>
      <c r="DWC12" t="e">
        <f t="shared" ref="DWC12:DWC20" si="1917">DWA12</f>
        <v>#DIV/0!</v>
      </c>
      <c r="DWD12" s="5" t="e">
        <f t="shared" ref="DWD12:DWD20" si="1918">DWC12*DVY12</f>
        <v>#DIV/0!</v>
      </c>
      <c r="DWE12" s="5" t="e">
        <f t="shared" ref="DWE12:DWE20" si="1919">DWF12*DVY12</f>
        <v>#DIV/0!</v>
      </c>
      <c r="DWF12" t="e">
        <f t="shared" ref="DWF12:DWF20" si="1920">DWA12-DWG12</f>
        <v>#DIV/0!</v>
      </c>
      <c r="DWG12" t="e">
        <f t="shared" ref="DWG12:DWG20" si="1921">ROUND((DWD12-DWB12)/DVY12/100,0)*100*2</f>
        <v>#DIV/0!</v>
      </c>
      <c r="DWH12" s="5" t="e">
        <f t="shared" ref="DWH12:DWH20" si="1922">DWG12*DVY12</f>
        <v>#DIV/0!</v>
      </c>
      <c r="DWI12" s="5" t="e">
        <f t="shared" ref="DWI12:DWI20" si="1923">DWD12-DWB12</f>
        <v>#DIV/0!</v>
      </c>
      <c r="DWJ12" s="35" t="e">
        <f t="shared" ref="DWJ12:DWJ20" si="1924">(DWD12-DWB12)/DWB12</f>
        <v>#DIV/0!</v>
      </c>
      <c r="DWK12" s="9">
        <v>7</v>
      </c>
      <c r="DWL12" s="10" t="s">
        <v>17</v>
      </c>
      <c r="DWM12" s="5">
        <f>DWM9-DXA$2</f>
        <v>0</v>
      </c>
      <c r="DWN12" s="12">
        <f>DWM12*DWN$2</f>
        <v>0</v>
      </c>
      <c r="DWO12" s="12">
        <f>DWN9</f>
        <v>0</v>
      </c>
      <c r="DWP12" s="9">
        <f>DWP$2*POWER((1+DXB$2),DWK12)</f>
        <v>0</v>
      </c>
      <c r="DWQ12" s="14" t="e">
        <f t="shared" ref="DWQ12:DWQ20" si="1925">ROUND(DWP12/DWN12/100,0)*100</f>
        <v>#DIV/0!</v>
      </c>
      <c r="DWR12" s="5" t="e">
        <f t="shared" ref="DWR12:DWR20" si="1926">DWN12*DWQ12</f>
        <v>#DIV/0!</v>
      </c>
      <c r="DWS12" t="e">
        <f t="shared" ref="DWS12:DWS20" si="1927">DWQ12</f>
        <v>#DIV/0!</v>
      </c>
      <c r="DWT12" s="5" t="e">
        <f t="shared" ref="DWT12:DWT20" si="1928">DWS12*DWO12</f>
        <v>#DIV/0!</v>
      </c>
      <c r="DWU12" s="5" t="e">
        <f t="shared" ref="DWU12:DWU20" si="1929">DWV12*DWO12</f>
        <v>#DIV/0!</v>
      </c>
      <c r="DWV12" t="e">
        <f t="shared" ref="DWV12:DWV20" si="1930">DWQ12-DWW12</f>
        <v>#DIV/0!</v>
      </c>
      <c r="DWW12" t="e">
        <f t="shared" ref="DWW12:DWW20" si="1931">ROUND((DWT12-DWR12)/DWO12/100,0)*100*2</f>
        <v>#DIV/0!</v>
      </c>
      <c r="DWX12" s="5" t="e">
        <f t="shared" ref="DWX12:DWX20" si="1932">DWW12*DWO12</f>
        <v>#DIV/0!</v>
      </c>
      <c r="DWY12" s="5" t="e">
        <f t="shared" ref="DWY12:DWY20" si="1933">DWT12-DWR12</f>
        <v>#DIV/0!</v>
      </c>
      <c r="DWZ12" s="35" t="e">
        <f t="shared" ref="DWZ12:DWZ20" si="1934">(DWT12-DWR12)/DWR12</f>
        <v>#DIV/0!</v>
      </c>
      <c r="DXA12" s="9">
        <v>7</v>
      </c>
      <c r="DXB12" s="10" t="s">
        <v>17</v>
      </c>
      <c r="DXC12" s="5">
        <f>DXC9-DXQ$2</f>
        <v>0</v>
      </c>
      <c r="DXD12" s="12">
        <f>DXC12*DXD$2</f>
        <v>0</v>
      </c>
      <c r="DXE12" s="12">
        <f>DXD9</f>
        <v>0</v>
      </c>
      <c r="DXF12" s="9">
        <f>DXF$2*POWER((1+DXR$2),DXA12)</f>
        <v>0</v>
      </c>
      <c r="DXG12" s="14" t="e">
        <f t="shared" ref="DXG12:DXG20" si="1935">ROUND(DXF12/DXD12/100,0)*100</f>
        <v>#DIV/0!</v>
      </c>
      <c r="DXH12" s="5" t="e">
        <f t="shared" ref="DXH12:DXH20" si="1936">DXD12*DXG12</f>
        <v>#DIV/0!</v>
      </c>
      <c r="DXI12" t="e">
        <f t="shared" ref="DXI12:DXI20" si="1937">DXG12</f>
        <v>#DIV/0!</v>
      </c>
      <c r="DXJ12" s="5" t="e">
        <f t="shared" ref="DXJ12:DXJ20" si="1938">DXI12*DXE12</f>
        <v>#DIV/0!</v>
      </c>
      <c r="DXK12" s="5" t="e">
        <f t="shared" ref="DXK12:DXK20" si="1939">DXL12*DXE12</f>
        <v>#DIV/0!</v>
      </c>
      <c r="DXL12" t="e">
        <f t="shared" ref="DXL12:DXL20" si="1940">DXG12-DXM12</f>
        <v>#DIV/0!</v>
      </c>
      <c r="DXM12" t="e">
        <f t="shared" ref="DXM12:DXM20" si="1941">ROUND((DXJ12-DXH12)/DXE12/100,0)*100*2</f>
        <v>#DIV/0!</v>
      </c>
      <c r="DXN12" s="5" t="e">
        <f t="shared" ref="DXN12:DXN20" si="1942">DXM12*DXE12</f>
        <v>#DIV/0!</v>
      </c>
      <c r="DXO12" s="5" t="e">
        <f t="shared" ref="DXO12:DXO20" si="1943">DXJ12-DXH12</f>
        <v>#DIV/0!</v>
      </c>
      <c r="DXP12" s="35" t="e">
        <f t="shared" ref="DXP12:DXP20" si="1944">(DXJ12-DXH12)/DXH12</f>
        <v>#DIV/0!</v>
      </c>
      <c r="DXQ12" s="9">
        <v>7</v>
      </c>
      <c r="DXR12" s="10" t="s">
        <v>17</v>
      </c>
      <c r="DXS12" s="5">
        <f>DXS9-DYG$2</f>
        <v>0</v>
      </c>
      <c r="DXT12" s="12">
        <f>DXS12*DXT$2</f>
        <v>0</v>
      </c>
      <c r="DXU12" s="12">
        <f>DXT9</f>
        <v>0</v>
      </c>
      <c r="DXV12" s="9">
        <f>DXV$2*POWER((1+DYH$2),DXQ12)</f>
        <v>0</v>
      </c>
      <c r="DXW12" s="14" t="e">
        <f t="shared" ref="DXW12:DXW20" si="1945">ROUND(DXV12/DXT12/100,0)*100</f>
        <v>#DIV/0!</v>
      </c>
      <c r="DXX12" s="5" t="e">
        <f t="shared" ref="DXX12:DXX20" si="1946">DXT12*DXW12</f>
        <v>#DIV/0!</v>
      </c>
      <c r="DXY12" t="e">
        <f t="shared" ref="DXY12:DXY20" si="1947">DXW12</f>
        <v>#DIV/0!</v>
      </c>
      <c r="DXZ12" s="5" t="e">
        <f t="shared" ref="DXZ12:DXZ20" si="1948">DXY12*DXU12</f>
        <v>#DIV/0!</v>
      </c>
      <c r="DYA12" s="5" t="e">
        <f t="shared" ref="DYA12:DYA20" si="1949">DYB12*DXU12</f>
        <v>#DIV/0!</v>
      </c>
      <c r="DYB12" t="e">
        <f t="shared" ref="DYB12:DYB20" si="1950">DXW12-DYC12</f>
        <v>#DIV/0!</v>
      </c>
      <c r="DYC12" t="e">
        <f t="shared" ref="DYC12:DYC20" si="1951">ROUND((DXZ12-DXX12)/DXU12/100,0)*100*2</f>
        <v>#DIV/0!</v>
      </c>
      <c r="DYD12" s="5" t="e">
        <f t="shared" ref="DYD12:DYD20" si="1952">DYC12*DXU12</f>
        <v>#DIV/0!</v>
      </c>
      <c r="DYE12" s="5" t="e">
        <f t="shared" ref="DYE12:DYE20" si="1953">DXZ12-DXX12</f>
        <v>#DIV/0!</v>
      </c>
      <c r="DYF12" s="35" t="e">
        <f t="shared" ref="DYF12:DYF20" si="1954">(DXZ12-DXX12)/DXX12</f>
        <v>#DIV/0!</v>
      </c>
      <c r="DYG12" s="9">
        <v>7</v>
      </c>
      <c r="DYH12" s="10" t="s">
        <v>17</v>
      </c>
      <c r="DYI12" s="5">
        <f>DYI9-DYW$2</f>
        <v>0</v>
      </c>
      <c r="DYJ12" s="12">
        <f>DYI12*DYJ$2</f>
        <v>0</v>
      </c>
      <c r="DYK12" s="12">
        <f>DYJ9</f>
        <v>0</v>
      </c>
      <c r="DYL12" s="9">
        <f>DYL$2*POWER((1+DYX$2),DYG12)</f>
        <v>0</v>
      </c>
      <c r="DYM12" s="14" t="e">
        <f t="shared" ref="DYM12:DYM20" si="1955">ROUND(DYL12/DYJ12/100,0)*100</f>
        <v>#DIV/0!</v>
      </c>
      <c r="DYN12" s="5" t="e">
        <f t="shared" ref="DYN12:DYN20" si="1956">DYJ12*DYM12</f>
        <v>#DIV/0!</v>
      </c>
      <c r="DYO12" t="e">
        <f t="shared" ref="DYO12:DYO20" si="1957">DYM12</f>
        <v>#DIV/0!</v>
      </c>
      <c r="DYP12" s="5" t="e">
        <f t="shared" ref="DYP12:DYP20" si="1958">DYO12*DYK12</f>
        <v>#DIV/0!</v>
      </c>
      <c r="DYQ12" s="5" t="e">
        <f t="shared" ref="DYQ12:DYQ20" si="1959">DYR12*DYK12</f>
        <v>#DIV/0!</v>
      </c>
      <c r="DYR12" t="e">
        <f t="shared" ref="DYR12:DYR20" si="1960">DYM12-DYS12</f>
        <v>#DIV/0!</v>
      </c>
      <c r="DYS12" t="e">
        <f t="shared" ref="DYS12:DYS20" si="1961">ROUND((DYP12-DYN12)/DYK12/100,0)*100*2</f>
        <v>#DIV/0!</v>
      </c>
      <c r="DYT12" s="5" t="e">
        <f t="shared" ref="DYT12:DYT20" si="1962">DYS12*DYK12</f>
        <v>#DIV/0!</v>
      </c>
      <c r="DYU12" s="5" t="e">
        <f t="shared" ref="DYU12:DYU20" si="1963">DYP12-DYN12</f>
        <v>#DIV/0!</v>
      </c>
      <c r="DYV12" s="35" t="e">
        <f t="shared" ref="DYV12:DYV20" si="1964">(DYP12-DYN12)/DYN12</f>
        <v>#DIV/0!</v>
      </c>
      <c r="DYW12" s="9">
        <v>7</v>
      </c>
      <c r="DYX12" s="10" t="s">
        <v>17</v>
      </c>
      <c r="DYY12" s="5">
        <f>DYY9-DZM$2</f>
        <v>0</v>
      </c>
      <c r="DYZ12" s="12">
        <f>DYY12*DYZ$2</f>
        <v>0</v>
      </c>
      <c r="DZA12" s="12">
        <f>DYZ9</f>
        <v>0</v>
      </c>
      <c r="DZB12" s="9">
        <f>DZB$2*POWER((1+DZN$2),DYW12)</f>
        <v>0</v>
      </c>
      <c r="DZC12" s="14" t="e">
        <f t="shared" ref="DZC12:DZC20" si="1965">ROUND(DZB12/DYZ12/100,0)*100</f>
        <v>#DIV/0!</v>
      </c>
      <c r="DZD12" s="5" t="e">
        <f t="shared" ref="DZD12:DZD20" si="1966">DYZ12*DZC12</f>
        <v>#DIV/0!</v>
      </c>
      <c r="DZE12" t="e">
        <f t="shared" ref="DZE12:DZE20" si="1967">DZC12</f>
        <v>#DIV/0!</v>
      </c>
      <c r="DZF12" s="5" t="e">
        <f t="shared" ref="DZF12:DZF20" si="1968">DZE12*DZA12</f>
        <v>#DIV/0!</v>
      </c>
      <c r="DZG12" s="5" t="e">
        <f t="shared" ref="DZG12:DZG20" si="1969">DZH12*DZA12</f>
        <v>#DIV/0!</v>
      </c>
      <c r="DZH12" t="e">
        <f t="shared" ref="DZH12:DZH20" si="1970">DZC12-DZI12</f>
        <v>#DIV/0!</v>
      </c>
      <c r="DZI12" t="e">
        <f t="shared" ref="DZI12:DZI20" si="1971">ROUND((DZF12-DZD12)/DZA12/100,0)*100*2</f>
        <v>#DIV/0!</v>
      </c>
      <c r="DZJ12" s="5" t="e">
        <f t="shared" ref="DZJ12:DZJ20" si="1972">DZI12*DZA12</f>
        <v>#DIV/0!</v>
      </c>
      <c r="DZK12" s="5" t="e">
        <f t="shared" ref="DZK12:DZK20" si="1973">DZF12-DZD12</f>
        <v>#DIV/0!</v>
      </c>
      <c r="DZL12" s="35" t="e">
        <f t="shared" ref="DZL12:DZL20" si="1974">(DZF12-DZD12)/DZD12</f>
        <v>#DIV/0!</v>
      </c>
      <c r="DZM12" s="9">
        <v>7</v>
      </c>
      <c r="DZN12" s="10" t="s">
        <v>17</v>
      </c>
      <c r="DZO12" s="5">
        <f>DZO9-EAC$2</f>
        <v>0</v>
      </c>
      <c r="DZP12" s="12">
        <f>DZO12*DZP$2</f>
        <v>0</v>
      </c>
      <c r="DZQ12" s="12">
        <f>DZP9</f>
        <v>0</v>
      </c>
      <c r="DZR12" s="9">
        <f>DZR$2*POWER((1+EAD$2),DZM12)</f>
        <v>0</v>
      </c>
      <c r="DZS12" s="14" t="e">
        <f t="shared" ref="DZS12:DZS20" si="1975">ROUND(DZR12/DZP12/100,0)*100</f>
        <v>#DIV/0!</v>
      </c>
      <c r="DZT12" s="5" t="e">
        <f t="shared" ref="DZT12:DZT20" si="1976">DZP12*DZS12</f>
        <v>#DIV/0!</v>
      </c>
      <c r="DZU12" t="e">
        <f t="shared" ref="DZU12:DZU20" si="1977">DZS12</f>
        <v>#DIV/0!</v>
      </c>
      <c r="DZV12" s="5" t="e">
        <f t="shared" ref="DZV12:DZV20" si="1978">DZU12*DZQ12</f>
        <v>#DIV/0!</v>
      </c>
      <c r="DZW12" s="5" t="e">
        <f t="shared" ref="DZW12:DZW20" si="1979">DZX12*DZQ12</f>
        <v>#DIV/0!</v>
      </c>
      <c r="DZX12" t="e">
        <f t="shared" ref="DZX12:DZX20" si="1980">DZS12-DZY12</f>
        <v>#DIV/0!</v>
      </c>
      <c r="DZY12" t="e">
        <f t="shared" ref="DZY12:DZY20" si="1981">ROUND((DZV12-DZT12)/DZQ12/100,0)*100*2</f>
        <v>#DIV/0!</v>
      </c>
      <c r="DZZ12" s="5" t="e">
        <f t="shared" ref="DZZ12:DZZ20" si="1982">DZY12*DZQ12</f>
        <v>#DIV/0!</v>
      </c>
      <c r="EAA12" s="5" t="e">
        <f t="shared" ref="EAA12:EAA20" si="1983">DZV12-DZT12</f>
        <v>#DIV/0!</v>
      </c>
      <c r="EAB12" s="35" t="e">
        <f t="shared" ref="EAB12:EAB20" si="1984">(DZV12-DZT12)/DZT12</f>
        <v>#DIV/0!</v>
      </c>
      <c r="EAC12" s="9">
        <v>7</v>
      </c>
      <c r="EAD12" s="10" t="s">
        <v>17</v>
      </c>
      <c r="EAE12" s="5">
        <f>EAE9-EAS$2</f>
        <v>0</v>
      </c>
      <c r="EAF12" s="12">
        <f>EAE12*EAF$2</f>
        <v>0</v>
      </c>
      <c r="EAG12" s="12">
        <f>EAF9</f>
        <v>0</v>
      </c>
      <c r="EAH12" s="9">
        <f>EAH$2*POWER((1+EAT$2),EAC12)</f>
        <v>0</v>
      </c>
      <c r="EAI12" s="14" t="e">
        <f t="shared" ref="EAI12:EAI20" si="1985">ROUND(EAH12/EAF12/100,0)*100</f>
        <v>#DIV/0!</v>
      </c>
      <c r="EAJ12" s="5" t="e">
        <f t="shared" ref="EAJ12:EAJ20" si="1986">EAF12*EAI12</f>
        <v>#DIV/0!</v>
      </c>
      <c r="EAK12" t="e">
        <f t="shared" ref="EAK12:EAK20" si="1987">EAI12</f>
        <v>#DIV/0!</v>
      </c>
      <c r="EAL12" s="5" t="e">
        <f t="shared" ref="EAL12:EAL20" si="1988">EAK12*EAG12</f>
        <v>#DIV/0!</v>
      </c>
      <c r="EAM12" s="5" t="e">
        <f t="shared" ref="EAM12:EAM20" si="1989">EAN12*EAG12</f>
        <v>#DIV/0!</v>
      </c>
      <c r="EAN12" t="e">
        <f t="shared" ref="EAN12:EAN20" si="1990">EAI12-EAO12</f>
        <v>#DIV/0!</v>
      </c>
      <c r="EAO12" t="e">
        <f t="shared" ref="EAO12:EAO20" si="1991">ROUND((EAL12-EAJ12)/EAG12/100,0)*100*2</f>
        <v>#DIV/0!</v>
      </c>
      <c r="EAP12" s="5" t="e">
        <f t="shared" ref="EAP12:EAP20" si="1992">EAO12*EAG12</f>
        <v>#DIV/0!</v>
      </c>
      <c r="EAQ12" s="5" t="e">
        <f t="shared" ref="EAQ12:EAQ20" si="1993">EAL12-EAJ12</f>
        <v>#DIV/0!</v>
      </c>
      <c r="EAR12" s="35" t="e">
        <f t="shared" ref="EAR12:EAR20" si="1994">(EAL12-EAJ12)/EAJ12</f>
        <v>#DIV/0!</v>
      </c>
      <c r="EAS12" s="9">
        <v>7</v>
      </c>
      <c r="EAT12" s="10" t="s">
        <v>17</v>
      </c>
      <c r="EAU12" s="5">
        <f>EAU9-EBI$2</f>
        <v>0</v>
      </c>
      <c r="EAV12" s="12">
        <f>EAU12*EAV$2</f>
        <v>0</v>
      </c>
      <c r="EAW12" s="12">
        <f>EAV9</f>
        <v>0</v>
      </c>
      <c r="EAX12" s="9">
        <f>EAX$2*POWER((1+EBJ$2),EAS12)</f>
        <v>0</v>
      </c>
      <c r="EAY12" s="14" t="e">
        <f t="shared" ref="EAY12:EAY20" si="1995">ROUND(EAX12/EAV12/100,0)*100</f>
        <v>#DIV/0!</v>
      </c>
      <c r="EAZ12" s="5" t="e">
        <f t="shared" ref="EAZ12:EAZ20" si="1996">EAV12*EAY12</f>
        <v>#DIV/0!</v>
      </c>
      <c r="EBA12" t="e">
        <f t="shared" ref="EBA12:EBA20" si="1997">EAY12</f>
        <v>#DIV/0!</v>
      </c>
      <c r="EBB12" s="5" t="e">
        <f t="shared" ref="EBB12:EBB20" si="1998">EBA12*EAW12</f>
        <v>#DIV/0!</v>
      </c>
      <c r="EBC12" s="5" t="e">
        <f t="shared" ref="EBC12:EBC20" si="1999">EBD12*EAW12</f>
        <v>#DIV/0!</v>
      </c>
      <c r="EBD12" t="e">
        <f t="shared" ref="EBD12:EBD20" si="2000">EAY12-EBE12</f>
        <v>#DIV/0!</v>
      </c>
      <c r="EBE12" t="e">
        <f t="shared" ref="EBE12:EBE20" si="2001">ROUND((EBB12-EAZ12)/EAW12/100,0)*100*2</f>
        <v>#DIV/0!</v>
      </c>
      <c r="EBF12" s="5" t="e">
        <f t="shared" ref="EBF12:EBF20" si="2002">EBE12*EAW12</f>
        <v>#DIV/0!</v>
      </c>
      <c r="EBG12" s="5" t="e">
        <f t="shared" ref="EBG12:EBG20" si="2003">EBB12-EAZ12</f>
        <v>#DIV/0!</v>
      </c>
      <c r="EBH12" s="35" t="e">
        <f t="shared" ref="EBH12:EBH20" si="2004">(EBB12-EAZ12)/EAZ12</f>
        <v>#DIV/0!</v>
      </c>
      <c r="EBI12" s="9">
        <v>7</v>
      </c>
      <c r="EBJ12" s="10" t="s">
        <v>17</v>
      </c>
      <c r="EBK12" s="5">
        <f>EBK9-EBY$2</f>
        <v>0</v>
      </c>
      <c r="EBL12" s="12">
        <f>EBK12*EBL$2</f>
        <v>0</v>
      </c>
      <c r="EBM12" s="12">
        <f>EBL9</f>
        <v>0</v>
      </c>
      <c r="EBN12" s="9">
        <f>EBN$2*POWER((1+EBZ$2),EBI12)</f>
        <v>0</v>
      </c>
      <c r="EBO12" s="14" t="e">
        <f t="shared" ref="EBO12:EBO20" si="2005">ROUND(EBN12/EBL12/100,0)*100</f>
        <v>#DIV/0!</v>
      </c>
      <c r="EBP12" s="5" t="e">
        <f t="shared" ref="EBP12:EBP20" si="2006">EBL12*EBO12</f>
        <v>#DIV/0!</v>
      </c>
      <c r="EBQ12" t="e">
        <f t="shared" ref="EBQ12:EBQ20" si="2007">EBO12</f>
        <v>#DIV/0!</v>
      </c>
      <c r="EBR12" s="5" t="e">
        <f t="shared" ref="EBR12:EBR20" si="2008">EBQ12*EBM12</f>
        <v>#DIV/0!</v>
      </c>
      <c r="EBS12" s="5" t="e">
        <f t="shared" ref="EBS12:EBS20" si="2009">EBT12*EBM12</f>
        <v>#DIV/0!</v>
      </c>
      <c r="EBT12" t="e">
        <f t="shared" ref="EBT12:EBT20" si="2010">EBO12-EBU12</f>
        <v>#DIV/0!</v>
      </c>
      <c r="EBU12" t="e">
        <f t="shared" ref="EBU12:EBU20" si="2011">ROUND((EBR12-EBP12)/EBM12/100,0)*100*2</f>
        <v>#DIV/0!</v>
      </c>
      <c r="EBV12" s="5" t="e">
        <f t="shared" ref="EBV12:EBV20" si="2012">EBU12*EBM12</f>
        <v>#DIV/0!</v>
      </c>
      <c r="EBW12" s="5" t="e">
        <f t="shared" ref="EBW12:EBW20" si="2013">EBR12-EBP12</f>
        <v>#DIV/0!</v>
      </c>
      <c r="EBX12" s="35" t="e">
        <f t="shared" ref="EBX12:EBX20" si="2014">(EBR12-EBP12)/EBP12</f>
        <v>#DIV/0!</v>
      </c>
      <c r="EBY12" s="9">
        <v>7</v>
      </c>
      <c r="EBZ12" s="10" t="s">
        <v>17</v>
      </c>
      <c r="ECA12" s="5">
        <f>ECA9-ECO$2</f>
        <v>0</v>
      </c>
      <c r="ECB12" s="12">
        <f>ECA12*ECB$2</f>
        <v>0</v>
      </c>
      <c r="ECC12" s="12">
        <f>ECB9</f>
        <v>0</v>
      </c>
      <c r="ECD12" s="9">
        <f>ECD$2*POWER((1+ECP$2),EBY12)</f>
        <v>0</v>
      </c>
      <c r="ECE12" s="14" t="e">
        <f t="shared" ref="ECE12:ECE20" si="2015">ROUND(ECD12/ECB12/100,0)*100</f>
        <v>#DIV/0!</v>
      </c>
      <c r="ECF12" s="5" t="e">
        <f t="shared" ref="ECF12:ECF20" si="2016">ECB12*ECE12</f>
        <v>#DIV/0!</v>
      </c>
      <c r="ECG12" t="e">
        <f t="shared" ref="ECG12:ECG20" si="2017">ECE12</f>
        <v>#DIV/0!</v>
      </c>
      <c r="ECH12" s="5" t="e">
        <f t="shared" ref="ECH12:ECH20" si="2018">ECG12*ECC12</f>
        <v>#DIV/0!</v>
      </c>
      <c r="ECI12" s="5" t="e">
        <f t="shared" ref="ECI12:ECI20" si="2019">ECJ12*ECC12</f>
        <v>#DIV/0!</v>
      </c>
      <c r="ECJ12" t="e">
        <f t="shared" ref="ECJ12:ECJ20" si="2020">ECE12-ECK12</f>
        <v>#DIV/0!</v>
      </c>
      <c r="ECK12" t="e">
        <f t="shared" ref="ECK12:ECK20" si="2021">ROUND((ECH12-ECF12)/ECC12/100,0)*100*2</f>
        <v>#DIV/0!</v>
      </c>
      <c r="ECL12" s="5" t="e">
        <f t="shared" ref="ECL12:ECL20" si="2022">ECK12*ECC12</f>
        <v>#DIV/0!</v>
      </c>
      <c r="ECM12" s="5" t="e">
        <f t="shared" ref="ECM12:ECM20" si="2023">ECH12-ECF12</f>
        <v>#DIV/0!</v>
      </c>
      <c r="ECN12" s="35" t="e">
        <f t="shared" ref="ECN12:ECN20" si="2024">(ECH12-ECF12)/ECF12</f>
        <v>#DIV/0!</v>
      </c>
      <c r="ECO12" s="9">
        <v>7</v>
      </c>
      <c r="ECP12" s="10" t="s">
        <v>17</v>
      </c>
      <c r="ECQ12" s="5">
        <f>ECQ9-EDE$2</f>
        <v>0</v>
      </c>
      <c r="ECR12" s="12">
        <f>ECQ12*ECR$2</f>
        <v>0</v>
      </c>
      <c r="ECS12" s="12">
        <f>ECR9</f>
        <v>0</v>
      </c>
      <c r="ECT12" s="9">
        <f>ECT$2*POWER((1+EDF$2),ECO12)</f>
        <v>0</v>
      </c>
      <c r="ECU12" s="14" t="e">
        <f t="shared" ref="ECU12:ECU20" si="2025">ROUND(ECT12/ECR12/100,0)*100</f>
        <v>#DIV/0!</v>
      </c>
      <c r="ECV12" s="5" t="e">
        <f t="shared" ref="ECV12:ECV20" si="2026">ECR12*ECU12</f>
        <v>#DIV/0!</v>
      </c>
      <c r="ECW12" t="e">
        <f t="shared" ref="ECW12:ECW20" si="2027">ECU12</f>
        <v>#DIV/0!</v>
      </c>
      <c r="ECX12" s="5" t="e">
        <f t="shared" ref="ECX12:ECX20" si="2028">ECW12*ECS12</f>
        <v>#DIV/0!</v>
      </c>
      <c r="ECY12" s="5" t="e">
        <f t="shared" ref="ECY12:ECY20" si="2029">ECZ12*ECS12</f>
        <v>#DIV/0!</v>
      </c>
      <c r="ECZ12" t="e">
        <f t="shared" ref="ECZ12:ECZ20" si="2030">ECU12-EDA12</f>
        <v>#DIV/0!</v>
      </c>
      <c r="EDA12" t="e">
        <f t="shared" ref="EDA12:EDA20" si="2031">ROUND((ECX12-ECV12)/ECS12/100,0)*100*2</f>
        <v>#DIV/0!</v>
      </c>
      <c r="EDB12" s="5" t="e">
        <f t="shared" ref="EDB12:EDB20" si="2032">EDA12*ECS12</f>
        <v>#DIV/0!</v>
      </c>
      <c r="EDC12" s="5" t="e">
        <f t="shared" ref="EDC12:EDC20" si="2033">ECX12-ECV12</f>
        <v>#DIV/0!</v>
      </c>
      <c r="EDD12" s="35" t="e">
        <f t="shared" ref="EDD12:EDD20" si="2034">(ECX12-ECV12)/ECV12</f>
        <v>#DIV/0!</v>
      </c>
      <c r="EDE12" s="9">
        <v>7</v>
      </c>
      <c r="EDF12" s="10" t="s">
        <v>17</v>
      </c>
      <c r="EDG12" s="5">
        <f>EDG9-EDU$2</f>
        <v>0</v>
      </c>
      <c r="EDH12" s="12">
        <f>EDG12*EDH$2</f>
        <v>0</v>
      </c>
      <c r="EDI12" s="12">
        <f>EDH9</f>
        <v>0</v>
      </c>
      <c r="EDJ12" s="9">
        <f>EDJ$2*POWER((1+EDV$2),EDE12)</f>
        <v>0</v>
      </c>
      <c r="EDK12" s="14" t="e">
        <f t="shared" ref="EDK12:EDK20" si="2035">ROUND(EDJ12/EDH12/100,0)*100</f>
        <v>#DIV/0!</v>
      </c>
      <c r="EDL12" s="5" t="e">
        <f t="shared" ref="EDL12:EDL20" si="2036">EDH12*EDK12</f>
        <v>#DIV/0!</v>
      </c>
      <c r="EDM12" t="e">
        <f t="shared" ref="EDM12:EDM20" si="2037">EDK12</f>
        <v>#DIV/0!</v>
      </c>
      <c r="EDN12" s="5" t="e">
        <f t="shared" ref="EDN12:EDN20" si="2038">EDM12*EDI12</f>
        <v>#DIV/0!</v>
      </c>
      <c r="EDO12" s="5" t="e">
        <f t="shared" ref="EDO12:EDO20" si="2039">EDP12*EDI12</f>
        <v>#DIV/0!</v>
      </c>
      <c r="EDP12" t="e">
        <f t="shared" ref="EDP12:EDP20" si="2040">EDK12-EDQ12</f>
        <v>#DIV/0!</v>
      </c>
      <c r="EDQ12" t="e">
        <f t="shared" ref="EDQ12:EDQ20" si="2041">ROUND((EDN12-EDL12)/EDI12/100,0)*100*2</f>
        <v>#DIV/0!</v>
      </c>
      <c r="EDR12" s="5" t="e">
        <f t="shared" ref="EDR12:EDR20" si="2042">EDQ12*EDI12</f>
        <v>#DIV/0!</v>
      </c>
      <c r="EDS12" s="5" t="e">
        <f t="shared" ref="EDS12:EDS20" si="2043">EDN12-EDL12</f>
        <v>#DIV/0!</v>
      </c>
      <c r="EDT12" s="35" t="e">
        <f t="shared" ref="EDT12:EDT20" si="2044">(EDN12-EDL12)/EDL12</f>
        <v>#DIV/0!</v>
      </c>
      <c r="EDU12" s="9">
        <v>7</v>
      </c>
      <c r="EDV12" s="10" t="s">
        <v>17</v>
      </c>
      <c r="EDW12" s="5">
        <f>EDW9-EEK$2</f>
        <v>0</v>
      </c>
      <c r="EDX12" s="12">
        <f>EDW12*EDX$2</f>
        <v>0</v>
      </c>
      <c r="EDY12" s="12">
        <f>EDX9</f>
        <v>0</v>
      </c>
      <c r="EDZ12" s="9">
        <f>EDZ$2*POWER((1+EEL$2),EDU12)</f>
        <v>0</v>
      </c>
      <c r="EEA12" s="14" t="e">
        <f t="shared" ref="EEA12:EEA20" si="2045">ROUND(EDZ12/EDX12/100,0)*100</f>
        <v>#DIV/0!</v>
      </c>
      <c r="EEB12" s="5" t="e">
        <f t="shared" ref="EEB12:EEB20" si="2046">EDX12*EEA12</f>
        <v>#DIV/0!</v>
      </c>
      <c r="EEC12" t="e">
        <f t="shared" ref="EEC12:EEC20" si="2047">EEA12</f>
        <v>#DIV/0!</v>
      </c>
      <c r="EED12" s="5" t="e">
        <f t="shared" ref="EED12:EED20" si="2048">EEC12*EDY12</f>
        <v>#DIV/0!</v>
      </c>
      <c r="EEE12" s="5" t="e">
        <f t="shared" ref="EEE12:EEE20" si="2049">EEF12*EDY12</f>
        <v>#DIV/0!</v>
      </c>
      <c r="EEF12" t="e">
        <f t="shared" ref="EEF12:EEF20" si="2050">EEA12-EEG12</f>
        <v>#DIV/0!</v>
      </c>
      <c r="EEG12" t="e">
        <f t="shared" ref="EEG12:EEG20" si="2051">ROUND((EED12-EEB12)/EDY12/100,0)*100*2</f>
        <v>#DIV/0!</v>
      </c>
      <c r="EEH12" s="5" t="e">
        <f t="shared" ref="EEH12:EEH20" si="2052">EEG12*EDY12</f>
        <v>#DIV/0!</v>
      </c>
      <c r="EEI12" s="5" t="e">
        <f t="shared" ref="EEI12:EEI20" si="2053">EED12-EEB12</f>
        <v>#DIV/0!</v>
      </c>
      <c r="EEJ12" s="35" t="e">
        <f t="shared" ref="EEJ12:EEJ20" si="2054">(EED12-EEB12)/EEB12</f>
        <v>#DIV/0!</v>
      </c>
      <c r="EEK12" s="9">
        <v>7</v>
      </c>
      <c r="EEL12" s="10" t="s">
        <v>17</v>
      </c>
      <c r="EEM12" s="5">
        <f>EEM9-EFA$2</f>
        <v>0</v>
      </c>
      <c r="EEN12" s="12">
        <f>EEM12*EEN$2</f>
        <v>0</v>
      </c>
      <c r="EEO12" s="12">
        <f>EEN9</f>
        <v>0</v>
      </c>
      <c r="EEP12" s="9">
        <f>EEP$2*POWER((1+EFB$2),EEK12)</f>
        <v>0</v>
      </c>
      <c r="EEQ12" s="14" t="e">
        <f t="shared" ref="EEQ12:EEQ20" si="2055">ROUND(EEP12/EEN12/100,0)*100</f>
        <v>#DIV/0!</v>
      </c>
      <c r="EER12" s="5" t="e">
        <f t="shared" ref="EER12:EER20" si="2056">EEN12*EEQ12</f>
        <v>#DIV/0!</v>
      </c>
      <c r="EES12" t="e">
        <f t="shared" ref="EES12:EES20" si="2057">EEQ12</f>
        <v>#DIV/0!</v>
      </c>
      <c r="EET12" s="5" t="e">
        <f t="shared" ref="EET12:EET20" si="2058">EES12*EEO12</f>
        <v>#DIV/0!</v>
      </c>
      <c r="EEU12" s="5" t="e">
        <f t="shared" ref="EEU12:EEU20" si="2059">EEV12*EEO12</f>
        <v>#DIV/0!</v>
      </c>
      <c r="EEV12" t="e">
        <f t="shared" ref="EEV12:EEV20" si="2060">EEQ12-EEW12</f>
        <v>#DIV/0!</v>
      </c>
      <c r="EEW12" t="e">
        <f t="shared" ref="EEW12:EEW20" si="2061">ROUND((EET12-EER12)/EEO12/100,0)*100*2</f>
        <v>#DIV/0!</v>
      </c>
      <c r="EEX12" s="5" t="e">
        <f t="shared" ref="EEX12:EEX20" si="2062">EEW12*EEO12</f>
        <v>#DIV/0!</v>
      </c>
      <c r="EEY12" s="5" t="e">
        <f t="shared" ref="EEY12:EEY20" si="2063">EET12-EER12</f>
        <v>#DIV/0!</v>
      </c>
      <c r="EEZ12" s="35" t="e">
        <f t="shared" ref="EEZ12:EEZ20" si="2064">(EET12-EER12)/EER12</f>
        <v>#DIV/0!</v>
      </c>
      <c r="EFA12" s="9">
        <v>7</v>
      </c>
      <c r="EFB12" s="10" t="s">
        <v>17</v>
      </c>
      <c r="EFC12" s="5">
        <f>EFC9-EFQ$2</f>
        <v>0</v>
      </c>
      <c r="EFD12" s="12">
        <f>EFC12*EFD$2</f>
        <v>0</v>
      </c>
      <c r="EFE12" s="12">
        <f>EFD9</f>
        <v>0</v>
      </c>
      <c r="EFF12" s="9">
        <f>EFF$2*POWER((1+EFR$2),EFA12)</f>
        <v>0</v>
      </c>
      <c r="EFG12" s="14" t="e">
        <f t="shared" ref="EFG12:EFG20" si="2065">ROUND(EFF12/EFD12/100,0)*100</f>
        <v>#DIV/0!</v>
      </c>
      <c r="EFH12" s="5" t="e">
        <f t="shared" ref="EFH12:EFH20" si="2066">EFD12*EFG12</f>
        <v>#DIV/0!</v>
      </c>
      <c r="EFI12" t="e">
        <f t="shared" ref="EFI12:EFI20" si="2067">EFG12</f>
        <v>#DIV/0!</v>
      </c>
      <c r="EFJ12" s="5" t="e">
        <f t="shared" ref="EFJ12:EFJ20" si="2068">EFI12*EFE12</f>
        <v>#DIV/0!</v>
      </c>
      <c r="EFK12" s="5" t="e">
        <f t="shared" ref="EFK12:EFK20" si="2069">EFL12*EFE12</f>
        <v>#DIV/0!</v>
      </c>
      <c r="EFL12" t="e">
        <f t="shared" ref="EFL12:EFL20" si="2070">EFG12-EFM12</f>
        <v>#DIV/0!</v>
      </c>
      <c r="EFM12" t="e">
        <f t="shared" ref="EFM12:EFM20" si="2071">ROUND((EFJ12-EFH12)/EFE12/100,0)*100*2</f>
        <v>#DIV/0!</v>
      </c>
      <c r="EFN12" s="5" t="e">
        <f t="shared" ref="EFN12:EFN20" si="2072">EFM12*EFE12</f>
        <v>#DIV/0!</v>
      </c>
      <c r="EFO12" s="5" t="e">
        <f t="shared" ref="EFO12:EFO20" si="2073">EFJ12-EFH12</f>
        <v>#DIV/0!</v>
      </c>
      <c r="EFP12" s="35" t="e">
        <f t="shared" ref="EFP12:EFP20" si="2074">(EFJ12-EFH12)/EFH12</f>
        <v>#DIV/0!</v>
      </c>
      <c r="EFQ12" s="9">
        <v>7</v>
      </c>
      <c r="EFR12" s="10" t="s">
        <v>17</v>
      </c>
      <c r="EFS12" s="5">
        <f>EFS9-EGG$2</f>
        <v>0</v>
      </c>
      <c r="EFT12" s="12">
        <f>EFS12*EFT$2</f>
        <v>0</v>
      </c>
      <c r="EFU12" s="12">
        <f>EFT9</f>
        <v>0</v>
      </c>
      <c r="EFV12" s="9">
        <f>EFV$2*POWER((1+EGH$2),EFQ12)</f>
        <v>0</v>
      </c>
      <c r="EFW12" s="14" t="e">
        <f t="shared" ref="EFW12:EFW20" si="2075">ROUND(EFV12/EFT12/100,0)*100</f>
        <v>#DIV/0!</v>
      </c>
      <c r="EFX12" s="5" t="e">
        <f t="shared" ref="EFX12:EFX20" si="2076">EFT12*EFW12</f>
        <v>#DIV/0!</v>
      </c>
      <c r="EFY12" t="e">
        <f t="shared" ref="EFY12:EFY20" si="2077">EFW12</f>
        <v>#DIV/0!</v>
      </c>
      <c r="EFZ12" s="5" t="e">
        <f t="shared" ref="EFZ12:EFZ20" si="2078">EFY12*EFU12</f>
        <v>#DIV/0!</v>
      </c>
      <c r="EGA12" s="5" t="e">
        <f t="shared" ref="EGA12:EGA20" si="2079">EGB12*EFU12</f>
        <v>#DIV/0!</v>
      </c>
      <c r="EGB12" t="e">
        <f t="shared" ref="EGB12:EGB20" si="2080">EFW12-EGC12</f>
        <v>#DIV/0!</v>
      </c>
      <c r="EGC12" t="e">
        <f t="shared" ref="EGC12:EGC20" si="2081">ROUND((EFZ12-EFX12)/EFU12/100,0)*100*2</f>
        <v>#DIV/0!</v>
      </c>
      <c r="EGD12" s="5" t="e">
        <f t="shared" ref="EGD12:EGD20" si="2082">EGC12*EFU12</f>
        <v>#DIV/0!</v>
      </c>
      <c r="EGE12" s="5" t="e">
        <f t="shared" ref="EGE12:EGE20" si="2083">EFZ12-EFX12</f>
        <v>#DIV/0!</v>
      </c>
      <c r="EGF12" s="35" t="e">
        <f t="shared" ref="EGF12:EGF20" si="2084">(EFZ12-EFX12)/EFX12</f>
        <v>#DIV/0!</v>
      </c>
      <c r="EGG12" s="9">
        <v>7</v>
      </c>
      <c r="EGH12" s="10" t="s">
        <v>17</v>
      </c>
      <c r="EGI12" s="5">
        <f>EGI9-EGW$2</f>
        <v>0</v>
      </c>
      <c r="EGJ12" s="12">
        <f>EGI12*EGJ$2</f>
        <v>0</v>
      </c>
      <c r="EGK12" s="12">
        <f>EGJ9</f>
        <v>0</v>
      </c>
      <c r="EGL12" s="9">
        <f>EGL$2*POWER((1+EGX$2),EGG12)</f>
        <v>0</v>
      </c>
      <c r="EGM12" s="14" t="e">
        <f t="shared" ref="EGM12:EGM20" si="2085">ROUND(EGL12/EGJ12/100,0)*100</f>
        <v>#DIV/0!</v>
      </c>
      <c r="EGN12" s="5" t="e">
        <f t="shared" ref="EGN12:EGN20" si="2086">EGJ12*EGM12</f>
        <v>#DIV/0!</v>
      </c>
      <c r="EGO12" t="e">
        <f t="shared" ref="EGO12:EGO20" si="2087">EGM12</f>
        <v>#DIV/0!</v>
      </c>
      <c r="EGP12" s="5" t="e">
        <f t="shared" ref="EGP12:EGP20" si="2088">EGO12*EGK12</f>
        <v>#DIV/0!</v>
      </c>
      <c r="EGQ12" s="5" t="e">
        <f t="shared" ref="EGQ12:EGQ20" si="2089">EGR12*EGK12</f>
        <v>#DIV/0!</v>
      </c>
      <c r="EGR12" t="e">
        <f t="shared" ref="EGR12:EGR20" si="2090">EGM12-EGS12</f>
        <v>#DIV/0!</v>
      </c>
      <c r="EGS12" t="e">
        <f t="shared" ref="EGS12:EGS20" si="2091">ROUND((EGP12-EGN12)/EGK12/100,0)*100*2</f>
        <v>#DIV/0!</v>
      </c>
      <c r="EGT12" s="5" t="e">
        <f t="shared" ref="EGT12:EGT20" si="2092">EGS12*EGK12</f>
        <v>#DIV/0!</v>
      </c>
      <c r="EGU12" s="5" t="e">
        <f t="shared" ref="EGU12:EGU20" si="2093">EGP12-EGN12</f>
        <v>#DIV/0!</v>
      </c>
      <c r="EGV12" s="35" t="e">
        <f t="shared" ref="EGV12:EGV20" si="2094">(EGP12-EGN12)/EGN12</f>
        <v>#DIV/0!</v>
      </c>
      <c r="EGW12" s="9">
        <v>7</v>
      </c>
      <c r="EGX12" s="10" t="s">
        <v>17</v>
      </c>
      <c r="EGY12" s="5">
        <f>EGY9-EHM$2</f>
        <v>0</v>
      </c>
      <c r="EGZ12" s="12">
        <f>EGY12*EGZ$2</f>
        <v>0</v>
      </c>
      <c r="EHA12" s="12">
        <f>EGZ9</f>
        <v>0</v>
      </c>
      <c r="EHB12" s="9">
        <f>EHB$2*POWER((1+EHN$2),EGW12)</f>
        <v>0</v>
      </c>
      <c r="EHC12" s="14" t="e">
        <f t="shared" ref="EHC12:EHC20" si="2095">ROUND(EHB12/EGZ12/100,0)*100</f>
        <v>#DIV/0!</v>
      </c>
      <c r="EHD12" s="5" t="e">
        <f t="shared" ref="EHD12:EHD20" si="2096">EGZ12*EHC12</f>
        <v>#DIV/0!</v>
      </c>
      <c r="EHE12" t="e">
        <f t="shared" ref="EHE12:EHE20" si="2097">EHC12</f>
        <v>#DIV/0!</v>
      </c>
      <c r="EHF12" s="5" t="e">
        <f t="shared" ref="EHF12:EHF20" si="2098">EHE12*EHA12</f>
        <v>#DIV/0!</v>
      </c>
      <c r="EHG12" s="5" t="e">
        <f t="shared" ref="EHG12:EHG20" si="2099">EHH12*EHA12</f>
        <v>#DIV/0!</v>
      </c>
      <c r="EHH12" t="e">
        <f t="shared" ref="EHH12:EHH20" si="2100">EHC12-EHI12</f>
        <v>#DIV/0!</v>
      </c>
      <c r="EHI12" t="e">
        <f t="shared" ref="EHI12:EHI20" si="2101">ROUND((EHF12-EHD12)/EHA12/100,0)*100*2</f>
        <v>#DIV/0!</v>
      </c>
      <c r="EHJ12" s="5" t="e">
        <f t="shared" ref="EHJ12:EHJ20" si="2102">EHI12*EHA12</f>
        <v>#DIV/0!</v>
      </c>
      <c r="EHK12" s="5" t="e">
        <f t="shared" ref="EHK12:EHK20" si="2103">EHF12-EHD12</f>
        <v>#DIV/0!</v>
      </c>
      <c r="EHL12" s="35" t="e">
        <f t="shared" ref="EHL12:EHL20" si="2104">(EHF12-EHD12)/EHD12</f>
        <v>#DIV/0!</v>
      </c>
      <c r="EHM12" s="9">
        <v>7</v>
      </c>
      <c r="EHN12" s="10" t="s">
        <v>17</v>
      </c>
      <c r="EHO12" s="5">
        <f>EHO9-EIC$2</f>
        <v>0</v>
      </c>
      <c r="EHP12" s="12">
        <f>EHO12*EHP$2</f>
        <v>0</v>
      </c>
      <c r="EHQ12" s="12">
        <f>EHP9</f>
        <v>0</v>
      </c>
      <c r="EHR12" s="9">
        <f>EHR$2*POWER((1+EID$2),EHM12)</f>
        <v>0</v>
      </c>
      <c r="EHS12" s="14" t="e">
        <f t="shared" ref="EHS12:EHS20" si="2105">ROUND(EHR12/EHP12/100,0)*100</f>
        <v>#DIV/0!</v>
      </c>
      <c r="EHT12" s="5" t="e">
        <f t="shared" ref="EHT12:EHT20" si="2106">EHP12*EHS12</f>
        <v>#DIV/0!</v>
      </c>
      <c r="EHU12" t="e">
        <f t="shared" ref="EHU12:EHU20" si="2107">EHS12</f>
        <v>#DIV/0!</v>
      </c>
      <c r="EHV12" s="5" t="e">
        <f t="shared" ref="EHV12:EHV20" si="2108">EHU12*EHQ12</f>
        <v>#DIV/0!</v>
      </c>
      <c r="EHW12" s="5" t="e">
        <f t="shared" ref="EHW12:EHW20" si="2109">EHX12*EHQ12</f>
        <v>#DIV/0!</v>
      </c>
      <c r="EHX12" t="e">
        <f t="shared" ref="EHX12:EHX20" si="2110">EHS12-EHY12</f>
        <v>#DIV/0!</v>
      </c>
      <c r="EHY12" t="e">
        <f t="shared" ref="EHY12:EHY20" si="2111">ROUND((EHV12-EHT12)/EHQ12/100,0)*100*2</f>
        <v>#DIV/0!</v>
      </c>
      <c r="EHZ12" s="5" t="e">
        <f t="shared" ref="EHZ12:EHZ20" si="2112">EHY12*EHQ12</f>
        <v>#DIV/0!</v>
      </c>
      <c r="EIA12" s="5" t="e">
        <f t="shared" ref="EIA12:EIA20" si="2113">EHV12-EHT12</f>
        <v>#DIV/0!</v>
      </c>
      <c r="EIB12" s="35" t="e">
        <f t="shared" ref="EIB12:EIB20" si="2114">(EHV12-EHT12)/EHT12</f>
        <v>#DIV/0!</v>
      </c>
      <c r="EIC12" s="9">
        <v>7</v>
      </c>
      <c r="EID12" s="10" t="s">
        <v>17</v>
      </c>
      <c r="EIE12" s="5">
        <f>EIE9-EIS$2</f>
        <v>0</v>
      </c>
      <c r="EIF12" s="12">
        <f>EIE12*EIF$2</f>
        <v>0</v>
      </c>
      <c r="EIG12" s="12">
        <f>EIF9</f>
        <v>0</v>
      </c>
      <c r="EIH12" s="9">
        <f>EIH$2*POWER((1+EIT$2),EIC12)</f>
        <v>0</v>
      </c>
      <c r="EII12" s="14" t="e">
        <f t="shared" ref="EII12:EII20" si="2115">ROUND(EIH12/EIF12/100,0)*100</f>
        <v>#DIV/0!</v>
      </c>
      <c r="EIJ12" s="5" t="e">
        <f t="shared" ref="EIJ12:EIJ20" si="2116">EIF12*EII12</f>
        <v>#DIV/0!</v>
      </c>
      <c r="EIK12" t="e">
        <f t="shared" ref="EIK12:EIK20" si="2117">EII12</f>
        <v>#DIV/0!</v>
      </c>
      <c r="EIL12" s="5" t="e">
        <f t="shared" ref="EIL12:EIL20" si="2118">EIK12*EIG12</f>
        <v>#DIV/0!</v>
      </c>
      <c r="EIM12" s="5" t="e">
        <f t="shared" ref="EIM12:EIM20" si="2119">EIN12*EIG12</f>
        <v>#DIV/0!</v>
      </c>
      <c r="EIN12" t="e">
        <f t="shared" ref="EIN12:EIN20" si="2120">EII12-EIO12</f>
        <v>#DIV/0!</v>
      </c>
      <c r="EIO12" t="e">
        <f t="shared" ref="EIO12:EIO20" si="2121">ROUND((EIL12-EIJ12)/EIG12/100,0)*100*2</f>
        <v>#DIV/0!</v>
      </c>
      <c r="EIP12" s="5" t="e">
        <f t="shared" ref="EIP12:EIP20" si="2122">EIO12*EIG12</f>
        <v>#DIV/0!</v>
      </c>
      <c r="EIQ12" s="5" t="e">
        <f t="shared" ref="EIQ12:EIQ20" si="2123">EIL12-EIJ12</f>
        <v>#DIV/0!</v>
      </c>
      <c r="EIR12" s="35" t="e">
        <f t="shared" ref="EIR12:EIR20" si="2124">(EIL12-EIJ12)/EIJ12</f>
        <v>#DIV/0!</v>
      </c>
      <c r="EIS12" s="9">
        <v>7</v>
      </c>
      <c r="EIT12" s="10" t="s">
        <v>17</v>
      </c>
      <c r="EIU12" s="5">
        <f>EIU9-EJI$2</f>
        <v>0</v>
      </c>
      <c r="EIV12" s="12">
        <f>EIU12*EIV$2</f>
        <v>0</v>
      </c>
      <c r="EIW12" s="12">
        <f>EIV9</f>
        <v>0</v>
      </c>
      <c r="EIX12" s="9">
        <f>EIX$2*POWER((1+EJJ$2),EIS12)</f>
        <v>0</v>
      </c>
      <c r="EIY12" s="14" t="e">
        <f t="shared" ref="EIY12:EIY20" si="2125">ROUND(EIX12/EIV12/100,0)*100</f>
        <v>#DIV/0!</v>
      </c>
      <c r="EIZ12" s="5" t="e">
        <f t="shared" ref="EIZ12:EIZ20" si="2126">EIV12*EIY12</f>
        <v>#DIV/0!</v>
      </c>
      <c r="EJA12" t="e">
        <f t="shared" ref="EJA12:EJA20" si="2127">EIY12</f>
        <v>#DIV/0!</v>
      </c>
      <c r="EJB12" s="5" t="e">
        <f t="shared" ref="EJB12:EJB20" si="2128">EJA12*EIW12</f>
        <v>#DIV/0!</v>
      </c>
      <c r="EJC12" s="5" t="e">
        <f t="shared" ref="EJC12:EJC20" si="2129">EJD12*EIW12</f>
        <v>#DIV/0!</v>
      </c>
      <c r="EJD12" t="e">
        <f t="shared" ref="EJD12:EJD20" si="2130">EIY12-EJE12</f>
        <v>#DIV/0!</v>
      </c>
      <c r="EJE12" t="e">
        <f t="shared" ref="EJE12:EJE20" si="2131">ROUND((EJB12-EIZ12)/EIW12/100,0)*100*2</f>
        <v>#DIV/0!</v>
      </c>
      <c r="EJF12" s="5" t="e">
        <f t="shared" ref="EJF12:EJF20" si="2132">EJE12*EIW12</f>
        <v>#DIV/0!</v>
      </c>
      <c r="EJG12" s="5" t="e">
        <f t="shared" ref="EJG12:EJG20" si="2133">EJB12-EIZ12</f>
        <v>#DIV/0!</v>
      </c>
      <c r="EJH12" s="35" t="e">
        <f t="shared" ref="EJH12:EJH20" si="2134">(EJB12-EIZ12)/EIZ12</f>
        <v>#DIV/0!</v>
      </c>
      <c r="EJI12" s="9">
        <v>7</v>
      </c>
      <c r="EJJ12" s="10" t="s">
        <v>17</v>
      </c>
      <c r="EJK12" s="5">
        <f>EJK9-EJY$2</f>
        <v>0</v>
      </c>
      <c r="EJL12" s="12">
        <f>EJK12*EJL$2</f>
        <v>0</v>
      </c>
      <c r="EJM12" s="12">
        <f>EJL9</f>
        <v>0</v>
      </c>
      <c r="EJN12" s="9">
        <f>EJN$2*POWER((1+EJZ$2),EJI12)</f>
        <v>0</v>
      </c>
      <c r="EJO12" s="14" t="e">
        <f t="shared" ref="EJO12:EJO20" si="2135">ROUND(EJN12/EJL12/100,0)*100</f>
        <v>#DIV/0!</v>
      </c>
      <c r="EJP12" s="5" t="e">
        <f t="shared" ref="EJP12:EJP20" si="2136">EJL12*EJO12</f>
        <v>#DIV/0!</v>
      </c>
      <c r="EJQ12" t="e">
        <f t="shared" ref="EJQ12:EJQ20" si="2137">EJO12</f>
        <v>#DIV/0!</v>
      </c>
      <c r="EJR12" s="5" t="e">
        <f t="shared" ref="EJR12:EJR20" si="2138">EJQ12*EJM12</f>
        <v>#DIV/0!</v>
      </c>
      <c r="EJS12" s="5" t="e">
        <f t="shared" ref="EJS12:EJS20" si="2139">EJT12*EJM12</f>
        <v>#DIV/0!</v>
      </c>
      <c r="EJT12" t="e">
        <f t="shared" ref="EJT12:EJT20" si="2140">EJO12-EJU12</f>
        <v>#DIV/0!</v>
      </c>
      <c r="EJU12" t="e">
        <f t="shared" ref="EJU12:EJU20" si="2141">ROUND((EJR12-EJP12)/EJM12/100,0)*100*2</f>
        <v>#DIV/0!</v>
      </c>
      <c r="EJV12" s="5" t="e">
        <f t="shared" ref="EJV12:EJV20" si="2142">EJU12*EJM12</f>
        <v>#DIV/0!</v>
      </c>
      <c r="EJW12" s="5" t="e">
        <f t="shared" ref="EJW12:EJW20" si="2143">EJR12-EJP12</f>
        <v>#DIV/0!</v>
      </c>
      <c r="EJX12" s="35" t="e">
        <f t="shared" ref="EJX12:EJX20" si="2144">(EJR12-EJP12)/EJP12</f>
        <v>#DIV/0!</v>
      </c>
      <c r="EJY12" s="9">
        <v>7</v>
      </c>
      <c r="EJZ12" s="10" t="s">
        <v>17</v>
      </c>
      <c r="EKA12" s="5">
        <f>EKA9-EKO$2</f>
        <v>0</v>
      </c>
      <c r="EKB12" s="12">
        <f>EKA12*EKB$2</f>
        <v>0</v>
      </c>
      <c r="EKC12" s="12">
        <f>EKB9</f>
        <v>0</v>
      </c>
      <c r="EKD12" s="9">
        <f>EKD$2*POWER((1+EKP$2),EJY12)</f>
        <v>0</v>
      </c>
      <c r="EKE12" s="14" t="e">
        <f t="shared" ref="EKE12:EKE20" si="2145">ROUND(EKD12/EKB12/100,0)*100</f>
        <v>#DIV/0!</v>
      </c>
      <c r="EKF12" s="5" t="e">
        <f t="shared" ref="EKF12:EKF20" si="2146">EKB12*EKE12</f>
        <v>#DIV/0!</v>
      </c>
      <c r="EKG12" t="e">
        <f t="shared" ref="EKG12:EKG20" si="2147">EKE12</f>
        <v>#DIV/0!</v>
      </c>
      <c r="EKH12" s="5" t="e">
        <f t="shared" ref="EKH12:EKH20" si="2148">EKG12*EKC12</f>
        <v>#DIV/0!</v>
      </c>
      <c r="EKI12" s="5" t="e">
        <f t="shared" ref="EKI12:EKI20" si="2149">EKJ12*EKC12</f>
        <v>#DIV/0!</v>
      </c>
      <c r="EKJ12" t="e">
        <f t="shared" ref="EKJ12:EKJ20" si="2150">EKE12-EKK12</f>
        <v>#DIV/0!</v>
      </c>
      <c r="EKK12" t="e">
        <f t="shared" ref="EKK12:EKK20" si="2151">ROUND((EKH12-EKF12)/EKC12/100,0)*100*2</f>
        <v>#DIV/0!</v>
      </c>
      <c r="EKL12" s="5" t="e">
        <f t="shared" ref="EKL12:EKL20" si="2152">EKK12*EKC12</f>
        <v>#DIV/0!</v>
      </c>
      <c r="EKM12" s="5" t="e">
        <f t="shared" ref="EKM12:EKM20" si="2153">EKH12-EKF12</f>
        <v>#DIV/0!</v>
      </c>
      <c r="EKN12" s="35" t="e">
        <f t="shared" ref="EKN12:EKN20" si="2154">(EKH12-EKF12)/EKF12</f>
        <v>#DIV/0!</v>
      </c>
      <c r="EKO12" s="9">
        <v>7</v>
      </c>
      <c r="EKP12" s="10" t="s">
        <v>17</v>
      </c>
      <c r="EKQ12" s="5">
        <f>EKQ9-ELE$2</f>
        <v>0</v>
      </c>
      <c r="EKR12" s="12">
        <f>EKQ12*EKR$2</f>
        <v>0</v>
      </c>
      <c r="EKS12" s="12">
        <f>EKR9</f>
        <v>0</v>
      </c>
      <c r="EKT12" s="9">
        <f>EKT$2*POWER((1+ELF$2),EKO12)</f>
        <v>0</v>
      </c>
      <c r="EKU12" s="14" t="e">
        <f t="shared" ref="EKU12:EKU20" si="2155">ROUND(EKT12/EKR12/100,0)*100</f>
        <v>#DIV/0!</v>
      </c>
      <c r="EKV12" s="5" t="e">
        <f t="shared" ref="EKV12:EKV20" si="2156">EKR12*EKU12</f>
        <v>#DIV/0!</v>
      </c>
      <c r="EKW12" t="e">
        <f t="shared" ref="EKW12:EKW20" si="2157">EKU12</f>
        <v>#DIV/0!</v>
      </c>
      <c r="EKX12" s="5" t="e">
        <f t="shared" ref="EKX12:EKX20" si="2158">EKW12*EKS12</f>
        <v>#DIV/0!</v>
      </c>
      <c r="EKY12" s="5" t="e">
        <f t="shared" ref="EKY12:EKY20" si="2159">EKZ12*EKS12</f>
        <v>#DIV/0!</v>
      </c>
      <c r="EKZ12" t="e">
        <f t="shared" ref="EKZ12:EKZ20" si="2160">EKU12-ELA12</f>
        <v>#DIV/0!</v>
      </c>
      <c r="ELA12" t="e">
        <f t="shared" ref="ELA12:ELA20" si="2161">ROUND((EKX12-EKV12)/EKS12/100,0)*100*2</f>
        <v>#DIV/0!</v>
      </c>
      <c r="ELB12" s="5" t="e">
        <f t="shared" ref="ELB12:ELB20" si="2162">ELA12*EKS12</f>
        <v>#DIV/0!</v>
      </c>
      <c r="ELC12" s="5" t="e">
        <f t="shared" ref="ELC12:ELC20" si="2163">EKX12-EKV12</f>
        <v>#DIV/0!</v>
      </c>
      <c r="ELD12" s="35" t="e">
        <f t="shared" ref="ELD12:ELD20" si="2164">(EKX12-EKV12)/EKV12</f>
        <v>#DIV/0!</v>
      </c>
      <c r="ELE12" s="9">
        <v>7</v>
      </c>
      <c r="ELF12" s="10" t="s">
        <v>17</v>
      </c>
      <c r="ELG12" s="5">
        <f>ELG9-ELU$2</f>
        <v>0</v>
      </c>
      <c r="ELH12" s="12">
        <f>ELG12*ELH$2</f>
        <v>0</v>
      </c>
      <c r="ELI12" s="12">
        <f>ELH9</f>
        <v>0</v>
      </c>
      <c r="ELJ12" s="9">
        <f>ELJ$2*POWER((1+ELV$2),ELE12)</f>
        <v>0</v>
      </c>
      <c r="ELK12" s="14" t="e">
        <f t="shared" ref="ELK12:ELK20" si="2165">ROUND(ELJ12/ELH12/100,0)*100</f>
        <v>#DIV/0!</v>
      </c>
      <c r="ELL12" s="5" t="e">
        <f t="shared" ref="ELL12:ELL20" si="2166">ELH12*ELK12</f>
        <v>#DIV/0!</v>
      </c>
      <c r="ELM12" t="e">
        <f t="shared" ref="ELM12:ELM20" si="2167">ELK12</f>
        <v>#DIV/0!</v>
      </c>
      <c r="ELN12" s="5" t="e">
        <f t="shared" ref="ELN12:ELN20" si="2168">ELM12*ELI12</f>
        <v>#DIV/0!</v>
      </c>
      <c r="ELO12" s="5" t="e">
        <f t="shared" ref="ELO12:ELO20" si="2169">ELP12*ELI12</f>
        <v>#DIV/0!</v>
      </c>
      <c r="ELP12" t="e">
        <f t="shared" ref="ELP12:ELP20" si="2170">ELK12-ELQ12</f>
        <v>#DIV/0!</v>
      </c>
      <c r="ELQ12" t="e">
        <f t="shared" ref="ELQ12:ELQ20" si="2171">ROUND((ELN12-ELL12)/ELI12/100,0)*100*2</f>
        <v>#DIV/0!</v>
      </c>
      <c r="ELR12" s="5" t="e">
        <f t="shared" ref="ELR12:ELR20" si="2172">ELQ12*ELI12</f>
        <v>#DIV/0!</v>
      </c>
      <c r="ELS12" s="5" t="e">
        <f t="shared" ref="ELS12:ELS20" si="2173">ELN12-ELL12</f>
        <v>#DIV/0!</v>
      </c>
      <c r="ELT12" s="35" t="e">
        <f t="shared" ref="ELT12:ELT20" si="2174">(ELN12-ELL12)/ELL12</f>
        <v>#DIV/0!</v>
      </c>
      <c r="ELU12" s="9">
        <v>7</v>
      </c>
      <c r="ELV12" s="10" t="s">
        <v>17</v>
      </c>
      <c r="ELW12" s="5">
        <f>ELW9-EMK$2</f>
        <v>0</v>
      </c>
      <c r="ELX12" s="12">
        <f>ELW12*ELX$2</f>
        <v>0</v>
      </c>
      <c r="ELY12" s="12">
        <f>ELX9</f>
        <v>0</v>
      </c>
      <c r="ELZ12" s="9">
        <f>ELZ$2*POWER((1+EML$2),ELU12)</f>
        <v>0</v>
      </c>
      <c r="EMA12" s="14" t="e">
        <f t="shared" ref="EMA12:EMA20" si="2175">ROUND(ELZ12/ELX12/100,0)*100</f>
        <v>#DIV/0!</v>
      </c>
      <c r="EMB12" s="5" t="e">
        <f t="shared" ref="EMB12:EMB20" si="2176">ELX12*EMA12</f>
        <v>#DIV/0!</v>
      </c>
      <c r="EMC12" t="e">
        <f t="shared" ref="EMC12:EMC20" si="2177">EMA12</f>
        <v>#DIV/0!</v>
      </c>
      <c r="EMD12" s="5" t="e">
        <f t="shared" ref="EMD12:EMD20" si="2178">EMC12*ELY12</f>
        <v>#DIV/0!</v>
      </c>
      <c r="EME12" s="5" t="e">
        <f t="shared" ref="EME12:EME20" si="2179">EMF12*ELY12</f>
        <v>#DIV/0!</v>
      </c>
      <c r="EMF12" t="e">
        <f t="shared" ref="EMF12:EMF20" si="2180">EMA12-EMG12</f>
        <v>#DIV/0!</v>
      </c>
      <c r="EMG12" t="e">
        <f t="shared" ref="EMG12:EMG20" si="2181">ROUND((EMD12-EMB12)/ELY12/100,0)*100*2</f>
        <v>#DIV/0!</v>
      </c>
      <c r="EMH12" s="5" t="e">
        <f t="shared" ref="EMH12:EMH20" si="2182">EMG12*ELY12</f>
        <v>#DIV/0!</v>
      </c>
      <c r="EMI12" s="5" t="e">
        <f t="shared" ref="EMI12:EMI20" si="2183">EMD12-EMB12</f>
        <v>#DIV/0!</v>
      </c>
      <c r="EMJ12" s="35" t="e">
        <f t="shared" ref="EMJ12:EMJ20" si="2184">(EMD12-EMB12)/EMB12</f>
        <v>#DIV/0!</v>
      </c>
      <c r="EMK12" s="9">
        <v>7</v>
      </c>
      <c r="EML12" s="10" t="s">
        <v>17</v>
      </c>
      <c r="EMM12" s="5">
        <f>EMM9-ENA$2</f>
        <v>0</v>
      </c>
      <c r="EMN12" s="12">
        <f>EMM12*EMN$2</f>
        <v>0</v>
      </c>
      <c r="EMO12" s="12">
        <f>EMN9</f>
        <v>0</v>
      </c>
      <c r="EMP12" s="9">
        <f>EMP$2*POWER((1+ENB$2),EMK12)</f>
        <v>0</v>
      </c>
      <c r="EMQ12" s="14" t="e">
        <f t="shared" ref="EMQ12:EMQ20" si="2185">ROUND(EMP12/EMN12/100,0)*100</f>
        <v>#DIV/0!</v>
      </c>
      <c r="EMR12" s="5" t="e">
        <f t="shared" ref="EMR12:EMR20" si="2186">EMN12*EMQ12</f>
        <v>#DIV/0!</v>
      </c>
      <c r="EMS12" t="e">
        <f t="shared" ref="EMS12:EMS20" si="2187">EMQ12</f>
        <v>#DIV/0!</v>
      </c>
      <c r="EMT12" s="5" t="e">
        <f t="shared" ref="EMT12:EMT20" si="2188">EMS12*EMO12</f>
        <v>#DIV/0!</v>
      </c>
      <c r="EMU12" s="5" t="e">
        <f t="shared" ref="EMU12:EMU20" si="2189">EMV12*EMO12</f>
        <v>#DIV/0!</v>
      </c>
      <c r="EMV12" t="e">
        <f t="shared" ref="EMV12:EMV20" si="2190">EMQ12-EMW12</f>
        <v>#DIV/0!</v>
      </c>
      <c r="EMW12" t="e">
        <f t="shared" ref="EMW12:EMW20" si="2191">ROUND((EMT12-EMR12)/EMO12/100,0)*100*2</f>
        <v>#DIV/0!</v>
      </c>
      <c r="EMX12" s="5" t="e">
        <f t="shared" ref="EMX12:EMX20" si="2192">EMW12*EMO12</f>
        <v>#DIV/0!</v>
      </c>
      <c r="EMY12" s="5" t="e">
        <f t="shared" ref="EMY12:EMY20" si="2193">EMT12-EMR12</f>
        <v>#DIV/0!</v>
      </c>
      <c r="EMZ12" s="35" t="e">
        <f t="shared" ref="EMZ12:EMZ20" si="2194">(EMT12-EMR12)/EMR12</f>
        <v>#DIV/0!</v>
      </c>
      <c r="ENA12" s="9">
        <v>7</v>
      </c>
      <c r="ENB12" s="10" t="s">
        <v>17</v>
      </c>
      <c r="ENC12" s="5">
        <f>ENC9-ENQ$2</f>
        <v>0</v>
      </c>
      <c r="END12" s="12">
        <f>ENC12*END$2</f>
        <v>0</v>
      </c>
      <c r="ENE12" s="12">
        <f>END9</f>
        <v>0</v>
      </c>
      <c r="ENF12" s="9">
        <f>ENF$2*POWER((1+ENR$2),ENA12)</f>
        <v>0</v>
      </c>
      <c r="ENG12" s="14" t="e">
        <f t="shared" ref="ENG12:ENG20" si="2195">ROUND(ENF12/END12/100,0)*100</f>
        <v>#DIV/0!</v>
      </c>
      <c r="ENH12" s="5" t="e">
        <f t="shared" ref="ENH12:ENH20" si="2196">END12*ENG12</f>
        <v>#DIV/0!</v>
      </c>
      <c r="ENI12" t="e">
        <f t="shared" ref="ENI12:ENI20" si="2197">ENG12</f>
        <v>#DIV/0!</v>
      </c>
      <c r="ENJ12" s="5" t="e">
        <f t="shared" ref="ENJ12:ENJ20" si="2198">ENI12*ENE12</f>
        <v>#DIV/0!</v>
      </c>
      <c r="ENK12" s="5" t="e">
        <f t="shared" ref="ENK12:ENK20" si="2199">ENL12*ENE12</f>
        <v>#DIV/0!</v>
      </c>
      <c r="ENL12" t="e">
        <f t="shared" ref="ENL12:ENL20" si="2200">ENG12-ENM12</f>
        <v>#DIV/0!</v>
      </c>
      <c r="ENM12" t="e">
        <f t="shared" ref="ENM12:ENM20" si="2201">ROUND((ENJ12-ENH12)/ENE12/100,0)*100*2</f>
        <v>#DIV/0!</v>
      </c>
      <c r="ENN12" s="5" t="e">
        <f t="shared" ref="ENN12:ENN20" si="2202">ENM12*ENE12</f>
        <v>#DIV/0!</v>
      </c>
      <c r="ENO12" s="5" t="e">
        <f t="shared" ref="ENO12:ENO20" si="2203">ENJ12-ENH12</f>
        <v>#DIV/0!</v>
      </c>
      <c r="ENP12" s="35" t="e">
        <f t="shared" ref="ENP12:ENP20" si="2204">(ENJ12-ENH12)/ENH12</f>
        <v>#DIV/0!</v>
      </c>
      <c r="ENQ12" s="9">
        <v>7</v>
      </c>
      <c r="ENR12" s="10" t="s">
        <v>17</v>
      </c>
      <c r="ENS12" s="5">
        <f>ENS9-EOG$2</f>
        <v>0</v>
      </c>
      <c r="ENT12" s="12">
        <f>ENS12*ENT$2</f>
        <v>0</v>
      </c>
      <c r="ENU12" s="12">
        <f>ENT9</f>
        <v>0</v>
      </c>
      <c r="ENV12" s="9">
        <f>ENV$2*POWER((1+EOH$2),ENQ12)</f>
        <v>0</v>
      </c>
      <c r="ENW12" s="14" t="e">
        <f t="shared" ref="ENW12:ENW20" si="2205">ROUND(ENV12/ENT12/100,0)*100</f>
        <v>#DIV/0!</v>
      </c>
      <c r="ENX12" s="5" t="e">
        <f t="shared" ref="ENX12:ENX20" si="2206">ENT12*ENW12</f>
        <v>#DIV/0!</v>
      </c>
      <c r="ENY12" t="e">
        <f t="shared" ref="ENY12:ENY20" si="2207">ENW12</f>
        <v>#DIV/0!</v>
      </c>
      <c r="ENZ12" s="5" t="e">
        <f t="shared" ref="ENZ12:ENZ20" si="2208">ENY12*ENU12</f>
        <v>#DIV/0!</v>
      </c>
      <c r="EOA12" s="5" t="e">
        <f t="shared" ref="EOA12:EOA20" si="2209">EOB12*ENU12</f>
        <v>#DIV/0!</v>
      </c>
      <c r="EOB12" t="e">
        <f t="shared" ref="EOB12:EOB20" si="2210">ENW12-EOC12</f>
        <v>#DIV/0!</v>
      </c>
      <c r="EOC12" t="e">
        <f t="shared" ref="EOC12:EOC20" si="2211">ROUND((ENZ12-ENX12)/ENU12/100,0)*100*2</f>
        <v>#DIV/0!</v>
      </c>
      <c r="EOD12" s="5" t="e">
        <f t="shared" ref="EOD12:EOD20" si="2212">EOC12*ENU12</f>
        <v>#DIV/0!</v>
      </c>
      <c r="EOE12" s="5" t="e">
        <f t="shared" ref="EOE12:EOE20" si="2213">ENZ12-ENX12</f>
        <v>#DIV/0!</v>
      </c>
      <c r="EOF12" s="35" t="e">
        <f t="shared" ref="EOF12:EOF20" si="2214">(ENZ12-ENX12)/ENX12</f>
        <v>#DIV/0!</v>
      </c>
      <c r="EOG12" s="9">
        <v>7</v>
      </c>
      <c r="EOH12" s="10" t="s">
        <v>17</v>
      </c>
      <c r="EOI12" s="5">
        <f>EOI9-EOW$2</f>
        <v>0</v>
      </c>
      <c r="EOJ12" s="12">
        <f>EOI12*EOJ$2</f>
        <v>0</v>
      </c>
      <c r="EOK12" s="12">
        <f>EOJ9</f>
        <v>0</v>
      </c>
      <c r="EOL12" s="9">
        <f>EOL$2*POWER((1+EOX$2),EOG12)</f>
        <v>0</v>
      </c>
      <c r="EOM12" s="14" t="e">
        <f t="shared" ref="EOM12:EOM20" si="2215">ROUND(EOL12/EOJ12/100,0)*100</f>
        <v>#DIV/0!</v>
      </c>
      <c r="EON12" s="5" t="e">
        <f t="shared" ref="EON12:EON20" si="2216">EOJ12*EOM12</f>
        <v>#DIV/0!</v>
      </c>
      <c r="EOO12" t="e">
        <f t="shared" ref="EOO12:EOO20" si="2217">EOM12</f>
        <v>#DIV/0!</v>
      </c>
      <c r="EOP12" s="5" t="e">
        <f t="shared" ref="EOP12:EOP20" si="2218">EOO12*EOK12</f>
        <v>#DIV/0!</v>
      </c>
      <c r="EOQ12" s="5" t="e">
        <f t="shared" ref="EOQ12:EOQ20" si="2219">EOR12*EOK12</f>
        <v>#DIV/0!</v>
      </c>
      <c r="EOR12" t="e">
        <f t="shared" ref="EOR12:EOR20" si="2220">EOM12-EOS12</f>
        <v>#DIV/0!</v>
      </c>
      <c r="EOS12" t="e">
        <f t="shared" ref="EOS12:EOS20" si="2221">ROUND((EOP12-EON12)/EOK12/100,0)*100*2</f>
        <v>#DIV/0!</v>
      </c>
      <c r="EOT12" s="5" t="e">
        <f t="shared" ref="EOT12:EOT20" si="2222">EOS12*EOK12</f>
        <v>#DIV/0!</v>
      </c>
      <c r="EOU12" s="5" t="e">
        <f t="shared" ref="EOU12:EOU20" si="2223">EOP12-EON12</f>
        <v>#DIV/0!</v>
      </c>
      <c r="EOV12" s="35" t="e">
        <f t="shared" ref="EOV12:EOV20" si="2224">(EOP12-EON12)/EON12</f>
        <v>#DIV/0!</v>
      </c>
      <c r="EOW12" s="9">
        <v>7</v>
      </c>
      <c r="EOX12" s="10" t="s">
        <v>17</v>
      </c>
      <c r="EOY12" s="5">
        <f>EOY9-EPM$2</f>
        <v>0</v>
      </c>
      <c r="EOZ12" s="12">
        <f>EOY12*EOZ$2</f>
        <v>0</v>
      </c>
      <c r="EPA12" s="12">
        <f>EOZ9</f>
        <v>0</v>
      </c>
      <c r="EPB12" s="9">
        <f>EPB$2*POWER((1+EPN$2),EOW12)</f>
        <v>0</v>
      </c>
      <c r="EPC12" s="14" t="e">
        <f t="shared" ref="EPC12:EPC20" si="2225">ROUND(EPB12/EOZ12/100,0)*100</f>
        <v>#DIV/0!</v>
      </c>
      <c r="EPD12" s="5" t="e">
        <f t="shared" ref="EPD12:EPD20" si="2226">EOZ12*EPC12</f>
        <v>#DIV/0!</v>
      </c>
      <c r="EPE12" t="e">
        <f t="shared" ref="EPE12:EPE20" si="2227">EPC12</f>
        <v>#DIV/0!</v>
      </c>
      <c r="EPF12" s="5" t="e">
        <f t="shared" ref="EPF12:EPF20" si="2228">EPE12*EPA12</f>
        <v>#DIV/0!</v>
      </c>
      <c r="EPG12" s="5" t="e">
        <f t="shared" ref="EPG12:EPG20" si="2229">EPH12*EPA12</f>
        <v>#DIV/0!</v>
      </c>
      <c r="EPH12" t="e">
        <f t="shared" ref="EPH12:EPH20" si="2230">EPC12-EPI12</f>
        <v>#DIV/0!</v>
      </c>
      <c r="EPI12" t="e">
        <f t="shared" ref="EPI12:EPI20" si="2231">ROUND((EPF12-EPD12)/EPA12/100,0)*100*2</f>
        <v>#DIV/0!</v>
      </c>
      <c r="EPJ12" s="5" t="e">
        <f t="shared" ref="EPJ12:EPJ20" si="2232">EPI12*EPA12</f>
        <v>#DIV/0!</v>
      </c>
      <c r="EPK12" s="5" t="e">
        <f t="shared" ref="EPK12:EPK20" si="2233">EPF12-EPD12</f>
        <v>#DIV/0!</v>
      </c>
      <c r="EPL12" s="35" t="e">
        <f t="shared" ref="EPL12:EPL20" si="2234">(EPF12-EPD12)/EPD12</f>
        <v>#DIV/0!</v>
      </c>
      <c r="EPM12" s="9">
        <v>7</v>
      </c>
      <c r="EPN12" s="10" t="s">
        <v>17</v>
      </c>
      <c r="EPO12" s="5">
        <f>EPO9-EQC$2</f>
        <v>0</v>
      </c>
      <c r="EPP12" s="12">
        <f>EPO12*EPP$2</f>
        <v>0</v>
      </c>
      <c r="EPQ12" s="12">
        <f>EPP9</f>
        <v>0</v>
      </c>
      <c r="EPR12" s="9">
        <f>EPR$2*POWER((1+EQD$2),EPM12)</f>
        <v>0</v>
      </c>
      <c r="EPS12" s="14" t="e">
        <f t="shared" ref="EPS12:EPS20" si="2235">ROUND(EPR12/EPP12/100,0)*100</f>
        <v>#DIV/0!</v>
      </c>
      <c r="EPT12" s="5" t="e">
        <f t="shared" ref="EPT12:EPT20" si="2236">EPP12*EPS12</f>
        <v>#DIV/0!</v>
      </c>
      <c r="EPU12" t="e">
        <f t="shared" ref="EPU12:EPU20" si="2237">EPS12</f>
        <v>#DIV/0!</v>
      </c>
      <c r="EPV12" s="5" t="e">
        <f t="shared" ref="EPV12:EPV20" si="2238">EPU12*EPQ12</f>
        <v>#DIV/0!</v>
      </c>
      <c r="EPW12" s="5" t="e">
        <f t="shared" ref="EPW12:EPW20" si="2239">EPX12*EPQ12</f>
        <v>#DIV/0!</v>
      </c>
      <c r="EPX12" t="e">
        <f t="shared" ref="EPX12:EPX20" si="2240">EPS12-EPY12</f>
        <v>#DIV/0!</v>
      </c>
      <c r="EPY12" t="e">
        <f t="shared" ref="EPY12:EPY20" si="2241">ROUND((EPV12-EPT12)/EPQ12/100,0)*100*2</f>
        <v>#DIV/0!</v>
      </c>
      <c r="EPZ12" s="5" t="e">
        <f t="shared" ref="EPZ12:EPZ20" si="2242">EPY12*EPQ12</f>
        <v>#DIV/0!</v>
      </c>
      <c r="EQA12" s="5" t="e">
        <f t="shared" ref="EQA12:EQA20" si="2243">EPV12-EPT12</f>
        <v>#DIV/0!</v>
      </c>
      <c r="EQB12" s="35" t="e">
        <f t="shared" ref="EQB12:EQB20" si="2244">(EPV12-EPT12)/EPT12</f>
        <v>#DIV/0!</v>
      </c>
      <c r="EQC12" s="9">
        <v>7</v>
      </c>
      <c r="EQD12" s="10" t="s">
        <v>17</v>
      </c>
      <c r="EQE12" s="5">
        <f>EQE9-EQS$2</f>
        <v>0</v>
      </c>
      <c r="EQF12" s="12">
        <f>EQE12*EQF$2</f>
        <v>0</v>
      </c>
      <c r="EQG12" s="12">
        <f>EQF9</f>
        <v>0</v>
      </c>
      <c r="EQH12" s="9">
        <f>EQH$2*POWER((1+EQT$2),EQC12)</f>
        <v>0</v>
      </c>
      <c r="EQI12" s="14" t="e">
        <f t="shared" ref="EQI12:EQI20" si="2245">ROUND(EQH12/EQF12/100,0)*100</f>
        <v>#DIV/0!</v>
      </c>
      <c r="EQJ12" s="5" t="e">
        <f t="shared" ref="EQJ12:EQJ20" si="2246">EQF12*EQI12</f>
        <v>#DIV/0!</v>
      </c>
      <c r="EQK12" t="e">
        <f t="shared" ref="EQK12:EQK20" si="2247">EQI12</f>
        <v>#DIV/0!</v>
      </c>
      <c r="EQL12" s="5" t="e">
        <f t="shared" ref="EQL12:EQL20" si="2248">EQK12*EQG12</f>
        <v>#DIV/0!</v>
      </c>
      <c r="EQM12" s="5" t="e">
        <f t="shared" ref="EQM12:EQM20" si="2249">EQN12*EQG12</f>
        <v>#DIV/0!</v>
      </c>
      <c r="EQN12" t="e">
        <f t="shared" ref="EQN12:EQN20" si="2250">EQI12-EQO12</f>
        <v>#DIV/0!</v>
      </c>
      <c r="EQO12" t="e">
        <f t="shared" ref="EQO12:EQO20" si="2251">ROUND((EQL12-EQJ12)/EQG12/100,0)*100*2</f>
        <v>#DIV/0!</v>
      </c>
      <c r="EQP12" s="5" t="e">
        <f t="shared" ref="EQP12:EQP20" si="2252">EQO12*EQG12</f>
        <v>#DIV/0!</v>
      </c>
      <c r="EQQ12" s="5" t="e">
        <f t="shared" ref="EQQ12:EQQ20" si="2253">EQL12-EQJ12</f>
        <v>#DIV/0!</v>
      </c>
      <c r="EQR12" s="35" t="e">
        <f t="shared" ref="EQR12:EQR20" si="2254">(EQL12-EQJ12)/EQJ12</f>
        <v>#DIV/0!</v>
      </c>
      <c r="EQS12" s="9">
        <v>7</v>
      </c>
      <c r="EQT12" s="10" t="s">
        <v>17</v>
      </c>
      <c r="EQU12" s="5">
        <f>EQU9-ERI$2</f>
        <v>0</v>
      </c>
      <c r="EQV12" s="12">
        <f>EQU12*EQV$2</f>
        <v>0</v>
      </c>
      <c r="EQW12" s="12">
        <f>EQV9</f>
        <v>0</v>
      </c>
      <c r="EQX12" s="9">
        <f>EQX$2*POWER((1+ERJ$2),EQS12)</f>
        <v>0</v>
      </c>
      <c r="EQY12" s="14" t="e">
        <f t="shared" ref="EQY12:EQY20" si="2255">ROUND(EQX12/EQV12/100,0)*100</f>
        <v>#DIV/0!</v>
      </c>
      <c r="EQZ12" s="5" t="e">
        <f t="shared" ref="EQZ12:EQZ20" si="2256">EQV12*EQY12</f>
        <v>#DIV/0!</v>
      </c>
      <c r="ERA12" t="e">
        <f t="shared" ref="ERA12:ERA20" si="2257">EQY12</f>
        <v>#DIV/0!</v>
      </c>
      <c r="ERB12" s="5" t="e">
        <f t="shared" ref="ERB12:ERB20" si="2258">ERA12*EQW12</f>
        <v>#DIV/0!</v>
      </c>
      <c r="ERC12" s="5" t="e">
        <f t="shared" ref="ERC12:ERC20" si="2259">ERD12*EQW12</f>
        <v>#DIV/0!</v>
      </c>
      <c r="ERD12" t="e">
        <f t="shared" ref="ERD12:ERD20" si="2260">EQY12-ERE12</f>
        <v>#DIV/0!</v>
      </c>
      <c r="ERE12" t="e">
        <f t="shared" ref="ERE12:ERE20" si="2261">ROUND((ERB12-EQZ12)/EQW12/100,0)*100*2</f>
        <v>#DIV/0!</v>
      </c>
      <c r="ERF12" s="5" t="e">
        <f t="shared" ref="ERF12:ERF20" si="2262">ERE12*EQW12</f>
        <v>#DIV/0!</v>
      </c>
      <c r="ERG12" s="5" t="e">
        <f t="shared" ref="ERG12:ERG20" si="2263">ERB12-EQZ12</f>
        <v>#DIV/0!</v>
      </c>
      <c r="ERH12" s="35" t="e">
        <f t="shared" ref="ERH12:ERH20" si="2264">(ERB12-EQZ12)/EQZ12</f>
        <v>#DIV/0!</v>
      </c>
      <c r="ERI12" s="9">
        <v>7</v>
      </c>
      <c r="ERJ12" s="10" t="s">
        <v>17</v>
      </c>
      <c r="ERK12" s="5">
        <f>ERK9-ERY$2</f>
        <v>0</v>
      </c>
      <c r="ERL12" s="12">
        <f>ERK12*ERL$2</f>
        <v>0</v>
      </c>
      <c r="ERM12" s="12">
        <f>ERL9</f>
        <v>0</v>
      </c>
      <c r="ERN12" s="9">
        <f>ERN$2*POWER((1+ERZ$2),ERI12)</f>
        <v>0</v>
      </c>
      <c r="ERO12" s="14" t="e">
        <f t="shared" ref="ERO12:ERO20" si="2265">ROUND(ERN12/ERL12/100,0)*100</f>
        <v>#DIV/0!</v>
      </c>
      <c r="ERP12" s="5" t="e">
        <f t="shared" ref="ERP12:ERP20" si="2266">ERL12*ERO12</f>
        <v>#DIV/0!</v>
      </c>
      <c r="ERQ12" t="e">
        <f t="shared" ref="ERQ12:ERQ20" si="2267">ERO12</f>
        <v>#DIV/0!</v>
      </c>
      <c r="ERR12" s="5" t="e">
        <f t="shared" ref="ERR12:ERR20" si="2268">ERQ12*ERM12</f>
        <v>#DIV/0!</v>
      </c>
      <c r="ERS12" s="5" t="e">
        <f t="shared" ref="ERS12:ERS20" si="2269">ERT12*ERM12</f>
        <v>#DIV/0!</v>
      </c>
      <c r="ERT12" t="e">
        <f t="shared" ref="ERT12:ERT20" si="2270">ERO12-ERU12</f>
        <v>#DIV/0!</v>
      </c>
      <c r="ERU12" t="e">
        <f t="shared" ref="ERU12:ERU20" si="2271">ROUND((ERR12-ERP12)/ERM12/100,0)*100*2</f>
        <v>#DIV/0!</v>
      </c>
      <c r="ERV12" s="5" t="e">
        <f t="shared" ref="ERV12:ERV20" si="2272">ERU12*ERM12</f>
        <v>#DIV/0!</v>
      </c>
      <c r="ERW12" s="5" t="e">
        <f t="shared" ref="ERW12:ERW20" si="2273">ERR12-ERP12</f>
        <v>#DIV/0!</v>
      </c>
      <c r="ERX12" s="35" t="e">
        <f t="shared" ref="ERX12:ERX20" si="2274">(ERR12-ERP12)/ERP12</f>
        <v>#DIV/0!</v>
      </c>
      <c r="ERY12" s="9">
        <v>7</v>
      </c>
      <c r="ERZ12" s="10" t="s">
        <v>17</v>
      </c>
      <c r="ESA12" s="5">
        <f>ESA9-ESO$2</f>
        <v>0</v>
      </c>
      <c r="ESB12" s="12">
        <f>ESA12*ESB$2</f>
        <v>0</v>
      </c>
      <c r="ESC12" s="12">
        <f>ESB9</f>
        <v>0</v>
      </c>
      <c r="ESD12" s="9">
        <f>ESD$2*POWER((1+ESP$2),ERY12)</f>
        <v>0</v>
      </c>
      <c r="ESE12" s="14" t="e">
        <f t="shared" ref="ESE12:ESE20" si="2275">ROUND(ESD12/ESB12/100,0)*100</f>
        <v>#DIV/0!</v>
      </c>
      <c r="ESF12" s="5" t="e">
        <f t="shared" ref="ESF12:ESF20" si="2276">ESB12*ESE12</f>
        <v>#DIV/0!</v>
      </c>
      <c r="ESG12" t="e">
        <f t="shared" ref="ESG12:ESG20" si="2277">ESE12</f>
        <v>#DIV/0!</v>
      </c>
      <c r="ESH12" s="5" t="e">
        <f t="shared" ref="ESH12:ESH20" si="2278">ESG12*ESC12</f>
        <v>#DIV/0!</v>
      </c>
      <c r="ESI12" s="5" t="e">
        <f t="shared" ref="ESI12:ESI20" si="2279">ESJ12*ESC12</f>
        <v>#DIV/0!</v>
      </c>
      <c r="ESJ12" t="e">
        <f t="shared" ref="ESJ12:ESJ20" si="2280">ESE12-ESK12</f>
        <v>#DIV/0!</v>
      </c>
      <c r="ESK12" t="e">
        <f t="shared" ref="ESK12:ESK20" si="2281">ROUND((ESH12-ESF12)/ESC12/100,0)*100*2</f>
        <v>#DIV/0!</v>
      </c>
      <c r="ESL12" s="5" t="e">
        <f t="shared" ref="ESL12:ESL20" si="2282">ESK12*ESC12</f>
        <v>#DIV/0!</v>
      </c>
      <c r="ESM12" s="5" t="e">
        <f t="shared" ref="ESM12:ESM20" si="2283">ESH12-ESF12</f>
        <v>#DIV/0!</v>
      </c>
      <c r="ESN12" s="35" t="e">
        <f t="shared" ref="ESN12:ESN20" si="2284">(ESH12-ESF12)/ESF12</f>
        <v>#DIV/0!</v>
      </c>
      <c r="ESO12" s="9">
        <v>7</v>
      </c>
      <c r="ESP12" s="10" t="s">
        <v>17</v>
      </c>
      <c r="ESQ12" s="5">
        <f>ESQ9-ETE$2</f>
        <v>0</v>
      </c>
      <c r="ESR12" s="12">
        <f>ESQ12*ESR$2</f>
        <v>0</v>
      </c>
      <c r="ESS12" s="12">
        <f>ESR9</f>
        <v>0</v>
      </c>
      <c r="EST12" s="9">
        <f>EST$2*POWER((1+ETF$2),ESO12)</f>
        <v>0</v>
      </c>
      <c r="ESU12" s="14" t="e">
        <f t="shared" ref="ESU12:ESU20" si="2285">ROUND(EST12/ESR12/100,0)*100</f>
        <v>#DIV/0!</v>
      </c>
      <c r="ESV12" s="5" t="e">
        <f t="shared" ref="ESV12:ESV20" si="2286">ESR12*ESU12</f>
        <v>#DIV/0!</v>
      </c>
      <c r="ESW12" t="e">
        <f t="shared" ref="ESW12:ESW20" si="2287">ESU12</f>
        <v>#DIV/0!</v>
      </c>
      <c r="ESX12" s="5" t="e">
        <f t="shared" ref="ESX12:ESX20" si="2288">ESW12*ESS12</f>
        <v>#DIV/0!</v>
      </c>
      <c r="ESY12" s="5" t="e">
        <f t="shared" ref="ESY12:ESY20" si="2289">ESZ12*ESS12</f>
        <v>#DIV/0!</v>
      </c>
      <c r="ESZ12" t="e">
        <f t="shared" ref="ESZ12:ESZ20" si="2290">ESU12-ETA12</f>
        <v>#DIV/0!</v>
      </c>
      <c r="ETA12" t="e">
        <f t="shared" ref="ETA12:ETA20" si="2291">ROUND((ESX12-ESV12)/ESS12/100,0)*100*2</f>
        <v>#DIV/0!</v>
      </c>
      <c r="ETB12" s="5" t="e">
        <f t="shared" ref="ETB12:ETB20" si="2292">ETA12*ESS12</f>
        <v>#DIV/0!</v>
      </c>
      <c r="ETC12" s="5" t="e">
        <f t="shared" ref="ETC12:ETC20" si="2293">ESX12-ESV12</f>
        <v>#DIV/0!</v>
      </c>
      <c r="ETD12" s="35" t="e">
        <f t="shared" ref="ETD12:ETD20" si="2294">(ESX12-ESV12)/ESV12</f>
        <v>#DIV/0!</v>
      </c>
      <c r="ETE12" s="9">
        <v>7</v>
      </c>
      <c r="ETF12" s="10" t="s">
        <v>17</v>
      </c>
      <c r="ETG12" s="5">
        <f>ETG9-ETU$2</f>
        <v>0</v>
      </c>
      <c r="ETH12" s="12">
        <f>ETG12*ETH$2</f>
        <v>0</v>
      </c>
      <c r="ETI12" s="12">
        <f>ETH9</f>
        <v>0</v>
      </c>
      <c r="ETJ12" s="9">
        <f>ETJ$2*POWER((1+ETV$2),ETE12)</f>
        <v>0</v>
      </c>
      <c r="ETK12" s="14" t="e">
        <f t="shared" ref="ETK12:ETK20" si="2295">ROUND(ETJ12/ETH12/100,0)*100</f>
        <v>#DIV/0!</v>
      </c>
      <c r="ETL12" s="5" t="e">
        <f t="shared" ref="ETL12:ETL20" si="2296">ETH12*ETK12</f>
        <v>#DIV/0!</v>
      </c>
      <c r="ETM12" t="e">
        <f t="shared" ref="ETM12:ETM20" si="2297">ETK12</f>
        <v>#DIV/0!</v>
      </c>
      <c r="ETN12" s="5" t="e">
        <f t="shared" ref="ETN12:ETN20" si="2298">ETM12*ETI12</f>
        <v>#DIV/0!</v>
      </c>
      <c r="ETO12" s="5" t="e">
        <f t="shared" ref="ETO12:ETO20" si="2299">ETP12*ETI12</f>
        <v>#DIV/0!</v>
      </c>
      <c r="ETP12" t="e">
        <f t="shared" ref="ETP12:ETP20" si="2300">ETK12-ETQ12</f>
        <v>#DIV/0!</v>
      </c>
      <c r="ETQ12" t="e">
        <f t="shared" ref="ETQ12:ETQ20" si="2301">ROUND((ETN12-ETL12)/ETI12/100,0)*100*2</f>
        <v>#DIV/0!</v>
      </c>
      <c r="ETR12" s="5" t="e">
        <f t="shared" ref="ETR12:ETR20" si="2302">ETQ12*ETI12</f>
        <v>#DIV/0!</v>
      </c>
      <c r="ETS12" s="5" t="e">
        <f t="shared" ref="ETS12:ETS20" si="2303">ETN12-ETL12</f>
        <v>#DIV/0!</v>
      </c>
      <c r="ETT12" s="35" t="e">
        <f t="shared" ref="ETT12:ETT20" si="2304">(ETN12-ETL12)/ETL12</f>
        <v>#DIV/0!</v>
      </c>
      <c r="ETU12" s="9">
        <v>7</v>
      </c>
      <c r="ETV12" s="10" t="s">
        <v>17</v>
      </c>
      <c r="ETW12" s="5">
        <f>ETW9-EUK$2</f>
        <v>0</v>
      </c>
      <c r="ETX12" s="12">
        <f>ETW12*ETX$2</f>
        <v>0</v>
      </c>
      <c r="ETY12" s="12">
        <f>ETX9</f>
        <v>0</v>
      </c>
      <c r="ETZ12" s="9">
        <f>ETZ$2*POWER((1+EUL$2),ETU12)</f>
        <v>0</v>
      </c>
      <c r="EUA12" s="14" t="e">
        <f t="shared" ref="EUA12:EUA20" si="2305">ROUND(ETZ12/ETX12/100,0)*100</f>
        <v>#DIV/0!</v>
      </c>
      <c r="EUB12" s="5" t="e">
        <f t="shared" ref="EUB12:EUB20" si="2306">ETX12*EUA12</f>
        <v>#DIV/0!</v>
      </c>
      <c r="EUC12" t="e">
        <f t="shared" ref="EUC12:EUC20" si="2307">EUA12</f>
        <v>#DIV/0!</v>
      </c>
      <c r="EUD12" s="5" t="e">
        <f t="shared" ref="EUD12:EUD20" si="2308">EUC12*ETY12</f>
        <v>#DIV/0!</v>
      </c>
      <c r="EUE12" s="5" t="e">
        <f t="shared" ref="EUE12:EUE20" si="2309">EUF12*ETY12</f>
        <v>#DIV/0!</v>
      </c>
      <c r="EUF12" t="e">
        <f t="shared" ref="EUF12:EUF20" si="2310">EUA12-EUG12</f>
        <v>#DIV/0!</v>
      </c>
      <c r="EUG12" t="e">
        <f t="shared" ref="EUG12:EUG20" si="2311">ROUND((EUD12-EUB12)/ETY12/100,0)*100*2</f>
        <v>#DIV/0!</v>
      </c>
      <c r="EUH12" s="5" t="e">
        <f t="shared" ref="EUH12:EUH20" si="2312">EUG12*ETY12</f>
        <v>#DIV/0!</v>
      </c>
      <c r="EUI12" s="5" t="e">
        <f t="shared" ref="EUI12:EUI20" si="2313">EUD12-EUB12</f>
        <v>#DIV/0!</v>
      </c>
      <c r="EUJ12" s="35" t="e">
        <f t="shared" ref="EUJ12:EUJ20" si="2314">(EUD12-EUB12)/EUB12</f>
        <v>#DIV/0!</v>
      </c>
      <c r="EUK12" s="9">
        <v>7</v>
      </c>
      <c r="EUL12" s="10" t="s">
        <v>17</v>
      </c>
      <c r="EUM12" s="5">
        <f>EUM9-EVA$2</f>
        <v>0</v>
      </c>
      <c r="EUN12" s="12">
        <f>EUM12*EUN$2</f>
        <v>0</v>
      </c>
      <c r="EUO12" s="12">
        <f>EUN9</f>
        <v>0</v>
      </c>
      <c r="EUP12" s="9">
        <f>EUP$2*POWER((1+EVB$2),EUK12)</f>
        <v>0</v>
      </c>
      <c r="EUQ12" s="14" t="e">
        <f t="shared" ref="EUQ12:EUQ20" si="2315">ROUND(EUP12/EUN12/100,0)*100</f>
        <v>#DIV/0!</v>
      </c>
      <c r="EUR12" s="5" t="e">
        <f t="shared" ref="EUR12:EUR20" si="2316">EUN12*EUQ12</f>
        <v>#DIV/0!</v>
      </c>
      <c r="EUS12" t="e">
        <f t="shared" ref="EUS12:EUS20" si="2317">EUQ12</f>
        <v>#DIV/0!</v>
      </c>
      <c r="EUT12" s="5" t="e">
        <f t="shared" ref="EUT12:EUT20" si="2318">EUS12*EUO12</f>
        <v>#DIV/0!</v>
      </c>
      <c r="EUU12" s="5" t="e">
        <f t="shared" ref="EUU12:EUU20" si="2319">EUV12*EUO12</f>
        <v>#DIV/0!</v>
      </c>
      <c r="EUV12" t="e">
        <f t="shared" ref="EUV12:EUV20" si="2320">EUQ12-EUW12</f>
        <v>#DIV/0!</v>
      </c>
      <c r="EUW12" t="e">
        <f t="shared" ref="EUW12:EUW20" si="2321">ROUND((EUT12-EUR12)/EUO12/100,0)*100*2</f>
        <v>#DIV/0!</v>
      </c>
      <c r="EUX12" s="5" t="e">
        <f t="shared" ref="EUX12:EUX20" si="2322">EUW12*EUO12</f>
        <v>#DIV/0!</v>
      </c>
      <c r="EUY12" s="5" t="e">
        <f t="shared" ref="EUY12:EUY20" si="2323">EUT12-EUR12</f>
        <v>#DIV/0!</v>
      </c>
      <c r="EUZ12" s="35" t="e">
        <f t="shared" ref="EUZ12:EUZ20" si="2324">(EUT12-EUR12)/EUR12</f>
        <v>#DIV/0!</v>
      </c>
      <c r="EVA12" s="9">
        <v>7</v>
      </c>
      <c r="EVB12" s="10" t="s">
        <v>17</v>
      </c>
      <c r="EVC12" s="5">
        <f>EVC9-EVQ$2</f>
        <v>0</v>
      </c>
      <c r="EVD12" s="12">
        <f>EVC12*EVD$2</f>
        <v>0</v>
      </c>
      <c r="EVE12" s="12">
        <f>EVD9</f>
        <v>0</v>
      </c>
      <c r="EVF12" s="9">
        <f>EVF$2*POWER((1+EVR$2),EVA12)</f>
        <v>0</v>
      </c>
      <c r="EVG12" s="14" t="e">
        <f t="shared" ref="EVG12:EVG20" si="2325">ROUND(EVF12/EVD12/100,0)*100</f>
        <v>#DIV/0!</v>
      </c>
      <c r="EVH12" s="5" t="e">
        <f t="shared" ref="EVH12:EVH20" si="2326">EVD12*EVG12</f>
        <v>#DIV/0!</v>
      </c>
      <c r="EVI12" t="e">
        <f t="shared" ref="EVI12:EVI20" si="2327">EVG12</f>
        <v>#DIV/0!</v>
      </c>
      <c r="EVJ12" s="5" t="e">
        <f t="shared" ref="EVJ12:EVJ20" si="2328">EVI12*EVE12</f>
        <v>#DIV/0!</v>
      </c>
      <c r="EVK12" s="5" t="e">
        <f t="shared" ref="EVK12:EVK20" si="2329">EVL12*EVE12</f>
        <v>#DIV/0!</v>
      </c>
      <c r="EVL12" t="e">
        <f t="shared" ref="EVL12:EVL20" si="2330">EVG12-EVM12</f>
        <v>#DIV/0!</v>
      </c>
      <c r="EVM12" t="e">
        <f t="shared" ref="EVM12:EVM20" si="2331">ROUND((EVJ12-EVH12)/EVE12/100,0)*100*2</f>
        <v>#DIV/0!</v>
      </c>
      <c r="EVN12" s="5" t="e">
        <f t="shared" ref="EVN12:EVN20" si="2332">EVM12*EVE12</f>
        <v>#DIV/0!</v>
      </c>
      <c r="EVO12" s="5" t="e">
        <f t="shared" ref="EVO12:EVO20" si="2333">EVJ12-EVH12</f>
        <v>#DIV/0!</v>
      </c>
      <c r="EVP12" s="35" t="e">
        <f t="shared" ref="EVP12:EVP20" si="2334">(EVJ12-EVH12)/EVH12</f>
        <v>#DIV/0!</v>
      </c>
      <c r="EVQ12" s="9">
        <v>7</v>
      </c>
      <c r="EVR12" s="10" t="s">
        <v>17</v>
      </c>
      <c r="EVS12" s="5">
        <f>EVS9-EWG$2</f>
        <v>0</v>
      </c>
      <c r="EVT12" s="12">
        <f>EVS12*EVT$2</f>
        <v>0</v>
      </c>
      <c r="EVU12" s="12">
        <f>EVT9</f>
        <v>0</v>
      </c>
      <c r="EVV12" s="9">
        <f>EVV$2*POWER((1+EWH$2),EVQ12)</f>
        <v>0</v>
      </c>
      <c r="EVW12" s="14" t="e">
        <f t="shared" ref="EVW12:EVW20" si="2335">ROUND(EVV12/EVT12/100,0)*100</f>
        <v>#DIV/0!</v>
      </c>
      <c r="EVX12" s="5" t="e">
        <f t="shared" ref="EVX12:EVX20" si="2336">EVT12*EVW12</f>
        <v>#DIV/0!</v>
      </c>
      <c r="EVY12" t="e">
        <f t="shared" ref="EVY12:EVY20" si="2337">EVW12</f>
        <v>#DIV/0!</v>
      </c>
      <c r="EVZ12" s="5" t="e">
        <f t="shared" ref="EVZ12:EVZ20" si="2338">EVY12*EVU12</f>
        <v>#DIV/0!</v>
      </c>
      <c r="EWA12" s="5" t="e">
        <f t="shared" ref="EWA12:EWA20" si="2339">EWB12*EVU12</f>
        <v>#DIV/0!</v>
      </c>
      <c r="EWB12" t="e">
        <f t="shared" ref="EWB12:EWB20" si="2340">EVW12-EWC12</f>
        <v>#DIV/0!</v>
      </c>
      <c r="EWC12" t="e">
        <f t="shared" ref="EWC12:EWC20" si="2341">ROUND((EVZ12-EVX12)/EVU12/100,0)*100*2</f>
        <v>#DIV/0!</v>
      </c>
      <c r="EWD12" s="5" t="e">
        <f t="shared" ref="EWD12:EWD20" si="2342">EWC12*EVU12</f>
        <v>#DIV/0!</v>
      </c>
      <c r="EWE12" s="5" t="e">
        <f t="shared" ref="EWE12:EWE20" si="2343">EVZ12-EVX12</f>
        <v>#DIV/0!</v>
      </c>
      <c r="EWF12" s="35" t="e">
        <f t="shared" ref="EWF12:EWF20" si="2344">(EVZ12-EVX12)/EVX12</f>
        <v>#DIV/0!</v>
      </c>
      <c r="EWG12" s="9">
        <v>7</v>
      </c>
      <c r="EWH12" s="10" t="s">
        <v>17</v>
      </c>
      <c r="EWI12" s="5">
        <f>EWI9-EWW$2</f>
        <v>0</v>
      </c>
      <c r="EWJ12" s="12">
        <f>EWI12*EWJ$2</f>
        <v>0</v>
      </c>
      <c r="EWK12" s="12">
        <f>EWJ9</f>
        <v>0</v>
      </c>
      <c r="EWL12" s="9">
        <f>EWL$2*POWER((1+EWX$2),EWG12)</f>
        <v>0</v>
      </c>
      <c r="EWM12" s="14" t="e">
        <f t="shared" ref="EWM12:EWM20" si="2345">ROUND(EWL12/EWJ12/100,0)*100</f>
        <v>#DIV/0!</v>
      </c>
      <c r="EWN12" s="5" t="e">
        <f t="shared" ref="EWN12:EWN20" si="2346">EWJ12*EWM12</f>
        <v>#DIV/0!</v>
      </c>
      <c r="EWO12" t="e">
        <f t="shared" ref="EWO12:EWO20" si="2347">EWM12</f>
        <v>#DIV/0!</v>
      </c>
      <c r="EWP12" s="5" t="e">
        <f t="shared" ref="EWP12:EWP20" si="2348">EWO12*EWK12</f>
        <v>#DIV/0!</v>
      </c>
      <c r="EWQ12" s="5" t="e">
        <f t="shared" ref="EWQ12:EWQ20" si="2349">EWR12*EWK12</f>
        <v>#DIV/0!</v>
      </c>
      <c r="EWR12" t="e">
        <f t="shared" ref="EWR12:EWR20" si="2350">EWM12-EWS12</f>
        <v>#DIV/0!</v>
      </c>
      <c r="EWS12" t="e">
        <f t="shared" ref="EWS12:EWS20" si="2351">ROUND((EWP12-EWN12)/EWK12/100,0)*100*2</f>
        <v>#DIV/0!</v>
      </c>
      <c r="EWT12" s="5" t="e">
        <f t="shared" ref="EWT12:EWT20" si="2352">EWS12*EWK12</f>
        <v>#DIV/0!</v>
      </c>
      <c r="EWU12" s="5" t="e">
        <f t="shared" ref="EWU12:EWU20" si="2353">EWP12-EWN12</f>
        <v>#DIV/0!</v>
      </c>
      <c r="EWV12" s="35" t="e">
        <f t="shared" ref="EWV12:EWV20" si="2354">(EWP12-EWN12)/EWN12</f>
        <v>#DIV/0!</v>
      </c>
      <c r="EWW12" s="9">
        <v>7</v>
      </c>
      <c r="EWX12" s="10" t="s">
        <v>17</v>
      </c>
      <c r="EWY12" s="5">
        <f>EWY9-EXM$2</f>
        <v>0</v>
      </c>
      <c r="EWZ12" s="12">
        <f>EWY12*EWZ$2</f>
        <v>0</v>
      </c>
      <c r="EXA12" s="12">
        <f>EWZ9</f>
        <v>0</v>
      </c>
      <c r="EXB12" s="9">
        <f>EXB$2*POWER((1+EXN$2),EWW12)</f>
        <v>0</v>
      </c>
      <c r="EXC12" s="14" t="e">
        <f t="shared" ref="EXC12:EXC20" si="2355">ROUND(EXB12/EWZ12/100,0)*100</f>
        <v>#DIV/0!</v>
      </c>
      <c r="EXD12" s="5" t="e">
        <f t="shared" ref="EXD12:EXD20" si="2356">EWZ12*EXC12</f>
        <v>#DIV/0!</v>
      </c>
      <c r="EXE12" t="e">
        <f t="shared" ref="EXE12:EXE20" si="2357">EXC12</f>
        <v>#DIV/0!</v>
      </c>
      <c r="EXF12" s="5" t="e">
        <f t="shared" ref="EXF12:EXF20" si="2358">EXE12*EXA12</f>
        <v>#DIV/0!</v>
      </c>
      <c r="EXG12" s="5" t="e">
        <f t="shared" ref="EXG12:EXG20" si="2359">EXH12*EXA12</f>
        <v>#DIV/0!</v>
      </c>
      <c r="EXH12" t="e">
        <f t="shared" ref="EXH12:EXH20" si="2360">EXC12-EXI12</f>
        <v>#DIV/0!</v>
      </c>
      <c r="EXI12" t="e">
        <f t="shared" ref="EXI12:EXI20" si="2361">ROUND((EXF12-EXD12)/EXA12/100,0)*100*2</f>
        <v>#DIV/0!</v>
      </c>
      <c r="EXJ12" s="5" t="e">
        <f t="shared" ref="EXJ12:EXJ20" si="2362">EXI12*EXA12</f>
        <v>#DIV/0!</v>
      </c>
      <c r="EXK12" s="5" t="e">
        <f t="shared" ref="EXK12:EXK20" si="2363">EXF12-EXD12</f>
        <v>#DIV/0!</v>
      </c>
      <c r="EXL12" s="35" t="e">
        <f t="shared" ref="EXL12:EXL20" si="2364">(EXF12-EXD12)/EXD12</f>
        <v>#DIV/0!</v>
      </c>
      <c r="EXM12" s="9">
        <v>7</v>
      </c>
      <c r="EXN12" s="10" t="s">
        <v>17</v>
      </c>
      <c r="EXO12" s="5">
        <f>EXO9-EYC$2</f>
        <v>0</v>
      </c>
      <c r="EXP12" s="12">
        <f>EXO12*EXP$2</f>
        <v>0</v>
      </c>
      <c r="EXQ12" s="12">
        <f>EXP9</f>
        <v>0</v>
      </c>
      <c r="EXR12" s="9">
        <f>EXR$2*POWER((1+EYD$2),EXM12)</f>
        <v>0</v>
      </c>
      <c r="EXS12" s="14" t="e">
        <f t="shared" ref="EXS12:EXS20" si="2365">ROUND(EXR12/EXP12/100,0)*100</f>
        <v>#DIV/0!</v>
      </c>
      <c r="EXT12" s="5" t="e">
        <f t="shared" ref="EXT12:EXT20" si="2366">EXP12*EXS12</f>
        <v>#DIV/0!</v>
      </c>
      <c r="EXU12" t="e">
        <f t="shared" ref="EXU12:EXU20" si="2367">EXS12</f>
        <v>#DIV/0!</v>
      </c>
      <c r="EXV12" s="5" t="e">
        <f t="shared" ref="EXV12:EXV20" si="2368">EXU12*EXQ12</f>
        <v>#DIV/0!</v>
      </c>
      <c r="EXW12" s="5" t="e">
        <f t="shared" ref="EXW12:EXW20" si="2369">EXX12*EXQ12</f>
        <v>#DIV/0!</v>
      </c>
      <c r="EXX12" t="e">
        <f t="shared" ref="EXX12:EXX20" si="2370">EXS12-EXY12</f>
        <v>#DIV/0!</v>
      </c>
      <c r="EXY12" t="e">
        <f t="shared" ref="EXY12:EXY20" si="2371">ROUND((EXV12-EXT12)/EXQ12/100,0)*100*2</f>
        <v>#DIV/0!</v>
      </c>
      <c r="EXZ12" s="5" t="e">
        <f t="shared" ref="EXZ12:EXZ20" si="2372">EXY12*EXQ12</f>
        <v>#DIV/0!</v>
      </c>
      <c r="EYA12" s="5" t="e">
        <f t="shared" ref="EYA12:EYA20" si="2373">EXV12-EXT12</f>
        <v>#DIV/0!</v>
      </c>
      <c r="EYB12" s="35" t="e">
        <f t="shared" ref="EYB12:EYB20" si="2374">(EXV12-EXT12)/EXT12</f>
        <v>#DIV/0!</v>
      </c>
      <c r="EYC12" s="9">
        <v>7</v>
      </c>
      <c r="EYD12" s="10" t="s">
        <v>17</v>
      </c>
      <c r="EYE12" s="5">
        <f>EYE9-EYS$2</f>
        <v>0</v>
      </c>
      <c r="EYF12" s="12">
        <f>EYE12*EYF$2</f>
        <v>0</v>
      </c>
      <c r="EYG12" s="12">
        <f>EYF9</f>
        <v>0</v>
      </c>
      <c r="EYH12" s="9">
        <f>EYH$2*POWER((1+EYT$2),EYC12)</f>
        <v>0</v>
      </c>
      <c r="EYI12" s="14" t="e">
        <f t="shared" ref="EYI12:EYI20" si="2375">ROUND(EYH12/EYF12/100,0)*100</f>
        <v>#DIV/0!</v>
      </c>
      <c r="EYJ12" s="5" t="e">
        <f t="shared" ref="EYJ12:EYJ20" si="2376">EYF12*EYI12</f>
        <v>#DIV/0!</v>
      </c>
      <c r="EYK12" t="e">
        <f t="shared" ref="EYK12:EYK20" si="2377">EYI12</f>
        <v>#DIV/0!</v>
      </c>
      <c r="EYL12" s="5" t="e">
        <f t="shared" ref="EYL12:EYL20" si="2378">EYK12*EYG12</f>
        <v>#DIV/0!</v>
      </c>
      <c r="EYM12" s="5" t="e">
        <f t="shared" ref="EYM12:EYM20" si="2379">EYN12*EYG12</f>
        <v>#DIV/0!</v>
      </c>
      <c r="EYN12" t="e">
        <f t="shared" ref="EYN12:EYN20" si="2380">EYI12-EYO12</f>
        <v>#DIV/0!</v>
      </c>
      <c r="EYO12" t="e">
        <f t="shared" ref="EYO12:EYO20" si="2381">ROUND((EYL12-EYJ12)/EYG12/100,0)*100*2</f>
        <v>#DIV/0!</v>
      </c>
      <c r="EYP12" s="5" t="e">
        <f t="shared" ref="EYP12:EYP20" si="2382">EYO12*EYG12</f>
        <v>#DIV/0!</v>
      </c>
      <c r="EYQ12" s="5" t="e">
        <f t="shared" ref="EYQ12:EYQ20" si="2383">EYL12-EYJ12</f>
        <v>#DIV/0!</v>
      </c>
      <c r="EYR12" s="35" t="e">
        <f t="shared" ref="EYR12:EYR20" si="2384">(EYL12-EYJ12)/EYJ12</f>
        <v>#DIV/0!</v>
      </c>
      <c r="EYS12" s="9">
        <v>7</v>
      </c>
      <c r="EYT12" s="10" t="s">
        <v>17</v>
      </c>
      <c r="EYU12" s="5">
        <f>EYU9-EZI$2</f>
        <v>0</v>
      </c>
      <c r="EYV12" s="12">
        <f>EYU12*EYV$2</f>
        <v>0</v>
      </c>
      <c r="EYW12" s="12">
        <f>EYV9</f>
        <v>0</v>
      </c>
      <c r="EYX12" s="9">
        <f>EYX$2*POWER((1+EZJ$2),EYS12)</f>
        <v>0</v>
      </c>
      <c r="EYY12" s="14" t="e">
        <f t="shared" ref="EYY12:EYY20" si="2385">ROUND(EYX12/EYV12/100,0)*100</f>
        <v>#DIV/0!</v>
      </c>
      <c r="EYZ12" s="5" t="e">
        <f t="shared" ref="EYZ12:EYZ20" si="2386">EYV12*EYY12</f>
        <v>#DIV/0!</v>
      </c>
      <c r="EZA12" t="e">
        <f t="shared" ref="EZA12:EZA20" si="2387">EYY12</f>
        <v>#DIV/0!</v>
      </c>
      <c r="EZB12" s="5" t="e">
        <f t="shared" ref="EZB12:EZB20" si="2388">EZA12*EYW12</f>
        <v>#DIV/0!</v>
      </c>
      <c r="EZC12" s="5" t="e">
        <f t="shared" ref="EZC12:EZC20" si="2389">EZD12*EYW12</f>
        <v>#DIV/0!</v>
      </c>
      <c r="EZD12" t="e">
        <f t="shared" ref="EZD12:EZD20" si="2390">EYY12-EZE12</f>
        <v>#DIV/0!</v>
      </c>
      <c r="EZE12" t="e">
        <f t="shared" ref="EZE12:EZE20" si="2391">ROUND((EZB12-EYZ12)/EYW12/100,0)*100*2</f>
        <v>#DIV/0!</v>
      </c>
      <c r="EZF12" s="5" t="e">
        <f t="shared" ref="EZF12:EZF20" si="2392">EZE12*EYW12</f>
        <v>#DIV/0!</v>
      </c>
      <c r="EZG12" s="5" t="e">
        <f t="shared" ref="EZG12:EZG20" si="2393">EZB12-EYZ12</f>
        <v>#DIV/0!</v>
      </c>
      <c r="EZH12" s="35" t="e">
        <f t="shared" ref="EZH12:EZH20" si="2394">(EZB12-EYZ12)/EYZ12</f>
        <v>#DIV/0!</v>
      </c>
      <c r="EZI12" s="9">
        <v>7</v>
      </c>
      <c r="EZJ12" s="10" t="s">
        <v>17</v>
      </c>
      <c r="EZK12" s="5">
        <f>EZK9-EZY$2</f>
        <v>0</v>
      </c>
      <c r="EZL12" s="12">
        <f>EZK12*EZL$2</f>
        <v>0</v>
      </c>
      <c r="EZM12" s="12">
        <f>EZL9</f>
        <v>0</v>
      </c>
      <c r="EZN12" s="9">
        <f>EZN$2*POWER((1+EZZ$2),EZI12)</f>
        <v>0</v>
      </c>
      <c r="EZO12" s="14" t="e">
        <f t="shared" ref="EZO12:EZO20" si="2395">ROUND(EZN12/EZL12/100,0)*100</f>
        <v>#DIV/0!</v>
      </c>
      <c r="EZP12" s="5" t="e">
        <f t="shared" ref="EZP12:EZP20" si="2396">EZL12*EZO12</f>
        <v>#DIV/0!</v>
      </c>
      <c r="EZQ12" t="e">
        <f t="shared" ref="EZQ12:EZQ20" si="2397">EZO12</f>
        <v>#DIV/0!</v>
      </c>
      <c r="EZR12" s="5" t="e">
        <f t="shared" ref="EZR12:EZR20" si="2398">EZQ12*EZM12</f>
        <v>#DIV/0!</v>
      </c>
      <c r="EZS12" s="5" t="e">
        <f t="shared" ref="EZS12:EZS20" si="2399">EZT12*EZM12</f>
        <v>#DIV/0!</v>
      </c>
      <c r="EZT12" t="e">
        <f t="shared" ref="EZT12:EZT20" si="2400">EZO12-EZU12</f>
        <v>#DIV/0!</v>
      </c>
      <c r="EZU12" t="e">
        <f t="shared" ref="EZU12:EZU20" si="2401">ROUND((EZR12-EZP12)/EZM12/100,0)*100*2</f>
        <v>#DIV/0!</v>
      </c>
      <c r="EZV12" s="5" t="e">
        <f t="shared" ref="EZV12:EZV20" si="2402">EZU12*EZM12</f>
        <v>#DIV/0!</v>
      </c>
      <c r="EZW12" s="5" t="e">
        <f t="shared" ref="EZW12:EZW20" si="2403">EZR12-EZP12</f>
        <v>#DIV/0!</v>
      </c>
      <c r="EZX12" s="35" t="e">
        <f t="shared" ref="EZX12:EZX20" si="2404">(EZR12-EZP12)/EZP12</f>
        <v>#DIV/0!</v>
      </c>
      <c r="EZY12" s="9">
        <v>7</v>
      </c>
      <c r="EZZ12" s="10" t="s">
        <v>17</v>
      </c>
      <c r="FAA12" s="5">
        <f>FAA9-FAO$2</f>
        <v>0</v>
      </c>
      <c r="FAB12" s="12">
        <f>FAA12*FAB$2</f>
        <v>0</v>
      </c>
      <c r="FAC12" s="12">
        <f>FAB9</f>
        <v>0</v>
      </c>
      <c r="FAD12" s="9">
        <f>FAD$2*POWER((1+FAP$2),EZY12)</f>
        <v>0</v>
      </c>
      <c r="FAE12" s="14" t="e">
        <f t="shared" ref="FAE12:FAE20" si="2405">ROUND(FAD12/FAB12/100,0)*100</f>
        <v>#DIV/0!</v>
      </c>
      <c r="FAF12" s="5" t="e">
        <f t="shared" ref="FAF12:FAF20" si="2406">FAB12*FAE12</f>
        <v>#DIV/0!</v>
      </c>
      <c r="FAG12" t="e">
        <f t="shared" ref="FAG12:FAG20" si="2407">FAE12</f>
        <v>#DIV/0!</v>
      </c>
      <c r="FAH12" s="5" t="e">
        <f t="shared" ref="FAH12:FAH20" si="2408">FAG12*FAC12</f>
        <v>#DIV/0!</v>
      </c>
      <c r="FAI12" s="5" t="e">
        <f t="shared" ref="FAI12:FAI20" si="2409">FAJ12*FAC12</f>
        <v>#DIV/0!</v>
      </c>
      <c r="FAJ12" t="e">
        <f t="shared" ref="FAJ12:FAJ20" si="2410">FAE12-FAK12</f>
        <v>#DIV/0!</v>
      </c>
      <c r="FAK12" t="e">
        <f t="shared" ref="FAK12:FAK20" si="2411">ROUND((FAH12-FAF12)/FAC12/100,0)*100*2</f>
        <v>#DIV/0!</v>
      </c>
      <c r="FAL12" s="5" t="e">
        <f t="shared" ref="FAL12:FAL20" si="2412">FAK12*FAC12</f>
        <v>#DIV/0!</v>
      </c>
      <c r="FAM12" s="5" t="e">
        <f t="shared" ref="FAM12:FAM20" si="2413">FAH12-FAF12</f>
        <v>#DIV/0!</v>
      </c>
      <c r="FAN12" s="35" t="e">
        <f t="shared" ref="FAN12:FAN20" si="2414">(FAH12-FAF12)/FAF12</f>
        <v>#DIV/0!</v>
      </c>
      <c r="FAO12" s="9">
        <v>7</v>
      </c>
      <c r="FAP12" s="10" t="s">
        <v>17</v>
      </c>
      <c r="FAQ12" s="5">
        <f>FAQ9-FBE$2</f>
        <v>0</v>
      </c>
      <c r="FAR12" s="12">
        <f>FAQ12*FAR$2</f>
        <v>0</v>
      </c>
      <c r="FAS12" s="12">
        <f>FAR9</f>
        <v>0</v>
      </c>
      <c r="FAT12" s="9">
        <f>FAT$2*POWER((1+FBF$2),FAO12)</f>
        <v>0</v>
      </c>
      <c r="FAU12" s="14" t="e">
        <f t="shared" ref="FAU12:FAU20" si="2415">ROUND(FAT12/FAR12/100,0)*100</f>
        <v>#DIV/0!</v>
      </c>
      <c r="FAV12" s="5" t="e">
        <f t="shared" ref="FAV12:FAV20" si="2416">FAR12*FAU12</f>
        <v>#DIV/0!</v>
      </c>
      <c r="FAW12" t="e">
        <f t="shared" ref="FAW12:FAW20" si="2417">FAU12</f>
        <v>#DIV/0!</v>
      </c>
      <c r="FAX12" s="5" t="e">
        <f t="shared" ref="FAX12:FAX20" si="2418">FAW12*FAS12</f>
        <v>#DIV/0!</v>
      </c>
      <c r="FAY12" s="5" t="e">
        <f t="shared" ref="FAY12:FAY20" si="2419">FAZ12*FAS12</f>
        <v>#DIV/0!</v>
      </c>
      <c r="FAZ12" t="e">
        <f t="shared" ref="FAZ12:FAZ20" si="2420">FAU12-FBA12</f>
        <v>#DIV/0!</v>
      </c>
      <c r="FBA12" t="e">
        <f t="shared" ref="FBA12:FBA20" si="2421">ROUND((FAX12-FAV12)/FAS12/100,0)*100*2</f>
        <v>#DIV/0!</v>
      </c>
      <c r="FBB12" s="5" t="e">
        <f t="shared" ref="FBB12:FBB20" si="2422">FBA12*FAS12</f>
        <v>#DIV/0!</v>
      </c>
      <c r="FBC12" s="5" t="e">
        <f t="shared" ref="FBC12:FBC20" si="2423">FAX12-FAV12</f>
        <v>#DIV/0!</v>
      </c>
      <c r="FBD12" s="35" t="e">
        <f t="shared" ref="FBD12:FBD20" si="2424">(FAX12-FAV12)/FAV12</f>
        <v>#DIV/0!</v>
      </c>
      <c r="FBE12" s="9">
        <v>7</v>
      </c>
      <c r="FBF12" s="10" t="s">
        <v>17</v>
      </c>
      <c r="FBG12" s="5">
        <f>FBG9-FBU$2</f>
        <v>0</v>
      </c>
      <c r="FBH12" s="12">
        <f>FBG12*FBH$2</f>
        <v>0</v>
      </c>
      <c r="FBI12" s="12">
        <f>FBH9</f>
        <v>0</v>
      </c>
      <c r="FBJ12" s="9">
        <f>FBJ$2*POWER((1+FBV$2),FBE12)</f>
        <v>0</v>
      </c>
      <c r="FBK12" s="14" t="e">
        <f t="shared" ref="FBK12:FBK20" si="2425">ROUND(FBJ12/FBH12/100,0)*100</f>
        <v>#DIV/0!</v>
      </c>
      <c r="FBL12" s="5" t="e">
        <f t="shared" ref="FBL12:FBL20" si="2426">FBH12*FBK12</f>
        <v>#DIV/0!</v>
      </c>
      <c r="FBM12" t="e">
        <f t="shared" ref="FBM12:FBM20" si="2427">FBK12</f>
        <v>#DIV/0!</v>
      </c>
      <c r="FBN12" s="5" t="e">
        <f t="shared" ref="FBN12:FBN20" si="2428">FBM12*FBI12</f>
        <v>#DIV/0!</v>
      </c>
      <c r="FBO12" s="5" t="e">
        <f t="shared" ref="FBO12:FBO20" si="2429">FBP12*FBI12</f>
        <v>#DIV/0!</v>
      </c>
      <c r="FBP12" t="e">
        <f t="shared" ref="FBP12:FBP20" si="2430">FBK12-FBQ12</f>
        <v>#DIV/0!</v>
      </c>
      <c r="FBQ12" t="e">
        <f t="shared" ref="FBQ12:FBQ20" si="2431">ROUND((FBN12-FBL12)/FBI12/100,0)*100*2</f>
        <v>#DIV/0!</v>
      </c>
      <c r="FBR12" s="5" t="e">
        <f t="shared" ref="FBR12:FBR20" si="2432">FBQ12*FBI12</f>
        <v>#DIV/0!</v>
      </c>
      <c r="FBS12" s="5" t="e">
        <f t="shared" ref="FBS12:FBS20" si="2433">FBN12-FBL12</f>
        <v>#DIV/0!</v>
      </c>
      <c r="FBT12" s="35" t="e">
        <f t="shared" ref="FBT12:FBT20" si="2434">(FBN12-FBL12)/FBL12</f>
        <v>#DIV/0!</v>
      </c>
      <c r="FBU12" s="9">
        <v>7</v>
      </c>
      <c r="FBV12" s="10" t="s">
        <v>17</v>
      </c>
      <c r="FBW12" s="5">
        <f>FBW9-FCK$2</f>
        <v>0</v>
      </c>
      <c r="FBX12" s="12">
        <f>FBW12*FBX$2</f>
        <v>0</v>
      </c>
      <c r="FBY12" s="12">
        <f>FBX9</f>
        <v>0</v>
      </c>
      <c r="FBZ12" s="9">
        <f>FBZ$2*POWER((1+FCL$2),FBU12)</f>
        <v>0</v>
      </c>
      <c r="FCA12" s="14" t="e">
        <f t="shared" ref="FCA12:FCA20" si="2435">ROUND(FBZ12/FBX12/100,0)*100</f>
        <v>#DIV/0!</v>
      </c>
      <c r="FCB12" s="5" t="e">
        <f t="shared" ref="FCB12:FCB20" si="2436">FBX12*FCA12</f>
        <v>#DIV/0!</v>
      </c>
      <c r="FCC12" t="e">
        <f t="shared" ref="FCC12:FCC20" si="2437">FCA12</f>
        <v>#DIV/0!</v>
      </c>
      <c r="FCD12" s="5" t="e">
        <f t="shared" ref="FCD12:FCD20" si="2438">FCC12*FBY12</f>
        <v>#DIV/0!</v>
      </c>
      <c r="FCE12" s="5" t="e">
        <f t="shared" ref="FCE12:FCE20" si="2439">FCF12*FBY12</f>
        <v>#DIV/0!</v>
      </c>
      <c r="FCF12" t="e">
        <f t="shared" ref="FCF12:FCF20" si="2440">FCA12-FCG12</f>
        <v>#DIV/0!</v>
      </c>
      <c r="FCG12" t="e">
        <f t="shared" ref="FCG12:FCG20" si="2441">ROUND((FCD12-FCB12)/FBY12/100,0)*100*2</f>
        <v>#DIV/0!</v>
      </c>
      <c r="FCH12" s="5" t="e">
        <f t="shared" ref="FCH12:FCH20" si="2442">FCG12*FBY12</f>
        <v>#DIV/0!</v>
      </c>
      <c r="FCI12" s="5" t="e">
        <f t="shared" ref="FCI12:FCI20" si="2443">FCD12-FCB12</f>
        <v>#DIV/0!</v>
      </c>
      <c r="FCJ12" s="35" t="e">
        <f t="shared" ref="FCJ12:FCJ20" si="2444">(FCD12-FCB12)/FCB12</f>
        <v>#DIV/0!</v>
      </c>
      <c r="FCK12" s="9">
        <v>7</v>
      </c>
      <c r="FCL12" s="10" t="s">
        <v>17</v>
      </c>
      <c r="FCM12" s="5">
        <f>FCM9-FDA$2</f>
        <v>0</v>
      </c>
      <c r="FCN12" s="12">
        <f>FCM12*FCN$2</f>
        <v>0</v>
      </c>
      <c r="FCO12" s="12">
        <f>FCN9</f>
        <v>0</v>
      </c>
      <c r="FCP12" s="9">
        <f>FCP$2*POWER((1+FDB$2),FCK12)</f>
        <v>0</v>
      </c>
      <c r="FCQ12" s="14" t="e">
        <f t="shared" ref="FCQ12:FCQ20" si="2445">ROUND(FCP12/FCN12/100,0)*100</f>
        <v>#DIV/0!</v>
      </c>
      <c r="FCR12" s="5" t="e">
        <f t="shared" ref="FCR12:FCR20" si="2446">FCN12*FCQ12</f>
        <v>#DIV/0!</v>
      </c>
      <c r="FCS12" t="e">
        <f t="shared" ref="FCS12:FCS20" si="2447">FCQ12</f>
        <v>#DIV/0!</v>
      </c>
      <c r="FCT12" s="5" t="e">
        <f t="shared" ref="FCT12:FCT20" si="2448">FCS12*FCO12</f>
        <v>#DIV/0!</v>
      </c>
      <c r="FCU12" s="5" t="e">
        <f t="shared" ref="FCU12:FCU20" si="2449">FCV12*FCO12</f>
        <v>#DIV/0!</v>
      </c>
      <c r="FCV12" t="e">
        <f t="shared" ref="FCV12:FCV20" si="2450">FCQ12-FCW12</f>
        <v>#DIV/0!</v>
      </c>
      <c r="FCW12" t="e">
        <f t="shared" ref="FCW12:FCW20" si="2451">ROUND((FCT12-FCR12)/FCO12/100,0)*100*2</f>
        <v>#DIV/0!</v>
      </c>
      <c r="FCX12" s="5" t="e">
        <f t="shared" ref="FCX12:FCX20" si="2452">FCW12*FCO12</f>
        <v>#DIV/0!</v>
      </c>
      <c r="FCY12" s="5" t="e">
        <f t="shared" ref="FCY12:FCY20" si="2453">FCT12-FCR12</f>
        <v>#DIV/0!</v>
      </c>
      <c r="FCZ12" s="35" t="e">
        <f t="shared" ref="FCZ12:FCZ20" si="2454">(FCT12-FCR12)/FCR12</f>
        <v>#DIV/0!</v>
      </c>
      <c r="FDA12" s="9">
        <v>7</v>
      </c>
      <c r="FDB12" s="10" t="s">
        <v>17</v>
      </c>
      <c r="FDC12" s="5">
        <f>FDC9-FDQ$2</f>
        <v>0</v>
      </c>
      <c r="FDD12" s="12">
        <f>FDC12*FDD$2</f>
        <v>0</v>
      </c>
      <c r="FDE12" s="12">
        <f>FDD9</f>
        <v>0</v>
      </c>
      <c r="FDF12" s="9">
        <f>FDF$2*POWER((1+FDR$2),FDA12)</f>
        <v>0</v>
      </c>
      <c r="FDG12" s="14" t="e">
        <f t="shared" ref="FDG12:FDG20" si="2455">ROUND(FDF12/FDD12/100,0)*100</f>
        <v>#DIV/0!</v>
      </c>
      <c r="FDH12" s="5" t="e">
        <f t="shared" ref="FDH12:FDH20" si="2456">FDD12*FDG12</f>
        <v>#DIV/0!</v>
      </c>
      <c r="FDI12" t="e">
        <f t="shared" ref="FDI12:FDI20" si="2457">FDG12</f>
        <v>#DIV/0!</v>
      </c>
      <c r="FDJ12" s="5" t="e">
        <f t="shared" ref="FDJ12:FDJ20" si="2458">FDI12*FDE12</f>
        <v>#DIV/0!</v>
      </c>
      <c r="FDK12" s="5" t="e">
        <f t="shared" ref="FDK12:FDK20" si="2459">FDL12*FDE12</f>
        <v>#DIV/0!</v>
      </c>
      <c r="FDL12" t="e">
        <f t="shared" ref="FDL12:FDL20" si="2460">FDG12-FDM12</f>
        <v>#DIV/0!</v>
      </c>
      <c r="FDM12" t="e">
        <f t="shared" ref="FDM12:FDM20" si="2461">ROUND((FDJ12-FDH12)/FDE12/100,0)*100*2</f>
        <v>#DIV/0!</v>
      </c>
      <c r="FDN12" s="5" t="e">
        <f t="shared" ref="FDN12:FDN20" si="2462">FDM12*FDE12</f>
        <v>#DIV/0!</v>
      </c>
      <c r="FDO12" s="5" t="e">
        <f t="shared" ref="FDO12:FDO20" si="2463">FDJ12-FDH12</f>
        <v>#DIV/0!</v>
      </c>
      <c r="FDP12" s="35" t="e">
        <f t="shared" ref="FDP12:FDP20" si="2464">(FDJ12-FDH12)/FDH12</f>
        <v>#DIV/0!</v>
      </c>
      <c r="FDQ12" s="9">
        <v>7</v>
      </c>
      <c r="FDR12" s="10" t="s">
        <v>17</v>
      </c>
      <c r="FDS12" s="5">
        <f>FDS9-FEG$2</f>
        <v>0</v>
      </c>
      <c r="FDT12" s="12">
        <f>FDS12*FDT$2</f>
        <v>0</v>
      </c>
      <c r="FDU12" s="12">
        <f>FDT9</f>
        <v>0</v>
      </c>
      <c r="FDV12" s="9">
        <f>FDV$2*POWER((1+FEH$2),FDQ12)</f>
        <v>0</v>
      </c>
      <c r="FDW12" s="14" t="e">
        <f t="shared" ref="FDW12:FDW20" si="2465">ROUND(FDV12/FDT12/100,0)*100</f>
        <v>#DIV/0!</v>
      </c>
      <c r="FDX12" s="5" t="e">
        <f t="shared" ref="FDX12:FDX20" si="2466">FDT12*FDW12</f>
        <v>#DIV/0!</v>
      </c>
      <c r="FDY12" t="e">
        <f t="shared" ref="FDY12:FDY20" si="2467">FDW12</f>
        <v>#DIV/0!</v>
      </c>
      <c r="FDZ12" s="5" t="e">
        <f t="shared" ref="FDZ12:FDZ20" si="2468">FDY12*FDU12</f>
        <v>#DIV/0!</v>
      </c>
      <c r="FEA12" s="5" t="e">
        <f t="shared" ref="FEA12:FEA20" si="2469">FEB12*FDU12</f>
        <v>#DIV/0!</v>
      </c>
      <c r="FEB12" t="e">
        <f t="shared" ref="FEB12:FEB20" si="2470">FDW12-FEC12</f>
        <v>#DIV/0!</v>
      </c>
      <c r="FEC12" t="e">
        <f t="shared" ref="FEC12:FEC20" si="2471">ROUND((FDZ12-FDX12)/FDU12/100,0)*100*2</f>
        <v>#DIV/0!</v>
      </c>
      <c r="FED12" s="5" t="e">
        <f t="shared" ref="FED12:FED20" si="2472">FEC12*FDU12</f>
        <v>#DIV/0!</v>
      </c>
      <c r="FEE12" s="5" t="e">
        <f t="shared" ref="FEE12:FEE20" si="2473">FDZ12-FDX12</f>
        <v>#DIV/0!</v>
      </c>
      <c r="FEF12" s="35" t="e">
        <f t="shared" ref="FEF12:FEF20" si="2474">(FDZ12-FDX12)/FDX12</f>
        <v>#DIV/0!</v>
      </c>
      <c r="FEG12" s="9">
        <v>7</v>
      </c>
      <c r="FEH12" s="10" t="s">
        <v>17</v>
      </c>
      <c r="FEI12" s="5">
        <f>FEI9-FEW$2</f>
        <v>0</v>
      </c>
      <c r="FEJ12" s="12">
        <f>FEI12*FEJ$2</f>
        <v>0</v>
      </c>
      <c r="FEK12" s="12">
        <f>FEJ9</f>
        <v>0</v>
      </c>
      <c r="FEL12" s="9">
        <f>FEL$2*POWER((1+FEX$2),FEG12)</f>
        <v>0</v>
      </c>
      <c r="FEM12" s="14" t="e">
        <f t="shared" ref="FEM12:FEM20" si="2475">ROUND(FEL12/FEJ12/100,0)*100</f>
        <v>#DIV/0!</v>
      </c>
      <c r="FEN12" s="5" t="e">
        <f t="shared" ref="FEN12:FEN20" si="2476">FEJ12*FEM12</f>
        <v>#DIV/0!</v>
      </c>
      <c r="FEO12" t="e">
        <f t="shared" ref="FEO12:FEO20" si="2477">FEM12</f>
        <v>#DIV/0!</v>
      </c>
      <c r="FEP12" s="5" t="e">
        <f t="shared" ref="FEP12:FEP20" si="2478">FEO12*FEK12</f>
        <v>#DIV/0!</v>
      </c>
      <c r="FEQ12" s="5" t="e">
        <f t="shared" ref="FEQ12:FEQ20" si="2479">FER12*FEK12</f>
        <v>#DIV/0!</v>
      </c>
      <c r="FER12" t="e">
        <f t="shared" ref="FER12:FER20" si="2480">FEM12-FES12</f>
        <v>#DIV/0!</v>
      </c>
      <c r="FES12" t="e">
        <f t="shared" ref="FES12:FES20" si="2481">ROUND((FEP12-FEN12)/FEK12/100,0)*100*2</f>
        <v>#DIV/0!</v>
      </c>
      <c r="FET12" s="5" t="e">
        <f t="shared" ref="FET12:FET20" si="2482">FES12*FEK12</f>
        <v>#DIV/0!</v>
      </c>
      <c r="FEU12" s="5" t="e">
        <f t="shared" ref="FEU12:FEU20" si="2483">FEP12-FEN12</f>
        <v>#DIV/0!</v>
      </c>
      <c r="FEV12" s="35" t="e">
        <f t="shared" ref="FEV12:FEV20" si="2484">(FEP12-FEN12)/FEN12</f>
        <v>#DIV/0!</v>
      </c>
      <c r="FEW12" s="9">
        <v>7</v>
      </c>
      <c r="FEX12" s="10" t="s">
        <v>17</v>
      </c>
      <c r="FEY12" s="5">
        <f>FEY9-FFM$2</f>
        <v>0</v>
      </c>
      <c r="FEZ12" s="12">
        <f>FEY12*FEZ$2</f>
        <v>0</v>
      </c>
      <c r="FFA12" s="12">
        <f>FEZ9</f>
        <v>0</v>
      </c>
      <c r="FFB12" s="9">
        <f>FFB$2*POWER((1+FFN$2),FEW12)</f>
        <v>0</v>
      </c>
      <c r="FFC12" s="14" t="e">
        <f t="shared" ref="FFC12:FFC20" si="2485">ROUND(FFB12/FEZ12/100,0)*100</f>
        <v>#DIV/0!</v>
      </c>
      <c r="FFD12" s="5" t="e">
        <f t="shared" ref="FFD12:FFD20" si="2486">FEZ12*FFC12</f>
        <v>#DIV/0!</v>
      </c>
      <c r="FFE12" t="e">
        <f t="shared" ref="FFE12:FFE20" si="2487">FFC12</f>
        <v>#DIV/0!</v>
      </c>
      <c r="FFF12" s="5" t="e">
        <f t="shared" ref="FFF12:FFF20" si="2488">FFE12*FFA12</f>
        <v>#DIV/0!</v>
      </c>
      <c r="FFG12" s="5" t="e">
        <f t="shared" ref="FFG12:FFG20" si="2489">FFH12*FFA12</f>
        <v>#DIV/0!</v>
      </c>
      <c r="FFH12" t="e">
        <f t="shared" ref="FFH12:FFH20" si="2490">FFC12-FFI12</f>
        <v>#DIV/0!</v>
      </c>
      <c r="FFI12" t="e">
        <f t="shared" ref="FFI12:FFI20" si="2491">ROUND((FFF12-FFD12)/FFA12/100,0)*100*2</f>
        <v>#DIV/0!</v>
      </c>
      <c r="FFJ12" s="5" t="e">
        <f t="shared" ref="FFJ12:FFJ20" si="2492">FFI12*FFA12</f>
        <v>#DIV/0!</v>
      </c>
      <c r="FFK12" s="5" t="e">
        <f t="shared" ref="FFK12:FFK20" si="2493">FFF12-FFD12</f>
        <v>#DIV/0!</v>
      </c>
      <c r="FFL12" s="35" t="e">
        <f t="shared" ref="FFL12:FFL20" si="2494">(FFF12-FFD12)/FFD12</f>
        <v>#DIV/0!</v>
      </c>
      <c r="FFM12" s="9">
        <v>7</v>
      </c>
      <c r="FFN12" s="10" t="s">
        <v>17</v>
      </c>
      <c r="FFO12" s="5">
        <f>FFO9-FGC$2</f>
        <v>0</v>
      </c>
      <c r="FFP12" s="12">
        <f>FFO12*FFP$2</f>
        <v>0</v>
      </c>
      <c r="FFQ12" s="12">
        <f>FFP9</f>
        <v>0</v>
      </c>
      <c r="FFR12" s="9">
        <f>FFR$2*POWER((1+FGD$2),FFM12)</f>
        <v>0</v>
      </c>
      <c r="FFS12" s="14" t="e">
        <f t="shared" ref="FFS12:FFS20" si="2495">ROUND(FFR12/FFP12/100,0)*100</f>
        <v>#DIV/0!</v>
      </c>
      <c r="FFT12" s="5" t="e">
        <f t="shared" ref="FFT12:FFT20" si="2496">FFP12*FFS12</f>
        <v>#DIV/0!</v>
      </c>
      <c r="FFU12" t="e">
        <f t="shared" ref="FFU12:FFU20" si="2497">FFS12</f>
        <v>#DIV/0!</v>
      </c>
      <c r="FFV12" s="5" t="e">
        <f t="shared" ref="FFV12:FFV20" si="2498">FFU12*FFQ12</f>
        <v>#DIV/0!</v>
      </c>
      <c r="FFW12" s="5" t="e">
        <f t="shared" ref="FFW12:FFW20" si="2499">FFX12*FFQ12</f>
        <v>#DIV/0!</v>
      </c>
      <c r="FFX12" t="e">
        <f t="shared" ref="FFX12:FFX20" si="2500">FFS12-FFY12</f>
        <v>#DIV/0!</v>
      </c>
      <c r="FFY12" t="e">
        <f t="shared" ref="FFY12:FFY20" si="2501">ROUND((FFV12-FFT12)/FFQ12/100,0)*100*2</f>
        <v>#DIV/0!</v>
      </c>
      <c r="FFZ12" s="5" t="e">
        <f t="shared" ref="FFZ12:FFZ20" si="2502">FFY12*FFQ12</f>
        <v>#DIV/0!</v>
      </c>
      <c r="FGA12" s="5" t="e">
        <f t="shared" ref="FGA12:FGA20" si="2503">FFV12-FFT12</f>
        <v>#DIV/0!</v>
      </c>
      <c r="FGB12" s="35" t="e">
        <f t="shared" ref="FGB12:FGB20" si="2504">(FFV12-FFT12)/FFT12</f>
        <v>#DIV/0!</v>
      </c>
      <c r="FGC12" s="9">
        <v>7</v>
      </c>
      <c r="FGD12" s="10" t="s">
        <v>17</v>
      </c>
      <c r="FGE12" s="5">
        <f>FGE9-FGS$2</f>
        <v>0</v>
      </c>
      <c r="FGF12" s="12">
        <f>FGE12*FGF$2</f>
        <v>0</v>
      </c>
      <c r="FGG12" s="12">
        <f>FGF9</f>
        <v>0</v>
      </c>
      <c r="FGH12" s="9">
        <f>FGH$2*POWER((1+FGT$2),FGC12)</f>
        <v>0</v>
      </c>
      <c r="FGI12" s="14" t="e">
        <f t="shared" ref="FGI12:FGI20" si="2505">ROUND(FGH12/FGF12/100,0)*100</f>
        <v>#DIV/0!</v>
      </c>
      <c r="FGJ12" s="5" t="e">
        <f t="shared" ref="FGJ12:FGJ20" si="2506">FGF12*FGI12</f>
        <v>#DIV/0!</v>
      </c>
      <c r="FGK12" t="e">
        <f t="shared" ref="FGK12:FGK20" si="2507">FGI12</f>
        <v>#DIV/0!</v>
      </c>
      <c r="FGL12" s="5" t="e">
        <f t="shared" ref="FGL12:FGL20" si="2508">FGK12*FGG12</f>
        <v>#DIV/0!</v>
      </c>
      <c r="FGM12" s="5" t="e">
        <f t="shared" ref="FGM12:FGM20" si="2509">FGN12*FGG12</f>
        <v>#DIV/0!</v>
      </c>
      <c r="FGN12" t="e">
        <f t="shared" ref="FGN12:FGN20" si="2510">FGI12-FGO12</f>
        <v>#DIV/0!</v>
      </c>
      <c r="FGO12" t="e">
        <f t="shared" ref="FGO12:FGO20" si="2511">ROUND((FGL12-FGJ12)/FGG12/100,0)*100*2</f>
        <v>#DIV/0!</v>
      </c>
      <c r="FGP12" s="5" t="e">
        <f t="shared" ref="FGP12:FGP20" si="2512">FGO12*FGG12</f>
        <v>#DIV/0!</v>
      </c>
      <c r="FGQ12" s="5" t="e">
        <f t="shared" ref="FGQ12:FGQ20" si="2513">FGL12-FGJ12</f>
        <v>#DIV/0!</v>
      </c>
      <c r="FGR12" s="35" t="e">
        <f t="shared" ref="FGR12:FGR20" si="2514">(FGL12-FGJ12)/FGJ12</f>
        <v>#DIV/0!</v>
      </c>
      <c r="FGS12" s="9">
        <v>7</v>
      </c>
      <c r="FGT12" s="10" t="s">
        <v>17</v>
      </c>
      <c r="FGU12" s="5">
        <f>FGU9-FHI$2</f>
        <v>0</v>
      </c>
      <c r="FGV12" s="12">
        <f>FGU12*FGV$2</f>
        <v>0</v>
      </c>
      <c r="FGW12" s="12">
        <f>FGV9</f>
        <v>0</v>
      </c>
      <c r="FGX12" s="9">
        <f>FGX$2*POWER((1+FHJ$2),FGS12)</f>
        <v>0</v>
      </c>
      <c r="FGY12" s="14" t="e">
        <f t="shared" ref="FGY12:FGY20" si="2515">ROUND(FGX12/FGV12/100,0)*100</f>
        <v>#DIV/0!</v>
      </c>
      <c r="FGZ12" s="5" t="e">
        <f t="shared" ref="FGZ12:FGZ20" si="2516">FGV12*FGY12</f>
        <v>#DIV/0!</v>
      </c>
      <c r="FHA12" t="e">
        <f t="shared" ref="FHA12:FHA20" si="2517">FGY12</f>
        <v>#DIV/0!</v>
      </c>
      <c r="FHB12" s="5" t="e">
        <f t="shared" ref="FHB12:FHB20" si="2518">FHA12*FGW12</f>
        <v>#DIV/0!</v>
      </c>
      <c r="FHC12" s="5" t="e">
        <f t="shared" ref="FHC12:FHC20" si="2519">FHD12*FGW12</f>
        <v>#DIV/0!</v>
      </c>
      <c r="FHD12" t="e">
        <f t="shared" ref="FHD12:FHD20" si="2520">FGY12-FHE12</f>
        <v>#DIV/0!</v>
      </c>
      <c r="FHE12" t="e">
        <f t="shared" ref="FHE12:FHE20" si="2521">ROUND((FHB12-FGZ12)/FGW12/100,0)*100*2</f>
        <v>#DIV/0!</v>
      </c>
      <c r="FHF12" s="5" t="e">
        <f t="shared" ref="FHF12:FHF20" si="2522">FHE12*FGW12</f>
        <v>#DIV/0!</v>
      </c>
      <c r="FHG12" s="5" t="e">
        <f t="shared" ref="FHG12:FHG20" si="2523">FHB12-FGZ12</f>
        <v>#DIV/0!</v>
      </c>
      <c r="FHH12" s="35" t="e">
        <f t="shared" ref="FHH12:FHH20" si="2524">(FHB12-FGZ12)/FGZ12</f>
        <v>#DIV/0!</v>
      </c>
      <c r="FHI12" s="9">
        <v>7</v>
      </c>
      <c r="FHJ12" s="10" t="s">
        <v>17</v>
      </c>
      <c r="FHK12" s="5">
        <f>FHK9-FHY$2</f>
        <v>0</v>
      </c>
      <c r="FHL12" s="12">
        <f>FHK12*FHL$2</f>
        <v>0</v>
      </c>
      <c r="FHM12" s="12">
        <f>FHL9</f>
        <v>0</v>
      </c>
      <c r="FHN12" s="9">
        <f>FHN$2*POWER((1+FHZ$2),FHI12)</f>
        <v>0</v>
      </c>
      <c r="FHO12" s="14" t="e">
        <f t="shared" ref="FHO12:FHO20" si="2525">ROUND(FHN12/FHL12/100,0)*100</f>
        <v>#DIV/0!</v>
      </c>
      <c r="FHP12" s="5" t="e">
        <f t="shared" ref="FHP12:FHP20" si="2526">FHL12*FHO12</f>
        <v>#DIV/0!</v>
      </c>
      <c r="FHQ12" t="e">
        <f t="shared" ref="FHQ12:FHQ20" si="2527">FHO12</f>
        <v>#DIV/0!</v>
      </c>
      <c r="FHR12" s="5" t="e">
        <f t="shared" ref="FHR12:FHR20" si="2528">FHQ12*FHM12</f>
        <v>#DIV/0!</v>
      </c>
      <c r="FHS12" s="5" t="e">
        <f t="shared" ref="FHS12:FHS20" si="2529">FHT12*FHM12</f>
        <v>#DIV/0!</v>
      </c>
      <c r="FHT12" t="e">
        <f t="shared" ref="FHT12:FHT20" si="2530">FHO12-FHU12</f>
        <v>#DIV/0!</v>
      </c>
      <c r="FHU12" t="e">
        <f t="shared" ref="FHU12:FHU20" si="2531">ROUND((FHR12-FHP12)/FHM12/100,0)*100*2</f>
        <v>#DIV/0!</v>
      </c>
      <c r="FHV12" s="5" t="e">
        <f t="shared" ref="FHV12:FHV20" si="2532">FHU12*FHM12</f>
        <v>#DIV/0!</v>
      </c>
      <c r="FHW12" s="5" t="e">
        <f t="shared" ref="FHW12:FHW20" si="2533">FHR12-FHP12</f>
        <v>#DIV/0!</v>
      </c>
      <c r="FHX12" s="35" t="e">
        <f t="shared" ref="FHX12:FHX20" si="2534">(FHR12-FHP12)/FHP12</f>
        <v>#DIV/0!</v>
      </c>
      <c r="FHY12" s="9">
        <v>7</v>
      </c>
      <c r="FHZ12" s="10" t="s">
        <v>17</v>
      </c>
      <c r="FIA12" s="5">
        <f>FIA9-FIO$2</f>
        <v>0</v>
      </c>
      <c r="FIB12" s="12">
        <f>FIA12*FIB$2</f>
        <v>0</v>
      </c>
      <c r="FIC12" s="12">
        <f>FIB9</f>
        <v>0</v>
      </c>
      <c r="FID12" s="9">
        <f>FID$2*POWER((1+FIP$2),FHY12)</f>
        <v>0</v>
      </c>
      <c r="FIE12" s="14" t="e">
        <f t="shared" ref="FIE12:FIE20" si="2535">ROUND(FID12/FIB12/100,0)*100</f>
        <v>#DIV/0!</v>
      </c>
      <c r="FIF12" s="5" t="e">
        <f t="shared" ref="FIF12:FIF20" si="2536">FIB12*FIE12</f>
        <v>#DIV/0!</v>
      </c>
      <c r="FIG12" t="e">
        <f t="shared" ref="FIG12:FIG20" si="2537">FIE12</f>
        <v>#DIV/0!</v>
      </c>
      <c r="FIH12" s="5" t="e">
        <f t="shared" ref="FIH12:FIH20" si="2538">FIG12*FIC12</f>
        <v>#DIV/0!</v>
      </c>
      <c r="FII12" s="5" t="e">
        <f t="shared" ref="FII12:FII20" si="2539">FIJ12*FIC12</f>
        <v>#DIV/0!</v>
      </c>
      <c r="FIJ12" t="e">
        <f t="shared" ref="FIJ12:FIJ20" si="2540">FIE12-FIK12</f>
        <v>#DIV/0!</v>
      </c>
      <c r="FIK12" t="e">
        <f t="shared" ref="FIK12:FIK20" si="2541">ROUND((FIH12-FIF12)/FIC12/100,0)*100*2</f>
        <v>#DIV/0!</v>
      </c>
      <c r="FIL12" s="5" t="e">
        <f t="shared" ref="FIL12:FIL20" si="2542">FIK12*FIC12</f>
        <v>#DIV/0!</v>
      </c>
      <c r="FIM12" s="5" t="e">
        <f t="shared" ref="FIM12:FIM20" si="2543">FIH12-FIF12</f>
        <v>#DIV/0!</v>
      </c>
      <c r="FIN12" s="35" t="e">
        <f t="shared" ref="FIN12:FIN20" si="2544">(FIH12-FIF12)/FIF12</f>
        <v>#DIV/0!</v>
      </c>
      <c r="FIO12" s="9">
        <v>7</v>
      </c>
      <c r="FIP12" s="10" t="s">
        <v>17</v>
      </c>
      <c r="FIQ12" s="5">
        <f>FIQ9-FJE$2</f>
        <v>0</v>
      </c>
      <c r="FIR12" s="12">
        <f>FIQ12*FIR$2</f>
        <v>0</v>
      </c>
      <c r="FIS12" s="12">
        <f>FIR9</f>
        <v>0</v>
      </c>
      <c r="FIT12" s="9">
        <f>FIT$2*POWER((1+FJF$2),FIO12)</f>
        <v>0</v>
      </c>
      <c r="FIU12" s="14" t="e">
        <f t="shared" ref="FIU12:FIU20" si="2545">ROUND(FIT12/FIR12/100,0)*100</f>
        <v>#DIV/0!</v>
      </c>
      <c r="FIV12" s="5" t="e">
        <f t="shared" ref="FIV12:FIV20" si="2546">FIR12*FIU12</f>
        <v>#DIV/0!</v>
      </c>
      <c r="FIW12" t="e">
        <f t="shared" ref="FIW12:FIW20" si="2547">FIU12</f>
        <v>#DIV/0!</v>
      </c>
      <c r="FIX12" s="5" t="e">
        <f t="shared" ref="FIX12:FIX20" si="2548">FIW12*FIS12</f>
        <v>#DIV/0!</v>
      </c>
      <c r="FIY12" s="5" t="e">
        <f t="shared" ref="FIY12:FIY20" si="2549">FIZ12*FIS12</f>
        <v>#DIV/0!</v>
      </c>
      <c r="FIZ12" t="e">
        <f t="shared" ref="FIZ12:FIZ20" si="2550">FIU12-FJA12</f>
        <v>#DIV/0!</v>
      </c>
      <c r="FJA12" t="e">
        <f t="shared" ref="FJA12:FJA20" si="2551">ROUND((FIX12-FIV12)/FIS12/100,0)*100*2</f>
        <v>#DIV/0!</v>
      </c>
      <c r="FJB12" s="5" t="e">
        <f t="shared" ref="FJB12:FJB20" si="2552">FJA12*FIS12</f>
        <v>#DIV/0!</v>
      </c>
      <c r="FJC12" s="5" t="e">
        <f t="shared" ref="FJC12:FJC20" si="2553">FIX12-FIV12</f>
        <v>#DIV/0!</v>
      </c>
      <c r="FJD12" s="35" t="e">
        <f t="shared" ref="FJD12:FJD20" si="2554">(FIX12-FIV12)/FIV12</f>
        <v>#DIV/0!</v>
      </c>
      <c r="FJE12" s="9">
        <v>7</v>
      </c>
      <c r="FJF12" s="10" t="s">
        <v>17</v>
      </c>
      <c r="FJG12" s="5">
        <f>FJG9-FJU$2</f>
        <v>0</v>
      </c>
      <c r="FJH12" s="12">
        <f>FJG12*FJH$2</f>
        <v>0</v>
      </c>
      <c r="FJI12" s="12">
        <f>FJH9</f>
        <v>0</v>
      </c>
      <c r="FJJ12" s="9">
        <f>FJJ$2*POWER((1+FJV$2),FJE12)</f>
        <v>0</v>
      </c>
      <c r="FJK12" s="14" t="e">
        <f t="shared" ref="FJK12:FJK20" si="2555">ROUND(FJJ12/FJH12/100,0)*100</f>
        <v>#DIV/0!</v>
      </c>
      <c r="FJL12" s="5" t="e">
        <f t="shared" ref="FJL12:FJL20" si="2556">FJH12*FJK12</f>
        <v>#DIV/0!</v>
      </c>
      <c r="FJM12" t="e">
        <f t="shared" ref="FJM12:FJM20" si="2557">FJK12</f>
        <v>#DIV/0!</v>
      </c>
      <c r="FJN12" s="5" t="e">
        <f t="shared" ref="FJN12:FJN20" si="2558">FJM12*FJI12</f>
        <v>#DIV/0!</v>
      </c>
      <c r="FJO12" s="5" t="e">
        <f t="shared" ref="FJO12:FJO20" si="2559">FJP12*FJI12</f>
        <v>#DIV/0!</v>
      </c>
      <c r="FJP12" t="e">
        <f t="shared" ref="FJP12:FJP20" si="2560">FJK12-FJQ12</f>
        <v>#DIV/0!</v>
      </c>
      <c r="FJQ12" t="e">
        <f t="shared" ref="FJQ12:FJQ20" si="2561">ROUND((FJN12-FJL12)/FJI12/100,0)*100*2</f>
        <v>#DIV/0!</v>
      </c>
      <c r="FJR12" s="5" t="e">
        <f t="shared" ref="FJR12:FJR20" si="2562">FJQ12*FJI12</f>
        <v>#DIV/0!</v>
      </c>
      <c r="FJS12" s="5" t="e">
        <f t="shared" ref="FJS12:FJS20" si="2563">FJN12-FJL12</f>
        <v>#DIV/0!</v>
      </c>
      <c r="FJT12" s="35" t="e">
        <f t="shared" ref="FJT12:FJT20" si="2564">(FJN12-FJL12)/FJL12</f>
        <v>#DIV/0!</v>
      </c>
      <c r="FJU12" s="9">
        <v>7</v>
      </c>
      <c r="FJV12" s="10" t="s">
        <v>17</v>
      </c>
      <c r="FJW12" s="5">
        <f>FJW9-FKK$2</f>
        <v>0</v>
      </c>
      <c r="FJX12" s="12">
        <f>FJW12*FJX$2</f>
        <v>0</v>
      </c>
      <c r="FJY12" s="12">
        <f>FJX9</f>
        <v>0</v>
      </c>
      <c r="FJZ12" s="9">
        <f>FJZ$2*POWER((1+FKL$2),FJU12)</f>
        <v>0</v>
      </c>
      <c r="FKA12" s="14" t="e">
        <f t="shared" ref="FKA12:FKA20" si="2565">ROUND(FJZ12/FJX12/100,0)*100</f>
        <v>#DIV/0!</v>
      </c>
      <c r="FKB12" s="5" t="e">
        <f t="shared" ref="FKB12:FKB20" si="2566">FJX12*FKA12</f>
        <v>#DIV/0!</v>
      </c>
      <c r="FKC12" t="e">
        <f t="shared" ref="FKC12:FKC20" si="2567">FKA12</f>
        <v>#DIV/0!</v>
      </c>
      <c r="FKD12" s="5" t="e">
        <f t="shared" ref="FKD12:FKD20" si="2568">FKC12*FJY12</f>
        <v>#DIV/0!</v>
      </c>
      <c r="FKE12" s="5" t="e">
        <f t="shared" ref="FKE12:FKE20" si="2569">FKF12*FJY12</f>
        <v>#DIV/0!</v>
      </c>
      <c r="FKF12" t="e">
        <f t="shared" ref="FKF12:FKF20" si="2570">FKA12-FKG12</f>
        <v>#DIV/0!</v>
      </c>
      <c r="FKG12" t="e">
        <f t="shared" ref="FKG12:FKG20" si="2571">ROUND((FKD12-FKB12)/FJY12/100,0)*100*2</f>
        <v>#DIV/0!</v>
      </c>
      <c r="FKH12" s="5" t="e">
        <f t="shared" ref="FKH12:FKH20" si="2572">FKG12*FJY12</f>
        <v>#DIV/0!</v>
      </c>
      <c r="FKI12" s="5" t="e">
        <f t="shared" ref="FKI12:FKI20" si="2573">FKD12-FKB12</f>
        <v>#DIV/0!</v>
      </c>
      <c r="FKJ12" s="35" t="e">
        <f t="shared" ref="FKJ12:FKJ20" si="2574">(FKD12-FKB12)/FKB12</f>
        <v>#DIV/0!</v>
      </c>
      <c r="FKK12" s="9">
        <v>7</v>
      </c>
      <c r="FKL12" s="10" t="s">
        <v>17</v>
      </c>
      <c r="FKM12" s="5">
        <f>FKM9-FLA$2</f>
        <v>0</v>
      </c>
      <c r="FKN12" s="12">
        <f>FKM12*FKN$2</f>
        <v>0</v>
      </c>
      <c r="FKO12" s="12">
        <f>FKN9</f>
        <v>0</v>
      </c>
      <c r="FKP12" s="9">
        <f>FKP$2*POWER((1+FLB$2),FKK12)</f>
        <v>0</v>
      </c>
      <c r="FKQ12" s="14" t="e">
        <f t="shared" ref="FKQ12:FKQ20" si="2575">ROUND(FKP12/FKN12/100,0)*100</f>
        <v>#DIV/0!</v>
      </c>
      <c r="FKR12" s="5" t="e">
        <f t="shared" ref="FKR12:FKR20" si="2576">FKN12*FKQ12</f>
        <v>#DIV/0!</v>
      </c>
      <c r="FKS12" t="e">
        <f t="shared" ref="FKS12:FKS20" si="2577">FKQ12</f>
        <v>#DIV/0!</v>
      </c>
      <c r="FKT12" s="5" t="e">
        <f t="shared" ref="FKT12:FKT20" si="2578">FKS12*FKO12</f>
        <v>#DIV/0!</v>
      </c>
      <c r="FKU12" s="5" t="e">
        <f t="shared" ref="FKU12:FKU20" si="2579">FKV12*FKO12</f>
        <v>#DIV/0!</v>
      </c>
      <c r="FKV12" t="e">
        <f t="shared" ref="FKV12:FKV20" si="2580">FKQ12-FKW12</f>
        <v>#DIV/0!</v>
      </c>
      <c r="FKW12" t="e">
        <f t="shared" ref="FKW12:FKW20" si="2581">ROUND((FKT12-FKR12)/FKO12/100,0)*100*2</f>
        <v>#DIV/0!</v>
      </c>
      <c r="FKX12" s="5" t="e">
        <f t="shared" ref="FKX12:FKX20" si="2582">FKW12*FKO12</f>
        <v>#DIV/0!</v>
      </c>
      <c r="FKY12" s="5" t="e">
        <f t="shared" ref="FKY12:FKY20" si="2583">FKT12-FKR12</f>
        <v>#DIV/0!</v>
      </c>
      <c r="FKZ12" s="35" t="e">
        <f t="shared" ref="FKZ12:FKZ20" si="2584">(FKT12-FKR12)/FKR12</f>
        <v>#DIV/0!</v>
      </c>
      <c r="FLA12" s="9">
        <v>7</v>
      </c>
      <c r="FLB12" s="10" t="s">
        <v>17</v>
      </c>
      <c r="FLC12" s="5">
        <f>FLC9-FLQ$2</f>
        <v>0</v>
      </c>
      <c r="FLD12" s="12">
        <f>FLC12*FLD$2</f>
        <v>0</v>
      </c>
      <c r="FLE12" s="12">
        <f>FLD9</f>
        <v>0</v>
      </c>
      <c r="FLF12" s="9">
        <f>FLF$2*POWER((1+FLR$2),FLA12)</f>
        <v>0</v>
      </c>
      <c r="FLG12" s="14" t="e">
        <f t="shared" ref="FLG12:FLG20" si="2585">ROUND(FLF12/FLD12/100,0)*100</f>
        <v>#DIV/0!</v>
      </c>
      <c r="FLH12" s="5" t="e">
        <f t="shared" ref="FLH12:FLH20" si="2586">FLD12*FLG12</f>
        <v>#DIV/0!</v>
      </c>
      <c r="FLI12" t="e">
        <f t="shared" ref="FLI12:FLI20" si="2587">FLG12</f>
        <v>#DIV/0!</v>
      </c>
      <c r="FLJ12" s="5" t="e">
        <f t="shared" ref="FLJ12:FLJ20" si="2588">FLI12*FLE12</f>
        <v>#DIV/0!</v>
      </c>
      <c r="FLK12" s="5" t="e">
        <f t="shared" ref="FLK12:FLK20" si="2589">FLL12*FLE12</f>
        <v>#DIV/0!</v>
      </c>
      <c r="FLL12" t="e">
        <f t="shared" ref="FLL12:FLL20" si="2590">FLG12-FLM12</f>
        <v>#DIV/0!</v>
      </c>
      <c r="FLM12" t="e">
        <f t="shared" ref="FLM12:FLM20" si="2591">ROUND((FLJ12-FLH12)/FLE12/100,0)*100*2</f>
        <v>#DIV/0!</v>
      </c>
      <c r="FLN12" s="5" t="e">
        <f t="shared" ref="FLN12:FLN20" si="2592">FLM12*FLE12</f>
        <v>#DIV/0!</v>
      </c>
      <c r="FLO12" s="5" t="e">
        <f t="shared" ref="FLO12:FLO20" si="2593">FLJ12-FLH12</f>
        <v>#DIV/0!</v>
      </c>
      <c r="FLP12" s="35" t="e">
        <f t="shared" ref="FLP12:FLP20" si="2594">(FLJ12-FLH12)/FLH12</f>
        <v>#DIV/0!</v>
      </c>
      <c r="FLQ12" s="9">
        <v>7</v>
      </c>
      <c r="FLR12" s="10" t="s">
        <v>17</v>
      </c>
      <c r="FLS12" s="5">
        <f>FLS9-FMG$2</f>
        <v>0</v>
      </c>
      <c r="FLT12" s="12">
        <f>FLS12*FLT$2</f>
        <v>0</v>
      </c>
      <c r="FLU12" s="12">
        <f>FLT9</f>
        <v>0</v>
      </c>
      <c r="FLV12" s="9">
        <f>FLV$2*POWER((1+FMH$2),FLQ12)</f>
        <v>0</v>
      </c>
      <c r="FLW12" s="14" t="e">
        <f t="shared" ref="FLW12:FLW20" si="2595">ROUND(FLV12/FLT12/100,0)*100</f>
        <v>#DIV/0!</v>
      </c>
      <c r="FLX12" s="5" t="e">
        <f t="shared" ref="FLX12:FLX20" si="2596">FLT12*FLW12</f>
        <v>#DIV/0!</v>
      </c>
      <c r="FLY12" t="e">
        <f t="shared" ref="FLY12:FLY20" si="2597">FLW12</f>
        <v>#DIV/0!</v>
      </c>
      <c r="FLZ12" s="5" t="e">
        <f t="shared" ref="FLZ12:FLZ20" si="2598">FLY12*FLU12</f>
        <v>#DIV/0!</v>
      </c>
      <c r="FMA12" s="5" t="e">
        <f t="shared" ref="FMA12:FMA20" si="2599">FMB12*FLU12</f>
        <v>#DIV/0!</v>
      </c>
      <c r="FMB12" t="e">
        <f t="shared" ref="FMB12:FMB20" si="2600">FLW12-FMC12</f>
        <v>#DIV/0!</v>
      </c>
      <c r="FMC12" t="e">
        <f t="shared" ref="FMC12:FMC20" si="2601">ROUND((FLZ12-FLX12)/FLU12/100,0)*100*2</f>
        <v>#DIV/0!</v>
      </c>
      <c r="FMD12" s="5" t="e">
        <f t="shared" ref="FMD12:FMD20" si="2602">FMC12*FLU12</f>
        <v>#DIV/0!</v>
      </c>
      <c r="FME12" s="5" t="e">
        <f t="shared" ref="FME12:FME20" si="2603">FLZ12-FLX12</f>
        <v>#DIV/0!</v>
      </c>
      <c r="FMF12" s="35" t="e">
        <f t="shared" ref="FMF12:FMF20" si="2604">(FLZ12-FLX12)/FLX12</f>
        <v>#DIV/0!</v>
      </c>
      <c r="FMG12" s="9">
        <v>7</v>
      </c>
      <c r="FMH12" s="10" t="s">
        <v>17</v>
      </c>
      <c r="FMI12" s="5">
        <f>FMI9-FMW$2</f>
        <v>0</v>
      </c>
      <c r="FMJ12" s="12">
        <f>FMI12*FMJ$2</f>
        <v>0</v>
      </c>
      <c r="FMK12" s="12">
        <f>FMJ9</f>
        <v>0</v>
      </c>
      <c r="FML12" s="9">
        <f>FML$2*POWER((1+FMX$2),FMG12)</f>
        <v>0</v>
      </c>
      <c r="FMM12" s="14" t="e">
        <f t="shared" ref="FMM12:FMM20" si="2605">ROUND(FML12/FMJ12/100,0)*100</f>
        <v>#DIV/0!</v>
      </c>
      <c r="FMN12" s="5" t="e">
        <f t="shared" ref="FMN12:FMN20" si="2606">FMJ12*FMM12</f>
        <v>#DIV/0!</v>
      </c>
      <c r="FMO12" t="e">
        <f t="shared" ref="FMO12:FMO20" si="2607">FMM12</f>
        <v>#DIV/0!</v>
      </c>
      <c r="FMP12" s="5" t="e">
        <f t="shared" ref="FMP12:FMP20" si="2608">FMO12*FMK12</f>
        <v>#DIV/0!</v>
      </c>
      <c r="FMQ12" s="5" t="e">
        <f t="shared" ref="FMQ12:FMQ20" si="2609">FMR12*FMK12</f>
        <v>#DIV/0!</v>
      </c>
      <c r="FMR12" t="e">
        <f t="shared" ref="FMR12:FMR20" si="2610">FMM12-FMS12</f>
        <v>#DIV/0!</v>
      </c>
      <c r="FMS12" t="e">
        <f t="shared" ref="FMS12:FMS20" si="2611">ROUND((FMP12-FMN12)/FMK12/100,0)*100*2</f>
        <v>#DIV/0!</v>
      </c>
      <c r="FMT12" s="5" t="e">
        <f t="shared" ref="FMT12:FMT20" si="2612">FMS12*FMK12</f>
        <v>#DIV/0!</v>
      </c>
      <c r="FMU12" s="5" t="e">
        <f t="shared" ref="FMU12:FMU20" si="2613">FMP12-FMN12</f>
        <v>#DIV/0!</v>
      </c>
      <c r="FMV12" s="35" t="e">
        <f t="shared" ref="FMV12:FMV20" si="2614">(FMP12-FMN12)/FMN12</f>
        <v>#DIV/0!</v>
      </c>
      <c r="FMW12" s="9">
        <v>7</v>
      </c>
      <c r="FMX12" s="10" t="s">
        <v>17</v>
      </c>
      <c r="FMY12" s="5">
        <f>FMY9-FNM$2</f>
        <v>0</v>
      </c>
      <c r="FMZ12" s="12">
        <f>FMY12*FMZ$2</f>
        <v>0</v>
      </c>
      <c r="FNA12" s="12">
        <f>FMZ9</f>
        <v>0</v>
      </c>
      <c r="FNB12" s="9">
        <f>FNB$2*POWER((1+FNN$2),FMW12)</f>
        <v>0</v>
      </c>
      <c r="FNC12" s="14" t="e">
        <f t="shared" ref="FNC12:FNC20" si="2615">ROUND(FNB12/FMZ12/100,0)*100</f>
        <v>#DIV/0!</v>
      </c>
      <c r="FND12" s="5" t="e">
        <f t="shared" ref="FND12:FND20" si="2616">FMZ12*FNC12</f>
        <v>#DIV/0!</v>
      </c>
      <c r="FNE12" t="e">
        <f t="shared" ref="FNE12:FNE20" si="2617">FNC12</f>
        <v>#DIV/0!</v>
      </c>
      <c r="FNF12" s="5" t="e">
        <f t="shared" ref="FNF12:FNF20" si="2618">FNE12*FNA12</f>
        <v>#DIV/0!</v>
      </c>
      <c r="FNG12" s="5" t="e">
        <f t="shared" ref="FNG12:FNG20" si="2619">FNH12*FNA12</f>
        <v>#DIV/0!</v>
      </c>
      <c r="FNH12" t="e">
        <f t="shared" ref="FNH12:FNH20" si="2620">FNC12-FNI12</f>
        <v>#DIV/0!</v>
      </c>
      <c r="FNI12" t="e">
        <f t="shared" ref="FNI12:FNI20" si="2621">ROUND((FNF12-FND12)/FNA12/100,0)*100*2</f>
        <v>#DIV/0!</v>
      </c>
      <c r="FNJ12" s="5" t="e">
        <f t="shared" ref="FNJ12:FNJ20" si="2622">FNI12*FNA12</f>
        <v>#DIV/0!</v>
      </c>
      <c r="FNK12" s="5" t="e">
        <f t="shared" ref="FNK12:FNK20" si="2623">FNF12-FND12</f>
        <v>#DIV/0!</v>
      </c>
      <c r="FNL12" s="35" t="e">
        <f t="shared" ref="FNL12:FNL20" si="2624">(FNF12-FND12)/FND12</f>
        <v>#DIV/0!</v>
      </c>
      <c r="FNM12" s="9">
        <v>7</v>
      </c>
      <c r="FNN12" s="10" t="s">
        <v>17</v>
      </c>
      <c r="FNO12" s="5">
        <f>FNO9-FOC$2</f>
        <v>0</v>
      </c>
      <c r="FNP12" s="12">
        <f>FNO12*FNP$2</f>
        <v>0</v>
      </c>
      <c r="FNQ12" s="12">
        <f>FNP9</f>
        <v>0</v>
      </c>
      <c r="FNR12" s="9">
        <f>FNR$2*POWER((1+FOD$2),FNM12)</f>
        <v>0</v>
      </c>
      <c r="FNS12" s="14" t="e">
        <f t="shared" ref="FNS12:FNS20" si="2625">ROUND(FNR12/FNP12/100,0)*100</f>
        <v>#DIV/0!</v>
      </c>
      <c r="FNT12" s="5" t="e">
        <f t="shared" ref="FNT12:FNT20" si="2626">FNP12*FNS12</f>
        <v>#DIV/0!</v>
      </c>
      <c r="FNU12" t="e">
        <f t="shared" ref="FNU12:FNU20" si="2627">FNS12</f>
        <v>#DIV/0!</v>
      </c>
      <c r="FNV12" s="5" t="e">
        <f t="shared" ref="FNV12:FNV20" si="2628">FNU12*FNQ12</f>
        <v>#DIV/0!</v>
      </c>
      <c r="FNW12" s="5" t="e">
        <f t="shared" ref="FNW12:FNW20" si="2629">FNX12*FNQ12</f>
        <v>#DIV/0!</v>
      </c>
      <c r="FNX12" t="e">
        <f t="shared" ref="FNX12:FNX20" si="2630">FNS12-FNY12</f>
        <v>#DIV/0!</v>
      </c>
      <c r="FNY12" t="e">
        <f t="shared" ref="FNY12:FNY20" si="2631">ROUND((FNV12-FNT12)/FNQ12/100,0)*100*2</f>
        <v>#DIV/0!</v>
      </c>
      <c r="FNZ12" s="5" t="e">
        <f t="shared" ref="FNZ12:FNZ20" si="2632">FNY12*FNQ12</f>
        <v>#DIV/0!</v>
      </c>
      <c r="FOA12" s="5" t="e">
        <f t="shared" ref="FOA12:FOA20" si="2633">FNV12-FNT12</f>
        <v>#DIV/0!</v>
      </c>
      <c r="FOB12" s="35" t="e">
        <f t="shared" ref="FOB12:FOB20" si="2634">(FNV12-FNT12)/FNT12</f>
        <v>#DIV/0!</v>
      </c>
      <c r="FOC12" s="9">
        <v>7</v>
      </c>
      <c r="FOD12" s="10" t="s">
        <v>17</v>
      </c>
      <c r="FOE12" s="5">
        <f>FOE9-FOS$2</f>
        <v>0</v>
      </c>
      <c r="FOF12" s="12">
        <f>FOE12*FOF$2</f>
        <v>0</v>
      </c>
      <c r="FOG12" s="12">
        <f>FOF9</f>
        <v>0</v>
      </c>
      <c r="FOH12" s="9">
        <f>FOH$2*POWER((1+FOT$2),FOC12)</f>
        <v>0</v>
      </c>
      <c r="FOI12" s="14" t="e">
        <f t="shared" ref="FOI12:FOI20" si="2635">ROUND(FOH12/FOF12/100,0)*100</f>
        <v>#DIV/0!</v>
      </c>
      <c r="FOJ12" s="5" t="e">
        <f t="shared" ref="FOJ12:FOJ20" si="2636">FOF12*FOI12</f>
        <v>#DIV/0!</v>
      </c>
      <c r="FOK12" t="e">
        <f t="shared" ref="FOK12:FOK20" si="2637">FOI12</f>
        <v>#DIV/0!</v>
      </c>
      <c r="FOL12" s="5" t="e">
        <f t="shared" ref="FOL12:FOL20" si="2638">FOK12*FOG12</f>
        <v>#DIV/0!</v>
      </c>
      <c r="FOM12" s="5" t="e">
        <f t="shared" ref="FOM12:FOM20" si="2639">FON12*FOG12</f>
        <v>#DIV/0!</v>
      </c>
      <c r="FON12" t="e">
        <f t="shared" ref="FON12:FON20" si="2640">FOI12-FOO12</f>
        <v>#DIV/0!</v>
      </c>
      <c r="FOO12" t="e">
        <f t="shared" ref="FOO12:FOO20" si="2641">ROUND((FOL12-FOJ12)/FOG12/100,0)*100*2</f>
        <v>#DIV/0!</v>
      </c>
      <c r="FOP12" s="5" t="e">
        <f t="shared" ref="FOP12:FOP20" si="2642">FOO12*FOG12</f>
        <v>#DIV/0!</v>
      </c>
      <c r="FOQ12" s="5" t="e">
        <f t="shared" ref="FOQ12:FOQ20" si="2643">FOL12-FOJ12</f>
        <v>#DIV/0!</v>
      </c>
      <c r="FOR12" s="35" t="e">
        <f t="shared" ref="FOR12:FOR20" si="2644">(FOL12-FOJ12)/FOJ12</f>
        <v>#DIV/0!</v>
      </c>
      <c r="FOS12" s="9">
        <v>7</v>
      </c>
      <c r="FOT12" s="10" t="s">
        <v>17</v>
      </c>
      <c r="FOU12" s="5">
        <f>FOU9-FPI$2</f>
        <v>0</v>
      </c>
      <c r="FOV12" s="12">
        <f>FOU12*FOV$2</f>
        <v>0</v>
      </c>
      <c r="FOW12" s="12">
        <f>FOV9</f>
        <v>0</v>
      </c>
      <c r="FOX12" s="9">
        <f>FOX$2*POWER((1+FPJ$2),FOS12)</f>
        <v>0</v>
      </c>
      <c r="FOY12" s="14" t="e">
        <f t="shared" ref="FOY12:FOY20" si="2645">ROUND(FOX12/FOV12/100,0)*100</f>
        <v>#DIV/0!</v>
      </c>
      <c r="FOZ12" s="5" t="e">
        <f t="shared" ref="FOZ12:FOZ20" si="2646">FOV12*FOY12</f>
        <v>#DIV/0!</v>
      </c>
      <c r="FPA12" t="e">
        <f t="shared" ref="FPA12:FPA20" si="2647">FOY12</f>
        <v>#DIV/0!</v>
      </c>
      <c r="FPB12" s="5" t="e">
        <f t="shared" ref="FPB12:FPB20" si="2648">FPA12*FOW12</f>
        <v>#DIV/0!</v>
      </c>
      <c r="FPC12" s="5" t="e">
        <f t="shared" ref="FPC12:FPC20" si="2649">FPD12*FOW12</f>
        <v>#DIV/0!</v>
      </c>
      <c r="FPD12" t="e">
        <f t="shared" ref="FPD12:FPD20" si="2650">FOY12-FPE12</f>
        <v>#DIV/0!</v>
      </c>
      <c r="FPE12" t="e">
        <f t="shared" ref="FPE12:FPE20" si="2651">ROUND((FPB12-FOZ12)/FOW12/100,0)*100*2</f>
        <v>#DIV/0!</v>
      </c>
      <c r="FPF12" s="5" t="e">
        <f t="shared" ref="FPF12:FPF20" si="2652">FPE12*FOW12</f>
        <v>#DIV/0!</v>
      </c>
      <c r="FPG12" s="5" t="e">
        <f t="shared" ref="FPG12:FPG20" si="2653">FPB12-FOZ12</f>
        <v>#DIV/0!</v>
      </c>
      <c r="FPH12" s="35" t="e">
        <f t="shared" ref="FPH12:FPH20" si="2654">(FPB12-FOZ12)/FOZ12</f>
        <v>#DIV/0!</v>
      </c>
      <c r="FPI12" s="9">
        <v>7</v>
      </c>
      <c r="FPJ12" s="10" t="s">
        <v>17</v>
      </c>
      <c r="FPK12" s="5">
        <f>FPK9-FPY$2</f>
        <v>0</v>
      </c>
      <c r="FPL12" s="12">
        <f>FPK12*FPL$2</f>
        <v>0</v>
      </c>
      <c r="FPM12" s="12">
        <f>FPL9</f>
        <v>0</v>
      </c>
      <c r="FPN12" s="9">
        <f>FPN$2*POWER((1+FPZ$2),FPI12)</f>
        <v>0</v>
      </c>
      <c r="FPO12" s="14" t="e">
        <f t="shared" ref="FPO12:FPO20" si="2655">ROUND(FPN12/FPL12/100,0)*100</f>
        <v>#DIV/0!</v>
      </c>
      <c r="FPP12" s="5" t="e">
        <f t="shared" ref="FPP12:FPP20" si="2656">FPL12*FPO12</f>
        <v>#DIV/0!</v>
      </c>
      <c r="FPQ12" t="e">
        <f t="shared" ref="FPQ12:FPQ20" si="2657">FPO12</f>
        <v>#DIV/0!</v>
      </c>
      <c r="FPR12" s="5" t="e">
        <f t="shared" ref="FPR12:FPR20" si="2658">FPQ12*FPM12</f>
        <v>#DIV/0!</v>
      </c>
      <c r="FPS12" s="5" t="e">
        <f t="shared" ref="FPS12:FPS20" si="2659">FPT12*FPM12</f>
        <v>#DIV/0!</v>
      </c>
      <c r="FPT12" t="e">
        <f t="shared" ref="FPT12:FPT20" si="2660">FPO12-FPU12</f>
        <v>#DIV/0!</v>
      </c>
      <c r="FPU12" t="e">
        <f t="shared" ref="FPU12:FPU20" si="2661">ROUND((FPR12-FPP12)/FPM12/100,0)*100*2</f>
        <v>#DIV/0!</v>
      </c>
      <c r="FPV12" s="5" t="e">
        <f t="shared" ref="FPV12:FPV20" si="2662">FPU12*FPM12</f>
        <v>#DIV/0!</v>
      </c>
      <c r="FPW12" s="5" t="e">
        <f t="shared" ref="FPW12:FPW20" si="2663">FPR12-FPP12</f>
        <v>#DIV/0!</v>
      </c>
      <c r="FPX12" s="35" t="e">
        <f t="shared" ref="FPX12:FPX20" si="2664">(FPR12-FPP12)/FPP12</f>
        <v>#DIV/0!</v>
      </c>
      <c r="FPY12" s="9">
        <v>7</v>
      </c>
      <c r="FPZ12" s="10" t="s">
        <v>17</v>
      </c>
      <c r="FQA12" s="5">
        <f>FQA9-FQO$2</f>
        <v>0</v>
      </c>
      <c r="FQB12" s="12">
        <f>FQA12*FQB$2</f>
        <v>0</v>
      </c>
      <c r="FQC12" s="12">
        <f>FQB9</f>
        <v>0</v>
      </c>
      <c r="FQD12" s="9">
        <f>FQD$2*POWER((1+FQP$2),FPY12)</f>
        <v>0</v>
      </c>
      <c r="FQE12" s="14" t="e">
        <f t="shared" ref="FQE12:FQE20" si="2665">ROUND(FQD12/FQB12/100,0)*100</f>
        <v>#DIV/0!</v>
      </c>
      <c r="FQF12" s="5" t="e">
        <f t="shared" ref="FQF12:FQF20" si="2666">FQB12*FQE12</f>
        <v>#DIV/0!</v>
      </c>
      <c r="FQG12" t="e">
        <f t="shared" ref="FQG12:FQG20" si="2667">FQE12</f>
        <v>#DIV/0!</v>
      </c>
      <c r="FQH12" s="5" t="e">
        <f t="shared" ref="FQH12:FQH20" si="2668">FQG12*FQC12</f>
        <v>#DIV/0!</v>
      </c>
      <c r="FQI12" s="5" t="e">
        <f t="shared" ref="FQI12:FQI20" si="2669">FQJ12*FQC12</f>
        <v>#DIV/0!</v>
      </c>
      <c r="FQJ12" t="e">
        <f t="shared" ref="FQJ12:FQJ20" si="2670">FQE12-FQK12</f>
        <v>#DIV/0!</v>
      </c>
      <c r="FQK12" t="e">
        <f t="shared" ref="FQK12:FQK20" si="2671">ROUND((FQH12-FQF12)/FQC12/100,0)*100*2</f>
        <v>#DIV/0!</v>
      </c>
      <c r="FQL12" s="5" t="e">
        <f t="shared" ref="FQL12:FQL20" si="2672">FQK12*FQC12</f>
        <v>#DIV/0!</v>
      </c>
      <c r="FQM12" s="5" t="e">
        <f t="shared" ref="FQM12:FQM20" si="2673">FQH12-FQF12</f>
        <v>#DIV/0!</v>
      </c>
      <c r="FQN12" s="35" t="e">
        <f t="shared" ref="FQN12:FQN20" si="2674">(FQH12-FQF12)/FQF12</f>
        <v>#DIV/0!</v>
      </c>
      <c r="FQO12" s="9">
        <v>7</v>
      </c>
      <c r="FQP12" s="10" t="s">
        <v>17</v>
      </c>
      <c r="FQQ12" s="5">
        <f>FQQ9-FRE$2</f>
        <v>0</v>
      </c>
      <c r="FQR12" s="12">
        <f>FQQ12*FQR$2</f>
        <v>0</v>
      </c>
      <c r="FQS12" s="12">
        <f>FQR9</f>
        <v>0</v>
      </c>
      <c r="FQT12" s="9">
        <f>FQT$2*POWER((1+FRF$2),FQO12)</f>
        <v>0</v>
      </c>
      <c r="FQU12" s="14" t="e">
        <f t="shared" ref="FQU12:FQU20" si="2675">ROUND(FQT12/FQR12/100,0)*100</f>
        <v>#DIV/0!</v>
      </c>
      <c r="FQV12" s="5" t="e">
        <f t="shared" ref="FQV12:FQV20" si="2676">FQR12*FQU12</f>
        <v>#DIV/0!</v>
      </c>
      <c r="FQW12" t="e">
        <f t="shared" ref="FQW12:FQW20" si="2677">FQU12</f>
        <v>#DIV/0!</v>
      </c>
      <c r="FQX12" s="5" t="e">
        <f t="shared" ref="FQX12:FQX20" si="2678">FQW12*FQS12</f>
        <v>#DIV/0!</v>
      </c>
      <c r="FQY12" s="5" t="e">
        <f t="shared" ref="FQY12:FQY20" si="2679">FQZ12*FQS12</f>
        <v>#DIV/0!</v>
      </c>
      <c r="FQZ12" t="e">
        <f t="shared" ref="FQZ12:FQZ20" si="2680">FQU12-FRA12</f>
        <v>#DIV/0!</v>
      </c>
      <c r="FRA12" t="e">
        <f t="shared" ref="FRA12:FRA20" si="2681">ROUND((FQX12-FQV12)/FQS12/100,0)*100*2</f>
        <v>#DIV/0!</v>
      </c>
      <c r="FRB12" s="5" t="e">
        <f t="shared" ref="FRB12:FRB20" si="2682">FRA12*FQS12</f>
        <v>#DIV/0!</v>
      </c>
      <c r="FRC12" s="5" t="e">
        <f t="shared" ref="FRC12:FRC20" si="2683">FQX12-FQV12</f>
        <v>#DIV/0!</v>
      </c>
      <c r="FRD12" s="35" t="e">
        <f t="shared" ref="FRD12:FRD20" si="2684">(FQX12-FQV12)/FQV12</f>
        <v>#DIV/0!</v>
      </c>
      <c r="FRE12" s="9">
        <v>7</v>
      </c>
      <c r="FRF12" s="10" t="s">
        <v>17</v>
      </c>
      <c r="FRG12" s="5">
        <f>FRG9-FRU$2</f>
        <v>0</v>
      </c>
      <c r="FRH12" s="12">
        <f>FRG12*FRH$2</f>
        <v>0</v>
      </c>
      <c r="FRI12" s="12">
        <f>FRH9</f>
        <v>0</v>
      </c>
      <c r="FRJ12" s="9">
        <f>FRJ$2*POWER((1+FRV$2),FRE12)</f>
        <v>0</v>
      </c>
      <c r="FRK12" s="14" t="e">
        <f t="shared" ref="FRK12:FRK20" si="2685">ROUND(FRJ12/FRH12/100,0)*100</f>
        <v>#DIV/0!</v>
      </c>
      <c r="FRL12" s="5" t="e">
        <f t="shared" ref="FRL12:FRL20" si="2686">FRH12*FRK12</f>
        <v>#DIV/0!</v>
      </c>
      <c r="FRM12" t="e">
        <f t="shared" ref="FRM12:FRM20" si="2687">FRK12</f>
        <v>#DIV/0!</v>
      </c>
      <c r="FRN12" s="5" t="e">
        <f t="shared" ref="FRN12:FRN20" si="2688">FRM12*FRI12</f>
        <v>#DIV/0!</v>
      </c>
      <c r="FRO12" s="5" t="e">
        <f t="shared" ref="FRO12:FRO20" si="2689">FRP12*FRI12</f>
        <v>#DIV/0!</v>
      </c>
      <c r="FRP12" t="e">
        <f t="shared" ref="FRP12:FRP20" si="2690">FRK12-FRQ12</f>
        <v>#DIV/0!</v>
      </c>
      <c r="FRQ12" t="e">
        <f t="shared" ref="FRQ12:FRQ20" si="2691">ROUND((FRN12-FRL12)/FRI12/100,0)*100*2</f>
        <v>#DIV/0!</v>
      </c>
      <c r="FRR12" s="5" t="e">
        <f t="shared" ref="FRR12:FRR20" si="2692">FRQ12*FRI12</f>
        <v>#DIV/0!</v>
      </c>
      <c r="FRS12" s="5" t="e">
        <f t="shared" ref="FRS12:FRS20" si="2693">FRN12-FRL12</f>
        <v>#DIV/0!</v>
      </c>
      <c r="FRT12" s="35" t="e">
        <f t="shared" ref="FRT12:FRT20" si="2694">(FRN12-FRL12)/FRL12</f>
        <v>#DIV/0!</v>
      </c>
      <c r="FRU12" s="9">
        <v>7</v>
      </c>
      <c r="FRV12" s="10" t="s">
        <v>17</v>
      </c>
      <c r="FRW12" s="5">
        <f>FRW9-FSK$2</f>
        <v>0</v>
      </c>
      <c r="FRX12" s="12">
        <f>FRW12*FRX$2</f>
        <v>0</v>
      </c>
      <c r="FRY12" s="12">
        <f>FRX9</f>
        <v>0</v>
      </c>
      <c r="FRZ12" s="9">
        <f>FRZ$2*POWER((1+FSL$2),FRU12)</f>
        <v>0</v>
      </c>
      <c r="FSA12" s="14" t="e">
        <f t="shared" ref="FSA12:FSA20" si="2695">ROUND(FRZ12/FRX12/100,0)*100</f>
        <v>#DIV/0!</v>
      </c>
      <c r="FSB12" s="5" t="e">
        <f t="shared" ref="FSB12:FSB20" si="2696">FRX12*FSA12</f>
        <v>#DIV/0!</v>
      </c>
      <c r="FSC12" t="e">
        <f t="shared" ref="FSC12:FSC20" si="2697">FSA12</f>
        <v>#DIV/0!</v>
      </c>
      <c r="FSD12" s="5" t="e">
        <f t="shared" ref="FSD12:FSD20" si="2698">FSC12*FRY12</f>
        <v>#DIV/0!</v>
      </c>
      <c r="FSE12" s="5" t="e">
        <f t="shared" ref="FSE12:FSE20" si="2699">FSF12*FRY12</f>
        <v>#DIV/0!</v>
      </c>
      <c r="FSF12" t="e">
        <f t="shared" ref="FSF12:FSF20" si="2700">FSA12-FSG12</f>
        <v>#DIV/0!</v>
      </c>
      <c r="FSG12" t="e">
        <f t="shared" ref="FSG12:FSG20" si="2701">ROUND((FSD12-FSB12)/FRY12/100,0)*100*2</f>
        <v>#DIV/0!</v>
      </c>
      <c r="FSH12" s="5" t="e">
        <f t="shared" ref="FSH12:FSH20" si="2702">FSG12*FRY12</f>
        <v>#DIV/0!</v>
      </c>
      <c r="FSI12" s="5" t="e">
        <f t="shared" ref="FSI12:FSI20" si="2703">FSD12-FSB12</f>
        <v>#DIV/0!</v>
      </c>
      <c r="FSJ12" s="35" t="e">
        <f t="shared" ref="FSJ12:FSJ20" si="2704">(FSD12-FSB12)/FSB12</f>
        <v>#DIV/0!</v>
      </c>
      <c r="FSK12" s="9">
        <v>7</v>
      </c>
      <c r="FSL12" s="10" t="s">
        <v>17</v>
      </c>
      <c r="FSM12" s="5">
        <f>FSM9-FTA$2</f>
        <v>0</v>
      </c>
      <c r="FSN12" s="12">
        <f>FSM12*FSN$2</f>
        <v>0</v>
      </c>
      <c r="FSO12" s="12">
        <f>FSN9</f>
        <v>0</v>
      </c>
      <c r="FSP12" s="9">
        <f>FSP$2*POWER((1+FTB$2),FSK12)</f>
        <v>0</v>
      </c>
      <c r="FSQ12" s="14" t="e">
        <f t="shared" ref="FSQ12:FSQ20" si="2705">ROUND(FSP12/FSN12/100,0)*100</f>
        <v>#DIV/0!</v>
      </c>
      <c r="FSR12" s="5" t="e">
        <f t="shared" ref="FSR12:FSR20" si="2706">FSN12*FSQ12</f>
        <v>#DIV/0!</v>
      </c>
      <c r="FSS12" t="e">
        <f t="shared" ref="FSS12:FSS20" si="2707">FSQ12</f>
        <v>#DIV/0!</v>
      </c>
      <c r="FST12" s="5" t="e">
        <f t="shared" ref="FST12:FST20" si="2708">FSS12*FSO12</f>
        <v>#DIV/0!</v>
      </c>
      <c r="FSU12" s="5" t="e">
        <f t="shared" ref="FSU12:FSU20" si="2709">FSV12*FSO12</f>
        <v>#DIV/0!</v>
      </c>
      <c r="FSV12" t="e">
        <f t="shared" ref="FSV12:FSV20" si="2710">FSQ12-FSW12</f>
        <v>#DIV/0!</v>
      </c>
      <c r="FSW12" t="e">
        <f t="shared" ref="FSW12:FSW20" si="2711">ROUND((FST12-FSR12)/FSO12/100,0)*100*2</f>
        <v>#DIV/0!</v>
      </c>
      <c r="FSX12" s="5" t="e">
        <f t="shared" ref="FSX12:FSX20" si="2712">FSW12*FSO12</f>
        <v>#DIV/0!</v>
      </c>
      <c r="FSY12" s="5" t="e">
        <f t="shared" ref="FSY12:FSY20" si="2713">FST12-FSR12</f>
        <v>#DIV/0!</v>
      </c>
      <c r="FSZ12" s="35" t="e">
        <f t="shared" ref="FSZ12:FSZ20" si="2714">(FST12-FSR12)/FSR12</f>
        <v>#DIV/0!</v>
      </c>
      <c r="FTA12" s="9">
        <v>7</v>
      </c>
      <c r="FTB12" s="10" t="s">
        <v>17</v>
      </c>
      <c r="FTC12" s="5">
        <f>FTC9-FTQ$2</f>
        <v>0</v>
      </c>
      <c r="FTD12" s="12">
        <f>FTC12*FTD$2</f>
        <v>0</v>
      </c>
      <c r="FTE12" s="12">
        <f>FTD9</f>
        <v>0</v>
      </c>
      <c r="FTF12" s="9">
        <f>FTF$2*POWER((1+FTR$2),FTA12)</f>
        <v>0</v>
      </c>
      <c r="FTG12" s="14" t="e">
        <f t="shared" ref="FTG12:FTG20" si="2715">ROUND(FTF12/FTD12/100,0)*100</f>
        <v>#DIV/0!</v>
      </c>
      <c r="FTH12" s="5" t="e">
        <f t="shared" ref="FTH12:FTH20" si="2716">FTD12*FTG12</f>
        <v>#DIV/0!</v>
      </c>
      <c r="FTI12" t="e">
        <f t="shared" ref="FTI12:FTI20" si="2717">FTG12</f>
        <v>#DIV/0!</v>
      </c>
      <c r="FTJ12" s="5" t="e">
        <f t="shared" ref="FTJ12:FTJ20" si="2718">FTI12*FTE12</f>
        <v>#DIV/0!</v>
      </c>
      <c r="FTK12" s="5" t="e">
        <f t="shared" ref="FTK12:FTK20" si="2719">FTL12*FTE12</f>
        <v>#DIV/0!</v>
      </c>
      <c r="FTL12" t="e">
        <f t="shared" ref="FTL12:FTL20" si="2720">FTG12-FTM12</f>
        <v>#DIV/0!</v>
      </c>
      <c r="FTM12" t="e">
        <f t="shared" ref="FTM12:FTM20" si="2721">ROUND((FTJ12-FTH12)/FTE12/100,0)*100*2</f>
        <v>#DIV/0!</v>
      </c>
      <c r="FTN12" s="5" t="e">
        <f t="shared" ref="FTN12:FTN20" si="2722">FTM12*FTE12</f>
        <v>#DIV/0!</v>
      </c>
      <c r="FTO12" s="5" t="e">
        <f t="shared" ref="FTO12:FTO20" si="2723">FTJ12-FTH12</f>
        <v>#DIV/0!</v>
      </c>
      <c r="FTP12" s="35" t="e">
        <f t="shared" ref="FTP12:FTP20" si="2724">(FTJ12-FTH12)/FTH12</f>
        <v>#DIV/0!</v>
      </c>
      <c r="FTQ12" s="9">
        <v>7</v>
      </c>
      <c r="FTR12" s="10" t="s">
        <v>17</v>
      </c>
      <c r="FTS12" s="5">
        <f>FTS9-FUG$2</f>
        <v>0</v>
      </c>
      <c r="FTT12" s="12">
        <f>FTS12*FTT$2</f>
        <v>0</v>
      </c>
      <c r="FTU12" s="12">
        <f>FTT9</f>
        <v>0</v>
      </c>
      <c r="FTV12" s="9">
        <f>FTV$2*POWER((1+FUH$2),FTQ12)</f>
        <v>0</v>
      </c>
      <c r="FTW12" s="14" t="e">
        <f t="shared" ref="FTW12:FTW20" si="2725">ROUND(FTV12/FTT12/100,0)*100</f>
        <v>#DIV/0!</v>
      </c>
      <c r="FTX12" s="5" t="e">
        <f t="shared" ref="FTX12:FTX20" si="2726">FTT12*FTW12</f>
        <v>#DIV/0!</v>
      </c>
      <c r="FTY12" t="e">
        <f t="shared" ref="FTY12:FTY20" si="2727">FTW12</f>
        <v>#DIV/0!</v>
      </c>
      <c r="FTZ12" s="5" t="e">
        <f t="shared" ref="FTZ12:FTZ20" si="2728">FTY12*FTU12</f>
        <v>#DIV/0!</v>
      </c>
      <c r="FUA12" s="5" t="e">
        <f t="shared" ref="FUA12:FUA20" si="2729">FUB12*FTU12</f>
        <v>#DIV/0!</v>
      </c>
      <c r="FUB12" t="e">
        <f t="shared" ref="FUB12:FUB20" si="2730">FTW12-FUC12</f>
        <v>#DIV/0!</v>
      </c>
      <c r="FUC12" t="e">
        <f t="shared" ref="FUC12:FUC20" si="2731">ROUND((FTZ12-FTX12)/FTU12/100,0)*100*2</f>
        <v>#DIV/0!</v>
      </c>
      <c r="FUD12" s="5" t="e">
        <f t="shared" ref="FUD12:FUD20" si="2732">FUC12*FTU12</f>
        <v>#DIV/0!</v>
      </c>
      <c r="FUE12" s="5" t="e">
        <f t="shared" ref="FUE12:FUE20" si="2733">FTZ12-FTX12</f>
        <v>#DIV/0!</v>
      </c>
      <c r="FUF12" s="35" t="e">
        <f t="shared" ref="FUF12:FUF20" si="2734">(FTZ12-FTX12)/FTX12</f>
        <v>#DIV/0!</v>
      </c>
      <c r="FUG12" s="9">
        <v>7</v>
      </c>
      <c r="FUH12" s="10" t="s">
        <v>17</v>
      </c>
      <c r="FUI12" s="5">
        <f>FUI9-FUW$2</f>
        <v>0</v>
      </c>
      <c r="FUJ12" s="12">
        <f>FUI12*FUJ$2</f>
        <v>0</v>
      </c>
      <c r="FUK12" s="12">
        <f>FUJ9</f>
        <v>0</v>
      </c>
      <c r="FUL12" s="9">
        <f>FUL$2*POWER((1+FUX$2),FUG12)</f>
        <v>0</v>
      </c>
      <c r="FUM12" s="14" t="e">
        <f t="shared" ref="FUM12:FUM20" si="2735">ROUND(FUL12/FUJ12/100,0)*100</f>
        <v>#DIV/0!</v>
      </c>
      <c r="FUN12" s="5" t="e">
        <f t="shared" ref="FUN12:FUN20" si="2736">FUJ12*FUM12</f>
        <v>#DIV/0!</v>
      </c>
      <c r="FUO12" t="e">
        <f t="shared" ref="FUO12:FUO20" si="2737">FUM12</f>
        <v>#DIV/0!</v>
      </c>
      <c r="FUP12" s="5" t="e">
        <f t="shared" ref="FUP12:FUP20" si="2738">FUO12*FUK12</f>
        <v>#DIV/0!</v>
      </c>
      <c r="FUQ12" s="5" t="e">
        <f t="shared" ref="FUQ12:FUQ20" si="2739">FUR12*FUK12</f>
        <v>#DIV/0!</v>
      </c>
      <c r="FUR12" t="e">
        <f t="shared" ref="FUR12:FUR20" si="2740">FUM12-FUS12</f>
        <v>#DIV/0!</v>
      </c>
      <c r="FUS12" t="e">
        <f t="shared" ref="FUS12:FUS20" si="2741">ROUND((FUP12-FUN12)/FUK12/100,0)*100*2</f>
        <v>#DIV/0!</v>
      </c>
      <c r="FUT12" s="5" t="e">
        <f t="shared" ref="FUT12:FUT20" si="2742">FUS12*FUK12</f>
        <v>#DIV/0!</v>
      </c>
      <c r="FUU12" s="5" t="e">
        <f t="shared" ref="FUU12:FUU20" si="2743">FUP12-FUN12</f>
        <v>#DIV/0!</v>
      </c>
      <c r="FUV12" s="35" t="e">
        <f t="shared" ref="FUV12:FUV20" si="2744">(FUP12-FUN12)/FUN12</f>
        <v>#DIV/0!</v>
      </c>
      <c r="FUW12" s="9">
        <v>7</v>
      </c>
      <c r="FUX12" s="10" t="s">
        <v>17</v>
      </c>
      <c r="FUY12" s="5">
        <f>FUY9-FVM$2</f>
        <v>0</v>
      </c>
      <c r="FUZ12" s="12">
        <f>FUY12*FUZ$2</f>
        <v>0</v>
      </c>
      <c r="FVA12" s="12">
        <f>FUZ9</f>
        <v>0</v>
      </c>
      <c r="FVB12" s="9">
        <f>FVB$2*POWER((1+FVN$2),FUW12)</f>
        <v>0</v>
      </c>
      <c r="FVC12" s="14" t="e">
        <f t="shared" ref="FVC12:FVC20" si="2745">ROUND(FVB12/FUZ12/100,0)*100</f>
        <v>#DIV/0!</v>
      </c>
      <c r="FVD12" s="5" t="e">
        <f t="shared" ref="FVD12:FVD20" si="2746">FUZ12*FVC12</f>
        <v>#DIV/0!</v>
      </c>
      <c r="FVE12" t="e">
        <f t="shared" ref="FVE12:FVE20" si="2747">FVC12</f>
        <v>#DIV/0!</v>
      </c>
      <c r="FVF12" s="5" t="e">
        <f t="shared" ref="FVF12:FVF20" si="2748">FVE12*FVA12</f>
        <v>#DIV/0!</v>
      </c>
      <c r="FVG12" s="5" t="e">
        <f t="shared" ref="FVG12:FVG20" si="2749">FVH12*FVA12</f>
        <v>#DIV/0!</v>
      </c>
      <c r="FVH12" t="e">
        <f t="shared" ref="FVH12:FVH20" si="2750">FVC12-FVI12</f>
        <v>#DIV/0!</v>
      </c>
      <c r="FVI12" t="e">
        <f t="shared" ref="FVI12:FVI20" si="2751">ROUND((FVF12-FVD12)/FVA12/100,0)*100*2</f>
        <v>#DIV/0!</v>
      </c>
      <c r="FVJ12" s="5" t="e">
        <f t="shared" ref="FVJ12:FVJ20" si="2752">FVI12*FVA12</f>
        <v>#DIV/0!</v>
      </c>
      <c r="FVK12" s="5" t="e">
        <f t="shared" ref="FVK12:FVK20" si="2753">FVF12-FVD12</f>
        <v>#DIV/0!</v>
      </c>
      <c r="FVL12" s="35" t="e">
        <f t="shared" ref="FVL12:FVL20" si="2754">(FVF12-FVD12)/FVD12</f>
        <v>#DIV/0!</v>
      </c>
      <c r="FVM12" s="9">
        <v>7</v>
      </c>
      <c r="FVN12" s="10" t="s">
        <v>17</v>
      </c>
      <c r="FVO12" s="5">
        <f>FVO9-FWC$2</f>
        <v>0</v>
      </c>
      <c r="FVP12" s="12">
        <f>FVO12*FVP$2</f>
        <v>0</v>
      </c>
      <c r="FVQ12" s="12">
        <f>FVP9</f>
        <v>0</v>
      </c>
      <c r="FVR12" s="9">
        <f>FVR$2*POWER((1+FWD$2),FVM12)</f>
        <v>0</v>
      </c>
      <c r="FVS12" s="14" t="e">
        <f t="shared" ref="FVS12:FVS20" si="2755">ROUND(FVR12/FVP12/100,0)*100</f>
        <v>#DIV/0!</v>
      </c>
      <c r="FVT12" s="5" t="e">
        <f t="shared" ref="FVT12:FVT20" si="2756">FVP12*FVS12</f>
        <v>#DIV/0!</v>
      </c>
      <c r="FVU12" t="e">
        <f t="shared" ref="FVU12:FVU20" si="2757">FVS12</f>
        <v>#DIV/0!</v>
      </c>
      <c r="FVV12" s="5" t="e">
        <f t="shared" ref="FVV12:FVV20" si="2758">FVU12*FVQ12</f>
        <v>#DIV/0!</v>
      </c>
      <c r="FVW12" s="5" t="e">
        <f t="shared" ref="FVW12:FVW20" si="2759">FVX12*FVQ12</f>
        <v>#DIV/0!</v>
      </c>
      <c r="FVX12" t="e">
        <f t="shared" ref="FVX12:FVX20" si="2760">FVS12-FVY12</f>
        <v>#DIV/0!</v>
      </c>
      <c r="FVY12" t="e">
        <f t="shared" ref="FVY12:FVY20" si="2761">ROUND((FVV12-FVT12)/FVQ12/100,0)*100*2</f>
        <v>#DIV/0!</v>
      </c>
      <c r="FVZ12" s="5" t="e">
        <f t="shared" ref="FVZ12:FVZ20" si="2762">FVY12*FVQ12</f>
        <v>#DIV/0!</v>
      </c>
      <c r="FWA12" s="5" t="e">
        <f t="shared" ref="FWA12:FWA20" si="2763">FVV12-FVT12</f>
        <v>#DIV/0!</v>
      </c>
      <c r="FWB12" s="35" t="e">
        <f t="shared" ref="FWB12:FWB20" si="2764">(FVV12-FVT12)/FVT12</f>
        <v>#DIV/0!</v>
      </c>
      <c r="FWC12" s="9">
        <v>7</v>
      </c>
      <c r="FWD12" s="10" t="s">
        <v>17</v>
      </c>
      <c r="FWE12" s="5">
        <f>FWE9-FWS$2</f>
        <v>0</v>
      </c>
      <c r="FWF12" s="12">
        <f>FWE12*FWF$2</f>
        <v>0</v>
      </c>
      <c r="FWG12" s="12">
        <f>FWF9</f>
        <v>0</v>
      </c>
      <c r="FWH12" s="9">
        <f>FWH$2*POWER((1+FWT$2),FWC12)</f>
        <v>0</v>
      </c>
      <c r="FWI12" s="14" t="e">
        <f t="shared" ref="FWI12:FWI20" si="2765">ROUND(FWH12/FWF12/100,0)*100</f>
        <v>#DIV/0!</v>
      </c>
      <c r="FWJ12" s="5" t="e">
        <f t="shared" ref="FWJ12:FWJ20" si="2766">FWF12*FWI12</f>
        <v>#DIV/0!</v>
      </c>
      <c r="FWK12" t="e">
        <f t="shared" ref="FWK12:FWK20" si="2767">FWI12</f>
        <v>#DIV/0!</v>
      </c>
      <c r="FWL12" s="5" t="e">
        <f t="shared" ref="FWL12:FWL20" si="2768">FWK12*FWG12</f>
        <v>#DIV/0!</v>
      </c>
      <c r="FWM12" s="5" t="e">
        <f t="shared" ref="FWM12:FWM20" si="2769">FWN12*FWG12</f>
        <v>#DIV/0!</v>
      </c>
      <c r="FWN12" t="e">
        <f t="shared" ref="FWN12:FWN20" si="2770">FWI12-FWO12</f>
        <v>#DIV/0!</v>
      </c>
      <c r="FWO12" t="e">
        <f t="shared" ref="FWO12:FWO20" si="2771">ROUND((FWL12-FWJ12)/FWG12/100,0)*100*2</f>
        <v>#DIV/0!</v>
      </c>
      <c r="FWP12" s="5" t="e">
        <f t="shared" ref="FWP12:FWP20" si="2772">FWO12*FWG12</f>
        <v>#DIV/0!</v>
      </c>
      <c r="FWQ12" s="5" t="e">
        <f t="shared" ref="FWQ12:FWQ20" si="2773">FWL12-FWJ12</f>
        <v>#DIV/0!</v>
      </c>
      <c r="FWR12" s="35" t="e">
        <f t="shared" ref="FWR12:FWR20" si="2774">(FWL12-FWJ12)/FWJ12</f>
        <v>#DIV/0!</v>
      </c>
      <c r="FWS12" s="9">
        <v>7</v>
      </c>
      <c r="FWT12" s="10" t="s">
        <v>17</v>
      </c>
      <c r="FWU12" s="5">
        <f>FWU9-FXI$2</f>
        <v>0</v>
      </c>
      <c r="FWV12" s="12">
        <f>FWU12*FWV$2</f>
        <v>0</v>
      </c>
      <c r="FWW12" s="12">
        <f>FWV9</f>
        <v>0</v>
      </c>
      <c r="FWX12" s="9">
        <f>FWX$2*POWER((1+FXJ$2),FWS12)</f>
        <v>0</v>
      </c>
      <c r="FWY12" s="14" t="e">
        <f t="shared" ref="FWY12:FWY20" si="2775">ROUND(FWX12/FWV12/100,0)*100</f>
        <v>#DIV/0!</v>
      </c>
      <c r="FWZ12" s="5" t="e">
        <f t="shared" ref="FWZ12:FWZ20" si="2776">FWV12*FWY12</f>
        <v>#DIV/0!</v>
      </c>
      <c r="FXA12" t="e">
        <f t="shared" ref="FXA12:FXA20" si="2777">FWY12</f>
        <v>#DIV/0!</v>
      </c>
      <c r="FXB12" s="5" t="e">
        <f t="shared" ref="FXB12:FXB20" si="2778">FXA12*FWW12</f>
        <v>#DIV/0!</v>
      </c>
      <c r="FXC12" s="5" t="e">
        <f t="shared" ref="FXC12:FXC20" si="2779">FXD12*FWW12</f>
        <v>#DIV/0!</v>
      </c>
      <c r="FXD12" t="e">
        <f t="shared" ref="FXD12:FXD20" si="2780">FWY12-FXE12</f>
        <v>#DIV/0!</v>
      </c>
      <c r="FXE12" t="e">
        <f t="shared" ref="FXE12:FXE20" si="2781">ROUND((FXB12-FWZ12)/FWW12/100,0)*100*2</f>
        <v>#DIV/0!</v>
      </c>
      <c r="FXF12" s="5" t="e">
        <f t="shared" ref="FXF12:FXF20" si="2782">FXE12*FWW12</f>
        <v>#DIV/0!</v>
      </c>
      <c r="FXG12" s="5" t="e">
        <f t="shared" ref="FXG12:FXG20" si="2783">FXB12-FWZ12</f>
        <v>#DIV/0!</v>
      </c>
      <c r="FXH12" s="35" t="e">
        <f t="shared" ref="FXH12:FXH20" si="2784">(FXB12-FWZ12)/FWZ12</f>
        <v>#DIV/0!</v>
      </c>
      <c r="FXI12" s="9">
        <v>7</v>
      </c>
      <c r="FXJ12" s="10" t="s">
        <v>17</v>
      </c>
      <c r="FXK12" s="5">
        <f>FXK9-FXY$2</f>
        <v>0</v>
      </c>
      <c r="FXL12" s="12">
        <f>FXK12*FXL$2</f>
        <v>0</v>
      </c>
      <c r="FXM12" s="12">
        <f>FXL9</f>
        <v>0</v>
      </c>
      <c r="FXN12" s="9">
        <f>FXN$2*POWER((1+FXZ$2),FXI12)</f>
        <v>0</v>
      </c>
      <c r="FXO12" s="14" t="e">
        <f t="shared" ref="FXO12:FXO20" si="2785">ROUND(FXN12/FXL12/100,0)*100</f>
        <v>#DIV/0!</v>
      </c>
      <c r="FXP12" s="5" t="e">
        <f t="shared" ref="FXP12:FXP20" si="2786">FXL12*FXO12</f>
        <v>#DIV/0!</v>
      </c>
      <c r="FXQ12" t="e">
        <f t="shared" ref="FXQ12:FXQ20" si="2787">FXO12</f>
        <v>#DIV/0!</v>
      </c>
      <c r="FXR12" s="5" t="e">
        <f t="shared" ref="FXR12:FXR20" si="2788">FXQ12*FXM12</f>
        <v>#DIV/0!</v>
      </c>
      <c r="FXS12" s="5" t="e">
        <f t="shared" ref="FXS12:FXS20" si="2789">FXT12*FXM12</f>
        <v>#DIV/0!</v>
      </c>
      <c r="FXT12" t="e">
        <f t="shared" ref="FXT12:FXT20" si="2790">FXO12-FXU12</f>
        <v>#DIV/0!</v>
      </c>
      <c r="FXU12" t="e">
        <f t="shared" ref="FXU12:FXU20" si="2791">ROUND((FXR12-FXP12)/FXM12/100,0)*100*2</f>
        <v>#DIV/0!</v>
      </c>
      <c r="FXV12" s="5" t="e">
        <f t="shared" ref="FXV12:FXV20" si="2792">FXU12*FXM12</f>
        <v>#DIV/0!</v>
      </c>
      <c r="FXW12" s="5" t="e">
        <f t="shared" ref="FXW12:FXW20" si="2793">FXR12-FXP12</f>
        <v>#DIV/0!</v>
      </c>
      <c r="FXX12" s="35" t="e">
        <f t="shared" ref="FXX12:FXX20" si="2794">(FXR12-FXP12)/FXP12</f>
        <v>#DIV/0!</v>
      </c>
      <c r="FXY12" s="9">
        <v>7</v>
      </c>
      <c r="FXZ12" s="10" t="s">
        <v>17</v>
      </c>
      <c r="FYA12" s="5">
        <f>FYA9-FYO$2</f>
        <v>0</v>
      </c>
      <c r="FYB12" s="12">
        <f>FYA12*FYB$2</f>
        <v>0</v>
      </c>
      <c r="FYC12" s="12">
        <f>FYB9</f>
        <v>0</v>
      </c>
      <c r="FYD12" s="9">
        <f>FYD$2*POWER((1+FYP$2),FXY12)</f>
        <v>0</v>
      </c>
      <c r="FYE12" s="14" t="e">
        <f t="shared" ref="FYE12:FYE20" si="2795">ROUND(FYD12/FYB12/100,0)*100</f>
        <v>#DIV/0!</v>
      </c>
      <c r="FYF12" s="5" t="e">
        <f t="shared" ref="FYF12:FYF20" si="2796">FYB12*FYE12</f>
        <v>#DIV/0!</v>
      </c>
      <c r="FYG12" t="e">
        <f t="shared" ref="FYG12:FYG20" si="2797">FYE12</f>
        <v>#DIV/0!</v>
      </c>
      <c r="FYH12" s="5" t="e">
        <f t="shared" ref="FYH12:FYH20" si="2798">FYG12*FYC12</f>
        <v>#DIV/0!</v>
      </c>
      <c r="FYI12" s="5" t="e">
        <f t="shared" ref="FYI12:FYI20" si="2799">FYJ12*FYC12</f>
        <v>#DIV/0!</v>
      </c>
      <c r="FYJ12" t="e">
        <f t="shared" ref="FYJ12:FYJ20" si="2800">FYE12-FYK12</f>
        <v>#DIV/0!</v>
      </c>
      <c r="FYK12" t="e">
        <f t="shared" ref="FYK12:FYK20" si="2801">ROUND((FYH12-FYF12)/FYC12/100,0)*100*2</f>
        <v>#DIV/0!</v>
      </c>
      <c r="FYL12" s="5" t="e">
        <f t="shared" ref="FYL12:FYL20" si="2802">FYK12*FYC12</f>
        <v>#DIV/0!</v>
      </c>
      <c r="FYM12" s="5" t="e">
        <f t="shared" ref="FYM12:FYM20" si="2803">FYH12-FYF12</f>
        <v>#DIV/0!</v>
      </c>
      <c r="FYN12" s="35" t="e">
        <f t="shared" ref="FYN12:FYN20" si="2804">(FYH12-FYF12)/FYF12</f>
        <v>#DIV/0!</v>
      </c>
      <c r="FYO12" s="9">
        <v>7</v>
      </c>
      <c r="FYP12" s="10" t="s">
        <v>17</v>
      </c>
      <c r="FYQ12" s="5">
        <f>FYQ9-FZE$2</f>
        <v>0</v>
      </c>
      <c r="FYR12" s="12">
        <f>FYQ12*FYR$2</f>
        <v>0</v>
      </c>
      <c r="FYS12" s="12">
        <f>FYR9</f>
        <v>0</v>
      </c>
      <c r="FYT12" s="9">
        <f>FYT$2*POWER((1+FZF$2),FYO12)</f>
        <v>0</v>
      </c>
      <c r="FYU12" s="14" t="e">
        <f t="shared" ref="FYU12:FYU20" si="2805">ROUND(FYT12/FYR12/100,0)*100</f>
        <v>#DIV/0!</v>
      </c>
      <c r="FYV12" s="5" t="e">
        <f t="shared" ref="FYV12:FYV20" si="2806">FYR12*FYU12</f>
        <v>#DIV/0!</v>
      </c>
      <c r="FYW12" t="e">
        <f t="shared" ref="FYW12:FYW20" si="2807">FYU12</f>
        <v>#DIV/0!</v>
      </c>
      <c r="FYX12" s="5" t="e">
        <f t="shared" ref="FYX12:FYX20" si="2808">FYW12*FYS12</f>
        <v>#DIV/0!</v>
      </c>
      <c r="FYY12" s="5" t="e">
        <f t="shared" ref="FYY12:FYY20" si="2809">FYZ12*FYS12</f>
        <v>#DIV/0!</v>
      </c>
      <c r="FYZ12" t="e">
        <f t="shared" ref="FYZ12:FYZ20" si="2810">FYU12-FZA12</f>
        <v>#DIV/0!</v>
      </c>
      <c r="FZA12" t="e">
        <f t="shared" ref="FZA12:FZA20" si="2811">ROUND((FYX12-FYV12)/FYS12/100,0)*100*2</f>
        <v>#DIV/0!</v>
      </c>
      <c r="FZB12" s="5" t="e">
        <f t="shared" ref="FZB12:FZB20" si="2812">FZA12*FYS12</f>
        <v>#DIV/0!</v>
      </c>
      <c r="FZC12" s="5" t="e">
        <f t="shared" ref="FZC12:FZC20" si="2813">FYX12-FYV12</f>
        <v>#DIV/0!</v>
      </c>
      <c r="FZD12" s="35" t="e">
        <f t="shared" ref="FZD12:FZD20" si="2814">(FYX12-FYV12)/FYV12</f>
        <v>#DIV/0!</v>
      </c>
      <c r="FZE12" s="9">
        <v>7</v>
      </c>
      <c r="FZF12" s="10" t="s">
        <v>17</v>
      </c>
      <c r="FZG12" s="5">
        <f>FZG9-FZU$2</f>
        <v>0</v>
      </c>
      <c r="FZH12" s="12">
        <f>FZG12*FZH$2</f>
        <v>0</v>
      </c>
      <c r="FZI12" s="12">
        <f>FZH9</f>
        <v>0</v>
      </c>
      <c r="FZJ12" s="9">
        <f>FZJ$2*POWER((1+FZV$2),FZE12)</f>
        <v>0</v>
      </c>
      <c r="FZK12" s="14" t="e">
        <f t="shared" ref="FZK12:FZK20" si="2815">ROUND(FZJ12/FZH12/100,0)*100</f>
        <v>#DIV/0!</v>
      </c>
      <c r="FZL12" s="5" t="e">
        <f t="shared" ref="FZL12:FZL20" si="2816">FZH12*FZK12</f>
        <v>#DIV/0!</v>
      </c>
      <c r="FZM12" t="e">
        <f t="shared" ref="FZM12:FZM20" si="2817">FZK12</f>
        <v>#DIV/0!</v>
      </c>
      <c r="FZN12" s="5" t="e">
        <f t="shared" ref="FZN12:FZN20" si="2818">FZM12*FZI12</f>
        <v>#DIV/0!</v>
      </c>
      <c r="FZO12" s="5" t="e">
        <f t="shared" ref="FZO12:FZO20" si="2819">FZP12*FZI12</f>
        <v>#DIV/0!</v>
      </c>
      <c r="FZP12" t="e">
        <f t="shared" ref="FZP12:FZP20" si="2820">FZK12-FZQ12</f>
        <v>#DIV/0!</v>
      </c>
      <c r="FZQ12" t="e">
        <f t="shared" ref="FZQ12:FZQ20" si="2821">ROUND((FZN12-FZL12)/FZI12/100,0)*100*2</f>
        <v>#DIV/0!</v>
      </c>
      <c r="FZR12" s="5" t="e">
        <f t="shared" ref="FZR12:FZR20" si="2822">FZQ12*FZI12</f>
        <v>#DIV/0!</v>
      </c>
      <c r="FZS12" s="5" t="e">
        <f t="shared" ref="FZS12:FZS20" si="2823">FZN12-FZL12</f>
        <v>#DIV/0!</v>
      </c>
      <c r="FZT12" s="35" t="e">
        <f t="shared" ref="FZT12:FZT20" si="2824">(FZN12-FZL12)/FZL12</f>
        <v>#DIV/0!</v>
      </c>
      <c r="FZU12" s="9">
        <v>7</v>
      </c>
      <c r="FZV12" s="10" t="s">
        <v>17</v>
      </c>
      <c r="FZW12" s="5">
        <f>FZW9-GAK$2</f>
        <v>0</v>
      </c>
      <c r="FZX12" s="12">
        <f>FZW12*FZX$2</f>
        <v>0</v>
      </c>
      <c r="FZY12" s="12">
        <f>FZX9</f>
        <v>0</v>
      </c>
      <c r="FZZ12" s="9">
        <f>FZZ$2*POWER((1+GAL$2),FZU12)</f>
        <v>0</v>
      </c>
      <c r="GAA12" s="14" t="e">
        <f t="shared" ref="GAA12:GAA20" si="2825">ROUND(FZZ12/FZX12/100,0)*100</f>
        <v>#DIV/0!</v>
      </c>
      <c r="GAB12" s="5" t="e">
        <f t="shared" ref="GAB12:GAB20" si="2826">FZX12*GAA12</f>
        <v>#DIV/0!</v>
      </c>
      <c r="GAC12" t="e">
        <f t="shared" ref="GAC12:GAC20" si="2827">GAA12</f>
        <v>#DIV/0!</v>
      </c>
      <c r="GAD12" s="5" t="e">
        <f t="shared" ref="GAD12:GAD20" si="2828">GAC12*FZY12</f>
        <v>#DIV/0!</v>
      </c>
      <c r="GAE12" s="5" t="e">
        <f t="shared" ref="GAE12:GAE20" si="2829">GAF12*FZY12</f>
        <v>#DIV/0!</v>
      </c>
      <c r="GAF12" t="e">
        <f t="shared" ref="GAF12:GAF20" si="2830">GAA12-GAG12</f>
        <v>#DIV/0!</v>
      </c>
      <c r="GAG12" t="e">
        <f t="shared" ref="GAG12:GAG20" si="2831">ROUND((GAD12-GAB12)/FZY12/100,0)*100*2</f>
        <v>#DIV/0!</v>
      </c>
      <c r="GAH12" s="5" t="e">
        <f t="shared" ref="GAH12:GAH20" si="2832">GAG12*FZY12</f>
        <v>#DIV/0!</v>
      </c>
      <c r="GAI12" s="5" t="e">
        <f t="shared" ref="GAI12:GAI20" si="2833">GAD12-GAB12</f>
        <v>#DIV/0!</v>
      </c>
      <c r="GAJ12" s="35" t="e">
        <f t="shared" ref="GAJ12:GAJ20" si="2834">(GAD12-GAB12)/GAB12</f>
        <v>#DIV/0!</v>
      </c>
      <c r="GAK12" s="9">
        <v>7</v>
      </c>
      <c r="GAL12" s="10" t="s">
        <v>17</v>
      </c>
      <c r="GAM12" s="5">
        <f>GAM9-GBA$2</f>
        <v>0</v>
      </c>
      <c r="GAN12" s="12">
        <f>GAM12*GAN$2</f>
        <v>0</v>
      </c>
      <c r="GAO12" s="12">
        <f>GAN9</f>
        <v>0</v>
      </c>
      <c r="GAP12" s="9">
        <f>GAP$2*POWER((1+GBB$2),GAK12)</f>
        <v>0</v>
      </c>
      <c r="GAQ12" s="14" t="e">
        <f t="shared" ref="GAQ12:GAQ20" si="2835">ROUND(GAP12/GAN12/100,0)*100</f>
        <v>#DIV/0!</v>
      </c>
      <c r="GAR12" s="5" t="e">
        <f t="shared" ref="GAR12:GAR20" si="2836">GAN12*GAQ12</f>
        <v>#DIV/0!</v>
      </c>
      <c r="GAS12" t="e">
        <f t="shared" ref="GAS12:GAS20" si="2837">GAQ12</f>
        <v>#DIV/0!</v>
      </c>
      <c r="GAT12" s="5" t="e">
        <f t="shared" ref="GAT12:GAT20" si="2838">GAS12*GAO12</f>
        <v>#DIV/0!</v>
      </c>
      <c r="GAU12" s="5" t="e">
        <f t="shared" ref="GAU12:GAU20" si="2839">GAV12*GAO12</f>
        <v>#DIV/0!</v>
      </c>
      <c r="GAV12" t="e">
        <f t="shared" ref="GAV12:GAV20" si="2840">GAQ12-GAW12</f>
        <v>#DIV/0!</v>
      </c>
      <c r="GAW12" t="e">
        <f t="shared" ref="GAW12:GAW20" si="2841">ROUND((GAT12-GAR12)/GAO12/100,0)*100*2</f>
        <v>#DIV/0!</v>
      </c>
      <c r="GAX12" s="5" t="e">
        <f t="shared" ref="GAX12:GAX20" si="2842">GAW12*GAO12</f>
        <v>#DIV/0!</v>
      </c>
      <c r="GAY12" s="5" t="e">
        <f t="shared" ref="GAY12:GAY20" si="2843">GAT12-GAR12</f>
        <v>#DIV/0!</v>
      </c>
      <c r="GAZ12" s="35" t="e">
        <f t="shared" ref="GAZ12:GAZ20" si="2844">(GAT12-GAR12)/GAR12</f>
        <v>#DIV/0!</v>
      </c>
      <c r="GBA12" s="9">
        <v>7</v>
      </c>
      <c r="GBB12" s="10" t="s">
        <v>17</v>
      </c>
      <c r="GBC12" s="5">
        <f>GBC9-GBQ$2</f>
        <v>0</v>
      </c>
      <c r="GBD12" s="12">
        <f>GBC12*GBD$2</f>
        <v>0</v>
      </c>
      <c r="GBE12" s="12">
        <f>GBD9</f>
        <v>0</v>
      </c>
      <c r="GBF12" s="9">
        <f>GBF$2*POWER((1+GBR$2),GBA12)</f>
        <v>0</v>
      </c>
      <c r="GBG12" s="14" t="e">
        <f t="shared" ref="GBG12:GBG20" si="2845">ROUND(GBF12/GBD12/100,0)*100</f>
        <v>#DIV/0!</v>
      </c>
      <c r="GBH12" s="5" t="e">
        <f t="shared" ref="GBH12:GBH20" si="2846">GBD12*GBG12</f>
        <v>#DIV/0!</v>
      </c>
      <c r="GBI12" t="e">
        <f t="shared" ref="GBI12:GBI20" si="2847">GBG12</f>
        <v>#DIV/0!</v>
      </c>
      <c r="GBJ12" s="5" t="e">
        <f t="shared" ref="GBJ12:GBJ20" si="2848">GBI12*GBE12</f>
        <v>#DIV/0!</v>
      </c>
      <c r="GBK12" s="5" t="e">
        <f t="shared" ref="GBK12:GBK20" si="2849">GBL12*GBE12</f>
        <v>#DIV/0!</v>
      </c>
      <c r="GBL12" t="e">
        <f t="shared" ref="GBL12:GBL20" si="2850">GBG12-GBM12</f>
        <v>#DIV/0!</v>
      </c>
      <c r="GBM12" t="e">
        <f t="shared" ref="GBM12:GBM20" si="2851">ROUND((GBJ12-GBH12)/GBE12/100,0)*100*2</f>
        <v>#DIV/0!</v>
      </c>
      <c r="GBN12" s="5" t="e">
        <f t="shared" ref="GBN12:GBN20" si="2852">GBM12*GBE12</f>
        <v>#DIV/0!</v>
      </c>
      <c r="GBO12" s="5" t="e">
        <f t="shared" ref="GBO12:GBO20" si="2853">GBJ12-GBH12</f>
        <v>#DIV/0!</v>
      </c>
      <c r="GBP12" s="35" t="e">
        <f t="shared" ref="GBP12:GBP20" si="2854">(GBJ12-GBH12)/GBH12</f>
        <v>#DIV/0!</v>
      </c>
      <c r="GBQ12" s="9">
        <v>7</v>
      </c>
      <c r="GBR12" s="10" t="s">
        <v>17</v>
      </c>
      <c r="GBS12" s="5">
        <f>GBS9-GCG$2</f>
        <v>0</v>
      </c>
      <c r="GBT12" s="12">
        <f>GBS12*GBT$2</f>
        <v>0</v>
      </c>
      <c r="GBU12" s="12">
        <f>GBT9</f>
        <v>0</v>
      </c>
      <c r="GBV12" s="9">
        <f>GBV$2*POWER((1+GCH$2),GBQ12)</f>
        <v>0</v>
      </c>
      <c r="GBW12" s="14" t="e">
        <f t="shared" ref="GBW12:GBW20" si="2855">ROUND(GBV12/GBT12/100,0)*100</f>
        <v>#DIV/0!</v>
      </c>
      <c r="GBX12" s="5" t="e">
        <f t="shared" ref="GBX12:GBX20" si="2856">GBT12*GBW12</f>
        <v>#DIV/0!</v>
      </c>
      <c r="GBY12" t="e">
        <f t="shared" ref="GBY12:GBY20" si="2857">GBW12</f>
        <v>#DIV/0!</v>
      </c>
      <c r="GBZ12" s="5" t="e">
        <f t="shared" ref="GBZ12:GBZ20" si="2858">GBY12*GBU12</f>
        <v>#DIV/0!</v>
      </c>
      <c r="GCA12" s="5" t="e">
        <f t="shared" ref="GCA12:GCA20" si="2859">GCB12*GBU12</f>
        <v>#DIV/0!</v>
      </c>
      <c r="GCB12" t="e">
        <f t="shared" ref="GCB12:GCB20" si="2860">GBW12-GCC12</f>
        <v>#DIV/0!</v>
      </c>
      <c r="GCC12" t="e">
        <f t="shared" ref="GCC12:GCC20" si="2861">ROUND((GBZ12-GBX12)/GBU12/100,0)*100*2</f>
        <v>#DIV/0!</v>
      </c>
      <c r="GCD12" s="5" t="e">
        <f t="shared" ref="GCD12:GCD20" si="2862">GCC12*GBU12</f>
        <v>#DIV/0!</v>
      </c>
      <c r="GCE12" s="5" t="e">
        <f t="shared" ref="GCE12:GCE20" si="2863">GBZ12-GBX12</f>
        <v>#DIV/0!</v>
      </c>
      <c r="GCF12" s="35" t="e">
        <f t="shared" ref="GCF12:GCF20" si="2864">(GBZ12-GBX12)/GBX12</f>
        <v>#DIV/0!</v>
      </c>
      <c r="GCG12" s="9">
        <v>7</v>
      </c>
      <c r="GCH12" s="10" t="s">
        <v>17</v>
      </c>
      <c r="GCI12" s="5">
        <f>GCI9-GCW$2</f>
        <v>0</v>
      </c>
      <c r="GCJ12" s="12">
        <f>GCI12*GCJ$2</f>
        <v>0</v>
      </c>
      <c r="GCK12" s="12">
        <f>GCJ9</f>
        <v>0</v>
      </c>
      <c r="GCL12" s="9">
        <f>GCL$2*POWER((1+GCX$2),GCG12)</f>
        <v>0</v>
      </c>
      <c r="GCM12" s="14" t="e">
        <f t="shared" ref="GCM12:GCM20" si="2865">ROUND(GCL12/GCJ12/100,0)*100</f>
        <v>#DIV/0!</v>
      </c>
      <c r="GCN12" s="5" t="e">
        <f t="shared" ref="GCN12:GCN20" si="2866">GCJ12*GCM12</f>
        <v>#DIV/0!</v>
      </c>
      <c r="GCO12" t="e">
        <f t="shared" ref="GCO12:GCO20" si="2867">GCM12</f>
        <v>#DIV/0!</v>
      </c>
      <c r="GCP12" s="5" t="e">
        <f t="shared" ref="GCP12:GCP20" si="2868">GCO12*GCK12</f>
        <v>#DIV/0!</v>
      </c>
      <c r="GCQ12" s="5" t="e">
        <f t="shared" ref="GCQ12:GCQ20" si="2869">GCR12*GCK12</f>
        <v>#DIV/0!</v>
      </c>
      <c r="GCR12" t="e">
        <f t="shared" ref="GCR12:GCR20" si="2870">GCM12-GCS12</f>
        <v>#DIV/0!</v>
      </c>
      <c r="GCS12" t="e">
        <f t="shared" ref="GCS12:GCS20" si="2871">ROUND((GCP12-GCN12)/GCK12/100,0)*100*2</f>
        <v>#DIV/0!</v>
      </c>
      <c r="GCT12" s="5" t="e">
        <f t="shared" ref="GCT12:GCT20" si="2872">GCS12*GCK12</f>
        <v>#DIV/0!</v>
      </c>
      <c r="GCU12" s="5" t="e">
        <f t="shared" ref="GCU12:GCU20" si="2873">GCP12-GCN12</f>
        <v>#DIV/0!</v>
      </c>
      <c r="GCV12" s="35" t="e">
        <f t="shared" ref="GCV12:GCV20" si="2874">(GCP12-GCN12)/GCN12</f>
        <v>#DIV/0!</v>
      </c>
      <c r="GCW12" s="9">
        <v>7</v>
      </c>
      <c r="GCX12" s="10" t="s">
        <v>17</v>
      </c>
      <c r="GCY12" s="5">
        <f>GCY9-GDM$2</f>
        <v>0</v>
      </c>
      <c r="GCZ12" s="12">
        <f>GCY12*GCZ$2</f>
        <v>0</v>
      </c>
      <c r="GDA12" s="12">
        <f>GCZ9</f>
        <v>0</v>
      </c>
      <c r="GDB12" s="9">
        <f>GDB$2*POWER((1+GDN$2),GCW12)</f>
        <v>0</v>
      </c>
      <c r="GDC12" s="14" t="e">
        <f t="shared" ref="GDC12:GDC20" si="2875">ROUND(GDB12/GCZ12/100,0)*100</f>
        <v>#DIV/0!</v>
      </c>
      <c r="GDD12" s="5" t="e">
        <f t="shared" ref="GDD12:GDD20" si="2876">GCZ12*GDC12</f>
        <v>#DIV/0!</v>
      </c>
      <c r="GDE12" t="e">
        <f t="shared" ref="GDE12:GDE20" si="2877">GDC12</f>
        <v>#DIV/0!</v>
      </c>
      <c r="GDF12" s="5" t="e">
        <f t="shared" ref="GDF12:GDF20" si="2878">GDE12*GDA12</f>
        <v>#DIV/0!</v>
      </c>
      <c r="GDG12" s="5" t="e">
        <f t="shared" ref="GDG12:GDG20" si="2879">GDH12*GDA12</f>
        <v>#DIV/0!</v>
      </c>
      <c r="GDH12" t="e">
        <f t="shared" ref="GDH12:GDH20" si="2880">GDC12-GDI12</f>
        <v>#DIV/0!</v>
      </c>
      <c r="GDI12" t="e">
        <f t="shared" ref="GDI12:GDI20" si="2881">ROUND((GDF12-GDD12)/GDA12/100,0)*100*2</f>
        <v>#DIV/0!</v>
      </c>
      <c r="GDJ12" s="5" t="e">
        <f t="shared" ref="GDJ12:GDJ20" si="2882">GDI12*GDA12</f>
        <v>#DIV/0!</v>
      </c>
      <c r="GDK12" s="5" t="e">
        <f t="shared" ref="GDK12:GDK20" si="2883">GDF12-GDD12</f>
        <v>#DIV/0!</v>
      </c>
      <c r="GDL12" s="35" t="e">
        <f t="shared" ref="GDL12:GDL20" si="2884">(GDF12-GDD12)/GDD12</f>
        <v>#DIV/0!</v>
      </c>
      <c r="GDM12" s="9">
        <v>7</v>
      </c>
      <c r="GDN12" s="10" t="s">
        <v>17</v>
      </c>
      <c r="GDO12" s="5">
        <f>GDO9-GEC$2</f>
        <v>0</v>
      </c>
      <c r="GDP12" s="12">
        <f>GDO12*GDP$2</f>
        <v>0</v>
      </c>
      <c r="GDQ12" s="12">
        <f>GDP9</f>
        <v>0</v>
      </c>
      <c r="GDR12" s="9">
        <f>GDR$2*POWER((1+GED$2),GDM12)</f>
        <v>0</v>
      </c>
      <c r="GDS12" s="14" t="e">
        <f t="shared" ref="GDS12:GDS20" si="2885">ROUND(GDR12/GDP12/100,0)*100</f>
        <v>#DIV/0!</v>
      </c>
      <c r="GDT12" s="5" t="e">
        <f t="shared" ref="GDT12:GDT20" si="2886">GDP12*GDS12</f>
        <v>#DIV/0!</v>
      </c>
      <c r="GDU12" t="e">
        <f t="shared" ref="GDU12:GDU20" si="2887">GDS12</f>
        <v>#DIV/0!</v>
      </c>
      <c r="GDV12" s="5" t="e">
        <f t="shared" ref="GDV12:GDV20" si="2888">GDU12*GDQ12</f>
        <v>#DIV/0!</v>
      </c>
      <c r="GDW12" s="5" t="e">
        <f t="shared" ref="GDW12:GDW20" si="2889">GDX12*GDQ12</f>
        <v>#DIV/0!</v>
      </c>
      <c r="GDX12" t="e">
        <f t="shared" ref="GDX12:GDX20" si="2890">GDS12-GDY12</f>
        <v>#DIV/0!</v>
      </c>
      <c r="GDY12" t="e">
        <f t="shared" ref="GDY12:GDY20" si="2891">ROUND((GDV12-GDT12)/GDQ12/100,0)*100*2</f>
        <v>#DIV/0!</v>
      </c>
      <c r="GDZ12" s="5" t="e">
        <f t="shared" ref="GDZ12:GDZ20" si="2892">GDY12*GDQ12</f>
        <v>#DIV/0!</v>
      </c>
      <c r="GEA12" s="5" t="e">
        <f t="shared" ref="GEA12:GEA20" si="2893">GDV12-GDT12</f>
        <v>#DIV/0!</v>
      </c>
      <c r="GEB12" s="35" t="e">
        <f t="shared" ref="GEB12:GEB20" si="2894">(GDV12-GDT12)/GDT12</f>
        <v>#DIV/0!</v>
      </c>
      <c r="GEC12" s="9">
        <v>7</v>
      </c>
      <c r="GED12" s="10" t="s">
        <v>17</v>
      </c>
      <c r="GEE12" s="5">
        <f>GEE9-GES$2</f>
        <v>0</v>
      </c>
      <c r="GEF12" s="12">
        <f>GEE12*GEF$2</f>
        <v>0</v>
      </c>
      <c r="GEG12" s="12">
        <f>GEF9</f>
        <v>0</v>
      </c>
      <c r="GEH12" s="9">
        <f>GEH$2*POWER((1+GET$2),GEC12)</f>
        <v>0</v>
      </c>
      <c r="GEI12" s="14" t="e">
        <f t="shared" ref="GEI12:GEI20" si="2895">ROUND(GEH12/GEF12/100,0)*100</f>
        <v>#DIV/0!</v>
      </c>
      <c r="GEJ12" s="5" t="e">
        <f t="shared" ref="GEJ12:GEJ20" si="2896">GEF12*GEI12</f>
        <v>#DIV/0!</v>
      </c>
      <c r="GEK12" t="e">
        <f t="shared" ref="GEK12:GEK20" si="2897">GEI12</f>
        <v>#DIV/0!</v>
      </c>
      <c r="GEL12" s="5" t="e">
        <f t="shared" ref="GEL12:GEL20" si="2898">GEK12*GEG12</f>
        <v>#DIV/0!</v>
      </c>
      <c r="GEM12" s="5" t="e">
        <f t="shared" ref="GEM12:GEM20" si="2899">GEN12*GEG12</f>
        <v>#DIV/0!</v>
      </c>
      <c r="GEN12" t="e">
        <f t="shared" ref="GEN12:GEN20" si="2900">GEI12-GEO12</f>
        <v>#DIV/0!</v>
      </c>
      <c r="GEO12" t="e">
        <f t="shared" ref="GEO12:GEO20" si="2901">ROUND((GEL12-GEJ12)/GEG12/100,0)*100*2</f>
        <v>#DIV/0!</v>
      </c>
      <c r="GEP12" s="5" t="e">
        <f t="shared" ref="GEP12:GEP20" si="2902">GEO12*GEG12</f>
        <v>#DIV/0!</v>
      </c>
      <c r="GEQ12" s="5" t="e">
        <f t="shared" ref="GEQ12:GEQ20" si="2903">GEL12-GEJ12</f>
        <v>#DIV/0!</v>
      </c>
      <c r="GER12" s="35" t="e">
        <f t="shared" ref="GER12:GER20" si="2904">(GEL12-GEJ12)/GEJ12</f>
        <v>#DIV/0!</v>
      </c>
      <c r="GES12" s="9">
        <v>7</v>
      </c>
      <c r="GET12" s="10" t="s">
        <v>17</v>
      </c>
      <c r="GEU12" s="5">
        <f>GEU9-GFI$2</f>
        <v>0</v>
      </c>
      <c r="GEV12" s="12">
        <f>GEU12*GEV$2</f>
        <v>0</v>
      </c>
      <c r="GEW12" s="12">
        <f>GEV9</f>
        <v>0</v>
      </c>
      <c r="GEX12" s="9">
        <f>GEX$2*POWER((1+GFJ$2),GES12)</f>
        <v>0</v>
      </c>
      <c r="GEY12" s="14" t="e">
        <f t="shared" ref="GEY12:GEY20" si="2905">ROUND(GEX12/GEV12/100,0)*100</f>
        <v>#DIV/0!</v>
      </c>
      <c r="GEZ12" s="5" t="e">
        <f t="shared" ref="GEZ12:GEZ20" si="2906">GEV12*GEY12</f>
        <v>#DIV/0!</v>
      </c>
      <c r="GFA12" t="e">
        <f t="shared" ref="GFA12:GFA20" si="2907">GEY12</f>
        <v>#DIV/0!</v>
      </c>
      <c r="GFB12" s="5" t="e">
        <f t="shared" ref="GFB12:GFB20" si="2908">GFA12*GEW12</f>
        <v>#DIV/0!</v>
      </c>
      <c r="GFC12" s="5" t="e">
        <f t="shared" ref="GFC12:GFC20" si="2909">GFD12*GEW12</f>
        <v>#DIV/0!</v>
      </c>
      <c r="GFD12" t="e">
        <f t="shared" ref="GFD12:GFD20" si="2910">GEY12-GFE12</f>
        <v>#DIV/0!</v>
      </c>
      <c r="GFE12" t="e">
        <f t="shared" ref="GFE12:GFE20" si="2911">ROUND((GFB12-GEZ12)/GEW12/100,0)*100*2</f>
        <v>#DIV/0!</v>
      </c>
      <c r="GFF12" s="5" t="e">
        <f t="shared" ref="GFF12:GFF20" si="2912">GFE12*GEW12</f>
        <v>#DIV/0!</v>
      </c>
      <c r="GFG12" s="5" t="e">
        <f t="shared" ref="GFG12:GFG20" si="2913">GFB12-GEZ12</f>
        <v>#DIV/0!</v>
      </c>
      <c r="GFH12" s="35" t="e">
        <f t="shared" ref="GFH12:GFH20" si="2914">(GFB12-GEZ12)/GEZ12</f>
        <v>#DIV/0!</v>
      </c>
      <c r="GFI12" s="9">
        <v>7</v>
      </c>
      <c r="GFJ12" s="10" t="s">
        <v>17</v>
      </c>
      <c r="GFK12" s="5">
        <f>GFK9-GFY$2</f>
        <v>0</v>
      </c>
      <c r="GFL12" s="12">
        <f>GFK12*GFL$2</f>
        <v>0</v>
      </c>
      <c r="GFM12" s="12">
        <f>GFL9</f>
        <v>0</v>
      </c>
      <c r="GFN12" s="9">
        <f>GFN$2*POWER((1+GFZ$2),GFI12)</f>
        <v>0</v>
      </c>
      <c r="GFO12" s="14" t="e">
        <f t="shared" ref="GFO12:GFO20" si="2915">ROUND(GFN12/GFL12/100,0)*100</f>
        <v>#DIV/0!</v>
      </c>
      <c r="GFP12" s="5" t="e">
        <f t="shared" ref="GFP12:GFP20" si="2916">GFL12*GFO12</f>
        <v>#DIV/0!</v>
      </c>
      <c r="GFQ12" t="e">
        <f t="shared" ref="GFQ12:GFQ20" si="2917">GFO12</f>
        <v>#DIV/0!</v>
      </c>
      <c r="GFR12" s="5" t="e">
        <f t="shared" ref="GFR12:GFR20" si="2918">GFQ12*GFM12</f>
        <v>#DIV/0!</v>
      </c>
      <c r="GFS12" s="5" t="e">
        <f t="shared" ref="GFS12:GFS20" si="2919">GFT12*GFM12</f>
        <v>#DIV/0!</v>
      </c>
      <c r="GFT12" t="e">
        <f t="shared" ref="GFT12:GFT20" si="2920">GFO12-GFU12</f>
        <v>#DIV/0!</v>
      </c>
      <c r="GFU12" t="e">
        <f t="shared" ref="GFU12:GFU20" si="2921">ROUND((GFR12-GFP12)/GFM12/100,0)*100*2</f>
        <v>#DIV/0!</v>
      </c>
      <c r="GFV12" s="5" t="e">
        <f t="shared" ref="GFV12:GFV20" si="2922">GFU12*GFM12</f>
        <v>#DIV/0!</v>
      </c>
      <c r="GFW12" s="5" t="e">
        <f t="shared" ref="GFW12:GFW20" si="2923">GFR12-GFP12</f>
        <v>#DIV/0!</v>
      </c>
      <c r="GFX12" s="35" t="e">
        <f t="shared" ref="GFX12:GFX20" si="2924">(GFR12-GFP12)/GFP12</f>
        <v>#DIV/0!</v>
      </c>
      <c r="GFY12" s="9">
        <v>7</v>
      </c>
      <c r="GFZ12" s="10" t="s">
        <v>17</v>
      </c>
      <c r="GGA12" s="5">
        <f>GGA9-GGO$2</f>
        <v>0</v>
      </c>
      <c r="GGB12" s="12">
        <f>GGA12*GGB$2</f>
        <v>0</v>
      </c>
      <c r="GGC12" s="12">
        <f>GGB9</f>
        <v>0</v>
      </c>
      <c r="GGD12" s="9">
        <f>GGD$2*POWER((1+GGP$2),GFY12)</f>
        <v>0</v>
      </c>
      <c r="GGE12" s="14" t="e">
        <f t="shared" ref="GGE12:GGE20" si="2925">ROUND(GGD12/GGB12/100,0)*100</f>
        <v>#DIV/0!</v>
      </c>
      <c r="GGF12" s="5" t="e">
        <f t="shared" ref="GGF12:GGF20" si="2926">GGB12*GGE12</f>
        <v>#DIV/0!</v>
      </c>
      <c r="GGG12" t="e">
        <f t="shared" ref="GGG12:GGG20" si="2927">GGE12</f>
        <v>#DIV/0!</v>
      </c>
      <c r="GGH12" s="5" t="e">
        <f t="shared" ref="GGH12:GGH20" si="2928">GGG12*GGC12</f>
        <v>#DIV/0!</v>
      </c>
      <c r="GGI12" s="5" t="e">
        <f t="shared" ref="GGI12:GGI20" si="2929">GGJ12*GGC12</f>
        <v>#DIV/0!</v>
      </c>
      <c r="GGJ12" t="e">
        <f t="shared" ref="GGJ12:GGJ20" si="2930">GGE12-GGK12</f>
        <v>#DIV/0!</v>
      </c>
      <c r="GGK12" t="e">
        <f t="shared" ref="GGK12:GGK20" si="2931">ROUND((GGH12-GGF12)/GGC12/100,0)*100*2</f>
        <v>#DIV/0!</v>
      </c>
      <c r="GGL12" s="5" t="e">
        <f t="shared" ref="GGL12:GGL20" si="2932">GGK12*GGC12</f>
        <v>#DIV/0!</v>
      </c>
      <c r="GGM12" s="5" t="e">
        <f t="shared" ref="GGM12:GGM20" si="2933">GGH12-GGF12</f>
        <v>#DIV/0!</v>
      </c>
      <c r="GGN12" s="35" t="e">
        <f t="shared" ref="GGN12:GGN20" si="2934">(GGH12-GGF12)/GGF12</f>
        <v>#DIV/0!</v>
      </c>
      <c r="GGO12" s="9">
        <v>7</v>
      </c>
      <c r="GGP12" s="10" t="s">
        <v>17</v>
      </c>
      <c r="GGQ12" s="5">
        <f>GGQ9-GHE$2</f>
        <v>0</v>
      </c>
      <c r="GGR12" s="12">
        <f>GGQ12*GGR$2</f>
        <v>0</v>
      </c>
      <c r="GGS12" s="12">
        <f>GGR9</f>
        <v>0</v>
      </c>
      <c r="GGT12" s="9">
        <f>GGT$2*POWER((1+GHF$2),GGO12)</f>
        <v>0</v>
      </c>
      <c r="GGU12" s="14" t="e">
        <f t="shared" ref="GGU12:GGU20" si="2935">ROUND(GGT12/GGR12/100,0)*100</f>
        <v>#DIV/0!</v>
      </c>
      <c r="GGV12" s="5" t="e">
        <f t="shared" ref="GGV12:GGV20" si="2936">GGR12*GGU12</f>
        <v>#DIV/0!</v>
      </c>
      <c r="GGW12" t="e">
        <f t="shared" ref="GGW12:GGW20" si="2937">GGU12</f>
        <v>#DIV/0!</v>
      </c>
      <c r="GGX12" s="5" t="e">
        <f t="shared" ref="GGX12:GGX20" si="2938">GGW12*GGS12</f>
        <v>#DIV/0!</v>
      </c>
      <c r="GGY12" s="5" t="e">
        <f t="shared" ref="GGY12:GGY20" si="2939">GGZ12*GGS12</f>
        <v>#DIV/0!</v>
      </c>
      <c r="GGZ12" t="e">
        <f t="shared" ref="GGZ12:GGZ20" si="2940">GGU12-GHA12</f>
        <v>#DIV/0!</v>
      </c>
      <c r="GHA12" t="e">
        <f t="shared" ref="GHA12:GHA20" si="2941">ROUND((GGX12-GGV12)/GGS12/100,0)*100*2</f>
        <v>#DIV/0!</v>
      </c>
      <c r="GHB12" s="5" t="e">
        <f t="shared" ref="GHB12:GHB20" si="2942">GHA12*GGS12</f>
        <v>#DIV/0!</v>
      </c>
      <c r="GHC12" s="5" t="e">
        <f t="shared" ref="GHC12:GHC20" si="2943">GGX12-GGV12</f>
        <v>#DIV/0!</v>
      </c>
      <c r="GHD12" s="35" t="e">
        <f t="shared" ref="GHD12:GHD20" si="2944">(GGX12-GGV12)/GGV12</f>
        <v>#DIV/0!</v>
      </c>
      <c r="GHE12" s="9">
        <v>7</v>
      </c>
      <c r="GHF12" s="10" t="s">
        <v>17</v>
      </c>
      <c r="GHG12" s="5">
        <f>GHG9-GHU$2</f>
        <v>0</v>
      </c>
      <c r="GHH12" s="12">
        <f>GHG12*GHH$2</f>
        <v>0</v>
      </c>
      <c r="GHI12" s="12">
        <f>GHH9</f>
        <v>0</v>
      </c>
      <c r="GHJ12" s="9">
        <f>GHJ$2*POWER((1+GHV$2),GHE12)</f>
        <v>0</v>
      </c>
      <c r="GHK12" s="14" t="e">
        <f t="shared" ref="GHK12:GHK20" si="2945">ROUND(GHJ12/GHH12/100,0)*100</f>
        <v>#DIV/0!</v>
      </c>
      <c r="GHL12" s="5" t="e">
        <f t="shared" ref="GHL12:GHL20" si="2946">GHH12*GHK12</f>
        <v>#DIV/0!</v>
      </c>
      <c r="GHM12" t="e">
        <f t="shared" ref="GHM12:GHM20" si="2947">GHK12</f>
        <v>#DIV/0!</v>
      </c>
      <c r="GHN12" s="5" t="e">
        <f t="shared" ref="GHN12:GHN20" si="2948">GHM12*GHI12</f>
        <v>#DIV/0!</v>
      </c>
      <c r="GHO12" s="5" t="e">
        <f t="shared" ref="GHO12:GHO20" si="2949">GHP12*GHI12</f>
        <v>#DIV/0!</v>
      </c>
      <c r="GHP12" t="e">
        <f t="shared" ref="GHP12:GHP20" si="2950">GHK12-GHQ12</f>
        <v>#DIV/0!</v>
      </c>
      <c r="GHQ12" t="e">
        <f t="shared" ref="GHQ12:GHQ20" si="2951">ROUND((GHN12-GHL12)/GHI12/100,0)*100*2</f>
        <v>#DIV/0!</v>
      </c>
      <c r="GHR12" s="5" t="e">
        <f t="shared" ref="GHR12:GHR20" si="2952">GHQ12*GHI12</f>
        <v>#DIV/0!</v>
      </c>
      <c r="GHS12" s="5" t="e">
        <f t="shared" ref="GHS12:GHS20" si="2953">GHN12-GHL12</f>
        <v>#DIV/0!</v>
      </c>
      <c r="GHT12" s="35" t="e">
        <f t="shared" ref="GHT12:GHT20" si="2954">(GHN12-GHL12)/GHL12</f>
        <v>#DIV/0!</v>
      </c>
      <c r="GHU12" s="9">
        <v>7</v>
      </c>
      <c r="GHV12" s="10" t="s">
        <v>17</v>
      </c>
      <c r="GHW12" s="5">
        <f>GHW9-GIK$2</f>
        <v>0</v>
      </c>
      <c r="GHX12" s="12">
        <f>GHW12*GHX$2</f>
        <v>0</v>
      </c>
      <c r="GHY12" s="12">
        <f>GHX9</f>
        <v>0</v>
      </c>
      <c r="GHZ12" s="9">
        <f>GHZ$2*POWER((1+GIL$2),GHU12)</f>
        <v>0</v>
      </c>
      <c r="GIA12" s="14" t="e">
        <f t="shared" ref="GIA12:GIA20" si="2955">ROUND(GHZ12/GHX12/100,0)*100</f>
        <v>#DIV/0!</v>
      </c>
      <c r="GIB12" s="5" t="e">
        <f t="shared" ref="GIB12:GIB20" si="2956">GHX12*GIA12</f>
        <v>#DIV/0!</v>
      </c>
      <c r="GIC12" t="e">
        <f t="shared" ref="GIC12:GIC20" si="2957">GIA12</f>
        <v>#DIV/0!</v>
      </c>
      <c r="GID12" s="5" t="e">
        <f t="shared" ref="GID12:GID20" si="2958">GIC12*GHY12</f>
        <v>#DIV/0!</v>
      </c>
      <c r="GIE12" s="5" t="e">
        <f t="shared" ref="GIE12:GIE20" si="2959">GIF12*GHY12</f>
        <v>#DIV/0!</v>
      </c>
      <c r="GIF12" t="e">
        <f t="shared" ref="GIF12:GIF20" si="2960">GIA12-GIG12</f>
        <v>#DIV/0!</v>
      </c>
      <c r="GIG12" t="e">
        <f t="shared" ref="GIG12:GIG20" si="2961">ROUND((GID12-GIB12)/GHY12/100,0)*100*2</f>
        <v>#DIV/0!</v>
      </c>
      <c r="GIH12" s="5" t="e">
        <f t="shared" ref="GIH12:GIH20" si="2962">GIG12*GHY12</f>
        <v>#DIV/0!</v>
      </c>
      <c r="GII12" s="5" t="e">
        <f t="shared" ref="GII12:GII20" si="2963">GID12-GIB12</f>
        <v>#DIV/0!</v>
      </c>
      <c r="GIJ12" s="35" t="e">
        <f t="shared" ref="GIJ12:GIJ20" si="2964">(GID12-GIB12)/GIB12</f>
        <v>#DIV/0!</v>
      </c>
      <c r="GIK12" s="9">
        <v>7</v>
      </c>
      <c r="GIL12" s="10" t="s">
        <v>17</v>
      </c>
      <c r="GIM12" s="5">
        <f>GIM9-GJA$2</f>
        <v>0</v>
      </c>
      <c r="GIN12" s="12">
        <f>GIM12*GIN$2</f>
        <v>0</v>
      </c>
      <c r="GIO12" s="12">
        <f>GIN9</f>
        <v>0</v>
      </c>
      <c r="GIP12" s="9">
        <f>GIP$2*POWER((1+GJB$2),GIK12)</f>
        <v>0</v>
      </c>
      <c r="GIQ12" s="14" t="e">
        <f t="shared" ref="GIQ12:GIQ20" si="2965">ROUND(GIP12/GIN12/100,0)*100</f>
        <v>#DIV/0!</v>
      </c>
      <c r="GIR12" s="5" t="e">
        <f t="shared" ref="GIR12:GIR20" si="2966">GIN12*GIQ12</f>
        <v>#DIV/0!</v>
      </c>
      <c r="GIS12" t="e">
        <f t="shared" ref="GIS12:GIS20" si="2967">GIQ12</f>
        <v>#DIV/0!</v>
      </c>
      <c r="GIT12" s="5" t="e">
        <f t="shared" ref="GIT12:GIT20" si="2968">GIS12*GIO12</f>
        <v>#DIV/0!</v>
      </c>
      <c r="GIU12" s="5" t="e">
        <f t="shared" ref="GIU12:GIU20" si="2969">GIV12*GIO12</f>
        <v>#DIV/0!</v>
      </c>
      <c r="GIV12" t="e">
        <f t="shared" ref="GIV12:GIV20" si="2970">GIQ12-GIW12</f>
        <v>#DIV/0!</v>
      </c>
      <c r="GIW12" t="e">
        <f t="shared" ref="GIW12:GIW20" si="2971">ROUND((GIT12-GIR12)/GIO12/100,0)*100*2</f>
        <v>#DIV/0!</v>
      </c>
      <c r="GIX12" s="5" t="e">
        <f t="shared" ref="GIX12:GIX20" si="2972">GIW12*GIO12</f>
        <v>#DIV/0!</v>
      </c>
      <c r="GIY12" s="5" t="e">
        <f t="shared" ref="GIY12:GIY20" si="2973">GIT12-GIR12</f>
        <v>#DIV/0!</v>
      </c>
      <c r="GIZ12" s="35" t="e">
        <f t="shared" ref="GIZ12:GIZ20" si="2974">(GIT12-GIR12)/GIR12</f>
        <v>#DIV/0!</v>
      </c>
      <c r="GJA12" s="9">
        <v>7</v>
      </c>
      <c r="GJB12" s="10" t="s">
        <v>17</v>
      </c>
      <c r="GJC12" s="5">
        <f>GJC9-GJQ$2</f>
        <v>0</v>
      </c>
      <c r="GJD12" s="12">
        <f>GJC12*GJD$2</f>
        <v>0</v>
      </c>
      <c r="GJE12" s="12">
        <f>GJD9</f>
        <v>0</v>
      </c>
      <c r="GJF12" s="9">
        <f>GJF$2*POWER((1+GJR$2),GJA12)</f>
        <v>0</v>
      </c>
      <c r="GJG12" s="14" t="e">
        <f t="shared" ref="GJG12:GJG20" si="2975">ROUND(GJF12/GJD12/100,0)*100</f>
        <v>#DIV/0!</v>
      </c>
      <c r="GJH12" s="5" t="e">
        <f t="shared" ref="GJH12:GJH20" si="2976">GJD12*GJG12</f>
        <v>#DIV/0!</v>
      </c>
      <c r="GJI12" t="e">
        <f t="shared" ref="GJI12:GJI20" si="2977">GJG12</f>
        <v>#DIV/0!</v>
      </c>
      <c r="GJJ12" s="5" t="e">
        <f t="shared" ref="GJJ12:GJJ20" si="2978">GJI12*GJE12</f>
        <v>#DIV/0!</v>
      </c>
      <c r="GJK12" s="5" t="e">
        <f t="shared" ref="GJK12:GJK20" si="2979">GJL12*GJE12</f>
        <v>#DIV/0!</v>
      </c>
      <c r="GJL12" t="e">
        <f t="shared" ref="GJL12:GJL20" si="2980">GJG12-GJM12</f>
        <v>#DIV/0!</v>
      </c>
      <c r="GJM12" t="e">
        <f t="shared" ref="GJM12:GJM20" si="2981">ROUND((GJJ12-GJH12)/GJE12/100,0)*100*2</f>
        <v>#DIV/0!</v>
      </c>
      <c r="GJN12" s="5" t="e">
        <f t="shared" ref="GJN12:GJN20" si="2982">GJM12*GJE12</f>
        <v>#DIV/0!</v>
      </c>
      <c r="GJO12" s="5" t="e">
        <f t="shared" ref="GJO12:GJO20" si="2983">GJJ12-GJH12</f>
        <v>#DIV/0!</v>
      </c>
      <c r="GJP12" s="35" t="e">
        <f t="shared" ref="GJP12:GJP20" si="2984">(GJJ12-GJH12)/GJH12</f>
        <v>#DIV/0!</v>
      </c>
      <c r="GJQ12" s="9">
        <v>7</v>
      </c>
      <c r="GJR12" s="10" t="s">
        <v>17</v>
      </c>
      <c r="GJS12" s="5">
        <f>GJS9-GKG$2</f>
        <v>0</v>
      </c>
      <c r="GJT12" s="12">
        <f>GJS12*GJT$2</f>
        <v>0</v>
      </c>
      <c r="GJU12" s="12">
        <f>GJT9</f>
        <v>0</v>
      </c>
      <c r="GJV12" s="9">
        <f>GJV$2*POWER((1+GKH$2),GJQ12)</f>
        <v>0</v>
      </c>
      <c r="GJW12" s="14" t="e">
        <f t="shared" ref="GJW12:GJW20" si="2985">ROUND(GJV12/GJT12/100,0)*100</f>
        <v>#DIV/0!</v>
      </c>
      <c r="GJX12" s="5" t="e">
        <f t="shared" ref="GJX12:GJX20" si="2986">GJT12*GJW12</f>
        <v>#DIV/0!</v>
      </c>
      <c r="GJY12" t="e">
        <f t="shared" ref="GJY12:GJY20" si="2987">GJW12</f>
        <v>#DIV/0!</v>
      </c>
      <c r="GJZ12" s="5" t="e">
        <f t="shared" ref="GJZ12:GJZ20" si="2988">GJY12*GJU12</f>
        <v>#DIV/0!</v>
      </c>
      <c r="GKA12" s="5" t="e">
        <f t="shared" ref="GKA12:GKA20" si="2989">GKB12*GJU12</f>
        <v>#DIV/0!</v>
      </c>
      <c r="GKB12" t="e">
        <f t="shared" ref="GKB12:GKB20" si="2990">GJW12-GKC12</f>
        <v>#DIV/0!</v>
      </c>
      <c r="GKC12" t="e">
        <f t="shared" ref="GKC12:GKC20" si="2991">ROUND((GJZ12-GJX12)/GJU12/100,0)*100*2</f>
        <v>#DIV/0!</v>
      </c>
      <c r="GKD12" s="5" t="e">
        <f t="shared" ref="GKD12:GKD20" si="2992">GKC12*GJU12</f>
        <v>#DIV/0!</v>
      </c>
      <c r="GKE12" s="5" t="e">
        <f t="shared" ref="GKE12:GKE20" si="2993">GJZ12-GJX12</f>
        <v>#DIV/0!</v>
      </c>
      <c r="GKF12" s="35" t="e">
        <f t="shared" ref="GKF12:GKF20" si="2994">(GJZ12-GJX12)/GJX12</f>
        <v>#DIV/0!</v>
      </c>
      <c r="GKG12" s="9">
        <v>7</v>
      </c>
      <c r="GKH12" s="10" t="s">
        <v>17</v>
      </c>
      <c r="GKI12" s="5">
        <f>GKI9-GKW$2</f>
        <v>0</v>
      </c>
      <c r="GKJ12" s="12">
        <f>GKI12*GKJ$2</f>
        <v>0</v>
      </c>
      <c r="GKK12" s="12">
        <f>GKJ9</f>
        <v>0</v>
      </c>
      <c r="GKL12" s="9">
        <f>GKL$2*POWER((1+GKX$2),GKG12)</f>
        <v>0</v>
      </c>
      <c r="GKM12" s="14" t="e">
        <f t="shared" ref="GKM12:GKM20" si="2995">ROUND(GKL12/GKJ12/100,0)*100</f>
        <v>#DIV/0!</v>
      </c>
      <c r="GKN12" s="5" t="e">
        <f t="shared" ref="GKN12:GKN20" si="2996">GKJ12*GKM12</f>
        <v>#DIV/0!</v>
      </c>
      <c r="GKO12" t="e">
        <f t="shared" ref="GKO12:GKO20" si="2997">GKM12</f>
        <v>#DIV/0!</v>
      </c>
      <c r="GKP12" s="5" t="e">
        <f t="shared" ref="GKP12:GKP20" si="2998">GKO12*GKK12</f>
        <v>#DIV/0!</v>
      </c>
      <c r="GKQ12" s="5" t="e">
        <f t="shared" ref="GKQ12:GKQ20" si="2999">GKR12*GKK12</f>
        <v>#DIV/0!</v>
      </c>
      <c r="GKR12" t="e">
        <f t="shared" ref="GKR12:GKR20" si="3000">GKM12-GKS12</f>
        <v>#DIV/0!</v>
      </c>
      <c r="GKS12" t="e">
        <f t="shared" ref="GKS12:GKS20" si="3001">ROUND((GKP12-GKN12)/GKK12/100,0)*100*2</f>
        <v>#DIV/0!</v>
      </c>
      <c r="GKT12" s="5" t="e">
        <f t="shared" ref="GKT12:GKT20" si="3002">GKS12*GKK12</f>
        <v>#DIV/0!</v>
      </c>
      <c r="GKU12" s="5" t="e">
        <f t="shared" ref="GKU12:GKU20" si="3003">GKP12-GKN12</f>
        <v>#DIV/0!</v>
      </c>
      <c r="GKV12" s="35" t="e">
        <f t="shared" ref="GKV12:GKV20" si="3004">(GKP12-GKN12)/GKN12</f>
        <v>#DIV/0!</v>
      </c>
      <c r="GKW12" s="9">
        <v>7</v>
      </c>
      <c r="GKX12" s="10" t="s">
        <v>17</v>
      </c>
      <c r="GKY12" s="5">
        <f>GKY9-GLM$2</f>
        <v>0</v>
      </c>
      <c r="GKZ12" s="12">
        <f>GKY12*GKZ$2</f>
        <v>0</v>
      </c>
      <c r="GLA12" s="12">
        <f>GKZ9</f>
        <v>0</v>
      </c>
      <c r="GLB12" s="9">
        <f>GLB$2*POWER((1+GLN$2),GKW12)</f>
        <v>0</v>
      </c>
      <c r="GLC12" s="14" t="e">
        <f t="shared" ref="GLC12:GLC20" si="3005">ROUND(GLB12/GKZ12/100,0)*100</f>
        <v>#DIV/0!</v>
      </c>
      <c r="GLD12" s="5" t="e">
        <f t="shared" ref="GLD12:GLD20" si="3006">GKZ12*GLC12</f>
        <v>#DIV/0!</v>
      </c>
      <c r="GLE12" t="e">
        <f t="shared" ref="GLE12:GLE20" si="3007">GLC12</f>
        <v>#DIV/0!</v>
      </c>
      <c r="GLF12" s="5" t="e">
        <f t="shared" ref="GLF12:GLF20" si="3008">GLE12*GLA12</f>
        <v>#DIV/0!</v>
      </c>
      <c r="GLG12" s="5" t="e">
        <f t="shared" ref="GLG12:GLG20" si="3009">GLH12*GLA12</f>
        <v>#DIV/0!</v>
      </c>
      <c r="GLH12" t="e">
        <f t="shared" ref="GLH12:GLH20" si="3010">GLC12-GLI12</f>
        <v>#DIV/0!</v>
      </c>
      <c r="GLI12" t="e">
        <f t="shared" ref="GLI12:GLI20" si="3011">ROUND((GLF12-GLD12)/GLA12/100,0)*100*2</f>
        <v>#DIV/0!</v>
      </c>
      <c r="GLJ12" s="5" t="e">
        <f t="shared" ref="GLJ12:GLJ20" si="3012">GLI12*GLA12</f>
        <v>#DIV/0!</v>
      </c>
      <c r="GLK12" s="5" t="e">
        <f t="shared" ref="GLK12:GLK20" si="3013">GLF12-GLD12</f>
        <v>#DIV/0!</v>
      </c>
      <c r="GLL12" s="35" t="e">
        <f t="shared" ref="GLL12:GLL20" si="3014">(GLF12-GLD12)/GLD12</f>
        <v>#DIV/0!</v>
      </c>
      <c r="GLM12" s="9">
        <v>7</v>
      </c>
      <c r="GLN12" s="10" t="s">
        <v>17</v>
      </c>
      <c r="GLO12" s="5">
        <f>GLO9-GMC$2</f>
        <v>0</v>
      </c>
      <c r="GLP12" s="12">
        <f>GLO12*GLP$2</f>
        <v>0</v>
      </c>
      <c r="GLQ12" s="12">
        <f>GLP9</f>
        <v>0</v>
      </c>
      <c r="GLR12" s="9">
        <f>GLR$2*POWER((1+GMD$2),GLM12)</f>
        <v>0</v>
      </c>
      <c r="GLS12" s="14" t="e">
        <f t="shared" ref="GLS12:GLS20" si="3015">ROUND(GLR12/GLP12/100,0)*100</f>
        <v>#DIV/0!</v>
      </c>
      <c r="GLT12" s="5" t="e">
        <f t="shared" ref="GLT12:GLT20" si="3016">GLP12*GLS12</f>
        <v>#DIV/0!</v>
      </c>
      <c r="GLU12" t="e">
        <f t="shared" ref="GLU12:GLU20" si="3017">GLS12</f>
        <v>#DIV/0!</v>
      </c>
      <c r="GLV12" s="5" t="e">
        <f t="shared" ref="GLV12:GLV20" si="3018">GLU12*GLQ12</f>
        <v>#DIV/0!</v>
      </c>
      <c r="GLW12" s="5" t="e">
        <f t="shared" ref="GLW12:GLW20" si="3019">GLX12*GLQ12</f>
        <v>#DIV/0!</v>
      </c>
      <c r="GLX12" t="e">
        <f t="shared" ref="GLX12:GLX20" si="3020">GLS12-GLY12</f>
        <v>#DIV/0!</v>
      </c>
      <c r="GLY12" t="e">
        <f t="shared" ref="GLY12:GLY20" si="3021">ROUND((GLV12-GLT12)/GLQ12/100,0)*100*2</f>
        <v>#DIV/0!</v>
      </c>
      <c r="GLZ12" s="5" t="e">
        <f t="shared" ref="GLZ12:GLZ20" si="3022">GLY12*GLQ12</f>
        <v>#DIV/0!</v>
      </c>
      <c r="GMA12" s="5" t="e">
        <f t="shared" ref="GMA12:GMA20" si="3023">GLV12-GLT12</f>
        <v>#DIV/0!</v>
      </c>
      <c r="GMB12" s="35" t="e">
        <f t="shared" ref="GMB12:GMB20" si="3024">(GLV12-GLT12)/GLT12</f>
        <v>#DIV/0!</v>
      </c>
      <c r="GMC12" s="9">
        <v>7</v>
      </c>
      <c r="GMD12" s="10" t="s">
        <v>17</v>
      </c>
      <c r="GME12" s="5">
        <f>GME9-GMS$2</f>
        <v>0</v>
      </c>
      <c r="GMF12" s="12">
        <f>GME12*GMF$2</f>
        <v>0</v>
      </c>
      <c r="GMG12" s="12">
        <f>GMF9</f>
        <v>0</v>
      </c>
      <c r="GMH12" s="9">
        <f>GMH$2*POWER((1+GMT$2),GMC12)</f>
        <v>0</v>
      </c>
      <c r="GMI12" s="14" t="e">
        <f t="shared" ref="GMI12:GMI20" si="3025">ROUND(GMH12/GMF12/100,0)*100</f>
        <v>#DIV/0!</v>
      </c>
      <c r="GMJ12" s="5" t="e">
        <f t="shared" ref="GMJ12:GMJ20" si="3026">GMF12*GMI12</f>
        <v>#DIV/0!</v>
      </c>
      <c r="GMK12" t="e">
        <f t="shared" ref="GMK12:GMK20" si="3027">GMI12</f>
        <v>#DIV/0!</v>
      </c>
      <c r="GML12" s="5" t="e">
        <f t="shared" ref="GML12:GML20" si="3028">GMK12*GMG12</f>
        <v>#DIV/0!</v>
      </c>
      <c r="GMM12" s="5" t="e">
        <f t="shared" ref="GMM12:GMM20" si="3029">GMN12*GMG12</f>
        <v>#DIV/0!</v>
      </c>
      <c r="GMN12" t="e">
        <f t="shared" ref="GMN12:GMN20" si="3030">GMI12-GMO12</f>
        <v>#DIV/0!</v>
      </c>
      <c r="GMO12" t="e">
        <f t="shared" ref="GMO12:GMO20" si="3031">ROUND((GML12-GMJ12)/GMG12/100,0)*100*2</f>
        <v>#DIV/0!</v>
      </c>
      <c r="GMP12" s="5" t="e">
        <f t="shared" ref="GMP12:GMP20" si="3032">GMO12*GMG12</f>
        <v>#DIV/0!</v>
      </c>
      <c r="GMQ12" s="5" t="e">
        <f t="shared" ref="GMQ12:GMQ20" si="3033">GML12-GMJ12</f>
        <v>#DIV/0!</v>
      </c>
      <c r="GMR12" s="35" t="e">
        <f t="shared" ref="GMR12:GMR20" si="3034">(GML12-GMJ12)/GMJ12</f>
        <v>#DIV/0!</v>
      </c>
      <c r="GMS12" s="9">
        <v>7</v>
      </c>
      <c r="GMT12" s="10" t="s">
        <v>17</v>
      </c>
      <c r="GMU12" s="5">
        <f>GMU9-GNI$2</f>
        <v>0</v>
      </c>
      <c r="GMV12" s="12">
        <f>GMU12*GMV$2</f>
        <v>0</v>
      </c>
      <c r="GMW12" s="12">
        <f>GMV9</f>
        <v>0</v>
      </c>
      <c r="GMX12" s="9">
        <f>GMX$2*POWER((1+GNJ$2),GMS12)</f>
        <v>0</v>
      </c>
      <c r="GMY12" s="14" t="e">
        <f t="shared" ref="GMY12:GMY20" si="3035">ROUND(GMX12/GMV12/100,0)*100</f>
        <v>#DIV/0!</v>
      </c>
      <c r="GMZ12" s="5" t="e">
        <f t="shared" ref="GMZ12:GMZ20" si="3036">GMV12*GMY12</f>
        <v>#DIV/0!</v>
      </c>
      <c r="GNA12" t="e">
        <f t="shared" ref="GNA12:GNA20" si="3037">GMY12</f>
        <v>#DIV/0!</v>
      </c>
      <c r="GNB12" s="5" t="e">
        <f t="shared" ref="GNB12:GNB20" si="3038">GNA12*GMW12</f>
        <v>#DIV/0!</v>
      </c>
      <c r="GNC12" s="5" t="e">
        <f t="shared" ref="GNC12:GNC20" si="3039">GND12*GMW12</f>
        <v>#DIV/0!</v>
      </c>
      <c r="GND12" t="e">
        <f t="shared" ref="GND12:GND20" si="3040">GMY12-GNE12</f>
        <v>#DIV/0!</v>
      </c>
      <c r="GNE12" t="e">
        <f t="shared" ref="GNE12:GNE20" si="3041">ROUND((GNB12-GMZ12)/GMW12/100,0)*100*2</f>
        <v>#DIV/0!</v>
      </c>
      <c r="GNF12" s="5" t="e">
        <f t="shared" ref="GNF12:GNF20" si="3042">GNE12*GMW12</f>
        <v>#DIV/0!</v>
      </c>
      <c r="GNG12" s="5" t="e">
        <f t="shared" ref="GNG12:GNG20" si="3043">GNB12-GMZ12</f>
        <v>#DIV/0!</v>
      </c>
      <c r="GNH12" s="35" t="e">
        <f t="shared" ref="GNH12:GNH20" si="3044">(GNB12-GMZ12)/GMZ12</f>
        <v>#DIV/0!</v>
      </c>
      <c r="GNI12" s="9">
        <v>7</v>
      </c>
      <c r="GNJ12" s="10" t="s">
        <v>17</v>
      </c>
      <c r="GNK12" s="5">
        <f>GNK9-GNY$2</f>
        <v>0</v>
      </c>
      <c r="GNL12" s="12">
        <f>GNK12*GNL$2</f>
        <v>0</v>
      </c>
      <c r="GNM12" s="12">
        <f>GNL9</f>
        <v>0</v>
      </c>
      <c r="GNN12" s="9">
        <f>GNN$2*POWER((1+GNZ$2),GNI12)</f>
        <v>0</v>
      </c>
      <c r="GNO12" s="14" t="e">
        <f t="shared" ref="GNO12:GNO20" si="3045">ROUND(GNN12/GNL12/100,0)*100</f>
        <v>#DIV/0!</v>
      </c>
      <c r="GNP12" s="5" t="e">
        <f t="shared" ref="GNP12:GNP20" si="3046">GNL12*GNO12</f>
        <v>#DIV/0!</v>
      </c>
      <c r="GNQ12" t="e">
        <f t="shared" ref="GNQ12:GNQ20" si="3047">GNO12</f>
        <v>#DIV/0!</v>
      </c>
      <c r="GNR12" s="5" t="e">
        <f t="shared" ref="GNR12:GNR20" si="3048">GNQ12*GNM12</f>
        <v>#DIV/0!</v>
      </c>
      <c r="GNS12" s="5" t="e">
        <f t="shared" ref="GNS12:GNS20" si="3049">GNT12*GNM12</f>
        <v>#DIV/0!</v>
      </c>
      <c r="GNT12" t="e">
        <f t="shared" ref="GNT12:GNT20" si="3050">GNO12-GNU12</f>
        <v>#DIV/0!</v>
      </c>
      <c r="GNU12" t="e">
        <f t="shared" ref="GNU12:GNU20" si="3051">ROUND((GNR12-GNP12)/GNM12/100,0)*100*2</f>
        <v>#DIV/0!</v>
      </c>
      <c r="GNV12" s="5" t="e">
        <f t="shared" ref="GNV12:GNV20" si="3052">GNU12*GNM12</f>
        <v>#DIV/0!</v>
      </c>
      <c r="GNW12" s="5" t="e">
        <f t="shared" ref="GNW12:GNW20" si="3053">GNR12-GNP12</f>
        <v>#DIV/0!</v>
      </c>
      <c r="GNX12" s="35" t="e">
        <f t="shared" ref="GNX12:GNX20" si="3054">(GNR12-GNP12)/GNP12</f>
        <v>#DIV/0!</v>
      </c>
      <c r="GNY12" s="9">
        <v>7</v>
      </c>
      <c r="GNZ12" s="10" t="s">
        <v>17</v>
      </c>
      <c r="GOA12" s="5">
        <f>GOA9-GOO$2</f>
        <v>0</v>
      </c>
      <c r="GOB12" s="12">
        <f>GOA12*GOB$2</f>
        <v>0</v>
      </c>
      <c r="GOC12" s="12">
        <f>GOB9</f>
        <v>0</v>
      </c>
      <c r="GOD12" s="9">
        <f>GOD$2*POWER((1+GOP$2),GNY12)</f>
        <v>0</v>
      </c>
      <c r="GOE12" s="14" t="e">
        <f t="shared" ref="GOE12:GOE20" si="3055">ROUND(GOD12/GOB12/100,0)*100</f>
        <v>#DIV/0!</v>
      </c>
      <c r="GOF12" s="5" t="e">
        <f t="shared" ref="GOF12:GOF20" si="3056">GOB12*GOE12</f>
        <v>#DIV/0!</v>
      </c>
      <c r="GOG12" t="e">
        <f t="shared" ref="GOG12:GOG20" si="3057">GOE12</f>
        <v>#DIV/0!</v>
      </c>
      <c r="GOH12" s="5" t="e">
        <f t="shared" ref="GOH12:GOH20" si="3058">GOG12*GOC12</f>
        <v>#DIV/0!</v>
      </c>
      <c r="GOI12" s="5" t="e">
        <f t="shared" ref="GOI12:GOI20" si="3059">GOJ12*GOC12</f>
        <v>#DIV/0!</v>
      </c>
      <c r="GOJ12" t="e">
        <f t="shared" ref="GOJ12:GOJ20" si="3060">GOE12-GOK12</f>
        <v>#DIV/0!</v>
      </c>
      <c r="GOK12" t="e">
        <f t="shared" ref="GOK12:GOK20" si="3061">ROUND((GOH12-GOF12)/GOC12/100,0)*100*2</f>
        <v>#DIV/0!</v>
      </c>
      <c r="GOL12" s="5" t="e">
        <f t="shared" ref="GOL12:GOL20" si="3062">GOK12*GOC12</f>
        <v>#DIV/0!</v>
      </c>
      <c r="GOM12" s="5" t="e">
        <f t="shared" ref="GOM12:GOM20" si="3063">GOH12-GOF12</f>
        <v>#DIV/0!</v>
      </c>
      <c r="GON12" s="35" t="e">
        <f t="shared" ref="GON12:GON20" si="3064">(GOH12-GOF12)/GOF12</f>
        <v>#DIV/0!</v>
      </c>
      <c r="GOO12" s="9">
        <v>7</v>
      </c>
      <c r="GOP12" s="10" t="s">
        <v>17</v>
      </c>
      <c r="GOQ12" s="5">
        <f>GOQ9-GPE$2</f>
        <v>0</v>
      </c>
      <c r="GOR12" s="12">
        <f>GOQ12*GOR$2</f>
        <v>0</v>
      </c>
      <c r="GOS12" s="12">
        <f>GOR9</f>
        <v>0</v>
      </c>
      <c r="GOT12" s="9">
        <f>GOT$2*POWER((1+GPF$2),GOO12)</f>
        <v>0</v>
      </c>
      <c r="GOU12" s="14" t="e">
        <f t="shared" ref="GOU12:GOU20" si="3065">ROUND(GOT12/GOR12/100,0)*100</f>
        <v>#DIV/0!</v>
      </c>
      <c r="GOV12" s="5" t="e">
        <f t="shared" ref="GOV12:GOV20" si="3066">GOR12*GOU12</f>
        <v>#DIV/0!</v>
      </c>
      <c r="GOW12" t="e">
        <f t="shared" ref="GOW12:GOW20" si="3067">GOU12</f>
        <v>#DIV/0!</v>
      </c>
      <c r="GOX12" s="5" t="e">
        <f t="shared" ref="GOX12:GOX20" si="3068">GOW12*GOS12</f>
        <v>#DIV/0!</v>
      </c>
      <c r="GOY12" s="5" t="e">
        <f t="shared" ref="GOY12:GOY20" si="3069">GOZ12*GOS12</f>
        <v>#DIV/0!</v>
      </c>
      <c r="GOZ12" t="e">
        <f t="shared" ref="GOZ12:GOZ20" si="3070">GOU12-GPA12</f>
        <v>#DIV/0!</v>
      </c>
      <c r="GPA12" t="e">
        <f t="shared" ref="GPA12:GPA20" si="3071">ROUND((GOX12-GOV12)/GOS12/100,0)*100*2</f>
        <v>#DIV/0!</v>
      </c>
      <c r="GPB12" s="5" t="e">
        <f t="shared" ref="GPB12:GPB20" si="3072">GPA12*GOS12</f>
        <v>#DIV/0!</v>
      </c>
      <c r="GPC12" s="5" t="e">
        <f t="shared" ref="GPC12:GPC20" si="3073">GOX12-GOV12</f>
        <v>#DIV/0!</v>
      </c>
      <c r="GPD12" s="35" t="e">
        <f t="shared" ref="GPD12:GPD20" si="3074">(GOX12-GOV12)/GOV12</f>
        <v>#DIV/0!</v>
      </c>
      <c r="GPE12" s="9">
        <v>7</v>
      </c>
      <c r="GPF12" s="10" t="s">
        <v>17</v>
      </c>
      <c r="GPG12" s="5">
        <f>GPG9-GPU$2</f>
        <v>0</v>
      </c>
      <c r="GPH12" s="12">
        <f>GPG12*GPH$2</f>
        <v>0</v>
      </c>
      <c r="GPI12" s="12">
        <f>GPH9</f>
        <v>0</v>
      </c>
      <c r="GPJ12" s="9">
        <f>GPJ$2*POWER((1+GPV$2),GPE12)</f>
        <v>0</v>
      </c>
      <c r="GPK12" s="14" t="e">
        <f t="shared" ref="GPK12:GPK20" si="3075">ROUND(GPJ12/GPH12/100,0)*100</f>
        <v>#DIV/0!</v>
      </c>
      <c r="GPL12" s="5" t="e">
        <f t="shared" ref="GPL12:GPL20" si="3076">GPH12*GPK12</f>
        <v>#DIV/0!</v>
      </c>
      <c r="GPM12" t="e">
        <f t="shared" ref="GPM12:GPM20" si="3077">GPK12</f>
        <v>#DIV/0!</v>
      </c>
      <c r="GPN12" s="5" t="e">
        <f t="shared" ref="GPN12:GPN20" si="3078">GPM12*GPI12</f>
        <v>#DIV/0!</v>
      </c>
      <c r="GPO12" s="5" t="e">
        <f t="shared" ref="GPO12:GPO20" si="3079">GPP12*GPI12</f>
        <v>#DIV/0!</v>
      </c>
      <c r="GPP12" t="e">
        <f t="shared" ref="GPP12:GPP20" si="3080">GPK12-GPQ12</f>
        <v>#DIV/0!</v>
      </c>
      <c r="GPQ12" t="e">
        <f t="shared" ref="GPQ12:GPQ20" si="3081">ROUND((GPN12-GPL12)/GPI12/100,0)*100*2</f>
        <v>#DIV/0!</v>
      </c>
      <c r="GPR12" s="5" t="e">
        <f t="shared" ref="GPR12:GPR20" si="3082">GPQ12*GPI12</f>
        <v>#DIV/0!</v>
      </c>
      <c r="GPS12" s="5" t="e">
        <f t="shared" ref="GPS12:GPS20" si="3083">GPN12-GPL12</f>
        <v>#DIV/0!</v>
      </c>
      <c r="GPT12" s="35" t="e">
        <f t="shared" ref="GPT12:GPT20" si="3084">(GPN12-GPL12)/GPL12</f>
        <v>#DIV/0!</v>
      </c>
      <c r="GPU12" s="9">
        <v>7</v>
      </c>
      <c r="GPV12" s="10" t="s">
        <v>17</v>
      </c>
      <c r="GPW12" s="5">
        <f>GPW9-GQK$2</f>
        <v>0</v>
      </c>
      <c r="GPX12" s="12">
        <f>GPW12*GPX$2</f>
        <v>0</v>
      </c>
      <c r="GPY12" s="12">
        <f>GPX9</f>
        <v>0</v>
      </c>
      <c r="GPZ12" s="9">
        <f>GPZ$2*POWER((1+GQL$2),GPU12)</f>
        <v>0</v>
      </c>
      <c r="GQA12" s="14" t="e">
        <f t="shared" ref="GQA12:GQA20" si="3085">ROUND(GPZ12/GPX12/100,0)*100</f>
        <v>#DIV/0!</v>
      </c>
      <c r="GQB12" s="5" t="e">
        <f t="shared" ref="GQB12:GQB20" si="3086">GPX12*GQA12</f>
        <v>#DIV/0!</v>
      </c>
      <c r="GQC12" t="e">
        <f t="shared" ref="GQC12:GQC20" si="3087">GQA12</f>
        <v>#DIV/0!</v>
      </c>
      <c r="GQD12" s="5" t="e">
        <f t="shared" ref="GQD12:GQD20" si="3088">GQC12*GPY12</f>
        <v>#DIV/0!</v>
      </c>
      <c r="GQE12" s="5" t="e">
        <f t="shared" ref="GQE12:GQE20" si="3089">GQF12*GPY12</f>
        <v>#DIV/0!</v>
      </c>
      <c r="GQF12" t="e">
        <f t="shared" ref="GQF12:GQF20" si="3090">GQA12-GQG12</f>
        <v>#DIV/0!</v>
      </c>
      <c r="GQG12" t="e">
        <f t="shared" ref="GQG12:GQG20" si="3091">ROUND((GQD12-GQB12)/GPY12/100,0)*100*2</f>
        <v>#DIV/0!</v>
      </c>
      <c r="GQH12" s="5" t="e">
        <f t="shared" ref="GQH12:GQH20" si="3092">GQG12*GPY12</f>
        <v>#DIV/0!</v>
      </c>
      <c r="GQI12" s="5" t="e">
        <f t="shared" ref="GQI12:GQI20" si="3093">GQD12-GQB12</f>
        <v>#DIV/0!</v>
      </c>
      <c r="GQJ12" s="35" t="e">
        <f t="shared" ref="GQJ12:GQJ20" si="3094">(GQD12-GQB12)/GQB12</f>
        <v>#DIV/0!</v>
      </c>
      <c r="GQK12" s="9">
        <v>7</v>
      </c>
      <c r="GQL12" s="10" t="s">
        <v>17</v>
      </c>
      <c r="GQM12" s="5">
        <f>GQM9-GRA$2</f>
        <v>0</v>
      </c>
      <c r="GQN12" s="12">
        <f>GQM12*GQN$2</f>
        <v>0</v>
      </c>
      <c r="GQO12" s="12">
        <f>GQN9</f>
        <v>0</v>
      </c>
      <c r="GQP12" s="9">
        <f>GQP$2*POWER((1+GRB$2),GQK12)</f>
        <v>0</v>
      </c>
      <c r="GQQ12" s="14" t="e">
        <f t="shared" ref="GQQ12:GQQ20" si="3095">ROUND(GQP12/GQN12/100,0)*100</f>
        <v>#DIV/0!</v>
      </c>
      <c r="GQR12" s="5" t="e">
        <f t="shared" ref="GQR12:GQR20" si="3096">GQN12*GQQ12</f>
        <v>#DIV/0!</v>
      </c>
      <c r="GQS12" t="e">
        <f t="shared" ref="GQS12:GQS20" si="3097">GQQ12</f>
        <v>#DIV/0!</v>
      </c>
      <c r="GQT12" s="5" t="e">
        <f t="shared" ref="GQT12:GQT20" si="3098">GQS12*GQO12</f>
        <v>#DIV/0!</v>
      </c>
      <c r="GQU12" s="5" t="e">
        <f t="shared" ref="GQU12:GQU20" si="3099">GQV12*GQO12</f>
        <v>#DIV/0!</v>
      </c>
      <c r="GQV12" t="e">
        <f t="shared" ref="GQV12:GQV20" si="3100">GQQ12-GQW12</f>
        <v>#DIV/0!</v>
      </c>
      <c r="GQW12" t="e">
        <f t="shared" ref="GQW12:GQW20" si="3101">ROUND((GQT12-GQR12)/GQO12/100,0)*100*2</f>
        <v>#DIV/0!</v>
      </c>
      <c r="GQX12" s="5" t="e">
        <f t="shared" ref="GQX12:GQX20" si="3102">GQW12*GQO12</f>
        <v>#DIV/0!</v>
      </c>
      <c r="GQY12" s="5" t="e">
        <f t="shared" ref="GQY12:GQY20" si="3103">GQT12-GQR12</f>
        <v>#DIV/0!</v>
      </c>
      <c r="GQZ12" s="35" t="e">
        <f t="shared" ref="GQZ12:GQZ20" si="3104">(GQT12-GQR12)/GQR12</f>
        <v>#DIV/0!</v>
      </c>
      <c r="GRA12" s="9">
        <v>7</v>
      </c>
      <c r="GRB12" s="10" t="s">
        <v>17</v>
      </c>
      <c r="GRC12" s="5">
        <f>GRC9-GRQ$2</f>
        <v>0</v>
      </c>
      <c r="GRD12" s="12">
        <f>GRC12*GRD$2</f>
        <v>0</v>
      </c>
      <c r="GRE12" s="12">
        <f>GRD9</f>
        <v>0</v>
      </c>
      <c r="GRF12" s="9">
        <f>GRF$2*POWER((1+GRR$2),GRA12)</f>
        <v>0</v>
      </c>
      <c r="GRG12" s="14" t="e">
        <f t="shared" ref="GRG12:GRG20" si="3105">ROUND(GRF12/GRD12/100,0)*100</f>
        <v>#DIV/0!</v>
      </c>
      <c r="GRH12" s="5" t="e">
        <f t="shared" ref="GRH12:GRH20" si="3106">GRD12*GRG12</f>
        <v>#DIV/0!</v>
      </c>
      <c r="GRI12" t="e">
        <f t="shared" ref="GRI12:GRI20" si="3107">GRG12</f>
        <v>#DIV/0!</v>
      </c>
      <c r="GRJ12" s="5" t="e">
        <f t="shared" ref="GRJ12:GRJ20" si="3108">GRI12*GRE12</f>
        <v>#DIV/0!</v>
      </c>
      <c r="GRK12" s="5" t="e">
        <f t="shared" ref="GRK12:GRK20" si="3109">GRL12*GRE12</f>
        <v>#DIV/0!</v>
      </c>
      <c r="GRL12" t="e">
        <f t="shared" ref="GRL12:GRL20" si="3110">GRG12-GRM12</f>
        <v>#DIV/0!</v>
      </c>
      <c r="GRM12" t="e">
        <f t="shared" ref="GRM12:GRM20" si="3111">ROUND((GRJ12-GRH12)/GRE12/100,0)*100*2</f>
        <v>#DIV/0!</v>
      </c>
      <c r="GRN12" s="5" t="e">
        <f t="shared" ref="GRN12:GRN20" si="3112">GRM12*GRE12</f>
        <v>#DIV/0!</v>
      </c>
      <c r="GRO12" s="5" t="e">
        <f t="shared" ref="GRO12:GRO20" si="3113">GRJ12-GRH12</f>
        <v>#DIV/0!</v>
      </c>
      <c r="GRP12" s="35" t="e">
        <f t="shared" ref="GRP12:GRP20" si="3114">(GRJ12-GRH12)/GRH12</f>
        <v>#DIV/0!</v>
      </c>
      <c r="GRQ12" s="9">
        <v>7</v>
      </c>
      <c r="GRR12" s="10" t="s">
        <v>17</v>
      </c>
      <c r="GRS12" s="5">
        <f>GRS9-GSG$2</f>
        <v>0</v>
      </c>
      <c r="GRT12" s="12">
        <f>GRS12*GRT$2</f>
        <v>0</v>
      </c>
      <c r="GRU12" s="12">
        <f>GRT9</f>
        <v>0</v>
      </c>
      <c r="GRV12" s="9">
        <f>GRV$2*POWER((1+GSH$2),GRQ12)</f>
        <v>0</v>
      </c>
      <c r="GRW12" s="14" t="e">
        <f t="shared" ref="GRW12:GRW20" si="3115">ROUND(GRV12/GRT12/100,0)*100</f>
        <v>#DIV/0!</v>
      </c>
      <c r="GRX12" s="5" t="e">
        <f t="shared" ref="GRX12:GRX20" si="3116">GRT12*GRW12</f>
        <v>#DIV/0!</v>
      </c>
      <c r="GRY12" t="e">
        <f t="shared" ref="GRY12:GRY20" si="3117">GRW12</f>
        <v>#DIV/0!</v>
      </c>
      <c r="GRZ12" s="5" t="e">
        <f t="shared" ref="GRZ12:GRZ20" si="3118">GRY12*GRU12</f>
        <v>#DIV/0!</v>
      </c>
      <c r="GSA12" s="5" t="e">
        <f t="shared" ref="GSA12:GSA20" si="3119">GSB12*GRU12</f>
        <v>#DIV/0!</v>
      </c>
      <c r="GSB12" t="e">
        <f t="shared" ref="GSB12:GSB20" si="3120">GRW12-GSC12</f>
        <v>#DIV/0!</v>
      </c>
      <c r="GSC12" t="e">
        <f t="shared" ref="GSC12:GSC20" si="3121">ROUND((GRZ12-GRX12)/GRU12/100,0)*100*2</f>
        <v>#DIV/0!</v>
      </c>
      <c r="GSD12" s="5" t="e">
        <f t="shared" ref="GSD12:GSD20" si="3122">GSC12*GRU12</f>
        <v>#DIV/0!</v>
      </c>
      <c r="GSE12" s="5" t="e">
        <f t="shared" ref="GSE12:GSE20" si="3123">GRZ12-GRX12</f>
        <v>#DIV/0!</v>
      </c>
      <c r="GSF12" s="35" t="e">
        <f t="shared" ref="GSF12:GSF20" si="3124">(GRZ12-GRX12)/GRX12</f>
        <v>#DIV/0!</v>
      </c>
      <c r="GSG12" s="9">
        <v>7</v>
      </c>
      <c r="GSH12" s="10" t="s">
        <v>17</v>
      </c>
      <c r="GSI12" s="5">
        <f>GSI9-GSW$2</f>
        <v>0</v>
      </c>
      <c r="GSJ12" s="12">
        <f>GSI12*GSJ$2</f>
        <v>0</v>
      </c>
      <c r="GSK12" s="12">
        <f>GSJ9</f>
        <v>0</v>
      </c>
      <c r="GSL12" s="9">
        <f>GSL$2*POWER((1+GSX$2),GSG12)</f>
        <v>0</v>
      </c>
      <c r="GSM12" s="14" t="e">
        <f t="shared" ref="GSM12:GSM20" si="3125">ROUND(GSL12/GSJ12/100,0)*100</f>
        <v>#DIV/0!</v>
      </c>
      <c r="GSN12" s="5" t="e">
        <f t="shared" ref="GSN12:GSN20" si="3126">GSJ12*GSM12</f>
        <v>#DIV/0!</v>
      </c>
      <c r="GSO12" t="e">
        <f t="shared" ref="GSO12:GSO20" si="3127">GSM12</f>
        <v>#DIV/0!</v>
      </c>
      <c r="GSP12" s="5" t="e">
        <f t="shared" ref="GSP12:GSP20" si="3128">GSO12*GSK12</f>
        <v>#DIV/0!</v>
      </c>
      <c r="GSQ12" s="5" t="e">
        <f t="shared" ref="GSQ12:GSQ20" si="3129">GSR12*GSK12</f>
        <v>#DIV/0!</v>
      </c>
      <c r="GSR12" t="e">
        <f t="shared" ref="GSR12:GSR20" si="3130">GSM12-GSS12</f>
        <v>#DIV/0!</v>
      </c>
      <c r="GSS12" t="e">
        <f t="shared" ref="GSS12:GSS20" si="3131">ROUND((GSP12-GSN12)/GSK12/100,0)*100*2</f>
        <v>#DIV/0!</v>
      </c>
      <c r="GST12" s="5" t="e">
        <f t="shared" ref="GST12:GST20" si="3132">GSS12*GSK12</f>
        <v>#DIV/0!</v>
      </c>
      <c r="GSU12" s="5" t="e">
        <f t="shared" ref="GSU12:GSU20" si="3133">GSP12-GSN12</f>
        <v>#DIV/0!</v>
      </c>
      <c r="GSV12" s="35" t="e">
        <f t="shared" ref="GSV12:GSV20" si="3134">(GSP12-GSN12)/GSN12</f>
        <v>#DIV/0!</v>
      </c>
      <c r="GSW12" s="9">
        <v>7</v>
      </c>
      <c r="GSX12" s="10" t="s">
        <v>17</v>
      </c>
      <c r="GSY12" s="5">
        <f>GSY9-GTM$2</f>
        <v>0</v>
      </c>
      <c r="GSZ12" s="12">
        <f>GSY12*GSZ$2</f>
        <v>0</v>
      </c>
      <c r="GTA12" s="12">
        <f>GSZ9</f>
        <v>0</v>
      </c>
      <c r="GTB12" s="9">
        <f>GTB$2*POWER((1+GTN$2),GSW12)</f>
        <v>0</v>
      </c>
      <c r="GTC12" s="14" t="e">
        <f t="shared" ref="GTC12:GTC20" si="3135">ROUND(GTB12/GSZ12/100,0)*100</f>
        <v>#DIV/0!</v>
      </c>
      <c r="GTD12" s="5" t="e">
        <f t="shared" ref="GTD12:GTD20" si="3136">GSZ12*GTC12</f>
        <v>#DIV/0!</v>
      </c>
      <c r="GTE12" t="e">
        <f t="shared" ref="GTE12:GTE20" si="3137">GTC12</f>
        <v>#DIV/0!</v>
      </c>
      <c r="GTF12" s="5" t="e">
        <f t="shared" ref="GTF12:GTF20" si="3138">GTE12*GTA12</f>
        <v>#DIV/0!</v>
      </c>
      <c r="GTG12" s="5" t="e">
        <f t="shared" ref="GTG12:GTG20" si="3139">GTH12*GTA12</f>
        <v>#DIV/0!</v>
      </c>
      <c r="GTH12" t="e">
        <f t="shared" ref="GTH12:GTH20" si="3140">GTC12-GTI12</f>
        <v>#DIV/0!</v>
      </c>
      <c r="GTI12" t="e">
        <f t="shared" ref="GTI12:GTI20" si="3141">ROUND((GTF12-GTD12)/GTA12/100,0)*100*2</f>
        <v>#DIV/0!</v>
      </c>
      <c r="GTJ12" s="5" t="e">
        <f t="shared" ref="GTJ12:GTJ20" si="3142">GTI12*GTA12</f>
        <v>#DIV/0!</v>
      </c>
      <c r="GTK12" s="5" t="e">
        <f t="shared" ref="GTK12:GTK20" si="3143">GTF12-GTD12</f>
        <v>#DIV/0!</v>
      </c>
      <c r="GTL12" s="35" t="e">
        <f t="shared" ref="GTL12:GTL20" si="3144">(GTF12-GTD12)/GTD12</f>
        <v>#DIV/0!</v>
      </c>
      <c r="GTM12" s="9">
        <v>7</v>
      </c>
      <c r="GTN12" s="10" t="s">
        <v>17</v>
      </c>
      <c r="GTO12" s="5">
        <f>GTO9-GUC$2</f>
        <v>0</v>
      </c>
      <c r="GTP12" s="12">
        <f>GTO12*GTP$2</f>
        <v>0</v>
      </c>
      <c r="GTQ12" s="12">
        <f>GTP9</f>
        <v>0</v>
      </c>
      <c r="GTR12" s="9">
        <f>GTR$2*POWER((1+GUD$2),GTM12)</f>
        <v>0</v>
      </c>
      <c r="GTS12" s="14" t="e">
        <f t="shared" ref="GTS12:GTS20" si="3145">ROUND(GTR12/GTP12/100,0)*100</f>
        <v>#DIV/0!</v>
      </c>
      <c r="GTT12" s="5" t="e">
        <f t="shared" ref="GTT12:GTT20" si="3146">GTP12*GTS12</f>
        <v>#DIV/0!</v>
      </c>
      <c r="GTU12" t="e">
        <f t="shared" ref="GTU12:GTU20" si="3147">GTS12</f>
        <v>#DIV/0!</v>
      </c>
      <c r="GTV12" s="5" t="e">
        <f t="shared" ref="GTV12:GTV20" si="3148">GTU12*GTQ12</f>
        <v>#DIV/0!</v>
      </c>
      <c r="GTW12" s="5" t="e">
        <f t="shared" ref="GTW12:GTW20" si="3149">GTX12*GTQ12</f>
        <v>#DIV/0!</v>
      </c>
      <c r="GTX12" t="e">
        <f t="shared" ref="GTX12:GTX20" si="3150">GTS12-GTY12</f>
        <v>#DIV/0!</v>
      </c>
      <c r="GTY12" t="e">
        <f t="shared" ref="GTY12:GTY20" si="3151">ROUND((GTV12-GTT12)/GTQ12/100,0)*100*2</f>
        <v>#DIV/0!</v>
      </c>
      <c r="GTZ12" s="5" t="e">
        <f t="shared" ref="GTZ12:GTZ20" si="3152">GTY12*GTQ12</f>
        <v>#DIV/0!</v>
      </c>
      <c r="GUA12" s="5" t="e">
        <f t="shared" ref="GUA12:GUA20" si="3153">GTV12-GTT12</f>
        <v>#DIV/0!</v>
      </c>
      <c r="GUB12" s="35" t="e">
        <f t="shared" ref="GUB12:GUB20" si="3154">(GTV12-GTT12)/GTT12</f>
        <v>#DIV/0!</v>
      </c>
      <c r="GUC12" s="9">
        <v>7</v>
      </c>
      <c r="GUD12" s="10" t="s">
        <v>17</v>
      </c>
      <c r="GUE12" s="5">
        <f>GUE9-GUS$2</f>
        <v>0</v>
      </c>
      <c r="GUF12" s="12">
        <f>GUE12*GUF$2</f>
        <v>0</v>
      </c>
      <c r="GUG12" s="12">
        <f>GUF9</f>
        <v>0</v>
      </c>
      <c r="GUH12" s="9">
        <f>GUH$2*POWER((1+GUT$2),GUC12)</f>
        <v>0</v>
      </c>
      <c r="GUI12" s="14" t="e">
        <f t="shared" ref="GUI12:GUI20" si="3155">ROUND(GUH12/GUF12/100,0)*100</f>
        <v>#DIV/0!</v>
      </c>
      <c r="GUJ12" s="5" t="e">
        <f t="shared" ref="GUJ12:GUJ20" si="3156">GUF12*GUI12</f>
        <v>#DIV/0!</v>
      </c>
      <c r="GUK12" t="e">
        <f t="shared" ref="GUK12:GUK20" si="3157">GUI12</f>
        <v>#DIV/0!</v>
      </c>
      <c r="GUL12" s="5" t="e">
        <f t="shared" ref="GUL12:GUL20" si="3158">GUK12*GUG12</f>
        <v>#DIV/0!</v>
      </c>
      <c r="GUM12" s="5" t="e">
        <f t="shared" ref="GUM12:GUM20" si="3159">GUN12*GUG12</f>
        <v>#DIV/0!</v>
      </c>
      <c r="GUN12" t="e">
        <f t="shared" ref="GUN12:GUN20" si="3160">GUI12-GUO12</f>
        <v>#DIV/0!</v>
      </c>
      <c r="GUO12" t="e">
        <f t="shared" ref="GUO12:GUO20" si="3161">ROUND((GUL12-GUJ12)/GUG12/100,0)*100*2</f>
        <v>#DIV/0!</v>
      </c>
      <c r="GUP12" s="5" t="e">
        <f t="shared" ref="GUP12:GUP20" si="3162">GUO12*GUG12</f>
        <v>#DIV/0!</v>
      </c>
      <c r="GUQ12" s="5" t="e">
        <f t="shared" ref="GUQ12:GUQ20" si="3163">GUL12-GUJ12</f>
        <v>#DIV/0!</v>
      </c>
      <c r="GUR12" s="35" t="e">
        <f t="shared" ref="GUR12:GUR20" si="3164">(GUL12-GUJ12)/GUJ12</f>
        <v>#DIV/0!</v>
      </c>
      <c r="GUS12" s="9">
        <v>7</v>
      </c>
      <c r="GUT12" s="10" t="s">
        <v>17</v>
      </c>
      <c r="GUU12" s="5">
        <f>GUU9-GVI$2</f>
        <v>0</v>
      </c>
      <c r="GUV12" s="12">
        <f>GUU12*GUV$2</f>
        <v>0</v>
      </c>
      <c r="GUW12" s="12">
        <f>GUV9</f>
        <v>0</v>
      </c>
      <c r="GUX12" s="9">
        <f>GUX$2*POWER((1+GVJ$2),GUS12)</f>
        <v>0</v>
      </c>
      <c r="GUY12" s="14" t="e">
        <f t="shared" ref="GUY12:GUY20" si="3165">ROUND(GUX12/GUV12/100,0)*100</f>
        <v>#DIV/0!</v>
      </c>
      <c r="GUZ12" s="5" t="e">
        <f t="shared" ref="GUZ12:GUZ20" si="3166">GUV12*GUY12</f>
        <v>#DIV/0!</v>
      </c>
      <c r="GVA12" t="e">
        <f t="shared" ref="GVA12:GVA20" si="3167">GUY12</f>
        <v>#DIV/0!</v>
      </c>
      <c r="GVB12" s="5" t="e">
        <f t="shared" ref="GVB12:GVB20" si="3168">GVA12*GUW12</f>
        <v>#DIV/0!</v>
      </c>
      <c r="GVC12" s="5" t="e">
        <f t="shared" ref="GVC12:GVC20" si="3169">GVD12*GUW12</f>
        <v>#DIV/0!</v>
      </c>
      <c r="GVD12" t="e">
        <f t="shared" ref="GVD12:GVD20" si="3170">GUY12-GVE12</f>
        <v>#DIV/0!</v>
      </c>
      <c r="GVE12" t="e">
        <f t="shared" ref="GVE12:GVE20" si="3171">ROUND((GVB12-GUZ12)/GUW12/100,0)*100*2</f>
        <v>#DIV/0!</v>
      </c>
      <c r="GVF12" s="5" t="e">
        <f t="shared" ref="GVF12:GVF20" si="3172">GVE12*GUW12</f>
        <v>#DIV/0!</v>
      </c>
      <c r="GVG12" s="5" t="e">
        <f t="shared" ref="GVG12:GVG20" si="3173">GVB12-GUZ12</f>
        <v>#DIV/0!</v>
      </c>
      <c r="GVH12" s="35" t="e">
        <f t="shared" ref="GVH12:GVH20" si="3174">(GVB12-GUZ12)/GUZ12</f>
        <v>#DIV/0!</v>
      </c>
      <c r="GVI12" s="9">
        <v>7</v>
      </c>
      <c r="GVJ12" s="10" t="s">
        <v>17</v>
      </c>
      <c r="GVK12" s="5">
        <f>GVK9-GVY$2</f>
        <v>0</v>
      </c>
      <c r="GVL12" s="12">
        <f>GVK12*GVL$2</f>
        <v>0</v>
      </c>
      <c r="GVM12" s="12">
        <f>GVL9</f>
        <v>0</v>
      </c>
      <c r="GVN12" s="9">
        <f>GVN$2*POWER((1+GVZ$2),GVI12)</f>
        <v>0</v>
      </c>
      <c r="GVO12" s="14" t="e">
        <f t="shared" ref="GVO12:GVO20" si="3175">ROUND(GVN12/GVL12/100,0)*100</f>
        <v>#DIV/0!</v>
      </c>
      <c r="GVP12" s="5" t="e">
        <f t="shared" ref="GVP12:GVP20" si="3176">GVL12*GVO12</f>
        <v>#DIV/0!</v>
      </c>
      <c r="GVQ12" t="e">
        <f t="shared" ref="GVQ12:GVQ20" si="3177">GVO12</f>
        <v>#DIV/0!</v>
      </c>
      <c r="GVR12" s="5" t="e">
        <f t="shared" ref="GVR12:GVR20" si="3178">GVQ12*GVM12</f>
        <v>#DIV/0!</v>
      </c>
      <c r="GVS12" s="5" t="e">
        <f t="shared" ref="GVS12:GVS20" si="3179">GVT12*GVM12</f>
        <v>#DIV/0!</v>
      </c>
      <c r="GVT12" t="e">
        <f t="shared" ref="GVT12:GVT20" si="3180">GVO12-GVU12</f>
        <v>#DIV/0!</v>
      </c>
      <c r="GVU12" t="e">
        <f t="shared" ref="GVU12:GVU20" si="3181">ROUND((GVR12-GVP12)/GVM12/100,0)*100*2</f>
        <v>#DIV/0!</v>
      </c>
      <c r="GVV12" s="5" t="e">
        <f t="shared" ref="GVV12:GVV20" si="3182">GVU12*GVM12</f>
        <v>#DIV/0!</v>
      </c>
      <c r="GVW12" s="5" t="e">
        <f t="shared" ref="GVW12:GVW20" si="3183">GVR12-GVP12</f>
        <v>#DIV/0!</v>
      </c>
      <c r="GVX12" s="35" t="e">
        <f t="shared" ref="GVX12:GVX20" si="3184">(GVR12-GVP12)/GVP12</f>
        <v>#DIV/0!</v>
      </c>
      <c r="GVY12" s="9">
        <v>7</v>
      </c>
      <c r="GVZ12" s="10" t="s">
        <v>17</v>
      </c>
      <c r="GWA12" s="5">
        <f>GWA9-GWO$2</f>
        <v>0</v>
      </c>
      <c r="GWB12" s="12">
        <f>GWA12*GWB$2</f>
        <v>0</v>
      </c>
      <c r="GWC12" s="12">
        <f>GWB9</f>
        <v>0</v>
      </c>
      <c r="GWD12" s="9">
        <f>GWD$2*POWER((1+GWP$2),GVY12)</f>
        <v>0</v>
      </c>
      <c r="GWE12" s="14" t="e">
        <f t="shared" ref="GWE12:GWE20" si="3185">ROUND(GWD12/GWB12/100,0)*100</f>
        <v>#DIV/0!</v>
      </c>
      <c r="GWF12" s="5" t="e">
        <f t="shared" ref="GWF12:GWF20" si="3186">GWB12*GWE12</f>
        <v>#DIV/0!</v>
      </c>
      <c r="GWG12" t="e">
        <f t="shared" ref="GWG12:GWG20" si="3187">GWE12</f>
        <v>#DIV/0!</v>
      </c>
      <c r="GWH12" s="5" t="e">
        <f t="shared" ref="GWH12:GWH20" si="3188">GWG12*GWC12</f>
        <v>#DIV/0!</v>
      </c>
      <c r="GWI12" s="5" t="e">
        <f t="shared" ref="GWI12:GWI20" si="3189">GWJ12*GWC12</f>
        <v>#DIV/0!</v>
      </c>
      <c r="GWJ12" t="e">
        <f t="shared" ref="GWJ12:GWJ20" si="3190">GWE12-GWK12</f>
        <v>#DIV/0!</v>
      </c>
      <c r="GWK12" t="e">
        <f t="shared" ref="GWK12:GWK20" si="3191">ROUND((GWH12-GWF12)/GWC12/100,0)*100*2</f>
        <v>#DIV/0!</v>
      </c>
      <c r="GWL12" s="5" t="e">
        <f t="shared" ref="GWL12:GWL20" si="3192">GWK12*GWC12</f>
        <v>#DIV/0!</v>
      </c>
      <c r="GWM12" s="5" t="e">
        <f t="shared" ref="GWM12:GWM20" si="3193">GWH12-GWF12</f>
        <v>#DIV/0!</v>
      </c>
      <c r="GWN12" s="35" t="e">
        <f t="shared" ref="GWN12:GWN20" si="3194">(GWH12-GWF12)/GWF12</f>
        <v>#DIV/0!</v>
      </c>
      <c r="GWO12" s="9">
        <v>7</v>
      </c>
      <c r="GWP12" s="10" t="s">
        <v>17</v>
      </c>
      <c r="GWQ12" s="5">
        <f>GWQ9-GXE$2</f>
        <v>0</v>
      </c>
      <c r="GWR12" s="12">
        <f>GWQ12*GWR$2</f>
        <v>0</v>
      </c>
      <c r="GWS12" s="12">
        <f>GWR9</f>
        <v>0</v>
      </c>
      <c r="GWT12" s="9">
        <f>GWT$2*POWER((1+GXF$2),GWO12)</f>
        <v>0</v>
      </c>
      <c r="GWU12" s="14" t="e">
        <f t="shared" ref="GWU12:GWU20" si="3195">ROUND(GWT12/GWR12/100,0)*100</f>
        <v>#DIV/0!</v>
      </c>
      <c r="GWV12" s="5" t="e">
        <f t="shared" ref="GWV12:GWV20" si="3196">GWR12*GWU12</f>
        <v>#DIV/0!</v>
      </c>
      <c r="GWW12" t="e">
        <f t="shared" ref="GWW12:GWW20" si="3197">GWU12</f>
        <v>#DIV/0!</v>
      </c>
      <c r="GWX12" s="5" t="e">
        <f t="shared" ref="GWX12:GWX20" si="3198">GWW12*GWS12</f>
        <v>#DIV/0!</v>
      </c>
      <c r="GWY12" s="5" t="e">
        <f t="shared" ref="GWY12:GWY20" si="3199">GWZ12*GWS12</f>
        <v>#DIV/0!</v>
      </c>
      <c r="GWZ12" t="e">
        <f t="shared" ref="GWZ12:GWZ20" si="3200">GWU12-GXA12</f>
        <v>#DIV/0!</v>
      </c>
      <c r="GXA12" t="e">
        <f t="shared" ref="GXA12:GXA20" si="3201">ROUND((GWX12-GWV12)/GWS12/100,0)*100*2</f>
        <v>#DIV/0!</v>
      </c>
      <c r="GXB12" s="5" t="e">
        <f t="shared" ref="GXB12:GXB20" si="3202">GXA12*GWS12</f>
        <v>#DIV/0!</v>
      </c>
      <c r="GXC12" s="5" t="e">
        <f t="shared" ref="GXC12:GXC20" si="3203">GWX12-GWV12</f>
        <v>#DIV/0!</v>
      </c>
      <c r="GXD12" s="35" t="e">
        <f t="shared" ref="GXD12:GXD20" si="3204">(GWX12-GWV12)/GWV12</f>
        <v>#DIV/0!</v>
      </c>
      <c r="GXE12" s="9">
        <v>7</v>
      </c>
      <c r="GXF12" s="10" t="s">
        <v>17</v>
      </c>
      <c r="GXG12" s="5">
        <f>GXG9-GXU$2</f>
        <v>0</v>
      </c>
      <c r="GXH12" s="12">
        <f>GXG12*GXH$2</f>
        <v>0</v>
      </c>
      <c r="GXI12" s="12">
        <f>GXH9</f>
        <v>0</v>
      </c>
      <c r="GXJ12" s="9">
        <f>GXJ$2*POWER((1+GXV$2),GXE12)</f>
        <v>0</v>
      </c>
      <c r="GXK12" s="14" t="e">
        <f t="shared" ref="GXK12:GXK20" si="3205">ROUND(GXJ12/GXH12/100,0)*100</f>
        <v>#DIV/0!</v>
      </c>
      <c r="GXL12" s="5" t="e">
        <f t="shared" ref="GXL12:GXL20" si="3206">GXH12*GXK12</f>
        <v>#DIV/0!</v>
      </c>
      <c r="GXM12" t="e">
        <f t="shared" ref="GXM12:GXM20" si="3207">GXK12</f>
        <v>#DIV/0!</v>
      </c>
      <c r="GXN12" s="5" t="e">
        <f t="shared" ref="GXN12:GXN20" si="3208">GXM12*GXI12</f>
        <v>#DIV/0!</v>
      </c>
      <c r="GXO12" s="5" t="e">
        <f t="shared" ref="GXO12:GXO20" si="3209">GXP12*GXI12</f>
        <v>#DIV/0!</v>
      </c>
      <c r="GXP12" t="e">
        <f t="shared" ref="GXP12:GXP20" si="3210">GXK12-GXQ12</f>
        <v>#DIV/0!</v>
      </c>
      <c r="GXQ12" t="e">
        <f t="shared" ref="GXQ12:GXQ20" si="3211">ROUND((GXN12-GXL12)/GXI12/100,0)*100*2</f>
        <v>#DIV/0!</v>
      </c>
      <c r="GXR12" s="5" t="e">
        <f t="shared" ref="GXR12:GXR20" si="3212">GXQ12*GXI12</f>
        <v>#DIV/0!</v>
      </c>
      <c r="GXS12" s="5" t="e">
        <f t="shared" ref="GXS12:GXS20" si="3213">GXN12-GXL12</f>
        <v>#DIV/0!</v>
      </c>
      <c r="GXT12" s="35" t="e">
        <f t="shared" ref="GXT12:GXT20" si="3214">(GXN12-GXL12)/GXL12</f>
        <v>#DIV/0!</v>
      </c>
      <c r="GXU12" s="9">
        <v>7</v>
      </c>
      <c r="GXV12" s="10" t="s">
        <v>17</v>
      </c>
      <c r="GXW12" s="5">
        <f>GXW9-GYK$2</f>
        <v>0</v>
      </c>
      <c r="GXX12" s="12">
        <f>GXW12*GXX$2</f>
        <v>0</v>
      </c>
      <c r="GXY12" s="12">
        <f>GXX9</f>
        <v>0</v>
      </c>
      <c r="GXZ12" s="9">
        <f>GXZ$2*POWER((1+GYL$2),GXU12)</f>
        <v>0</v>
      </c>
      <c r="GYA12" s="14" t="e">
        <f t="shared" ref="GYA12:GYA20" si="3215">ROUND(GXZ12/GXX12/100,0)*100</f>
        <v>#DIV/0!</v>
      </c>
      <c r="GYB12" s="5" t="e">
        <f t="shared" ref="GYB12:GYB20" si="3216">GXX12*GYA12</f>
        <v>#DIV/0!</v>
      </c>
      <c r="GYC12" t="e">
        <f t="shared" ref="GYC12:GYC20" si="3217">GYA12</f>
        <v>#DIV/0!</v>
      </c>
      <c r="GYD12" s="5" t="e">
        <f t="shared" ref="GYD12:GYD20" si="3218">GYC12*GXY12</f>
        <v>#DIV/0!</v>
      </c>
      <c r="GYE12" s="5" t="e">
        <f t="shared" ref="GYE12:GYE20" si="3219">GYF12*GXY12</f>
        <v>#DIV/0!</v>
      </c>
      <c r="GYF12" t="e">
        <f t="shared" ref="GYF12:GYF20" si="3220">GYA12-GYG12</f>
        <v>#DIV/0!</v>
      </c>
      <c r="GYG12" t="e">
        <f t="shared" ref="GYG12:GYG20" si="3221">ROUND((GYD12-GYB12)/GXY12/100,0)*100*2</f>
        <v>#DIV/0!</v>
      </c>
      <c r="GYH12" s="5" t="e">
        <f t="shared" ref="GYH12:GYH20" si="3222">GYG12*GXY12</f>
        <v>#DIV/0!</v>
      </c>
      <c r="GYI12" s="5" t="e">
        <f t="shared" ref="GYI12:GYI20" si="3223">GYD12-GYB12</f>
        <v>#DIV/0!</v>
      </c>
      <c r="GYJ12" s="35" t="e">
        <f t="shared" ref="GYJ12:GYJ20" si="3224">(GYD12-GYB12)/GYB12</f>
        <v>#DIV/0!</v>
      </c>
      <c r="GYK12" s="9">
        <v>7</v>
      </c>
      <c r="GYL12" s="10" t="s">
        <v>17</v>
      </c>
      <c r="GYM12" s="5">
        <f>GYM9-GZA$2</f>
        <v>0</v>
      </c>
      <c r="GYN12" s="12">
        <f>GYM12*GYN$2</f>
        <v>0</v>
      </c>
      <c r="GYO12" s="12">
        <f>GYN9</f>
        <v>0</v>
      </c>
      <c r="GYP12" s="9">
        <f>GYP$2*POWER((1+GZB$2),GYK12)</f>
        <v>0</v>
      </c>
      <c r="GYQ12" s="14" t="e">
        <f t="shared" ref="GYQ12:GYQ20" si="3225">ROUND(GYP12/GYN12/100,0)*100</f>
        <v>#DIV/0!</v>
      </c>
      <c r="GYR12" s="5" t="e">
        <f t="shared" ref="GYR12:GYR20" si="3226">GYN12*GYQ12</f>
        <v>#DIV/0!</v>
      </c>
      <c r="GYS12" t="e">
        <f t="shared" ref="GYS12:GYS20" si="3227">GYQ12</f>
        <v>#DIV/0!</v>
      </c>
      <c r="GYT12" s="5" t="e">
        <f t="shared" ref="GYT12:GYT20" si="3228">GYS12*GYO12</f>
        <v>#DIV/0!</v>
      </c>
      <c r="GYU12" s="5" t="e">
        <f t="shared" ref="GYU12:GYU20" si="3229">GYV12*GYO12</f>
        <v>#DIV/0!</v>
      </c>
      <c r="GYV12" t="e">
        <f t="shared" ref="GYV12:GYV20" si="3230">GYQ12-GYW12</f>
        <v>#DIV/0!</v>
      </c>
      <c r="GYW12" t="e">
        <f t="shared" ref="GYW12:GYW20" si="3231">ROUND((GYT12-GYR12)/GYO12/100,0)*100*2</f>
        <v>#DIV/0!</v>
      </c>
      <c r="GYX12" s="5" t="e">
        <f t="shared" ref="GYX12:GYX20" si="3232">GYW12*GYO12</f>
        <v>#DIV/0!</v>
      </c>
      <c r="GYY12" s="5" t="e">
        <f t="shared" ref="GYY12:GYY20" si="3233">GYT12-GYR12</f>
        <v>#DIV/0!</v>
      </c>
      <c r="GYZ12" s="35" t="e">
        <f t="shared" ref="GYZ12:GYZ20" si="3234">(GYT12-GYR12)/GYR12</f>
        <v>#DIV/0!</v>
      </c>
      <c r="GZA12" s="9">
        <v>7</v>
      </c>
      <c r="GZB12" s="10" t="s">
        <v>17</v>
      </c>
      <c r="GZC12" s="5">
        <f>GZC9-GZQ$2</f>
        <v>0</v>
      </c>
      <c r="GZD12" s="12">
        <f>GZC12*GZD$2</f>
        <v>0</v>
      </c>
      <c r="GZE12" s="12">
        <f>GZD9</f>
        <v>0</v>
      </c>
      <c r="GZF12" s="9">
        <f>GZF$2*POWER((1+GZR$2),GZA12)</f>
        <v>0</v>
      </c>
      <c r="GZG12" s="14" t="e">
        <f t="shared" ref="GZG12:GZG20" si="3235">ROUND(GZF12/GZD12/100,0)*100</f>
        <v>#DIV/0!</v>
      </c>
      <c r="GZH12" s="5" t="e">
        <f t="shared" ref="GZH12:GZH20" si="3236">GZD12*GZG12</f>
        <v>#DIV/0!</v>
      </c>
      <c r="GZI12" t="e">
        <f t="shared" ref="GZI12:GZI20" si="3237">GZG12</f>
        <v>#DIV/0!</v>
      </c>
      <c r="GZJ12" s="5" t="e">
        <f t="shared" ref="GZJ12:GZJ20" si="3238">GZI12*GZE12</f>
        <v>#DIV/0!</v>
      </c>
      <c r="GZK12" s="5" t="e">
        <f t="shared" ref="GZK12:GZK20" si="3239">GZL12*GZE12</f>
        <v>#DIV/0!</v>
      </c>
      <c r="GZL12" t="e">
        <f t="shared" ref="GZL12:GZL20" si="3240">GZG12-GZM12</f>
        <v>#DIV/0!</v>
      </c>
      <c r="GZM12" t="e">
        <f t="shared" ref="GZM12:GZM20" si="3241">ROUND((GZJ12-GZH12)/GZE12/100,0)*100*2</f>
        <v>#DIV/0!</v>
      </c>
      <c r="GZN12" s="5" t="e">
        <f t="shared" ref="GZN12:GZN20" si="3242">GZM12*GZE12</f>
        <v>#DIV/0!</v>
      </c>
      <c r="GZO12" s="5" t="e">
        <f t="shared" ref="GZO12:GZO20" si="3243">GZJ12-GZH12</f>
        <v>#DIV/0!</v>
      </c>
      <c r="GZP12" s="35" t="e">
        <f t="shared" ref="GZP12:GZP20" si="3244">(GZJ12-GZH12)/GZH12</f>
        <v>#DIV/0!</v>
      </c>
      <c r="GZQ12" s="9">
        <v>7</v>
      </c>
      <c r="GZR12" s="10" t="s">
        <v>17</v>
      </c>
      <c r="GZS12" s="5">
        <f>GZS9-HAG$2</f>
        <v>0</v>
      </c>
      <c r="GZT12" s="12">
        <f>GZS12*GZT$2</f>
        <v>0</v>
      </c>
      <c r="GZU12" s="12">
        <f>GZT9</f>
        <v>0</v>
      </c>
      <c r="GZV12" s="9">
        <f>GZV$2*POWER((1+HAH$2),GZQ12)</f>
        <v>0</v>
      </c>
      <c r="GZW12" s="14" t="e">
        <f t="shared" ref="GZW12:GZW20" si="3245">ROUND(GZV12/GZT12/100,0)*100</f>
        <v>#DIV/0!</v>
      </c>
      <c r="GZX12" s="5" t="e">
        <f t="shared" ref="GZX12:GZX20" si="3246">GZT12*GZW12</f>
        <v>#DIV/0!</v>
      </c>
      <c r="GZY12" t="e">
        <f t="shared" ref="GZY12:GZY20" si="3247">GZW12</f>
        <v>#DIV/0!</v>
      </c>
      <c r="GZZ12" s="5" t="e">
        <f t="shared" ref="GZZ12:GZZ20" si="3248">GZY12*GZU12</f>
        <v>#DIV/0!</v>
      </c>
      <c r="HAA12" s="5" t="e">
        <f t="shared" ref="HAA12:HAA20" si="3249">HAB12*GZU12</f>
        <v>#DIV/0!</v>
      </c>
      <c r="HAB12" t="e">
        <f t="shared" ref="HAB12:HAB20" si="3250">GZW12-HAC12</f>
        <v>#DIV/0!</v>
      </c>
      <c r="HAC12" t="e">
        <f t="shared" ref="HAC12:HAC20" si="3251">ROUND((GZZ12-GZX12)/GZU12/100,0)*100*2</f>
        <v>#DIV/0!</v>
      </c>
      <c r="HAD12" s="5" t="e">
        <f t="shared" ref="HAD12:HAD20" si="3252">HAC12*GZU12</f>
        <v>#DIV/0!</v>
      </c>
      <c r="HAE12" s="5" t="e">
        <f t="shared" ref="HAE12:HAE20" si="3253">GZZ12-GZX12</f>
        <v>#DIV/0!</v>
      </c>
      <c r="HAF12" s="35" t="e">
        <f t="shared" ref="HAF12:HAF20" si="3254">(GZZ12-GZX12)/GZX12</f>
        <v>#DIV/0!</v>
      </c>
      <c r="HAG12" s="9">
        <v>7</v>
      </c>
      <c r="HAH12" s="10" t="s">
        <v>17</v>
      </c>
      <c r="HAI12" s="5">
        <f>HAI9-HAW$2</f>
        <v>0</v>
      </c>
      <c r="HAJ12" s="12">
        <f>HAI12*HAJ$2</f>
        <v>0</v>
      </c>
      <c r="HAK12" s="12">
        <f>HAJ9</f>
        <v>0</v>
      </c>
      <c r="HAL12" s="9">
        <f>HAL$2*POWER((1+HAX$2),HAG12)</f>
        <v>0</v>
      </c>
      <c r="HAM12" s="14" t="e">
        <f t="shared" ref="HAM12:HAM20" si="3255">ROUND(HAL12/HAJ12/100,0)*100</f>
        <v>#DIV/0!</v>
      </c>
      <c r="HAN12" s="5" t="e">
        <f t="shared" ref="HAN12:HAN20" si="3256">HAJ12*HAM12</f>
        <v>#DIV/0!</v>
      </c>
      <c r="HAO12" t="e">
        <f t="shared" ref="HAO12:HAO20" si="3257">HAM12</f>
        <v>#DIV/0!</v>
      </c>
      <c r="HAP12" s="5" t="e">
        <f t="shared" ref="HAP12:HAP20" si="3258">HAO12*HAK12</f>
        <v>#DIV/0!</v>
      </c>
      <c r="HAQ12" s="5" t="e">
        <f t="shared" ref="HAQ12:HAQ20" si="3259">HAR12*HAK12</f>
        <v>#DIV/0!</v>
      </c>
      <c r="HAR12" t="e">
        <f t="shared" ref="HAR12:HAR20" si="3260">HAM12-HAS12</f>
        <v>#DIV/0!</v>
      </c>
      <c r="HAS12" t="e">
        <f t="shared" ref="HAS12:HAS20" si="3261">ROUND((HAP12-HAN12)/HAK12/100,0)*100*2</f>
        <v>#DIV/0!</v>
      </c>
      <c r="HAT12" s="5" t="e">
        <f t="shared" ref="HAT12:HAT20" si="3262">HAS12*HAK12</f>
        <v>#DIV/0!</v>
      </c>
      <c r="HAU12" s="5" t="e">
        <f t="shared" ref="HAU12:HAU20" si="3263">HAP12-HAN12</f>
        <v>#DIV/0!</v>
      </c>
      <c r="HAV12" s="35" t="e">
        <f t="shared" ref="HAV12:HAV20" si="3264">(HAP12-HAN12)/HAN12</f>
        <v>#DIV/0!</v>
      </c>
      <c r="HAW12" s="9">
        <v>7</v>
      </c>
      <c r="HAX12" s="10" t="s">
        <v>17</v>
      </c>
      <c r="HAY12" s="5">
        <f>HAY9-HBM$2</f>
        <v>0</v>
      </c>
      <c r="HAZ12" s="12">
        <f>HAY12*HAZ$2</f>
        <v>0</v>
      </c>
      <c r="HBA12" s="12">
        <f>HAZ9</f>
        <v>0</v>
      </c>
      <c r="HBB12" s="9">
        <f>HBB$2*POWER((1+HBN$2),HAW12)</f>
        <v>0</v>
      </c>
      <c r="HBC12" s="14" t="e">
        <f t="shared" ref="HBC12:HBC20" si="3265">ROUND(HBB12/HAZ12/100,0)*100</f>
        <v>#DIV/0!</v>
      </c>
      <c r="HBD12" s="5" t="e">
        <f t="shared" ref="HBD12:HBD20" si="3266">HAZ12*HBC12</f>
        <v>#DIV/0!</v>
      </c>
      <c r="HBE12" t="e">
        <f t="shared" ref="HBE12:HBE20" si="3267">HBC12</f>
        <v>#DIV/0!</v>
      </c>
      <c r="HBF12" s="5" t="e">
        <f t="shared" ref="HBF12:HBF20" si="3268">HBE12*HBA12</f>
        <v>#DIV/0!</v>
      </c>
      <c r="HBG12" s="5" t="e">
        <f t="shared" ref="HBG12:HBG20" si="3269">HBH12*HBA12</f>
        <v>#DIV/0!</v>
      </c>
      <c r="HBH12" t="e">
        <f t="shared" ref="HBH12:HBH20" si="3270">HBC12-HBI12</f>
        <v>#DIV/0!</v>
      </c>
      <c r="HBI12" t="e">
        <f t="shared" ref="HBI12:HBI20" si="3271">ROUND((HBF12-HBD12)/HBA12/100,0)*100*2</f>
        <v>#DIV/0!</v>
      </c>
      <c r="HBJ12" s="5" t="e">
        <f t="shared" ref="HBJ12:HBJ20" si="3272">HBI12*HBA12</f>
        <v>#DIV/0!</v>
      </c>
      <c r="HBK12" s="5" t="e">
        <f t="shared" ref="HBK12:HBK20" si="3273">HBF12-HBD12</f>
        <v>#DIV/0!</v>
      </c>
      <c r="HBL12" s="35" t="e">
        <f t="shared" ref="HBL12:HBL20" si="3274">(HBF12-HBD12)/HBD12</f>
        <v>#DIV/0!</v>
      </c>
      <c r="HBM12" s="9">
        <v>7</v>
      </c>
      <c r="HBN12" s="10" t="s">
        <v>17</v>
      </c>
      <c r="HBO12" s="5">
        <f>HBO9-HCC$2</f>
        <v>0</v>
      </c>
      <c r="HBP12" s="12">
        <f>HBO12*HBP$2</f>
        <v>0</v>
      </c>
      <c r="HBQ12" s="12">
        <f>HBP9</f>
        <v>0</v>
      </c>
      <c r="HBR12" s="9">
        <f>HBR$2*POWER((1+HCD$2),HBM12)</f>
        <v>0</v>
      </c>
      <c r="HBS12" s="14" t="e">
        <f t="shared" ref="HBS12:HBS20" si="3275">ROUND(HBR12/HBP12/100,0)*100</f>
        <v>#DIV/0!</v>
      </c>
      <c r="HBT12" s="5" t="e">
        <f t="shared" ref="HBT12:HBT20" si="3276">HBP12*HBS12</f>
        <v>#DIV/0!</v>
      </c>
      <c r="HBU12" t="e">
        <f t="shared" ref="HBU12:HBU20" si="3277">HBS12</f>
        <v>#DIV/0!</v>
      </c>
      <c r="HBV12" s="5" t="e">
        <f t="shared" ref="HBV12:HBV20" si="3278">HBU12*HBQ12</f>
        <v>#DIV/0!</v>
      </c>
      <c r="HBW12" s="5" t="e">
        <f t="shared" ref="HBW12:HBW20" si="3279">HBX12*HBQ12</f>
        <v>#DIV/0!</v>
      </c>
      <c r="HBX12" t="e">
        <f t="shared" ref="HBX12:HBX20" si="3280">HBS12-HBY12</f>
        <v>#DIV/0!</v>
      </c>
      <c r="HBY12" t="e">
        <f t="shared" ref="HBY12:HBY20" si="3281">ROUND((HBV12-HBT12)/HBQ12/100,0)*100*2</f>
        <v>#DIV/0!</v>
      </c>
      <c r="HBZ12" s="5" t="e">
        <f t="shared" ref="HBZ12:HBZ20" si="3282">HBY12*HBQ12</f>
        <v>#DIV/0!</v>
      </c>
      <c r="HCA12" s="5" t="e">
        <f t="shared" ref="HCA12:HCA20" si="3283">HBV12-HBT12</f>
        <v>#DIV/0!</v>
      </c>
      <c r="HCB12" s="35" t="e">
        <f t="shared" ref="HCB12:HCB20" si="3284">(HBV12-HBT12)/HBT12</f>
        <v>#DIV/0!</v>
      </c>
      <c r="HCC12" s="9">
        <v>7</v>
      </c>
      <c r="HCD12" s="10" t="s">
        <v>17</v>
      </c>
      <c r="HCE12" s="5">
        <f>HCE9-HCS$2</f>
        <v>0</v>
      </c>
      <c r="HCF12" s="12">
        <f>HCE12*HCF$2</f>
        <v>0</v>
      </c>
      <c r="HCG12" s="12">
        <f>HCF9</f>
        <v>0</v>
      </c>
      <c r="HCH12" s="9">
        <f>HCH$2*POWER((1+HCT$2),HCC12)</f>
        <v>0</v>
      </c>
      <c r="HCI12" s="14" t="e">
        <f t="shared" ref="HCI12:HCI20" si="3285">ROUND(HCH12/HCF12/100,0)*100</f>
        <v>#DIV/0!</v>
      </c>
      <c r="HCJ12" s="5" t="e">
        <f t="shared" ref="HCJ12:HCJ20" si="3286">HCF12*HCI12</f>
        <v>#DIV/0!</v>
      </c>
      <c r="HCK12" t="e">
        <f t="shared" ref="HCK12:HCK20" si="3287">HCI12</f>
        <v>#DIV/0!</v>
      </c>
      <c r="HCL12" s="5" t="e">
        <f t="shared" ref="HCL12:HCL20" si="3288">HCK12*HCG12</f>
        <v>#DIV/0!</v>
      </c>
      <c r="HCM12" s="5" t="e">
        <f t="shared" ref="HCM12:HCM20" si="3289">HCN12*HCG12</f>
        <v>#DIV/0!</v>
      </c>
      <c r="HCN12" t="e">
        <f t="shared" ref="HCN12:HCN20" si="3290">HCI12-HCO12</f>
        <v>#DIV/0!</v>
      </c>
      <c r="HCO12" t="e">
        <f t="shared" ref="HCO12:HCO20" si="3291">ROUND((HCL12-HCJ12)/HCG12/100,0)*100*2</f>
        <v>#DIV/0!</v>
      </c>
      <c r="HCP12" s="5" t="e">
        <f t="shared" ref="HCP12:HCP20" si="3292">HCO12*HCG12</f>
        <v>#DIV/0!</v>
      </c>
      <c r="HCQ12" s="5" t="e">
        <f t="shared" ref="HCQ12:HCQ20" si="3293">HCL12-HCJ12</f>
        <v>#DIV/0!</v>
      </c>
      <c r="HCR12" s="35" t="e">
        <f t="shared" ref="HCR12:HCR20" si="3294">(HCL12-HCJ12)/HCJ12</f>
        <v>#DIV/0!</v>
      </c>
      <c r="HCS12" s="9">
        <v>7</v>
      </c>
      <c r="HCT12" s="10" t="s">
        <v>17</v>
      </c>
      <c r="HCU12" s="5">
        <f>HCU9-HDI$2</f>
        <v>0</v>
      </c>
      <c r="HCV12" s="12">
        <f>HCU12*HCV$2</f>
        <v>0</v>
      </c>
      <c r="HCW12" s="12">
        <f>HCV9</f>
        <v>0</v>
      </c>
      <c r="HCX12" s="9">
        <f>HCX$2*POWER((1+HDJ$2),HCS12)</f>
        <v>0</v>
      </c>
      <c r="HCY12" s="14" t="e">
        <f t="shared" ref="HCY12:HCY20" si="3295">ROUND(HCX12/HCV12/100,0)*100</f>
        <v>#DIV/0!</v>
      </c>
      <c r="HCZ12" s="5" t="e">
        <f t="shared" ref="HCZ12:HCZ20" si="3296">HCV12*HCY12</f>
        <v>#DIV/0!</v>
      </c>
      <c r="HDA12" t="e">
        <f t="shared" ref="HDA12:HDA20" si="3297">HCY12</f>
        <v>#DIV/0!</v>
      </c>
      <c r="HDB12" s="5" t="e">
        <f t="shared" ref="HDB12:HDB20" si="3298">HDA12*HCW12</f>
        <v>#DIV/0!</v>
      </c>
      <c r="HDC12" s="5" t="e">
        <f t="shared" ref="HDC12:HDC20" si="3299">HDD12*HCW12</f>
        <v>#DIV/0!</v>
      </c>
      <c r="HDD12" t="e">
        <f t="shared" ref="HDD12:HDD20" si="3300">HCY12-HDE12</f>
        <v>#DIV/0!</v>
      </c>
      <c r="HDE12" t="e">
        <f t="shared" ref="HDE12:HDE20" si="3301">ROUND((HDB12-HCZ12)/HCW12/100,0)*100*2</f>
        <v>#DIV/0!</v>
      </c>
      <c r="HDF12" s="5" t="e">
        <f t="shared" ref="HDF12:HDF20" si="3302">HDE12*HCW12</f>
        <v>#DIV/0!</v>
      </c>
      <c r="HDG12" s="5" t="e">
        <f t="shared" ref="HDG12:HDG20" si="3303">HDB12-HCZ12</f>
        <v>#DIV/0!</v>
      </c>
      <c r="HDH12" s="35" t="e">
        <f t="shared" ref="HDH12:HDH20" si="3304">(HDB12-HCZ12)/HCZ12</f>
        <v>#DIV/0!</v>
      </c>
      <c r="HDI12" s="9">
        <v>7</v>
      </c>
      <c r="HDJ12" s="10" t="s">
        <v>17</v>
      </c>
      <c r="HDK12" s="5">
        <f>HDK9-HDY$2</f>
        <v>0</v>
      </c>
      <c r="HDL12" s="12">
        <f>HDK12*HDL$2</f>
        <v>0</v>
      </c>
      <c r="HDM12" s="12">
        <f>HDL9</f>
        <v>0</v>
      </c>
      <c r="HDN12" s="9">
        <f>HDN$2*POWER((1+HDZ$2),HDI12)</f>
        <v>0</v>
      </c>
      <c r="HDO12" s="14" t="e">
        <f t="shared" ref="HDO12:HDO20" si="3305">ROUND(HDN12/HDL12/100,0)*100</f>
        <v>#DIV/0!</v>
      </c>
      <c r="HDP12" s="5" t="e">
        <f t="shared" ref="HDP12:HDP20" si="3306">HDL12*HDO12</f>
        <v>#DIV/0!</v>
      </c>
      <c r="HDQ12" t="e">
        <f t="shared" ref="HDQ12:HDQ20" si="3307">HDO12</f>
        <v>#DIV/0!</v>
      </c>
      <c r="HDR12" s="5" t="e">
        <f t="shared" ref="HDR12:HDR20" si="3308">HDQ12*HDM12</f>
        <v>#DIV/0!</v>
      </c>
      <c r="HDS12" s="5" t="e">
        <f t="shared" ref="HDS12:HDS20" si="3309">HDT12*HDM12</f>
        <v>#DIV/0!</v>
      </c>
      <c r="HDT12" t="e">
        <f t="shared" ref="HDT12:HDT20" si="3310">HDO12-HDU12</f>
        <v>#DIV/0!</v>
      </c>
      <c r="HDU12" t="e">
        <f t="shared" ref="HDU12:HDU20" si="3311">ROUND((HDR12-HDP12)/HDM12/100,0)*100*2</f>
        <v>#DIV/0!</v>
      </c>
      <c r="HDV12" s="5" t="e">
        <f t="shared" ref="HDV12:HDV20" si="3312">HDU12*HDM12</f>
        <v>#DIV/0!</v>
      </c>
      <c r="HDW12" s="5" t="e">
        <f t="shared" ref="HDW12:HDW20" si="3313">HDR12-HDP12</f>
        <v>#DIV/0!</v>
      </c>
      <c r="HDX12" s="35" t="e">
        <f t="shared" ref="HDX12:HDX20" si="3314">(HDR12-HDP12)/HDP12</f>
        <v>#DIV/0!</v>
      </c>
      <c r="HDY12" s="9">
        <v>7</v>
      </c>
      <c r="HDZ12" s="10" t="s">
        <v>17</v>
      </c>
      <c r="HEA12" s="5">
        <f>HEA9-HEO$2</f>
        <v>0</v>
      </c>
      <c r="HEB12" s="12">
        <f>HEA12*HEB$2</f>
        <v>0</v>
      </c>
      <c r="HEC12" s="12">
        <f>HEB9</f>
        <v>0</v>
      </c>
      <c r="HED12" s="9">
        <f>HED$2*POWER((1+HEP$2),HDY12)</f>
        <v>0</v>
      </c>
      <c r="HEE12" s="14" t="e">
        <f t="shared" ref="HEE12:HEE20" si="3315">ROUND(HED12/HEB12/100,0)*100</f>
        <v>#DIV/0!</v>
      </c>
      <c r="HEF12" s="5" t="e">
        <f t="shared" ref="HEF12:HEF20" si="3316">HEB12*HEE12</f>
        <v>#DIV/0!</v>
      </c>
      <c r="HEG12" t="e">
        <f t="shared" ref="HEG12:HEG20" si="3317">HEE12</f>
        <v>#DIV/0!</v>
      </c>
      <c r="HEH12" s="5" t="e">
        <f t="shared" ref="HEH12:HEH20" si="3318">HEG12*HEC12</f>
        <v>#DIV/0!</v>
      </c>
      <c r="HEI12" s="5" t="e">
        <f t="shared" ref="HEI12:HEI20" si="3319">HEJ12*HEC12</f>
        <v>#DIV/0!</v>
      </c>
      <c r="HEJ12" t="e">
        <f t="shared" ref="HEJ12:HEJ20" si="3320">HEE12-HEK12</f>
        <v>#DIV/0!</v>
      </c>
      <c r="HEK12" t="e">
        <f t="shared" ref="HEK12:HEK20" si="3321">ROUND((HEH12-HEF12)/HEC12/100,0)*100*2</f>
        <v>#DIV/0!</v>
      </c>
      <c r="HEL12" s="5" t="e">
        <f t="shared" ref="HEL12:HEL20" si="3322">HEK12*HEC12</f>
        <v>#DIV/0!</v>
      </c>
      <c r="HEM12" s="5" t="e">
        <f t="shared" ref="HEM12:HEM20" si="3323">HEH12-HEF12</f>
        <v>#DIV/0!</v>
      </c>
      <c r="HEN12" s="35" t="e">
        <f t="shared" ref="HEN12:HEN20" si="3324">(HEH12-HEF12)/HEF12</f>
        <v>#DIV/0!</v>
      </c>
      <c r="HEO12" s="9">
        <v>7</v>
      </c>
      <c r="HEP12" s="10" t="s">
        <v>17</v>
      </c>
      <c r="HEQ12" s="5">
        <f>HEQ9-HFE$2</f>
        <v>0</v>
      </c>
      <c r="HER12" s="12">
        <f>HEQ12*HER$2</f>
        <v>0</v>
      </c>
      <c r="HES12" s="12">
        <f>HER9</f>
        <v>0</v>
      </c>
      <c r="HET12" s="9">
        <f>HET$2*POWER((1+HFF$2),HEO12)</f>
        <v>0</v>
      </c>
      <c r="HEU12" s="14" t="e">
        <f t="shared" ref="HEU12:HEU20" si="3325">ROUND(HET12/HER12/100,0)*100</f>
        <v>#DIV/0!</v>
      </c>
      <c r="HEV12" s="5" t="e">
        <f t="shared" ref="HEV12:HEV20" si="3326">HER12*HEU12</f>
        <v>#DIV/0!</v>
      </c>
      <c r="HEW12" t="e">
        <f t="shared" ref="HEW12:HEW20" si="3327">HEU12</f>
        <v>#DIV/0!</v>
      </c>
      <c r="HEX12" s="5" t="e">
        <f t="shared" ref="HEX12:HEX20" si="3328">HEW12*HES12</f>
        <v>#DIV/0!</v>
      </c>
      <c r="HEY12" s="5" t="e">
        <f t="shared" ref="HEY12:HEY20" si="3329">HEZ12*HES12</f>
        <v>#DIV/0!</v>
      </c>
      <c r="HEZ12" t="e">
        <f t="shared" ref="HEZ12:HEZ20" si="3330">HEU12-HFA12</f>
        <v>#DIV/0!</v>
      </c>
      <c r="HFA12" t="e">
        <f t="shared" ref="HFA12:HFA20" si="3331">ROUND((HEX12-HEV12)/HES12/100,0)*100*2</f>
        <v>#DIV/0!</v>
      </c>
      <c r="HFB12" s="5" t="e">
        <f t="shared" ref="HFB12:HFB20" si="3332">HFA12*HES12</f>
        <v>#DIV/0!</v>
      </c>
      <c r="HFC12" s="5" t="e">
        <f t="shared" ref="HFC12:HFC20" si="3333">HEX12-HEV12</f>
        <v>#DIV/0!</v>
      </c>
      <c r="HFD12" s="35" t="e">
        <f t="shared" ref="HFD12:HFD20" si="3334">(HEX12-HEV12)/HEV12</f>
        <v>#DIV/0!</v>
      </c>
      <c r="HFE12" s="9">
        <v>7</v>
      </c>
      <c r="HFF12" s="10" t="s">
        <v>17</v>
      </c>
      <c r="HFG12" s="5">
        <f>HFG9-HFU$2</f>
        <v>0</v>
      </c>
      <c r="HFH12" s="12">
        <f>HFG12*HFH$2</f>
        <v>0</v>
      </c>
      <c r="HFI12" s="12">
        <f>HFH9</f>
        <v>0</v>
      </c>
      <c r="HFJ12" s="9">
        <f>HFJ$2*POWER((1+HFV$2),HFE12)</f>
        <v>0</v>
      </c>
      <c r="HFK12" s="14" t="e">
        <f t="shared" ref="HFK12:HFK20" si="3335">ROUND(HFJ12/HFH12/100,0)*100</f>
        <v>#DIV/0!</v>
      </c>
      <c r="HFL12" s="5" t="e">
        <f t="shared" ref="HFL12:HFL20" si="3336">HFH12*HFK12</f>
        <v>#DIV/0!</v>
      </c>
      <c r="HFM12" t="e">
        <f t="shared" ref="HFM12:HFM20" si="3337">HFK12</f>
        <v>#DIV/0!</v>
      </c>
      <c r="HFN12" s="5" t="e">
        <f t="shared" ref="HFN12:HFN20" si="3338">HFM12*HFI12</f>
        <v>#DIV/0!</v>
      </c>
      <c r="HFO12" s="5" t="e">
        <f t="shared" ref="HFO12:HFO20" si="3339">HFP12*HFI12</f>
        <v>#DIV/0!</v>
      </c>
      <c r="HFP12" t="e">
        <f t="shared" ref="HFP12:HFP20" si="3340">HFK12-HFQ12</f>
        <v>#DIV/0!</v>
      </c>
      <c r="HFQ12" t="e">
        <f t="shared" ref="HFQ12:HFQ20" si="3341">ROUND((HFN12-HFL12)/HFI12/100,0)*100*2</f>
        <v>#DIV/0!</v>
      </c>
      <c r="HFR12" s="5" t="e">
        <f t="shared" ref="HFR12:HFR20" si="3342">HFQ12*HFI12</f>
        <v>#DIV/0!</v>
      </c>
      <c r="HFS12" s="5" t="e">
        <f t="shared" ref="HFS12:HFS20" si="3343">HFN12-HFL12</f>
        <v>#DIV/0!</v>
      </c>
      <c r="HFT12" s="35" t="e">
        <f t="shared" ref="HFT12:HFT20" si="3344">(HFN12-HFL12)/HFL12</f>
        <v>#DIV/0!</v>
      </c>
      <c r="HFU12" s="9">
        <v>7</v>
      </c>
      <c r="HFV12" s="10" t="s">
        <v>17</v>
      </c>
      <c r="HFW12" s="5">
        <f>HFW9-HGK$2</f>
        <v>0</v>
      </c>
      <c r="HFX12" s="12">
        <f>HFW12*HFX$2</f>
        <v>0</v>
      </c>
      <c r="HFY12" s="12">
        <f>HFX9</f>
        <v>0</v>
      </c>
      <c r="HFZ12" s="9">
        <f>HFZ$2*POWER((1+HGL$2),HFU12)</f>
        <v>0</v>
      </c>
      <c r="HGA12" s="14" t="e">
        <f t="shared" ref="HGA12:HGA20" si="3345">ROUND(HFZ12/HFX12/100,0)*100</f>
        <v>#DIV/0!</v>
      </c>
      <c r="HGB12" s="5" t="e">
        <f t="shared" ref="HGB12:HGB20" si="3346">HFX12*HGA12</f>
        <v>#DIV/0!</v>
      </c>
      <c r="HGC12" t="e">
        <f t="shared" ref="HGC12:HGC20" si="3347">HGA12</f>
        <v>#DIV/0!</v>
      </c>
      <c r="HGD12" s="5" t="e">
        <f t="shared" ref="HGD12:HGD20" si="3348">HGC12*HFY12</f>
        <v>#DIV/0!</v>
      </c>
      <c r="HGE12" s="5" t="e">
        <f t="shared" ref="HGE12:HGE20" si="3349">HGF12*HFY12</f>
        <v>#DIV/0!</v>
      </c>
      <c r="HGF12" t="e">
        <f t="shared" ref="HGF12:HGF20" si="3350">HGA12-HGG12</f>
        <v>#DIV/0!</v>
      </c>
      <c r="HGG12" t="e">
        <f t="shared" ref="HGG12:HGG20" si="3351">ROUND((HGD12-HGB12)/HFY12/100,0)*100*2</f>
        <v>#DIV/0!</v>
      </c>
      <c r="HGH12" s="5" t="e">
        <f t="shared" ref="HGH12:HGH20" si="3352">HGG12*HFY12</f>
        <v>#DIV/0!</v>
      </c>
      <c r="HGI12" s="5" t="e">
        <f t="shared" ref="HGI12:HGI20" si="3353">HGD12-HGB12</f>
        <v>#DIV/0!</v>
      </c>
      <c r="HGJ12" s="35" t="e">
        <f t="shared" ref="HGJ12:HGJ20" si="3354">(HGD12-HGB12)/HGB12</f>
        <v>#DIV/0!</v>
      </c>
      <c r="HGK12" s="9">
        <v>7</v>
      </c>
      <c r="HGL12" s="10" t="s">
        <v>17</v>
      </c>
      <c r="HGM12" s="5">
        <f>HGM9-HHA$2</f>
        <v>0</v>
      </c>
      <c r="HGN12" s="12">
        <f>HGM12*HGN$2</f>
        <v>0</v>
      </c>
      <c r="HGO12" s="12">
        <f>HGN9</f>
        <v>0</v>
      </c>
      <c r="HGP12" s="9">
        <f>HGP$2*POWER((1+HHB$2),HGK12)</f>
        <v>0</v>
      </c>
      <c r="HGQ12" s="14" t="e">
        <f t="shared" ref="HGQ12:HGQ20" si="3355">ROUND(HGP12/HGN12/100,0)*100</f>
        <v>#DIV/0!</v>
      </c>
      <c r="HGR12" s="5" t="e">
        <f t="shared" ref="HGR12:HGR20" si="3356">HGN12*HGQ12</f>
        <v>#DIV/0!</v>
      </c>
      <c r="HGS12" t="e">
        <f t="shared" ref="HGS12:HGS20" si="3357">HGQ12</f>
        <v>#DIV/0!</v>
      </c>
      <c r="HGT12" s="5" t="e">
        <f t="shared" ref="HGT12:HGT20" si="3358">HGS12*HGO12</f>
        <v>#DIV/0!</v>
      </c>
      <c r="HGU12" s="5" t="e">
        <f t="shared" ref="HGU12:HGU20" si="3359">HGV12*HGO12</f>
        <v>#DIV/0!</v>
      </c>
      <c r="HGV12" t="e">
        <f t="shared" ref="HGV12:HGV20" si="3360">HGQ12-HGW12</f>
        <v>#DIV/0!</v>
      </c>
      <c r="HGW12" t="e">
        <f t="shared" ref="HGW12:HGW20" si="3361">ROUND((HGT12-HGR12)/HGO12/100,0)*100*2</f>
        <v>#DIV/0!</v>
      </c>
      <c r="HGX12" s="5" t="e">
        <f t="shared" ref="HGX12:HGX20" si="3362">HGW12*HGO12</f>
        <v>#DIV/0!</v>
      </c>
      <c r="HGY12" s="5" t="e">
        <f t="shared" ref="HGY12:HGY20" si="3363">HGT12-HGR12</f>
        <v>#DIV/0!</v>
      </c>
      <c r="HGZ12" s="35" t="e">
        <f t="shared" ref="HGZ12:HGZ20" si="3364">(HGT12-HGR12)/HGR12</f>
        <v>#DIV/0!</v>
      </c>
      <c r="HHA12" s="9">
        <v>7</v>
      </c>
      <c r="HHB12" s="10" t="s">
        <v>17</v>
      </c>
      <c r="HHC12" s="5">
        <f>HHC9-HHQ$2</f>
        <v>0</v>
      </c>
      <c r="HHD12" s="12">
        <f>HHC12*HHD$2</f>
        <v>0</v>
      </c>
      <c r="HHE12" s="12">
        <f>HHD9</f>
        <v>0</v>
      </c>
      <c r="HHF12" s="9">
        <f>HHF$2*POWER((1+HHR$2),HHA12)</f>
        <v>0</v>
      </c>
      <c r="HHG12" s="14" t="e">
        <f t="shared" ref="HHG12:HHG20" si="3365">ROUND(HHF12/HHD12/100,0)*100</f>
        <v>#DIV/0!</v>
      </c>
      <c r="HHH12" s="5" t="e">
        <f t="shared" ref="HHH12:HHH20" si="3366">HHD12*HHG12</f>
        <v>#DIV/0!</v>
      </c>
      <c r="HHI12" t="e">
        <f t="shared" ref="HHI12:HHI20" si="3367">HHG12</f>
        <v>#DIV/0!</v>
      </c>
      <c r="HHJ12" s="5" t="e">
        <f t="shared" ref="HHJ12:HHJ20" si="3368">HHI12*HHE12</f>
        <v>#DIV/0!</v>
      </c>
      <c r="HHK12" s="5" t="e">
        <f t="shared" ref="HHK12:HHK20" si="3369">HHL12*HHE12</f>
        <v>#DIV/0!</v>
      </c>
      <c r="HHL12" t="e">
        <f t="shared" ref="HHL12:HHL20" si="3370">HHG12-HHM12</f>
        <v>#DIV/0!</v>
      </c>
      <c r="HHM12" t="e">
        <f t="shared" ref="HHM12:HHM20" si="3371">ROUND((HHJ12-HHH12)/HHE12/100,0)*100*2</f>
        <v>#DIV/0!</v>
      </c>
      <c r="HHN12" s="5" t="e">
        <f t="shared" ref="HHN12:HHN20" si="3372">HHM12*HHE12</f>
        <v>#DIV/0!</v>
      </c>
      <c r="HHO12" s="5" t="e">
        <f t="shared" ref="HHO12:HHO20" si="3373">HHJ12-HHH12</f>
        <v>#DIV/0!</v>
      </c>
      <c r="HHP12" s="35" t="e">
        <f t="shared" ref="HHP12:HHP20" si="3374">(HHJ12-HHH12)/HHH12</f>
        <v>#DIV/0!</v>
      </c>
      <c r="HHQ12" s="9">
        <v>7</v>
      </c>
      <c r="HHR12" s="10" t="s">
        <v>17</v>
      </c>
      <c r="HHS12" s="5">
        <f>HHS9-HIG$2</f>
        <v>0</v>
      </c>
      <c r="HHT12" s="12">
        <f>HHS12*HHT$2</f>
        <v>0</v>
      </c>
      <c r="HHU12" s="12">
        <f>HHT9</f>
        <v>0</v>
      </c>
      <c r="HHV12" s="9">
        <f>HHV$2*POWER((1+HIH$2),HHQ12)</f>
        <v>0</v>
      </c>
      <c r="HHW12" s="14" t="e">
        <f t="shared" ref="HHW12:HHW20" si="3375">ROUND(HHV12/HHT12/100,0)*100</f>
        <v>#DIV/0!</v>
      </c>
      <c r="HHX12" s="5" t="e">
        <f t="shared" ref="HHX12:HHX20" si="3376">HHT12*HHW12</f>
        <v>#DIV/0!</v>
      </c>
      <c r="HHY12" t="e">
        <f t="shared" ref="HHY12:HHY20" si="3377">HHW12</f>
        <v>#DIV/0!</v>
      </c>
      <c r="HHZ12" s="5" t="e">
        <f t="shared" ref="HHZ12:HHZ20" si="3378">HHY12*HHU12</f>
        <v>#DIV/0!</v>
      </c>
      <c r="HIA12" s="5" t="e">
        <f t="shared" ref="HIA12:HIA20" si="3379">HIB12*HHU12</f>
        <v>#DIV/0!</v>
      </c>
      <c r="HIB12" t="e">
        <f t="shared" ref="HIB12:HIB20" si="3380">HHW12-HIC12</f>
        <v>#DIV/0!</v>
      </c>
      <c r="HIC12" t="e">
        <f t="shared" ref="HIC12:HIC20" si="3381">ROUND((HHZ12-HHX12)/HHU12/100,0)*100*2</f>
        <v>#DIV/0!</v>
      </c>
      <c r="HID12" s="5" t="e">
        <f t="shared" ref="HID12:HID20" si="3382">HIC12*HHU12</f>
        <v>#DIV/0!</v>
      </c>
      <c r="HIE12" s="5" t="e">
        <f t="shared" ref="HIE12:HIE20" si="3383">HHZ12-HHX12</f>
        <v>#DIV/0!</v>
      </c>
      <c r="HIF12" s="35" t="e">
        <f t="shared" ref="HIF12:HIF20" si="3384">(HHZ12-HHX12)/HHX12</f>
        <v>#DIV/0!</v>
      </c>
      <c r="HIG12" s="9">
        <v>7</v>
      </c>
      <c r="HIH12" s="10" t="s">
        <v>17</v>
      </c>
      <c r="HII12" s="5">
        <f>HII9-HIW$2</f>
        <v>0</v>
      </c>
      <c r="HIJ12" s="12">
        <f>HII12*HIJ$2</f>
        <v>0</v>
      </c>
      <c r="HIK12" s="12">
        <f>HIJ9</f>
        <v>0</v>
      </c>
      <c r="HIL12" s="9">
        <f>HIL$2*POWER((1+HIX$2),HIG12)</f>
        <v>0</v>
      </c>
      <c r="HIM12" s="14" t="e">
        <f t="shared" ref="HIM12:HIM20" si="3385">ROUND(HIL12/HIJ12/100,0)*100</f>
        <v>#DIV/0!</v>
      </c>
      <c r="HIN12" s="5" t="e">
        <f t="shared" ref="HIN12:HIN20" si="3386">HIJ12*HIM12</f>
        <v>#DIV/0!</v>
      </c>
      <c r="HIO12" t="e">
        <f t="shared" ref="HIO12:HIO20" si="3387">HIM12</f>
        <v>#DIV/0!</v>
      </c>
      <c r="HIP12" s="5" t="e">
        <f t="shared" ref="HIP12:HIP20" si="3388">HIO12*HIK12</f>
        <v>#DIV/0!</v>
      </c>
      <c r="HIQ12" s="5" t="e">
        <f t="shared" ref="HIQ12:HIQ20" si="3389">HIR12*HIK12</f>
        <v>#DIV/0!</v>
      </c>
      <c r="HIR12" t="e">
        <f t="shared" ref="HIR12:HIR20" si="3390">HIM12-HIS12</f>
        <v>#DIV/0!</v>
      </c>
      <c r="HIS12" t="e">
        <f t="shared" ref="HIS12:HIS20" si="3391">ROUND((HIP12-HIN12)/HIK12/100,0)*100*2</f>
        <v>#DIV/0!</v>
      </c>
      <c r="HIT12" s="5" t="e">
        <f t="shared" ref="HIT12:HIT20" si="3392">HIS12*HIK12</f>
        <v>#DIV/0!</v>
      </c>
      <c r="HIU12" s="5" t="e">
        <f t="shared" ref="HIU12:HIU20" si="3393">HIP12-HIN12</f>
        <v>#DIV/0!</v>
      </c>
      <c r="HIV12" s="35" t="e">
        <f t="shared" ref="HIV12:HIV20" si="3394">(HIP12-HIN12)/HIN12</f>
        <v>#DIV/0!</v>
      </c>
      <c r="HIW12" s="9">
        <v>7</v>
      </c>
      <c r="HIX12" s="10" t="s">
        <v>17</v>
      </c>
      <c r="HIY12" s="5">
        <f>HIY9-HJM$2</f>
        <v>0</v>
      </c>
      <c r="HIZ12" s="12">
        <f>HIY12*HIZ$2</f>
        <v>0</v>
      </c>
      <c r="HJA12" s="12">
        <f>HIZ9</f>
        <v>0</v>
      </c>
      <c r="HJB12" s="9">
        <f>HJB$2*POWER((1+HJN$2),HIW12)</f>
        <v>0</v>
      </c>
      <c r="HJC12" s="14" t="e">
        <f t="shared" ref="HJC12:HJC20" si="3395">ROUND(HJB12/HIZ12/100,0)*100</f>
        <v>#DIV/0!</v>
      </c>
      <c r="HJD12" s="5" t="e">
        <f t="shared" ref="HJD12:HJD20" si="3396">HIZ12*HJC12</f>
        <v>#DIV/0!</v>
      </c>
      <c r="HJE12" t="e">
        <f t="shared" ref="HJE12:HJE20" si="3397">HJC12</f>
        <v>#DIV/0!</v>
      </c>
      <c r="HJF12" s="5" t="e">
        <f t="shared" ref="HJF12:HJF20" si="3398">HJE12*HJA12</f>
        <v>#DIV/0!</v>
      </c>
      <c r="HJG12" s="5" t="e">
        <f t="shared" ref="HJG12:HJG20" si="3399">HJH12*HJA12</f>
        <v>#DIV/0!</v>
      </c>
      <c r="HJH12" t="e">
        <f t="shared" ref="HJH12:HJH20" si="3400">HJC12-HJI12</f>
        <v>#DIV/0!</v>
      </c>
      <c r="HJI12" t="e">
        <f t="shared" ref="HJI12:HJI20" si="3401">ROUND((HJF12-HJD12)/HJA12/100,0)*100*2</f>
        <v>#DIV/0!</v>
      </c>
      <c r="HJJ12" s="5" t="e">
        <f t="shared" ref="HJJ12:HJJ20" si="3402">HJI12*HJA12</f>
        <v>#DIV/0!</v>
      </c>
      <c r="HJK12" s="5" t="e">
        <f t="shared" ref="HJK12:HJK20" si="3403">HJF12-HJD12</f>
        <v>#DIV/0!</v>
      </c>
      <c r="HJL12" s="35" t="e">
        <f t="shared" ref="HJL12:HJL20" si="3404">(HJF12-HJD12)/HJD12</f>
        <v>#DIV/0!</v>
      </c>
      <c r="HJM12" s="9">
        <v>7</v>
      </c>
      <c r="HJN12" s="10" t="s">
        <v>17</v>
      </c>
      <c r="HJO12" s="5">
        <f>HJO9-HKC$2</f>
        <v>0</v>
      </c>
      <c r="HJP12" s="12">
        <f>HJO12*HJP$2</f>
        <v>0</v>
      </c>
      <c r="HJQ12" s="12">
        <f>HJP9</f>
        <v>0</v>
      </c>
      <c r="HJR12" s="9">
        <f>HJR$2*POWER((1+HKD$2),HJM12)</f>
        <v>0</v>
      </c>
      <c r="HJS12" s="14" t="e">
        <f t="shared" ref="HJS12:HJS20" si="3405">ROUND(HJR12/HJP12/100,0)*100</f>
        <v>#DIV/0!</v>
      </c>
      <c r="HJT12" s="5" t="e">
        <f t="shared" ref="HJT12:HJT20" si="3406">HJP12*HJS12</f>
        <v>#DIV/0!</v>
      </c>
      <c r="HJU12" t="e">
        <f t="shared" ref="HJU12:HJU20" si="3407">HJS12</f>
        <v>#DIV/0!</v>
      </c>
      <c r="HJV12" s="5" t="e">
        <f t="shared" ref="HJV12:HJV20" si="3408">HJU12*HJQ12</f>
        <v>#DIV/0!</v>
      </c>
      <c r="HJW12" s="5" t="e">
        <f t="shared" ref="HJW12:HJW20" si="3409">HJX12*HJQ12</f>
        <v>#DIV/0!</v>
      </c>
      <c r="HJX12" t="e">
        <f t="shared" ref="HJX12:HJX20" si="3410">HJS12-HJY12</f>
        <v>#DIV/0!</v>
      </c>
      <c r="HJY12" t="e">
        <f t="shared" ref="HJY12:HJY20" si="3411">ROUND((HJV12-HJT12)/HJQ12/100,0)*100*2</f>
        <v>#DIV/0!</v>
      </c>
      <c r="HJZ12" s="5" t="e">
        <f t="shared" ref="HJZ12:HJZ20" si="3412">HJY12*HJQ12</f>
        <v>#DIV/0!</v>
      </c>
      <c r="HKA12" s="5" t="e">
        <f t="shared" ref="HKA12:HKA20" si="3413">HJV12-HJT12</f>
        <v>#DIV/0!</v>
      </c>
      <c r="HKB12" s="35" t="e">
        <f t="shared" ref="HKB12:HKB20" si="3414">(HJV12-HJT12)/HJT12</f>
        <v>#DIV/0!</v>
      </c>
      <c r="HKC12" s="9">
        <v>7</v>
      </c>
      <c r="HKD12" s="10" t="s">
        <v>17</v>
      </c>
      <c r="HKE12" s="5">
        <f>HKE9-HKS$2</f>
        <v>0</v>
      </c>
      <c r="HKF12" s="12">
        <f>HKE12*HKF$2</f>
        <v>0</v>
      </c>
      <c r="HKG12" s="12">
        <f>HKF9</f>
        <v>0</v>
      </c>
      <c r="HKH12" s="9">
        <f>HKH$2*POWER((1+HKT$2),HKC12)</f>
        <v>0</v>
      </c>
      <c r="HKI12" s="14" t="e">
        <f t="shared" ref="HKI12:HKI20" si="3415">ROUND(HKH12/HKF12/100,0)*100</f>
        <v>#DIV/0!</v>
      </c>
      <c r="HKJ12" s="5" t="e">
        <f t="shared" ref="HKJ12:HKJ20" si="3416">HKF12*HKI12</f>
        <v>#DIV/0!</v>
      </c>
      <c r="HKK12" t="e">
        <f t="shared" ref="HKK12:HKK20" si="3417">HKI12</f>
        <v>#DIV/0!</v>
      </c>
      <c r="HKL12" s="5" t="e">
        <f t="shared" ref="HKL12:HKL20" si="3418">HKK12*HKG12</f>
        <v>#DIV/0!</v>
      </c>
      <c r="HKM12" s="5" t="e">
        <f t="shared" ref="HKM12:HKM20" si="3419">HKN12*HKG12</f>
        <v>#DIV/0!</v>
      </c>
      <c r="HKN12" t="e">
        <f t="shared" ref="HKN12:HKN20" si="3420">HKI12-HKO12</f>
        <v>#DIV/0!</v>
      </c>
      <c r="HKO12" t="e">
        <f t="shared" ref="HKO12:HKO20" si="3421">ROUND((HKL12-HKJ12)/HKG12/100,0)*100*2</f>
        <v>#DIV/0!</v>
      </c>
      <c r="HKP12" s="5" t="e">
        <f t="shared" ref="HKP12:HKP20" si="3422">HKO12*HKG12</f>
        <v>#DIV/0!</v>
      </c>
      <c r="HKQ12" s="5" t="e">
        <f t="shared" ref="HKQ12:HKQ20" si="3423">HKL12-HKJ12</f>
        <v>#DIV/0!</v>
      </c>
      <c r="HKR12" s="35" t="e">
        <f t="shared" ref="HKR12:HKR20" si="3424">(HKL12-HKJ12)/HKJ12</f>
        <v>#DIV/0!</v>
      </c>
      <c r="HKS12" s="9">
        <v>7</v>
      </c>
      <c r="HKT12" s="10" t="s">
        <v>17</v>
      </c>
      <c r="HKU12" s="5">
        <f>HKU9-HLI$2</f>
        <v>0</v>
      </c>
      <c r="HKV12" s="12">
        <f>HKU12*HKV$2</f>
        <v>0</v>
      </c>
      <c r="HKW12" s="12">
        <f>HKV9</f>
        <v>0</v>
      </c>
      <c r="HKX12" s="9">
        <f>HKX$2*POWER((1+HLJ$2),HKS12)</f>
        <v>0</v>
      </c>
      <c r="HKY12" s="14" t="e">
        <f t="shared" ref="HKY12:HKY20" si="3425">ROUND(HKX12/HKV12/100,0)*100</f>
        <v>#DIV/0!</v>
      </c>
      <c r="HKZ12" s="5" t="e">
        <f t="shared" ref="HKZ12:HKZ20" si="3426">HKV12*HKY12</f>
        <v>#DIV/0!</v>
      </c>
      <c r="HLA12" t="e">
        <f t="shared" ref="HLA12:HLA20" si="3427">HKY12</f>
        <v>#DIV/0!</v>
      </c>
      <c r="HLB12" s="5" t="e">
        <f t="shared" ref="HLB12:HLB20" si="3428">HLA12*HKW12</f>
        <v>#DIV/0!</v>
      </c>
      <c r="HLC12" s="5" t="e">
        <f t="shared" ref="HLC12:HLC20" si="3429">HLD12*HKW12</f>
        <v>#DIV/0!</v>
      </c>
      <c r="HLD12" t="e">
        <f t="shared" ref="HLD12:HLD20" si="3430">HKY12-HLE12</f>
        <v>#DIV/0!</v>
      </c>
      <c r="HLE12" t="e">
        <f t="shared" ref="HLE12:HLE20" si="3431">ROUND((HLB12-HKZ12)/HKW12/100,0)*100*2</f>
        <v>#DIV/0!</v>
      </c>
      <c r="HLF12" s="5" t="e">
        <f t="shared" ref="HLF12:HLF20" si="3432">HLE12*HKW12</f>
        <v>#DIV/0!</v>
      </c>
      <c r="HLG12" s="5" t="e">
        <f t="shared" ref="HLG12:HLG20" si="3433">HLB12-HKZ12</f>
        <v>#DIV/0!</v>
      </c>
      <c r="HLH12" s="35" t="e">
        <f t="shared" ref="HLH12:HLH20" si="3434">(HLB12-HKZ12)/HKZ12</f>
        <v>#DIV/0!</v>
      </c>
      <c r="HLI12" s="9">
        <v>7</v>
      </c>
      <c r="HLJ12" s="10" t="s">
        <v>17</v>
      </c>
      <c r="HLK12" s="5">
        <f>HLK9-HLY$2</f>
        <v>0</v>
      </c>
      <c r="HLL12" s="12">
        <f>HLK12*HLL$2</f>
        <v>0</v>
      </c>
      <c r="HLM12" s="12">
        <f>HLL9</f>
        <v>0</v>
      </c>
      <c r="HLN12" s="9">
        <f>HLN$2*POWER((1+HLZ$2),HLI12)</f>
        <v>0</v>
      </c>
      <c r="HLO12" s="14" t="e">
        <f t="shared" ref="HLO12:HLO20" si="3435">ROUND(HLN12/HLL12/100,0)*100</f>
        <v>#DIV/0!</v>
      </c>
      <c r="HLP12" s="5" t="e">
        <f t="shared" ref="HLP12:HLP20" si="3436">HLL12*HLO12</f>
        <v>#DIV/0!</v>
      </c>
      <c r="HLQ12" t="e">
        <f t="shared" ref="HLQ12:HLQ20" si="3437">HLO12</f>
        <v>#DIV/0!</v>
      </c>
      <c r="HLR12" s="5" t="e">
        <f t="shared" ref="HLR12:HLR20" si="3438">HLQ12*HLM12</f>
        <v>#DIV/0!</v>
      </c>
      <c r="HLS12" s="5" t="e">
        <f t="shared" ref="HLS12:HLS20" si="3439">HLT12*HLM12</f>
        <v>#DIV/0!</v>
      </c>
      <c r="HLT12" t="e">
        <f t="shared" ref="HLT12:HLT20" si="3440">HLO12-HLU12</f>
        <v>#DIV/0!</v>
      </c>
      <c r="HLU12" t="e">
        <f t="shared" ref="HLU12:HLU20" si="3441">ROUND((HLR12-HLP12)/HLM12/100,0)*100*2</f>
        <v>#DIV/0!</v>
      </c>
      <c r="HLV12" s="5" t="e">
        <f t="shared" ref="HLV12:HLV20" si="3442">HLU12*HLM12</f>
        <v>#DIV/0!</v>
      </c>
      <c r="HLW12" s="5" t="e">
        <f t="shared" ref="HLW12:HLW20" si="3443">HLR12-HLP12</f>
        <v>#DIV/0!</v>
      </c>
      <c r="HLX12" s="35" t="e">
        <f t="shared" ref="HLX12:HLX20" si="3444">(HLR12-HLP12)/HLP12</f>
        <v>#DIV/0!</v>
      </c>
      <c r="HLY12" s="9">
        <v>7</v>
      </c>
      <c r="HLZ12" s="10" t="s">
        <v>17</v>
      </c>
      <c r="HMA12" s="5">
        <f>HMA9-HMO$2</f>
        <v>0</v>
      </c>
      <c r="HMB12" s="12">
        <f>HMA12*HMB$2</f>
        <v>0</v>
      </c>
      <c r="HMC12" s="12">
        <f>HMB9</f>
        <v>0</v>
      </c>
      <c r="HMD12" s="9">
        <f>HMD$2*POWER((1+HMP$2),HLY12)</f>
        <v>0</v>
      </c>
      <c r="HME12" s="14" t="e">
        <f t="shared" ref="HME12:HME20" si="3445">ROUND(HMD12/HMB12/100,0)*100</f>
        <v>#DIV/0!</v>
      </c>
      <c r="HMF12" s="5" t="e">
        <f t="shared" ref="HMF12:HMF20" si="3446">HMB12*HME12</f>
        <v>#DIV/0!</v>
      </c>
      <c r="HMG12" t="e">
        <f t="shared" ref="HMG12:HMG20" si="3447">HME12</f>
        <v>#DIV/0!</v>
      </c>
      <c r="HMH12" s="5" t="e">
        <f t="shared" ref="HMH12:HMH20" si="3448">HMG12*HMC12</f>
        <v>#DIV/0!</v>
      </c>
      <c r="HMI12" s="5" t="e">
        <f t="shared" ref="HMI12:HMI20" si="3449">HMJ12*HMC12</f>
        <v>#DIV/0!</v>
      </c>
      <c r="HMJ12" t="e">
        <f t="shared" ref="HMJ12:HMJ20" si="3450">HME12-HMK12</f>
        <v>#DIV/0!</v>
      </c>
      <c r="HMK12" t="e">
        <f t="shared" ref="HMK12:HMK20" si="3451">ROUND((HMH12-HMF12)/HMC12/100,0)*100*2</f>
        <v>#DIV/0!</v>
      </c>
      <c r="HML12" s="5" t="e">
        <f t="shared" ref="HML12:HML20" si="3452">HMK12*HMC12</f>
        <v>#DIV/0!</v>
      </c>
      <c r="HMM12" s="5" t="e">
        <f t="shared" ref="HMM12:HMM20" si="3453">HMH12-HMF12</f>
        <v>#DIV/0!</v>
      </c>
      <c r="HMN12" s="35" t="e">
        <f t="shared" ref="HMN12:HMN20" si="3454">(HMH12-HMF12)/HMF12</f>
        <v>#DIV/0!</v>
      </c>
      <c r="HMO12" s="9">
        <v>7</v>
      </c>
      <c r="HMP12" s="10" t="s">
        <v>17</v>
      </c>
      <c r="HMQ12" s="5">
        <f>HMQ9-HNE$2</f>
        <v>0</v>
      </c>
      <c r="HMR12" s="12">
        <f>HMQ12*HMR$2</f>
        <v>0</v>
      </c>
      <c r="HMS12" s="12">
        <f>HMR9</f>
        <v>0</v>
      </c>
      <c r="HMT12" s="9">
        <f>HMT$2*POWER((1+HNF$2),HMO12)</f>
        <v>0</v>
      </c>
      <c r="HMU12" s="14" t="e">
        <f t="shared" ref="HMU12:HMU20" si="3455">ROUND(HMT12/HMR12/100,0)*100</f>
        <v>#DIV/0!</v>
      </c>
      <c r="HMV12" s="5" t="e">
        <f t="shared" ref="HMV12:HMV20" si="3456">HMR12*HMU12</f>
        <v>#DIV/0!</v>
      </c>
      <c r="HMW12" t="e">
        <f t="shared" ref="HMW12:HMW20" si="3457">HMU12</f>
        <v>#DIV/0!</v>
      </c>
      <c r="HMX12" s="5" t="e">
        <f t="shared" ref="HMX12:HMX20" si="3458">HMW12*HMS12</f>
        <v>#DIV/0!</v>
      </c>
      <c r="HMY12" s="5" t="e">
        <f t="shared" ref="HMY12:HMY20" si="3459">HMZ12*HMS12</f>
        <v>#DIV/0!</v>
      </c>
      <c r="HMZ12" t="e">
        <f t="shared" ref="HMZ12:HMZ20" si="3460">HMU12-HNA12</f>
        <v>#DIV/0!</v>
      </c>
      <c r="HNA12" t="e">
        <f t="shared" ref="HNA12:HNA20" si="3461">ROUND((HMX12-HMV12)/HMS12/100,0)*100*2</f>
        <v>#DIV/0!</v>
      </c>
      <c r="HNB12" s="5" t="e">
        <f t="shared" ref="HNB12:HNB20" si="3462">HNA12*HMS12</f>
        <v>#DIV/0!</v>
      </c>
      <c r="HNC12" s="5" t="e">
        <f t="shared" ref="HNC12:HNC20" si="3463">HMX12-HMV12</f>
        <v>#DIV/0!</v>
      </c>
      <c r="HND12" s="35" t="e">
        <f t="shared" ref="HND12:HND20" si="3464">(HMX12-HMV12)/HMV12</f>
        <v>#DIV/0!</v>
      </c>
      <c r="HNE12" s="9">
        <v>7</v>
      </c>
      <c r="HNF12" s="10" t="s">
        <v>17</v>
      </c>
      <c r="HNG12" s="5">
        <f>HNG9-HNU$2</f>
        <v>0</v>
      </c>
      <c r="HNH12" s="12">
        <f>HNG12*HNH$2</f>
        <v>0</v>
      </c>
      <c r="HNI12" s="12">
        <f>HNH9</f>
        <v>0</v>
      </c>
      <c r="HNJ12" s="9">
        <f>HNJ$2*POWER((1+HNV$2),HNE12)</f>
        <v>0</v>
      </c>
      <c r="HNK12" s="14" t="e">
        <f t="shared" ref="HNK12:HNK20" si="3465">ROUND(HNJ12/HNH12/100,0)*100</f>
        <v>#DIV/0!</v>
      </c>
      <c r="HNL12" s="5" t="e">
        <f t="shared" ref="HNL12:HNL20" si="3466">HNH12*HNK12</f>
        <v>#DIV/0!</v>
      </c>
      <c r="HNM12" t="e">
        <f t="shared" ref="HNM12:HNM20" si="3467">HNK12</f>
        <v>#DIV/0!</v>
      </c>
      <c r="HNN12" s="5" t="e">
        <f t="shared" ref="HNN12:HNN20" si="3468">HNM12*HNI12</f>
        <v>#DIV/0!</v>
      </c>
      <c r="HNO12" s="5" t="e">
        <f t="shared" ref="HNO12:HNO20" si="3469">HNP12*HNI12</f>
        <v>#DIV/0!</v>
      </c>
      <c r="HNP12" t="e">
        <f t="shared" ref="HNP12:HNP20" si="3470">HNK12-HNQ12</f>
        <v>#DIV/0!</v>
      </c>
      <c r="HNQ12" t="e">
        <f t="shared" ref="HNQ12:HNQ20" si="3471">ROUND((HNN12-HNL12)/HNI12/100,0)*100*2</f>
        <v>#DIV/0!</v>
      </c>
      <c r="HNR12" s="5" t="e">
        <f t="shared" ref="HNR12:HNR20" si="3472">HNQ12*HNI12</f>
        <v>#DIV/0!</v>
      </c>
      <c r="HNS12" s="5" t="e">
        <f t="shared" ref="HNS12:HNS20" si="3473">HNN12-HNL12</f>
        <v>#DIV/0!</v>
      </c>
      <c r="HNT12" s="35" t="e">
        <f t="shared" ref="HNT12:HNT20" si="3474">(HNN12-HNL12)/HNL12</f>
        <v>#DIV/0!</v>
      </c>
      <c r="HNU12" s="9">
        <v>7</v>
      </c>
      <c r="HNV12" s="10" t="s">
        <v>17</v>
      </c>
      <c r="HNW12" s="5">
        <f>HNW9-HOK$2</f>
        <v>0</v>
      </c>
      <c r="HNX12" s="12">
        <f>HNW12*HNX$2</f>
        <v>0</v>
      </c>
      <c r="HNY12" s="12">
        <f>HNX9</f>
        <v>0</v>
      </c>
      <c r="HNZ12" s="9">
        <f>HNZ$2*POWER((1+HOL$2),HNU12)</f>
        <v>0</v>
      </c>
      <c r="HOA12" s="14" t="e">
        <f t="shared" ref="HOA12:HOA20" si="3475">ROUND(HNZ12/HNX12/100,0)*100</f>
        <v>#DIV/0!</v>
      </c>
      <c r="HOB12" s="5" t="e">
        <f t="shared" ref="HOB12:HOB20" si="3476">HNX12*HOA12</f>
        <v>#DIV/0!</v>
      </c>
      <c r="HOC12" t="e">
        <f t="shared" ref="HOC12:HOC20" si="3477">HOA12</f>
        <v>#DIV/0!</v>
      </c>
      <c r="HOD12" s="5" t="e">
        <f t="shared" ref="HOD12:HOD20" si="3478">HOC12*HNY12</f>
        <v>#DIV/0!</v>
      </c>
      <c r="HOE12" s="5" t="e">
        <f t="shared" ref="HOE12:HOE20" si="3479">HOF12*HNY12</f>
        <v>#DIV/0!</v>
      </c>
      <c r="HOF12" t="e">
        <f t="shared" ref="HOF12:HOF20" si="3480">HOA12-HOG12</f>
        <v>#DIV/0!</v>
      </c>
      <c r="HOG12" t="e">
        <f t="shared" ref="HOG12:HOG20" si="3481">ROUND((HOD12-HOB12)/HNY12/100,0)*100*2</f>
        <v>#DIV/0!</v>
      </c>
      <c r="HOH12" s="5" t="e">
        <f t="shared" ref="HOH12:HOH20" si="3482">HOG12*HNY12</f>
        <v>#DIV/0!</v>
      </c>
      <c r="HOI12" s="5" t="e">
        <f t="shared" ref="HOI12:HOI20" si="3483">HOD12-HOB12</f>
        <v>#DIV/0!</v>
      </c>
      <c r="HOJ12" s="35" t="e">
        <f t="shared" ref="HOJ12:HOJ20" si="3484">(HOD12-HOB12)/HOB12</f>
        <v>#DIV/0!</v>
      </c>
      <c r="HOK12" s="9">
        <v>7</v>
      </c>
      <c r="HOL12" s="10" t="s">
        <v>17</v>
      </c>
      <c r="HOM12" s="5">
        <f>HOM9-HPA$2</f>
        <v>0</v>
      </c>
      <c r="HON12" s="12">
        <f>HOM12*HON$2</f>
        <v>0</v>
      </c>
      <c r="HOO12" s="12">
        <f>HON9</f>
        <v>0</v>
      </c>
      <c r="HOP12" s="9">
        <f>HOP$2*POWER((1+HPB$2),HOK12)</f>
        <v>0</v>
      </c>
      <c r="HOQ12" s="14" t="e">
        <f t="shared" ref="HOQ12:HOQ20" si="3485">ROUND(HOP12/HON12/100,0)*100</f>
        <v>#DIV/0!</v>
      </c>
      <c r="HOR12" s="5" t="e">
        <f t="shared" ref="HOR12:HOR20" si="3486">HON12*HOQ12</f>
        <v>#DIV/0!</v>
      </c>
      <c r="HOS12" t="e">
        <f t="shared" ref="HOS12:HOS20" si="3487">HOQ12</f>
        <v>#DIV/0!</v>
      </c>
      <c r="HOT12" s="5" t="e">
        <f t="shared" ref="HOT12:HOT20" si="3488">HOS12*HOO12</f>
        <v>#DIV/0!</v>
      </c>
      <c r="HOU12" s="5" t="e">
        <f t="shared" ref="HOU12:HOU20" si="3489">HOV12*HOO12</f>
        <v>#DIV/0!</v>
      </c>
      <c r="HOV12" t="e">
        <f t="shared" ref="HOV12:HOV20" si="3490">HOQ12-HOW12</f>
        <v>#DIV/0!</v>
      </c>
      <c r="HOW12" t="e">
        <f t="shared" ref="HOW12:HOW20" si="3491">ROUND((HOT12-HOR12)/HOO12/100,0)*100*2</f>
        <v>#DIV/0!</v>
      </c>
      <c r="HOX12" s="5" t="e">
        <f t="shared" ref="HOX12:HOX20" si="3492">HOW12*HOO12</f>
        <v>#DIV/0!</v>
      </c>
      <c r="HOY12" s="5" t="e">
        <f t="shared" ref="HOY12:HOY20" si="3493">HOT12-HOR12</f>
        <v>#DIV/0!</v>
      </c>
      <c r="HOZ12" s="35" t="e">
        <f t="shared" ref="HOZ12:HOZ20" si="3494">(HOT12-HOR12)/HOR12</f>
        <v>#DIV/0!</v>
      </c>
      <c r="HPA12" s="9">
        <v>7</v>
      </c>
      <c r="HPB12" s="10" t="s">
        <v>17</v>
      </c>
      <c r="HPC12" s="5">
        <f>HPC9-HPQ$2</f>
        <v>0</v>
      </c>
      <c r="HPD12" s="12">
        <f>HPC12*HPD$2</f>
        <v>0</v>
      </c>
      <c r="HPE12" s="12">
        <f>HPD9</f>
        <v>0</v>
      </c>
      <c r="HPF12" s="9">
        <f>HPF$2*POWER((1+HPR$2),HPA12)</f>
        <v>0</v>
      </c>
      <c r="HPG12" s="14" t="e">
        <f t="shared" ref="HPG12:HPG20" si="3495">ROUND(HPF12/HPD12/100,0)*100</f>
        <v>#DIV/0!</v>
      </c>
      <c r="HPH12" s="5" t="e">
        <f t="shared" ref="HPH12:HPH20" si="3496">HPD12*HPG12</f>
        <v>#DIV/0!</v>
      </c>
      <c r="HPI12" t="e">
        <f t="shared" ref="HPI12:HPI20" si="3497">HPG12</f>
        <v>#DIV/0!</v>
      </c>
      <c r="HPJ12" s="5" t="e">
        <f t="shared" ref="HPJ12:HPJ20" si="3498">HPI12*HPE12</f>
        <v>#DIV/0!</v>
      </c>
      <c r="HPK12" s="5" t="e">
        <f t="shared" ref="HPK12:HPK20" si="3499">HPL12*HPE12</f>
        <v>#DIV/0!</v>
      </c>
      <c r="HPL12" t="e">
        <f t="shared" ref="HPL12:HPL20" si="3500">HPG12-HPM12</f>
        <v>#DIV/0!</v>
      </c>
      <c r="HPM12" t="e">
        <f t="shared" ref="HPM12:HPM20" si="3501">ROUND((HPJ12-HPH12)/HPE12/100,0)*100*2</f>
        <v>#DIV/0!</v>
      </c>
      <c r="HPN12" s="5" t="e">
        <f t="shared" ref="HPN12:HPN20" si="3502">HPM12*HPE12</f>
        <v>#DIV/0!</v>
      </c>
      <c r="HPO12" s="5" t="e">
        <f t="shared" ref="HPO12:HPO20" si="3503">HPJ12-HPH12</f>
        <v>#DIV/0!</v>
      </c>
      <c r="HPP12" s="35" t="e">
        <f t="shared" ref="HPP12:HPP20" si="3504">(HPJ12-HPH12)/HPH12</f>
        <v>#DIV/0!</v>
      </c>
      <c r="HPQ12" s="9">
        <v>7</v>
      </c>
      <c r="HPR12" s="10" t="s">
        <v>17</v>
      </c>
      <c r="HPS12" s="5">
        <f>HPS9-HQG$2</f>
        <v>0</v>
      </c>
      <c r="HPT12" s="12">
        <f>HPS12*HPT$2</f>
        <v>0</v>
      </c>
      <c r="HPU12" s="12">
        <f>HPT9</f>
        <v>0</v>
      </c>
      <c r="HPV12" s="9">
        <f>HPV$2*POWER((1+HQH$2),HPQ12)</f>
        <v>0</v>
      </c>
      <c r="HPW12" s="14" t="e">
        <f t="shared" ref="HPW12:HPW20" si="3505">ROUND(HPV12/HPT12/100,0)*100</f>
        <v>#DIV/0!</v>
      </c>
      <c r="HPX12" s="5" t="e">
        <f t="shared" ref="HPX12:HPX20" si="3506">HPT12*HPW12</f>
        <v>#DIV/0!</v>
      </c>
      <c r="HPY12" t="e">
        <f t="shared" ref="HPY12:HPY20" si="3507">HPW12</f>
        <v>#DIV/0!</v>
      </c>
      <c r="HPZ12" s="5" t="e">
        <f t="shared" ref="HPZ12:HPZ20" si="3508">HPY12*HPU12</f>
        <v>#DIV/0!</v>
      </c>
      <c r="HQA12" s="5" t="e">
        <f t="shared" ref="HQA12:HQA20" si="3509">HQB12*HPU12</f>
        <v>#DIV/0!</v>
      </c>
      <c r="HQB12" t="e">
        <f t="shared" ref="HQB12:HQB20" si="3510">HPW12-HQC12</f>
        <v>#DIV/0!</v>
      </c>
      <c r="HQC12" t="e">
        <f t="shared" ref="HQC12:HQC20" si="3511">ROUND((HPZ12-HPX12)/HPU12/100,0)*100*2</f>
        <v>#DIV/0!</v>
      </c>
      <c r="HQD12" s="5" t="e">
        <f t="shared" ref="HQD12:HQD20" si="3512">HQC12*HPU12</f>
        <v>#DIV/0!</v>
      </c>
      <c r="HQE12" s="5" t="e">
        <f t="shared" ref="HQE12:HQE20" si="3513">HPZ12-HPX12</f>
        <v>#DIV/0!</v>
      </c>
      <c r="HQF12" s="35" t="e">
        <f t="shared" ref="HQF12:HQF20" si="3514">(HPZ12-HPX12)/HPX12</f>
        <v>#DIV/0!</v>
      </c>
      <c r="HQG12" s="9">
        <v>7</v>
      </c>
      <c r="HQH12" s="10" t="s">
        <v>17</v>
      </c>
      <c r="HQI12" s="5">
        <f>HQI9-HQW$2</f>
        <v>0</v>
      </c>
      <c r="HQJ12" s="12">
        <f>HQI12*HQJ$2</f>
        <v>0</v>
      </c>
      <c r="HQK12" s="12">
        <f>HQJ9</f>
        <v>0</v>
      </c>
      <c r="HQL12" s="9">
        <f>HQL$2*POWER((1+HQX$2),HQG12)</f>
        <v>0</v>
      </c>
      <c r="HQM12" s="14" t="e">
        <f t="shared" ref="HQM12:HQM20" si="3515">ROUND(HQL12/HQJ12/100,0)*100</f>
        <v>#DIV/0!</v>
      </c>
      <c r="HQN12" s="5" t="e">
        <f t="shared" ref="HQN12:HQN20" si="3516">HQJ12*HQM12</f>
        <v>#DIV/0!</v>
      </c>
      <c r="HQO12" t="e">
        <f t="shared" ref="HQO12:HQO20" si="3517">HQM12</f>
        <v>#DIV/0!</v>
      </c>
      <c r="HQP12" s="5" t="e">
        <f t="shared" ref="HQP12:HQP20" si="3518">HQO12*HQK12</f>
        <v>#DIV/0!</v>
      </c>
      <c r="HQQ12" s="5" t="e">
        <f t="shared" ref="HQQ12:HQQ20" si="3519">HQR12*HQK12</f>
        <v>#DIV/0!</v>
      </c>
      <c r="HQR12" t="e">
        <f t="shared" ref="HQR12:HQR20" si="3520">HQM12-HQS12</f>
        <v>#DIV/0!</v>
      </c>
      <c r="HQS12" t="e">
        <f t="shared" ref="HQS12:HQS20" si="3521">ROUND((HQP12-HQN12)/HQK12/100,0)*100*2</f>
        <v>#DIV/0!</v>
      </c>
      <c r="HQT12" s="5" t="e">
        <f t="shared" ref="HQT12:HQT20" si="3522">HQS12*HQK12</f>
        <v>#DIV/0!</v>
      </c>
      <c r="HQU12" s="5" t="e">
        <f t="shared" ref="HQU12:HQU20" si="3523">HQP12-HQN12</f>
        <v>#DIV/0!</v>
      </c>
      <c r="HQV12" s="35" t="e">
        <f t="shared" ref="HQV12:HQV20" si="3524">(HQP12-HQN12)/HQN12</f>
        <v>#DIV/0!</v>
      </c>
      <c r="HQW12" s="9">
        <v>7</v>
      </c>
      <c r="HQX12" s="10" t="s">
        <v>17</v>
      </c>
      <c r="HQY12" s="5">
        <f>HQY9-HRM$2</f>
        <v>0</v>
      </c>
      <c r="HQZ12" s="12">
        <f>HQY12*HQZ$2</f>
        <v>0</v>
      </c>
      <c r="HRA12" s="12">
        <f>HQZ9</f>
        <v>0</v>
      </c>
      <c r="HRB12" s="9">
        <f>HRB$2*POWER((1+HRN$2),HQW12)</f>
        <v>0</v>
      </c>
      <c r="HRC12" s="14" t="e">
        <f t="shared" ref="HRC12:HRC20" si="3525">ROUND(HRB12/HQZ12/100,0)*100</f>
        <v>#DIV/0!</v>
      </c>
      <c r="HRD12" s="5" t="e">
        <f t="shared" ref="HRD12:HRD20" si="3526">HQZ12*HRC12</f>
        <v>#DIV/0!</v>
      </c>
      <c r="HRE12" t="e">
        <f t="shared" ref="HRE12:HRE20" si="3527">HRC12</f>
        <v>#DIV/0!</v>
      </c>
      <c r="HRF12" s="5" t="e">
        <f t="shared" ref="HRF12:HRF20" si="3528">HRE12*HRA12</f>
        <v>#DIV/0!</v>
      </c>
      <c r="HRG12" s="5" t="e">
        <f t="shared" ref="HRG12:HRG20" si="3529">HRH12*HRA12</f>
        <v>#DIV/0!</v>
      </c>
      <c r="HRH12" t="e">
        <f t="shared" ref="HRH12:HRH20" si="3530">HRC12-HRI12</f>
        <v>#DIV/0!</v>
      </c>
      <c r="HRI12" t="e">
        <f t="shared" ref="HRI12:HRI20" si="3531">ROUND((HRF12-HRD12)/HRA12/100,0)*100*2</f>
        <v>#DIV/0!</v>
      </c>
      <c r="HRJ12" s="5" t="e">
        <f t="shared" ref="HRJ12:HRJ20" si="3532">HRI12*HRA12</f>
        <v>#DIV/0!</v>
      </c>
      <c r="HRK12" s="5" t="e">
        <f t="shared" ref="HRK12:HRK20" si="3533">HRF12-HRD12</f>
        <v>#DIV/0!</v>
      </c>
      <c r="HRL12" s="35" t="e">
        <f t="shared" ref="HRL12:HRL20" si="3534">(HRF12-HRD12)/HRD12</f>
        <v>#DIV/0!</v>
      </c>
      <c r="HRM12" s="9">
        <v>7</v>
      </c>
      <c r="HRN12" s="10" t="s">
        <v>17</v>
      </c>
      <c r="HRO12" s="5">
        <f>HRO9-HSC$2</f>
        <v>0</v>
      </c>
      <c r="HRP12" s="12">
        <f>HRO12*HRP$2</f>
        <v>0</v>
      </c>
      <c r="HRQ12" s="12">
        <f>HRP9</f>
        <v>0</v>
      </c>
      <c r="HRR12" s="9">
        <f>HRR$2*POWER((1+HSD$2),HRM12)</f>
        <v>0</v>
      </c>
      <c r="HRS12" s="14" t="e">
        <f t="shared" ref="HRS12:HRS20" si="3535">ROUND(HRR12/HRP12/100,0)*100</f>
        <v>#DIV/0!</v>
      </c>
      <c r="HRT12" s="5" t="e">
        <f t="shared" ref="HRT12:HRT20" si="3536">HRP12*HRS12</f>
        <v>#DIV/0!</v>
      </c>
      <c r="HRU12" t="e">
        <f t="shared" ref="HRU12:HRU20" si="3537">HRS12</f>
        <v>#DIV/0!</v>
      </c>
      <c r="HRV12" s="5" t="e">
        <f t="shared" ref="HRV12:HRV20" si="3538">HRU12*HRQ12</f>
        <v>#DIV/0!</v>
      </c>
      <c r="HRW12" s="5" t="e">
        <f t="shared" ref="HRW12:HRW20" si="3539">HRX12*HRQ12</f>
        <v>#DIV/0!</v>
      </c>
      <c r="HRX12" t="e">
        <f t="shared" ref="HRX12:HRX20" si="3540">HRS12-HRY12</f>
        <v>#DIV/0!</v>
      </c>
      <c r="HRY12" t="e">
        <f t="shared" ref="HRY12:HRY20" si="3541">ROUND((HRV12-HRT12)/HRQ12/100,0)*100*2</f>
        <v>#DIV/0!</v>
      </c>
      <c r="HRZ12" s="5" t="e">
        <f t="shared" ref="HRZ12:HRZ20" si="3542">HRY12*HRQ12</f>
        <v>#DIV/0!</v>
      </c>
      <c r="HSA12" s="5" t="e">
        <f t="shared" ref="HSA12:HSA20" si="3543">HRV12-HRT12</f>
        <v>#DIV/0!</v>
      </c>
      <c r="HSB12" s="35" t="e">
        <f t="shared" ref="HSB12:HSB20" si="3544">(HRV12-HRT12)/HRT12</f>
        <v>#DIV/0!</v>
      </c>
      <c r="HSC12" s="9">
        <v>7</v>
      </c>
      <c r="HSD12" s="10" t="s">
        <v>17</v>
      </c>
      <c r="HSE12" s="5">
        <f>HSE9-HSS$2</f>
        <v>0</v>
      </c>
      <c r="HSF12" s="12">
        <f>HSE12*HSF$2</f>
        <v>0</v>
      </c>
      <c r="HSG12" s="12">
        <f>HSF9</f>
        <v>0</v>
      </c>
      <c r="HSH12" s="9">
        <f>HSH$2*POWER((1+HST$2),HSC12)</f>
        <v>0</v>
      </c>
      <c r="HSI12" s="14" t="e">
        <f t="shared" ref="HSI12:HSI20" si="3545">ROUND(HSH12/HSF12/100,0)*100</f>
        <v>#DIV/0!</v>
      </c>
      <c r="HSJ12" s="5" t="e">
        <f t="shared" ref="HSJ12:HSJ20" si="3546">HSF12*HSI12</f>
        <v>#DIV/0!</v>
      </c>
      <c r="HSK12" t="e">
        <f t="shared" ref="HSK12:HSK20" si="3547">HSI12</f>
        <v>#DIV/0!</v>
      </c>
      <c r="HSL12" s="5" t="e">
        <f t="shared" ref="HSL12:HSL20" si="3548">HSK12*HSG12</f>
        <v>#DIV/0!</v>
      </c>
      <c r="HSM12" s="5" t="e">
        <f t="shared" ref="HSM12:HSM20" si="3549">HSN12*HSG12</f>
        <v>#DIV/0!</v>
      </c>
      <c r="HSN12" t="e">
        <f t="shared" ref="HSN12:HSN20" si="3550">HSI12-HSO12</f>
        <v>#DIV/0!</v>
      </c>
      <c r="HSO12" t="e">
        <f t="shared" ref="HSO12:HSO20" si="3551">ROUND((HSL12-HSJ12)/HSG12/100,0)*100*2</f>
        <v>#DIV/0!</v>
      </c>
      <c r="HSP12" s="5" t="e">
        <f t="shared" ref="HSP12:HSP20" si="3552">HSO12*HSG12</f>
        <v>#DIV/0!</v>
      </c>
      <c r="HSQ12" s="5" t="e">
        <f t="shared" ref="HSQ12:HSQ20" si="3553">HSL12-HSJ12</f>
        <v>#DIV/0!</v>
      </c>
      <c r="HSR12" s="35" t="e">
        <f t="shared" ref="HSR12:HSR20" si="3554">(HSL12-HSJ12)/HSJ12</f>
        <v>#DIV/0!</v>
      </c>
      <c r="HSS12" s="9">
        <v>7</v>
      </c>
      <c r="HST12" s="10" t="s">
        <v>17</v>
      </c>
      <c r="HSU12" s="5">
        <f>HSU9-HTI$2</f>
        <v>0</v>
      </c>
      <c r="HSV12" s="12">
        <f>HSU12*HSV$2</f>
        <v>0</v>
      </c>
      <c r="HSW12" s="12">
        <f>HSV9</f>
        <v>0</v>
      </c>
      <c r="HSX12" s="9">
        <f>HSX$2*POWER((1+HTJ$2),HSS12)</f>
        <v>0</v>
      </c>
      <c r="HSY12" s="14" t="e">
        <f t="shared" ref="HSY12:HSY20" si="3555">ROUND(HSX12/HSV12/100,0)*100</f>
        <v>#DIV/0!</v>
      </c>
      <c r="HSZ12" s="5" t="e">
        <f t="shared" ref="HSZ12:HSZ20" si="3556">HSV12*HSY12</f>
        <v>#DIV/0!</v>
      </c>
      <c r="HTA12" t="e">
        <f t="shared" ref="HTA12:HTA20" si="3557">HSY12</f>
        <v>#DIV/0!</v>
      </c>
      <c r="HTB12" s="5" t="e">
        <f t="shared" ref="HTB12:HTB20" si="3558">HTA12*HSW12</f>
        <v>#DIV/0!</v>
      </c>
      <c r="HTC12" s="5" t="e">
        <f t="shared" ref="HTC12:HTC20" si="3559">HTD12*HSW12</f>
        <v>#DIV/0!</v>
      </c>
      <c r="HTD12" t="e">
        <f t="shared" ref="HTD12:HTD20" si="3560">HSY12-HTE12</f>
        <v>#DIV/0!</v>
      </c>
      <c r="HTE12" t="e">
        <f t="shared" ref="HTE12:HTE20" si="3561">ROUND((HTB12-HSZ12)/HSW12/100,0)*100*2</f>
        <v>#DIV/0!</v>
      </c>
      <c r="HTF12" s="5" t="e">
        <f t="shared" ref="HTF12:HTF20" si="3562">HTE12*HSW12</f>
        <v>#DIV/0!</v>
      </c>
      <c r="HTG12" s="5" t="e">
        <f t="shared" ref="HTG12:HTG20" si="3563">HTB12-HSZ12</f>
        <v>#DIV/0!</v>
      </c>
      <c r="HTH12" s="35" t="e">
        <f t="shared" ref="HTH12:HTH20" si="3564">(HTB12-HSZ12)/HSZ12</f>
        <v>#DIV/0!</v>
      </c>
      <c r="HTI12" s="9">
        <v>7</v>
      </c>
      <c r="HTJ12" s="10" t="s">
        <v>17</v>
      </c>
      <c r="HTK12" s="5">
        <f>HTK9-HTY$2</f>
        <v>0</v>
      </c>
      <c r="HTL12" s="12">
        <f>HTK12*HTL$2</f>
        <v>0</v>
      </c>
      <c r="HTM12" s="12">
        <f>HTL9</f>
        <v>0</v>
      </c>
      <c r="HTN12" s="9">
        <f>HTN$2*POWER((1+HTZ$2),HTI12)</f>
        <v>0</v>
      </c>
      <c r="HTO12" s="14" t="e">
        <f t="shared" ref="HTO12:HTO20" si="3565">ROUND(HTN12/HTL12/100,0)*100</f>
        <v>#DIV/0!</v>
      </c>
      <c r="HTP12" s="5" t="e">
        <f t="shared" ref="HTP12:HTP20" si="3566">HTL12*HTO12</f>
        <v>#DIV/0!</v>
      </c>
      <c r="HTQ12" t="e">
        <f t="shared" ref="HTQ12:HTQ20" si="3567">HTO12</f>
        <v>#DIV/0!</v>
      </c>
      <c r="HTR12" s="5" t="e">
        <f t="shared" ref="HTR12:HTR20" si="3568">HTQ12*HTM12</f>
        <v>#DIV/0!</v>
      </c>
      <c r="HTS12" s="5" t="e">
        <f t="shared" ref="HTS12:HTS20" si="3569">HTT12*HTM12</f>
        <v>#DIV/0!</v>
      </c>
      <c r="HTT12" t="e">
        <f t="shared" ref="HTT12:HTT20" si="3570">HTO12-HTU12</f>
        <v>#DIV/0!</v>
      </c>
      <c r="HTU12" t="e">
        <f t="shared" ref="HTU12:HTU20" si="3571">ROUND((HTR12-HTP12)/HTM12/100,0)*100*2</f>
        <v>#DIV/0!</v>
      </c>
      <c r="HTV12" s="5" t="e">
        <f t="shared" ref="HTV12:HTV20" si="3572">HTU12*HTM12</f>
        <v>#DIV/0!</v>
      </c>
      <c r="HTW12" s="5" t="e">
        <f t="shared" ref="HTW12:HTW20" si="3573">HTR12-HTP12</f>
        <v>#DIV/0!</v>
      </c>
      <c r="HTX12" s="35" t="e">
        <f t="shared" ref="HTX12:HTX20" si="3574">(HTR12-HTP12)/HTP12</f>
        <v>#DIV/0!</v>
      </c>
      <c r="HTY12" s="9">
        <v>7</v>
      </c>
      <c r="HTZ12" s="10" t="s">
        <v>17</v>
      </c>
      <c r="HUA12" s="5">
        <f>HUA9-HUO$2</f>
        <v>0</v>
      </c>
      <c r="HUB12" s="12">
        <f>HUA12*HUB$2</f>
        <v>0</v>
      </c>
      <c r="HUC12" s="12">
        <f>HUB9</f>
        <v>0</v>
      </c>
      <c r="HUD12" s="9">
        <f>HUD$2*POWER((1+HUP$2),HTY12)</f>
        <v>0</v>
      </c>
      <c r="HUE12" s="14" t="e">
        <f t="shared" ref="HUE12:HUE20" si="3575">ROUND(HUD12/HUB12/100,0)*100</f>
        <v>#DIV/0!</v>
      </c>
      <c r="HUF12" s="5" t="e">
        <f t="shared" ref="HUF12:HUF20" si="3576">HUB12*HUE12</f>
        <v>#DIV/0!</v>
      </c>
      <c r="HUG12" t="e">
        <f t="shared" ref="HUG12:HUG20" si="3577">HUE12</f>
        <v>#DIV/0!</v>
      </c>
      <c r="HUH12" s="5" t="e">
        <f t="shared" ref="HUH12:HUH20" si="3578">HUG12*HUC12</f>
        <v>#DIV/0!</v>
      </c>
      <c r="HUI12" s="5" t="e">
        <f t="shared" ref="HUI12:HUI20" si="3579">HUJ12*HUC12</f>
        <v>#DIV/0!</v>
      </c>
      <c r="HUJ12" t="e">
        <f t="shared" ref="HUJ12:HUJ20" si="3580">HUE12-HUK12</f>
        <v>#DIV/0!</v>
      </c>
      <c r="HUK12" t="e">
        <f t="shared" ref="HUK12:HUK20" si="3581">ROUND((HUH12-HUF12)/HUC12/100,0)*100*2</f>
        <v>#DIV/0!</v>
      </c>
      <c r="HUL12" s="5" t="e">
        <f t="shared" ref="HUL12:HUL20" si="3582">HUK12*HUC12</f>
        <v>#DIV/0!</v>
      </c>
      <c r="HUM12" s="5" t="e">
        <f t="shared" ref="HUM12:HUM20" si="3583">HUH12-HUF12</f>
        <v>#DIV/0!</v>
      </c>
      <c r="HUN12" s="35" t="e">
        <f t="shared" ref="HUN12:HUN20" si="3584">(HUH12-HUF12)/HUF12</f>
        <v>#DIV/0!</v>
      </c>
      <c r="HUO12" s="9">
        <v>7</v>
      </c>
      <c r="HUP12" s="10" t="s">
        <v>17</v>
      </c>
      <c r="HUQ12" s="5">
        <f>HUQ9-HVE$2</f>
        <v>0</v>
      </c>
      <c r="HUR12" s="12">
        <f>HUQ12*HUR$2</f>
        <v>0</v>
      </c>
      <c r="HUS12" s="12">
        <f>HUR9</f>
        <v>0</v>
      </c>
      <c r="HUT12" s="9">
        <f>HUT$2*POWER((1+HVF$2),HUO12)</f>
        <v>0</v>
      </c>
      <c r="HUU12" s="14" t="e">
        <f t="shared" ref="HUU12:HUU20" si="3585">ROUND(HUT12/HUR12/100,0)*100</f>
        <v>#DIV/0!</v>
      </c>
      <c r="HUV12" s="5" t="e">
        <f t="shared" ref="HUV12:HUV20" si="3586">HUR12*HUU12</f>
        <v>#DIV/0!</v>
      </c>
      <c r="HUW12" t="e">
        <f t="shared" ref="HUW12:HUW20" si="3587">HUU12</f>
        <v>#DIV/0!</v>
      </c>
      <c r="HUX12" s="5" t="e">
        <f t="shared" ref="HUX12:HUX20" si="3588">HUW12*HUS12</f>
        <v>#DIV/0!</v>
      </c>
      <c r="HUY12" s="5" t="e">
        <f t="shared" ref="HUY12:HUY20" si="3589">HUZ12*HUS12</f>
        <v>#DIV/0!</v>
      </c>
      <c r="HUZ12" t="e">
        <f t="shared" ref="HUZ12:HUZ20" si="3590">HUU12-HVA12</f>
        <v>#DIV/0!</v>
      </c>
      <c r="HVA12" t="e">
        <f t="shared" ref="HVA12:HVA20" si="3591">ROUND((HUX12-HUV12)/HUS12/100,0)*100*2</f>
        <v>#DIV/0!</v>
      </c>
      <c r="HVB12" s="5" t="e">
        <f t="shared" ref="HVB12:HVB20" si="3592">HVA12*HUS12</f>
        <v>#DIV/0!</v>
      </c>
      <c r="HVC12" s="5" t="e">
        <f t="shared" ref="HVC12:HVC20" si="3593">HUX12-HUV12</f>
        <v>#DIV/0!</v>
      </c>
      <c r="HVD12" s="35" t="e">
        <f t="shared" ref="HVD12:HVD20" si="3594">(HUX12-HUV12)/HUV12</f>
        <v>#DIV/0!</v>
      </c>
      <c r="HVE12" s="9">
        <v>7</v>
      </c>
      <c r="HVF12" s="10" t="s">
        <v>17</v>
      </c>
      <c r="HVG12" s="5">
        <f>HVG9-HVU$2</f>
        <v>0</v>
      </c>
      <c r="HVH12" s="12">
        <f>HVG12*HVH$2</f>
        <v>0</v>
      </c>
      <c r="HVI12" s="12">
        <f>HVH9</f>
        <v>0</v>
      </c>
      <c r="HVJ12" s="9">
        <f>HVJ$2*POWER((1+HVV$2),HVE12)</f>
        <v>0</v>
      </c>
      <c r="HVK12" s="14" t="e">
        <f t="shared" ref="HVK12:HVK20" si="3595">ROUND(HVJ12/HVH12/100,0)*100</f>
        <v>#DIV/0!</v>
      </c>
      <c r="HVL12" s="5" t="e">
        <f t="shared" ref="HVL12:HVL20" si="3596">HVH12*HVK12</f>
        <v>#DIV/0!</v>
      </c>
      <c r="HVM12" t="e">
        <f t="shared" ref="HVM12:HVM20" si="3597">HVK12</f>
        <v>#DIV/0!</v>
      </c>
      <c r="HVN12" s="5" t="e">
        <f t="shared" ref="HVN12:HVN20" si="3598">HVM12*HVI12</f>
        <v>#DIV/0!</v>
      </c>
      <c r="HVO12" s="5" t="e">
        <f t="shared" ref="HVO12:HVO20" si="3599">HVP12*HVI12</f>
        <v>#DIV/0!</v>
      </c>
      <c r="HVP12" t="e">
        <f t="shared" ref="HVP12:HVP20" si="3600">HVK12-HVQ12</f>
        <v>#DIV/0!</v>
      </c>
      <c r="HVQ12" t="e">
        <f t="shared" ref="HVQ12:HVQ20" si="3601">ROUND((HVN12-HVL12)/HVI12/100,0)*100*2</f>
        <v>#DIV/0!</v>
      </c>
      <c r="HVR12" s="5" t="e">
        <f t="shared" ref="HVR12:HVR20" si="3602">HVQ12*HVI12</f>
        <v>#DIV/0!</v>
      </c>
      <c r="HVS12" s="5" t="e">
        <f t="shared" ref="HVS12:HVS20" si="3603">HVN12-HVL12</f>
        <v>#DIV/0!</v>
      </c>
      <c r="HVT12" s="35" t="e">
        <f t="shared" ref="HVT12:HVT20" si="3604">(HVN12-HVL12)/HVL12</f>
        <v>#DIV/0!</v>
      </c>
      <c r="HVU12" s="9">
        <v>7</v>
      </c>
      <c r="HVV12" s="10" t="s">
        <v>17</v>
      </c>
      <c r="HVW12" s="5">
        <f>HVW9-HWK$2</f>
        <v>0</v>
      </c>
      <c r="HVX12" s="12">
        <f>HVW12*HVX$2</f>
        <v>0</v>
      </c>
      <c r="HVY12" s="12">
        <f>HVX9</f>
        <v>0</v>
      </c>
      <c r="HVZ12" s="9">
        <f>HVZ$2*POWER((1+HWL$2),HVU12)</f>
        <v>0</v>
      </c>
      <c r="HWA12" s="14" t="e">
        <f t="shared" ref="HWA12:HWA20" si="3605">ROUND(HVZ12/HVX12/100,0)*100</f>
        <v>#DIV/0!</v>
      </c>
      <c r="HWB12" s="5" t="e">
        <f t="shared" ref="HWB12:HWB20" si="3606">HVX12*HWA12</f>
        <v>#DIV/0!</v>
      </c>
      <c r="HWC12" t="e">
        <f t="shared" ref="HWC12:HWC20" si="3607">HWA12</f>
        <v>#DIV/0!</v>
      </c>
      <c r="HWD12" s="5" t="e">
        <f t="shared" ref="HWD12:HWD20" si="3608">HWC12*HVY12</f>
        <v>#DIV/0!</v>
      </c>
      <c r="HWE12" s="5" t="e">
        <f t="shared" ref="HWE12:HWE20" si="3609">HWF12*HVY12</f>
        <v>#DIV/0!</v>
      </c>
      <c r="HWF12" t="e">
        <f t="shared" ref="HWF12:HWF20" si="3610">HWA12-HWG12</f>
        <v>#DIV/0!</v>
      </c>
      <c r="HWG12" t="e">
        <f t="shared" ref="HWG12:HWG20" si="3611">ROUND((HWD12-HWB12)/HVY12/100,0)*100*2</f>
        <v>#DIV/0!</v>
      </c>
      <c r="HWH12" s="5" t="e">
        <f t="shared" ref="HWH12:HWH20" si="3612">HWG12*HVY12</f>
        <v>#DIV/0!</v>
      </c>
      <c r="HWI12" s="5" t="e">
        <f t="shared" ref="HWI12:HWI20" si="3613">HWD12-HWB12</f>
        <v>#DIV/0!</v>
      </c>
      <c r="HWJ12" s="35" t="e">
        <f t="shared" ref="HWJ12:HWJ20" si="3614">(HWD12-HWB12)/HWB12</f>
        <v>#DIV/0!</v>
      </c>
      <c r="HWK12" s="9">
        <v>7</v>
      </c>
      <c r="HWL12" s="10" t="s">
        <v>17</v>
      </c>
      <c r="HWM12" s="5">
        <f>HWM9-HXA$2</f>
        <v>0</v>
      </c>
      <c r="HWN12" s="12">
        <f>HWM12*HWN$2</f>
        <v>0</v>
      </c>
      <c r="HWO12" s="12">
        <f>HWN9</f>
        <v>0</v>
      </c>
      <c r="HWP12" s="9">
        <f>HWP$2*POWER((1+HXB$2),HWK12)</f>
        <v>0</v>
      </c>
      <c r="HWQ12" s="14" t="e">
        <f t="shared" ref="HWQ12:HWQ20" si="3615">ROUND(HWP12/HWN12/100,0)*100</f>
        <v>#DIV/0!</v>
      </c>
      <c r="HWR12" s="5" t="e">
        <f t="shared" ref="HWR12:HWR20" si="3616">HWN12*HWQ12</f>
        <v>#DIV/0!</v>
      </c>
      <c r="HWS12" t="e">
        <f t="shared" ref="HWS12:HWS20" si="3617">HWQ12</f>
        <v>#DIV/0!</v>
      </c>
      <c r="HWT12" s="5" t="e">
        <f t="shared" ref="HWT12:HWT20" si="3618">HWS12*HWO12</f>
        <v>#DIV/0!</v>
      </c>
      <c r="HWU12" s="5" t="e">
        <f t="shared" ref="HWU12:HWU20" si="3619">HWV12*HWO12</f>
        <v>#DIV/0!</v>
      </c>
      <c r="HWV12" t="e">
        <f t="shared" ref="HWV12:HWV20" si="3620">HWQ12-HWW12</f>
        <v>#DIV/0!</v>
      </c>
      <c r="HWW12" t="e">
        <f t="shared" ref="HWW12:HWW20" si="3621">ROUND((HWT12-HWR12)/HWO12/100,0)*100*2</f>
        <v>#DIV/0!</v>
      </c>
      <c r="HWX12" s="5" t="e">
        <f t="shared" ref="HWX12:HWX20" si="3622">HWW12*HWO12</f>
        <v>#DIV/0!</v>
      </c>
      <c r="HWY12" s="5" t="e">
        <f t="shared" ref="HWY12:HWY20" si="3623">HWT12-HWR12</f>
        <v>#DIV/0!</v>
      </c>
      <c r="HWZ12" s="35" t="e">
        <f t="shared" ref="HWZ12:HWZ20" si="3624">(HWT12-HWR12)/HWR12</f>
        <v>#DIV/0!</v>
      </c>
      <c r="HXA12" s="9">
        <v>7</v>
      </c>
      <c r="HXB12" s="10" t="s">
        <v>17</v>
      </c>
      <c r="HXC12" s="5">
        <f>HXC9-HXQ$2</f>
        <v>0</v>
      </c>
      <c r="HXD12" s="12">
        <f>HXC12*HXD$2</f>
        <v>0</v>
      </c>
      <c r="HXE12" s="12">
        <f>HXD9</f>
        <v>0</v>
      </c>
      <c r="HXF12" s="9">
        <f>HXF$2*POWER((1+HXR$2),HXA12)</f>
        <v>0</v>
      </c>
      <c r="HXG12" s="14" t="e">
        <f t="shared" ref="HXG12:HXG20" si="3625">ROUND(HXF12/HXD12/100,0)*100</f>
        <v>#DIV/0!</v>
      </c>
      <c r="HXH12" s="5" t="e">
        <f t="shared" ref="HXH12:HXH20" si="3626">HXD12*HXG12</f>
        <v>#DIV/0!</v>
      </c>
      <c r="HXI12" t="e">
        <f t="shared" ref="HXI12:HXI20" si="3627">HXG12</f>
        <v>#DIV/0!</v>
      </c>
      <c r="HXJ12" s="5" t="e">
        <f t="shared" ref="HXJ12:HXJ20" si="3628">HXI12*HXE12</f>
        <v>#DIV/0!</v>
      </c>
      <c r="HXK12" s="5" t="e">
        <f t="shared" ref="HXK12:HXK20" si="3629">HXL12*HXE12</f>
        <v>#DIV/0!</v>
      </c>
      <c r="HXL12" t="e">
        <f t="shared" ref="HXL12:HXL20" si="3630">HXG12-HXM12</f>
        <v>#DIV/0!</v>
      </c>
      <c r="HXM12" t="e">
        <f t="shared" ref="HXM12:HXM20" si="3631">ROUND((HXJ12-HXH12)/HXE12/100,0)*100*2</f>
        <v>#DIV/0!</v>
      </c>
      <c r="HXN12" s="5" t="e">
        <f t="shared" ref="HXN12:HXN20" si="3632">HXM12*HXE12</f>
        <v>#DIV/0!</v>
      </c>
      <c r="HXO12" s="5" t="e">
        <f t="shared" ref="HXO12:HXO20" si="3633">HXJ12-HXH12</f>
        <v>#DIV/0!</v>
      </c>
      <c r="HXP12" s="35" t="e">
        <f t="shared" ref="HXP12:HXP20" si="3634">(HXJ12-HXH12)/HXH12</f>
        <v>#DIV/0!</v>
      </c>
      <c r="HXQ12" s="9">
        <v>7</v>
      </c>
      <c r="HXR12" s="10" t="s">
        <v>17</v>
      </c>
      <c r="HXS12" s="5">
        <f>HXS9-HYG$2</f>
        <v>0</v>
      </c>
      <c r="HXT12" s="12">
        <f>HXS12*HXT$2</f>
        <v>0</v>
      </c>
      <c r="HXU12" s="12">
        <f>HXT9</f>
        <v>0</v>
      </c>
      <c r="HXV12" s="9">
        <f>HXV$2*POWER((1+HYH$2),HXQ12)</f>
        <v>0</v>
      </c>
      <c r="HXW12" s="14" t="e">
        <f t="shared" ref="HXW12:HXW20" si="3635">ROUND(HXV12/HXT12/100,0)*100</f>
        <v>#DIV/0!</v>
      </c>
      <c r="HXX12" s="5" t="e">
        <f t="shared" ref="HXX12:HXX20" si="3636">HXT12*HXW12</f>
        <v>#DIV/0!</v>
      </c>
      <c r="HXY12" t="e">
        <f t="shared" ref="HXY12:HXY20" si="3637">HXW12</f>
        <v>#DIV/0!</v>
      </c>
      <c r="HXZ12" s="5" t="e">
        <f t="shared" ref="HXZ12:HXZ20" si="3638">HXY12*HXU12</f>
        <v>#DIV/0!</v>
      </c>
      <c r="HYA12" s="5" t="e">
        <f t="shared" ref="HYA12:HYA20" si="3639">HYB12*HXU12</f>
        <v>#DIV/0!</v>
      </c>
      <c r="HYB12" t="e">
        <f t="shared" ref="HYB12:HYB20" si="3640">HXW12-HYC12</f>
        <v>#DIV/0!</v>
      </c>
      <c r="HYC12" t="e">
        <f t="shared" ref="HYC12:HYC20" si="3641">ROUND((HXZ12-HXX12)/HXU12/100,0)*100*2</f>
        <v>#DIV/0!</v>
      </c>
      <c r="HYD12" s="5" t="e">
        <f t="shared" ref="HYD12:HYD20" si="3642">HYC12*HXU12</f>
        <v>#DIV/0!</v>
      </c>
      <c r="HYE12" s="5" t="e">
        <f t="shared" ref="HYE12:HYE20" si="3643">HXZ12-HXX12</f>
        <v>#DIV/0!</v>
      </c>
      <c r="HYF12" s="35" t="e">
        <f t="shared" ref="HYF12:HYF20" si="3644">(HXZ12-HXX12)/HXX12</f>
        <v>#DIV/0!</v>
      </c>
      <c r="HYG12" s="9">
        <v>7</v>
      </c>
      <c r="HYH12" s="10" t="s">
        <v>17</v>
      </c>
      <c r="HYI12" s="5">
        <f>HYI9-HYW$2</f>
        <v>0</v>
      </c>
      <c r="HYJ12" s="12">
        <f>HYI12*HYJ$2</f>
        <v>0</v>
      </c>
      <c r="HYK12" s="12">
        <f>HYJ9</f>
        <v>0</v>
      </c>
      <c r="HYL12" s="9">
        <f>HYL$2*POWER((1+HYX$2),HYG12)</f>
        <v>0</v>
      </c>
      <c r="HYM12" s="14" t="e">
        <f t="shared" ref="HYM12:HYM20" si="3645">ROUND(HYL12/HYJ12/100,0)*100</f>
        <v>#DIV/0!</v>
      </c>
      <c r="HYN12" s="5" t="e">
        <f t="shared" ref="HYN12:HYN20" si="3646">HYJ12*HYM12</f>
        <v>#DIV/0!</v>
      </c>
      <c r="HYO12" t="e">
        <f t="shared" ref="HYO12:HYO20" si="3647">HYM12</f>
        <v>#DIV/0!</v>
      </c>
      <c r="HYP12" s="5" t="e">
        <f t="shared" ref="HYP12:HYP20" si="3648">HYO12*HYK12</f>
        <v>#DIV/0!</v>
      </c>
      <c r="HYQ12" s="5" t="e">
        <f t="shared" ref="HYQ12:HYQ20" si="3649">HYR12*HYK12</f>
        <v>#DIV/0!</v>
      </c>
      <c r="HYR12" t="e">
        <f t="shared" ref="HYR12:HYR20" si="3650">HYM12-HYS12</f>
        <v>#DIV/0!</v>
      </c>
      <c r="HYS12" t="e">
        <f t="shared" ref="HYS12:HYS20" si="3651">ROUND((HYP12-HYN12)/HYK12/100,0)*100*2</f>
        <v>#DIV/0!</v>
      </c>
      <c r="HYT12" s="5" t="e">
        <f t="shared" ref="HYT12:HYT20" si="3652">HYS12*HYK12</f>
        <v>#DIV/0!</v>
      </c>
      <c r="HYU12" s="5" t="e">
        <f t="shared" ref="HYU12:HYU20" si="3653">HYP12-HYN12</f>
        <v>#DIV/0!</v>
      </c>
      <c r="HYV12" s="35" t="e">
        <f t="shared" ref="HYV12:HYV20" si="3654">(HYP12-HYN12)/HYN12</f>
        <v>#DIV/0!</v>
      </c>
      <c r="HYW12" s="9">
        <v>7</v>
      </c>
      <c r="HYX12" s="10" t="s">
        <v>17</v>
      </c>
      <c r="HYY12" s="5">
        <f>HYY9-HZM$2</f>
        <v>0</v>
      </c>
      <c r="HYZ12" s="12">
        <f>HYY12*HYZ$2</f>
        <v>0</v>
      </c>
      <c r="HZA12" s="12">
        <f>HYZ9</f>
        <v>0</v>
      </c>
      <c r="HZB12" s="9">
        <f>HZB$2*POWER((1+HZN$2),HYW12)</f>
        <v>0</v>
      </c>
      <c r="HZC12" s="14" t="e">
        <f t="shared" ref="HZC12:HZC20" si="3655">ROUND(HZB12/HYZ12/100,0)*100</f>
        <v>#DIV/0!</v>
      </c>
      <c r="HZD12" s="5" t="e">
        <f t="shared" ref="HZD12:HZD20" si="3656">HYZ12*HZC12</f>
        <v>#DIV/0!</v>
      </c>
      <c r="HZE12" t="e">
        <f t="shared" ref="HZE12:HZE20" si="3657">HZC12</f>
        <v>#DIV/0!</v>
      </c>
      <c r="HZF12" s="5" t="e">
        <f t="shared" ref="HZF12:HZF20" si="3658">HZE12*HZA12</f>
        <v>#DIV/0!</v>
      </c>
      <c r="HZG12" s="5" t="e">
        <f t="shared" ref="HZG12:HZG20" si="3659">HZH12*HZA12</f>
        <v>#DIV/0!</v>
      </c>
      <c r="HZH12" t="e">
        <f t="shared" ref="HZH12:HZH20" si="3660">HZC12-HZI12</f>
        <v>#DIV/0!</v>
      </c>
      <c r="HZI12" t="e">
        <f t="shared" ref="HZI12:HZI20" si="3661">ROUND((HZF12-HZD12)/HZA12/100,0)*100*2</f>
        <v>#DIV/0!</v>
      </c>
      <c r="HZJ12" s="5" t="e">
        <f t="shared" ref="HZJ12:HZJ20" si="3662">HZI12*HZA12</f>
        <v>#DIV/0!</v>
      </c>
      <c r="HZK12" s="5" t="e">
        <f t="shared" ref="HZK12:HZK20" si="3663">HZF12-HZD12</f>
        <v>#DIV/0!</v>
      </c>
      <c r="HZL12" s="35" t="e">
        <f t="shared" ref="HZL12:HZL20" si="3664">(HZF12-HZD12)/HZD12</f>
        <v>#DIV/0!</v>
      </c>
      <c r="HZM12" s="9">
        <v>7</v>
      </c>
      <c r="HZN12" s="10" t="s">
        <v>17</v>
      </c>
      <c r="HZO12" s="5">
        <f>HZO9-IAC$2</f>
        <v>0</v>
      </c>
      <c r="HZP12" s="12">
        <f>HZO12*HZP$2</f>
        <v>0</v>
      </c>
      <c r="HZQ12" s="12">
        <f>HZP9</f>
        <v>0</v>
      </c>
      <c r="HZR12" s="9">
        <f>HZR$2*POWER((1+IAD$2),HZM12)</f>
        <v>0</v>
      </c>
      <c r="HZS12" s="14" t="e">
        <f t="shared" ref="HZS12:HZS20" si="3665">ROUND(HZR12/HZP12/100,0)*100</f>
        <v>#DIV/0!</v>
      </c>
      <c r="HZT12" s="5" t="e">
        <f t="shared" ref="HZT12:HZT20" si="3666">HZP12*HZS12</f>
        <v>#DIV/0!</v>
      </c>
      <c r="HZU12" t="e">
        <f t="shared" ref="HZU12:HZU20" si="3667">HZS12</f>
        <v>#DIV/0!</v>
      </c>
      <c r="HZV12" s="5" t="e">
        <f t="shared" ref="HZV12:HZV20" si="3668">HZU12*HZQ12</f>
        <v>#DIV/0!</v>
      </c>
      <c r="HZW12" s="5" t="e">
        <f t="shared" ref="HZW12:HZW20" si="3669">HZX12*HZQ12</f>
        <v>#DIV/0!</v>
      </c>
      <c r="HZX12" t="e">
        <f t="shared" ref="HZX12:HZX20" si="3670">HZS12-HZY12</f>
        <v>#DIV/0!</v>
      </c>
      <c r="HZY12" t="e">
        <f t="shared" ref="HZY12:HZY20" si="3671">ROUND((HZV12-HZT12)/HZQ12/100,0)*100*2</f>
        <v>#DIV/0!</v>
      </c>
      <c r="HZZ12" s="5" t="e">
        <f t="shared" ref="HZZ12:HZZ20" si="3672">HZY12*HZQ12</f>
        <v>#DIV/0!</v>
      </c>
      <c r="IAA12" s="5" t="e">
        <f t="shared" ref="IAA12:IAA20" si="3673">HZV12-HZT12</f>
        <v>#DIV/0!</v>
      </c>
      <c r="IAB12" s="35" t="e">
        <f t="shared" ref="IAB12:IAB20" si="3674">(HZV12-HZT12)/HZT12</f>
        <v>#DIV/0!</v>
      </c>
      <c r="IAC12" s="9">
        <v>7</v>
      </c>
      <c r="IAD12" s="10" t="s">
        <v>17</v>
      </c>
      <c r="IAE12" s="5">
        <f>IAE9-IAS$2</f>
        <v>0</v>
      </c>
      <c r="IAF12" s="12">
        <f>IAE12*IAF$2</f>
        <v>0</v>
      </c>
      <c r="IAG12" s="12">
        <f>IAF9</f>
        <v>0</v>
      </c>
      <c r="IAH12" s="9">
        <f>IAH$2*POWER((1+IAT$2),IAC12)</f>
        <v>0</v>
      </c>
      <c r="IAI12" s="14" t="e">
        <f t="shared" ref="IAI12:IAI20" si="3675">ROUND(IAH12/IAF12/100,0)*100</f>
        <v>#DIV/0!</v>
      </c>
      <c r="IAJ12" s="5" t="e">
        <f t="shared" ref="IAJ12:IAJ20" si="3676">IAF12*IAI12</f>
        <v>#DIV/0!</v>
      </c>
      <c r="IAK12" t="e">
        <f t="shared" ref="IAK12:IAK20" si="3677">IAI12</f>
        <v>#DIV/0!</v>
      </c>
      <c r="IAL12" s="5" t="e">
        <f t="shared" ref="IAL12:IAL20" si="3678">IAK12*IAG12</f>
        <v>#DIV/0!</v>
      </c>
      <c r="IAM12" s="5" t="e">
        <f t="shared" ref="IAM12:IAM20" si="3679">IAN12*IAG12</f>
        <v>#DIV/0!</v>
      </c>
      <c r="IAN12" t="e">
        <f t="shared" ref="IAN12:IAN20" si="3680">IAI12-IAO12</f>
        <v>#DIV/0!</v>
      </c>
      <c r="IAO12" t="e">
        <f t="shared" ref="IAO12:IAO20" si="3681">ROUND((IAL12-IAJ12)/IAG12/100,0)*100*2</f>
        <v>#DIV/0!</v>
      </c>
      <c r="IAP12" s="5" t="e">
        <f t="shared" ref="IAP12:IAP20" si="3682">IAO12*IAG12</f>
        <v>#DIV/0!</v>
      </c>
      <c r="IAQ12" s="5" t="e">
        <f t="shared" ref="IAQ12:IAQ20" si="3683">IAL12-IAJ12</f>
        <v>#DIV/0!</v>
      </c>
      <c r="IAR12" s="35" t="e">
        <f t="shared" ref="IAR12:IAR20" si="3684">(IAL12-IAJ12)/IAJ12</f>
        <v>#DIV/0!</v>
      </c>
      <c r="IAS12" s="9">
        <v>7</v>
      </c>
      <c r="IAT12" s="10" t="s">
        <v>17</v>
      </c>
      <c r="IAU12" s="5">
        <f>IAU9-IBI$2</f>
        <v>0</v>
      </c>
      <c r="IAV12" s="12">
        <f>IAU12*IAV$2</f>
        <v>0</v>
      </c>
      <c r="IAW12" s="12">
        <f>IAV9</f>
        <v>0</v>
      </c>
      <c r="IAX12" s="9">
        <f>IAX$2*POWER((1+IBJ$2),IAS12)</f>
        <v>0</v>
      </c>
      <c r="IAY12" s="14" t="e">
        <f t="shared" ref="IAY12:IAY20" si="3685">ROUND(IAX12/IAV12/100,0)*100</f>
        <v>#DIV/0!</v>
      </c>
      <c r="IAZ12" s="5" t="e">
        <f t="shared" ref="IAZ12:IAZ20" si="3686">IAV12*IAY12</f>
        <v>#DIV/0!</v>
      </c>
      <c r="IBA12" t="e">
        <f t="shared" ref="IBA12:IBA20" si="3687">IAY12</f>
        <v>#DIV/0!</v>
      </c>
      <c r="IBB12" s="5" t="e">
        <f t="shared" ref="IBB12:IBB20" si="3688">IBA12*IAW12</f>
        <v>#DIV/0!</v>
      </c>
      <c r="IBC12" s="5" t="e">
        <f t="shared" ref="IBC12:IBC20" si="3689">IBD12*IAW12</f>
        <v>#DIV/0!</v>
      </c>
      <c r="IBD12" t="e">
        <f t="shared" ref="IBD12:IBD20" si="3690">IAY12-IBE12</f>
        <v>#DIV/0!</v>
      </c>
      <c r="IBE12" t="e">
        <f t="shared" ref="IBE12:IBE20" si="3691">ROUND((IBB12-IAZ12)/IAW12/100,0)*100*2</f>
        <v>#DIV/0!</v>
      </c>
      <c r="IBF12" s="5" t="e">
        <f t="shared" ref="IBF12:IBF20" si="3692">IBE12*IAW12</f>
        <v>#DIV/0!</v>
      </c>
      <c r="IBG12" s="5" t="e">
        <f t="shared" ref="IBG12:IBG20" si="3693">IBB12-IAZ12</f>
        <v>#DIV/0!</v>
      </c>
      <c r="IBH12" s="35" t="e">
        <f t="shared" ref="IBH12:IBH20" si="3694">(IBB12-IAZ12)/IAZ12</f>
        <v>#DIV/0!</v>
      </c>
      <c r="IBI12" s="9">
        <v>7</v>
      </c>
      <c r="IBJ12" s="10" t="s">
        <v>17</v>
      </c>
      <c r="IBK12" s="5">
        <f>IBK9-IBY$2</f>
        <v>0</v>
      </c>
      <c r="IBL12" s="12">
        <f>IBK12*IBL$2</f>
        <v>0</v>
      </c>
      <c r="IBM12" s="12">
        <f>IBL9</f>
        <v>0</v>
      </c>
      <c r="IBN12" s="9">
        <f>IBN$2*POWER((1+IBZ$2),IBI12)</f>
        <v>0</v>
      </c>
      <c r="IBO12" s="14" t="e">
        <f t="shared" ref="IBO12:IBO20" si="3695">ROUND(IBN12/IBL12/100,0)*100</f>
        <v>#DIV/0!</v>
      </c>
      <c r="IBP12" s="5" t="e">
        <f t="shared" ref="IBP12:IBP20" si="3696">IBL12*IBO12</f>
        <v>#DIV/0!</v>
      </c>
      <c r="IBQ12" t="e">
        <f t="shared" ref="IBQ12:IBQ20" si="3697">IBO12</f>
        <v>#DIV/0!</v>
      </c>
      <c r="IBR12" s="5" t="e">
        <f t="shared" ref="IBR12:IBR20" si="3698">IBQ12*IBM12</f>
        <v>#DIV/0!</v>
      </c>
      <c r="IBS12" s="5" t="e">
        <f t="shared" ref="IBS12:IBS20" si="3699">IBT12*IBM12</f>
        <v>#DIV/0!</v>
      </c>
      <c r="IBT12" t="e">
        <f t="shared" ref="IBT12:IBT20" si="3700">IBO12-IBU12</f>
        <v>#DIV/0!</v>
      </c>
      <c r="IBU12" t="e">
        <f t="shared" ref="IBU12:IBU20" si="3701">ROUND((IBR12-IBP12)/IBM12/100,0)*100*2</f>
        <v>#DIV/0!</v>
      </c>
      <c r="IBV12" s="5" t="e">
        <f t="shared" ref="IBV12:IBV20" si="3702">IBU12*IBM12</f>
        <v>#DIV/0!</v>
      </c>
      <c r="IBW12" s="5" t="e">
        <f t="shared" ref="IBW12:IBW20" si="3703">IBR12-IBP12</f>
        <v>#DIV/0!</v>
      </c>
      <c r="IBX12" s="35" t="e">
        <f t="shared" ref="IBX12:IBX20" si="3704">(IBR12-IBP12)/IBP12</f>
        <v>#DIV/0!</v>
      </c>
      <c r="IBY12" s="9">
        <v>7</v>
      </c>
      <c r="IBZ12" s="10" t="s">
        <v>17</v>
      </c>
      <c r="ICA12" s="5">
        <f>ICA9-ICO$2</f>
        <v>0</v>
      </c>
      <c r="ICB12" s="12">
        <f>ICA12*ICB$2</f>
        <v>0</v>
      </c>
      <c r="ICC12" s="12">
        <f>ICB9</f>
        <v>0</v>
      </c>
      <c r="ICD12" s="9">
        <f>ICD$2*POWER((1+ICP$2),IBY12)</f>
        <v>0</v>
      </c>
      <c r="ICE12" s="14" t="e">
        <f t="shared" ref="ICE12:ICE20" si="3705">ROUND(ICD12/ICB12/100,0)*100</f>
        <v>#DIV/0!</v>
      </c>
      <c r="ICF12" s="5" t="e">
        <f t="shared" ref="ICF12:ICF20" si="3706">ICB12*ICE12</f>
        <v>#DIV/0!</v>
      </c>
      <c r="ICG12" t="e">
        <f t="shared" ref="ICG12:ICG20" si="3707">ICE12</f>
        <v>#DIV/0!</v>
      </c>
      <c r="ICH12" s="5" t="e">
        <f t="shared" ref="ICH12:ICH20" si="3708">ICG12*ICC12</f>
        <v>#DIV/0!</v>
      </c>
      <c r="ICI12" s="5" t="e">
        <f t="shared" ref="ICI12:ICI20" si="3709">ICJ12*ICC12</f>
        <v>#DIV/0!</v>
      </c>
      <c r="ICJ12" t="e">
        <f t="shared" ref="ICJ12:ICJ20" si="3710">ICE12-ICK12</f>
        <v>#DIV/0!</v>
      </c>
      <c r="ICK12" t="e">
        <f t="shared" ref="ICK12:ICK20" si="3711">ROUND((ICH12-ICF12)/ICC12/100,0)*100*2</f>
        <v>#DIV/0!</v>
      </c>
      <c r="ICL12" s="5" t="e">
        <f t="shared" ref="ICL12:ICL20" si="3712">ICK12*ICC12</f>
        <v>#DIV/0!</v>
      </c>
      <c r="ICM12" s="5" t="e">
        <f t="shared" ref="ICM12:ICM20" si="3713">ICH12-ICF12</f>
        <v>#DIV/0!</v>
      </c>
      <c r="ICN12" s="35" t="e">
        <f t="shared" ref="ICN12:ICN20" si="3714">(ICH12-ICF12)/ICF12</f>
        <v>#DIV/0!</v>
      </c>
      <c r="ICO12" s="9">
        <v>7</v>
      </c>
      <c r="ICP12" s="10" t="s">
        <v>17</v>
      </c>
      <c r="ICQ12" s="5">
        <f>ICQ9-IDE$2</f>
        <v>0</v>
      </c>
      <c r="ICR12" s="12">
        <f>ICQ12*ICR$2</f>
        <v>0</v>
      </c>
      <c r="ICS12" s="12">
        <f>ICR9</f>
        <v>0</v>
      </c>
      <c r="ICT12" s="9">
        <f>ICT$2*POWER((1+IDF$2),ICO12)</f>
        <v>0</v>
      </c>
      <c r="ICU12" s="14" t="e">
        <f t="shared" ref="ICU12:ICU20" si="3715">ROUND(ICT12/ICR12/100,0)*100</f>
        <v>#DIV/0!</v>
      </c>
      <c r="ICV12" s="5" t="e">
        <f t="shared" ref="ICV12:ICV20" si="3716">ICR12*ICU12</f>
        <v>#DIV/0!</v>
      </c>
      <c r="ICW12" t="e">
        <f t="shared" ref="ICW12:ICW20" si="3717">ICU12</f>
        <v>#DIV/0!</v>
      </c>
      <c r="ICX12" s="5" t="e">
        <f t="shared" ref="ICX12:ICX20" si="3718">ICW12*ICS12</f>
        <v>#DIV/0!</v>
      </c>
      <c r="ICY12" s="5" t="e">
        <f t="shared" ref="ICY12:ICY20" si="3719">ICZ12*ICS12</f>
        <v>#DIV/0!</v>
      </c>
      <c r="ICZ12" t="e">
        <f t="shared" ref="ICZ12:ICZ20" si="3720">ICU12-IDA12</f>
        <v>#DIV/0!</v>
      </c>
      <c r="IDA12" t="e">
        <f t="shared" ref="IDA12:IDA20" si="3721">ROUND((ICX12-ICV12)/ICS12/100,0)*100*2</f>
        <v>#DIV/0!</v>
      </c>
      <c r="IDB12" s="5" t="e">
        <f t="shared" ref="IDB12:IDB20" si="3722">IDA12*ICS12</f>
        <v>#DIV/0!</v>
      </c>
      <c r="IDC12" s="5" t="e">
        <f t="shared" ref="IDC12:IDC20" si="3723">ICX12-ICV12</f>
        <v>#DIV/0!</v>
      </c>
      <c r="IDD12" s="35" t="e">
        <f t="shared" ref="IDD12:IDD20" si="3724">(ICX12-ICV12)/ICV12</f>
        <v>#DIV/0!</v>
      </c>
      <c r="IDE12" s="9">
        <v>7</v>
      </c>
      <c r="IDF12" s="10" t="s">
        <v>17</v>
      </c>
      <c r="IDG12" s="5">
        <f>IDG9-IDU$2</f>
        <v>0</v>
      </c>
      <c r="IDH12" s="12">
        <f>IDG12*IDH$2</f>
        <v>0</v>
      </c>
      <c r="IDI12" s="12">
        <f>IDH9</f>
        <v>0</v>
      </c>
      <c r="IDJ12" s="9">
        <f>IDJ$2*POWER((1+IDV$2),IDE12)</f>
        <v>0</v>
      </c>
      <c r="IDK12" s="14" t="e">
        <f t="shared" ref="IDK12:IDK20" si="3725">ROUND(IDJ12/IDH12/100,0)*100</f>
        <v>#DIV/0!</v>
      </c>
      <c r="IDL12" s="5" t="e">
        <f t="shared" ref="IDL12:IDL20" si="3726">IDH12*IDK12</f>
        <v>#DIV/0!</v>
      </c>
      <c r="IDM12" t="e">
        <f t="shared" ref="IDM12:IDM20" si="3727">IDK12</f>
        <v>#DIV/0!</v>
      </c>
      <c r="IDN12" s="5" t="e">
        <f t="shared" ref="IDN12:IDN20" si="3728">IDM12*IDI12</f>
        <v>#DIV/0!</v>
      </c>
      <c r="IDO12" s="5" t="e">
        <f t="shared" ref="IDO12:IDO20" si="3729">IDP12*IDI12</f>
        <v>#DIV/0!</v>
      </c>
      <c r="IDP12" t="e">
        <f t="shared" ref="IDP12:IDP20" si="3730">IDK12-IDQ12</f>
        <v>#DIV/0!</v>
      </c>
      <c r="IDQ12" t="e">
        <f t="shared" ref="IDQ12:IDQ20" si="3731">ROUND((IDN12-IDL12)/IDI12/100,0)*100*2</f>
        <v>#DIV/0!</v>
      </c>
      <c r="IDR12" s="5" t="e">
        <f t="shared" ref="IDR12:IDR20" si="3732">IDQ12*IDI12</f>
        <v>#DIV/0!</v>
      </c>
      <c r="IDS12" s="5" t="e">
        <f t="shared" ref="IDS12:IDS20" si="3733">IDN12-IDL12</f>
        <v>#DIV/0!</v>
      </c>
      <c r="IDT12" s="35" t="e">
        <f t="shared" ref="IDT12:IDT20" si="3734">(IDN12-IDL12)/IDL12</f>
        <v>#DIV/0!</v>
      </c>
      <c r="IDU12" s="9">
        <v>7</v>
      </c>
      <c r="IDV12" s="10" t="s">
        <v>17</v>
      </c>
      <c r="IDW12" s="5">
        <f>IDW9-IEK$2</f>
        <v>0</v>
      </c>
      <c r="IDX12" s="12">
        <f>IDW12*IDX$2</f>
        <v>0</v>
      </c>
      <c r="IDY12" s="12">
        <f>IDX9</f>
        <v>0</v>
      </c>
      <c r="IDZ12" s="9">
        <f>IDZ$2*POWER((1+IEL$2),IDU12)</f>
        <v>0</v>
      </c>
      <c r="IEA12" s="14" t="e">
        <f t="shared" ref="IEA12:IEA20" si="3735">ROUND(IDZ12/IDX12/100,0)*100</f>
        <v>#DIV/0!</v>
      </c>
      <c r="IEB12" s="5" t="e">
        <f t="shared" ref="IEB12:IEB20" si="3736">IDX12*IEA12</f>
        <v>#DIV/0!</v>
      </c>
      <c r="IEC12" t="e">
        <f t="shared" ref="IEC12:IEC20" si="3737">IEA12</f>
        <v>#DIV/0!</v>
      </c>
      <c r="IED12" s="5" t="e">
        <f t="shared" ref="IED12:IED20" si="3738">IEC12*IDY12</f>
        <v>#DIV/0!</v>
      </c>
      <c r="IEE12" s="5" t="e">
        <f t="shared" ref="IEE12:IEE20" si="3739">IEF12*IDY12</f>
        <v>#DIV/0!</v>
      </c>
      <c r="IEF12" t="e">
        <f t="shared" ref="IEF12:IEF20" si="3740">IEA12-IEG12</f>
        <v>#DIV/0!</v>
      </c>
      <c r="IEG12" t="e">
        <f t="shared" ref="IEG12:IEG20" si="3741">ROUND((IED12-IEB12)/IDY12/100,0)*100*2</f>
        <v>#DIV/0!</v>
      </c>
      <c r="IEH12" s="5" t="e">
        <f t="shared" ref="IEH12:IEH20" si="3742">IEG12*IDY12</f>
        <v>#DIV/0!</v>
      </c>
      <c r="IEI12" s="5" t="e">
        <f t="shared" ref="IEI12:IEI20" si="3743">IED12-IEB12</f>
        <v>#DIV/0!</v>
      </c>
      <c r="IEJ12" s="35" t="e">
        <f t="shared" ref="IEJ12:IEJ20" si="3744">(IED12-IEB12)/IEB12</f>
        <v>#DIV/0!</v>
      </c>
      <c r="IEK12" s="9">
        <v>7</v>
      </c>
      <c r="IEL12" s="10" t="s">
        <v>17</v>
      </c>
      <c r="IEM12" s="5">
        <f>IEM9-IFA$2</f>
        <v>0</v>
      </c>
      <c r="IEN12" s="12">
        <f>IEM12*IEN$2</f>
        <v>0</v>
      </c>
      <c r="IEO12" s="12">
        <f>IEN9</f>
        <v>0</v>
      </c>
      <c r="IEP12" s="9">
        <f>IEP$2*POWER((1+IFB$2),IEK12)</f>
        <v>0</v>
      </c>
      <c r="IEQ12" s="14" t="e">
        <f t="shared" ref="IEQ12:IEQ20" si="3745">ROUND(IEP12/IEN12/100,0)*100</f>
        <v>#DIV/0!</v>
      </c>
      <c r="IER12" s="5" t="e">
        <f t="shared" ref="IER12:IER20" si="3746">IEN12*IEQ12</f>
        <v>#DIV/0!</v>
      </c>
      <c r="IES12" t="e">
        <f t="shared" ref="IES12:IES20" si="3747">IEQ12</f>
        <v>#DIV/0!</v>
      </c>
      <c r="IET12" s="5" t="e">
        <f t="shared" ref="IET12:IET20" si="3748">IES12*IEO12</f>
        <v>#DIV/0!</v>
      </c>
      <c r="IEU12" s="5" t="e">
        <f t="shared" ref="IEU12:IEU20" si="3749">IEV12*IEO12</f>
        <v>#DIV/0!</v>
      </c>
      <c r="IEV12" t="e">
        <f t="shared" ref="IEV12:IEV20" si="3750">IEQ12-IEW12</f>
        <v>#DIV/0!</v>
      </c>
      <c r="IEW12" t="e">
        <f t="shared" ref="IEW12:IEW20" si="3751">ROUND((IET12-IER12)/IEO12/100,0)*100*2</f>
        <v>#DIV/0!</v>
      </c>
      <c r="IEX12" s="5" t="e">
        <f t="shared" ref="IEX12:IEX20" si="3752">IEW12*IEO12</f>
        <v>#DIV/0!</v>
      </c>
      <c r="IEY12" s="5" t="e">
        <f t="shared" ref="IEY12:IEY20" si="3753">IET12-IER12</f>
        <v>#DIV/0!</v>
      </c>
      <c r="IEZ12" s="35" t="e">
        <f t="shared" ref="IEZ12:IEZ20" si="3754">(IET12-IER12)/IER12</f>
        <v>#DIV/0!</v>
      </c>
      <c r="IFA12" s="9">
        <v>7</v>
      </c>
      <c r="IFB12" s="10" t="s">
        <v>17</v>
      </c>
      <c r="IFC12" s="5">
        <f>IFC9-IFQ$2</f>
        <v>0</v>
      </c>
      <c r="IFD12" s="12">
        <f>IFC12*IFD$2</f>
        <v>0</v>
      </c>
      <c r="IFE12" s="12">
        <f>IFD9</f>
        <v>0</v>
      </c>
      <c r="IFF12" s="9">
        <f>IFF$2*POWER((1+IFR$2),IFA12)</f>
        <v>0</v>
      </c>
      <c r="IFG12" s="14" t="e">
        <f t="shared" ref="IFG12:IFG20" si="3755">ROUND(IFF12/IFD12/100,0)*100</f>
        <v>#DIV/0!</v>
      </c>
      <c r="IFH12" s="5" t="e">
        <f t="shared" ref="IFH12:IFH20" si="3756">IFD12*IFG12</f>
        <v>#DIV/0!</v>
      </c>
      <c r="IFI12" t="e">
        <f t="shared" ref="IFI12:IFI20" si="3757">IFG12</f>
        <v>#DIV/0!</v>
      </c>
      <c r="IFJ12" s="5" t="e">
        <f t="shared" ref="IFJ12:IFJ20" si="3758">IFI12*IFE12</f>
        <v>#DIV/0!</v>
      </c>
      <c r="IFK12" s="5" t="e">
        <f t="shared" ref="IFK12:IFK20" si="3759">IFL12*IFE12</f>
        <v>#DIV/0!</v>
      </c>
      <c r="IFL12" t="e">
        <f t="shared" ref="IFL12:IFL20" si="3760">IFG12-IFM12</f>
        <v>#DIV/0!</v>
      </c>
      <c r="IFM12" t="e">
        <f t="shared" ref="IFM12:IFM20" si="3761">ROUND((IFJ12-IFH12)/IFE12/100,0)*100*2</f>
        <v>#DIV/0!</v>
      </c>
      <c r="IFN12" s="5" t="e">
        <f t="shared" ref="IFN12:IFN20" si="3762">IFM12*IFE12</f>
        <v>#DIV/0!</v>
      </c>
      <c r="IFO12" s="5" t="e">
        <f t="shared" ref="IFO12:IFO20" si="3763">IFJ12-IFH12</f>
        <v>#DIV/0!</v>
      </c>
      <c r="IFP12" s="35" t="e">
        <f t="shared" ref="IFP12:IFP20" si="3764">(IFJ12-IFH12)/IFH12</f>
        <v>#DIV/0!</v>
      </c>
      <c r="IFQ12" s="9">
        <v>7</v>
      </c>
      <c r="IFR12" s="10" t="s">
        <v>17</v>
      </c>
      <c r="IFS12" s="5">
        <f>IFS9-IGG$2</f>
        <v>0</v>
      </c>
      <c r="IFT12" s="12">
        <f>IFS12*IFT$2</f>
        <v>0</v>
      </c>
      <c r="IFU12" s="12">
        <f>IFT9</f>
        <v>0</v>
      </c>
      <c r="IFV12" s="9">
        <f>IFV$2*POWER((1+IGH$2),IFQ12)</f>
        <v>0</v>
      </c>
      <c r="IFW12" s="14" t="e">
        <f t="shared" ref="IFW12:IFW20" si="3765">ROUND(IFV12/IFT12/100,0)*100</f>
        <v>#DIV/0!</v>
      </c>
      <c r="IFX12" s="5" t="e">
        <f t="shared" ref="IFX12:IFX20" si="3766">IFT12*IFW12</f>
        <v>#DIV/0!</v>
      </c>
      <c r="IFY12" t="e">
        <f t="shared" ref="IFY12:IFY20" si="3767">IFW12</f>
        <v>#DIV/0!</v>
      </c>
      <c r="IFZ12" s="5" t="e">
        <f t="shared" ref="IFZ12:IFZ20" si="3768">IFY12*IFU12</f>
        <v>#DIV/0!</v>
      </c>
      <c r="IGA12" s="5" t="e">
        <f t="shared" ref="IGA12:IGA20" si="3769">IGB12*IFU12</f>
        <v>#DIV/0!</v>
      </c>
      <c r="IGB12" t="e">
        <f t="shared" ref="IGB12:IGB20" si="3770">IFW12-IGC12</f>
        <v>#DIV/0!</v>
      </c>
      <c r="IGC12" t="e">
        <f t="shared" ref="IGC12:IGC20" si="3771">ROUND((IFZ12-IFX12)/IFU12/100,0)*100*2</f>
        <v>#DIV/0!</v>
      </c>
      <c r="IGD12" s="5" t="e">
        <f t="shared" ref="IGD12:IGD20" si="3772">IGC12*IFU12</f>
        <v>#DIV/0!</v>
      </c>
      <c r="IGE12" s="5" t="e">
        <f t="shared" ref="IGE12:IGE20" si="3773">IFZ12-IFX12</f>
        <v>#DIV/0!</v>
      </c>
      <c r="IGF12" s="35" t="e">
        <f t="shared" ref="IGF12:IGF20" si="3774">(IFZ12-IFX12)/IFX12</f>
        <v>#DIV/0!</v>
      </c>
      <c r="IGG12" s="9">
        <v>7</v>
      </c>
      <c r="IGH12" s="10" t="s">
        <v>17</v>
      </c>
      <c r="IGI12" s="5">
        <f>IGI9-IGW$2</f>
        <v>0</v>
      </c>
      <c r="IGJ12" s="12">
        <f>IGI12*IGJ$2</f>
        <v>0</v>
      </c>
      <c r="IGK12" s="12">
        <f>IGJ9</f>
        <v>0</v>
      </c>
      <c r="IGL12" s="9">
        <f>IGL$2*POWER((1+IGX$2),IGG12)</f>
        <v>0</v>
      </c>
      <c r="IGM12" s="14" t="e">
        <f t="shared" ref="IGM12:IGM20" si="3775">ROUND(IGL12/IGJ12/100,0)*100</f>
        <v>#DIV/0!</v>
      </c>
      <c r="IGN12" s="5" t="e">
        <f t="shared" ref="IGN12:IGN20" si="3776">IGJ12*IGM12</f>
        <v>#DIV/0!</v>
      </c>
      <c r="IGO12" t="e">
        <f t="shared" ref="IGO12:IGO20" si="3777">IGM12</f>
        <v>#DIV/0!</v>
      </c>
      <c r="IGP12" s="5" t="e">
        <f t="shared" ref="IGP12:IGP20" si="3778">IGO12*IGK12</f>
        <v>#DIV/0!</v>
      </c>
      <c r="IGQ12" s="5" t="e">
        <f t="shared" ref="IGQ12:IGQ20" si="3779">IGR12*IGK12</f>
        <v>#DIV/0!</v>
      </c>
      <c r="IGR12" t="e">
        <f t="shared" ref="IGR12:IGR20" si="3780">IGM12-IGS12</f>
        <v>#DIV/0!</v>
      </c>
      <c r="IGS12" t="e">
        <f t="shared" ref="IGS12:IGS20" si="3781">ROUND((IGP12-IGN12)/IGK12/100,0)*100*2</f>
        <v>#DIV/0!</v>
      </c>
      <c r="IGT12" s="5" t="e">
        <f t="shared" ref="IGT12:IGT20" si="3782">IGS12*IGK12</f>
        <v>#DIV/0!</v>
      </c>
      <c r="IGU12" s="5" t="e">
        <f t="shared" ref="IGU12:IGU20" si="3783">IGP12-IGN12</f>
        <v>#DIV/0!</v>
      </c>
      <c r="IGV12" s="35" t="e">
        <f t="shared" ref="IGV12:IGV20" si="3784">(IGP12-IGN12)/IGN12</f>
        <v>#DIV/0!</v>
      </c>
      <c r="IGW12" s="9">
        <v>7</v>
      </c>
      <c r="IGX12" s="10" t="s">
        <v>17</v>
      </c>
      <c r="IGY12" s="5">
        <f>IGY9-IHM$2</f>
        <v>0</v>
      </c>
      <c r="IGZ12" s="12">
        <f>IGY12*IGZ$2</f>
        <v>0</v>
      </c>
      <c r="IHA12" s="12">
        <f>IGZ9</f>
        <v>0</v>
      </c>
      <c r="IHB12" s="9">
        <f>IHB$2*POWER((1+IHN$2),IGW12)</f>
        <v>0</v>
      </c>
      <c r="IHC12" s="14" t="e">
        <f t="shared" ref="IHC12:IHC20" si="3785">ROUND(IHB12/IGZ12/100,0)*100</f>
        <v>#DIV/0!</v>
      </c>
      <c r="IHD12" s="5" t="e">
        <f t="shared" ref="IHD12:IHD20" si="3786">IGZ12*IHC12</f>
        <v>#DIV/0!</v>
      </c>
      <c r="IHE12" t="e">
        <f t="shared" ref="IHE12:IHE20" si="3787">IHC12</f>
        <v>#DIV/0!</v>
      </c>
      <c r="IHF12" s="5" t="e">
        <f t="shared" ref="IHF12:IHF20" si="3788">IHE12*IHA12</f>
        <v>#DIV/0!</v>
      </c>
      <c r="IHG12" s="5" t="e">
        <f t="shared" ref="IHG12:IHG20" si="3789">IHH12*IHA12</f>
        <v>#DIV/0!</v>
      </c>
      <c r="IHH12" t="e">
        <f t="shared" ref="IHH12:IHH20" si="3790">IHC12-IHI12</f>
        <v>#DIV/0!</v>
      </c>
      <c r="IHI12" t="e">
        <f t="shared" ref="IHI12:IHI20" si="3791">ROUND((IHF12-IHD12)/IHA12/100,0)*100*2</f>
        <v>#DIV/0!</v>
      </c>
      <c r="IHJ12" s="5" t="e">
        <f t="shared" ref="IHJ12:IHJ20" si="3792">IHI12*IHA12</f>
        <v>#DIV/0!</v>
      </c>
      <c r="IHK12" s="5" t="e">
        <f t="shared" ref="IHK12:IHK20" si="3793">IHF12-IHD12</f>
        <v>#DIV/0!</v>
      </c>
      <c r="IHL12" s="35" t="e">
        <f t="shared" ref="IHL12:IHL20" si="3794">(IHF12-IHD12)/IHD12</f>
        <v>#DIV/0!</v>
      </c>
      <c r="IHM12" s="9">
        <v>7</v>
      </c>
      <c r="IHN12" s="10" t="s">
        <v>17</v>
      </c>
      <c r="IHO12" s="5">
        <f>IHO9-IIC$2</f>
        <v>0</v>
      </c>
      <c r="IHP12" s="12">
        <f>IHO12*IHP$2</f>
        <v>0</v>
      </c>
      <c r="IHQ12" s="12">
        <f>IHP9</f>
        <v>0</v>
      </c>
      <c r="IHR12" s="9">
        <f>IHR$2*POWER((1+IID$2),IHM12)</f>
        <v>0</v>
      </c>
      <c r="IHS12" s="14" t="e">
        <f t="shared" ref="IHS12:IHS20" si="3795">ROUND(IHR12/IHP12/100,0)*100</f>
        <v>#DIV/0!</v>
      </c>
      <c r="IHT12" s="5" t="e">
        <f t="shared" ref="IHT12:IHT20" si="3796">IHP12*IHS12</f>
        <v>#DIV/0!</v>
      </c>
      <c r="IHU12" t="e">
        <f t="shared" ref="IHU12:IHU20" si="3797">IHS12</f>
        <v>#DIV/0!</v>
      </c>
      <c r="IHV12" s="5" t="e">
        <f t="shared" ref="IHV12:IHV20" si="3798">IHU12*IHQ12</f>
        <v>#DIV/0!</v>
      </c>
      <c r="IHW12" s="5" t="e">
        <f t="shared" ref="IHW12:IHW20" si="3799">IHX12*IHQ12</f>
        <v>#DIV/0!</v>
      </c>
      <c r="IHX12" t="e">
        <f t="shared" ref="IHX12:IHX20" si="3800">IHS12-IHY12</f>
        <v>#DIV/0!</v>
      </c>
      <c r="IHY12" t="e">
        <f t="shared" ref="IHY12:IHY20" si="3801">ROUND((IHV12-IHT12)/IHQ12/100,0)*100*2</f>
        <v>#DIV/0!</v>
      </c>
      <c r="IHZ12" s="5" t="e">
        <f t="shared" ref="IHZ12:IHZ20" si="3802">IHY12*IHQ12</f>
        <v>#DIV/0!</v>
      </c>
      <c r="IIA12" s="5" t="e">
        <f t="shared" ref="IIA12:IIA20" si="3803">IHV12-IHT12</f>
        <v>#DIV/0!</v>
      </c>
      <c r="IIB12" s="35" t="e">
        <f t="shared" ref="IIB12:IIB20" si="3804">(IHV12-IHT12)/IHT12</f>
        <v>#DIV/0!</v>
      </c>
      <c r="IIC12" s="9">
        <v>7</v>
      </c>
      <c r="IID12" s="10" t="s">
        <v>17</v>
      </c>
      <c r="IIE12" s="5">
        <f>IIE9-IIS$2</f>
        <v>0</v>
      </c>
      <c r="IIF12" s="12">
        <f>IIE12*IIF$2</f>
        <v>0</v>
      </c>
      <c r="IIG12" s="12">
        <f>IIF9</f>
        <v>0</v>
      </c>
      <c r="IIH12" s="9">
        <f>IIH$2*POWER((1+IIT$2),IIC12)</f>
        <v>0</v>
      </c>
      <c r="III12" s="14" t="e">
        <f t="shared" ref="III12:III20" si="3805">ROUND(IIH12/IIF12/100,0)*100</f>
        <v>#DIV/0!</v>
      </c>
      <c r="IIJ12" s="5" t="e">
        <f t="shared" ref="IIJ12:IIJ20" si="3806">IIF12*III12</f>
        <v>#DIV/0!</v>
      </c>
      <c r="IIK12" t="e">
        <f t="shared" ref="IIK12:IIK20" si="3807">III12</f>
        <v>#DIV/0!</v>
      </c>
      <c r="IIL12" s="5" t="e">
        <f t="shared" ref="IIL12:IIL20" si="3808">IIK12*IIG12</f>
        <v>#DIV/0!</v>
      </c>
      <c r="IIM12" s="5" t="e">
        <f t="shared" ref="IIM12:IIM20" si="3809">IIN12*IIG12</f>
        <v>#DIV/0!</v>
      </c>
      <c r="IIN12" t="e">
        <f t="shared" ref="IIN12:IIN20" si="3810">III12-IIO12</f>
        <v>#DIV/0!</v>
      </c>
      <c r="IIO12" t="e">
        <f t="shared" ref="IIO12:IIO20" si="3811">ROUND((IIL12-IIJ12)/IIG12/100,0)*100*2</f>
        <v>#DIV/0!</v>
      </c>
      <c r="IIP12" s="5" t="e">
        <f t="shared" ref="IIP12:IIP20" si="3812">IIO12*IIG12</f>
        <v>#DIV/0!</v>
      </c>
      <c r="IIQ12" s="5" t="e">
        <f t="shared" ref="IIQ12:IIQ20" si="3813">IIL12-IIJ12</f>
        <v>#DIV/0!</v>
      </c>
      <c r="IIR12" s="35" t="e">
        <f t="shared" ref="IIR12:IIR20" si="3814">(IIL12-IIJ12)/IIJ12</f>
        <v>#DIV/0!</v>
      </c>
      <c r="IIS12" s="9">
        <v>7</v>
      </c>
      <c r="IIT12" s="10" t="s">
        <v>17</v>
      </c>
      <c r="IIU12" s="5">
        <f>IIU9-IJI$2</f>
        <v>0</v>
      </c>
      <c r="IIV12" s="12">
        <f>IIU12*IIV$2</f>
        <v>0</v>
      </c>
      <c r="IIW12" s="12">
        <f>IIV9</f>
        <v>0</v>
      </c>
      <c r="IIX12" s="9">
        <f>IIX$2*POWER((1+IJJ$2),IIS12)</f>
        <v>0</v>
      </c>
      <c r="IIY12" s="14" t="e">
        <f t="shared" ref="IIY12:IIY20" si="3815">ROUND(IIX12/IIV12/100,0)*100</f>
        <v>#DIV/0!</v>
      </c>
      <c r="IIZ12" s="5" t="e">
        <f t="shared" ref="IIZ12:IIZ20" si="3816">IIV12*IIY12</f>
        <v>#DIV/0!</v>
      </c>
      <c r="IJA12" t="e">
        <f t="shared" ref="IJA12:IJA20" si="3817">IIY12</f>
        <v>#DIV/0!</v>
      </c>
      <c r="IJB12" s="5" t="e">
        <f t="shared" ref="IJB12:IJB20" si="3818">IJA12*IIW12</f>
        <v>#DIV/0!</v>
      </c>
      <c r="IJC12" s="5" t="e">
        <f t="shared" ref="IJC12:IJC20" si="3819">IJD12*IIW12</f>
        <v>#DIV/0!</v>
      </c>
      <c r="IJD12" t="e">
        <f t="shared" ref="IJD12:IJD20" si="3820">IIY12-IJE12</f>
        <v>#DIV/0!</v>
      </c>
      <c r="IJE12" t="e">
        <f t="shared" ref="IJE12:IJE20" si="3821">ROUND((IJB12-IIZ12)/IIW12/100,0)*100*2</f>
        <v>#DIV/0!</v>
      </c>
      <c r="IJF12" s="5" t="e">
        <f t="shared" ref="IJF12:IJF20" si="3822">IJE12*IIW12</f>
        <v>#DIV/0!</v>
      </c>
      <c r="IJG12" s="5" t="e">
        <f t="shared" ref="IJG12:IJG20" si="3823">IJB12-IIZ12</f>
        <v>#DIV/0!</v>
      </c>
      <c r="IJH12" s="35" t="e">
        <f t="shared" ref="IJH12:IJH20" si="3824">(IJB12-IIZ12)/IIZ12</f>
        <v>#DIV/0!</v>
      </c>
      <c r="IJI12" s="9">
        <v>7</v>
      </c>
      <c r="IJJ12" s="10" t="s">
        <v>17</v>
      </c>
      <c r="IJK12" s="5">
        <f>IJK9-IJY$2</f>
        <v>0</v>
      </c>
      <c r="IJL12" s="12">
        <f>IJK12*IJL$2</f>
        <v>0</v>
      </c>
      <c r="IJM12" s="12">
        <f>IJL9</f>
        <v>0</v>
      </c>
      <c r="IJN12" s="9">
        <f>IJN$2*POWER((1+IJZ$2),IJI12)</f>
        <v>0</v>
      </c>
      <c r="IJO12" s="14" t="e">
        <f t="shared" ref="IJO12:IJO20" si="3825">ROUND(IJN12/IJL12/100,0)*100</f>
        <v>#DIV/0!</v>
      </c>
      <c r="IJP12" s="5" t="e">
        <f t="shared" ref="IJP12:IJP20" si="3826">IJL12*IJO12</f>
        <v>#DIV/0!</v>
      </c>
      <c r="IJQ12" t="e">
        <f t="shared" ref="IJQ12:IJQ20" si="3827">IJO12</f>
        <v>#DIV/0!</v>
      </c>
      <c r="IJR12" s="5" t="e">
        <f t="shared" ref="IJR12:IJR20" si="3828">IJQ12*IJM12</f>
        <v>#DIV/0!</v>
      </c>
      <c r="IJS12" s="5" t="e">
        <f t="shared" ref="IJS12:IJS20" si="3829">IJT12*IJM12</f>
        <v>#DIV/0!</v>
      </c>
      <c r="IJT12" t="e">
        <f t="shared" ref="IJT12:IJT20" si="3830">IJO12-IJU12</f>
        <v>#DIV/0!</v>
      </c>
      <c r="IJU12" t="e">
        <f t="shared" ref="IJU12:IJU20" si="3831">ROUND((IJR12-IJP12)/IJM12/100,0)*100*2</f>
        <v>#DIV/0!</v>
      </c>
      <c r="IJV12" s="5" t="e">
        <f t="shared" ref="IJV12:IJV20" si="3832">IJU12*IJM12</f>
        <v>#DIV/0!</v>
      </c>
      <c r="IJW12" s="5" t="e">
        <f t="shared" ref="IJW12:IJW20" si="3833">IJR12-IJP12</f>
        <v>#DIV/0!</v>
      </c>
      <c r="IJX12" s="35" t="e">
        <f t="shared" ref="IJX12:IJX20" si="3834">(IJR12-IJP12)/IJP12</f>
        <v>#DIV/0!</v>
      </c>
      <c r="IJY12" s="9">
        <v>7</v>
      </c>
      <c r="IJZ12" s="10" t="s">
        <v>17</v>
      </c>
      <c r="IKA12" s="5">
        <f>IKA9-IKO$2</f>
        <v>0</v>
      </c>
      <c r="IKB12" s="12">
        <f>IKA12*IKB$2</f>
        <v>0</v>
      </c>
      <c r="IKC12" s="12">
        <f>IKB9</f>
        <v>0</v>
      </c>
      <c r="IKD12" s="9">
        <f>IKD$2*POWER((1+IKP$2),IJY12)</f>
        <v>0</v>
      </c>
      <c r="IKE12" s="14" t="e">
        <f t="shared" ref="IKE12:IKE20" si="3835">ROUND(IKD12/IKB12/100,0)*100</f>
        <v>#DIV/0!</v>
      </c>
      <c r="IKF12" s="5" t="e">
        <f t="shared" ref="IKF12:IKF20" si="3836">IKB12*IKE12</f>
        <v>#DIV/0!</v>
      </c>
      <c r="IKG12" t="e">
        <f t="shared" ref="IKG12:IKG20" si="3837">IKE12</f>
        <v>#DIV/0!</v>
      </c>
      <c r="IKH12" s="5" t="e">
        <f t="shared" ref="IKH12:IKH20" si="3838">IKG12*IKC12</f>
        <v>#DIV/0!</v>
      </c>
      <c r="IKI12" s="5" t="e">
        <f t="shared" ref="IKI12:IKI20" si="3839">IKJ12*IKC12</f>
        <v>#DIV/0!</v>
      </c>
      <c r="IKJ12" t="e">
        <f t="shared" ref="IKJ12:IKJ20" si="3840">IKE12-IKK12</f>
        <v>#DIV/0!</v>
      </c>
      <c r="IKK12" t="e">
        <f t="shared" ref="IKK12:IKK20" si="3841">ROUND((IKH12-IKF12)/IKC12/100,0)*100*2</f>
        <v>#DIV/0!</v>
      </c>
      <c r="IKL12" s="5" t="e">
        <f t="shared" ref="IKL12:IKL20" si="3842">IKK12*IKC12</f>
        <v>#DIV/0!</v>
      </c>
      <c r="IKM12" s="5" t="e">
        <f t="shared" ref="IKM12:IKM20" si="3843">IKH12-IKF12</f>
        <v>#DIV/0!</v>
      </c>
      <c r="IKN12" s="35" t="e">
        <f t="shared" ref="IKN12:IKN20" si="3844">(IKH12-IKF12)/IKF12</f>
        <v>#DIV/0!</v>
      </c>
      <c r="IKO12" s="9">
        <v>7</v>
      </c>
      <c r="IKP12" s="10" t="s">
        <v>17</v>
      </c>
      <c r="IKQ12" s="5">
        <f>IKQ9-ILE$2</f>
        <v>0</v>
      </c>
      <c r="IKR12" s="12">
        <f>IKQ12*IKR$2</f>
        <v>0</v>
      </c>
      <c r="IKS12" s="12">
        <f>IKR9</f>
        <v>0</v>
      </c>
      <c r="IKT12" s="9">
        <f>IKT$2*POWER((1+ILF$2),IKO12)</f>
        <v>0</v>
      </c>
      <c r="IKU12" s="14" t="e">
        <f t="shared" ref="IKU12:IKU20" si="3845">ROUND(IKT12/IKR12/100,0)*100</f>
        <v>#DIV/0!</v>
      </c>
      <c r="IKV12" s="5" t="e">
        <f t="shared" ref="IKV12:IKV20" si="3846">IKR12*IKU12</f>
        <v>#DIV/0!</v>
      </c>
      <c r="IKW12" t="e">
        <f t="shared" ref="IKW12:IKW20" si="3847">IKU12</f>
        <v>#DIV/0!</v>
      </c>
      <c r="IKX12" s="5" t="e">
        <f t="shared" ref="IKX12:IKX20" si="3848">IKW12*IKS12</f>
        <v>#DIV/0!</v>
      </c>
      <c r="IKY12" s="5" t="e">
        <f t="shared" ref="IKY12:IKY20" si="3849">IKZ12*IKS12</f>
        <v>#DIV/0!</v>
      </c>
      <c r="IKZ12" t="e">
        <f t="shared" ref="IKZ12:IKZ20" si="3850">IKU12-ILA12</f>
        <v>#DIV/0!</v>
      </c>
      <c r="ILA12" t="e">
        <f t="shared" ref="ILA12:ILA20" si="3851">ROUND((IKX12-IKV12)/IKS12/100,0)*100*2</f>
        <v>#DIV/0!</v>
      </c>
      <c r="ILB12" s="5" t="e">
        <f t="shared" ref="ILB12:ILB20" si="3852">ILA12*IKS12</f>
        <v>#DIV/0!</v>
      </c>
      <c r="ILC12" s="5" t="e">
        <f t="shared" ref="ILC12:ILC20" si="3853">IKX12-IKV12</f>
        <v>#DIV/0!</v>
      </c>
      <c r="ILD12" s="35" t="e">
        <f t="shared" ref="ILD12:ILD20" si="3854">(IKX12-IKV12)/IKV12</f>
        <v>#DIV/0!</v>
      </c>
      <c r="ILE12" s="9">
        <v>7</v>
      </c>
      <c r="ILF12" s="10" t="s">
        <v>17</v>
      </c>
      <c r="ILG12" s="5">
        <f>ILG9-ILU$2</f>
        <v>0</v>
      </c>
      <c r="ILH12" s="12">
        <f>ILG12*ILH$2</f>
        <v>0</v>
      </c>
      <c r="ILI12" s="12">
        <f>ILH9</f>
        <v>0</v>
      </c>
      <c r="ILJ12" s="9">
        <f>ILJ$2*POWER((1+ILV$2),ILE12)</f>
        <v>0</v>
      </c>
      <c r="ILK12" s="14" t="e">
        <f t="shared" ref="ILK12:ILK20" si="3855">ROUND(ILJ12/ILH12/100,0)*100</f>
        <v>#DIV/0!</v>
      </c>
      <c r="ILL12" s="5" t="e">
        <f t="shared" ref="ILL12:ILL20" si="3856">ILH12*ILK12</f>
        <v>#DIV/0!</v>
      </c>
      <c r="ILM12" t="e">
        <f t="shared" ref="ILM12:ILM20" si="3857">ILK12</f>
        <v>#DIV/0!</v>
      </c>
      <c r="ILN12" s="5" t="e">
        <f t="shared" ref="ILN12:ILN20" si="3858">ILM12*ILI12</f>
        <v>#DIV/0!</v>
      </c>
      <c r="ILO12" s="5" t="e">
        <f t="shared" ref="ILO12:ILO20" si="3859">ILP12*ILI12</f>
        <v>#DIV/0!</v>
      </c>
      <c r="ILP12" t="e">
        <f t="shared" ref="ILP12:ILP20" si="3860">ILK12-ILQ12</f>
        <v>#DIV/0!</v>
      </c>
      <c r="ILQ12" t="e">
        <f t="shared" ref="ILQ12:ILQ20" si="3861">ROUND((ILN12-ILL12)/ILI12/100,0)*100*2</f>
        <v>#DIV/0!</v>
      </c>
      <c r="ILR12" s="5" t="e">
        <f t="shared" ref="ILR12:ILR20" si="3862">ILQ12*ILI12</f>
        <v>#DIV/0!</v>
      </c>
      <c r="ILS12" s="5" t="e">
        <f t="shared" ref="ILS12:ILS20" si="3863">ILN12-ILL12</f>
        <v>#DIV/0!</v>
      </c>
      <c r="ILT12" s="35" t="e">
        <f t="shared" ref="ILT12:ILT20" si="3864">(ILN12-ILL12)/ILL12</f>
        <v>#DIV/0!</v>
      </c>
      <c r="ILU12" s="9">
        <v>7</v>
      </c>
      <c r="ILV12" s="10" t="s">
        <v>17</v>
      </c>
      <c r="ILW12" s="5">
        <f>ILW9-IMK$2</f>
        <v>0</v>
      </c>
      <c r="ILX12" s="12">
        <f>ILW12*ILX$2</f>
        <v>0</v>
      </c>
      <c r="ILY12" s="12">
        <f>ILX9</f>
        <v>0</v>
      </c>
      <c r="ILZ12" s="9">
        <f>ILZ$2*POWER((1+IML$2),ILU12)</f>
        <v>0</v>
      </c>
      <c r="IMA12" s="14" t="e">
        <f t="shared" ref="IMA12:IMA20" si="3865">ROUND(ILZ12/ILX12/100,0)*100</f>
        <v>#DIV/0!</v>
      </c>
      <c r="IMB12" s="5" t="e">
        <f t="shared" ref="IMB12:IMB20" si="3866">ILX12*IMA12</f>
        <v>#DIV/0!</v>
      </c>
      <c r="IMC12" t="e">
        <f t="shared" ref="IMC12:IMC20" si="3867">IMA12</f>
        <v>#DIV/0!</v>
      </c>
      <c r="IMD12" s="5" t="e">
        <f t="shared" ref="IMD12:IMD20" si="3868">IMC12*ILY12</f>
        <v>#DIV/0!</v>
      </c>
      <c r="IME12" s="5" t="e">
        <f t="shared" ref="IME12:IME20" si="3869">IMF12*ILY12</f>
        <v>#DIV/0!</v>
      </c>
      <c r="IMF12" t="e">
        <f t="shared" ref="IMF12:IMF20" si="3870">IMA12-IMG12</f>
        <v>#DIV/0!</v>
      </c>
      <c r="IMG12" t="e">
        <f t="shared" ref="IMG12:IMG20" si="3871">ROUND((IMD12-IMB12)/ILY12/100,0)*100*2</f>
        <v>#DIV/0!</v>
      </c>
      <c r="IMH12" s="5" t="e">
        <f t="shared" ref="IMH12:IMH20" si="3872">IMG12*ILY12</f>
        <v>#DIV/0!</v>
      </c>
      <c r="IMI12" s="5" t="e">
        <f t="shared" ref="IMI12:IMI20" si="3873">IMD12-IMB12</f>
        <v>#DIV/0!</v>
      </c>
      <c r="IMJ12" s="35" t="e">
        <f t="shared" ref="IMJ12:IMJ20" si="3874">(IMD12-IMB12)/IMB12</f>
        <v>#DIV/0!</v>
      </c>
      <c r="IMK12" s="9">
        <v>7</v>
      </c>
      <c r="IML12" s="10" t="s">
        <v>17</v>
      </c>
      <c r="IMM12" s="5">
        <f>IMM9-INA$2</f>
        <v>0</v>
      </c>
      <c r="IMN12" s="12">
        <f>IMM12*IMN$2</f>
        <v>0</v>
      </c>
      <c r="IMO12" s="12">
        <f>IMN9</f>
        <v>0</v>
      </c>
      <c r="IMP12" s="9">
        <f>IMP$2*POWER((1+INB$2),IMK12)</f>
        <v>0</v>
      </c>
      <c r="IMQ12" s="14" t="e">
        <f t="shared" ref="IMQ12:IMQ20" si="3875">ROUND(IMP12/IMN12/100,0)*100</f>
        <v>#DIV/0!</v>
      </c>
      <c r="IMR12" s="5" t="e">
        <f t="shared" ref="IMR12:IMR20" si="3876">IMN12*IMQ12</f>
        <v>#DIV/0!</v>
      </c>
      <c r="IMS12" t="e">
        <f t="shared" ref="IMS12:IMS20" si="3877">IMQ12</f>
        <v>#DIV/0!</v>
      </c>
      <c r="IMT12" s="5" t="e">
        <f t="shared" ref="IMT12:IMT20" si="3878">IMS12*IMO12</f>
        <v>#DIV/0!</v>
      </c>
      <c r="IMU12" s="5" t="e">
        <f t="shared" ref="IMU12:IMU20" si="3879">IMV12*IMO12</f>
        <v>#DIV/0!</v>
      </c>
      <c r="IMV12" t="e">
        <f t="shared" ref="IMV12:IMV20" si="3880">IMQ12-IMW12</f>
        <v>#DIV/0!</v>
      </c>
      <c r="IMW12" t="e">
        <f t="shared" ref="IMW12:IMW20" si="3881">ROUND((IMT12-IMR12)/IMO12/100,0)*100*2</f>
        <v>#DIV/0!</v>
      </c>
      <c r="IMX12" s="5" t="e">
        <f t="shared" ref="IMX12:IMX20" si="3882">IMW12*IMO12</f>
        <v>#DIV/0!</v>
      </c>
      <c r="IMY12" s="5" t="e">
        <f t="shared" ref="IMY12:IMY20" si="3883">IMT12-IMR12</f>
        <v>#DIV/0!</v>
      </c>
      <c r="IMZ12" s="35" t="e">
        <f t="shared" ref="IMZ12:IMZ20" si="3884">(IMT12-IMR12)/IMR12</f>
        <v>#DIV/0!</v>
      </c>
      <c r="INA12" s="9">
        <v>7</v>
      </c>
      <c r="INB12" s="10" t="s">
        <v>17</v>
      </c>
      <c r="INC12" s="5">
        <f>INC9-INQ$2</f>
        <v>0</v>
      </c>
      <c r="IND12" s="12">
        <f>INC12*IND$2</f>
        <v>0</v>
      </c>
      <c r="INE12" s="12">
        <f>IND9</f>
        <v>0</v>
      </c>
      <c r="INF12" s="9">
        <f>INF$2*POWER((1+INR$2),INA12)</f>
        <v>0</v>
      </c>
      <c r="ING12" s="14" t="e">
        <f t="shared" ref="ING12:ING20" si="3885">ROUND(INF12/IND12/100,0)*100</f>
        <v>#DIV/0!</v>
      </c>
      <c r="INH12" s="5" t="e">
        <f t="shared" ref="INH12:INH20" si="3886">IND12*ING12</f>
        <v>#DIV/0!</v>
      </c>
      <c r="INI12" t="e">
        <f t="shared" ref="INI12:INI20" si="3887">ING12</f>
        <v>#DIV/0!</v>
      </c>
      <c r="INJ12" s="5" t="e">
        <f t="shared" ref="INJ12:INJ20" si="3888">INI12*INE12</f>
        <v>#DIV/0!</v>
      </c>
      <c r="INK12" s="5" t="e">
        <f t="shared" ref="INK12:INK20" si="3889">INL12*INE12</f>
        <v>#DIV/0!</v>
      </c>
      <c r="INL12" t="e">
        <f t="shared" ref="INL12:INL20" si="3890">ING12-INM12</f>
        <v>#DIV/0!</v>
      </c>
      <c r="INM12" t="e">
        <f t="shared" ref="INM12:INM20" si="3891">ROUND((INJ12-INH12)/INE12/100,0)*100*2</f>
        <v>#DIV/0!</v>
      </c>
      <c r="INN12" s="5" t="e">
        <f t="shared" ref="INN12:INN20" si="3892">INM12*INE12</f>
        <v>#DIV/0!</v>
      </c>
      <c r="INO12" s="5" t="e">
        <f t="shared" ref="INO12:INO20" si="3893">INJ12-INH12</f>
        <v>#DIV/0!</v>
      </c>
      <c r="INP12" s="35" t="e">
        <f t="shared" ref="INP12:INP20" si="3894">(INJ12-INH12)/INH12</f>
        <v>#DIV/0!</v>
      </c>
      <c r="INQ12" s="9">
        <v>7</v>
      </c>
      <c r="INR12" s="10" t="s">
        <v>17</v>
      </c>
      <c r="INS12" s="5">
        <f>INS9-IOG$2</f>
        <v>0</v>
      </c>
      <c r="INT12" s="12">
        <f>INS12*INT$2</f>
        <v>0</v>
      </c>
      <c r="INU12" s="12">
        <f>INT9</f>
        <v>0</v>
      </c>
      <c r="INV12" s="9">
        <f>INV$2*POWER((1+IOH$2),INQ12)</f>
        <v>0</v>
      </c>
      <c r="INW12" s="14" t="e">
        <f t="shared" ref="INW12:INW20" si="3895">ROUND(INV12/INT12/100,0)*100</f>
        <v>#DIV/0!</v>
      </c>
      <c r="INX12" s="5" t="e">
        <f t="shared" ref="INX12:INX20" si="3896">INT12*INW12</f>
        <v>#DIV/0!</v>
      </c>
      <c r="INY12" t="e">
        <f t="shared" ref="INY12:INY20" si="3897">INW12</f>
        <v>#DIV/0!</v>
      </c>
      <c r="INZ12" s="5" t="e">
        <f t="shared" ref="INZ12:INZ20" si="3898">INY12*INU12</f>
        <v>#DIV/0!</v>
      </c>
      <c r="IOA12" s="5" t="e">
        <f t="shared" ref="IOA12:IOA20" si="3899">IOB12*INU12</f>
        <v>#DIV/0!</v>
      </c>
      <c r="IOB12" t="e">
        <f t="shared" ref="IOB12:IOB20" si="3900">INW12-IOC12</f>
        <v>#DIV/0!</v>
      </c>
      <c r="IOC12" t="e">
        <f t="shared" ref="IOC12:IOC20" si="3901">ROUND((INZ12-INX12)/INU12/100,0)*100*2</f>
        <v>#DIV/0!</v>
      </c>
      <c r="IOD12" s="5" t="e">
        <f t="shared" ref="IOD12:IOD20" si="3902">IOC12*INU12</f>
        <v>#DIV/0!</v>
      </c>
      <c r="IOE12" s="5" t="e">
        <f t="shared" ref="IOE12:IOE20" si="3903">INZ12-INX12</f>
        <v>#DIV/0!</v>
      </c>
      <c r="IOF12" s="35" t="e">
        <f t="shared" ref="IOF12:IOF20" si="3904">(INZ12-INX12)/INX12</f>
        <v>#DIV/0!</v>
      </c>
      <c r="IOG12" s="9">
        <v>7</v>
      </c>
      <c r="IOH12" s="10" t="s">
        <v>17</v>
      </c>
      <c r="IOI12" s="5">
        <f>IOI9-IOW$2</f>
        <v>0</v>
      </c>
      <c r="IOJ12" s="12">
        <f>IOI12*IOJ$2</f>
        <v>0</v>
      </c>
      <c r="IOK12" s="12">
        <f>IOJ9</f>
        <v>0</v>
      </c>
      <c r="IOL12" s="9">
        <f>IOL$2*POWER((1+IOX$2),IOG12)</f>
        <v>0</v>
      </c>
      <c r="IOM12" s="14" t="e">
        <f t="shared" ref="IOM12:IOM20" si="3905">ROUND(IOL12/IOJ12/100,0)*100</f>
        <v>#DIV/0!</v>
      </c>
      <c r="ION12" s="5" t="e">
        <f t="shared" ref="ION12:ION20" si="3906">IOJ12*IOM12</f>
        <v>#DIV/0!</v>
      </c>
      <c r="IOO12" t="e">
        <f t="shared" ref="IOO12:IOO20" si="3907">IOM12</f>
        <v>#DIV/0!</v>
      </c>
      <c r="IOP12" s="5" t="e">
        <f t="shared" ref="IOP12:IOP20" si="3908">IOO12*IOK12</f>
        <v>#DIV/0!</v>
      </c>
      <c r="IOQ12" s="5" t="e">
        <f t="shared" ref="IOQ12:IOQ20" si="3909">IOR12*IOK12</f>
        <v>#DIV/0!</v>
      </c>
      <c r="IOR12" t="e">
        <f t="shared" ref="IOR12:IOR20" si="3910">IOM12-IOS12</f>
        <v>#DIV/0!</v>
      </c>
      <c r="IOS12" t="e">
        <f t="shared" ref="IOS12:IOS20" si="3911">ROUND((IOP12-ION12)/IOK12/100,0)*100*2</f>
        <v>#DIV/0!</v>
      </c>
      <c r="IOT12" s="5" t="e">
        <f t="shared" ref="IOT12:IOT20" si="3912">IOS12*IOK12</f>
        <v>#DIV/0!</v>
      </c>
      <c r="IOU12" s="5" t="e">
        <f t="shared" ref="IOU12:IOU20" si="3913">IOP12-ION12</f>
        <v>#DIV/0!</v>
      </c>
      <c r="IOV12" s="35" t="e">
        <f t="shared" ref="IOV12:IOV20" si="3914">(IOP12-ION12)/ION12</f>
        <v>#DIV/0!</v>
      </c>
      <c r="IOW12" s="9">
        <v>7</v>
      </c>
      <c r="IOX12" s="10" t="s">
        <v>17</v>
      </c>
      <c r="IOY12" s="5">
        <f>IOY9-IPM$2</f>
        <v>0</v>
      </c>
      <c r="IOZ12" s="12">
        <f>IOY12*IOZ$2</f>
        <v>0</v>
      </c>
      <c r="IPA12" s="12">
        <f>IOZ9</f>
        <v>0</v>
      </c>
      <c r="IPB12" s="9">
        <f>IPB$2*POWER((1+IPN$2),IOW12)</f>
        <v>0</v>
      </c>
      <c r="IPC12" s="14" t="e">
        <f t="shared" ref="IPC12:IPC20" si="3915">ROUND(IPB12/IOZ12/100,0)*100</f>
        <v>#DIV/0!</v>
      </c>
      <c r="IPD12" s="5" t="e">
        <f t="shared" ref="IPD12:IPD20" si="3916">IOZ12*IPC12</f>
        <v>#DIV/0!</v>
      </c>
      <c r="IPE12" t="e">
        <f t="shared" ref="IPE12:IPE20" si="3917">IPC12</f>
        <v>#DIV/0!</v>
      </c>
      <c r="IPF12" s="5" t="e">
        <f t="shared" ref="IPF12:IPF20" si="3918">IPE12*IPA12</f>
        <v>#DIV/0!</v>
      </c>
      <c r="IPG12" s="5" t="e">
        <f t="shared" ref="IPG12:IPG20" si="3919">IPH12*IPA12</f>
        <v>#DIV/0!</v>
      </c>
      <c r="IPH12" t="e">
        <f t="shared" ref="IPH12:IPH20" si="3920">IPC12-IPI12</f>
        <v>#DIV/0!</v>
      </c>
      <c r="IPI12" t="e">
        <f t="shared" ref="IPI12:IPI20" si="3921">ROUND((IPF12-IPD12)/IPA12/100,0)*100*2</f>
        <v>#DIV/0!</v>
      </c>
      <c r="IPJ12" s="5" t="e">
        <f t="shared" ref="IPJ12:IPJ20" si="3922">IPI12*IPA12</f>
        <v>#DIV/0!</v>
      </c>
      <c r="IPK12" s="5" t="e">
        <f t="shared" ref="IPK12:IPK20" si="3923">IPF12-IPD12</f>
        <v>#DIV/0!</v>
      </c>
      <c r="IPL12" s="35" t="e">
        <f t="shared" ref="IPL12:IPL20" si="3924">(IPF12-IPD12)/IPD12</f>
        <v>#DIV/0!</v>
      </c>
      <c r="IPM12" s="9">
        <v>7</v>
      </c>
      <c r="IPN12" s="10" t="s">
        <v>17</v>
      </c>
      <c r="IPO12" s="5">
        <f>IPO9-IQC$2</f>
        <v>0</v>
      </c>
      <c r="IPP12" s="12">
        <f>IPO12*IPP$2</f>
        <v>0</v>
      </c>
      <c r="IPQ12" s="12">
        <f>IPP9</f>
        <v>0</v>
      </c>
      <c r="IPR12" s="9">
        <f>IPR$2*POWER((1+IQD$2),IPM12)</f>
        <v>0</v>
      </c>
      <c r="IPS12" s="14" t="e">
        <f t="shared" ref="IPS12:IPS20" si="3925">ROUND(IPR12/IPP12/100,0)*100</f>
        <v>#DIV/0!</v>
      </c>
      <c r="IPT12" s="5" t="e">
        <f t="shared" ref="IPT12:IPT20" si="3926">IPP12*IPS12</f>
        <v>#DIV/0!</v>
      </c>
      <c r="IPU12" t="e">
        <f t="shared" ref="IPU12:IPU20" si="3927">IPS12</f>
        <v>#DIV/0!</v>
      </c>
      <c r="IPV12" s="5" t="e">
        <f t="shared" ref="IPV12:IPV20" si="3928">IPU12*IPQ12</f>
        <v>#DIV/0!</v>
      </c>
      <c r="IPW12" s="5" t="e">
        <f t="shared" ref="IPW12:IPW20" si="3929">IPX12*IPQ12</f>
        <v>#DIV/0!</v>
      </c>
      <c r="IPX12" t="e">
        <f t="shared" ref="IPX12:IPX20" si="3930">IPS12-IPY12</f>
        <v>#DIV/0!</v>
      </c>
      <c r="IPY12" t="e">
        <f t="shared" ref="IPY12:IPY20" si="3931">ROUND((IPV12-IPT12)/IPQ12/100,0)*100*2</f>
        <v>#DIV/0!</v>
      </c>
      <c r="IPZ12" s="5" t="e">
        <f t="shared" ref="IPZ12:IPZ20" si="3932">IPY12*IPQ12</f>
        <v>#DIV/0!</v>
      </c>
      <c r="IQA12" s="5" t="e">
        <f t="shared" ref="IQA12:IQA20" si="3933">IPV12-IPT12</f>
        <v>#DIV/0!</v>
      </c>
      <c r="IQB12" s="35" t="e">
        <f t="shared" ref="IQB12:IQB20" si="3934">(IPV12-IPT12)/IPT12</f>
        <v>#DIV/0!</v>
      </c>
      <c r="IQC12" s="9">
        <v>7</v>
      </c>
      <c r="IQD12" s="10" t="s">
        <v>17</v>
      </c>
      <c r="IQE12" s="5">
        <f>IQE9-IQS$2</f>
        <v>0</v>
      </c>
      <c r="IQF12" s="12">
        <f>IQE12*IQF$2</f>
        <v>0</v>
      </c>
      <c r="IQG12" s="12">
        <f>IQF9</f>
        <v>0</v>
      </c>
      <c r="IQH12" s="9">
        <f>IQH$2*POWER((1+IQT$2),IQC12)</f>
        <v>0</v>
      </c>
      <c r="IQI12" s="14" t="e">
        <f t="shared" ref="IQI12:IQI20" si="3935">ROUND(IQH12/IQF12/100,0)*100</f>
        <v>#DIV/0!</v>
      </c>
      <c r="IQJ12" s="5" t="e">
        <f t="shared" ref="IQJ12:IQJ20" si="3936">IQF12*IQI12</f>
        <v>#DIV/0!</v>
      </c>
      <c r="IQK12" t="e">
        <f t="shared" ref="IQK12:IQK20" si="3937">IQI12</f>
        <v>#DIV/0!</v>
      </c>
      <c r="IQL12" s="5" t="e">
        <f t="shared" ref="IQL12:IQL20" si="3938">IQK12*IQG12</f>
        <v>#DIV/0!</v>
      </c>
      <c r="IQM12" s="5" t="e">
        <f t="shared" ref="IQM12:IQM20" si="3939">IQN12*IQG12</f>
        <v>#DIV/0!</v>
      </c>
      <c r="IQN12" t="e">
        <f t="shared" ref="IQN12:IQN20" si="3940">IQI12-IQO12</f>
        <v>#DIV/0!</v>
      </c>
      <c r="IQO12" t="e">
        <f t="shared" ref="IQO12:IQO20" si="3941">ROUND((IQL12-IQJ12)/IQG12/100,0)*100*2</f>
        <v>#DIV/0!</v>
      </c>
      <c r="IQP12" s="5" t="e">
        <f t="shared" ref="IQP12:IQP20" si="3942">IQO12*IQG12</f>
        <v>#DIV/0!</v>
      </c>
      <c r="IQQ12" s="5" t="e">
        <f t="shared" ref="IQQ12:IQQ20" si="3943">IQL12-IQJ12</f>
        <v>#DIV/0!</v>
      </c>
      <c r="IQR12" s="35" t="e">
        <f t="shared" ref="IQR12:IQR20" si="3944">(IQL12-IQJ12)/IQJ12</f>
        <v>#DIV/0!</v>
      </c>
      <c r="IQS12" s="9">
        <v>7</v>
      </c>
      <c r="IQT12" s="10" t="s">
        <v>17</v>
      </c>
      <c r="IQU12" s="5">
        <f>IQU9-IRI$2</f>
        <v>0</v>
      </c>
      <c r="IQV12" s="12">
        <f>IQU12*IQV$2</f>
        <v>0</v>
      </c>
      <c r="IQW12" s="12">
        <f>IQV9</f>
        <v>0</v>
      </c>
      <c r="IQX12" s="9">
        <f>IQX$2*POWER((1+IRJ$2),IQS12)</f>
        <v>0</v>
      </c>
      <c r="IQY12" s="14" t="e">
        <f t="shared" ref="IQY12:IQY20" si="3945">ROUND(IQX12/IQV12/100,0)*100</f>
        <v>#DIV/0!</v>
      </c>
      <c r="IQZ12" s="5" t="e">
        <f t="shared" ref="IQZ12:IQZ20" si="3946">IQV12*IQY12</f>
        <v>#DIV/0!</v>
      </c>
      <c r="IRA12" t="e">
        <f t="shared" ref="IRA12:IRA20" si="3947">IQY12</f>
        <v>#DIV/0!</v>
      </c>
      <c r="IRB12" s="5" t="e">
        <f t="shared" ref="IRB12:IRB20" si="3948">IRA12*IQW12</f>
        <v>#DIV/0!</v>
      </c>
      <c r="IRC12" s="5" t="e">
        <f t="shared" ref="IRC12:IRC20" si="3949">IRD12*IQW12</f>
        <v>#DIV/0!</v>
      </c>
      <c r="IRD12" t="e">
        <f t="shared" ref="IRD12:IRD20" si="3950">IQY12-IRE12</f>
        <v>#DIV/0!</v>
      </c>
      <c r="IRE12" t="e">
        <f t="shared" ref="IRE12:IRE20" si="3951">ROUND((IRB12-IQZ12)/IQW12/100,0)*100*2</f>
        <v>#DIV/0!</v>
      </c>
      <c r="IRF12" s="5" t="e">
        <f t="shared" ref="IRF12:IRF20" si="3952">IRE12*IQW12</f>
        <v>#DIV/0!</v>
      </c>
      <c r="IRG12" s="5" t="e">
        <f t="shared" ref="IRG12:IRG20" si="3953">IRB12-IQZ12</f>
        <v>#DIV/0!</v>
      </c>
      <c r="IRH12" s="35" t="e">
        <f t="shared" ref="IRH12:IRH20" si="3954">(IRB12-IQZ12)/IQZ12</f>
        <v>#DIV/0!</v>
      </c>
      <c r="IRI12" s="9">
        <v>7</v>
      </c>
      <c r="IRJ12" s="10" t="s">
        <v>17</v>
      </c>
      <c r="IRK12" s="5">
        <f>IRK9-IRY$2</f>
        <v>0</v>
      </c>
      <c r="IRL12" s="12">
        <f>IRK12*IRL$2</f>
        <v>0</v>
      </c>
      <c r="IRM12" s="12">
        <f>IRL9</f>
        <v>0</v>
      </c>
      <c r="IRN12" s="9">
        <f>IRN$2*POWER((1+IRZ$2),IRI12)</f>
        <v>0</v>
      </c>
      <c r="IRO12" s="14" t="e">
        <f t="shared" ref="IRO12:IRO20" si="3955">ROUND(IRN12/IRL12/100,0)*100</f>
        <v>#DIV/0!</v>
      </c>
      <c r="IRP12" s="5" t="e">
        <f t="shared" ref="IRP12:IRP20" si="3956">IRL12*IRO12</f>
        <v>#DIV/0!</v>
      </c>
      <c r="IRQ12" t="e">
        <f t="shared" ref="IRQ12:IRQ20" si="3957">IRO12</f>
        <v>#DIV/0!</v>
      </c>
      <c r="IRR12" s="5" t="e">
        <f t="shared" ref="IRR12:IRR20" si="3958">IRQ12*IRM12</f>
        <v>#DIV/0!</v>
      </c>
      <c r="IRS12" s="5" t="e">
        <f t="shared" ref="IRS12:IRS20" si="3959">IRT12*IRM12</f>
        <v>#DIV/0!</v>
      </c>
      <c r="IRT12" t="e">
        <f t="shared" ref="IRT12:IRT20" si="3960">IRO12-IRU12</f>
        <v>#DIV/0!</v>
      </c>
      <c r="IRU12" t="e">
        <f t="shared" ref="IRU12:IRU20" si="3961">ROUND((IRR12-IRP12)/IRM12/100,0)*100*2</f>
        <v>#DIV/0!</v>
      </c>
      <c r="IRV12" s="5" t="e">
        <f t="shared" ref="IRV12:IRV20" si="3962">IRU12*IRM12</f>
        <v>#DIV/0!</v>
      </c>
      <c r="IRW12" s="5" t="e">
        <f t="shared" ref="IRW12:IRW20" si="3963">IRR12-IRP12</f>
        <v>#DIV/0!</v>
      </c>
      <c r="IRX12" s="35" t="e">
        <f t="shared" ref="IRX12:IRX20" si="3964">(IRR12-IRP12)/IRP12</f>
        <v>#DIV/0!</v>
      </c>
      <c r="IRY12" s="9">
        <v>7</v>
      </c>
      <c r="IRZ12" s="10" t="s">
        <v>17</v>
      </c>
      <c r="ISA12" s="5">
        <f>ISA9-ISO$2</f>
        <v>0</v>
      </c>
      <c r="ISB12" s="12">
        <f>ISA12*ISB$2</f>
        <v>0</v>
      </c>
      <c r="ISC12" s="12">
        <f>ISB9</f>
        <v>0</v>
      </c>
      <c r="ISD12" s="9">
        <f>ISD$2*POWER((1+ISP$2),IRY12)</f>
        <v>0</v>
      </c>
      <c r="ISE12" s="14" t="e">
        <f t="shared" ref="ISE12:ISE20" si="3965">ROUND(ISD12/ISB12/100,0)*100</f>
        <v>#DIV/0!</v>
      </c>
      <c r="ISF12" s="5" t="e">
        <f t="shared" ref="ISF12:ISF20" si="3966">ISB12*ISE12</f>
        <v>#DIV/0!</v>
      </c>
      <c r="ISG12" t="e">
        <f t="shared" ref="ISG12:ISG20" si="3967">ISE12</f>
        <v>#DIV/0!</v>
      </c>
      <c r="ISH12" s="5" t="e">
        <f t="shared" ref="ISH12:ISH20" si="3968">ISG12*ISC12</f>
        <v>#DIV/0!</v>
      </c>
      <c r="ISI12" s="5" t="e">
        <f t="shared" ref="ISI12:ISI20" si="3969">ISJ12*ISC12</f>
        <v>#DIV/0!</v>
      </c>
      <c r="ISJ12" t="e">
        <f t="shared" ref="ISJ12:ISJ20" si="3970">ISE12-ISK12</f>
        <v>#DIV/0!</v>
      </c>
      <c r="ISK12" t="e">
        <f t="shared" ref="ISK12:ISK20" si="3971">ROUND((ISH12-ISF12)/ISC12/100,0)*100*2</f>
        <v>#DIV/0!</v>
      </c>
      <c r="ISL12" s="5" t="e">
        <f t="shared" ref="ISL12:ISL20" si="3972">ISK12*ISC12</f>
        <v>#DIV/0!</v>
      </c>
      <c r="ISM12" s="5" t="e">
        <f t="shared" ref="ISM12:ISM20" si="3973">ISH12-ISF12</f>
        <v>#DIV/0!</v>
      </c>
      <c r="ISN12" s="35" t="e">
        <f t="shared" ref="ISN12:ISN20" si="3974">(ISH12-ISF12)/ISF12</f>
        <v>#DIV/0!</v>
      </c>
      <c r="ISO12" s="9">
        <v>7</v>
      </c>
      <c r="ISP12" s="10" t="s">
        <v>17</v>
      </c>
      <c r="ISQ12" s="5">
        <f>ISQ9-ITE$2</f>
        <v>0</v>
      </c>
      <c r="ISR12" s="12">
        <f>ISQ12*ISR$2</f>
        <v>0</v>
      </c>
      <c r="ISS12" s="12">
        <f>ISR9</f>
        <v>0</v>
      </c>
      <c r="IST12" s="9">
        <f>IST$2*POWER((1+ITF$2),ISO12)</f>
        <v>0</v>
      </c>
      <c r="ISU12" s="14" t="e">
        <f t="shared" ref="ISU12:ISU20" si="3975">ROUND(IST12/ISR12/100,0)*100</f>
        <v>#DIV/0!</v>
      </c>
      <c r="ISV12" s="5" t="e">
        <f t="shared" ref="ISV12:ISV20" si="3976">ISR12*ISU12</f>
        <v>#DIV/0!</v>
      </c>
      <c r="ISW12" t="e">
        <f t="shared" ref="ISW12:ISW20" si="3977">ISU12</f>
        <v>#DIV/0!</v>
      </c>
      <c r="ISX12" s="5" t="e">
        <f t="shared" ref="ISX12:ISX20" si="3978">ISW12*ISS12</f>
        <v>#DIV/0!</v>
      </c>
      <c r="ISY12" s="5" t="e">
        <f t="shared" ref="ISY12:ISY20" si="3979">ISZ12*ISS12</f>
        <v>#DIV/0!</v>
      </c>
      <c r="ISZ12" t="e">
        <f t="shared" ref="ISZ12:ISZ20" si="3980">ISU12-ITA12</f>
        <v>#DIV/0!</v>
      </c>
      <c r="ITA12" t="e">
        <f t="shared" ref="ITA12:ITA20" si="3981">ROUND((ISX12-ISV12)/ISS12/100,0)*100*2</f>
        <v>#DIV/0!</v>
      </c>
      <c r="ITB12" s="5" t="e">
        <f t="shared" ref="ITB12:ITB20" si="3982">ITA12*ISS12</f>
        <v>#DIV/0!</v>
      </c>
      <c r="ITC12" s="5" t="e">
        <f t="shared" ref="ITC12:ITC20" si="3983">ISX12-ISV12</f>
        <v>#DIV/0!</v>
      </c>
      <c r="ITD12" s="35" t="e">
        <f t="shared" ref="ITD12:ITD20" si="3984">(ISX12-ISV12)/ISV12</f>
        <v>#DIV/0!</v>
      </c>
      <c r="ITE12" s="9">
        <v>7</v>
      </c>
      <c r="ITF12" s="10" t="s">
        <v>17</v>
      </c>
      <c r="ITG12" s="5">
        <f>ITG9-ITU$2</f>
        <v>0</v>
      </c>
      <c r="ITH12" s="12">
        <f>ITG12*ITH$2</f>
        <v>0</v>
      </c>
      <c r="ITI12" s="12">
        <f>ITH9</f>
        <v>0</v>
      </c>
      <c r="ITJ12" s="9">
        <f>ITJ$2*POWER((1+ITV$2),ITE12)</f>
        <v>0</v>
      </c>
      <c r="ITK12" s="14" t="e">
        <f t="shared" ref="ITK12:ITK20" si="3985">ROUND(ITJ12/ITH12/100,0)*100</f>
        <v>#DIV/0!</v>
      </c>
      <c r="ITL12" s="5" t="e">
        <f t="shared" ref="ITL12:ITL20" si="3986">ITH12*ITK12</f>
        <v>#DIV/0!</v>
      </c>
      <c r="ITM12" t="e">
        <f t="shared" ref="ITM12:ITM20" si="3987">ITK12</f>
        <v>#DIV/0!</v>
      </c>
      <c r="ITN12" s="5" t="e">
        <f t="shared" ref="ITN12:ITN20" si="3988">ITM12*ITI12</f>
        <v>#DIV/0!</v>
      </c>
      <c r="ITO12" s="5" t="e">
        <f t="shared" ref="ITO12:ITO20" si="3989">ITP12*ITI12</f>
        <v>#DIV/0!</v>
      </c>
      <c r="ITP12" t="e">
        <f t="shared" ref="ITP12:ITP20" si="3990">ITK12-ITQ12</f>
        <v>#DIV/0!</v>
      </c>
      <c r="ITQ12" t="e">
        <f t="shared" ref="ITQ12:ITQ20" si="3991">ROUND((ITN12-ITL12)/ITI12/100,0)*100*2</f>
        <v>#DIV/0!</v>
      </c>
      <c r="ITR12" s="5" t="e">
        <f t="shared" ref="ITR12:ITR20" si="3992">ITQ12*ITI12</f>
        <v>#DIV/0!</v>
      </c>
      <c r="ITS12" s="5" t="e">
        <f t="shared" ref="ITS12:ITS20" si="3993">ITN12-ITL12</f>
        <v>#DIV/0!</v>
      </c>
      <c r="ITT12" s="35" t="e">
        <f t="shared" ref="ITT12:ITT20" si="3994">(ITN12-ITL12)/ITL12</f>
        <v>#DIV/0!</v>
      </c>
      <c r="ITU12" s="9">
        <v>7</v>
      </c>
      <c r="ITV12" s="10" t="s">
        <v>17</v>
      </c>
      <c r="ITW12" s="5">
        <f>ITW9-IUK$2</f>
        <v>0</v>
      </c>
      <c r="ITX12" s="12">
        <f>ITW12*ITX$2</f>
        <v>0</v>
      </c>
      <c r="ITY12" s="12">
        <f>ITX9</f>
        <v>0</v>
      </c>
      <c r="ITZ12" s="9">
        <f>ITZ$2*POWER((1+IUL$2),ITU12)</f>
        <v>0</v>
      </c>
      <c r="IUA12" s="14" t="e">
        <f t="shared" ref="IUA12:IUA20" si="3995">ROUND(ITZ12/ITX12/100,0)*100</f>
        <v>#DIV/0!</v>
      </c>
      <c r="IUB12" s="5" t="e">
        <f t="shared" ref="IUB12:IUB20" si="3996">ITX12*IUA12</f>
        <v>#DIV/0!</v>
      </c>
      <c r="IUC12" t="e">
        <f t="shared" ref="IUC12:IUC20" si="3997">IUA12</f>
        <v>#DIV/0!</v>
      </c>
      <c r="IUD12" s="5" t="e">
        <f t="shared" ref="IUD12:IUD20" si="3998">IUC12*ITY12</f>
        <v>#DIV/0!</v>
      </c>
      <c r="IUE12" s="5" t="e">
        <f t="shared" ref="IUE12:IUE20" si="3999">IUF12*ITY12</f>
        <v>#DIV/0!</v>
      </c>
      <c r="IUF12" t="e">
        <f t="shared" ref="IUF12:IUF20" si="4000">IUA12-IUG12</f>
        <v>#DIV/0!</v>
      </c>
      <c r="IUG12" t="e">
        <f t="shared" ref="IUG12:IUG20" si="4001">ROUND((IUD12-IUB12)/ITY12/100,0)*100*2</f>
        <v>#DIV/0!</v>
      </c>
      <c r="IUH12" s="5" t="e">
        <f t="shared" ref="IUH12:IUH20" si="4002">IUG12*ITY12</f>
        <v>#DIV/0!</v>
      </c>
      <c r="IUI12" s="5" t="e">
        <f t="shared" ref="IUI12:IUI20" si="4003">IUD12-IUB12</f>
        <v>#DIV/0!</v>
      </c>
      <c r="IUJ12" s="35" t="e">
        <f t="shared" ref="IUJ12:IUJ20" si="4004">(IUD12-IUB12)/IUB12</f>
        <v>#DIV/0!</v>
      </c>
      <c r="IUK12" s="9">
        <v>7</v>
      </c>
      <c r="IUL12" s="10" t="s">
        <v>17</v>
      </c>
      <c r="IUM12" s="5">
        <f>IUM9-IVA$2</f>
        <v>0</v>
      </c>
      <c r="IUN12" s="12">
        <f>IUM12*IUN$2</f>
        <v>0</v>
      </c>
      <c r="IUO12" s="12">
        <f>IUN9</f>
        <v>0</v>
      </c>
      <c r="IUP12" s="9">
        <f>IUP$2*POWER((1+IVB$2),IUK12)</f>
        <v>0</v>
      </c>
      <c r="IUQ12" s="14" t="e">
        <f t="shared" ref="IUQ12:IUQ20" si="4005">ROUND(IUP12/IUN12/100,0)*100</f>
        <v>#DIV/0!</v>
      </c>
      <c r="IUR12" s="5" t="e">
        <f t="shared" ref="IUR12:IUR20" si="4006">IUN12*IUQ12</f>
        <v>#DIV/0!</v>
      </c>
      <c r="IUS12" t="e">
        <f t="shared" ref="IUS12:IUS20" si="4007">IUQ12</f>
        <v>#DIV/0!</v>
      </c>
      <c r="IUT12" s="5" t="e">
        <f t="shared" ref="IUT12:IUT20" si="4008">IUS12*IUO12</f>
        <v>#DIV/0!</v>
      </c>
      <c r="IUU12" s="5" t="e">
        <f t="shared" ref="IUU12:IUU20" si="4009">IUV12*IUO12</f>
        <v>#DIV/0!</v>
      </c>
      <c r="IUV12" t="e">
        <f t="shared" ref="IUV12:IUV20" si="4010">IUQ12-IUW12</f>
        <v>#DIV/0!</v>
      </c>
      <c r="IUW12" t="e">
        <f t="shared" ref="IUW12:IUW20" si="4011">ROUND((IUT12-IUR12)/IUO12/100,0)*100*2</f>
        <v>#DIV/0!</v>
      </c>
      <c r="IUX12" s="5" t="e">
        <f t="shared" ref="IUX12:IUX20" si="4012">IUW12*IUO12</f>
        <v>#DIV/0!</v>
      </c>
      <c r="IUY12" s="5" t="e">
        <f t="shared" ref="IUY12:IUY20" si="4013">IUT12-IUR12</f>
        <v>#DIV/0!</v>
      </c>
      <c r="IUZ12" s="35" t="e">
        <f t="shared" ref="IUZ12:IUZ20" si="4014">(IUT12-IUR12)/IUR12</f>
        <v>#DIV/0!</v>
      </c>
      <c r="IVA12" s="9">
        <v>7</v>
      </c>
      <c r="IVB12" s="10" t="s">
        <v>17</v>
      </c>
      <c r="IVC12" s="5">
        <f>IVC9-IVQ$2</f>
        <v>0</v>
      </c>
      <c r="IVD12" s="12">
        <f>IVC12*IVD$2</f>
        <v>0</v>
      </c>
      <c r="IVE12" s="12">
        <f>IVD9</f>
        <v>0</v>
      </c>
      <c r="IVF12" s="9">
        <f>IVF$2*POWER((1+IVR$2),IVA12)</f>
        <v>0</v>
      </c>
      <c r="IVG12" s="14" t="e">
        <f t="shared" ref="IVG12:IVG20" si="4015">ROUND(IVF12/IVD12/100,0)*100</f>
        <v>#DIV/0!</v>
      </c>
      <c r="IVH12" s="5" t="e">
        <f t="shared" ref="IVH12:IVH20" si="4016">IVD12*IVG12</f>
        <v>#DIV/0!</v>
      </c>
      <c r="IVI12" t="e">
        <f t="shared" ref="IVI12:IVI20" si="4017">IVG12</f>
        <v>#DIV/0!</v>
      </c>
      <c r="IVJ12" s="5" t="e">
        <f t="shared" ref="IVJ12:IVJ20" si="4018">IVI12*IVE12</f>
        <v>#DIV/0!</v>
      </c>
      <c r="IVK12" s="5" t="e">
        <f t="shared" ref="IVK12:IVK20" si="4019">IVL12*IVE12</f>
        <v>#DIV/0!</v>
      </c>
      <c r="IVL12" t="e">
        <f t="shared" ref="IVL12:IVL20" si="4020">IVG12-IVM12</f>
        <v>#DIV/0!</v>
      </c>
      <c r="IVM12" t="e">
        <f t="shared" ref="IVM12:IVM20" si="4021">ROUND((IVJ12-IVH12)/IVE12/100,0)*100*2</f>
        <v>#DIV/0!</v>
      </c>
      <c r="IVN12" s="5" t="e">
        <f t="shared" ref="IVN12:IVN20" si="4022">IVM12*IVE12</f>
        <v>#DIV/0!</v>
      </c>
      <c r="IVO12" s="5" t="e">
        <f t="shared" ref="IVO12:IVO20" si="4023">IVJ12-IVH12</f>
        <v>#DIV/0!</v>
      </c>
      <c r="IVP12" s="35" t="e">
        <f t="shared" ref="IVP12:IVP20" si="4024">(IVJ12-IVH12)/IVH12</f>
        <v>#DIV/0!</v>
      </c>
      <c r="IVQ12" s="9">
        <v>7</v>
      </c>
      <c r="IVR12" s="10" t="s">
        <v>17</v>
      </c>
      <c r="IVS12" s="5">
        <f>IVS9-IWG$2</f>
        <v>0</v>
      </c>
      <c r="IVT12" s="12">
        <f>IVS12*IVT$2</f>
        <v>0</v>
      </c>
      <c r="IVU12" s="12">
        <f>IVT9</f>
        <v>0</v>
      </c>
      <c r="IVV12" s="9">
        <f>IVV$2*POWER((1+IWH$2),IVQ12)</f>
        <v>0</v>
      </c>
      <c r="IVW12" s="14" t="e">
        <f t="shared" ref="IVW12:IVW20" si="4025">ROUND(IVV12/IVT12/100,0)*100</f>
        <v>#DIV/0!</v>
      </c>
      <c r="IVX12" s="5" t="e">
        <f t="shared" ref="IVX12:IVX20" si="4026">IVT12*IVW12</f>
        <v>#DIV/0!</v>
      </c>
      <c r="IVY12" t="e">
        <f t="shared" ref="IVY12:IVY20" si="4027">IVW12</f>
        <v>#DIV/0!</v>
      </c>
      <c r="IVZ12" s="5" t="e">
        <f t="shared" ref="IVZ12:IVZ20" si="4028">IVY12*IVU12</f>
        <v>#DIV/0!</v>
      </c>
      <c r="IWA12" s="5" t="e">
        <f t="shared" ref="IWA12:IWA20" si="4029">IWB12*IVU12</f>
        <v>#DIV/0!</v>
      </c>
      <c r="IWB12" t="e">
        <f t="shared" ref="IWB12:IWB20" si="4030">IVW12-IWC12</f>
        <v>#DIV/0!</v>
      </c>
      <c r="IWC12" t="e">
        <f t="shared" ref="IWC12:IWC20" si="4031">ROUND((IVZ12-IVX12)/IVU12/100,0)*100*2</f>
        <v>#DIV/0!</v>
      </c>
      <c r="IWD12" s="5" t="e">
        <f t="shared" ref="IWD12:IWD20" si="4032">IWC12*IVU12</f>
        <v>#DIV/0!</v>
      </c>
      <c r="IWE12" s="5" t="e">
        <f t="shared" ref="IWE12:IWE20" si="4033">IVZ12-IVX12</f>
        <v>#DIV/0!</v>
      </c>
      <c r="IWF12" s="35" t="e">
        <f t="shared" ref="IWF12:IWF20" si="4034">(IVZ12-IVX12)/IVX12</f>
        <v>#DIV/0!</v>
      </c>
      <c r="IWG12" s="9">
        <v>7</v>
      </c>
      <c r="IWH12" s="10" t="s">
        <v>17</v>
      </c>
      <c r="IWI12" s="5">
        <f>IWI9-IWW$2</f>
        <v>0</v>
      </c>
      <c r="IWJ12" s="12">
        <f>IWI12*IWJ$2</f>
        <v>0</v>
      </c>
      <c r="IWK12" s="12">
        <f>IWJ9</f>
        <v>0</v>
      </c>
      <c r="IWL12" s="9">
        <f>IWL$2*POWER((1+IWX$2),IWG12)</f>
        <v>0</v>
      </c>
      <c r="IWM12" s="14" t="e">
        <f t="shared" ref="IWM12:IWM20" si="4035">ROUND(IWL12/IWJ12/100,0)*100</f>
        <v>#DIV/0!</v>
      </c>
      <c r="IWN12" s="5" t="e">
        <f t="shared" ref="IWN12:IWN20" si="4036">IWJ12*IWM12</f>
        <v>#DIV/0!</v>
      </c>
      <c r="IWO12" t="e">
        <f t="shared" ref="IWO12:IWO20" si="4037">IWM12</f>
        <v>#DIV/0!</v>
      </c>
      <c r="IWP12" s="5" t="e">
        <f t="shared" ref="IWP12:IWP20" si="4038">IWO12*IWK12</f>
        <v>#DIV/0!</v>
      </c>
      <c r="IWQ12" s="5" t="e">
        <f t="shared" ref="IWQ12:IWQ20" si="4039">IWR12*IWK12</f>
        <v>#DIV/0!</v>
      </c>
      <c r="IWR12" t="e">
        <f t="shared" ref="IWR12:IWR20" si="4040">IWM12-IWS12</f>
        <v>#DIV/0!</v>
      </c>
      <c r="IWS12" t="e">
        <f t="shared" ref="IWS12:IWS20" si="4041">ROUND((IWP12-IWN12)/IWK12/100,0)*100*2</f>
        <v>#DIV/0!</v>
      </c>
      <c r="IWT12" s="5" t="e">
        <f t="shared" ref="IWT12:IWT20" si="4042">IWS12*IWK12</f>
        <v>#DIV/0!</v>
      </c>
      <c r="IWU12" s="5" t="e">
        <f t="shared" ref="IWU12:IWU20" si="4043">IWP12-IWN12</f>
        <v>#DIV/0!</v>
      </c>
      <c r="IWV12" s="35" t="e">
        <f t="shared" ref="IWV12:IWV20" si="4044">(IWP12-IWN12)/IWN12</f>
        <v>#DIV/0!</v>
      </c>
      <c r="IWW12" s="9">
        <v>7</v>
      </c>
      <c r="IWX12" s="10" t="s">
        <v>17</v>
      </c>
      <c r="IWY12" s="5">
        <f>IWY9-IXM$2</f>
        <v>0</v>
      </c>
      <c r="IWZ12" s="12">
        <f>IWY12*IWZ$2</f>
        <v>0</v>
      </c>
      <c r="IXA12" s="12">
        <f>IWZ9</f>
        <v>0</v>
      </c>
      <c r="IXB12" s="9">
        <f>IXB$2*POWER((1+IXN$2),IWW12)</f>
        <v>0</v>
      </c>
      <c r="IXC12" s="14" t="e">
        <f t="shared" ref="IXC12:IXC20" si="4045">ROUND(IXB12/IWZ12/100,0)*100</f>
        <v>#DIV/0!</v>
      </c>
      <c r="IXD12" s="5" t="e">
        <f t="shared" ref="IXD12:IXD20" si="4046">IWZ12*IXC12</f>
        <v>#DIV/0!</v>
      </c>
      <c r="IXE12" t="e">
        <f t="shared" ref="IXE12:IXE20" si="4047">IXC12</f>
        <v>#DIV/0!</v>
      </c>
      <c r="IXF12" s="5" t="e">
        <f t="shared" ref="IXF12:IXF20" si="4048">IXE12*IXA12</f>
        <v>#DIV/0!</v>
      </c>
      <c r="IXG12" s="5" t="e">
        <f t="shared" ref="IXG12:IXG20" si="4049">IXH12*IXA12</f>
        <v>#DIV/0!</v>
      </c>
      <c r="IXH12" t="e">
        <f t="shared" ref="IXH12:IXH20" si="4050">IXC12-IXI12</f>
        <v>#DIV/0!</v>
      </c>
      <c r="IXI12" t="e">
        <f t="shared" ref="IXI12:IXI20" si="4051">ROUND((IXF12-IXD12)/IXA12/100,0)*100*2</f>
        <v>#DIV/0!</v>
      </c>
      <c r="IXJ12" s="5" t="e">
        <f t="shared" ref="IXJ12:IXJ20" si="4052">IXI12*IXA12</f>
        <v>#DIV/0!</v>
      </c>
      <c r="IXK12" s="5" t="e">
        <f t="shared" ref="IXK12:IXK20" si="4053">IXF12-IXD12</f>
        <v>#DIV/0!</v>
      </c>
      <c r="IXL12" s="35" t="e">
        <f t="shared" ref="IXL12:IXL20" si="4054">(IXF12-IXD12)/IXD12</f>
        <v>#DIV/0!</v>
      </c>
      <c r="IXM12" s="9">
        <v>7</v>
      </c>
      <c r="IXN12" s="10" t="s">
        <v>17</v>
      </c>
      <c r="IXO12" s="5">
        <f>IXO9-IYC$2</f>
        <v>0</v>
      </c>
      <c r="IXP12" s="12">
        <f>IXO12*IXP$2</f>
        <v>0</v>
      </c>
      <c r="IXQ12" s="12">
        <f>IXP9</f>
        <v>0</v>
      </c>
      <c r="IXR12" s="9">
        <f>IXR$2*POWER((1+IYD$2),IXM12)</f>
        <v>0</v>
      </c>
      <c r="IXS12" s="14" t="e">
        <f t="shared" ref="IXS12:IXS20" si="4055">ROUND(IXR12/IXP12/100,0)*100</f>
        <v>#DIV/0!</v>
      </c>
      <c r="IXT12" s="5" t="e">
        <f t="shared" ref="IXT12:IXT20" si="4056">IXP12*IXS12</f>
        <v>#DIV/0!</v>
      </c>
      <c r="IXU12" t="e">
        <f t="shared" ref="IXU12:IXU20" si="4057">IXS12</f>
        <v>#DIV/0!</v>
      </c>
      <c r="IXV12" s="5" t="e">
        <f t="shared" ref="IXV12:IXV20" si="4058">IXU12*IXQ12</f>
        <v>#DIV/0!</v>
      </c>
      <c r="IXW12" s="5" t="e">
        <f t="shared" ref="IXW12:IXW20" si="4059">IXX12*IXQ12</f>
        <v>#DIV/0!</v>
      </c>
      <c r="IXX12" t="e">
        <f t="shared" ref="IXX12:IXX20" si="4060">IXS12-IXY12</f>
        <v>#DIV/0!</v>
      </c>
      <c r="IXY12" t="e">
        <f t="shared" ref="IXY12:IXY20" si="4061">ROUND((IXV12-IXT12)/IXQ12/100,0)*100*2</f>
        <v>#DIV/0!</v>
      </c>
      <c r="IXZ12" s="5" t="e">
        <f t="shared" ref="IXZ12:IXZ20" si="4062">IXY12*IXQ12</f>
        <v>#DIV/0!</v>
      </c>
      <c r="IYA12" s="5" t="e">
        <f t="shared" ref="IYA12:IYA20" si="4063">IXV12-IXT12</f>
        <v>#DIV/0!</v>
      </c>
      <c r="IYB12" s="35" t="e">
        <f t="shared" ref="IYB12:IYB20" si="4064">(IXV12-IXT12)/IXT12</f>
        <v>#DIV/0!</v>
      </c>
      <c r="IYC12" s="9">
        <v>7</v>
      </c>
      <c r="IYD12" s="10" t="s">
        <v>17</v>
      </c>
      <c r="IYE12" s="5">
        <f>IYE9-IYS$2</f>
        <v>0</v>
      </c>
      <c r="IYF12" s="12">
        <f>IYE12*IYF$2</f>
        <v>0</v>
      </c>
      <c r="IYG12" s="12">
        <f>IYF9</f>
        <v>0</v>
      </c>
      <c r="IYH12" s="9">
        <f>IYH$2*POWER((1+IYT$2),IYC12)</f>
        <v>0</v>
      </c>
      <c r="IYI12" s="14" t="e">
        <f t="shared" ref="IYI12:IYI20" si="4065">ROUND(IYH12/IYF12/100,0)*100</f>
        <v>#DIV/0!</v>
      </c>
      <c r="IYJ12" s="5" t="e">
        <f t="shared" ref="IYJ12:IYJ20" si="4066">IYF12*IYI12</f>
        <v>#DIV/0!</v>
      </c>
      <c r="IYK12" t="e">
        <f t="shared" ref="IYK12:IYK20" si="4067">IYI12</f>
        <v>#DIV/0!</v>
      </c>
      <c r="IYL12" s="5" t="e">
        <f t="shared" ref="IYL12:IYL20" si="4068">IYK12*IYG12</f>
        <v>#DIV/0!</v>
      </c>
      <c r="IYM12" s="5" t="e">
        <f t="shared" ref="IYM12:IYM20" si="4069">IYN12*IYG12</f>
        <v>#DIV/0!</v>
      </c>
      <c r="IYN12" t="e">
        <f t="shared" ref="IYN12:IYN20" si="4070">IYI12-IYO12</f>
        <v>#DIV/0!</v>
      </c>
      <c r="IYO12" t="e">
        <f t="shared" ref="IYO12:IYO20" si="4071">ROUND((IYL12-IYJ12)/IYG12/100,0)*100*2</f>
        <v>#DIV/0!</v>
      </c>
      <c r="IYP12" s="5" t="e">
        <f t="shared" ref="IYP12:IYP20" si="4072">IYO12*IYG12</f>
        <v>#DIV/0!</v>
      </c>
      <c r="IYQ12" s="5" t="e">
        <f t="shared" ref="IYQ12:IYQ20" si="4073">IYL12-IYJ12</f>
        <v>#DIV/0!</v>
      </c>
      <c r="IYR12" s="35" t="e">
        <f t="shared" ref="IYR12:IYR20" si="4074">(IYL12-IYJ12)/IYJ12</f>
        <v>#DIV/0!</v>
      </c>
      <c r="IYS12" s="9">
        <v>7</v>
      </c>
      <c r="IYT12" s="10" t="s">
        <v>17</v>
      </c>
      <c r="IYU12" s="5">
        <f>IYU9-IZI$2</f>
        <v>0</v>
      </c>
      <c r="IYV12" s="12">
        <f>IYU12*IYV$2</f>
        <v>0</v>
      </c>
      <c r="IYW12" s="12">
        <f>IYV9</f>
        <v>0</v>
      </c>
      <c r="IYX12" s="9">
        <f>IYX$2*POWER((1+IZJ$2),IYS12)</f>
        <v>0</v>
      </c>
      <c r="IYY12" s="14" t="e">
        <f t="shared" ref="IYY12:IYY20" si="4075">ROUND(IYX12/IYV12/100,0)*100</f>
        <v>#DIV/0!</v>
      </c>
      <c r="IYZ12" s="5" t="e">
        <f t="shared" ref="IYZ12:IYZ20" si="4076">IYV12*IYY12</f>
        <v>#DIV/0!</v>
      </c>
      <c r="IZA12" t="e">
        <f t="shared" ref="IZA12:IZA20" si="4077">IYY12</f>
        <v>#DIV/0!</v>
      </c>
      <c r="IZB12" s="5" t="e">
        <f t="shared" ref="IZB12:IZB20" si="4078">IZA12*IYW12</f>
        <v>#DIV/0!</v>
      </c>
      <c r="IZC12" s="5" t="e">
        <f t="shared" ref="IZC12:IZC20" si="4079">IZD12*IYW12</f>
        <v>#DIV/0!</v>
      </c>
      <c r="IZD12" t="e">
        <f t="shared" ref="IZD12:IZD20" si="4080">IYY12-IZE12</f>
        <v>#DIV/0!</v>
      </c>
      <c r="IZE12" t="e">
        <f t="shared" ref="IZE12:IZE20" si="4081">ROUND((IZB12-IYZ12)/IYW12/100,0)*100*2</f>
        <v>#DIV/0!</v>
      </c>
      <c r="IZF12" s="5" t="e">
        <f t="shared" ref="IZF12:IZF20" si="4082">IZE12*IYW12</f>
        <v>#DIV/0!</v>
      </c>
      <c r="IZG12" s="5" t="e">
        <f t="shared" ref="IZG12:IZG20" si="4083">IZB12-IYZ12</f>
        <v>#DIV/0!</v>
      </c>
      <c r="IZH12" s="35" t="e">
        <f t="shared" ref="IZH12:IZH20" si="4084">(IZB12-IYZ12)/IYZ12</f>
        <v>#DIV/0!</v>
      </c>
      <c r="IZI12" s="9">
        <v>7</v>
      </c>
      <c r="IZJ12" s="10" t="s">
        <v>17</v>
      </c>
      <c r="IZK12" s="5">
        <f>IZK9-IZY$2</f>
        <v>0</v>
      </c>
      <c r="IZL12" s="12">
        <f>IZK12*IZL$2</f>
        <v>0</v>
      </c>
      <c r="IZM12" s="12">
        <f>IZL9</f>
        <v>0</v>
      </c>
      <c r="IZN12" s="9">
        <f>IZN$2*POWER((1+IZZ$2),IZI12)</f>
        <v>0</v>
      </c>
      <c r="IZO12" s="14" t="e">
        <f t="shared" ref="IZO12:IZO20" si="4085">ROUND(IZN12/IZL12/100,0)*100</f>
        <v>#DIV/0!</v>
      </c>
      <c r="IZP12" s="5" t="e">
        <f t="shared" ref="IZP12:IZP20" si="4086">IZL12*IZO12</f>
        <v>#DIV/0!</v>
      </c>
      <c r="IZQ12" t="e">
        <f t="shared" ref="IZQ12:IZQ20" si="4087">IZO12</f>
        <v>#DIV/0!</v>
      </c>
      <c r="IZR12" s="5" t="e">
        <f t="shared" ref="IZR12:IZR20" si="4088">IZQ12*IZM12</f>
        <v>#DIV/0!</v>
      </c>
      <c r="IZS12" s="5" t="e">
        <f t="shared" ref="IZS12:IZS20" si="4089">IZT12*IZM12</f>
        <v>#DIV/0!</v>
      </c>
      <c r="IZT12" t="e">
        <f t="shared" ref="IZT12:IZT20" si="4090">IZO12-IZU12</f>
        <v>#DIV/0!</v>
      </c>
      <c r="IZU12" t="e">
        <f t="shared" ref="IZU12:IZU20" si="4091">ROUND((IZR12-IZP12)/IZM12/100,0)*100*2</f>
        <v>#DIV/0!</v>
      </c>
      <c r="IZV12" s="5" t="e">
        <f t="shared" ref="IZV12:IZV20" si="4092">IZU12*IZM12</f>
        <v>#DIV/0!</v>
      </c>
      <c r="IZW12" s="5" t="e">
        <f t="shared" ref="IZW12:IZW20" si="4093">IZR12-IZP12</f>
        <v>#DIV/0!</v>
      </c>
      <c r="IZX12" s="35" t="e">
        <f t="shared" ref="IZX12:IZX20" si="4094">(IZR12-IZP12)/IZP12</f>
        <v>#DIV/0!</v>
      </c>
      <c r="IZY12" s="9">
        <v>7</v>
      </c>
      <c r="IZZ12" s="10" t="s">
        <v>17</v>
      </c>
      <c r="JAA12" s="5">
        <f>JAA9-JAO$2</f>
        <v>0</v>
      </c>
      <c r="JAB12" s="12">
        <f>JAA12*JAB$2</f>
        <v>0</v>
      </c>
      <c r="JAC12" s="12">
        <f>JAB9</f>
        <v>0</v>
      </c>
      <c r="JAD12" s="9">
        <f>JAD$2*POWER((1+JAP$2),IZY12)</f>
        <v>0</v>
      </c>
      <c r="JAE12" s="14" t="e">
        <f t="shared" ref="JAE12:JAE20" si="4095">ROUND(JAD12/JAB12/100,0)*100</f>
        <v>#DIV/0!</v>
      </c>
      <c r="JAF12" s="5" t="e">
        <f t="shared" ref="JAF12:JAF20" si="4096">JAB12*JAE12</f>
        <v>#DIV/0!</v>
      </c>
      <c r="JAG12" t="e">
        <f t="shared" ref="JAG12:JAG20" si="4097">JAE12</f>
        <v>#DIV/0!</v>
      </c>
      <c r="JAH12" s="5" t="e">
        <f t="shared" ref="JAH12:JAH20" si="4098">JAG12*JAC12</f>
        <v>#DIV/0!</v>
      </c>
      <c r="JAI12" s="5" t="e">
        <f t="shared" ref="JAI12:JAI20" si="4099">JAJ12*JAC12</f>
        <v>#DIV/0!</v>
      </c>
      <c r="JAJ12" t="e">
        <f t="shared" ref="JAJ12:JAJ20" si="4100">JAE12-JAK12</f>
        <v>#DIV/0!</v>
      </c>
      <c r="JAK12" t="e">
        <f t="shared" ref="JAK12:JAK20" si="4101">ROUND((JAH12-JAF12)/JAC12/100,0)*100*2</f>
        <v>#DIV/0!</v>
      </c>
      <c r="JAL12" s="5" t="e">
        <f t="shared" ref="JAL12:JAL20" si="4102">JAK12*JAC12</f>
        <v>#DIV/0!</v>
      </c>
      <c r="JAM12" s="5" t="e">
        <f t="shared" ref="JAM12:JAM20" si="4103">JAH12-JAF12</f>
        <v>#DIV/0!</v>
      </c>
      <c r="JAN12" s="35" t="e">
        <f t="shared" ref="JAN12:JAN20" si="4104">(JAH12-JAF12)/JAF12</f>
        <v>#DIV/0!</v>
      </c>
      <c r="JAO12" s="9">
        <v>7</v>
      </c>
      <c r="JAP12" s="10" t="s">
        <v>17</v>
      </c>
      <c r="JAQ12" s="5">
        <f>JAQ9-JBE$2</f>
        <v>0</v>
      </c>
      <c r="JAR12" s="12">
        <f>JAQ12*JAR$2</f>
        <v>0</v>
      </c>
      <c r="JAS12" s="12">
        <f>JAR9</f>
        <v>0</v>
      </c>
      <c r="JAT12" s="9">
        <f>JAT$2*POWER((1+JBF$2),JAO12)</f>
        <v>0</v>
      </c>
      <c r="JAU12" s="14" t="e">
        <f t="shared" ref="JAU12:JAU20" si="4105">ROUND(JAT12/JAR12/100,0)*100</f>
        <v>#DIV/0!</v>
      </c>
      <c r="JAV12" s="5" t="e">
        <f t="shared" ref="JAV12:JAV20" si="4106">JAR12*JAU12</f>
        <v>#DIV/0!</v>
      </c>
      <c r="JAW12" t="e">
        <f t="shared" ref="JAW12:JAW20" si="4107">JAU12</f>
        <v>#DIV/0!</v>
      </c>
      <c r="JAX12" s="5" t="e">
        <f t="shared" ref="JAX12:JAX20" si="4108">JAW12*JAS12</f>
        <v>#DIV/0!</v>
      </c>
      <c r="JAY12" s="5" t="e">
        <f t="shared" ref="JAY12:JAY20" si="4109">JAZ12*JAS12</f>
        <v>#DIV/0!</v>
      </c>
      <c r="JAZ12" t="e">
        <f t="shared" ref="JAZ12:JAZ20" si="4110">JAU12-JBA12</f>
        <v>#DIV/0!</v>
      </c>
      <c r="JBA12" t="e">
        <f t="shared" ref="JBA12:JBA20" si="4111">ROUND((JAX12-JAV12)/JAS12/100,0)*100*2</f>
        <v>#DIV/0!</v>
      </c>
      <c r="JBB12" s="5" t="e">
        <f t="shared" ref="JBB12:JBB20" si="4112">JBA12*JAS12</f>
        <v>#DIV/0!</v>
      </c>
      <c r="JBC12" s="5" t="e">
        <f t="shared" ref="JBC12:JBC20" si="4113">JAX12-JAV12</f>
        <v>#DIV/0!</v>
      </c>
      <c r="JBD12" s="35" t="e">
        <f t="shared" ref="JBD12:JBD20" si="4114">(JAX12-JAV12)/JAV12</f>
        <v>#DIV/0!</v>
      </c>
      <c r="JBE12" s="9">
        <v>7</v>
      </c>
      <c r="JBF12" s="10" t="s">
        <v>17</v>
      </c>
      <c r="JBG12" s="5">
        <f>JBG9-JBU$2</f>
        <v>0</v>
      </c>
      <c r="JBH12" s="12">
        <f>JBG12*JBH$2</f>
        <v>0</v>
      </c>
      <c r="JBI12" s="12">
        <f>JBH9</f>
        <v>0</v>
      </c>
      <c r="JBJ12" s="9">
        <f>JBJ$2*POWER((1+JBV$2),JBE12)</f>
        <v>0</v>
      </c>
      <c r="JBK12" s="14" t="e">
        <f t="shared" ref="JBK12:JBK20" si="4115">ROUND(JBJ12/JBH12/100,0)*100</f>
        <v>#DIV/0!</v>
      </c>
      <c r="JBL12" s="5" t="e">
        <f t="shared" ref="JBL12:JBL20" si="4116">JBH12*JBK12</f>
        <v>#DIV/0!</v>
      </c>
      <c r="JBM12" t="e">
        <f t="shared" ref="JBM12:JBM20" si="4117">JBK12</f>
        <v>#DIV/0!</v>
      </c>
      <c r="JBN12" s="5" t="e">
        <f t="shared" ref="JBN12:JBN20" si="4118">JBM12*JBI12</f>
        <v>#DIV/0!</v>
      </c>
      <c r="JBO12" s="5" t="e">
        <f t="shared" ref="JBO12:JBO20" si="4119">JBP12*JBI12</f>
        <v>#DIV/0!</v>
      </c>
      <c r="JBP12" t="e">
        <f t="shared" ref="JBP12:JBP20" si="4120">JBK12-JBQ12</f>
        <v>#DIV/0!</v>
      </c>
      <c r="JBQ12" t="e">
        <f t="shared" ref="JBQ12:JBQ20" si="4121">ROUND((JBN12-JBL12)/JBI12/100,0)*100*2</f>
        <v>#DIV/0!</v>
      </c>
      <c r="JBR12" s="5" t="e">
        <f t="shared" ref="JBR12:JBR20" si="4122">JBQ12*JBI12</f>
        <v>#DIV/0!</v>
      </c>
      <c r="JBS12" s="5" t="e">
        <f t="shared" ref="JBS12:JBS20" si="4123">JBN12-JBL12</f>
        <v>#DIV/0!</v>
      </c>
      <c r="JBT12" s="35" t="e">
        <f t="shared" ref="JBT12:JBT20" si="4124">(JBN12-JBL12)/JBL12</f>
        <v>#DIV/0!</v>
      </c>
      <c r="JBU12" s="9">
        <v>7</v>
      </c>
      <c r="JBV12" s="10" t="s">
        <v>17</v>
      </c>
      <c r="JBW12" s="5">
        <f>JBW9-JCK$2</f>
        <v>0</v>
      </c>
      <c r="JBX12" s="12">
        <f>JBW12*JBX$2</f>
        <v>0</v>
      </c>
      <c r="JBY12" s="12">
        <f>JBX9</f>
        <v>0</v>
      </c>
      <c r="JBZ12" s="9">
        <f>JBZ$2*POWER((1+JCL$2),JBU12)</f>
        <v>0</v>
      </c>
      <c r="JCA12" s="14" t="e">
        <f t="shared" ref="JCA12:JCA20" si="4125">ROUND(JBZ12/JBX12/100,0)*100</f>
        <v>#DIV/0!</v>
      </c>
      <c r="JCB12" s="5" t="e">
        <f t="shared" ref="JCB12:JCB20" si="4126">JBX12*JCA12</f>
        <v>#DIV/0!</v>
      </c>
      <c r="JCC12" t="e">
        <f t="shared" ref="JCC12:JCC20" si="4127">JCA12</f>
        <v>#DIV/0!</v>
      </c>
      <c r="JCD12" s="5" t="e">
        <f t="shared" ref="JCD12:JCD20" si="4128">JCC12*JBY12</f>
        <v>#DIV/0!</v>
      </c>
      <c r="JCE12" s="5" t="e">
        <f t="shared" ref="JCE12:JCE20" si="4129">JCF12*JBY12</f>
        <v>#DIV/0!</v>
      </c>
      <c r="JCF12" t="e">
        <f t="shared" ref="JCF12:JCF20" si="4130">JCA12-JCG12</f>
        <v>#DIV/0!</v>
      </c>
      <c r="JCG12" t="e">
        <f t="shared" ref="JCG12:JCG20" si="4131">ROUND((JCD12-JCB12)/JBY12/100,0)*100*2</f>
        <v>#DIV/0!</v>
      </c>
      <c r="JCH12" s="5" t="e">
        <f t="shared" ref="JCH12:JCH20" si="4132">JCG12*JBY12</f>
        <v>#DIV/0!</v>
      </c>
      <c r="JCI12" s="5" t="e">
        <f t="shared" ref="JCI12:JCI20" si="4133">JCD12-JCB12</f>
        <v>#DIV/0!</v>
      </c>
      <c r="JCJ12" s="35" t="e">
        <f t="shared" ref="JCJ12:JCJ20" si="4134">(JCD12-JCB12)/JCB12</f>
        <v>#DIV/0!</v>
      </c>
      <c r="JCK12" s="9">
        <v>7</v>
      </c>
      <c r="JCL12" s="10" t="s">
        <v>17</v>
      </c>
      <c r="JCM12" s="5">
        <f>JCM9-JDA$2</f>
        <v>0</v>
      </c>
      <c r="JCN12" s="12">
        <f>JCM12*JCN$2</f>
        <v>0</v>
      </c>
      <c r="JCO12" s="12">
        <f>JCN9</f>
        <v>0</v>
      </c>
      <c r="JCP12" s="9">
        <f>JCP$2*POWER((1+JDB$2),JCK12)</f>
        <v>0</v>
      </c>
      <c r="JCQ12" s="14" t="e">
        <f t="shared" ref="JCQ12:JCQ20" si="4135">ROUND(JCP12/JCN12/100,0)*100</f>
        <v>#DIV/0!</v>
      </c>
      <c r="JCR12" s="5" t="e">
        <f t="shared" ref="JCR12:JCR20" si="4136">JCN12*JCQ12</f>
        <v>#DIV/0!</v>
      </c>
      <c r="JCS12" t="e">
        <f t="shared" ref="JCS12:JCS20" si="4137">JCQ12</f>
        <v>#DIV/0!</v>
      </c>
      <c r="JCT12" s="5" t="e">
        <f t="shared" ref="JCT12:JCT20" si="4138">JCS12*JCO12</f>
        <v>#DIV/0!</v>
      </c>
      <c r="JCU12" s="5" t="e">
        <f t="shared" ref="JCU12:JCU20" si="4139">JCV12*JCO12</f>
        <v>#DIV/0!</v>
      </c>
      <c r="JCV12" t="e">
        <f t="shared" ref="JCV12:JCV20" si="4140">JCQ12-JCW12</f>
        <v>#DIV/0!</v>
      </c>
      <c r="JCW12" t="e">
        <f t="shared" ref="JCW12:JCW20" si="4141">ROUND((JCT12-JCR12)/JCO12/100,0)*100*2</f>
        <v>#DIV/0!</v>
      </c>
      <c r="JCX12" s="5" t="e">
        <f t="shared" ref="JCX12:JCX20" si="4142">JCW12*JCO12</f>
        <v>#DIV/0!</v>
      </c>
      <c r="JCY12" s="5" t="e">
        <f t="shared" ref="JCY12:JCY20" si="4143">JCT12-JCR12</f>
        <v>#DIV/0!</v>
      </c>
      <c r="JCZ12" s="35" t="e">
        <f t="shared" ref="JCZ12:JCZ20" si="4144">(JCT12-JCR12)/JCR12</f>
        <v>#DIV/0!</v>
      </c>
      <c r="JDA12" s="9">
        <v>7</v>
      </c>
      <c r="JDB12" s="10" t="s">
        <v>17</v>
      </c>
      <c r="JDC12" s="5">
        <f>JDC9-JDQ$2</f>
        <v>0</v>
      </c>
      <c r="JDD12" s="12">
        <f>JDC12*JDD$2</f>
        <v>0</v>
      </c>
      <c r="JDE12" s="12">
        <f>JDD9</f>
        <v>0</v>
      </c>
      <c r="JDF12" s="9">
        <f>JDF$2*POWER((1+JDR$2),JDA12)</f>
        <v>0</v>
      </c>
      <c r="JDG12" s="14" t="e">
        <f t="shared" ref="JDG12:JDG20" si="4145">ROUND(JDF12/JDD12/100,0)*100</f>
        <v>#DIV/0!</v>
      </c>
      <c r="JDH12" s="5" t="e">
        <f t="shared" ref="JDH12:JDH20" si="4146">JDD12*JDG12</f>
        <v>#DIV/0!</v>
      </c>
      <c r="JDI12" t="e">
        <f t="shared" ref="JDI12:JDI20" si="4147">JDG12</f>
        <v>#DIV/0!</v>
      </c>
      <c r="JDJ12" s="5" t="e">
        <f t="shared" ref="JDJ12:JDJ20" si="4148">JDI12*JDE12</f>
        <v>#DIV/0!</v>
      </c>
      <c r="JDK12" s="5" t="e">
        <f t="shared" ref="JDK12:JDK20" si="4149">JDL12*JDE12</f>
        <v>#DIV/0!</v>
      </c>
      <c r="JDL12" t="e">
        <f t="shared" ref="JDL12:JDL20" si="4150">JDG12-JDM12</f>
        <v>#DIV/0!</v>
      </c>
      <c r="JDM12" t="e">
        <f t="shared" ref="JDM12:JDM20" si="4151">ROUND((JDJ12-JDH12)/JDE12/100,0)*100*2</f>
        <v>#DIV/0!</v>
      </c>
      <c r="JDN12" s="5" t="e">
        <f t="shared" ref="JDN12:JDN20" si="4152">JDM12*JDE12</f>
        <v>#DIV/0!</v>
      </c>
      <c r="JDO12" s="5" t="e">
        <f t="shared" ref="JDO12:JDO20" si="4153">JDJ12-JDH12</f>
        <v>#DIV/0!</v>
      </c>
      <c r="JDP12" s="35" t="e">
        <f t="shared" ref="JDP12:JDP20" si="4154">(JDJ12-JDH12)/JDH12</f>
        <v>#DIV/0!</v>
      </c>
      <c r="JDQ12" s="9">
        <v>7</v>
      </c>
      <c r="JDR12" s="10" t="s">
        <v>17</v>
      </c>
      <c r="JDS12" s="5">
        <f>JDS9-JEG$2</f>
        <v>0</v>
      </c>
      <c r="JDT12" s="12">
        <f>JDS12*JDT$2</f>
        <v>0</v>
      </c>
      <c r="JDU12" s="12">
        <f>JDT9</f>
        <v>0</v>
      </c>
      <c r="JDV12" s="9">
        <f>JDV$2*POWER((1+JEH$2),JDQ12)</f>
        <v>0</v>
      </c>
      <c r="JDW12" s="14" t="e">
        <f t="shared" ref="JDW12:JDW20" si="4155">ROUND(JDV12/JDT12/100,0)*100</f>
        <v>#DIV/0!</v>
      </c>
      <c r="JDX12" s="5" t="e">
        <f t="shared" ref="JDX12:JDX20" si="4156">JDT12*JDW12</f>
        <v>#DIV/0!</v>
      </c>
      <c r="JDY12" t="e">
        <f t="shared" ref="JDY12:JDY20" si="4157">JDW12</f>
        <v>#DIV/0!</v>
      </c>
      <c r="JDZ12" s="5" t="e">
        <f t="shared" ref="JDZ12:JDZ20" si="4158">JDY12*JDU12</f>
        <v>#DIV/0!</v>
      </c>
      <c r="JEA12" s="5" t="e">
        <f t="shared" ref="JEA12:JEA20" si="4159">JEB12*JDU12</f>
        <v>#DIV/0!</v>
      </c>
      <c r="JEB12" t="e">
        <f t="shared" ref="JEB12:JEB20" si="4160">JDW12-JEC12</f>
        <v>#DIV/0!</v>
      </c>
      <c r="JEC12" t="e">
        <f t="shared" ref="JEC12:JEC20" si="4161">ROUND((JDZ12-JDX12)/JDU12/100,0)*100*2</f>
        <v>#DIV/0!</v>
      </c>
      <c r="JED12" s="5" t="e">
        <f t="shared" ref="JED12:JED20" si="4162">JEC12*JDU12</f>
        <v>#DIV/0!</v>
      </c>
      <c r="JEE12" s="5" t="e">
        <f t="shared" ref="JEE12:JEE20" si="4163">JDZ12-JDX12</f>
        <v>#DIV/0!</v>
      </c>
      <c r="JEF12" s="35" t="e">
        <f t="shared" ref="JEF12:JEF20" si="4164">(JDZ12-JDX12)/JDX12</f>
        <v>#DIV/0!</v>
      </c>
      <c r="JEG12" s="9">
        <v>7</v>
      </c>
      <c r="JEH12" s="10" t="s">
        <v>17</v>
      </c>
      <c r="JEI12" s="5">
        <f>JEI9-JEW$2</f>
        <v>0</v>
      </c>
      <c r="JEJ12" s="12">
        <f>JEI12*JEJ$2</f>
        <v>0</v>
      </c>
      <c r="JEK12" s="12">
        <f>JEJ9</f>
        <v>0</v>
      </c>
      <c r="JEL12" s="9">
        <f>JEL$2*POWER((1+JEX$2),JEG12)</f>
        <v>0</v>
      </c>
      <c r="JEM12" s="14" t="e">
        <f t="shared" ref="JEM12:JEM20" si="4165">ROUND(JEL12/JEJ12/100,0)*100</f>
        <v>#DIV/0!</v>
      </c>
      <c r="JEN12" s="5" t="e">
        <f t="shared" ref="JEN12:JEN20" si="4166">JEJ12*JEM12</f>
        <v>#DIV/0!</v>
      </c>
      <c r="JEO12" t="e">
        <f t="shared" ref="JEO12:JEO20" si="4167">JEM12</f>
        <v>#DIV/0!</v>
      </c>
      <c r="JEP12" s="5" t="e">
        <f t="shared" ref="JEP12:JEP20" si="4168">JEO12*JEK12</f>
        <v>#DIV/0!</v>
      </c>
      <c r="JEQ12" s="5" t="e">
        <f t="shared" ref="JEQ12:JEQ20" si="4169">JER12*JEK12</f>
        <v>#DIV/0!</v>
      </c>
      <c r="JER12" t="e">
        <f t="shared" ref="JER12:JER20" si="4170">JEM12-JES12</f>
        <v>#DIV/0!</v>
      </c>
      <c r="JES12" t="e">
        <f t="shared" ref="JES12:JES20" si="4171">ROUND((JEP12-JEN12)/JEK12/100,0)*100*2</f>
        <v>#DIV/0!</v>
      </c>
      <c r="JET12" s="5" t="e">
        <f t="shared" ref="JET12:JET20" si="4172">JES12*JEK12</f>
        <v>#DIV/0!</v>
      </c>
      <c r="JEU12" s="5" t="e">
        <f t="shared" ref="JEU12:JEU20" si="4173">JEP12-JEN12</f>
        <v>#DIV/0!</v>
      </c>
      <c r="JEV12" s="35" t="e">
        <f t="shared" ref="JEV12:JEV20" si="4174">(JEP12-JEN12)/JEN12</f>
        <v>#DIV/0!</v>
      </c>
      <c r="JEW12" s="9">
        <v>7</v>
      </c>
      <c r="JEX12" s="10" t="s">
        <v>17</v>
      </c>
      <c r="JEY12" s="5">
        <f>JEY9-JFM$2</f>
        <v>0</v>
      </c>
      <c r="JEZ12" s="12">
        <f>JEY12*JEZ$2</f>
        <v>0</v>
      </c>
      <c r="JFA12" s="12">
        <f>JEZ9</f>
        <v>0</v>
      </c>
      <c r="JFB12" s="9">
        <f>JFB$2*POWER((1+JFN$2),JEW12)</f>
        <v>0</v>
      </c>
      <c r="JFC12" s="14" t="e">
        <f t="shared" ref="JFC12:JFC20" si="4175">ROUND(JFB12/JEZ12/100,0)*100</f>
        <v>#DIV/0!</v>
      </c>
      <c r="JFD12" s="5" t="e">
        <f t="shared" ref="JFD12:JFD20" si="4176">JEZ12*JFC12</f>
        <v>#DIV/0!</v>
      </c>
      <c r="JFE12" t="e">
        <f t="shared" ref="JFE12:JFE20" si="4177">JFC12</f>
        <v>#DIV/0!</v>
      </c>
      <c r="JFF12" s="5" t="e">
        <f t="shared" ref="JFF12:JFF20" si="4178">JFE12*JFA12</f>
        <v>#DIV/0!</v>
      </c>
      <c r="JFG12" s="5" t="e">
        <f t="shared" ref="JFG12:JFG20" si="4179">JFH12*JFA12</f>
        <v>#DIV/0!</v>
      </c>
      <c r="JFH12" t="e">
        <f t="shared" ref="JFH12:JFH20" si="4180">JFC12-JFI12</f>
        <v>#DIV/0!</v>
      </c>
      <c r="JFI12" t="e">
        <f t="shared" ref="JFI12:JFI20" si="4181">ROUND((JFF12-JFD12)/JFA12/100,0)*100*2</f>
        <v>#DIV/0!</v>
      </c>
      <c r="JFJ12" s="5" t="e">
        <f t="shared" ref="JFJ12:JFJ20" si="4182">JFI12*JFA12</f>
        <v>#DIV/0!</v>
      </c>
      <c r="JFK12" s="5" t="e">
        <f t="shared" ref="JFK12:JFK20" si="4183">JFF12-JFD12</f>
        <v>#DIV/0!</v>
      </c>
      <c r="JFL12" s="35" t="e">
        <f t="shared" ref="JFL12:JFL20" si="4184">(JFF12-JFD12)/JFD12</f>
        <v>#DIV/0!</v>
      </c>
      <c r="JFM12" s="9">
        <v>7</v>
      </c>
      <c r="JFN12" s="10" t="s">
        <v>17</v>
      </c>
      <c r="JFO12" s="5">
        <f>JFO9-JGC$2</f>
        <v>0</v>
      </c>
      <c r="JFP12" s="12">
        <f>JFO12*JFP$2</f>
        <v>0</v>
      </c>
      <c r="JFQ12" s="12">
        <f>JFP9</f>
        <v>0</v>
      </c>
      <c r="JFR12" s="9">
        <f>JFR$2*POWER((1+JGD$2),JFM12)</f>
        <v>0</v>
      </c>
      <c r="JFS12" s="14" t="e">
        <f t="shared" ref="JFS12:JFS20" si="4185">ROUND(JFR12/JFP12/100,0)*100</f>
        <v>#DIV/0!</v>
      </c>
      <c r="JFT12" s="5" t="e">
        <f t="shared" ref="JFT12:JFT20" si="4186">JFP12*JFS12</f>
        <v>#DIV/0!</v>
      </c>
      <c r="JFU12" t="e">
        <f t="shared" ref="JFU12:JFU20" si="4187">JFS12</f>
        <v>#DIV/0!</v>
      </c>
      <c r="JFV12" s="5" t="e">
        <f t="shared" ref="JFV12:JFV20" si="4188">JFU12*JFQ12</f>
        <v>#DIV/0!</v>
      </c>
      <c r="JFW12" s="5" t="e">
        <f t="shared" ref="JFW12:JFW20" si="4189">JFX12*JFQ12</f>
        <v>#DIV/0!</v>
      </c>
      <c r="JFX12" t="e">
        <f t="shared" ref="JFX12:JFX20" si="4190">JFS12-JFY12</f>
        <v>#DIV/0!</v>
      </c>
      <c r="JFY12" t="e">
        <f t="shared" ref="JFY12:JFY20" si="4191">ROUND((JFV12-JFT12)/JFQ12/100,0)*100*2</f>
        <v>#DIV/0!</v>
      </c>
      <c r="JFZ12" s="5" t="e">
        <f t="shared" ref="JFZ12:JFZ20" si="4192">JFY12*JFQ12</f>
        <v>#DIV/0!</v>
      </c>
      <c r="JGA12" s="5" t="e">
        <f t="shared" ref="JGA12:JGA20" si="4193">JFV12-JFT12</f>
        <v>#DIV/0!</v>
      </c>
      <c r="JGB12" s="35" t="e">
        <f t="shared" ref="JGB12:JGB20" si="4194">(JFV12-JFT12)/JFT12</f>
        <v>#DIV/0!</v>
      </c>
      <c r="JGC12" s="9">
        <v>7</v>
      </c>
      <c r="JGD12" s="10" t="s">
        <v>17</v>
      </c>
      <c r="JGE12" s="5">
        <f>JGE9-JGS$2</f>
        <v>0</v>
      </c>
      <c r="JGF12" s="12">
        <f>JGE12*JGF$2</f>
        <v>0</v>
      </c>
      <c r="JGG12" s="12">
        <f>JGF9</f>
        <v>0</v>
      </c>
      <c r="JGH12" s="9">
        <f>JGH$2*POWER((1+JGT$2),JGC12)</f>
        <v>0</v>
      </c>
      <c r="JGI12" s="14" t="e">
        <f t="shared" ref="JGI12:JGI20" si="4195">ROUND(JGH12/JGF12/100,0)*100</f>
        <v>#DIV/0!</v>
      </c>
      <c r="JGJ12" s="5" t="e">
        <f t="shared" ref="JGJ12:JGJ20" si="4196">JGF12*JGI12</f>
        <v>#DIV/0!</v>
      </c>
      <c r="JGK12" t="e">
        <f t="shared" ref="JGK12:JGK20" si="4197">JGI12</f>
        <v>#DIV/0!</v>
      </c>
      <c r="JGL12" s="5" t="e">
        <f t="shared" ref="JGL12:JGL20" si="4198">JGK12*JGG12</f>
        <v>#DIV/0!</v>
      </c>
      <c r="JGM12" s="5" t="e">
        <f t="shared" ref="JGM12:JGM20" si="4199">JGN12*JGG12</f>
        <v>#DIV/0!</v>
      </c>
      <c r="JGN12" t="e">
        <f t="shared" ref="JGN12:JGN20" si="4200">JGI12-JGO12</f>
        <v>#DIV/0!</v>
      </c>
      <c r="JGO12" t="e">
        <f t="shared" ref="JGO12:JGO20" si="4201">ROUND((JGL12-JGJ12)/JGG12/100,0)*100*2</f>
        <v>#DIV/0!</v>
      </c>
      <c r="JGP12" s="5" t="e">
        <f t="shared" ref="JGP12:JGP20" si="4202">JGO12*JGG12</f>
        <v>#DIV/0!</v>
      </c>
      <c r="JGQ12" s="5" t="e">
        <f t="shared" ref="JGQ12:JGQ20" si="4203">JGL12-JGJ12</f>
        <v>#DIV/0!</v>
      </c>
      <c r="JGR12" s="35" t="e">
        <f t="shared" ref="JGR12:JGR20" si="4204">(JGL12-JGJ12)/JGJ12</f>
        <v>#DIV/0!</v>
      </c>
      <c r="JGS12" s="9">
        <v>7</v>
      </c>
      <c r="JGT12" s="10" t="s">
        <v>17</v>
      </c>
      <c r="JGU12" s="5">
        <f>JGU9-JHI$2</f>
        <v>0</v>
      </c>
      <c r="JGV12" s="12">
        <f>JGU12*JGV$2</f>
        <v>0</v>
      </c>
      <c r="JGW12" s="12">
        <f>JGV9</f>
        <v>0</v>
      </c>
      <c r="JGX12" s="9">
        <f>JGX$2*POWER((1+JHJ$2),JGS12)</f>
        <v>0</v>
      </c>
      <c r="JGY12" s="14" t="e">
        <f t="shared" ref="JGY12:JGY20" si="4205">ROUND(JGX12/JGV12/100,0)*100</f>
        <v>#DIV/0!</v>
      </c>
      <c r="JGZ12" s="5" t="e">
        <f t="shared" ref="JGZ12:JGZ20" si="4206">JGV12*JGY12</f>
        <v>#DIV/0!</v>
      </c>
      <c r="JHA12" t="e">
        <f t="shared" ref="JHA12:JHA20" si="4207">JGY12</f>
        <v>#DIV/0!</v>
      </c>
      <c r="JHB12" s="5" t="e">
        <f t="shared" ref="JHB12:JHB20" si="4208">JHA12*JGW12</f>
        <v>#DIV/0!</v>
      </c>
      <c r="JHC12" s="5" t="e">
        <f t="shared" ref="JHC12:JHC20" si="4209">JHD12*JGW12</f>
        <v>#DIV/0!</v>
      </c>
      <c r="JHD12" t="e">
        <f t="shared" ref="JHD12:JHD20" si="4210">JGY12-JHE12</f>
        <v>#DIV/0!</v>
      </c>
      <c r="JHE12" t="e">
        <f t="shared" ref="JHE12:JHE20" si="4211">ROUND((JHB12-JGZ12)/JGW12/100,0)*100*2</f>
        <v>#DIV/0!</v>
      </c>
      <c r="JHF12" s="5" t="e">
        <f t="shared" ref="JHF12:JHF20" si="4212">JHE12*JGW12</f>
        <v>#DIV/0!</v>
      </c>
      <c r="JHG12" s="5" t="e">
        <f t="shared" ref="JHG12:JHG20" si="4213">JHB12-JGZ12</f>
        <v>#DIV/0!</v>
      </c>
      <c r="JHH12" s="35" t="e">
        <f t="shared" ref="JHH12:JHH20" si="4214">(JHB12-JGZ12)/JGZ12</f>
        <v>#DIV/0!</v>
      </c>
      <c r="JHI12" s="9">
        <v>7</v>
      </c>
      <c r="JHJ12" s="10" t="s">
        <v>17</v>
      </c>
      <c r="JHK12" s="5">
        <f>JHK9-JHY$2</f>
        <v>0</v>
      </c>
      <c r="JHL12" s="12">
        <f>JHK12*JHL$2</f>
        <v>0</v>
      </c>
      <c r="JHM12" s="12">
        <f>JHL9</f>
        <v>0</v>
      </c>
      <c r="JHN12" s="9">
        <f>JHN$2*POWER((1+JHZ$2),JHI12)</f>
        <v>0</v>
      </c>
      <c r="JHO12" s="14" t="e">
        <f t="shared" ref="JHO12:JHO20" si="4215">ROUND(JHN12/JHL12/100,0)*100</f>
        <v>#DIV/0!</v>
      </c>
      <c r="JHP12" s="5" t="e">
        <f t="shared" ref="JHP12:JHP20" si="4216">JHL12*JHO12</f>
        <v>#DIV/0!</v>
      </c>
      <c r="JHQ12" t="e">
        <f t="shared" ref="JHQ12:JHQ20" si="4217">JHO12</f>
        <v>#DIV/0!</v>
      </c>
      <c r="JHR12" s="5" t="e">
        <f t="shared" ref="JHR12:JHR20" si="4218">JHQ12*JHM12</f>
        <v>#DIV/0!</v>
      </c>
      <c r="JHS12" s="5" t="e">
        <f t="shared" ref="JHS12:JHS20" si="4219">JHT12*JHM12</f>
        <v>#DIV/0!</v>
      </c>
      <c r="JHT12" t="e">
        <f t="shared" ref="JHT12:JHT20" si="4220">JHO12-JHU12</f>
        <v>#DIV/0!</v>
      </c>
      <c r="JHU12" t="e">
        <f t="shared" ref="JHU12:JHU20" si="4221">ROUND((JHR12-JHP12)/JHM12/100,0)*100*2</f>
        <v>#DIV/0!</v>
      </c>
      <c r="JHV12" s="5" t="e">
        <f t="shared" ref="JHV12:JHV20" si="4222">JHU12*JHM12</f>
        <v>#DIV/0!</v>
      </c>
      <c r="JHW12" s="5" t="e">
        <f t="shared" ref="JHW12:JHW20" si="4223">JHR12-JHP12</f>
        <v>#DIV/0!</v>
      </c>
      <c r="JHX12" s="35" t="e">
        <f t="shared" ref="JHX12:JHX20" si="4224">(JHR12-JHP12)/JHP12</f>
        <v>#DIV/0!</v>
      </c>
      <c r="JHY12" s="9">
        <v>7</v>
      </c>
      <c r="JHZ12" s="10" t="s">
        <v>17</v>
      </c>
      <c r="JIA12" s="5">
        <f>JIA9-JIO$2</f>
        <v>0</v>
      </c>
      <c r="JIB12" s="12">
        <f>JIA12*JIB$2</f>
        <v>0</v>
      </c>
      <c r="JIC12" s="12">
        <f>JIB9</f>
        <v>0</v>
      </c>
      <c r="JID12" s="9">
        <f>JID$2*POWER((1+JIP$2),JHY12)</f>
        <v>0</v>
      </c>
      <c r="JIE12" s="14" t="e">
        <f t="shared" ref="JIE12:JIE20" si="4225">ROUND(JID12/JIB12/100,0)*100</f>
        <v>#DIV/0!</v>
      </c>
      <c r="JIF12" s="5" t="e">
        <f t="shared" ref="JIF12:JIF20" si="4226">JIB12*JIE12</f>
        <v>#DIV/0!</v>
      </c>
      <c r="JIG12" t="e">
        <f t="shared" ref="JIG12:JIG20" si="4227">JIE12</f>
        <v>#DIV/0!</v>
      </c>
      <c r="JIH12" s="5" t="e">
        <f t="shared" ref="JIH12:JIH20" si="4228">JIG12*JIC12</f>
        <v>#DIV/0!</v>
      </c>
      <c r="JII12" s="5" t="e">
        <f t="shared" ref="JII12:JII20" si="4229">JIJ12*JIC12</f>
        <v>#DIV/0!</v>
      </c>
      <c r="JIJ12" t="e">
        <f t="shared" ref="JIJ12:JIJ20" si="4230">JIE12-JIK12</f>
        <v>#DIV/0!</v>
      </c>
      <c r="JIK12" t="e">
        <f t="shared" ref="JIK12:JIK20" si="4231">ROUND((JIH12-JIF12)/JIC12/100,0)*100*2</f>
        <v>#DIV/0!</v>
      </c>
      <c r="JIL12" s="5" t="e">
        <f t="shared" ref="JIL12:JIL20" si="4232">JIK12*JIC12</f>
        <v>#DIV/0!</v>
      </c>
      <c r="JIM12" s="5" t="e">
        <f t="shared" ref="JIM12:JIM20" si="4233">JIH12-JIF12</f>
        <v>#DIV/0!</v>
      </c>
      <c r="JIN12" s="35" t="e">
        <f t="shared" ref="JIN12:JIN20" si="4234">(JIH12-JIF12)/JIF12</f>
        <v>#DIV/0!</v>
      </c>
      <c r="JIO12" s="9">
        <v>7</v>
      </c>
      <c r="JIP12" s="10" t="s">
        <v>17</v>
      </c>
      <c r="JIQ12" s="5">
        <f>JIQ9-JJE$2</f>
        <v>0</v>
      </c>
      <c r="JIR12" s="12">
        <f>JIQ12*JIR$2</f>
        <v>0</v>
      </c>
      <c r="JIS12" s="12">
        <f>JIR9</f>
        <v>0</v>
      </c>
      <c r="JIT12" s="9">
        <f>JIT$2*POWER((1+JJF$2),JIO12)</f>
        <v>0</v>
      </c>
      <c r="JIU12" s="14" t="e">
        <f t="shared" ref="JIU12:JIU20" si="4235">ROUND(JIT12/JIR12/100,0)*100</f>
        <v>#DIV/0!</v>
      </c>
      <c r="JIV12" s="5" t="e">
        <f t="shared" ref="JIV12:JIV20" si="4236">JIR12*JIU12</f>
        <v>#DIV/0!</v>
      </c>
      <c r="JIW12" t="e">
        <f t="shared" ref="JIW12:JIW20" si="4237">JIU12</f>
        <v>#DIV/0!</v>
      </c>
      <c r="JIX12" s="5" t="e">
        <f t="shared" ref="JIX12:JIX20" si="4238">JIW12*JIS12</f>
        <v>#DIV/0!</v>
      </c>
      <c r="JIY12" s="5" t="e">
        <f t="shared" ref="JIY12:JIY20" si="4239">JIZ12*JIS12</f>
        <v>#DIV/0!</v>
      </c>
      <c r="JIZ12" t="e">
        <f t="shared" ref="JIZ12:JIZ20" si="4240">JIU12-JJA12</f>
        <v>#DIV/0!</v>
      </c>
      <c r="JJA12" t="e">
        <f t="shared" ref="JJA12:JJA20" si="4241">ROUND((JIX12-JIV12)/JIS12/100,0)*100*2</f>
        <v>#DIV/0!</v>
      </c>
      <c r="JJB12" s="5" t="e">
        <f t="shared" ref="JJB12:JJB20" si="4242">JJA12*JIS12</f>
        <v>#DIV/0!</v>
      </c>
      <c r="JJC12" s="5" t="e">
        <f t="shared" ref="JJC12:JJC20" si="4243">JIX12-JIV12</f>
        <v>#DIV/0!</v>
      </c>
      <c r="JJD12" s="35" t="e">
        <f t="shared" ref="JJD12:JJD20" si="4244">(JIX12-JIV12)/JIV12</f>
        <v>#DIV/0!</v>
      </c>
      <c r="JJE12" s="9">
        <v>7</v>
      </c>
      <c r="JJF12" s="10" t="s">
        <v>17</v>
      </c>
      <c r="JJG12" s="5">
        <f>JJG9-JJU$2</f>
        <v>0</v>
      </c>
      <c r="JJH12" s="12">
        <f>JJG12*JJH$2</f>
        <v>0</v>
      </c>
      <c r="JJI12" s="12">
        <f>JJH9</f>
        <v>0</v>
      </c>
      <c r="JJJ12" s="9">
        <f>JJJ$2*POWER((1+JJV$2),JJE12)</f>
        <v>0</v>
      </c>
      <c r="JJK12" s="14" t="e">
        <f t="shared" ref="JJK12:JJK20" si="4245">ROUND(JJJ12/JJH12/100,0)*100</f>
        <v>#DIV/0!</v>
      </c>
      <c r="JJL12" s="5" t="e">
        <f t="shared" ref="JJL12:JJL20" si="4246">JJH12*JJK12</f>
        <v>#DIV/0!</v>
      </c>
      <c r="JJM12" t="e">
        <f t="shared" ref="JJM12:JJM20" si="4247">JJK12</f>
        <v>#DIV/0!</v>
      </c>
      <c r="JJN12" s="5" t="e">
        <f t="shared" ref="JJN12:JJN20" si="4248">JJM12*JJI12</f>
        <v>#DIV/0!</v>
      </c>
      <c r="JJO12" s="5" t="e">
        <f t="shared" ref="JJO12:JJO20" si="4249">JJP12*JJI12</f>
        <v>#DIV/0!</v>
      </c>
      <c r="JJP12" t="e">
        <f t="shared" ref="JJP12:JJP20" si="4250">JJK12-JJQ12</f>
        <v>#DIV/0!</v>
      </c>
      <c r="JJQ12" t="e">
        <f t="shared" ref="JJQ12:JJQ20" si="4251">ROUND((JJN12-JJL12)/JJI12/100,0)*100*2</f>
        <v>#DIV/0!</v>
      </c>
      <c r="JJR12" s="5" t="e">
        <f t="shared" ref="JJR12:JJR20" si="4252">JJQ12*JJI12</f>
        <v>#DIV/0!</v>
      </c>
      <c r="JJS12" s="5" t="e">
        <f t="shared" ref="JJS12:JJS20" si="4253">JJN12-JJL12</f>
        <v>#DIV/0!</v>
      </c>
      <c r="JJT12" s="35" t="e">
        <f t="shared" ref="JJT12:JJT20" si="4254">(JJN12-JJL12)/JJL12</f>
        <v>#DIV/0!</v>
      </c>
      <c r="JJU12" s="9">
        <v>7</v>
      </c>
      <c r="JJV12" s="10" t="s">
        <v>17</v>
      </c>
      <c r="JJW12" s="5">
        <f>JJW9-JKK$2</f>
        <v>0</v>
      </c>
      <c r="JJX12" s="12">
        <f>JJW12*JJX$2</f>
        <v>0</v>
      </c>
      <c r="JJY12" s="12">
        <f>JJX9</f>
        <v>0</v>
      </c>
      <c r="JJZ12" s="9">
        <f>JJZ$2*POWER((1+JKL$2),JJU12)</f>
        <v>0</v>
      </c>
      <c r="JKA12" s="14" t="e">
        <f t="shared" ref="JKA12:JKA20" si="4255">ROUND(JJZ12/JJX12/100,0)*100</f>
        <v>#DIV/0!</v>
      </c>
      <c r="JKB12" s="5" t="e">
        <f t="shared" ref="JKB12:JKB20" si="4256">JJX12*JKA12</f>
        <v>#DIV/0!</v>
      </c>
      <c r="JKC12" t="e">
        <f t="shared" ref="JKC12:JKC20" si="4257">JKA12</f>
        <v>#DIV/0!</v>
      </c>
      <c r="JKD12" s="5" t="e">
        <f t="shared" ref="JKD12:JKD20" si="4258">JKC12*JJY12</f>
        <v>#DIV/0!</v>
      </c>
      <c r="JKE12" s="5" t="e">
        <f t="shared" ref="JKE12:JKE20" si="4259">JKF12*JJY12</f>
        <v>#DIV/0!</v>
      </c>
      <c r="JKF12" t="e">
        <f t="shared" ref="JKF12:JKF20" si="4260">JKA12-JKG12</f>
        <v>#DIV/0!</v>
      </c>
      <c r="JKG12" t="e">
        <f t="shared" ref="JKG12:JKG20" si="4261">ROUND((JKD12-JKB12)/JJY12/100,0)*100*2</f>
        <v>#DIV/0!</v>
      </c>
      <c r="JKH12" s="5" t="e">
        <f t="shared" ref="JKH12:JKH20" si="4262">JKG12*JJY12</f>
        <v>#DIV/0!</v>
      </c>
      <c r="JKI12" s="5" t="e">
        <f t="shared" ref="JKI12:JKI20" si="4263">JKD12-JKB12</f>
        <v>#DIV/0!</v>
      </c>
      <c r="JKJ12" s="35" t="e">
        <f t="shared" ref="JKJ12:JKJ20" si="4264">(JKD12-JKB12)/JKB12</f>
        <v>#DIV/0!</v>
      </c>
      <c r="JKK12" s="9">
        <v>7</v>
      </c>
      <c r="JKL12" s="10" t="s">
        <v>17</v>
      </c>
      <c r="JKM12" s="5">
        <f>JKM9-JLA$2</f>
        <v>0</v>
      </c>
      <c r="JKN12" s="12">
        <f>JKM12*JKN$2</f>
        <v>0</v>
      </c>
      <c r="JKO12" s="12">
        <f>JKN9</f>
        <v>0</v>
      </c>
      <c r="JKP12" s="9">
        <f>JKP$2*POWER((1+JLB$2),JKK12)</f>
        <v>0</v>
      </c>
      <c r="JKQ12" s="14" t="e">
        <f t="shared" ref="JKQ12:JKQ20" si="4265">ROUND(JKP12/JKN12/100,0)*100</f>
        <v>#DIV/0!</v>
      </c>
      <c r="JKR12" s="5" t="e">
        <f t="shared" ref="JKR12:JKR20" si="4266">JKN12*JKQ12</f>
        <v>#DIV/0!</v>
      </c>
      <c r="JKS12" t="e">
        <f t="shared" ref="JKS12:JKS20" si="4267">JKQ12</f>
        <v>#DIV/0!</v>
      </c>
      <c r="JKT12" s="5" t="e">
        <f t="shared" ref="JKT12:JKT20" si="4268">JKS12*JKO12</f>
        <v>#DIV/0!</v>
      </c>
      <c r="JKU12" s="5" t="e">
        <f t="shared" ref="JKU12:JKU20" si="4269">JKV12*JKO12</f>
        <v>#DIV/0!</v>
      </c>
      <c r="JKV12" t="e">
        <f t="shared" ref="JKV12:JKV20" si="4270">JKQ12-JKW12</f>
        <v>#DIV/0!</v>
      </c>
      <c r="JKW12" t="e">
        <f t="shared" ref="JKW12:JKW20" si="4271">ROUND((JKT12-JKR12)/JKO12/100,0)*100*2</f>
        <v>#DIV/0!</v>
      </c>
      <c r="JKX12" s="5" t="e">
        <f t="shared" ref="JKX12:JKX20" si="4272">JKW12*JKO12</f>
        <v>#DIV/0!</v>
      </c>
      <c r="JKY12" s="5" t="e">
        <f t="shared" ref="JKY12:JKY20" si="4273">JKT12-JKR12</f>
        <v>#DIV/0!</v>
      </c>
      <c r="JKZ12" s="35" t="e">
        <f t="shared" ref="JKZ12:JKZ20" si="4274">(JKT12-JKR12)/JKR12</f>
        <v>#DIV/0!</v>
      </c>
      <c r="JLA12" s="9">
        <v>7</v>
      </c>
      <c r="JLB12" s="10" t="s">
        <v>17</v>
      </c>
      <c r="JLC12" s="5">
        <f>JLC9-JLQ$2</f>
        <v>0</v>
      </c>
      <c r="JLD12" s="12">
        <f>JLC12*JLD$2</f>
        <v>0</v>
      </c>
      <c r="JLE12" s="12">
        <f>JLD9</f>
        <v>0</v>
      </c>
      <c r="JLF12" s="9">
        <f>JLF$2*POWER((1+JLR$2),JLA12)</f>
        <v>0</v>
      </c>
      <c r="JLG12" s="14" t="e">
        <f t="shared" ref="JLG12:JLG20" si="4275">ROUND(JLF12/JLD12/100,0)*100</f>
        <v>#DIV/0!</v>
      </c>
      <c r="JLH12" s="5" t="e">
        <f t="shared" ref="JLH12:JLH20" si="4276">JLD12*JLG12</f>
        <v>#DIV/0!</v>
      </c>
      <c r="JLI12" t="e">
        <f t="shared" ref="JLI12:JLI20" si="4277">JLG12</f>
        <v>#DIV/0!</v>
      </c>
      <c r="JLJ12" s="5" t="e">
        <f t="shared" ref="JLJ12:JLJ20" si="4278">JLI12*JLE12</f>
        <v>#DIV/0!</v>
      </c>
      <c r="JLK12" s="5" t="e">
        <f t="shared" ref="JLK12:JLK20" si="4279">JLL12*JLE12</f>
        <v>#DIV/0!</v>
      </c>
      <c r="JLL12" t="e">
        <f t="shared" ref="JLL12:JLL20" si="4280">JLG12-JLM12</f>
        <v>#DIV/0!</v>
      </c>
      <c r="JLM12" t="e">
        <f t="shared" ref="JLM12:JLM20" si="4281">ROUND((JLJ12-JLH12)/JLE12/100,0)*100*2</f>
        <v>#DIV/0!</v>
      </c>
      <c r="JLN12" s="5" t="e">
        <f t="shared" ref="JLN12:JLN20" si="4282">JLM12*JLE12</f>
        <v>#DIV/0!</v>
      </c>
      <c r="JLO12" s="5" t="e">
        <f t="shared" ref="JLO12:JLO20" si="4283">JLJ12-JLH12</f>
        <v>#DIV/0!</v>
      </c>
      <c r="JLP12" s="35" t="e">
        <f t="shared" ref="JLP12:JLP20" si="4284">(JLJ12-JLH12)/JLH12</f>
        <v>#DIV/0!</v>
      </c>
      <c r="JLQ12" s="9">
        <v>7</v>
      </c>
      <c r="JLR12" s="10" t="s">
        <v>17</v>
      </c>
      <c r="JLS12" s="5">
        <f>JLS9-JMG$2</f>
        <v>0</v>
      </c>
      <c r="JLT12" s="12">
        <f>JLS12*JLT$2</f>
        <v>0</v>
      </c>
      <c r="JLU12" s="12">
        <f>JLT9</f>
        <v>0</v>
      </c>
      <c r="JLV12" s="9">
        <f>JLV$2*POWER((1+JMH$2),JLQ12)</f>
        <v>0</v>
      </c>
      <c r="JLW12" s="14" t="e">
        <f t="shared" ref="JLW12:JLW20" si="4285">ROUND(JLV12/JLT12/100,0)*100</f>
        <v>#DIV/0!</v>
      </c>
      <c r="JLX12" s="5" t="e">
        <f t="shared" ref="JLX12:JLX20" si="4286">JLT12*JLW12</f>
        <v>#DIV/0!</v>
      </c>
      <c r="JLY12" t="e">
        <f t="shared" ref="JLY12:JLY20" si="4287">JLW12</f>
        <v>#DIV/0!</v>
      </c>
      <c r="JLZ12" s="5" t="e">
        <f t="shared" ref="JLZ12:JLZ20" si="4288">JLY12*JLU12</f>
        <v>#DIV/0!</v>
      </c>
      <c r="JMA12" s="5" t="e">
        <f t="shared" ref="JMA12:JMA20" si="4289">JMB12*JLU12</f>
        <v>#DIV/0!</v>
      </c>
      <c r="JMB12" t="e">
        <f t="shared" ref="JMB12:JMB20" si="4290">JLW12-JMC12</f>
        <v>#DIV/0!</v>
      </c>
      <c r="JMC12" t="e">
        <f t="shared" ref="JMC12:JMC20" si="4291">ROUND((JLZ12-JLX12)/JLU12/100,0)*100*2</f>
        <v>#DIV/0!</v>
      </c>
      <c r="JMD12" s="5" t="e">
        <f t="shared" ref="JMD12:JMD20" si="4292">JMC12*JLU12</f>
        <v>#DIV/0!</v>
      </c>
      <c r="JME12" s="5" t="e">
        <f t="shared" ref="JME12:JME20" si="4293">JLZ12-JLX12</f>
        <v>#DIV/0!</v>
      </c>
      <c r="JMF12" s="35" t="e">
        <f t="shared" ref="JMF12:JMF20" si="4294">(JLZ12-JLX12)/JLX12</f>
        <v>#DIV/0!</v>
      </c>
      <c r="JMG12" s="9">
        <v>7</v>
      </c>
      <c r="JMH12" s="10" t="s">
        <v>17</v>
      </c>
      <c r="JMI12" s="5">
        <f>JMI9-JMW$2</f>
        <v>0</v>
      </c>
      <c r="JMJ12" s="12">
        <f>JMI12*JMJ$2</f>
        <v>0</v>
      </c>
      <c r="JMK12" s="12">
        <f>JMJ9</f>
        <v>0</v>
      </c>
      <c r="JML12" s="9">
        <f>JML$2*POWER((1+JMX$2),JMG12)</f>
        <v>0</v>
      </c>
      <c r="JMM12" s="14" t="e">
        <f t="shared" ref="JMM12:JMM20" si="4295">ROUND(JML12/JMJ12/100,0)*100</f>
        <v>#DIV/0!</v>
      </c>
      <c r="JMN12" s="5" t="e">
        <f t="shared" ref="JMN12:JMN20" si="4296">JMJ12*JMM12</f>
        <v>#DIV/0!</v>
      </c>
      <c r="JMO12" t="e">
        <f t="shared" ref="JMO12:JMO20" si="4297">JMM12</f>
        <v>#DIV/0!</v>
      </c>
      <c r="JMP12" s="5" t="e">
        <f t="shared" ref="JMP12:JMP20" si="4298">JMO12*JMK12</f>
        <v>#DIV/0!</v>
      </c>
      <c r="JMQ12" s="5" t="e">
        <f t="shared" ref="JMQ12:JMQ20" si="4299">JMR12*JMK12</f>
        <v>#DIV/0!</v>
      </c>
      <c r="JMR12" t="e">
        <f t="shared" ref="JMR12:JMR20" si="4300">JMM12-JMS12</f>
        <v>#DIV/0!</v>
      </c>
      <c r="JMS12" t="e">
        <f t="shared" ref="JMS12:JMS20" si="4301">ROUND((JMP12-JMN12)/JMK12/100,0)*100*2</f>
        <v>#DIV/0!</v>
      </c>
      <c r="JMT12" s="5" t="e">
        <f t="shared" ref="JMT12:JMT20" si="4302">JMS12*JMK12</f>
        <v>#DIV/0!</v>
      </c>
      <c r="JMU12" s="5" t="e">
        <f t="shared" ref="JMU12:JMU20" si="4303">JMP12-JMN12</f>
        <v>#DIV/0!</v>
      </c>
      <c r="JMV12" s="35" t="e">
        <f t="shared" ref="JMV12:JMV20" si="4304">(JMP12-JMN12)/JMN12</f>
        <v>#DIV/0!</v>
      </c>
      <c r="JMW12" s="9">
        <v>7</v>
      </c>
      <c r="JMX12" s="10" t="s">
        <v>17</v>
      </c>
      <c r="JMY12" s="5">
        <f>JMY9-JNM$2</f>
        <v>0</v>
      </c>
      <c r="JMZ12" s="12">
        <f>JMY12*JMZ$2</f>
        <v>0</v>
      </c>
      <c r="JNA12" s="12">
        <f>JMZ9</f>
        <v>0</v>
      </c>
      <c r="JNB12" s="9">
        <f>JNB$2*POWER((1+JNN$2),JMW12)</f>
        <v>0</v>
      </c>
      <c r="JNC12" s="14" t="e">
        <f t="shared" ref="JNC12:JNC20" si="4305">ROUND(JNB12/JMZ12/100,0)*100</f>
        <v>#DIV/0!</v>
      </c>
      <c r="JND12" s="5" t="e">
        <f t="shared" ref="JND12:JND20" si="4306">JMZ12*JNC12</f>
        <v>#DIV/0!</v>
      </c>
      <c r="JNE12" t="e">
        <f t="shared" ref="JNE12:JNE20" si="4307">JNC12</f>
        <v>#DIV/0!</v>
      </c>
      <c r="JNF12" s="5" t="e">
        <f t="shared" ref="JNF12:JNF20" si="4308">JNE12*JNA12</f>
        <v>#DIV/0!</v>
      </c>
      <c r="JNG12" s="5" t="e">
        <f t="shared" ref="JNG12:JNG20" si="4309">JNH12*JNA12</f>
        <v>#DIV/0!</v>
      </c>
      <c r="JNH12" t="e">
        <f t="shared" ref="JNH12:JNH20" si="4310">JNC12-JNI12</f>
        <v>#DIV/0!</v>
      </c>
      <c r="JNI12" t="e">
        <f t="shared" ref="JNI12:JNI20" si="4311">ROUND((JNF12-JND12)/JNA12/100,0)*100*2</f>
        <v>#DIV/0!</v>
      </c>
      <c r="JNJ12" s="5" t="e">
        <f t="shared" ref="JNJ12:JNJ20" si="4312">JNI12*JNA12</f>
        <v>#DIV/0!</v>
      </c>
      <c r="JNK12" s="5" t="e">
        <f t="shared" ref="JNK12:JNK20" si="4313">JNF12-JND12</f>
        <v>#DIV/0!</v>
      </c>
      <c r="JNL12" s="35" t="e">
        <f t="shared" ref="JNL12:JNL20" si="4314">(JNF12-JND12)/JND12</f>
        <v>#DIV/0!</v>
      </c>
      <c r="JNM12" s="9">
        <v>7</v>
      </c>
      <c r="JNN12" s="10" t="s">
        <v>17</v>
      </c>
      <c r="JNO12" s="5">
        <f>JNO9-JOC$2</f>
        <v>0</v>
      </c>
      <c r="JNP12" s="12">
        <f>JNO12*JNP$2</f>
        <v>0</v>
      </c>
      <c r="JNQ12" s="12">
        <f>JNP9</f>
        <v>0</v>
      </c>
      <c r="JNR12" s="9">
        <f>JNR$2*POWER((1+JOD$2),JNM12)</f>
        <v>0</v>
      </c>
      <c r="JNS12" s="14" t="e">
        <f t="shared" ref="JNS12:JNS20" si="4315">ROUND(JNR12/JNP12/100,0)*100</f>
        <v>#DIV/0!</v>
      </c>
      <c r="JNT12" s="5" t="e">
        <f t="shared" ref="JNT12:JNT20" si="4316">JNP12*JNS12</f>
        <v>#DIV/0!</v>
      </c>
      <c r="JNU12" t="e">
        <f t="shared" ref="JNU12:JNU20" si="4317">JNS12</f>
        <v>#DIV/0!</v>
      </c>
      <c r="JNV12" s="5" t="e">
        <f t="shared" ref="JNV12:JNV20" si="4318">JNU12*JNQ12</f>
        <v>#DIV/0!</v>
      </c>
      <c r="JNW12" s="5" t="e">
        <f t="shared" ref="JNW12:JNW20" si="4319">JNX12*JNQ12</f>
        <v>#DIV/0!</v>
      </c>
      <c r="JNX12" t="e">
        <f t="shared" ref="JNX12:JNX20" si="4320">JNS12-JNY12</f>
        <v>#DIV/0!</v>
      </c>
      <c r="JNY12" t="e">
        <f t="shared" ref="JNY12:JNY20" si="4321">ROUND((JNV12-JNT12)/JNQ12/100,0)*100*2</f>
        <v>#DIV/0!</v>
      </c>
      <c r="JNZ12" s="5" t="e">
        <f t="shared" ref="JNZ12:JNZ20" si="4322">JNY12*JNQ12</f>
        <v>#DIV/0!</v>
      </c>
      <c r="JOA12" s="5" t="e">
        <f t="shared" ref="JOA12:JOA20" si="4323">JNV12-JNT12</f>
        <v>#DIV/0!</v>
      </c>
      <c r="JOB12" s="35" t="e">
        <f t="shared" ref="JOB12:JOB20" si="4324">(JNV12-JNT12)/JNT12</f>
        <v>#DIV/0!</v>
      </c>
      <c r="JOC12" s="9">
        <v>7</v>
      </c>
      <c r="JOD12" s="10" t="s">
        <v>17</v>
      </c>
      <c r="JOE12" s="5">
        <f>JOE9-JOS$2</f>
        <v>0</v>
      </c>
      <c r="JOF12" s="12">
        <f>JOE12*JOF$2</f>
        <v>0</v>
      </c>
      <c r="JOG12" s="12">
        <f>JOF9</f>
        <v>0</v>
      </c>
      <c r="JOH12" s="9">
        <f>JOH$2*POWER((1+JOT$2),JOC12)</f>
        <v>0</v>
      </c>
      <c r="JOI12" s="14" t="e">
        <f t="shared" ref="JOI12:JOI20" si="4325">ROUND(JOH12/JOF12/100,0)*100</f>
        <v>#DIV/0!</v>
      </c>
      <c r="JOJ12" s="5" t="e">
        <f t="shared" ref="JOJ12:JOJ20" si="4326">JOF12*JOI12</f>
        <v>#DIV/0!</v>
      </c>
      <c r="JOK12" t="e">
        <f t="shared" ref="JOK12:JOK20" si="4327">JOI12</f>
        <v>#DIV/0!</v>
      </c>
      <c r="JOL12" s="5" t="e">
        <f t="shared" ref="JOL12:JOL20" si="4328">JOK12*JOG12</f>
        <v>#DIV/0!</v>
      </c>
      <c r="JOM12" s="5" t="e">
        <f t="shared" ref="JOM12:JOM20" si="4329">JON12*JOG12</f>
        <v>#DIV/0!</v>
      </c>
      <c r="JON12" t="e">
        <f t="shared" ref="JON12:JON20" si="4330">JOI12-JOO12</f>
        <v>#DIV/0!</v>
      </c>
      <c r="JOO12" t="e">
        <f t="shared" ref="JOO12:JOO20" si="4331">ROUND((JOL12-JOJ12)/JOG12/100,0)*100*2</f>
        <v>#DIV/0!</v>
      </c>
      <c r="JOP12" s="5" t="e">
        <f t="shared" ref="JOP12:JOP20" si="4332">JOO12*JOG12</f>
        <v>#DIV/0!</v>
      </c>
      <c r="JOQ12" s="5" t="e">
        <f t="shared" ref="JOQ12:JOQ20" si="4333">JOL12-JOJ12</f>
        <v>#DIV/0!</v>
      </c>
      <c r="JOR12" s="35" t="e">
        <f t="shared" ref="JOR12:JOR20" si="4334">(JOL12-JOJ12)/JOJ12</f>
        <v>#DIV/0!</v>
      </c>
      <c r="JOS12" s="9">
        <v>7</v>
      </c>
      <c r="JOT12" s="10" t="s">
        <v>17</v>
      </c>
      <c r="JOU12" s="5">
        <f>JOU9-JPI$2</f>
        <v>0</v>
      </c>
      <c r="JOV12" s="12">
        <f>JOU12*JOV$2</f>
        <v>0</v>
      </c>
      <c r="JOW12" s="12">
        <f>JOV9</f>
        <v>0</v>
      </c>
      <c r="JOX12" s="9">
        <f>JOX$2*POWER((1+JPJ$2),JOS12)</f>
        <v>0</v>
      </c>
      <c r="JOY12" s="14" t="e">
        <f t="shared" ref="JOY12:JOY20" si="4335">ROUND(JOX12/JOV12/100,0)*100</f>
        <v>#DIV/0!</v>
      </c>
      <c r="JOZ12" s="5" t="e">
        <f t="shared" ref="JOZ12:JOZ20" si="4336">JOV12*JOY12</f>
        <v>#DIV/0!</v>
      </c>
      <c r="JPA12" t="e">
        <f t="shared" ref="JPA12:JPA20" si="4337">JOY12</f>
        <v>#DIV/0!</v>
      </c>
      <c r="JPB12" s="5" t="e">
        <f t="shared" ref="JPB12:JPB20" si="4338">JPA12*JOW12</f>
        <v>#DIV/0!</v>
      </c>
      <c r="JPC12" s="5" t="e">
        <f t="shared" ref="JPC12:JPC20" si="4339">JPD12*JOW12</f>
        <v>#DIV/0!</v>
      </c>
      <c r="JPD12" t="e">
        <f t="shared" ref="JPD12:JPD20" si="4340">JOY12-JPE12</f>
        <v>#DIV/0!</v>
      </c>
      <c r="JPE12" t="e">
        <f t="shared" ref="JPE12:JPE20" si="4341">ROUND((JPB12-JOZ12)/JOW12/100,0)*100*2</f>
        <v>#DIV/0!</v>
      </c>
      <c r="JPF12" s="5" t="e">
        <f t="shared" ref="JPF12:JPF20" si="4342">JPE12*JOW12</f>
        <v>#DIV/0!</v>
      </c>
      <c r="JPG12" s="5" t="e">
        <f t="shared" ref="JPG12:JPG20" si="4343">JPB12-JOZ12</f>
        <v>#DIV/0!</v>
      </c>
      <c r="JPH12" s="35" t="e">
        <f t="shared" ref="JPH12:JPH20" si="4344">(JPB12-JOZ12)/JOZ12</f>
        <v>#DIV/0!</v>
      </c>
      <c r="JPI12" s="9">
        <v>7</v>
      </c>
      <c r="JPJ12" s="10" t="s">
        <v>17</v>
      </c>
      <c r="JPK12" s="5">
        <f>JPK9-JPY$2</f>
        <v>0</v>
      </c>
      <c r="JPL12" s="12">
        <f>JPK12*JPL$2</f>
        <v>0</v>
      </c>
      <c r="JPM12" s="12">
        <f>JPL9</f>
        <v>0</v>
      </c>
      <c r="JPN12" s="9">
        <f>JPN$2*POWER((1+JPZ$2),JPI12)</f>
        <v>0</v>
      </c>
      <c r="JPO12" s="14" t="e">
        <f t="shared" ref="JPO12:JPO20" si="4345">ROUND(JPN12/JPL12/100,0)*100</f>
        <v>#DIV/0!</v>
      </c>
      <c r="JPP12" s="5" t="e">
        <f t="shared" ref="JPP12:JPP20" si="4346">JPL12*JPO12</f>
        <v>#DIV/0!</v>
      </c>
      <c r="JPQ12" t="e">
        <f t="shared" ref="JPQ12:JPQ20" si="4347">JPO12</f>
        <v>#DIV/0!</v>
      </c>
      <c r="JPR12" s="5" t="e">
        <f t="shared" ref="JPR12:JPR20" si="4348">JPQ12*JPM12</f>
        <v>#DIV/0!</v>
      </c>
      <c r="JPS12" s="5" t="e">
        <f t="shared" ref="JPS12:JPS20" si="4349">JPT12*JPM12</f>
        <v>#DIV/0!</v>
      </c>
      <c r="JPT12" t="e">
        <f t="shared" ref="JPT12:JPT20" si="4350">JPO12-JPU12</f>
        <v>#DIV/0!</v>
      </c>
      <c r="JPU12" t="e">
        <f t="shared" ref="JPU12:JPU20" si="4351">ROUND((JPR12-JPP12)/JPM12/100,0)*100*2</f>
        <v>#DIV/0!</v>
      </c>
      <c r="JPV12" s="5" t="e">
        <f t="shared" ref="JPV12:JPV20" si="4352">JPU12*JPM12</f>
        <v>#DIV/0!</v>
      </c>
      <c r="JPW12" s="5" t="e">
        <f t="shared" ref="JPW12:JPW20" si="4353">JPR12-JPP12</f>
        <v>#DIV/0!</v>
      </c>
      <c r="JPX12" s="35" t="e">
        <f t="shared" ref="JPX12:JPX20" si="4354">(JPR12-JPP12)/JPP12</f>
        <v>#DIV/0!</v>
      </c>
      <c r="JPY12" s="9">
        <v>7</v>
      </c>
      <c r="JPZ12" s="10" t="s">
        <v>17</v>
      </c>
      <c r="JQA12" s="5">
        <f>JQA9-JQO$2</f>
        <v>0</v>
      </c>
      <c r="JQB12" s="12">
        <f>JQA12*JQB$2</f>
        <v>0</v>
      </c>
      <c r="JQC12" s="12">
        <f>JQB9</f>
        <v>0</v>
      </c>
      <c r="JQD12" s="9">
        <f>JQD$2*POWER((1+JQP$2),JPY12)</f>
        <v>0</v>
      </c>
      <c r="JQE12" s="14" t="e">
        <f t="shared" ref="JQE12:JQE20" si="4355">ROUND(JQD12/JQB12/100,0)*100</f>
        <v>#DIV/0!</v>
      </c>
      <c r="JQF12" s="5" t="e">
        <f t="shared" ref="JQF12:JQF20" si="4356">JQB12*JQE12</f>
        <v>#DIV/0!</v>
      </c>
      <c r="JQG12" t="e">
        <f t="shared" ref="JQG12:JQG20" si="4357">JQE12</f>
        <v>#DIV/0!</v>
      </c>
      <c r="JQH12" s="5" t="e">
        <f t="shared" ref="JQH12:JQH20" si="4358">JQG12*JQC12</f>
        <v>#DIV/0!</v>
      </c>
      <c r="JQI12" s="5" t="e">
        <f t="shared" ref="JQI12:JQI20" si="4359">JQJ12*JQC12</f>
        <v>#DIV/0!</v>
      </c>
      <c r="JQJ12" t="e">
        <f t="shared" ref="JQJ12:JQJ20" si="4360">JQE12-JQK12</f>
        <v>#DIV/0!</v>
      </c>
      <c r="JQK12" t="e">
        <f t="shared" ref="JQK12:JQK20" si="4361">ROUND((JQH12-JQF12)/JQC12/100,0)*100*2</f>
        <v>#DIV/0!</v>
      </c>
      <c r="JQL12" s="5" t="e">
        <f t="shared" ref="JQL12:JQL20" si="4362">JQK12*JQC12</f>
        <v>#DIV/0!</v>
      </c>
      <c r="JQM12" s="5" t="e">
        <f t="shared" ref="JQM12:JQM20" si="4363">JQH12-JQF12</f>
        <v>#DIV/0!</v>
      </c>
      <c r="JQN12" s="35" t="e">
        <f t="shared" ref="JQN12:JQN20" si="4364">(JQH12-JQF12)/JQF12</f>
        <v>#DIV/0!</v>
      </c>
      <c r="JQO12" s="9">
        <v>7</v>
      </c>
      <c r="JQP12" s="10" t="s">
        <v>17</v>
      </c>
      <c r="JQQ12" s="5">
        <f>JQQ9-JRE$2</f>
        <v>0</v>
      </c>
      <c r="JQR12" s="12">
        <f>JQQ12*JQR$2</f>
        <v>0</v>
      </c>
      <c r="JQS12" s="12">
        <f>JQR9</f>
        <v>0</v>
      </c>
      <c r="JQT12" s="9">
        <f>JQT$2*POWER((1+JRF$2),JQO12)</f>
        <v>0</v>
      </c>
      <c r="JQU12" s="14" t="e">
        <f t="shared" ref="JQU12:JQU20" si="4365">ROUND(JQT12/JQR12/100,0)*100</f>
        <v>#DIV/0!</v>
      </c>
      <c r="JQV12" s="5" t="e">
        <f t="shared" ref="JQV12:JQV20" si="4366">JQR12*JQU12</f>
        <v>#DIV/0!</v>
      </c>
      <c r="JQW12" t="e">
        <f t="shared" ref="JQW12:JQW20" si="4367">JQU12</f>
        <v>#DIV/0!</v>
      </c>
      <c r="JQX12" s="5" t="e">
        <f t="shared" ref="JQX12:JQX20" si="4368">JQW12*JQS12</f>
        <v>#DIV/0!</v>
      </c>
      <c r="JQY12" s="5" t="e">
        <f t="shared" ref="JQY12:JQY20" si="4369">JQZ12*JQS12</f>
        <v>#DIV/0!</v>
      </c>
      <c r="JQZ12" t="e">
        <f t="shared" ref="JQZ12:JQZ20" si="4370">JQU12-JRA12</f>
        <v>#DIV/0!</v>
      </c>
      <c r="JRA12" t="e">
        <f t="shared" ref="JRA12:JRA20" si="4371">ROUND((JQX12-JQV12)/JQS12/100,0)*100*2</f>
        <v>#DIV/0!</v>
      </c>
      <c r="JRB12" s="5" t="e">
        <f t="shared" ref="JRB12:JRB20" si="4372">JRA12*JQS12</f>
        <v>#DIV/0!</v>
      </c>
      <c r="JRC12" s="5" t="e">
        <f t="shared" ref="JRC12:JRC20" si="4373">JQX12-JQV12</f>
        <v>#DIV/0!</v>
      </c>
      <c r="JRD12" s="35" t="e">
        <f t="shared" ref="JRD12:JRD20" si="4374">(JQX12-JQV12)/JQV12</f>
        <v>#DIV/0!</v>
      </c>
      <c r="JRE12" s="9">
        <v>7</v>
      </c>
      <c r="JRF12" s="10" t="s">
        <v>17</v>
      </c>
      <c r="JRG12" s="5">
        <f>JRG9-JRU$2</f>
        <v>0</v>
      </c>
      <c r="JRH12" s="12">
        <f>JRG12*JRH$2</f>
        <v>0</v>
      </c>
      <c r="JRI12" s="12">
        <f>JRH9</f>
        <v>0</v>
      </c>
      <c r="JRJ12" s="9">
        <f>JRJ$2*POWER((1+JRV$2),JRE12)</f>
        <v>0</v>
      </c>
      <c r="JRK12" s="14" t="e">
        <f t="shared" ref="JRK12:JRK20" si="4375">ROUND(JRJ12/JRH12/100,0)*100</f>
        <v>#DIV/0!</v>
      </c>
      <c r="JRL12" s="5" t="e">
        <f t="shared" ref="JRL12:JRL20" si="4376">JRH12*JRK12</f>
        <v>#DIV/0!</v>
      </c>
      <c r="JRM12" t="e">
        <f t="shared" ref="JRM12:JRM20" si="4377">JRK12</f>
        <v>#DIV/0!</v>
      </c>
      <c r="JRN12" s="5" t="e">
        <f t="shared" ref="JRN12:JRN20" si="4378">JRM12*JRI12</f>
        <v>#DIV/0!</v>
      </c>
      <c r="JRO12" s="5" t="e">
        <f t="shared" ref="JRO12:JRO20" si="4379">JRP12*JRI12</f>
        <v>#DIV/0!</v>
      </c>
      <c r="JRP12" t="e">
        <f t="shared" ref="JRP12:JRP20" si="4380">JRK12-JRQ12</f>
        <v>#DIV/0!</v>
      </c>
      <c r="JRQ12" t="e">
        <f t="shared" ref="JRQ12:JRQ20" si="4381">ROUND((JRN12-JRL12)/JRI12/100,0)*100*2</f>
        <v>#DIV/0!</v>
      </c>
      <c r="JRR12" s="5" t="e">
        <f t="shared" ref="JRR12:JRR20" si="4382">JRQ12*JRI12</f>
        <v>#DIV/0!</v>
      </c>
      <c r="JRS12" s="5" t="e">
        <f t="shared" ref="JRS12:JRS20" si="4383">JRN12-JRL12</f>
        <v>#DIV/0!</v>
      </c>
      <c r="JRT12" s="35" t="e">
        <f t="shared" ref="JRT12:JRT20" si="4384">(JRN12-JRL12)/JRL12</f>
        <v>#DIV/0!</v>
      </c>
      <c r="JRU12" s="9">
        <v>7</v>
      </c>
      <c r="JRV12" s="10" t="s">
        <v>17</v>
      </c>
      <c r="JRW12" s="5">
        <f>JRW9-JSK$2</f>
        <v>0</v>
      </c>
      <c r="JRX12" s="12">
        <f>JRW12*JRX$2</f>
        <v>0</v>
      </c>
      <c r="JRY12" s="12">
        <f>JRX9</f>
        <v>0</v>
      </c>
      <c r="JRZ12" s="9">
        <f>JRZ$2*POWER((1+JSL$2),JRU12)</f>
        <v>0</v>
      </c>
      <c r="JSA12" s="14" t="e">
        <f t="shared" ref="JSA12:JSA20" si="4385">ROUND(JRZ12/JRX12/100,0)*100</f>
        <v>#DIV/0!</v>
      </c>
      <c r="JSB12" s="5" t="e">
        <f t="shared" ref="JSB12:JSB20" si="4386">JRX12*JSA12</f>
        <v>#DIV/0!</v>
      </c>
      <c r="JSC12" t="e">
        <f t="shared" ref="JSC12:JSC20" si="4387">JSA12</f>
        <v>#DIV/0!</v>
      </c>
      <c r="JSD12" s="5" t="e">
        <f t="shared" ref="JSD12:JSD20" si="4388">JSC12*JRY12</f>
        <v>#DIV/0!</v>
      </c>
      <c r="JSE12" s="5" t="e">
        <f t="shared" ref="JSE12:JSE20" si="4389">JSF12*JRY12</f>
        <v>#DIV/0!</v>
      </c>
      <c r="JSF12" t="e">
        <f t="shared" ref="JSF12:JSF20" si="4390">JSA12-JSG12</f>
        <v>#DIV/0!</v>
      </c>
      <c r="JSG12" t="e">
        <f t="shared" ref="JSG12:JSG20" si="4391">ROUND((JSD12-JSB12)/JRY12/100,0)*100*2</f>
        <v>#DIV/0!</v>
      </c>
      <c r="JSH12" s="5" t="e">
        <f t="shared" ref="JSH12:JSH20" si="4392">JSG12*JRY12</f>
        <v>#DIV/0!</v>
      </c>
      <c r="JSI12" s="5" t="e">
        <f t="shared" ref="JSI12:JSI20" si="4393">JSD12-JSB12</f>
        <v>#DIV/0!</v>
      </c>
      <c r="JSJ12" s="35" t="e">
        <f t="shared" ref="JSJ12:JSJ20" si="4394">(JSD12-JSB12)/JSB12</f>
        <v>#DIV/0!</v>
      </c>
      <c r="JSK12" s="9">
        <v>7</v>
      </c>
      <c r="JSL12" s="10" t="s">
        <v>17</v>
      </c>
      <c r="JSM12" s="5">
        <f>JSM9-JTA$2</f>
        <v>0</v>
      </c>
      <c r="JSN12" s="12">
        <f>JSM12*JSN$2</f>
        <v>0</v>
      </c>
      <c r="JSO12" s="12">
        <f>JSN9</f>
        <v>0</v>
      </c>
      <c r="JSP12" s="9">
        <f>JSP$2*POWER((1+JTB$2),JSK12)</f>
        <v>0</v>
      </c>
      <c r="JSQ12" s="14" t="e">
        <f t="shared" ref="JSQ12:JSQ20" si="4395">ROUND(JSP12/JSN12/100,0)*100</f>
        <v>#DIV/0!</v>
      </c>
      <c r="JSR12" s="5" t="e">
        <f t="shared" ref="JSR12:JSR20" si="4396">JSN12*JSQ12</f>
        <v>#DIV/0!</v>
      </c>
      <c r="JSS12" t="e">
        <f t="shared" ref="JSS12:JSS20" si="4397">JSQ12</f>
        <v>#DIV/0!</v>
      </c>
      <c r="JST12" s="5" t="e">
        <f t="shared" ref="JST12:JST20" si="4398">JSS12*JSO12</f>
        <v>#DIV/0!</v>
      </c>
      <c r="JSU12" s="5" t="e">
        <f t="shared" ref="JSU12:JSU20" si="4399">JSV12*JSO12</f>
        <v>#DIV/0!</v>
      </c>
      <c r="JSV12" t="e">
        <f t="shared" ref="JSV12:JSV20" si="4400">JSQ12-JSW12</f>
        <v>#DIV/0!</v>
      </c>
      <c r="JSW12" t="e">
        <f t="shared" ref="JSW12:JSW20" si="4401">ROUND((JST12-JSR12)/JSO12/100,0)*100*2</f>
        <v>#DIV/0!</v>
      </c>
      <c r="JSX12" s="5" t="e">
        <f t="shared" ref="JSX12:JSX20" si="4402">JSW12*JSO12</f>
        <v>#DIV/0!</v>
      </c>
      <c r="JSY12" s="5" t="e">
        <f t="shared" ref="JSY12:JSY20" si="4403">JST12-JSR12</f>
        <v>#DIV/0!</v>
      </c>
      <c r="JSZ12" s="35" t="e">
        <f t="shared" ref="JSZ12:JSZ20" si="4404">(JST12-JSR12)/JSR12</f>
        <v>#DIV/0!</v>
      </c>
      <c r="JTA12" s="9">
        <v>7</v>
      </c>
      <c r="JTB12" s="10" t="s">
        <v>17</v>
      </c>
      <c r="JTC12" s="5">
        <f>JTC9-JTQ$2</f>
        <v>0</v>
      </c>
      <c r="JTD12" s="12">
        <f>JTC12*JTD$2</f>
        <v>0</v>
      </c>
      <c r="JTE12" s="12">
        <f>JTD9</f>
        <v>0</v>
      </c>
      <c r="JTF12" s="9">
        <f>JTF$2*POWER((1+JTR$2),JTA12)</f>
        <v>0</v>
      </c>
      <c r="JTG12" s="14" t="e">
        <f t="shared" ref="JTG12:JTG20" si="4405">ROUND(JTF12/JTD12/100,0)*100</f>
        <v>#DIV/0!</v>
      </c>
      <c r="JTH12" s="5" t="e">
        <f t="shared" ref="JTH12:JTH20" si="4406">JTD12*JTG12</f>
        <v>#DIV/0!</v>
      </c>
      <c r="JTI12" t="e">
        <f t="shared" ref="JTI12:JTI20" si="4407">JTG12</f>
        <v>#DIV/0!</v>
      </c>
      <c r="JTJ12" s="5" t="e">
        <f t="shared" ref="JTJ12:JTJ20" si="4408">JTI12*JTE12</f>
        <v>#DIV/0!</v>
      </c>
      <c r="JTK12" s="5" t="e">
        <f t="shared" ref="JTK12:JTK20" si="4409">JTL12*JTE12</f>
        <v>#DIV/0!</v>
      </c>
      <c r="JTL12" t="e">
        <f t="shared" ref="JTL12:JTL20" si="4410">JTG12-JTM12</f>
        <v>#DIV/0!</v>
      </c>
      <c r="JTM12" t="e">
        <f t="shared" ref="JTM12:JTM20" si="4411">ROUND((JTJ12-JTH12)/JTE12/100,0)*100*2</f>
        <v>#DIV/0!</v>
      </c>
      <c r="JTN12" s="5" t="e">
        <f t="shared" ref="JTN12:JTN20" si="4412">JTM12*JTE12</f>
        <v>#DIV/0!</v>
      </c>
      <c r="JTO12" s="5" t="e">
        <f t="shared" ref="JTO12:JTO20" si="4413">JTJ12-JTH12</f>
        <v>#DIV/0!</v>
      </c>
      <c r="JTP12" s="35" t="e">
        <f t="shared" ref="JTP12:JTP20" si="4414">(JTJ12-JTH12)/JTH12</f>
        <v>#DIV/0!</v>
      </c>
      <c r="JTQ12" s="9">
        <v>7</v>
      </c>
      <c r="JTR12" s="10" t="s">
        <v>17</v>
      </c>
      <c r="JTS12" s="5">
        <f>JTS9-JUG$2</f>
        <v>0</v>
      </c>
      <c r="JTT12" s="12">
        <f>JTS12*JTT$2</f>
        <v>0</v>
      </c>
      <c r="JTU12" s="12">
        <f>JTT9</f>
        <v>0</v>
      </c>
      <c r="JTV12" s="9">
        <f>JTV$2*POWER((1+JUH$2),JTQ12)</f>
        <v>0</v>
      </c>
      <c r="JTW12" s="14" t="e">
        <f t="shared" ref="JTW12:JTW20" si="4415">ROUND(JTV12/JTT12/100,0)*100</f>
        <v>#DIV/0!</v>
      </c>
      <c r="JTX12" s="5" t="e">
        <f t="shared" ref="JTX12:JTX20" si="4416">JTT12*JTW12</f>
        <v>#DIV/0!</v>
      </c>
      <c r="JTY12" t="e">
        <f t="shared" ref="JTY12:JTY20" si="4417">JTW12</f>
        <v>#DIV/0!</v>
      </c>
      <c r="JTZ12" s="5" t="e">
        <f t="shared" ref="JTZ12:JTZ20" si="4418">JTY12*JTU12</f>
        <v>#DIV/0!</v>
      </c>
      <c r="JUA12" s="5" t="e">
        <f t="shared" ref="JUA12:JUA20" si="4419">JUB12*JTU12</f>
        <v>#DIV/0!</v>
      </c>
      <c r="JUB12" t="e">
        <f t="shared" ref="JUB12:JUB20" si="4420">JTW12-JUC12</f>
        <v>#DIV/0!</v>
      </c>
      <c r="JUC12" t="e">
        <f t="shared" ref="JUC12:JUC20" si="4421">ROUND((JTZ12-JTX12)/JTU12/100,0)*100*2</f>
        <v>#DIV/0!</v>
      </c>
      <c r="JUD12" s="5" t="e">
        <f t="shared" ref="JUD12:JUD20" si="4422">JUC12*JTU12</f>
        <v>#DIV/0!</v>
      </c>
      <c r="JUE12" s="5" t="e">
        <f t="shared" ref="JUE12:JUE20" si="4423">JTZ12-JTX12</f>
        <v>#DIV/0!</v>
      </c>
      <c r="JUF12" s="35" t="e">
        <f t="shared" ref="JUF12:JUF20" si="4424">(JTZ12-JTX12)/JTX12</f>
        <v>#DIV/0!</v>
      </c>
      <c r="JUG12" s="9">
        <v>7</v>
      </c>
      <c r="JUH12" s="10" t="s">
        <v>17</v>
      </c>
      <c r="JUI12" s="5">
        <f>JUI9-JUW$2</f>
        <v>0</v>
      </c>
      <c r="JUJ12" s="12">
        <f>JUI12*JUJ$2</f>
        <v>0</v>
      </c>
      <c r="JUK12" s="12">
        <f>JUJ9</f>
        <v>0</v>
      </c>
      <c r="JUL12" s="9">
        <f>JUL$2*POWER((1+JUX$2),JUG12)</f>
        <v>0</v>
      </c>
      <c r="JUM12" s="14" t="e">
        <f t="shared" ref="JUM12:JUM20" si="4425">ROUND(JUL12/JUJ12/100,0)*100</f>
        <v>#DIV/0!</v>
      </c>
      <c r="JUN12" s="5" t="e">
        <f t="shared" ref="JUN12:JUN20" si="4426">JUJ12*JUM12</f>
        <v>#DIV/0!</v>
      </c>
      <c r="JUO12" t="e">
        <f t="shared" ref="JUO12:JUO20" si="4427">JUM12</f>
        <v>#DIV/0!</v>
      </c>
      <c r="JUP12" s="5" t="e">
        <f t="shared" ref="JUP12:JUP20" si="4428">JUO12*JUK12</f>
        <v>#DIV/0!</v>
      </c>
      <c r="JUQ12" s="5" t="e">
        <f t="shared" ref="JUQ12:JUQ20" si="4429">JUR12*JUK12</f>
        <v>#DIV/0!</v>
      </c>
      <c r="JUR12" t="e">
        <f t="shared" ref="JUR12:JUR20" si="4430">JUM12-JUS12</f>
        <v>#DIV/0!</v>
      </c>
      <c r="JUS12" t="e">
        <f t="shared" ref="JUS12:JUS20" si="4431">ROUND((JUP12-JUN12)/JUK12/100,0)*100*2</f>
        <v>#DIV/0!</v>
      </c>
      <c r="JUT12" s="5" t="e">
        <f t="shared" ref="JUT12:JUT20" si="4432">JUS12*JUK12</f>
        <v>#DIV/0!</v>
      </c>
      <c r="JUU12" s="5" t="e">
        <f t="shared" ref="JUU12:JUU20" si="4433">JUP12-JUN12</f>
        <v>#DIV/0!</v>
      </c>
      <c r="JUV12" s="35" t="e">
        <f t="shared" ref="JUV12:JUV20" si="4434">(JUP12-JUN12)/JUN12</f>
        <v>#DIV/0!</v>
      </c>
      <c r="JUW12" s="9">
        <v>7</v>
      </c>
      <c r="JUX12" s="10" t="s">
        <v>17</v>
      </c>
      <c r="JUY12" s="5">
        <f>JUY9-JVM$2</f>
        <v>0</v>
      </c>
      <c r="JUZ12" s="12">
        <f>JUY12*JUZ$2</f>
        <v>0</v>
      </c>
      <c r="JVA12" s="12">
        <f>JUZ9</f>
        <v>0</v>
      </c>
      <c r="JVB12" s="9">
        <f>JVB$2*POWER((1+JVN$2),JUW12)</f>
        <v>0</v>
      </c>
      <c r="JVC12" s="14" t="e">
        <f t="shared" ref="JVC12:JVC20" si="4435">ROUND(JVB12/JUZ12/100,0)*100</f>
        <v>#DIV/0!</v>
      </c>
      <c r="JVD12" s="5" t="e">
        <f t="shared" ref="JVD12:JVD20" si="4436">JUZ12*JVC12</f>
        <v>#DIV/0!</v>
      </c>
      <c r="JVE12" t="e">
        <f t="shared" ref="JVE12:JVE20" si="4437">JVC12</f>
        <v>#DIV/0!</v>
      </c>
      <c r="JVF12" s="5" t="e">
        <f t="shared" ref="JVF12:JVF20" si="4438">JVE12*JVA12</f>
        <v>#DIV/0!</v>
      </c>
      <c r="JVG12" s="5" t="e">
        <f t="shared" ref="JVG12:JVG20" si="4439">JVH12*JVA12</f>
        <v>#DIV/0!</v>
      </c>
      <c r="JVH12" t="e">
        <f t="shared" ref="JVH12:JVH20" si="4440">JVC12-JVI12</f>
        <v>#DIV/0!</v>
      </c>
      <c r="JVI12" t="e">
        <f t="shared" ref="JVI12:JVI20" si="4441">ROUND((JVF12-JVD12)/JVA12/100,0)*100*2</f>
        <v>#DIV/0!</v>
      </c>
      <c r="JVJ12" s="5" t="e">
        <f t="shared" ref="JVJ12:JVJ20" si="4442">JVI12*JVA12</f>
        <v>#DIV/0!</v>
      </c>
      <c r="JVK12" s="5" t="e">
        <f t="shared" ref="JVK12:JVK20" si="4443">JVF12-JVD12</f>
        <v>#DIV/0!</v>
      </c>
      <c r="JVL12" s="35" t="e">
        <f t="shared" ref="JVL12:JVL20" si="4444">(JVF12-JVD12)/JVD12</f>
        <v>#DIV/0!</v>
      </c>
      <c r="JVM12" s="9">
        <v>7</v>
      </c>
      <c r="JVN12" s="10" t="s">
        <v>17</v>
      </c>
      <c r="JVO12" s="5">
        <f>JVO9-JWC$2</f>
        <v>0</v>
      </c>
      <c r="JVP12" s="12">
        <f>JVO12*JVP$2</f>
        <v>0</v>
      </c>
      <c r="JVQ12" s="12">
        <f>JVP9</f>
        <v>0</v>
      </c>
      <c r="JVR12" s="9">
        <f>JVR$2*POWER((1+JWD$2),JVM12)</f>
        <v>0</v>
      </c>
      <c r="JVS12" s="14" t="e">
        <f t="shared" ref="JVS12:JVS20" si="4445">ROUND(JVR12/JVP12/100,0)*100</f>
        <v>#DIV/0!</v>
      </c>
      <c r="JVT12" s="5" t="e">
        <f t="shared" ref="JVT12:JVT20" si="4446">JVP12*JVS12</f>
        <v>#DIV/0!</v>
      </c>
      <c r="JVU12" t="e">
        <f t="shared" ref="JVU12:JVU20" si="4447">JVS12</f>
        <v>#DIV/0!</v>
      </c>
      <c r="JVV12" s="5" t="e">
        <f t="shared" ref="JVV12:JVV20" si="4448">JVU12*JVQ12</f>
        <v>#DIV/0!</v>
      </c>
      <c r="JVW12" s="5" t="e">
        <f t="shared" ref="JVW12:JVW20" si="4449">JVX12*JVQ12</f>
        <v>#DIV/0!</v>
      </c>
      <c r="JVX12" t="e">
        <f t="shared" ref="JVX12:JVX20" si="4450">JVS12-JVY12</f>
        <v>#DIV/0!</v>
      </c>
      <c r="JVY12" t="e">
        <f t="shared" ref="JVY12:JVY20" si="4451">ROUND((JVV12-JVT12)/JVQ12/100,0)*100*2</f>
        <v>#DIV/0!</v>
      </c>
      <c r="JVZ12" s="5" t="e">
        <f t="shared" ref="JVZ12:JVZ20" si="4452">JVY12*JVQ12</f>
        <v>#DIV/0!</v>
      </c>
      <c r="JWA12" s="5" t="e">
        <f t="shared" ref="JWA12:JWA20" si="4453">JVV12-JVT12</f>
        <v>#DIV/0!</v>
      </c>
      <c r="JWB12" s="35" t="e">
        <f t="shared" ref="JWB12:JWB20" si="4454">(JVV12-JVT12)/JVT12</f>
        <v>#DIV/0!</v>
      </c>
      <c r="JWC12" s="9">
        <v>7</v>
      </c>
      <c r="JWD12" s="10" t="s">
        <v>17</v>
      </c>
      <c r="JWE12" s="5">
        <f>JWE9-JWS$2</f>
        <v>0</v>
      </c>
      <c r="JWF12" s="12">
        <f>JWE12*JWF$2</f>
        <v>0</v>
      </c>
      <c r="JWG12" s="12">
        <f>JWF9</f>
        <v>0</v>
      </c>
      <c r="JWH12" s="9">
        <f>JWH$2*POWER((1+JWT$2),JWC12)</f>
        <v>0</v>
      </c>
      <c r="JWI12" s="14" t="e">
        <f t="shared" ref="JWI12:JWI20" si="4455">ROUND(JWH12/JWF12/100,0)*100</f>
        <v>#DIV/0!</v>
      </c>
      <c r="JWJ12" s="5" t="e">
        <f t="shared" ref="JWJ12:JWJ20" si="4456">JWF12*JWI12</f>
        <v>#DIV/0!</v>
      </c>
      <c r="JWK12" t="e">
        <f t="shared" ref="JWK12:JWK20" si="4457">JWI12</f>
        <v>#DIV/0!</v>
      </c>
      <c r="JWL12" s="5" t="e">
        <f t="shared" ref="JWL12:JWL20" si="4458">JWK12*JWG12</f>
        <v>#DIV/0!</v>
      </c>
      <c r="JWM12" s="5" t="e">
        <f t="shared" ref="JWM12:JWM20" si="4459">JWN12*JWG12</f>
        <v>#DIV/0!</v>
      </c>
      <c r="JWN12" t="e">
        <f t="shared" ref="JWN12:JWN20" si="4460">JWI12-JWO12</f>
        <v>#DIV/0!</v>
      </c>
      <c r="JWO12" t="e">
        <f t="shared" ref="JWO12:JWO20" si="4461">ROUND((JWL12-JWJ12)/JWG12/100,0)*100*2</f>
        <v>#DIV/0!</v>
      </c>
      <c r="JWP12" s="5" t="e">
        <f t="shared" ref="JWP12:JWP20" si="4462">JWO12*JWG12</f>
        <v>#DIV/0!</v>
      </c>
      <c r="JWQ12" s="5" t="e">
        <f t="shared" ref="JWQ12:JWQ20" si="4463">JWL12-JWJ12</f>
        <v>#DIV/0!</v>
      </c>
      <c r="JWR12" s="35" t="e">
        <f t="shared" ref="JWR12:JWR20" si="4464">(JWL12-JWJ12)/JWJ12</f>
        <v>#DIV/0!</v>
      </c>
      <c r="JWS12" s="9">
        <v>7</v>
      </c>
      <c r="JWT12" s="10" t="s">
        <v>17</v>
      </c>
      <c r="JWU12" s="5">
        <f>JWU9-JXI$2</f>
        <v>0</v>
      </c>
      <c r="JWV12" s="12">
        <f>JWU12*JWV$2</f>
        <v>0</v>
      </c>
      <c r="JWW12" s="12">
        <f>JWV9</f>
        <v>0</v>
      </c>
      <c r="JWX12" s="9">
        <f>JWX$2*POWER((1+JXJ$2),JWS12)</f>
        <v>0</v>
      </c>
      <c r="JWY12" s="14" t="e">
        <f t="shared" ref="JWY12:JWY20" si="4465">ROUND(JWX12/JWV12/100,0)*100</f>
        <v>#DIV/0!</v>
      </c>
      <c r="JWZ12" s="5" t="e">
        <f t="shared" ref="JWZ12:JWZ20" si="4466">JWV12*JWY12</f>
        <v>#DIV/0!</v>
      </c>
      <c r="JXA12" t="e">
        <f t="shared" ref="JXA12:JXA20" si="4467">JWY12</f>
        <v>#DIV/0!</v>
      </c>
      <c r="JXB12" s="5" t="e">
        <f t="shared" ref="JXB12:JXB20" si="4468">JXA12*JWW12</f>
        <v>#DIV/0!</v>
      </c>
      <c r="JXC12" s="5" t="e">
        <f t="shared" ref="JXC12:JXC20" si="4469">JXD12*JWW12</f>
        <v>#DIV/0!</v>
      </c>
      <c r="JXD12" t="e">
        <f t="shared" ref="JXD12:JXD20" si="4470">JWY12-JXE12</f>
        <v>#DIV/0!</v>
      </c>
      <c r="JXE12" t="e">
        <f t="shared" ref="JXE12:JXE20" si="4471">ROUND((JXB12-JWZ12)/JWW12/100,0)*100*2</f>
        <v>#DIV/0!</v>
      </c>
      <c r="JXF12" s="5" t="e">
        <f t="shared" ref="JXF12:JXF20" si="4472">JXE12*JWW12</f>
        <v>#DIV/0!</v>
      </c>
      <c r="JXG12" s="5" t="e">
        <f t="shared" ref="JXG12:JXG20" si="4473">JXB12-JWZ12</f>
        <v>#DIV/0!</v>
      </c>
      <c r="JXH12" s="35" t="e">
        <f t="shared" ref="JXH12:JXH20" si="4474">(JXB12-JWZ12)/JWZ12</f>
        <v>#DIV/0!</v>
      </c>
      <c r="JXI12" s="9">
        <v>7</v>
      </c>
      <c r="JXJ12" s="10" t="s">
        <v>17</v>
      </c>
      <c r="JXK12" s="5">
        <f>JXK9-JXY$2</f>
        <v>0</v>
      </c>
      <c r="JXL12" s="12">
        <f>JXK12*JXL$2</f>
        <v>0</v>
      </c>
      <c r="JXM12" s="12">
        <f>JXL9</f>
        <v>0</v>
      </c>
      <c r="JXN12" s="9">
        <f>JXN$2*POWER((1+JXZ$2),JXI12)</f>
        <v>0</v>
      </c>
      <c r="JXO12" s="14" t="e">
        <f t="shared" ref="JXO12:JXO20" si="4475">ROUND(JXN12/JXL12/100,0)*100</f>
        <v>#DIV/0!</v>
      </c>
      <c r="JXP12" s="5" t="e">
        <f t="shared" ref="JXP12:JXP20" si="4476">JXL12*JXO12</f>
        <v>#DIV/0!</v>
      </c>
      <c r="JXQ12" t="e">
        <f t="shared" ref="JXQ12:JXQ20" si="4477">JXO12</f>
        <v>#DIV/0!</v>
      </c>
      <c r="JXR12" s="5" t="e">
        <f t="shared" ref="JXR12:JXR20" si="4478">JXQ12*JXM12</f>
        <v>#DIV/0!</v>
      </c>
      <c r="JXS12" s="5" t="e">
        <f t="shared" ref="JXS12:JXS20" si="4479">JXT12*JXM12</f>
        <v>#DIV/0!</v>
      </c>
      <c r="JXT12" t="e">
        <f t="shared" ref="JXT12:JXT20" si="4480">JXO12-JXU12</f>
        <v>#DIV/0!</v>
      </c>
      <c r="JXU12" t="e">
        <f t="shared" ref="JXU12:JXU20" si="4481">ROUND((JXR12-JXP12)/JXM12/100,0)*100*2</f>
        <v>#DIV/0!</v>
      </c>
      <c r="JXV12" s="5" t="e">
        <f t="shared" ref="JXV12:JXV20" si="4482">JXU12*JXM12</f>
        <v>#DIV/0!</v>
      </c>
      <c r="JXW12" s="5" t="e">
        <f t="shared" ref="JXW12:JXW20" si="4483">JXR12-JXP12</f>
        <v>#DIV/0!</v>
      </c>
      <c r="JXX12" s="35" t="e">
        <f t="shared" ref="JXX12:JXX20" si="4484">(JXR12-JXP12)/JXP12</f>
        <v>#DIV/0!</v>
      </c>
      <c r="JXY12" s="9">
        <v>7</v>
      </c>
      <c r="JXZ12" s="10" t="s">
        <v>17</v>
      </c>
      <c r="JYA12" s="5">
        <f>JYA9-JYO$2</f>
        <v>0</v>
      </c>
      <c r="JYB12" s="12">
        <f>JYA12*JYB$2</f>
        <v>0</v>
      </c>
      <c r="JYC12" s="12">
        <f>JYB9</f>
        <v>0</v>
      </c>
      <c r="JYD12" s="9">
        <f>JYD$2*POWER((1+JYP$2),JXY12)</f>
        <v>0</v>
      </c>
      <c r="JYE12" s="14" t="e">
        <f t="shared" ref="JYE12:JYE20" si="4485">ROUND(JYD12/JYB12/100,0)*100</f>
        <v>#DIV/0!</v>
      </c>
      <c r="JYF12" s="5" t="e">
        <f t="shared" ref="JYF12:JYF20" si="4486">JYB12*JYE12</f>
        <v>#DIV/0!</v>
      </c>
      <c r="JYG12" t="e">
        <f t="shared" ref="JYG12:JYG20" si="4487">JYE12</f>
        <v>#DIV/0!</v>
      </c>
      <c r="JYH12" s="5" t="e">
        <f t="shared" ref="JYH12:JYH20" si="4488">JYG12*JYC12</f>
        <v>#DIV/0!</v>
      </c>
      <c r="JYI12" s="5" t="e">
        <f t="shared" ref="JYI12:JYI20" si="4489">JYJ12*JYC12</f>
        <v>#DIV/0!</v>
      </c>
      <c r="JYJ12" t="e">
        <f t="shared" ref="JYJ12:JYJ20" si="4490">JYE12-JYK12</f>
        <v>#DIV/0!</v>
      </c>
      <c r="JYK12" t="e">
        <f t="shared" ref="JYK12:JYK20" si="4491">ROUND((JYH12-JYF12)/JYC12/100,0)*100*2</f>
        <v>#DIV/0!</v>
      </c>
      <c r="JYL12" s="5" t="e">
        <f t="shared" ref="JYL12:JYL20" si="4492">JYK12*JYC12</f>
        <v>#DIV/0!</v>
      </c>
      <c r="JYM12" s="5" t="e">
        <f t="shared" ref="JYM12:JYM20" si="4493">JYH12-JYF12</f>
        <v>#DIV/0!</v>
      </c>
      <c r="JYN12" s="35" t="e">
        <f t="shared" ref="JYN12:JYN20" si="4494">(JYH12-JYF12)/JYF12</f>
        <v>#DIV/0!</v>
      </c>
      <c r="JYO12" s="9">
        <v>7</v>
      </c>
      <c r="JYP12" s="10" t="s">
        <v>17</v>
      </c>
      <c r="JYQ12" s="5">
        <f>JYQ9-JZE$2</f>
        <v>0</v>
      </c>
      <c r="JYR12" s="12">
        <f>JYQ12*JYR$2</f>
        <v>0</v>
      </c>
      <c r="JYS12" s="12">
        <f>JYR9</f>
        <v>0</v>
      </c>
      <c r="JYT12" s="9">
        <f>JYT$2*POWER((1+JZF$2),JYO12)</f>
        <v>0</v>
      </c>
      <c r="JYU12" s="14" t="e">
        <f t="shared" ref="JYU12:JYU20" si="4495">ROUND(JYT12/JYR12/100,0)*100</f>
        <v>#DIV/0!</v>
      </c>
      <c r="JYV12" s="5" t="e">
        <f t="shared" ref="JYV12:JYV20" si="4496">JYR12*JYU12</f>
        <v>#DIV/0!</v>
      </c>
      <c r="JYW12" t="e">
        <f t="shared" ref="JYW12:JYW20" si="4497">JYU12</f>
        <v>#DIV/0!</v>
      </c>
      <c r="JYX12" s="5" t="e">
        <f t="shared" ref="JYX12:JYX20" si="4498">JYW12*JYS12</f>
        <v>#DIV/0!</v>
      </c>
      <c r="JYY12" s="5" t="e">
        <f t="shared" ref="JYY12:JYY20" si="4499">JYZ12*JYS12</f>
        <v>#DIV/0!</v>
      </c>
      <c r="JYZ12" t="e">
        <f t="shared" ref="JYZ12:JYZ20" si="4500">JYU12-JZA12</f>
        <v>#DIV/0!</v>
      </c>
      <c r="JZA12" t="e">
        <f t="shared" ref="JZA12:JZA20" si="4501">ROUND((JYX12-JYV12)/JYS12/100,0)*100*2</f>
        <v>#DIV/0!</v>
      </c>
      <c r="JZB12" s="5" t="e">
        <f t="shared" ref="JZB12:JZB20" si="4502">JZA12*JYS12</f>
        <v>#DIV/0!</v>
      </c>
      <c r="JZC12" s="5" t="e">
        <f t="shared" ref="JZC12:JZC20" si="4503">JYX12-JYV12</f>
        <v>#DIV/0!</v>
      </c>
      <c r="JZD12" s="35" t="e">
        <f t="shared" ref="JZD12:JZD20" si="4504">(JYX12-JYV12)/JYV12</f>
        <v>#DIV/0!</v>
      </c>
      <c r="JZE12" s="9">
        <v>7</v>
      </c>
      <c r="JZF12" s="10" t="s">
        <v>17</v>
      </c>
      <c r="JZG12" s="5">
        <f>JZG9-JZU$2</f>
        <v>0</v>
      </c>
      <c r="JZH12" s="12">
        <f>JZG12*JZH$2</f>
        <v>0</v>
      </c>
      <c r="JZI12" s="12">
        <f>JZH9</f>
        <v>0</v>
      </c>
      <c r="JZJ12" s="9">
        <f>JZJ$2*POWER((1+JZV$2),JZE12)</f>
        <v>0</v>
      </c>
      <c r="JZK12" s="14" t="e">
        <f t="shared" ref="JZK12:JZK20" si="4505">ROUND(JZJ12/JZH12/100,0)*100</f>
        <v>#DIV/0!</v>
      </c>
      <c r="JZL12" s="5" t="e">
        <f t="shared" ref="JZL12:JZL20" si="4506">JZH12*JZK12</f>
        <v>#DIV/0!</v>
      </c>
      <c r="JZM12" t="e">
        <f t="shared" ref="JZM12:JZM20" si="4507">JZK12</f>
        <v>#DIV/0!</v>
      </c>
      <c r="JZN12" s="5" t="e">
        <f t="shared" ref="JZN12:JZN20" si="4508">JZM12*JZI12</f>
        <v>#DIV/0!</v>
      </c>
      <c r="JZO12" s="5" t="e">
        <f t="shared" ref="JZO12:JZO20" si="4509">JZP12*JZI12</f>
        <v>#DIV/0!</v>
      </c>
      <c r="JZP12" t="e">
        <f t="shared" ref="JZP12:JZP20" si="4510">JZK12-JZQ12</f>
        <v>#DIV/0!</v>
      </c>
      <c r="JZQ12" t="e">
        <f t="shared" ref="JZQ12:JZQ20" si="4511">ROUND((JZN12-JZL12)/JZI12/100,0)*100*2</f>
        <v>#DIV/0!</v>
      </c>
      <c r="JZR12" s="5" t="e">
        <f t="shared" ref="JZR12:JZR20" si="4512">JZQ12*JZI12</f>
        <v>#DIV/0!</v>
      </c>
      <c r="JZS12" s="5" t="e">
        <f t="shared" ref="JZS12:JZS20" si="4513">JZN12-JZL12</f>
        <v>#DIV/0!</v>
      </c>
      <c r="JZT12" s="35" t="e">
        <f t="shared" ref="JZT12:JZT20" si="4514">(JZN12-JZL12)/JZL12</f>
        <v>#DIV/0!</v>
      </c>
      <c r="JZU12" s="9">
        <v>7</v>
      </c>
      <c r="JZV12" s="10" t="s">
        <v>17</v>
      </c>
      <c r="JZW12" s="5">
        <f>JZW9-KAK$2</f>
        <v>0</v>
      </c>
      <c r="JZX12" s="12">
        <f>JZW12*JZX$2</f>
        <v>0</v>
      </c>
      <c r="JZY12" s="12">
        <f>JZX9</f>
        <v>0</v>
      </c>
      <c r="JZZ12" s="9">
        <f>JZZ$2*POWER((1+KAL$2),JZU12)</f>
        <v>0</v>
      </c>
      <c r="KAA12" s="14" t="e">
        <f t="shared" ref="KAA12:KAA20" si="4515">ROUND(JZZ12/JZX12/100,0)*100</f>
        <v>#DIV/0!</v>
      </c>
      <c r="KAB12" s="5" t="e">
        <f t="shared" ref="KAB12:KAB20" si="4516">JZX12*KAA12</f>
        <v>#DIV/0!</v>
      </c>
      <c r="KAC12" t="e">
        <f t="shared" ref="KAC12:KAC20" si="4517">KAA12</f>
        <v>#DIV/0!</v>
      </c>
      <c r="KAD12" s="5" t="e">
        <f t="shared" ref="KAD12:KAD20" si="4518">KAC12*JZY12</f>
        <v>#DIV/0!</v>
      </c>
      <c r="KAE12" s="5" t="e">
        <f t="shared" ref="KAE12:KAE20" si="4519">KAF12*JZY12</f>
        <v>#DIV/0!</v>
      </c>
      <c r="KAF12" t="e">
        <f t="shared" ref="KAF12:KAF20" si="4520">KAA12-KAG12</f>
        <v>#DIV/0!</v>
      </c>
      <c r="KAG12" t="e">
        <f t="shared" ref="KAG12:KAG20" si="4521">ROUND((KAD12-KAB12)/JZY12/100,0)*100*2</f>
        <v>#DIV/0!</v>
      </c>
      <c r="KAH12" s="5" t="e">
        <f t="shared" ref="KAH12:KAH20" si="4522">KAG12*JZY12</f>
        <v>#DIV/0!</v>
      </c>
      <c r="KAI12" s="5" t="e">
        <f t="shared" ref="KAI12:KAI20" si="4523">KAD12-KAB12</f>
        <v>#DIV/0!</v>
      </c>
      <c r="KAJ12" s="35" t="e">
        <f t="shared" ref="KAJ12:KAJ20" si="4524">(KAD12-KAB12)/KAB12</f>
        <v>#DIV/0!</v>
      </c>
      <c r="KAK12" s="9">
        <v>7</v>
      </c>
      <c r="KAL12" s="10" t="s">
        <v>17</v>
      </c>
      <c r="KAM12" s="5">
        <f>KAM9-KBA$2</f>
        <v>0</v>
      </c>
      <c r="KAN12" s="12">
        <f>KAM12*KAN$2</f>
        <v>0</v>
      </c>
      <c r="KAO12" s="12">
        <f>KAN9</f>
        <v>0</v>
      </c>
      <c r="KAP12" s="9">
        <f>KAP$2*POWER((1+KBB$2),KAK12)</f>
        <v>0</v>
      </c>
      <c r="KAQ12" s="14" t="e">
        <f t="shared" ref="KAQ12:KAQ20" si="4525">ROUND(KAP12/KAN12/100,0)*100</f>
        <v>#DIV/0!</v>
      </c>
      <c r="KAR12" s="5" t="e">
        <f t="shared" ref="KAR12:KAR20" si="4526">KAN12*KAQ12</f>
        <v>#DIV/0!</v>
      </c>
      <c r="KAS12" t="e">
        <f t="shared" ref="KAS12:KAS20" si="4527">KAQ12</f>
        <v>#DIV/0!</v>
      </c>
      <c r="KAT12" s="5" t="e">
        <f t="shared" ref="KAT12:KAT20" si="4528">KAS12*KAO12</f>
        <v>#DIV/0!</v>
      </c>
      <c r="KAU12" s="5" t="e">
        <f t="shared" ref="KAU12:KAU20" si="4529">KAV12*KAO12</f>
        <v>#DIV/0!</v>
      </c>
      <c r="KAV12" t="e">
        <f t="shared" ref="KAV12:KAV20" si="4530">KAQ12-KAW12</f>
        <v>#DIV/0!</v>
      </c>
      <c r="KAW12" t="e">
        <f t="shared" ref="KAW12:KAW20" si="4531">ROUND((KAT12-KAR12)/KAO12/100,0)*100*2</f>
        <v>#DIV/0!</v>
      </c>
      <c r="KAX12" s="5" t="e">
        <f t="shared" ref="KAX12:KAX20" si="4532">KAW12*KAO12</f>
        <v>#DIV/0!</v>
      </c>
      <c r="KAY12" s="5" t="e">
        <f t="shared" ref="KAY12:KAY20" si="4533">KAT12-KAR12</f>
        <v>#DIV/0!</v>
      </c>
      <c r="KAZ12" s="35" t="e">
        <f t="shared" ref="KAZ12:KAZ20" si="4534">(KAT12-KAR12)/KAR12</f>
        <v>#DIV/0!</v>
      </c>
      <c r="KBA12" s="9">
        <v>7</v>
      </c>
      <c r="KBB12" s="10" t="s">
        <v>17</v>
      </c>
      <c r="KBC12" s="5">
        <f>KBC9-KBQ$2</f>
        <v>0</v>
      </c>
      <c r="KBD12" s="12">
        <f>KBC12*KBD$2</f>
        <v>0</v>
      </c>
      <c r="KBE12" s="12">
        <f>KBD9</f>
        <v>0</v>
      </c>
      <c r="KBF12" s="9">
        <f>KBF$2*POWER((1+KBR$2),KBA12)</f>
        <v>0</v>
      </c>
      <c r="KBG12" s="14" t="e">
        <f t="shared" ref="KBG12:KBG20" si="4535">ROUND(KBF12/KBD12/100,0)*100</f>
        <v>#DIV/0!</v>
      </c>
      <c r="KBH12" s="5" t="e">
        <f t="shared" ref="KBH12:KBH20" si="4536">KBD12*KBG12</f>
        <v>#DIV/0!</v>
      </c>
      <c r="KBI12" t="e">
        <f t="shared" ref="KBI12:KBI20" si="4537">KBG12</f>
        <v>#DIV/0!</v>
      </c>
      <c r="KBJ12" s="5" t="e">
        <f t="shared" ref="KBJ12:KBJ20" si="4538">KBI12*KBE12</f>
        <v>#DIV/0!</v>
      </c>
      <c r="KBK12" s="5" t="e">
        <f t="shared" ref="KBK12:KBK20" si="4539">KBL12*KBE12</f>
        <v>#DIV/0!</v>
      </c>
      <c r="KBL12" t="e">
        <f t="shared" ref="KBL12:KBL20" si="4540">KBG12-KBM12</f>
        <v>#DIV/0!</v>
      </c>
      <c r="KBM12" t="e">
        <f t="shared" ref="KBM12:KBM20" si="4541">ROUND((KBJ12-KBH12)/KBE12/100,0)*100*2</f>
        <v>#DIV/0!</v>
      </c>
      <c r="KBN12" s="5" t="e">
        <f t="shared" ref="KBN12:KBN20" si="4542">KBM12*KBE12</f>
        <v>#DIV/0!</v>
      </c>
      <c r="KBO12" s="5" t="e">
        <f t="shared" ref="KBO12:KBO20" si="4543">KBJ12-KBH12</f>
        <v>#DIV/0!</v>
      </c>
      <c r="KBP12" s="35" t="e">
        <f t="shared" ref="KBP12:KBP20" si="4544">(KBJ12-KBH12)/KBH12</f>
        <v>#DIV/0!</v>
      </c>
      <c r="KBQ12" s="9">
        <v>7</v>
      </c>
      <c r="KBR12" s="10" t="s">
        <v>17</v>
      </c>
      <c r="KBS12" s="5">
        <f>KBS9-KCG$2</f>
        <v>0</v>
      </c>
      <c r="KBT12" s="12">
        <f>KBS12*KBT$2</f>
        <v>0</v>
      </c>
      <c r="KBU12" s="12">
        <f>KBT9</f>
        <v>0</v>
      </c>
      <c r="KBV12" s="9">
        <f>KBV$2*POWER((1+KCH$2),KBQ12)</f>
        <v>0</v>
      </c>
      <c r="KBW12" s="14" t="e">
        <f t="shared" ref="KBW12:KBW20" si="4545">ROUND(KBV12/KBT12/100,0)*100</f>
        <v>#DIV/0!</v>
      </c>
      <c r="KBX12" s="5" t="e">
        <f t="shared" ref="KBX12:KBX20" si="4546">KBT12*KBW12</f>
        <v>#DIV/0!</v>
      </c>
      <c r="KBY12" t="e">
        <f t="shared" ref="KBY12:KBY20" si="4547">KBW12</f>
        <v>#DIV/0!</v>
      </c>
      <c r="KBZ12" s="5" t="e">
        <f t="shared" ref="KBZ12:KBZ20" si="4548">KBY12*KBU12</f>
        <v>#DIV/0!</v>
      </c>
      <c r="KCA12" s="5" t="e">
        <f t="shared" ref="KCA12:KCA20" si="4549">KCB12*KBU12</f>
        <v>#DIV/0!</v>
      </c>
      <c r="KCB12" t="e">
        <f t="shared" ref="KCB12:KCB20" si="4550">KBW12-KCC12</f>
        <v>#DIV/0!</v>
      </c>
      <c r="KCC12" t="e">
        <f t="shared" ref="KCC12:KCC20" si="4551">ROUND((KBZ12-KBX12)/KBU12/100,0)*100*2</f>
        <v>#DIV/0!</v>
      </c>
      <c r="KCD12" s="5" t="e">
        <f t="shared" ref="KCD12:KCD20" si="4552">KCC12*KBU12</f>
        <v>#DIV/0!</v>
      </c>
      <c r="KCE12" s="5" t="e">
        <f t="shared" ref="KCE12:KCE20" si="4553">KBZ12-KBX12</f>
        <v>#DIV/0!</v>
      </c>
      <c r="KCF12" s="35" t="e">
        <f t="shared" ref="KCF12:KCF20" si="4554">(KBZ12-KBX12)/KBX12</f>
        <v>#DIV/0!</v>
      </c>
      <c r="KCG12" s="9">
        <v>7</v>
      </c>
      <c r="KCH12" s="10" t="s">
        <v>17</v>
      </c>
      <c r="KCI12" s="5">
        <f>KCI9-KCW$2</f>
        <v>0</v>
      </c>
      <c r="KCJ12" s="12">
        <f>KCI12*KCJ$2</f>
        <v>0</v>
      </c>
      <c r="KCK12" s="12">
        <f>KCJ9</f>
        <v>0</v>
      </c>
      <c r="KCL12" s="9">
        <f>KCL$2*POWER((1+KCX$2),KCG12)</f>
        <v>0</v>
      </c>
      <c r="KCM12" s="14" t="e">
        <f t="shared" ref="KCM12:KCM20" si="4555">ROUND(KCL12/KCJ12/100,0)*100</f>
        <v>#DIV/0!</v>
      </c>
      <c r="KCN12" s="5" t="e">
        <f t="shared" ref="KCN12:KCN20" si="4556">KCJ12*KCM12</f>
        <v>#DIV/0!</v>
      </c>
      <c r="KCO12" t="e">
        <f t="shared" ref="KCO12:KCO20" si="4557">KCM12</f>
        <v>#DIV/0!</v>
      </c>
      <c r="KCP12" s="5" t="e">
        <f t="shared" ref="KCP12:KCP20" si="4558">KCO12*KCK12</f>
        <v>#DIV/0!</v>
      </c>
      <c r="KCQ12" s="5" t="e">
        <f t="shared" ref="KCQ12:KCQ20" si="4559">KCR12*KCK12</f>
        <v>#DIV/0!</v>
      </c>
      <c r="KCR12" t="e">
        <f t="shared" ref="KCR12:KCR20" si="4560">KCM12-KCS12</f>
        <v>#DIV/0!</v>
      </c>
      <c r="KCS12" t="e">
        <f t="shared" ref="KCS12:KCS20" si="4561">ROUND((KCP12-KCN12)/KCK12/100,0)*100*2</f>
        <v>#DIV/0!</v>
      </c>
      <c r="KCT12" s="5" t="e">
        <f t="shared" ref="KCT12:KCT20" si="4562">KCS12*KCK12</f>
        <v>#DIV/0!</v>
      </c>
      <c r="KCU12" s="5" t="e">
        <f t="shared" ref="KCU12:KCU20" si="4563">KCP12-KCN12</f>
        <v>#DIV/0!</v>
      </c>
      <c r="KCV12" s="35" t="e">
        <f t="shared" ref="KCV12:KCV20" si="4564">(KCP12-KCN12)/KCN12</f>
        <v>#DIV/0!</v>
      </c>
      <c r="KCW12" s="9">
        <v>7</v>
      </c>
      <c r="KCX12" s="10" t="s">
        <v>17</v>
      </c>
      <c r="KCY12" s="5">
        <f>KCY9-KDM$2</f>
        <v>0</v>
      </c>
      <c r="KCZ12" s="12">
        <f>KCY12*KCZ$2</f>
        <v>0</v>
      </c>
      <c r="KDA12" s="12">
        <f>KCZ9</f>
        <v>0</v>
      </c>
      <c r="KDB12" s="9">
        <f>KDB$2*POWER((1+KDN$2),KCW12)</f>
        <v>0</v>
      </c>
      <c r="KDC12" s="14" t="e">
        <f t="shared" ref="KDC12:KDC20" si="4565">ROUND(KDB12/KCZ12/100,0)*100</f>
        <v>#DIV/0!</v>
      </c>
      <c r="KDD12" s="5" t="e">
        <f t="shared" ref="KDD12:KDD20" si="4566">KCZ12*KDC12</f>
        <v>#DIV/0!</v>
      </c>
      <c r="KDE12" t="e">
        <f t="shared" ref="KDE12:KDE20" si="4567">KDC12</f>
        <v>#DIV/0!</v>
      </c>
      <c r="KDF12" s="5" t="e">
        <f t="shared" ref="KDF12:KDF20" si="4568">KDE12*KDA12</f>
        <v>#DIV/0!</v>
      </c>
      <c r="KDG12" s="5" t="e">
        <f t="shared" ref="KDG12:KDG20" si="4569">KDH12*KDA12</f>
        <v>#DIV/0!</v>
      </c>
      <c r="KDH12" t="e">
        <f t="shared" ref="KDH12:KDH20" si="4570">KDC12-KDI12</f>
        <v>#DIV/0!</v>
      </c>
      <c r="KDI12" t="e">
        <f t="shared" ref="KDI12:KDI20" si="4571">ROUND((KDF12-KDD12)/KDA12/100,0)*100*2</f>
        <v>#DIV/0!</v>
      </c>
      <c r="KDJ12" s="5" t="e">
        <f t="shared" ref="KDJ12:KDJ20" si="4572">KDI12*KDA12</f>
        <v>#DIV/0!</v>
      </c>
      <c r="KDK12" s="5" t="e">
        <f t="shared" ref="KDK12:KDK20" si="4573">KDF12-KDD12</f>
        <v>#DIV/0!</v>
      </c>
      <c r="KDL12" s="35" t="e">
        <f t="shared" ref="KDL12:KDL20" si="4574">(KDF12-KDD12)/KDD12</f>
        <v>#DIV/0!</v>
      </c>
      <c r="KDM12" s="9">
        <v>7</v>
      </c>
      <c r="KDN12" s="10" t="s">
        <v>17</v>
      </c>
      <c r="KDO12" s="5">
        <f>KDO9-KEC$2</f>
        <v>0</v>
      </c>
      <c r="KDP12" s="12">
        <f>KDO12*KDP$2</f>
        <v>0</v>
      </c>
      <c r="KDQ12" s="12">
        <f>KDP9</f>
        <v>0</v>
      </c>
      <c r="KDR12" s="9">
        <f>KDR$2*POWER((1+KED$2),KDM12)</f>
        <v>0</v>
      </c>
      <c r="KDS12" s="14" t="e">
        <f t="shared" ref="KDS12:KDS20" si="4575">ROUND(KDR12/KDP12/100,0)*100</f>
        <v>#DIV/0!</v>
      </c>
      <c r="KDT12" s="5" t="e">
        <f t="shared" ref="KDT12:KDT20" si="4576">KDP12*KDS12</f>
        <v>#DIV/0!</v>
      </c>
      <c r="KDU12" t="e">
        <f t="shared" ref="KDU12:KDU20" si="4577">KDS12</f>
        <v>#DIV/0!</v>
      </c>
      <c r="KDV12" s="5" t="e">
        <f t="shared" ref="KDV12:KDV20" si="4578">KDU12*KDQ12</f>
        <v>#DIV/0!</v>
      </c>
      <c r="KDW12" s="5" t="e">
        <f t="shared" ref="KDW12:KDW20" si="4579">KDX12*KDQ12</f>
        <v>#DIV/0!</v>
      </c>
      <c r="KDX12" t="e">
        <f t="shared" ref="KDX12:KDX20" si="4580">KDS12-KDY12</f>
        <v>#DIV/0!</v>
      </c>
      <c r="KDY12" t="e">
        <f t="shared" ref="KDY12:KDY20" si="4581">ROUND((KDV12-KDT12)/KDQ12/100,0)*100*2</f>
        <v>#DIV/0!</v>
      </c>
      <c r="KDZ12" s="5" t="e">
        <f t="shared" ref="KDZ12:KDZ20" si="4582">KDY12*KDQ12</f>
        <v>#DIV/0!</v>
      </c>
      <c r="KEA12" s="5" t="e">
        <f t="shared" ref="KEA12:KEA20" si="4583">KDV12-KDT12</f>
        <v>#DIV/0!</v>
      </c>
      <c r="KEB12" s="35" t="e">
        <f t="shared" ref="KEB12:KEB20" si="4584">(KDV12-KDT12)/KDT12</f>
        <v>#DIV/0!</v>
      </c>
      <c r="KEC12" s="9">
        <v>7</v>
      </c>
      <c r="KED12" s="10" t="s">
        <v>17</v>
      </c>
      <c r="KEE12" s="5">
        <f>KEE9-KES$2</f>
        <v>0</v>
      </c>
      <c r="KEF12" s="12">
        <f>KEE12*KEF$2</f>
        <v>0</v>
      </c>
      <c r="KEG12" s="12">
        <f>KEF9</f>
        <v>0</v>
      </c>
      <c r="KEH12" s="9">
        <f>KEH$2*POWER((1+KET$2),KEC12)</f>
        <v>0</v>
      </c>
      <c r="KEI12" s="14" t="e">
        <f t="shared" ref="KEI12:KEI20" si="4585">ROUND(KEH12/KEF12/100,0)*100</f>
        <v>#DIV/0!</v>
      </c>
      <c r="KEJ12" s="5" t="e">
        <f t="shared" ref="KEJ12:KEJ20" si="4586">KEF12*KEI12</f>
        <v>#DIV/0!</v>
      </c>
      <c r="KEK12" t="e">
        <f t="shared" ref="KEK12:KEK20" si="4587">KEI12</f>
        <v>#DIV/0!</v>
      </c>
      <c r="KEL12" s="5" t="e">
        <f t="shared" ref="KEL12:KEL20" si="4588">KEK12*KEG12</f>
        <v>#DIV/0!</v>
      </c>
      <c r="KEM12" s="5" t="e">
        <f t="shared" ref="KEM12:KEM20" si="4589">KEN12*KEG12</f>
        <v>#DIV/0!</v>
      </c>
      <c r="KEN12" t="e">
        <f t="shared" ref="KEN12:KEN20" si="4590">KEI12-KEO12</f>
        <v>#DIV/0!</v>
      </c>
      <c r="KEO12" t="e">
        <f t="shared" ref="KEO12:KEO20" si="4591">ROUND((KEL12-KEJ12)/KEG12/100,0)*100*2</f>
        <v>#DIV/0!</v>
      </c>
      <c r="KEP12" s="5" t="e">
        <f t="shared" ref="KEP12:KEP20" si="4592">KEO12*KEG12</f>
        <v>#DIV/0!</v>
      </c>
      <c r="KEQ12" s="5" t="e">
        <f t="shared" ref="KEQ12:KEQ20" si="4593">KEL12-KEJ12</f>
        <v>#DIV/0!</v>
      </c>
      <c r="KER12" s="35" t="e">
        <f t="shared" ref="KER12:KER20" si="4594">(KEL12-KEJ12)/KEJ12</f>
        <v>#DIV/0!</v>
      </c>
      <c r="KES12" s="9">
        <v>7</v>
      </c>
      <c r="KET12" s="10" t="s">
        <v>17</v>
      </c>
      <c r="KEU12" s="5">
        <f>KEU9-KFI$2</f>
        <v>0</v>
      </c>
      <c r="KEV12" s="12">
        <f>KEU12*KEV$2</f>
        <v>0</v>
      </c>
      <c r="KEW12" s="12">
        <f>KEV9</f>
        <v>0</v>
      </c>
      <c r="KEX12" s="9">
        <f>KEX$2*POWER((1+KFJ$2),KES12)</f>
        <v>0</v>
      </c>
      <c r="KEY12" s="14" t="e">
        <f t="shared" ref="KEY12:KEY20" si="4595">ROUND(KEX12/KEV12/100,0)*100</f>
        <v>#DIV/0!</v>
      </c>
      <c r="KEZ12" s="5" t="e">
        <f t="shared" ref="KEZ12:KEZ20" si="4596">KEV12*KEY12</f>
        <v>#DIV/0!</v>
      </c>
      <c r="KFA12" t="e">
        <f t="shared" ref="KFA12:KFA20" si="4597">KEY12</f>
        <v>#DIV/0!</v>
      </c>
      <c r="KFB12" s="5" t="e">
        <f t="shared" ref="KFB12:KFB20" si="4598">KFA12*KEW12</f>
        <v>#DIV/0!</v>
      </c>
      <c r="KFC12" s="5" t="e">
        <f t="shared" ref="KFC12:KFC20" si="4599">KFD12*KEW12</f>
        <v>#DIV/0!</v>
      </c>
      <c r="KFD12" t="e">
        <f t="shared" ref="KFD12:KFD20" si="4600">KEY12-KFE12</f>
        <v>#DIV/0!</v>
      </c>
      <c r="KFE12" t="e">
        <f t="shared" ref="KFE12:KFE20" si="4601">ROUND((KFB12-KEZ12)/KEW12/100,0)*100*2</f>
        <v>#DIV/0!</v>
      </c>
      <c r="KFF12" s="5" t="e">
        <f t="shared" ref="KFF12:KFF20" si="4602">KFE12*KEW12</f>
        <v>#DIV/0!</v>
      </c>
      <c r="KFG12" s="5" t="e">
        <f t="shared" ref="KFG12:KFG20" si="4603">KFB12-KEZ12</f>
        <v>#DIV/0!</v>
      </c>
      <c r="KFH12" s="35" t="e">
        <f t="shared" ref="KFH12:KFH20" si="4604">(KFB12-KEZ12)/KEZ12</f>
        <v>#DIV/0!</v>
      </c>
      <c r="KFI12" s="9">
        <v>7</v>
      </c>
      <c r="KFJ12" s="10" t="s">
        <v>17</v>
      </c>
      <c r="KFK12" s="5">
        <f>KFK9-KFY$2</f>
        <v>0</v>
      </c>
      <c r="KFL12" s="12">
        <f>KFK12*KFL$2</f>
        <v>0</v>
      </c>
      <c r="KFM12" s="12">
        <f>KFL9</f>
        <v>0</v>
      </c>
      <c r="KFN12" s="9">
        <f>KFN$2*POWER((1+KFZ$2),KFI12)</f>
        <v>0</v>
      </c>
      <c r="KFO12" s="14" t="e">
        <f t="shared" ref="KFO12:KFO20" si="4605">ROUND(KFN12/KFL12/100,0)*100</f>
        <v>#DIV/0!</v>
      </c>
      <c r="KFP12" s="5" t="e">
        <f t="shared" ref="KFP12:KFP20" si="4606">KFL12*KFO12</f>
        <v>#DIV/0!</v>
      </c>
      <c r="KFQ12" t="e">
        <f t="shared" ref="KFQ12:KFQ20" si="4607">KFO12</f>
        <v>#DIV/0!</v>
      </c>
      <c r="KFR12" s="5" t="e">
        <f t="shared" ref="KFR12:KFR20" si="4608">KFQ12*KFM12</f>
        <v>#DIV/0!</v>
      </c>
      <c r="KFS12" s="5" t="e">
        <f t="shared" ref="KFS12:KFS20" si="4609">KFT12*KFM12</f>
        <v>#DIV/0!</v>
      </c>
      <c r="KFT12" t="e">
        <f t="shared" ref="KFT12:KFT20" si="4610">KFO12-KFU12</f>
        <v>#DIV/0!</v>
      </c>
      <c r="KFU12" t="e">
        <f t="shared" ref="KFU12:KFU20" si="4611">ROUND((KFR12-KFP12)/KFM12/100,0)*100*2</f>
        <v>#DIV/0!</v>
      </c>
      <c r="KFV12" s="5" t="e">
        <f t="shared" ref="KFV12:KFV20" si="4612">KFU12*KFM12</f>
        <v>#DIV/0!</v>
      </c>
      <c r="KFW12" s="5" t="e">
        <f t="shared" ref="KFW12:KFW20" si="4613">KFR12-KFP12</f>
        <v>#DIV/0!</v>
      </c>
      <c r="KFX12" s="35" t="e">
        <f t="shared" ref="KFX12:KFX20" si="4614">(KFR12-KFP12)/KFP12</f>
        <v>#DIV/0!</v>
      </c>
      <c r="KFY12" s="9">
        <v>7</v>
      </c>
      <c r="KFZ12" s="10" t="s">
        <v>17</v>
      </c>
      <c r="KGA12" s="5">
        <f>KGA9-KGO$2</f>
        <v>0</v>
      </c>
      <c r="KGB12" s="12">
        <f>KGA12*KGB$2</f>
        <v>0</v>
      </c>
      <c r="KGC12" s="12">
        <f>KGB9</f>
        <v>0</v>
      </c>
      <c r="KGD12" s="9">
        <f>KGD$2*POWER((1+KGP$2),KFY12)</f>
        <v>0</v>
      </c>
      <c r="KGE12" s="14" t="e">
        <f t="shared" ref="KGE12:KGE20" si="4615">ROUND(KGD12/KGB12/100,0)*100</f>
        <v>#DIV/0!</v>
      </c>
      <c r="KGF12" s="5" t="e">
        <f t="shared" ref="KGF12:KGF20" si="4616">KGB12*KGE12</f>
        <v>#DIV/0!</v>
      </c>
      <c r="KGG12" t="e">
        <f t="shared" ref="KGG12:KGG20" si="4617">KGE12</f>
        <v>#DIV/0!</v>
      </c>
      <c r="KGH12" s="5" t="e">
        <f t="shared" ref="KGH12:KGH20" si="4618">KGG12*KGC12</f>
        <v>#DIV/0!</v>
      </c>
      <c r="KGI12" s="5" t="e">
        <f t="shared" ref="KGI12:KGI20" si="4619">KGJ12*KGC12</f>
        <v>#DIV/0!</v>
      </c>
      <c r="KGJ12" t="e">
        <f t="shared" ref="KGJ12:KGJ20" si="4620">KGE12-KGK12</f>
        <v>#DIV/0!</v>
      </c>
      <c r="KGK12" t="e">
        <f t="shared" ref="KGK12:KGK20" si="4621">ROUND((KGH12-KGF12)/KGC12/100,0)*100*2</f>
        <v>#DIV/0!</v>
      </c>
      <c r="KGL12" s="5" t="e">
        <f t="shared" ref="KGL12:KGL20" si="4622">KGK12*KGC12</f>
        <v>#DIV/0!</v>
      </c>
      <c r="KGM12" s="5" t="e">
        <f t="shared" ref="KGM12:KGM20" si="4623">KGH12-KGF12</f>
        <v>#DIV/0!</v>
      </c>
      <c r="KGN12" s="35" t="e">
        <f t="shared" ref="KGN12:KGN20" si="4624">(KGH12-KGF12)/KGF12</f>
        <v>#DIV/0!</v>
      </c>
      <c r="KGO12" s="9">
        <v>7</v>
      </c>
      <c r="KGP12" s="10" t="s">
        <v>17</v>
      </c>
      <c r="KGQ12" s="5">
        <f>KGQ9-KHE$2</f>
        <v>0</v>
      </c>
      <c r="KGR12" s="12">
        <f>KGQ12*KGR$2</f>
        <v>0</v>
      </c>
      <c r="KGS12" s="12">
        <f>KGR9</f>
        <v>0</v>
      </c>
      <c r="KGT12" s="9">
        <f>KGT$2*POWER((1+KHF$2),KGO12)</f>
        <v>0</v>
      </c>
      <c r="KGU12" s="14" t="e">
        <f t="shared" ref="KGU12:KGU20" si="4625">ROUND(KGT12/KGR12/100,0)*100</f>
        <v>#DIV/0!</v>
      </c>
      <c r="KGV12" s="5" t="e">
        <f t="shared" ref="KGV12:KGV20" si="4626">KGR12*KGU12</f>
        <v>#DIV/0!</v>
      </c>
      <c r="KGW12" t="e">
        <f t="shared" ref="KGW12:KGW20" si="4627">KGU12</f>
        <v>#DIV/0!</v>
      </c>
      <c r="KGX12" s="5" t="e">
        <f t="shared" ref="KGX12:KGX20" si="4628">KGW12*KGS12</f>
        <v>#DIV/0!</v>
      </c>
      <c r="KGY12" s="5" t="e">
        <f t="shared" ref="KGY12:KGY20" si="4629">KGZ12*KGS12</f>
        <v>#DIV/0!</v>
      </c>
      <c r="KGZ12" t="e">
        <f t="shared" ref="KGZ12:KGZ20" si="4630">KGU12-KHA12</f>
        <v>#DIV/0!</v>
      </c>
      <c r="KHA12" t="e">
        <f t="shared" ref="KHA12:KHA20" si="4631">ROUND((KGX12-KGV12)/KGS12/100,0)*100*2</f>
        <v>#DIV/0!</v>
      </c>
      <c r="KHB12" s="5" t="e">
        <f t="shared" ref="KHB12:KHB20" si="4632">KHA12*KGS12</f>
        <v>#DIV/0!</v>
      </c>
      <c r="KHC12" s="5" t="e">
        <f t="shared" ref="KHC12:KHC20" si="4633">KGX12-KGV12</f>
        <v>#DIV/0!</v>
      </c>
      <c r="KHD12" s="35" t="e">
        <f t="shared" ref="KHD12:KHD20" si="4634">(KGX12-KGV12)/KGV12</f>
        <v>#DIV/0!</v>
      </c>
      <c r="KHE12" s="9">
        <v>7</v>
      </c>
      <c r="KHF12" s="10" t="s">
        <v>17</v>
      </c>
      <c r="KHG12" s="5">
        <f>KHG9-KHU$2</f>
        <v>0</v>
      </c>
      <c r="KHH12" s="12">
        <f>KHG12*KHH$2</f>
        <v>0</v>
      </c>
      <c r="KHI12" s="12">
        <f>KHH9</f>
        <v>0</v>
      </c>
      <c r="KHJ12" s="9">
        <f>KHJ$2*POWER((1+KHV$2),KHE12)</f>
        <v>0</v>
      </c>
      <c r="KHK12" s="14" t="e">
        <f t="shared" ref="KHK12:KHK20" si="4635">ROUND(KHJ12/KHH12/100,0)*100</f>
        <v>#DIV/0!</v>
      </c>
      <c r="KHL12" s="5" t="e">
        <f t="shared" ref="KHL12:KHL20" si="4636">KHH12*KHK12</f>
        <v>#DIV/0!</v>
      </c>
      <c r="KHM12" t="e">
        <f t="shared" ref="KHM12:KHM20" si="4637">KHK12</f>
        <v>#DIV/0!</v>
      </c>
      <c r="KHN12" s="5" t="e">
        <f t="shared" ref="KHN12:KHN20" si="4638">KHM12*KHI12</f>
        <v>#DIV/0!</v>
      </c>
      <c r="KHO12" s="5" t="e">
        <f t="shared" ref="KHO12:KHO20" si="4639">KHP12*KHI12</f>
        <v>#DIV/0!</v>
      </c>
      <c r="KHP12" t="e">
        <f t="shared" ref="KHP12:KHP20" si="4640">KHK12-KHQ12</f>
        <v>#DIV/0!</v>
      </c>
      <c r="KHQ12" t="e">
        <f t="shared" ref="KHQ12:KHQ20" si="4641">ROUND((KHN12-KHL12)/KHI12/100,0)*100*2</f>
        <v>#DIV/0!</v>
      </c>
      <c r="KHR12" s="5" t="e">
        <f t="shared" ref="KHR12:KHR20" si="4642">KHQ12*KHI12</f>
        <v>#DIV/0!</v>
      </c>
      <c r="KHS12" s="5" t="e">
        <f t="shared" ref="KHS12:KHS20" si="4643">KHN12-KHL12</f>
        <v>#DIV/0!</v>
      </c>
      <c r="KHT12" s="35" t="e">
        <f t="shared" ref="KHT12:KHT20" si="4644">(KHN12-KHL12)/KHL12</f>
        <v>#DIV/0!</v>
      </c>
      <c r="KHU12" s="9">
        <v>7</v>
      </c>
      <c r="KHV12" s="10" t="s">
        <v>17</v>
      </c>
      <c r="KHW12" s="5">
        <f>KHW9-KIK$2</f>
        <v>0</v>
      </c>
      <c r="KHX12" s="12">
        <f>KHW12*KHX$2</f>
        <v>0</v>
      </c>
      <c r="KHY12" s="12">
        <f>KHX9</f>
        <v>0</v>
      </c>
      <c r="KHZ12" s="9">
        <f>KHZ$2*POWER((1+KIL$2),KHU12)</f>
        <v>0</v>
      </c>
      <c r="KIA12" s="14" t="e">
        <f t="shared" ref="KIA12:KIA20" si="4645">ROUND(KHZ12/KHX12/100,0)*100</f>
        <v>#DIV/0!</v>
      </c>
      <c r="KIB12" s="5" t="e">
        <f t="shared" ref="KIB12:KIB20" si="4646">KHX12*KIA12</f>
        <v>#DIV/0!</v>
      </c>
      <c r="KIC12" t="e">
        <f t="shared" ref="KIC12:KIC20" si="4647">KIA12</f>
        <v>#DIV/0!</v>
      </c>
      <c r="KID12" s="5" t="e">
        <f t="shared" ref="KID12:KID20" si="4648">KIC12*KHY12</f>
        <v>#DIV/0!</v>
      </c>
      <c r="KIE12" s="5" t="e">
        <f t="shared" ref="KIE12:KIE20" si="4649">KIF12*KHY12</f>
        <v>#DIV/0!</v>
      </c>
      <c r="KIF12" t="e">
        <f t="shared" ref="KIF12:KIF20" si="4650">KIA12-KIG12</f>
        <v>#DIV/0!</v>
      </c>
      <c r="KIG12" t="e">
        <f t="shared" ref="KIG12:KIG20" si="4651">ROUND((KID12-KIB12)/KHY12/100,0)*100*2</f>
        <v>#DIV/0!</v>
      </c>
      <c r="KIH12" s="5" t="e">
        <f t="shared" ref="KIH12:KIH20" si="4652">KIG12*KHY12</f>
        <v>#DIV/0!</v>
      </c>
      <c r="KII12" s="5" t="e">
        <f t="shared" ref="KII12:KII20" si="4653">KID12-KIB12</f>
        <v>#DIV/0!</v>
      </c>
      <c r="KIJ12" s="35" t="e">
        <f t="shared" ref="KIJ12:KIJ20" si="4654">(KID12-KIB12)/KIB12</f>
        <v>#DIV/0!</v>
      </c>
      <c r="KIK12" s="9">
        <v>7</v>
      </c>
      <c r="KIL12" s="10" t="s">
        <v>17</v>
      </c>
      <c r="KIM12" s="5">
        <f>KIM9-KJA$2</f>
        <v>0</v>
      </c>
      <c r="KIN12" s="12">
        <f>KIM12*KIN$2</f>
        <v>0</v>
      </c>
      <c r="KIO12" s="12">
        <f>KIN9</f>
        <v>0</v>
      </c>
      <c r="KIP12" s="9">
        <f>KIP$2*POWER((1+KJB$2),KIK12)</f>
        <v>0</v>
      </c>
      <c r="KIQ12" s="14" t="e">
        <f t="shared" ref="KIQ12:KIQ20" si="4655">ROUND(KIP12/KIN12/100,0)*100</f>
        <v>#DIV/0!</v>
      </c>
      <c r="KIR12" s="5" t="e">
        <f t="shared" ref="KIR12:KIR20" si="4656">KIN12*KIQ12</f>
        <v>#DIV/0!</v>
      </c>
      <c r="KIS12" t="e">
        <f t="shared" ref="KIS12:KIS20" si="4657">KIQ12</f>
        <v>#DIV/0!</v>
      </c>
      <c r="KIT12" s="5" t="e">
        <f t="shared" ref="KIT12:KIT20" si="4658">KIS12*KIO12</f>
        <v>#DIV/0!</v>
      </c>
      <c r="KIU12" s="5" t="e">
        <f t="shared" ref="KIU12:KIU20" si="4659">KIV12*KIO12</f>
        <v>#DIV/0!</v>
      </c>
      <c r="KIV12" t="e">
        <f t="shared" ref="KIV12:KIV20" si="4660">KIQ12-KIW12</f>
        <v>#DIV/0!</v>
      </c>
      <c r="KIW12" t="e">
        <f t="shared" ref="KIW12:KIW20" si="4661">ROUND((KIT12-KIR12)/KIO12/100,0)*100*2</f>
        <v>#DIV/0!</v>
      </c>
      <c r="KIX12" s="5" t="e">
        <f t="shared" ref="KIX12:KIX20" si="4662">KIW12*KIO12</f>
        <v>#DIV/0!</v>
      </c>
      <c r="KIY12" s="5" t="e">
        <f t="shared" ref="KIY12:KIY20" si="4663">KIT12-KIR12</f>
        <v>#DIV/0!</v>
      </c>
      <c r="KIZ12" s="35" t="e">
        <f t="shared" ref="KIZ12:KIZ20" si="4664">(KIT12-KIR12)/KIR12</f>
        <v>#DIV/0!</v>
      </c>
      <c r="KJA12" s="9">
        <v>7</v>
      </c>
      <c r="KJB12" s="10" t="s">
        <v>17</v>
      </c>
      <c r="KJC12" s="5">
        <f>KJC9-KJQ$2</f>
        <v>0</v>
      </c>
      <c r="KJD12" s="12">
        <f>KJC12*KJD$2</f>
        <v>0</v>
      </c>
      <c r="KJE12" s="12">
        <f>KJD9</f>
        <v>0</v>
      </c>
      <c r="KJF12" s="9">
        <f>KJF$2*POWER((1+KJR$2),KJA12)</f>
        <v>0</v>
      </c>
      <c r="KJG12" s="14" t="e">
        <f t="shared" ref="KJG12:KJG20" si="4665">ROUND(KJF12/KJD12/100,0)*100</f>
        <v>#DIV/0!</v>
      </c>
      <c r="KJH12" s="5" t="e">
        <f t="shared" ref="KJH12:KJH20" si="4666">KJD12*KJG12</f>
        <v>#DIV/0!</v>
      </c>
      <c r="KJI12" t="e">
        <f t="shared" ref="KJI12:KJI20" si="4667">KJG12</f>
        <v>#DIV/0!</v>
      </c>
      <c r="KJJ12" s="5" t="e">
        <f t="shared" ref="KJJ12:KJJ20" si="4668">KJI12*KJE12</f>
        <v>#DIV/0!</v>
      </c>
      <c r="KJK12" s="5" t="e">
        <f t="shared" ref="KJK12:KJK20" si="4669">KJL12*KJE12</f>
        <v>#DIV/0!</v>
      </c>
      <c r="KJL12" t="e">
        <f t="shared" ref="KJL12:KJL20" si="4670">KJG12-KJM12</f>
        <v>#DIV/0!</v>
      </c>
      <c r="KJM12" t="e">
        <f t="shared" ref="KJM12:KJM20" si="4671">ROUND((KJJ12-KJH12)/KJE12/100,0)*100*2</f>
        <v>#DIV/0!</v>
      </c>
      <c r="KJN12" s="5" t="e">
        <f t="shared" ref="KJN12:KJN20" si="4672">KJM12*KJE12</f>
        <v>#DIV/0!</v>
      </c>
      <c r="KJO12" s="5" t="e">
        <f t="shared" ref="KJO12:KJO20" si="4673">KJJ12-KJH12</f>
        <v>#DIV/0!</v>
      </c>
      <c r="KJP12" s="35" t="e">
        <f t="shared" ref="KJP12:KJP20" si="4674">(KJJ12-KJH12)/KJH12</f>
        <v>#DIV/0!</v>
      </c>
      <c r="KJQ12" s="9">
        <v>7</v>
      </c>
      <c r="KJR12" s="10" t="s">
        <v>17</v>
      </c>
      <c r="KJS12" s="5">
        <f>KJS9-KKG$2</f>
        <v>0</v>
      </c>
      <c r="KJT12" s="12">
        <f>KJS12*KJT$2</f>
        <v>0</v>
      </c>
      <c r="KJU12" s="12">
        <f>KJT9</f>
        <v>0</v>
      </c>
      <c r="KJV12" s="9">
        <f>KJV$2*POWER((1+KKH$2),KJQ12)</f>
        <v>0</v>
      </c>
      <c r="KJW12" s="14" t="e">
        <f t="shared" ref="KJW12:KJW20" si="4675">ROUND(KJV12/KJT12/100,0)*100</f>
        <v>#DIV/0!</v>
      </c>
      <c r="KJX12" s="5" t="e">
        <f t="shared" ref="KJX12:KJX20" si="4676">KJT12*KJW12</f>
        <v>#DIV/0!</v>
      </c>
      <c r="KJY12" t="e">
        <f t="shared" ref="KJY12:KJY20" si="4677">KJW12</f>
        <v>#DIV/0!</v>
      </c>
      <c r="KJZ12" s="5" t="e">
        <f t="shared" ref="KJZ12:KJZ20" si="4678">KJY12*KJU12</f>
        <v>#DIV/0!</v>
      </c>
      <c r="KKA12" s="5" t="e">
        <f t="shared" ref="KKA12:KKA20" si="4679">KKB12*KJU12</f>
        <v>#DIV/0!</v>
      </c>
      <c r="KKB12" t="e">
        <f t="shared" ref="KKB12:KKB20" si="4680">KJW12-KKC12</f>
        <v>#DIV/0!</v>
      </c>
      <c r="KKC12" t="e">
        <f t="shared" ref="KKC12:KKC20" si="4681">ROUND((KJZ12-KJX12)/KJU12/100,0)*100*2</f>
        <v>#DIV/0!</v>
      </c>
      <c r="KKD12" s="5" t="e">
        <f t="shared" ref="KKD12:KKD20" si="4682">KKC12*KJU12</f>
        <v>#DIV/0!</v>
      </c>
      <c r="KKE12" s="5" t="e">
        <f t="shared" ref="KKE12:KKE20" si="4683">KJZ12-KJX12</f>
        <v>#DIV/0!</v>
      </c>
      <c r="KKF12" s="35" t="e">
        <f t="shared" ref="KKF12:KKF20" si="4684">(KJZ12-KJX12)/KJX12</f>
        <v>#DIV/0!</v>
      </c>
      <c r="KKG12" s="9">
        <v>7</v>
      </c>
      <c r="KKH12" s="10" t="s">
        <v>17</v>
      </c>
      <c r="KKI12" s="5">
        <f>KKI9-KKW$2</f>
        <v>0</v>
      </c>
      <c r="KKJ12" s="12">
        <f>KKI12*KKJ$2</f>
        <v>0</v>
      </c>
      <c r="KKK12" s="12">
        <f>KKJ9</f>
        <v>0</v>
      </c>
      <c r="KKL12" s="9">
        <f>KKL$2*POWER((1+KKX$2),KKG12)</f>
        <v>0</v>
      </c>
      <c r="KKM12" s="14" t="e">
        <f t="shared" ref="KKM12:KKM20" si="4685">ROUND(KKL12/KKJ12/100,0)*100</f>
        <v>#DIV/0!</v>
      </c>
      <c r="KKN12" s="5" t="e">
        <f t="shared" ref="KKN12:KKN20" si="4686">KKJ12*KKM12</f>
        <v>#DIV/0!</v>
      </c>
      <c r="KKO12" t="e">
        <f t="shared" ref="KKO12:KKO20" si="4687">KKM12</f>
        <v>#DIV/0!</v>
      </c>
      <c r="KKP12" s="5" t="e">
        <f t="shared" ref="KKP12:KKP20" si="4688">KKO12*KKK12</f>
        <v>#DIV/0!</v>
      </c>
      <c r="KKQ12" s="5" t="e">
        <f t="shared" ref="KKQ12:KKQ20" si="4689">KKR12*KKK12</f>
        <v>#DIV/0!</v>
      </c>
      <c r="KKR12" t="e">
        <f t="shared" ref="KKR12:KKR20" si="4690">KKM12-KKS12</f>
        <v>#DIV/0!</v>
      </c>
      <c r="KKS12" t="e">
        <f t="shared" ref="KKS12:KKS20" si="4691">ROUND((KKP12-KKN12)/KKK12/100,0)*100*2</f>
        <v>#DIV/0!</v>
      </c>
      <c r="KKT12" s="5" t="e">
        <f t="shared" ref="KKT12:KKT20" si="4692">KKS12*KKK12</f>
        <v>#DIV/0!</v>
      </c>
      <c r="KKU12" s="5" t="e">
        <f t="shared" ref="KKU12:KKU20" si="4693">KKP12-KKN12</f>
        <v>#DIV/0!</v>
      </c>
      <c r="KKV12" s="35" t="e">
        <f t="shared" ref="KKV12:KKV20" si="4694">(KKP12-KKN12)/KKN12</f>
        <v>#DIV/0!</v>
      </c>
      <c r="KKW12" s="9">
        <v>7</v>
      </c>
      <c r="KKX12" s="10" t="s">
        <v>17</v>
      </c>
      <c r="KKY12" s="5">
        <f>KKY9-KLM$2</f>
        <v>0</v>
      </c>
      <c r="KKZ12" s="12">
        <f>KKY12*KKZ$2</f>
        <v>0</v>
      </c>
      <c r="KLA12" s="12">
        <f>KKZ9</f>
        <v>0</v>
      </c>
      <c r="KLB12" s="9">
        <f>KLB$2*POWER((1+KLN$2),KKW12)</f>
        <v>0</v>
      </c>
      <c r="KLC12" s="14" t="e">
        <f t="shared" ref="KLC12:KLC20" si="4695">ROUND(KLB12/KKZ12/100,0)*100</f>
        <v>#DIV/0!</v>
      </c>
      <c r="KLD12" s="5" t="e">
        <f t="shared" ref="KLD12:KLD20" si="4696">KKZ12*KLC12</f>
        <v>#DIV/0!</v>
      </c>
      <c r="KLE12" t="e">
        <f t="shared" ref="KLE12:KLE20" si="4697">KLC12</f>
        <v>#DIV/0!</v>
      </c>
      <c r="KLF12" s="5" t="e">
        <f t="shared" ref="KLF12:KLF20" si="4698">KLE12*KLA12</f>
        <v>#DIV/0!</v>
      </c>
      <c r="KLG12" s="5" t="e">
        <f t="shared" ref="KLG12:KLG20" si="4699">KLH12*KLA12</f>
        <v>#DIV/0!</v>
      </c>
      <c r="KLH12" t="e">
        <f t="shared" ref="KLH12:KLH20" si="4700">KLC12-KLI12</f>
        <v>#DIV/0!</v>
      </c>
      <c r="KLI12" t="e">
        <f t="shared" ref="KLI12:KLI20" si="4701">ROUND((KLF12-KLD12)/KLA12/100,0)*100*2</f>
        <v>#DIV/0!</v>
      </c>
      <c r="KLJ12" s="5" t="e">
        <f t="shared" ref="KLJ12:KLJ20" si="4702">KLI12*KLA12</f>
        <v>#DIV/0!</v>
      </c>
      <c r="KLK12" s="5" t="e">
        <f t="shared" ref="KLK12:KLK20" si="4703">KLF12-KLD12</f>
        <v>#DIV/0!</v>
      </c>
      <c r="KLL12" s="35" t="e">
        <f t="shared" ref="KLL12:KLL20" si="4704">(KLF12-KLD12)/KLD12</f>
        <v>#DIV/0!</v>
      </c>
      <c r="KLM12" s="9">
        <v>7</v>
      </c>
      <c r="KLN12" s="10" t="s">
        <v>17</v>
      </c>
      <c r="KLO12" s="5">
        <f>KLO9-KMC$2</f>
        <v>0</v>
      </c>
      <c r="KLP12" s="12">
        <f>KLO12*KLP$2</f>
        <v>0</v>
      </c>
      <c r="KLQ12" s="12">
        <f>KLP9</f>
        <v>0</v>
      </c>
      <c r="KLR12" s="9">
        <f>KLR$2*POWER((1+KMD$2),KLM12)</f>
        <v>0</v>
      </c>
      <c r="KLS12" s="14" t="e">
        <f t="shared" ref="KLS12:KLS20" si="4705">ROUND(KLR12/KLP12/100,0)*100</f>
        <v>#DIV/0!</v>
      </c>
      <c r="KLT12" s="5" t="e">
        <f t="shared" ref="KLT12:KLT20" si="4706">KLP12*KLS12</f>
        <v>#DIV/0!</v>
      </c>
      <c r="KLU12" t="e">
        <f t="shared" ref="KLU12:KLU20" si="4707">KLS12</f>
        <v>#DIV/0!</v>
      </c>
      <c r="KLV12" s="5" t="e">
        <f t="shared" ref="KLV12:KLV20" si="4708">KLU12*KLQ12</f>
        <v>#DIV/0!</v>
      </c>
      <c r="KLW12" s="5" t="e">
        <f t="shared" ref="KLW12:KLW20" si="4709">KLX12*KLQ12</f>
        <v>#DIV/0!</v>
      </c>
      <c r="KLX12" t="e">
        <f t="shared" ref="KLX12:KLX20" si="4710">KLS12-KLY12</f>
        <v>#DIV/0!</v>
      </c>
      <c r="KLY12" t="e">
        <f t="shared" ref="KLY12:KLY20" si="4711">ROUND((KLV12-KLT12)/KLQ12/100,0)*100*2</f>
        <v>#DIV/0!</v>
      </c>
      <c r="KLZ12" s="5" t="e">
        <f t="shared" ref="KLZ12:KLZ20" si="4712">KLY12*KLQ12</f>
        <v>#DIV/0!</v>
      </c>
      <c r="KMA12" s="5" t="e">
        <f t="shared" ref="KMA12:KMA20" si="4713">KLV12-KLT12</f>
        <v>#DIV/0!</v>
      </c>
      <c r="KMB12" s="35" t="e">
        <f t="shared" ref="KMB12:KMB20" si="4714">(KLV12-KLT12)/KLT12</f>
        <v>#DIV/0!</v>
      </c>
      <c r="KMC12" s="9">
        <v>7</v>
      </c>
      <c r="KMD12" s="10" t="s">
        <v>17</v>
      </c>
      <c r="KME12" s="5">
        <f>KME9-KMS$2</f>
        <v>0</v>
      </c>
      <c r="KMF12" s="12">
        <f>KME12*KMF$2</f>
        <v>0</v>
      </c>
      <c r="KMG12" s="12">
        <f>KMF9</f>
        <v>0</v>
      </c>
      <c r="KMH12" s="9">
        <f>KMH$2*POWER((1+KMT$2),KMC12)</f>
        <v>0</v>
      </c>
      <c r="KMI12" s="14" t="e">
        <f t="shared" ref="KMI12:KMI20" si="4715">ROUND(KMH12/KMF12/100,0)*100</f>
        <v>#DIV/0!</v>
      </c>
      <c r="KMJ12" s="5" t="e">
        <f t="shared" ref="KMJ12:KMJ20" si="4716">KMF12*KMI12</f>
        <v>#DIV/0!</v>
      </c>
      <c r="KMK12" t="e">
        <f t="shared" ref="KMK12:KMK20" si="4717">KMI12</f>
        <v>#DIV/0!</v>
      </c>
      <c r="KML12" s="5" t="e">
        <f t="shared" ref="KML12:KML20" si="4718">KMK12*KMG12</f>
        <v>#DIV/0!</v>
      </c>
      <c r="KMM12" s="5" t="e">
        <f t="shared" ref="KMM12:KMM20" si="4719">KMN12*KMG12</f>
        <v>#DIV/0!</v>
      </c>
      <c r="KMN12" t="e">
        <f t="shared" ref="KMN12:KMN20" si="4720">KMI12-KMO12</f>
        <v>#DIV/0!</v>
      </c>
      <c r="KMO12" t="e">
        <f t="shared" ref="KMO12:KMO20" si="4721">ROUND((KML12-KMJ12)/KMG12/100,0)*100*2</f>
        <v>#DIV/0!</v>
      </c>
      <c r="KMP12" s="5" t="e">
        <f t="shared" ref="KMP12:KMP20" si="4722">KMO12*KMG12</f>
        <v>#DIV/0!</v>
      </c>
      <c r="KMQ12" s="5" t="e">
        <f t="shared" ref="KMQ12:KMQ20" si="4723">KML12-KMJ12</f>
        <v>#DIV/0!</v>
      </c>
      <c r="KMR12" s="35" t="e">
        <f t="shared" ref="KMR12:KMR20" si="4724">(KML12-KMJ12)/KMJ12</f>
        <v>#DIV/0!</v>
      </c>
      <c r="KMS12" s="9">
        <v>7</v>
      </c>
      <c r="KMT12" s="10" t="s">
        <v>17</v>
      </c>
      <c r="KMU12" s="5">
        <f>KMU9-KNI$2</f>
        <v>0</v>
      </c>
      <c r="KMV12" s="12">
        <f>KMU12*KMV$2</f>
        <v>0</v>
      </c>
      <c r="KMW12" s="12">
        <f>KMV9</f>
        <v>0</v>
      </c>
      <c r="KMX12" s="9">
        <f>KMX$2*POWER((1+KNJ$2),KMS12)</f>
        <v>0</v>
      </c>
      <c r="KMY12" s="14" t="e">
        <f t="shared" ref="KMY12:KMY20" si="4725">ROUND(KMX12/KMV12/100,0)*100</f>
        <v>#DIV/0!</v>
      </c>
      <c r="KMZ12" s="5" t="e">
        <f t="shared" ref="KMZ12:KMZ20" si="4726">KMV12*KMY12</f>
        <v>#DIV/0!</v>
      </c>
      <c r="KNA12" t="e">
        <f t="shared" ref="KNA12:KNA20" si="4727">KMY12</f>
        <v>#DIV/0!</v>
      </c>
      <c r="KNB12" s="5" t="e">
        <f t="shared" ref="KNB12:KNB20" si="4728">KNA12*KMW12</f>
        <v>#DIV/0!</v>
      </c>
      <c r="KNC12" s="5" t="e">
        <f t="shared" ref="KNC12:KNC20" si="4729">KND12*KMW12</f>
        <v>#DIV/0!</v>
      </c>
      <c r="KND12" t="e">
        <f t="shared" ref="KND12:KND20" si="4730">KMY12-KNE12</f>
        <v>#DIV/0!</v>
      </c>
      <c r="KNE12" t="e">
        <f t="shared" ref="KNE12:KNE20" si="4731">ROUND((KNB12-KMZ12)/KMW12/100,0)*100*2</f>
        <v>#DIV/0!</v>
      </c>
      <c r="KNF12" s="5" t="e">
        <f t="shared" ref="KNF12:KNF20" si="4732">KNE12*KMW12</f>
        <v>#DIV/0!</v>
      </c>
      <c r="KNG12" s="5" t="e">
        <f t="shared" ref="KNG12:KNG20" si="4733">KNB12-KMZ12</f>
        <v>#DIV/0!</v>
      </c>
      <c r="KNH12" s="35" t="e">
        <f t="shared" ref="KNH12:KNH20" si="4734">(KNB12-KMZ12)/KMZ12</f>
        <v>#DIV/0!</v>
      </c>
      <c r="KNI12" s="9">
        <v>7</v>
      </c>
      <c r="KNJ12" s="10" t="s">
        <v>17</v>
      </c>
      <c r="KNK12" s="5">
        <f>KNK9-KNY$2</f>
        <v>0</v>
      </c>
      <c r="KNL12" s="12">
        <f>KNK12*KNL$2</f>
        <v>0</v>
      </c>
      <c r="KNM12" s="12">
        <f>KNL9</f>
        <v>0</v>
      </c>
      <c r="KNN12" s="9">
        <f>KNN$2*POWER((1+KNZ$2),KNI12)</f>
        <v>0</v>
      </c>
      <c r="KNO12" s="14" t="e">
        <f t="shared" ref="KNO12:KNO20" si="4735">ROUND(KNN12/KNL12/100,0)*100</f>
        <v>#DIV/0!</v>
      </c>
      <c r="KNP12" s="5" t="e">
        <f t="shared" ref="KNP12:KNP20" si="4736">KNL12*KNO12</f>
        <v>#DIV/0!</v>
      </c>
      <c r="KNQ12" t="e">
        <f t="shared" ref="KNQ12:KNQ20" si="4737">KNO12</f>
        <v>#DIV/0!</v>
      </c>
      <c r="KNR12" s="5" t="e">
        <f t="shared" ref="KNR12:KNR20" si="4738">KNQ12*KNM12</f>
        <v>#DIV/0!</v>
      </c>
      <c r="KNS12" s="5" t="e">
        <f t="shared" ref="KNS12:KNS20" si="4739">KNT12*KNM12</f>
        <v>#DIV/0!</v>
      </c>
      <c r="KNT12" t="e">
        <f t="shared" ref="KNT12:KNT20" si="4740">KNO12-KNU12</f>
        <v>#DIV/0!</v>
      </c>
      <c r="KNU12" t="e">
        <f t="shared" ref="KNU12:KNU20" si="4741">ROUND((KNR12-KNP12)/KNM12/100,0)*100*2</f>
        <v>#DIV/0!</v>
      </c>
      <c r="KNV12" s="5" t="e">
        <f t="shared" ref="KNV12:KNV20" si="4742">KNU12*KNM12</f>
        <v>#DIV/0!</v>
      </c>
      <c r="KNW12" s="5" t="e">
        <f t="shared" ref="KNW12:KNW20" si="4743">KNR12-KNP12</f>
        <v>#DIV/0!</v>
      </c>
      <c r="KNX12" s="35" t="e">
        <f t="shared" ref="KNX12:KNX20" si="4744">(KNR12-KNP12)/KNP12</f>
        <v>#DIV/0!</v>
      </c>
      <c r="KNY12" s="9">
        <v>7</v>
      </c>
      <c r="KNZ12" s="10" t="s">
        <v>17</v>
      </c>
      <c r="KOA12" s="5">
        <f>KOA9-KOO$2</f>
        <v>0</v>
      </c>
      <c r="KOB12" s="12">
        <f>KOA12*KOB$2</f>
        <v>0</v>
      </c>
      <c r="KOC12" s="12">
        <f>KOB9</f>
        <v>0</v>
      </c>
      <c r="KOD12" s="9">
        <f>KOD$2*POWER((1+KOP$2),KNY12)</f>
        <v>0</v>
      </c>
      <c r="KOE12" s="14" t="e">
        <f t="shared" ref="KOE12:KOE20" si="4745">ROUND(KOD12/KOB12/100,0)*100</f>
        <v>#DIV/0!</v>
      </c>
      <c r="KOF12" s="5" t="e">
        <f t="shared" ref="KOF12:KOF20" si="4746">KOB12*KOE12</f>
        <v>#DIV/0!</v>
      </c>
      <c r="KOG12" t="e">
        <f t="shared" ref="KOG12:KOG20" si="4747">KOE12</f>
        <v>#DIV/0!</v>
      </c>
      <c r="KOH12" s="5" t="e">
        <f t="shared" ref="KOH12:KOH20" si="4748">KOG12*KOC12</f>
        <v>#DIV/0!</v>
      </c>
      <c r="KOI12" s="5" t="e">
        <f t="shared" ref="KOI12:KOI20" si="4749">KOJ12*KOC12</f>
        <v>#DIV/0!</v>
      </c>
      <c r="KOJ12" t="e">
        <f t="shared" ref="KOJ12:KOJ20" si="4750">KOE12-KOK12</f>
        <v>#DIV/0!</v>
      </c>
      <c r="KOK12" t="e">
        <f t="shared" ref="KOK12:KOK20" si="4751">ROUND((KOH12-KOF12)/KOC12/100,0)*100*2</f>
        <v>#DIV/0!</v>
      </c>
      <c r="KOL12" s="5" t="e">
        <f t="shared" ref="KOL12:KOL20" si="4752">KOK12*KOC12</f>
        <v>#DIV/0!</v>
      </c>
      <c r="KOM12" s="5" t="e">
        <f t="shared" ref="KOM12:KOM20" si="4753">KOH12-KOF12</f>
        <v>#DIV/0!</v>
      </c>
      <c r="KON12" s="35" t="e">
        <f t="shared" ref="KON12:KON20" si="4754">(KOH12-KOF12)/KOF12</f>
        <v>#DIV/0!</v>
      </c>
      <c r="KOO12" s="9">
        <v>7</v>
      </c>
      <c r="KOP12" s="10" t="s">
        <v>17</v>
      </c>
      <c r="KOQ12" s="5">
        <f>KOQ9-KPE$2</f>
        <v>0</v>
      </c>
      <c r="KOR12" s="12">
        <f>KOQ12*KOR$2</f>
        <v>0</v>
      </c>
      <c r="KOS12" s="12">
        <f>KOR9</f>
        <v>0</v>
      </c>
      <c r="KOT12" s="9">
        <f>KOT$2*POWER((1+KPF$2),KOO12)</f>
        <v>0</v>
      </c>
      <c r="KOU12" s="14" t="e">
        <f t="shared" ref="KOU12:KOU20" si="4755">ROUND(KOT12/KOR12/100,0)*100</f>
        <v>#DIV/0!</v>
      </c>
      <c r="KOV12" s="5" t="e">
        <f t="shared" ref="KOV12:KOV20" si="4756">KOR12*KOU12</f>
        <v>#DIV/0!</v>
      </c>
      <c r="KOW12" t="e">
        <f t="shared" ref="KOW12:KOW20" si="4757">KOU12</f>
        <v>#DIV/0!</v>
      </c>
      <c r="KOX12" s="5" t="e">
        <f t="shared" ref="KOX12:KOX20" si="4758">KOW12*KOS12</f>
        <v>#DIV/0!</v>
      </c>
      <c r="KOY12" s="5" t="e">
        <f t="shared" ref="KOY12:KOY20" si="4759">KOZ12*KOS12</f>
        <v>#DIV/0!</v>
      </c>
      <c r="KOZ12" t="e">
        <f t="shared" ref="KOZ12:KOZ20" si="4760">KOU12-KPA12</f>
        <v>#DIV/0!</v>
      </c>
      <c r="KPA12" t="e">
        <f t="shared" ref="KPA12:KPA20" si="4761">ROUND((KOX12-KOV12)/KOS12/100,0)*100*2</f>
        <v>#DIV/0!</v>
      </c>
      <c r="KPB12" s="5" t="e">
        <f t="shared" ref="KPB12:KPB20" si="4762">KPA12*KOS12</f>
        <v>#DIV/0!</v>
      </c>
      <c r="KPC12" s="5" t="e">
        <f t="shared" ref="KPC12:KPC20" si="4763">KOX12-KOV12</f>
        <v>#DIV/0!</v>
      </c>
      <c r="KPD12" s="35" t="e">
        <f t="shared" ref="KPD12:KPD20" si="4764">(KOX12-KOV12)/KOV12</f>
        <v>#DIV/0!</v>
      </c>
      <c r="KPE12" s="9">
        <v>7</v>
      </c>
      <c r="KPF12" s="10" t="s">
        <v>17</v>
      </c>
      <c r="KPG12" s="5">
        <f>KPG9-KPU$2</f>
        <v>0</v>
      </c>
      <c r="KPH12" s="12">
        <f>KPG12*KPH$2</f>
        <v>0</v>
      </c>
      <c r="KPI12" s="12">
        <f>KPH9</f>
        <v>0</v>
      </c>
      <c r="KPJ12" s="9">
        <f>KPJ$2*POWER((1+KPV$2),KPE12)</f>
        <v>0</v>
      </c>
      <c r="KPK12" s="14" t="e">
        <f t="shared" ref="KPK12:KPK20" si="4765">ROUND(KPJ12/KPH12/100,0)*100</f>
        <v>#DIV/0!</v>
      </c>
      <c r="KPL12" s="5" t="e">
        <f t="shared" ref="KPL12:KPL20" si="4766">KPH12*KPK12</f>
        <v>#DIV/0!</v>
      </c>
      <c r="KPM12" t="e">
        <f t="shared" ref="KPM12:KPM20" si="4767">KPK12</f>
        <v>#DIV/0!</v>
      </c>
      <c r="KPN12" s="5" t="e">
        <f t="shared" ref="KPN12:KPN20" si="4768">KPM12*KPI12</f>
        <v>#DIV/0!</v>
      </c>
      <c r="KPO12" s="5" t="e">
        <f t="shared" ref="KPO12:KPO20" si="4769">KPP12*KPI12</f>
        <v>#DIV/0!</v>
      </c>
      <c r="KPP12" t="e">
        <f t="shared" ref="KPP12:KPP20" si="4770">KPK12-KPQ12</f>
        <v>#DIV/0!</v>
      </c>
      <c r="KPQ12" t="e">
        <f t="shared" ref="KPQ12:KPQ20" si="4771">ROUND((KPN12-KPL12)/KPI12/100,0)*100*2</f>
        <v>#DIV/0!</v>
      </c>
      <c r="KPR12" s="5" t="e">
        <f t="shared" ref="KPR12:KPR20" si="4772">KPQ12*KPI12</f>
        <v>#DIV/0!</v>
      </c>
      <c r="KPS12" s="5" t="e">
        <f t="shared" ref="KPS12:KPS20" si="4773">KPN12-KPL12</f>
        <v>#DIV/0!</v>
      </c>
      <c r="KPT12" s="35" t="e">
        <f t="shared" ref="KPT12:KPT20" si="4774">(KPN12-KPL12)/KPL12</f>
        <v>#DIV/0!</v>
      </c>
      <c r="KPU12" s="9">
        <v>7</v>
      </c>
      <c r="KPV12" s="10" t="s">
        <v>17</v>
      </c>
      <c r="KPW12" s="5">
        <f>KPW9-KQK$2</f>
        <v>0</v>
      </c>
      <c r="KPX12" s="12">
        <f>KPW12*KPX$2</f>
        <v>0</v>
      </c>
      <c r="KPY12" s="12">
        <f>KPX9</f>
        <v>0</v>
      </c>
      <c r="KPZ12" s="9">
        <f>KPZ$2*POWER((1+KQL$2),KPU12)</f>
        <v>0</v>
      </c>
      <c r="KQA12" s="14" t="e">
        <f t="shared" ref="KQA12:KQA20" si="4775">ROUND(KPZ12/KPX12/100,0)*100</f>
        <v>#DIV/0!</v>
      </c>
      <c r="KQB12" s="5" t="e">
        <f t="shared" ref="KQB12:KQB20" si="4776">KPX12*KQA12</f>
        <v>#DIV/0!</v>
      </c>
      <c r="KQC12" t="e">
        <f t="shared" ref="KQC12:KQC20" si="4777">KQA12</f>
        <v>#DIV/0!</v>
      </c>
      <c r="KQD12" s="5" t="e">
        <f t="shared" ref="KQD12:KQD20" si="4778">KQC12*KPY12</f>
        <v>#DIV/0!</v>
      </c>
      <c r="KQE12" s="5" t="e">
        <f t="shared" ref="KQE12:KQE20" si="4779">KQF12*KPY12</f>
        <v>#DIV/0!</v>
      </c>
      <c r="KQF12" t="e">
        <f t="shared" ref="KQF12:KQF20" si="4780">KQA12-KQG12</f>
        <v>#DIV/0!</v>
      </c>
      <c r="KQG12" t="e">
        <f t="shared" ref="KQG12:KQG20" si="4781">ROUND((KQD12-KQB12)/KPY12/100,0)*100*2</f>
        <v>#DIV/0!</v>
      </c>
      <c r="KQH12" s="5" t="e">
        <f t="shared" ref="KQH12:KQH20" si="4782">KQG12*KPY12</f>
        <v>#DIV/0!</v>
      </c>
      <c r="KQI12" s="5" t="e">
        <f t="shared" ref="KQI12:KQI20" si="4783">KQD12-KQB12</f>
        <v>#DIV/0!</v>
      </c>
      <c r="KQJ12" s="35" t="e">
        <f t="shared" ref="KQJ12:KQJ20" si="4784">(KQD12-KQB12)/KQB12</f>
        <v>#DIV/0!</v>
      </c>
      <c r="KQK12" s="9">
        <v>7</v>
      </c>
      <c r="KQL12" s="10" t="s">
        <v>17</v>
      </c>
      <c r="KQM12" s="5">
        <f>KQM9-KRA$2</f>
        <v>0</v>
      </c>
      <c r="KQN12" s="12">
        <f>KQM12*KQN$2</f>
        <v>0</v>
      </c>
      <c r="KQO12" s="12">
        <f>KQN9</f>
        <v>0</v>
      </c>
      <c r="KQP12" s="9">
        <f>KQP$2*POWER((1+KRB$2),KQK12)</f>
        <v>0</v>
      </c>
      <c r="KQQ12" s="14" t="e">
        <f t="shared" ref="KQQ12:KQQ20" si="4785">ROUND(KQP12/KQN12/100,0)*100</f>
        <v>#DIV/0!</v>
      </c>
      <c r="KQR12" s="5" t="e">
        <f t="shared" ref="KQR12:KQR20" si="4786">KQN12*KQQ12</f>
        <v>#DIV/0!</v>
      </c>
      <c r="KQS12" t="e">
        <f t="shared" ref="KQS12:KQS20" si="4787">KQQ12</f>
        <v>#DIV/0!</v>
      </c>
      <c r="KQT12" s="5" t="e">
        <f t="shared" ref="KQT12:KQT20" si="4788">KQS12*KQO12</f>
        <v>#DIV/0!</v>
      </c>
      <c r="KQU12" s="5" t="e">
        <f t="shared" ref="KQU12:KQU20" si="4789">KQV12*KQO12</f>
        <v>#DIV/0!</v>
      </c>
      <c r="KQV12" t="e">
        <f t="shared" ref="KQV12:KQV20" si="4790">KQQ12-KQW12</f>
        <v>#DIV/0!</v>
      </c>
      <c r="KQW12" t="e">
        <f t="shared" ref="KQW12:KQW20" si="4791">ROUND((KQT12-KQR12)/KQO12/100,0)*100*2</f>
        <v>#DIV/0!</v>
      </c>
      <c r="KQX12" s="5" t="e">
        <f t="shared" ref="KQX12:KQX20" si="4792">KQW12*KQO12</f>
        <v>#DIV/0!</v>
      </c>
      <c r="KQY12" s="5" t="e">
        <f t="shared" ref="KQY12:KQY20" si="4793">KQT12-KQR12</f>
        <v>#DIV/0!</v>
      </c>
      <c r="KQZ12" s="35" t="e">
        <f t="shared" ref="KQZ12:KQZ20" si="4794">(KQT12-KQR12)/KQR12</f>
        <v>#DIV/0!</v>
      </c>
      <c r="KRA12" s="9">
        <v>7</v>
      </c>
      <c r="KRB12" s="10" t="s">
        <v>17</v>
      </c>
      <c r="KRC12" s="5">
        <f>KRC9-KRQ$2</f>
        <v>0</v>
      </c>
      <c r="KRD12" s="12">
        <f>KRC12*KRD$2</f>
        <v>0</v>
      </c>
      <c r="KRE12" s="12">
        <f>KRD9</f>
        <v>0</v>
      </c>
      <c r="KRF12" s="9">
        <f>KRF$2*POWER((1+KRR$2),KRA12)</f>
        <v>0</v>
      </c>
      <c r="KRG12" s="14" t="e">
        <f t="shared" ref="KRG12:KRG20" si="4795">ROUND(KRF12/KRD12/100,0)*100</f>
        <v>#DIV/0!</v>
      </c>
      <c r="KRH12" s="5" t="e">
        <f t="shared" ref="KRH12:KRH20" si="4796">KRD12*KRG12</f>
        <v>#DIV/0!</v>
      </c>
      <c r="KRI12" t="e">
        <f t="shared" ref="KRI12:KRI20" si="4797">KRG12</f>
        <v>#DIV/0!</v>
      </c>
      <c r="KRJ12" s="5" t="e">
        <f t="shared" ref="KRJ12:KRJ20" si="4798">KRI12*KRE12</f>
        <v>#DIV/0!</v>
      </c>
      <c r="KRK12" s="5" t="e">
        <f t="shared" ref="KRK12:KRK20" si="4799">KRL12*KRE12</f>
        <v>#DIV/0!</v>
      </c>
      <c r="KRL12" t="e">
        <f t="shared" ref="KRL12:KRL20" si="4800">KRG12-KRM12</f>
        <v>#DIV/0!</v>
      </c>
      <c r="KRM12" t="e">
        <f t="shared" ref="KRM12:KRM20" si="4801">ROUND((KRJ12-KRH12)/KRE12/100,0)*100*2</f>
        <v>#DIV/0!</v>
      </c>
      <c r="KRN12" s="5" t="e">
        <f t="shared" ref="KRN12:KRN20" si="4802">KRM12*KRE12</f>
        <v>#DIV/0!</v>
      </c>
      <c r="KRO12" s="5" t="e">
        <f t="shared" ref="KRO12:KRO20" si="4803">KRJ12-KRH12</f>
        <v>#DIV/0!</v>
      </c>
      <c r="KRP12" s="35" t="e">
        <f t="shared" ref="KRP12:KRP20" si="4804">(KRJ12-KRH12)/KRH12</f>
        <v>#DIV/0!</v>
      </c>
      <c r="KRQ12" s="9">
        <v>7</v>
      </c>
      <c r="KRR12" s="10" t="s">
        <v>17</v>
      </c>
      <c r="KRS12" s="5">
        <f>KRS9-KSG$2</f>
        <v>0</v>
      </c>
      <c r="KRT12" s="12">
        <f>KRS12*KRT$2</f>
        <v>0</v>
      </c>
      <c r="KRU12" s="12">
        <f>KRT9</f>
        <v>0</v>
      </c>
      <c r="KRV12" s="9">
        <f>KRV$2*POWER((1+KSH$2),KRQ12)</f>
        <v>0</v>
      </c>
      <c r="KRW12" s="14" t="e">
        <f t="shared" ref="KRW12:KRW20" si="4805">ROUND(KRV12/KRT12/100,0)*100</f>
        <v>#DIV/0!</v>
      </c>
      <c r="KRX12" s="5" t="e">
        <f t="shared" ref="KRX12:KRX20" si="4806">KRT12*KRW12</f>
        <v>#DIV/0!</v>
      </c>
      <c r="KRY12" t="e">
        <f t="shared" ref="KRY12:KRY20" si="4807">KRW12</f>
        <v>#DIV/0!</v>
      </c>
      <c r="KRZ12" s="5" t="e">
        <f t="shared" ref="KRZ12:KRZ20" si="4808">KRY12*KRU12</f>
        <v>#DIV/0!</v>
      </c>
      <c r="KSA12" s="5" t="e">
        <f t="shared" ref="KSA12:KSA20" si="4809">KSB12*KRU12</f>
        <v>#DIV/0!</v>
      </c>
      <c r="KSB12" t="e">
        <f t="shared" ref="KSB12:KSB20" si="4810">KRW12-KSC12</f>
        <v>#DIV/0!</v>
      </c>
      <c r="KSC12" t="e">
        <f t="shared" ref="KSC12:KSC20" si="4811">ROUND((KRZ12-KRX12)/KRU12/100,0)*100*2</f>
        <v>#DIV/0!</v>
      </c>
      <c r="KSD12" s="5" t="e">
        <f t="shared" ref="KSD12:KSD20" si="4812">KSC12*KRU12</f>
        <v>#DIV/0!</v>
      </c>
      <c r="KSE12" s="5" t="e">
        <f t="shared" ref="KSE12:KSE20" si="4813">KRZ12-KRX12</f>
        <v>#DIV/0!</v>
      </c>
      <c r="KSF12" s="35" t="e">
        <f t="shared" ref="KSF12:KSF20" si="4814">(KRZ12-KRX12)/KRX12</f>
        <v>#DIV/0!</v>
      </c>
      <c r="KSG12" s="9">
        <v>7</v>
      </c>
      <c r="KSH12" s="10" t="s">
        <v>17</v>
      </c>
      <c r="KSI12" s="5">
        <f>KSI9-KSW$2</f>
        <v>0</v>
      </c>
      <c r="KSJ12" s="12">
        <f>KSI12*KSJ$2</f>
        <v>0</v>
      </c>
      <c r="KSK12" s="12">
        <f>KSJ9</f>
        <v>0</v>
      </c>
      <c r="KSL12" s="9">
        <f>KSL$2*POWER((1+KSX$2),KSG12)</f>
        <v>0</v>
      </c>
      <c r="KSM12" s="14" t="e">
        <f t="shared" ref="KSM12:KSM20" si="4815">ROUND(KSL12/KSJ12/100,0)*100</f>
        <v>#DIV/0!</v>
      </c>
      <c r="KSN12" s="5" t="e">
        <f t="shared" ref="KSN12:KSN20" si="4816">KSJ12*KSM12</f>
        <v>#DIV/0!</v>
      </c>
      <c r="KSO12" t="e">
        <f t="shared" ref="KSO12:KSO20" si="4817">KSM12</f>
        <v>#DIV/0!</v>
      </c>
      <c r="KSP12" s="5" t="e">
        <f t="shared" ref="KSP12:KSP20" si="4818">KSO12*KSK12</f>
        <v>#DIV/0!</v>
      </c>
      <c r="KSQ12" s="5" t="e">
        <f t="shared" ref="KSQ12:KSQ20" si="4819">KSR12*KSK12</f>
        <v>#DIV/0!</v>
      </c>
      <c r="KSR12" t="e">
        <f t="shared" ref="KSR12:KSR20" si="4820">KSM12-KSS12</f>
        <v>#DIV/0!</v>
      </c>
      <c r="KSS12" t="e">
        <f t="shared" ref="KSS12:KSS20" si="4821">ROUND((KSP12-KSN12)/KSK12/100,0)*100*2</f>
        <v>#DIV/0!</v>
      </c>
      <c r="KST12" s="5" t="e">
        <f t="shared" ref="KST12:KST20" si="4822">KSS12*KSK12</f>
        <v>#DIV/0!</v>
      </c>
      <c r="KSU12" s="5" t="e">
        <f t="shared" ref="KSU12:KSU20" si="4823">KSP12-KSN12</f>
        <v>#DIV/0!</v>
      </c>
      <c r="KSV12" s="35" t="e">
        <f t="shared" ref="KSV12:KSV20" si="4824">(KSP12-KSN12)/KSN12</f>
        <v>#DIV/0!</v>
      </c>
      <c r="KSW12" s="9">
        <v>7</v>
      </c>
      <c r="KSX12" s="10" t="s">
        <v>17</v>
      </c>
      <c r="KSY12" s="5">
        <f>KSY9-KTM$2</f>
        <v>0</v>
      </c>
      <c r="KSZ12" s="12">
        <f>KSY12*KSZ$2</f>
        <v>0</v>
      </c>
      <c r="KTA12" s="12">
        <f>KSZ9</f>
        <v>0</v>
      </c>
      <c r="KTB12" s="9">
        <f>KTB$2*POWER((1+KTN$2),KSW12)</f>
        <v>0</v>
      </c>
      <c r="KTC12" s="14" t="e">
        <f t="shared" ref="KTC12:KTC20" si="4825">ROUND(KTB12/KSZ12/100,0)*100</f>
        <v>#DIV/0!</v>
      </c>
      <c r="KTD12" s="5" t="e">
        <f t="shared" ref="KTD12:KTD20" si="4826">KSZ12*KTC12</f>
        <v>#DIV/0!</v>
      </c>
      <c r="KTE12" t="e">
        <f t="shared" ref="KTE12:KTE20" si="4827">KTC12</f>
        <v>#DIV/0!</v>
      </c>
      <c r="KTF12" s="5" t="e">
        <f t="shared" ref="KTF12:KTF20" si="4828">KTE12*KTA12</f>
        <v>#DIV/0!</v>
      </c>
      <c r="KTG12" s="5" t="e">
        <f t="shared" ref="KTG12:KTG20" si="4829">KTH12*KTA12</f>
        <v>#DIV/0!</v>
      </c>
      <c r="KTH12" t="e">
        <f t="shared" ref="KTH12:KTH20" si="4830">KTC12-KTI12</f>
        <v>#DIV/0!</v>
      </c>
      <c r="KTI12" t="e">
        <f t="shared" ref="KTI12:KTI20" si="4831">ROUND((KTF12-KTD12)/KTA12/100,0)*100*2</f>
        <v>#DIV/0!</v>
      </c>
      <c r="KTJ12" s="5" t="e">
        <f t="shared" ref="KTJ12:KTJ20" si="4832">KTI12*KTA12</f>
        <v>#DIV/0!</v>
      </c>
      <c r="KTK12" s="5" t="e">
        <f t="shared" ref="KTK12:KTK20" si="4833">KTF12-KTD12</f>
        <v>#DIV/0!</v>
      </c>
      <c r="KTL12" s="35" t="e">
        <f t="shared" ref="KTL12:KTL20" si="4834">(KTF12-KTD12)/KTD12</f>
        <v>#DIV/0!</v>
      </c>
      <c r="KTM12" s="9">
        <v>7</v>
      </c>
      <c r="KTN12" s="10" t="s">
        <v>17</v>
      </c>
      <c r="KTO12" s="5">
        <f>KTO9-KUC$2</f>
        <v>0</v>
      </c>
      <c r="KTP12" s="12">
        <f>KTO12*KTP$2</f>
        <v>0</v>
      </c>
      <c r="KTQ12" s="12">
        <f>KTP9</f>
        <v>0</v>
      </c>
      <c r="KTR12" s="9">
        <f>KTR$2*POWER((1+KUD$2),KTM12)</f>
        <v>0</v>
      </c>
      <c r="KTS12" s="14" t="e">
        <f t="shared" ref="KTS12:KTS20" si="4835">ROUND(KTR12/KTP12/100,0)*100</f>
        <v>#DIV/0!</v>
      </c>
      <c r="KTT12" s="5" t="e">
        <f t="shared" ref="KTT12:KTT20" si="4836">KTP12*KTS12</f>
        <v>#DIV/0!</v>
      </c>
      <c r="KTU12" t="e">
        <f t="shared" ref="KTU12:KTU20" si="4837">KTS12</f>
        <v>#DIV/0!</v>
      </c>
      <c r="KTV12" s="5" t="e">
        <f t="shared" ref="KTV12:KTV20" si="4838">KTU12*KTQ12</f>
        <v>#DIV/0!</v>
      </c>
      <c r="KTW12" s="5" t="e">
        <f t="shared" ref="KTW12:KTW20" si="4839">KTX12*KTQ12</f>
        <v>#DIV/0!</v>
      </c>
      <c r="KTX12" t="e">
        <f t="shared" ref="KTX12:KTX20" si="4840">KTS12-KTY12</f>
        <v>#DIV/0!</v>
      </c>
      <c r="KTY12" t="e">
        <f t="shared" ref="KTY12:KTY20" si="4841">ROUND((KTV12-KTT12)/KTQ12/100,0)*100*2</f>
        <v>#DIV/0!</v>
      </c>
      <c r="KTZ12" s="5" t="e">
        <f t="shared" ref="KTZ12:KTZ20" si="4842">KTY12*KTQ12</f>
        <v>#DIV/0!</v>
      </c>
      <c r="KUA12" s="5" t="e">
        <f t="shared" ref="KUA12:KUA20" si="4843">KTV12-KTT12</f>
        <v>#DIV/0!</v>
      </c>
      <c r="KUB12" s="35" t="e">
        <f t="shared" ref="KUB12:KUB20" si="4844">(KTV12-KTT12)/KTT12</f>
        <v>#DIV/0!</v>
      </c>
      <c r="KUC12" s="9">
        <v>7</v>
      </c>
      <c r="KUD12" s="10" t="s">
        <v>17</v>
      </c>
      <c r="KUE12" s="5">
        <f>KUE9-KUS$2</f>
        <v>0</v>
      </c>
      <c r="KUF12" s="12">
        <f>KUE12*KUF$2</f>
        <v>0</v>
      </c>
      <c r="KUG12" s="12">
        <f>KUF9</f>
        <v>0</v>
      </c>
      <c r="KUH12" s="9">
        <f>KUH$2*POWER((1+KUT$2),KUC12)</f>
        <v>0</v>
      </c>
      <c r="KUI12" s="14" t="e">
        <f t="shared" ref="KUI12:KUI20" si="4845">ROUND(KUH12/KUF12/100,0)*100</f>
        <v>#DIV/0!</v>
      </c>
      <c r="KUJ12" s="5" t="e">
        <f t="shared" ref="KUJ12:KUJ20" si="4846">KUF12*KUI12</f>
        <v>#DIV/0!</v>
      </c>
      <c r="KUK12" t="e">
        <f t="shared" ref="KUK12:KUK20" si="4847">KUI12</f>
        <v>#DIV/0!</v>
      </c>
      <c r="KUL12" s="5" t="e">
        <f t="shared" ref="KUL12:KUL20" si="4848">KUK12*KUG12</f>
        <v>#DIV/0!</v>
      </c>
      <c r="KUM12" s="5" t="e">
        <f t="shared" ref="KUM12:KUM20" si="4849">KUN12*KUG12</f>
        <v>#DIV/0!</v>
      </c>
      <c r="KUN12" t="e">
        <f t="shared" ref="KUN12:KUN20" si="4850">KUI12-KUO12</f>
        <v>#DIV/0!</v>
      </c>
      <c r="KUO12" t="e">
        <f t="shared" ref="KUO12:KUO20" si="4851">ROUND((KUL12-KUJ12)/KUG12/100,0)*100*2</f>
        <v>#DIV/0!</v>
      </c>
      <c r="KUP12" s="5" t="e">
        <f t="shared" ref="KUP12:KUP20" si="4852">KUO12*KUG12</f>
        <v>#DIV/0!</v>
      </c>
      <c r="KUQ12" s="5" t="e">
        <f t="shared" ref="KUQ12:KUQ20" si="4853">KUL12-KUJ12</f>
        <v>#DIV/0!</v>
      </c>
      <c r="KUR12" s="35" t="e">
        <f t="shared" ref="KUR12:KUR20" si="4854">(KUL12-KUJ12)/KUJ12</f>
        <v>#DIV/0!</v>
      </c>
      <c r="KUS12" s="9">
        <v>7</v>
      </c>
      <c r="KUT12" s="10" t="s">
        <v>17</v>
      </c>
      <c r="KUU12" s="5">
        <f>KUU9-KVI$2</f>
        <v>0</v>
      </c>
      <c r="KUV12" s="12">
        <f>KUU12*KUV$2</f>
        <v>0</v>
      </c>
      <c r="KUW12" s="12">
        <f>KUV9</f>
        <v>0</v>
      </c>
      <c r="KUX12" s="9">
        <f>KUX$2*POWER((1+KVJ$2),KUS12)</f>
        <v>0</v>
      </c>
      <c r="KUY12" s="14" t="e">
        <f t="shared" ref="KUY12:KUY20" si="4855">ROUND(KUX12/KUV12/100,0)*100</f>
        <v>#DIV/0!</v>
      </c>
      <c r="KUZ12" s="5" t="e">
        <f t="shared" ref="KUZ12:KUZ20" si="4856">KUV12*KUY12</f>
        <v>#DIV/0!</v>
      </c>
      <c r="KVA12" t="e">
        <f t="shared" ref="KVA12:KVA20" si="4857">KUY12</f>
        <v>#DIV/0!</v>
      </c>
      <c r="KVB12" s="5" t="e">
        <f t="shared" ref="KVB12:KVB20" si="4858">KVA12*KUW12</f>
        <v>#DIV/0!</v>
      </c>
      <c r="KVC12" s="5" t="e">
        <f t="shared" ref="KVC12:KVC20" si="4859">KVD12*KUW12</f>
        <v>#DIV/0!</v>
      </c>
      <c r="KVD12" t="e">
        <f t="shared" ref="KVD12:KVD20" si="4860">KUY12-KVE12</f>
        <v>#DIV/0!</v>
      </c>
      <c r="KVE12" t="e">
        <f t="shared" ref="KVE12:KVE20" si="4861">ROUND((KVB12-KUZ12)/KUW12/100,0)*100*2</f>
        <v>#DIV/0!</v>
      </c>
      <c r="KVF12" s="5" t="e">
        <f t="shared" ref="KVF12:KVF20" si="4862">KVE12*KUW12</f>
        <v>#DIV/0!</v>
      </c>
      <c r="KVG12" s="5" t="e">
        <f t="shared" ref="KVG12:KVG20" si="4863">KVB12-KUZ12</f>
        <v>#DIV/0!</v>
      </c>
      <c r="KVH12" s="35" t="e">
        <f t="shared" ref="KVH12:KVH20" si="4864">(KVB12-KUZ12)/KUZ12</f>
        <v>#DIV/0!</v>
      </c>
      <c r="KVI12" s="9">
        <v>7</v>
      </c>
      <c r="KVJ12" s="10" t="s">
        <v>17</v>
      </c>
      <c r="KVK12" s="5">
        <f>KVK9-KVY$2</f>
        <v>0</v>
      </c>
      <c r="KVL12" s="12">
        <f>KVK12*KVL$2</f>
        <v>0</v>
      </c>
      <c r="KVM12" s="12">
        <f>KVL9</f>
        <v>0</v>
      </c>
      <c r="KVN12" s="9">
        <f>KVN$2*POWER((1+KVZ$2),KVI12)</f>
        <v>0</v>
      </c>
      <c r="KVO12" s="14" t="e">
        <f t="shared" ref="KVO12:KVO20" si="4865">ROUND(KVN12/KVL12/100,0)*100</f>
        <v>#DIV/0!</v>
      </c>
      <c r="KVP12" s="5" t="e">
        <f t="shared" ref="KVP12:KVP20" si="4866">KVL12*KVO12</f>
        <v>#DIV/0!</v>
      </c>
      <c r="KVQ12" t="e">
        <f t="shared" ref="KVQ12:KVQ20" si="4867">KVO12</f>
        <v>#DIV/0!</v>
      </c>
      <c r="KVR12" s="5" t="e">
        <f t="shared" ref="KVR12:KVR20" si="4868">KVQ12*KVM12</f>
        <v>#DIV/0!</v>
      </c>
      <c r="KVS12" s="5" t="e">
        <f t="shared" ref="KVS12:KVS20" si="4869">KVT12*KVM12</f>
        <v>#DIV/0!</v>
      </c>
      <c r="KVT12" t="e">
        <f t="shared" ref="KVT12:KVT20" si="4870">KVO12-KVU12</f>
        <v>#DIV/0!</v>
      </c>
      <c r="KVU12" t="e">
        <f t="shared" ref="KVU12:KVU20" si="4871">ROUND((KVR12-KVP12)/KVM12/100,0)*100*2</f>
        <v>#DIV/0!</v>
      </c>
      <c r="KVV12" s="5" t="e">
        <f t="shared" ref="KVV12:KVV20" si="4872">KVU12*KVM12</f>
        <v>#DIV/0!</v>
      </c>
      <c r="KVW12" s="5" t="e">
        <f t="shared" ref="KVW12:KVW20" si="4873">KVR12-KVP12</f>
        <v>#DIV/0!</v>
      </c>
      <c r="KVX12" s="35" t="e">
        <f t="shared" ref="KVX12:KVX20" si="4874">(KVR12-KVP12)/KVP12</f>
        <v>#DIV/0!</v>
      </c>
      <c r="KVY12" s="9">
        <v>7</v>
      </c>
      <c r="KVZ12" s="10" t="s">
        <v>17</v>
      </c>
      <c r="KWA12" s="5">
        <f>KWA9-KWO$2</f>
        <v>0</v>
      </c>
      <c r="KWB12" s="12">
        <f>KWA12*KWB$2</f>
        <v>0</v>
      </c>
      <c r="KWC12" s="12">
        <f>KWB9</f>
        <v>0</v>
      </c>
      <c r="KWD12" s="9">
        <f>KWD$2*POWER((1+KWP$2),KVY12)</f>
        <v>0</v>
      </c>
      <c r="KWE12" s="14" t="e">
        <f t="shared" ref="KWE12:KWE20" si="4875">ROUND(KWD12/KWB12/100,0)*100</f>
        <v>#DIV/0!</v>
      </c>
      <c r="KWF12" s="5" t="e">
        <f t="shared" ref="KWF12:KWF20" si="4876">KWB12*KWE12</f>
        <v>#DIV/0!</v>
      </c>
      <c r="KWG12" t="e">
        <f t="shared" ref="KWG12:KWG20" si="4877">KWE12</f>
        <v>#DIV/0!</v>
      </c>
      <c r="KWH12" s="5" t="e">
        <f t="shared" ref="KWH12:KWH20" si="4878">KWG12*KWC12</f>
        <v>#DIV/0!</v>
      </c>
      <c r="KWI12" s="5" t="e">
        <f t="shared" ref="KWI12:KWI20" si="4879">KWJ12*KWC12</f>
        <v>#DIV/0!</v>
      </c>
      <c r="KWJ12" t="e">
        <f t="shared" ref="KWJ12:KWJ20" si="4880">KWE12-KWK12</f>
        <v>#DIV/0!</v>
      </c>
      <c r="KWK12" t="e">
        <f t="shared" ref="KWK12:KWK20" si="4881">ROUND((KWH12-KWF12)/KWC12/100,0)*100*2</f>
        <v>#DIV/0!</v>
      </c>
      <c r="KWL12" s="5" t="e">
        <f t="shared" ref="KWL12:KWL20" si="4882">KWK12*KWC12</f>
        <v>#DIV/0!</v>
      </c>
      <c r="KWM12" s="5" t="e">
        <f t="shared" ref="KWM12:KWM20" si="4883">KWH12-KWF12</f>
        <v>#DIV/0!</v>
      </c>
      <c r="KWN12" s="35" t="e">
        <f t="shared" ref="KWN12:KWN20" si="4884">(KWH12-KWF12)/KWF12</f>
        <v>#DIV/0!</v>
      </c>
      <c r="KWO12" s="9">
        <v>7</v>
      </c>
      <c r="KWP12" s="10" t="s">
        <v>17</v>
      </c>
      <c r="KWQ12" s="5">
        <f>KWQ9-KXE$2</f>
        <v>0</v>
      </c>
      <c r="KWR12" s="12">
        <f>KWQ12*KWR$2</f>
        <v>0</v>
      </c>
      <c r="KWS12" s="12">
        <f>KWR9</f>
        <v>0</v>
      </c>
      <c r="KWT12" s="9">
        <f>KWT$2*POWER((1+KXF$2),KWO12)</f>
        <v>0</v>
      </c>
      <c r="KWU12" s="14" t="e">
        <f t="shared" ref="KWU12:KWU20" si="4885">ROUND(KWT12/KWR12/100,0)*100</f>
        <v>#DIV/0!</v>
      </c>
      <c r="KWV12" s="5" t="e">
        <f t="shared" ref="KWV12:KWV20" si="4886">KWR12*KWU12</f>
        <v>#DIV/0!</v>
      </c>
      <c r="KWW12" t="e">
        <f t="shared" ref="KWW12:KWW20" si="4887">KWU12</f>
        <v>#DIV/0!</v>
      </c>
      <c r="KWX12" s="5" t="e">
        <f t="shared" ref="KWX12:KWX20" si="4888">KWW12*KWS12</f>
        <v>#DIV/0!</v>
      </c>
      <c r="KWY12" s="5" t="e">
        <f t="shared" ref="KWY12:KWY20" si="4889">KWZ12*KWS12</f>
        <v>#DIV/0!</v>
      </c>
      <c r="KWZ12" t="e">
        <f t="shared" ref="KWZ12:KWZ20" si="4890">KWU12-KXA12</f>
        <v>#DIV/0!</v>
      </c>
      <c r="KXA12" t="e">
        <f t="shared" ref="KXA12:KXA20" si="4891">ROUND((KWX12-KWV12)/KWS12/100,0)*100*2</f>
        <v>#DIV/0!</v>
      </c>
      <c r="KXB12" s="5" t="e">
        <f t="shared" ref="KXB12:KXB20" si="4892">KXA12*KWS12</f>
        <v>#DIV/0!</v>
      </c>
      <c r="KXC12" s="5" t="e">
        <f t="shared" ref="KXC12:KXC20" si="4893">KWX12-KWV12</f>
        <v>#DIV/0!</v>
      </c>
      <c r="KXD12" s="35" t="e">
        <f t="shared" ref="KXD12:KXD20" si="4894">(KWX12-KWV12)/KWV12</f>
        <v>#DIV/0!</v>
      </c>
      <c r="KXE12" s="9">
        <v>7</v>
      </c>
      <c r="KXF12" s="10" t="s">
        <v>17</v>
      </c>
      <c r="KXG12" s="5">
        <f>KXG9-KXU$2</f>
        <v>0</v>
      </c>
      <c r="KXH12" s="12">
        <f>KXG12*KXH$2</f>
        <v>0</v>
      </c>
      <c r="KXI12" s="12">
        <f>KXH9</f>
        <v>0</v>
      </c>
      <c r="KXJ12" s="9">
        <f>KXJ$2*POWER((1+KXV$2),KXE12)</f>
        <v>0</v>
      </c>
      <c r="KXK12" s="14" t="e">
        <f t="shared" ref="KXK12:KXK20" si="4895">ROUND(KXJ12/KXH12/100,0)*100</f>
        <v>#DIV/0!</v>
      </c>
      <c r="KXL12" s="5" t="e">
        <f t="shared" ref="KXL12:KXL20" si="4896">KXH12*KXK12</f>
        <v>#DIV/0!</v>
      </c>
      <c r="KXM12" t="e">
        <f t="shared" ref="KXM12:KXM20" si="4897">KXK12</f>
        <v>#DIV/0!</v>
      </c>
      <c r="KXN12" s="5" t="e">
        <f t="shared" ref="KXN12:KXN20" si="4898">KXM12*KXI12</f>
        <v>#DIV/0!</v>
      </c>
      <c r="KXO12" s="5" t="e">
        <f t="shared" ref="KXO12:KXO20" si="4899">KXP12*KXI12</f>
        <v>#DIV/0!</v>
      </c>
      <c r="KXP12" t="e">
        <f t="shared" ref="KXP12:KXP20" si="4900">KXK12-KXQ12</f>
        <v>#DIV/0!</v>
      </c>
      <c r="KXQ12" t="e">
        <f t="shared" ref="KXQ12:KXQ20" si="4901">ROUND((KXN12-KXL12)/KXI12/100,0)*100*2</f>
        <v>#DIV/0!</v>
      </c>
      <c r="KXR12" s="5" t="e">
        <f t="shared" ref="KXR12:KXR20" si="4902">KXQ12*KXI12</f>
        <v>#DIV/0!</v>
      </c>
      <c r="KXS12" s="5" t="e">
        <f t="shared" ref="KXS12:KXS20" si="4903">KXN12-KXL12</f>
        <v>#DIV/0!</v>
      </c>
      <c r="KXT12" s="35" t="e">
        <f t="shared" ref="KXT12:KXT20" si="4904">(KXN12-KXL12)/KXL12</f>
        <v>#DIV/0!</v>
      </c>
      <c r="KXU12" s="9">
        <v>7</v>
      </c>
      <c r="KXV12" s="10" t="s">
        <v>17</v>
      </c>
      <c r="KXW12" s="5">
        <f>KXW9-KYK$2</f>
        <v>0</v>
      </c>
      <c r="KXX12" s="12">
        <f>KXW12*KXX$2</f>
        <v>0</v>
      </c>
      <c r="KXY12" s="12">
        <f>KXX9</f>
        <v>0</v>
      </c>
      <c r="KXZ12" s="9">
        <f>KXZ$2*POWER((1+KYL$2),KXU12)</f>
        <v>0</v>
      </c>
      <c r="KYA12" s="14" t="e">
        <f t="shared" ref="KYA12:KYA20" si="4905">ROUND(KXZ12/KXX12/100,0)*100</f>
        <v>#DIV/0!</v>
      </c>
      <c r="KYB12" s="5" t="e">
        <f t="shared" ref="KYB12:KYB20" si="4906">KXX12*KYA12</f>
        <v>#DIV/0!</v>
      </c>
      <c r="KYC12" t="e">
        <f t="shared" ref="KYC12:KYC20" si="4907">KYA12</f>
        <v>#DIV/0!</v>
      </c>
      <c r="KYD12" s="5" t="e">
        <f t="shared" ref="KYD12:KYD20" si="4908">KYC12*KXY12</f>
        <v>#DIV/0!</v>
      </c>
      <c r="KYE12" s="5" t="e">
        <f t="shared" ref="KYE12:KYE20" si="4909">KYF12*KXY12</f>
        <v>#DIV/0!</v>
      </c>
      <c r="KYF12" t="e">
        <f t="shared" ref="KYF12:KYF20" si="4910">KYA12-KYG12</f>
        <v>#DIV/0!</v>
      </c>
      <c r="KYG12" t="e">
        <f t="shared" ref="KYG12:KYG20" si="4911">ROUND((KYD12-KYB12)/KXY12/100,0)*100*2</f>
        <v>#DIV/0!</v>
      </c>
      <c r="KYH12" s="5" t="e">
        <f t="shared" ref="KYH12:KYH20" si="4912">KYG12*KXY12</f>
        <v>#DIV/0!</v>
      </c>
      <c r="KYI12" s="5" t="e">
        <f t="shared" ref="KYI12:KYI20" si="4913">KYD12-KYB12</f>
        <v>#DIV/0!</v>
      </c>
      <c r="KYJ12" s="35" t="e">
        <f t="shared" ref="KYJ12:KYJ20" si="4914">(KYD12-KYB12)/KYB12</f>
        <v>#DIV/0!</v>
      </c>
      <c r="KYK12" s="9">
        <v>7</v>
      </c>
      <c r="KYL12" s="10" t="s">
        <v>17</v>
      </c>
      <c r="KYM12" s="5">
        <f>KYM9-KZA$2</f>
        <v>0</v>
      </c>
      <c r="KYN12" s="12">
        <f>KYM12*KYN$2</f>
        <v>0</v>
      </c>
      <c r="KYO12" s="12">
        <f>KYN9</f>
        <v>0</v>
      </c>
      <c r="KYP12" s="9">
        <f>KYP$2*POWER((1+KZB$2),KYK12)</f>
        <v>0</v>
      </c>
      <c r="KYQ12" s="14" t="e">
        <f t="shared" ref="KYQ12:KYQ20" si="4915">ROUND(KYP12/KYN12/100,0)*100</f>
        <v>#DIV/0!</v>
      </c>
      <c r="KYR12" s="5" t="e">
        <f t="shared" ref="KYR12:KYR20" si="4916">KYN12*KYQ12</f>
        <v>#DIV/0!</v>
      </c>
      <c r="KYS12" t="e">
        <f t="shared" ref="KYS12:KYS20" si="4917">KYQ12</f>
        <v>#DIV/0!</v>
      </c>
      <c r="KYT12" s="5" t="e">
        <f t="shared" ref="KYT12:KYT20" si="4918">KYS12*KYO12</f>
        <v>#DIV/0!</v>
      </c>
      <c r="KYU12" s="5" t="e">
        <f t="shared" ref="KYU12:KYU20" si="4919">KYV12*KYO12</f>
        <v>#DIV/0!</v>
      </c>
      <c r="KYV12" t="e">
        <f t="shared" ref="KYV12:KYV20" si="4920">KYQ12-KYW12</f>
        <v>#DIV/0!</v>
      </c>
      <c r="KYW12" t="e">
        <f t="shared" ref="KYW12:KYW20" si="4921">ROUND((KYT12-KYR12)/KYO12/100,0)*100*2</f>
        <v>#DIV/0!</v>
      </c>
      <c r="KYX12" s="5" t="e">
        <f t="shared" ref="KYX12:KYX20" si="4922">KYW12*KYO12</f>
        <v>#DIV/0!</v>
      </c>
      <c r="KYY12" s="5" t="e">
        <f t="shared" ref="KYY12:KYY20" si="4923">KYT12-KYR12</f>
        <v>#DIV/0!</v>
      </c>
      <c r="KYZ12" s="35" t="e">
        <f t="shared" ref="KYZ12:KYZ20" si="4924">(KYT12-KYR12)/KYR12</f>
        <v>#DIV/0!</v>
      </c>
      <c r="KZA12" s="9">
        <v>7</v>
      </c>
      <c r="KZB12" s="10" t="s">
        <v>17</v>
      </c>
      <c r="KZC12" s="5">
        <f>KZC9-KZQ$2</f>
        <v>0</v>
      </c>
      <c r="KZD12" s="12">
        <f>KZC12*KZD$2</f>
        <v>0</v>
      </c>
      <c r="KZE12" s="12">
        <f>KZD9</f>
        <v>0</v>
      </c>
      <c r="KZF12" s="9">
        <f>KZF$2*POWER((1+KZR$2),KZA12)</f>
        <v>0</v>
      </c>
      <c r="KZG12" s="14" t="e">
        <f t="shared" ref="KZG12:KZG20" si="4925">ROUND(KZF12/KZD12/100,0)*100</f>
        <v>#DIV/0!</v>
      </c>
      <c r="KZH12" s="5" t="e">
        <f t="shared" ref="KZH12:KZH20" si="4926">KZD12*KZG12</f>
        <v>#DIV/0!</v>
      </c>
      <c r="KZI12" t="e">
        <f t="shared" ref="KZI12:KZI20" si="4927">KZG12</f>
        <v>#DIV/0!</v>
      </c>
      <c r="KZJ12" s="5" t="e">
        <f t="shared" ref="KZJ12:KZJ20" si="4928">KZI12*KZE12</f>
        <v>#DIV/0!</v>
      </c>
      <c r="KZK12" s="5" t="e">
        <f t="shared" ref="KZK12:KZK20" si="4929">KZL12*KZE12</f>
        <v>#DIV/0!</v>
      </c>
      <c r="KZL12" t="e">
        <f t="shared" ref="KZL12:KZL20" si="4930">KZG12-KZM12</f>
        <v>#DIV/0!</v>
      </c>
      <c r="KZM12" t="e">
        <f t="shared" ref="KZM12:KZM20" si="4931">ROUND((KZJ12-KZH12)/KZE12/100,0)*100*2</f>
        <v>#DIV/0!</v>
      </c>
      <c r="KZN12" s="5" t="e">
        <f t="shared" ref="KZN12:KZN20" si="4932">KZM12*KZE12</f>
        <v>#DIV/0!</v>
      </c>
      <c r="KZO12" s="5" t="e">
        <f t="shared" ref="KZO12:KZO20" si="4933">KZJ12-KZH12</f>
        <v>#DIV/0!</v>
      </c>
      <c r="KZP12" s="35" t="e">
        <f t="shared" ref="KZP12:KZP20" si="4934">(KZJ12-KZH12)/KZH12</f>
        <v>#DIV/0!</v>
      </c>
      <c r="KZQ12" s="9">
        <v>7</v>
      </c>
      <c r="KZR12" s="10" t="s">
        <v>17</v>
      </c>
      <c r="KZS12" s="5">
        <f>KZS9-LAG$2</f>
        <v>0</v>
      </c>
      <c r="KZT12" s="12">
        <f>KZS12*KZT$2</f>
        <v>0</v>
      </c>
      <c r="KZU12" s="12">
        <f>KZT9</f>
        <v>0</v>
      </c>
      <c r="KZV12" s="9">
        <f>KZV$2*POWER((1+LAH$2),KZQ12)</f>
        <v>0</v>
      </c>
      <c r="KZW12" s="14" t="e">
        <f t="shared" ref="KZW12:KZW20" si="4935">ROUND(KZV12/KZT12/100,0)*100</f>
        <v>#DIV/0!</v>
      </c>
      <c r="KZX12" s="5" t="e">
        <f t="shared" ref="KZX12:KZX20" si="4936">KZT12*KZW12</f>
        <v>#DIV/0!</v>
      </c>
      <c r="KZY12" t="e">
        <f t="shared" ref="KZY12:KZY20" si="4937">KZW12</f>
        <v>#DIV/0!</v>
      </c>
      <c r="KZZ12" s="5" t="e">
        <f t="shared" ref="KZZ12:KZZ20" si="4938">KZY12*KZU12</f>
        <v>#DIV/0!</v>
      </c>
      <c r="LAA12" s="5" t="e">
        <f t="shared" ref="LAA12:LAA20" si="4939">LAB12*KZU12</f>
        <v>#DIV/0!</v>
      </c>
      <c r="LAB12" t="e">
        <f t="shared" ref="LAB12:LAB20" si="4940">KZW12-LAC12</f>
        <v>#DIV/0!</v>
      </c>
      <c r="LAC12" t="e">
        <f t="shared" ref="LAC12:LAC20" si="4941">ROUND((KZZ12-KZX12)/KZU12/100,0)*100*2</f>
        <v>#DIV/0!</v>
      </c>
      <c r="LAD12" s="5" t="e">
        <f t="shared" ref="LAD12:LAD20" si="4942">LAC12*KZU12</f>
        <v>#DIV/0!</v>
      </c>
      <c r="LAE12" s="5" t="e">
        <f t="shared" ref="LAE12:LAE20" si="4943">KZZ12-KZX12</f>
        <v>#DIV/0!</v>
      </c>
      <c r="LAF12" s="35" t="e">
        <f t="shared" ref="LAF12:LAF20" si="4944">(KZZ12-KZX12)/KZX12</f>
        <v>#DIV/0!</v>
      </c>
      <c r="LAG12" s="9">
        <v>7</v>
      </c>
      <c r="LAH12" s="10" t="s">
        <v>17</v>
      </c>
      <c r="LAI12" s="5">
        <f>LAI9-LAW$2</f>
        <v>0</v>
      </c>
      <c r="LAJ12" s="12">
        <f>LAI12*LAJ$2</f>
        <v>0</v>
      </c>
      <c r="LAK12" s="12">
        <f>LAJ9</f>
        <v>0</v>
      </c>
      <c r="LAL12" s="9">
        <f>LAL$2*POWER((1+LAX$2),LAG12)</f>
        <v>0</v>
      </c>
      <c r="LAM12" s="14" t="e">
        <f t="shared" ref="LAM12:LAM20" si="4945">ROUND(LAL12/LAJ12/100,0)*100</f>
        <v>#DIV/0!</v>
      </c>
      <c r="LAN12" s="5" t="e">
        <f t="shared" ref="LAN12:LAN20" si="4946">LAJ12*LAM12</f>
        <v>#DIV/0!</v>
      </c>
      <c r="LAO12" t="e">
        <f t="shared" ref="LAO12:LAO20" si="4947">LAM12</f>
        <v>#DIV/0!</v>
      </c>
      <c r="LAP12" s="5" t="e">
        <f t="shared" ref="LAP12:LAP20" si="4948">LAO12*LAK12</f>
        <v>#DIV/0!</v>
      </c>
      <c r="LAQ12" s="5" t="e">
        <f t="shared" ref="LAQ12:LAQ20" si="4949">LAR12*LAK12</f>
        <v>#DIV/0!</v>
      </c>
      <c r="LAR12" t="e">
        <f t="shared" ref="LAR12:LAR20" si="4950">LAM12-LAS12</f>
        <v>#DIV/0!</v>
      </c>
      <c r="LAS12" t="e">
        <f t="shared" ref="LAS12:LAS20" si="4951">ROUND((LAP12-LAN12)/LAK12/100,0)*100*2</f>
        <v>#DIV/0!</v>
      </c>
      <c r="LAT12" s="5" t="e">
        <f t="shared" ref="LAT12:LAT20" si="4952">LAS12*LAK12</f>
        <v>#DIV/0!</v>
      </c>
      <c r="LAU12" s="5" t="e">
        <f t="shared" ref="LAU12:LAU20" si="4953">LAP12-LAN12</f>
        <v>#DIV/0!</v>
      </c>
      <c r="LAV12" s="35" t="e">
        <f t="shared" ref="LAV12:LAV20" si="4954">(LAP12-LAN12)/LAN12</f>
        <v>#DIV/0!</v>
      </c>
      <c r="LAW12" s="9">
        <v>7</v>
      </c>
      <c r="LAX12" s="10" t="s">
        <v>17</v>
      </c>
      <c r="LAY12" s="5">
        <f>LAY9-LBM$2</f>
        <v>0</v>
      </c>
      <c r="LAZ12" s="12">
        <f>LAY12*LAZ$2</f>
        <v>0</v>
      </c>
      <c r="LBA12" s="12">
        <f>LAZ9</f>
        <v>0</v>
      </c>
      <c r="LBB12" s="9">
        <f>LBB$2*POWER((1+LBN$2),LAW12)</f>
        <v>0</v>
      </c>
      <c r="LBC12" s="14" t="e">
        <f t="shared" ref="LBC12:LBC20" si="4955">ROUND(LBB12/LAZ12/100,0)*100</f>
        <v>#DIV/0!</v>
      </c>
      <c r="LBD12" s="5" t="e">
        <f t="shared" ref="LBD12:LBD20" si="4956">LAZ12*LBC12</f>
        <v>#DIV/0!</v>
      </c>
      <c r="LBE12" t="e">
        <f t="shared" ref="LBE12:LBE20" si="4957">LBC12</f>
        <v>#DIV/0!</v>
      </c>
      <c r="LBF12" s="5" t="e">
        <f t="shared" ref="LBF12:LBF20" si="4958">LBE12*LBA12</f>
        <v>#DIV/0!</v>
      </c>
      <c r="LBG12" s="5" t="e">
        <f t="shared" ref="LBG12:LBG20" si="4959">LBH12*LBA12</f>
        <v>#DIV/0!</v>
      </c>
      <c r="LBH12" t="e">
        <f t="shared" ref="LBH12:LBH20" si="4960">LBC12-LBI12</f>
        <v>#DIV/0!</v>
      </c>
      <c r="LBI12" t="e">
        <f t="shared" ref="LBI12:LBI20" si="4961">ROUND((LBF12-LBD12)/LBA12/100,0)*100*2</f>
        <v>#DIV/0!</v>
      </c>
      <c r="LBJ12" s="5" t="e">
        <f t="shared" ref="LBJ12:LBJ20" si="4962">LBI12*LBA12</f>
        <v>#DIV/0!</v>
      </c>
      <c r="LBK12" s="5" t="e">
        <f t="shared" ref="LBK12:LBK20" si="4963">LBF12-LBD12</f>
        <v>#DIV/0!</v>
      </c>
      <c r="LBL12" s="35" t="e">
        <f t="shared" ref="LBL12:LBL20" si="4964">(LBF12-LBD12)/LBD12</f>
        <v>#DIV/0!</v>
      </c>
      <c r="LBM12" s="9">
        <v>7</v>
      </c>
      <c r="LBN12" s="10" t="s">
        <v>17</v>
      </c>
      <c r="LBO12" s="5">
        <f>LBO9-LCC$2</f>
        <v>0</v>
      </c>
      <c r="LBP12" s="12">
        <f>LBO12*LBP$2</f>
        <v>0</v>
      </c>
      <c r="LBQ12" s="12">
        <f>LBP9</f>
        <v>0</v>
      </c>
      <c r="LBR12" s="9">
        <f>LBR$2*POWER((1+LCD$2),LBM12)</f>
        <v>0</v>
      </c>
      <c r="LBS12" s="14" t="e">
        <f t="shared" ref="LBS12:LBS20" si="4965">ROUND(LBR12/LBP12/100,0)*100</f>
        <v>#DIV/0!</v>
      </c>
      <c r="LBT12" s="5" t="e">
        <f t="shared" ref="LBT12:LBT20" si="4966">LBP12*LBS12</f>
        <v>#DIV/0!</v>
      </c>
      <c r="LBU12" t="e">
        <f t="shared" ref="LBU12:LBU20" si="4967">LBS12</f>
        <v>#DIV/0!</v>
      </c>
      <c r="LBV12" s="5" t="e">
        <f t="shared" ref="LBV12:LBV20" si="4968">LBU12*LBQ12</f>
        <v>#DIV/0!</v>
      </c>
      <c r="LBW12" s="5" t="e">
        <f t="shared" ref="LBW12:LBW20" si="4969">LBX12*LBQ12</f>
        <v>#DIV/0!</v>
      </c>
      <c r="LBX12" t="e">
        <f t="shared" ref="LBX12:LBX20" si="4970">LBS12-LBY12</f>
        <v>#DIV/0!</v>
      </c>
      <c r="LBY12" t="e">
        <f t="shared" ref="LBY12:LBY20" si="4971">ROUND((LBV12-LBT12)/LBQ12/100,0)*100*2</f>
        <v>#DIV/0!</v>
      </c>
      <c r="LBZ12" s="5" t="e">
        <f t="shared" ref="LBZ12:LBZ20" si="4972">LBY12*LBQ12</f>
        <v>#DIV/0!</v>
      </c>
      <c r="LCA12" s="5" t="e">
        <f t="shared" ref="LCA12:LCA20" si="4973">LBV12-LBT12</f>
        <v>#DIV/0!</v>
      </c>
      <c r="LCB12" s="35" t="e">
        <f t="shared" ref="LCB12:LCB20" si="4974">(LBV12-LBT12)/LBT12</f>
        <v>#DIV/0!</v>
      </c>
      <c r="LCC12" s="9">
        <v>7</v>
      </c>
      <c r="LCD12" s="10" t="s">
        <v>17</v>
      </c>
      <c r="LCE12" s="5">
        <f>LCE9-LCS$2</f>
        <v>0</v>
      </c>
      <c r="LCF12" s="12">
        <f>LCE12*LCF$2</f>
        <v>0</v>
      </c>
      <c r="LCG12" s="12">
        <f>LCF9</f>
        <v>0</v>
      </c>
      <c r="LCH12" s="9">
        <f>LCH$2*POWER((1+LCT$2),LCC12)</f>
        <v>0</v>
      </c>
      <c r="LCI12" s="14" t="e">
        <f t="shared" ref="LCI12:LCI20" si="4975">ROUND(LCH12/LCF12/100,0)*100</f>
        <v>#DIV/0!</v>
      </c>
      <c r="LCJ12" s="5" t="e">
        <f t="shared" ref="LCJ12:LCJ20" si="4976">LCF12*LCI12</f>
        <v>#DIV/0!</v>
      </c>
      <c r="LCK12" t="e">
        <f t="shared" ref="LCK12:LCK20" si="4977">LCI12</f>
        <v>#DIV/0!</v>
      </c>
      <c r="LCL12" s="5" t="e">
        <f t="shared" ref="LCL12:LCL20" si="4978">LCK12*LCG12</f>
        <v>#DIV/0!</v>
      </c>
      <c r="LCM12" s="5" t="e">
        <f t="shared" ref="LCM12:LCM20" si="4979">LCN12*LCG12</f>
        <v>#DIV/0!</v>
      </c>
      <c r="LCN12" t="e">
        <f t="shared" ref="LCN12:LCN20" si="4980">LCI12-LCO12</f>
        <v>#DIV/0!</v>
      </c>
      <c r="LCO12" t="e">
        <f t="shared" ref="LCO12:LCO20" si="4981">ROUND((LCL12-LCJ12)/LCG12/100,0)*100*2</f>
        <v>#DIV/0!</v>
      </c>
      <c r="LCP12" s="5" t="e">
        <f t="shared" ref="LCP12:LCP20" si="4982">LCO12*LCG12</f>
        <v>#DIV/0!</v>
      </c>
      <c r="LCQ12" s="5" t="e">
        <f t="shared" ref="LCQ12:LCQ20" si="4983">LCL12-LCJ12</f>
        <v>#DIV/0!</v>
      </c>
      <c r="LCR12" s="35" t="e">
        <f t="shared" ref="LCR12:LCR20" si="4984">(LCL12-LCJ12)/LCJ12</f>
        <v>#DIV/0!</v>
      </c>
      <c r="LCS12" s="9">
        <v>7</v>
      </c>
      <c r="LCT12" s="10" t="s">
        <v>17</v>
      </c>
      <c r="LCU12" s="5">
        <f>LCU9-LDI$2</f>
        <v>0</v>
      </c>
      <c r="LCV12" s="12">
        <f>LCU12*LCV$2</f>
        <v>0</v>
      </c>
      <c r="LCW12" s="12">
        <f>LCV9</f>
        <v>0</v>
      </c>
      <c r="LCX12" s="9">
        <f>LCX$2*POWER((1+LDJ$2),LCS12)</f>
        <v>0</v>
      </c>
      <c r="LCY12" s="14" t="e">
        <f t="shared" ref="LCY12:LCY20" si="4985">ROUND(LCX12/LCV12/100,0)*100</f>
        <v>#DIV/0!</v>
      </c>
      <c r="LCZ12" s="5" t="e">
        <f t="shared" ref="LCZ12:LCZ20" si="4986">LCV12*LCY12</f>
        <v>#DIV/0!</v>
      </c>
      <c r="LDA12" t="e">
        <f t="shared" ref="LDA12:LDA20" si="4987">LCY12</f>
        <v>#DIV/0!</v>
      </c>
      <c r="LDB12" s="5" t="e">
        <f t="shared" ref="LDB12:LDB20" si="4988">LDA12*LCW12</f>
        <v>#DIV/0!</v>
      </c>
      <c r="LDC12" s="5" t="e">
        <f t="shared" ref="LDC12:LDC20" si="4989">LDD12*LCW12</f>
        <v>#DIV/0!</v>
      </c>
      <c r="LDD12" t="e">
        <f t="shared" ref="LDD12:LDD20" si="4990">LCY12-LDE12</f>
        <v>#DIV/0!</v>
      </c>
      <c r="LDE12" t="e">
        <f t="shared" ref="LDE12:LDE20" si="4991">ROUND((LDB12-LCZ12)/LCW12/100,0)*100*2</f>
        <v>#DIV/0!</v>
      </c>
      <c r="LDF12" s="5" t="e">
        <f t="shared" ref="LDF12:LDF20" si="4992">LDE12*LCW12</f>
        <v>#DIV/0!</v>
      </c>
      <c r="LDG12" s="5" t="e">
        <f t="shared" ref="LDG12:LDG20" si="4993">LDB12-LCZ12</f>
        <v>#DIV/0!</v>
      </c>
      <c r="LDH12" s="35" t="e">
        <f t="shared" ref="LDH12:LDH20" si="4994">(LDB12-LCZ12)/LCZ12</f>
        <v>#DIV/0!</v>
      </c>
      <c r="LDI12" s="9">
        <v>7</v>
      </c>
      <c r="LDJ12" s="10" t="s">
        <v>17</v>
      </c>
      <c r="LDK12" s="5">
        <f>LDK9-LDY$2</f>
        <v>0</v>
      </c>
      <c r="LDL12" s="12">
        <f>LDK12*LDL$2</f>
        <v>0</v>
      </c>
      <c r="LDM12" s="12">
        <f>LDL9</f>
        <v>0</v>
      </c>
      <c r="LDN12" s="9">
        <f>LDN$2*POWER((1+LDZ$2),LDI12)</f>
        <v>0</v>
      </c>
      <c r="LDO12" s="14" t="e">
        <f t="shared" ref="LDO12:LDO20" si="4995">ROUND(LDN12/LDL12/100,0)*100</f>
        <v>#DIV/0!</v>
      </c>
      <c r="LDP12" s="5" t="e">
        <f t="shared" ref="LDP12:LDP20" si="4996">LDL12*LDO12</f>
        <v>#DIV/0!</v>
      </c>
      <c r="LDQ12" t="e">
        <f t="shared" ref="LDQ12:LDQ20" si="4997">LDO12</f>
        <v>#DIV/0!</v>
      </c>
      <c r="LDR12" s="5" t="e">
        <f t="shared" ref="LDR12:LDR20" si="4998">LDQ12*LDM12</f>
        <v>#DIV/0!</v>
      </c>
      <c r="LDS12" s="5" t="e">
        <f t="shared" ref="LDS12:LDS20" si="4999">LDT12*LDM12</f>
        <v>#DIV/0!</v>
      </c>
      <c r="LDT12" t="e">
        <f t="shared" ref="LDT12:LDT20" si="5000">LDO12-LDU12</f>
        <v>#DIV/0!</v>
      </c>
      <c r="LDU12" t="e">
        <f t="shared" ref="LDU12:LDU20" si="5001">ROUND((LDR12-LDP12)/LDM12/100,0)*100*2</f>
        <v>#DIV/0!</v>
      </c>
      <c r="LDV12" s="5" t="e">
        <f t="shared" ref="LDV12:LDV20" si="5002">LDU12*LDM12</f>
        <v>#DIV/0!</v>
      </c>
      <c r="LDW12" s="5" t="e">
        <f t="shared" ref="LDW12:LDW20" si="5003">LDR12-LDP12</f>
        <v>#DIV/0!</v>
      </c>
      <c r="LDX12" s="35" t="e">
        <f t="shared" ref="LDX12:LDX20" si="5004">(LDR12-LDP12)/LDP12</f>
        <v>#DIV/0!</v>
      </c>
      <c r="LDY12" s="9">
        <v>7</v>
      </c>
      <c r="LDZ12" s="10" t="s">
        <v>17</v>
      </c>
      <c r="LEA12" s="5">
        <f>LEA9-LEO$2</f>
        <v>0</v>
      </c>
      <c r="LEB12" s="12">
        <f>LEA12*LEB$2</f>
        <v>0</v>
      </c>
      <c r="LEC12" s="12">
        <f>LEB9</f>
        <v>0</v>
      </c>
      <c r="LED12" s="9">
        <f>LED$2*POWER((1+LEP$2),LDY12)</f>
        <v>0</v>
      </c>
      <c r="LEE12" s="14" t="e">
        <f t="shared" ref="LEE12:LEE20" si="5005">ROUND(LED12/LEB12/100,0)*100</f>
        <v>#DIV/0!</v>
      </c>
      <c r="LEF12" s="5" t="e">
        <f t="shared" ref="LEF12:LEF20" si="5006">LEB12*LEE12</f>
        <v>#DIV/0!</v>
      </c>
      <c r="LEG12" t="e">
        <f t="shared" ref="LEG12:LEG20" si="5007">LEE12</f>
        <v>#DIV/0!</v>
      </c>
      <c r="LEH12" s="5" t="e">
        <f t="shared" ref="LEH12:LEH20" si="5008">LEG12*LEC12</f>
        <v>#DIV/0!</v>
      </c>
      <c r="LEI12" s="5" t="e">
        <f t="shared" ref="LEI12:LEI20" si="5009">LEJ12*LEC12</f>
        <v>#DIV/0!</v>
      </c>
      <c r="LEJ12" t="e">
        <f t="shared" ref="LEJ12:LEJ20" si="5010">LEE12-LEK12</f>
        <v>#DIV/0!</v>
      </c>
      <c r="LEK12" t="e">
        <f t="shared" ref="LEK12:LEK20" si="5011">ROUND((LEH12-LEF12)/LEC12/100,0)*100*2</f>
        <v>#DIV/0!</v>
      </c>
      <c r="LEL12" s="5" t="e">
        <f t="shared" ref="LEL12:LEL20" si="5012">LEK12*LEC12</f>
        <v>#DIV/0!</v>
      </c>
      <c r="LEM12" s="5" t="e">
        <f t="shared" ref="LEM12:LEM20" si="5013">LEH12-LEF12</f>
        <v>#DIV/0!</v>
      </c>
      <c r="LEN12" s="35" t="e">
        <f t="shared" ref="LEN12:LEN20" si="5014">(LEH12-LEF12)/LEF12</f>
        <v>#DIV/0!</v>
      </c>
      <c r="LEO12" s="9">
        <v>7</v>
      </c>
      <c r="LEP12" s="10" t="s">
        <v>17</v>
      </c>
      <c r="LEQ12" s="5">
        <f>LEQ9-LFE$2</f>
        <v>0</v>
      </c>
      <c r="LER12" s="12">
        <f>LEQ12*LER$2</f>
        <v>0</v>
      </c>
      <c r="LES12" s="12">
        <f>LER9</f>
        <v>0</v>
      </c>
      <c r="LET12" s="9">
        <f>LET$2*POWER((1+LFF$2),LEO12)</f>
        <v>0</v>
      </c>
      <c r="LEU12" s="14" t="e">
        <f t="shared" ref="LEU12:LEU20" si="5015">ROUND(LET12/LER12/100,0)*100</f>
        <v>#DIV/0!</v>
      </c>
      <c r="LEV12" s="5" t="e">
        <f t="shared" ref="LEV12:LEV20" si="5016">LER12*LEU12</f>
        <v>#DIV/0!</v>
      </c>
      <c r="LEW12" t="e">
        <f t="shared" ref="LEW12:LEW20" si="5017">LEU12</f>
        <v>#DIV/0!</v>
      </c>
      <c r="LEX12" s="5" t="e">
        <f t="shared" ref="LEX12:LEX20" si="5018">LEW12*LES12</f>
        <v>#DIV/0!</v>
      </c>
      <c r="LEY12" s="5" t="e">
        <f t="shared" ref="LEY12:LEY20" si="5019">LEZ12*LES12</f>
        <v>#DIV/0!</v>
      </c>
      <c r="LEZ12" t="e">
        <f t="shared" ref="LEZ12:LEZ20" si="5020">LEU12-LFA12</f>
        <v>#DIV/0!</v>
      </c>
      <c r="LFA12" t="e">
        <f t="shared" ref="LFA12:LFA20" si="5021">ROUND((LEX12-LEV12)/LES12/100,0)*100*2</f>
        <v>#DIV/0!</v>
      </c>
      <c r="LFB12" s="5" t="e">
        <f t="shared" ref="LFB12:LFB20" si="5022">LFA12*LES12</f>
        <v>#DIV/0!</v>
      </c>
      <c r="LFC12" s="5" t="e">
        <f t="shared" ref="LFC12:LFC20" si="5023">LEX12-LEV12</f>
        <v>#DIV/0!</v>
      </c>
      <c r="LFD12" s="35" t="e">
        <f t="shared" ref="LFD12:LFD20" si="5024">(LEX12-LEV12)/LEV12</f>
        <v>#DIV/0!</v>
      </c>
      <c r="LFE12" s="9">
        <v>7</v>
      </c>
      <c r="LFF12" s="10" t="s">
        <v>17</v>
      </c>
      <c r="LFG12" s="5">
        <f>LFG9-LFU$2</f>
        <v>0</v>
      </c>
      <c r="LFH12" s="12">
        <f>LFG12*LFH$2</f>
        <v>0</v>
      </c>
      <c r="LFI12" s="12">
        <f>LFH9</f>
        <v>0</v>
      </c>
      <c r="LFJ12" s="9">
        <f>LFJ$2*POWER((1+LFV$2),LFE12)</f>
        <v>0</v>
      </c>
      <c r="LFK12" s="14" t="e">
        <f t="shared" ref="LFK12:LFK20" si="5025">ROUND(LFJ12/LFH12/100,0)*100</f>
        <v>#DIV/0!</v>
      </c>
      <c r="LFL12" s="5" t="e">
        <f t="shared" ref="LFL12:LFL20" si="5026">LFH12*LFK12</f>
        <v>#DIV/0!</v>
      </c>
      <c r="LFM12" t="e">
        <f t="shared" ref="LFM12:LFM20" si="5027">LFK12</f>
        <v>#DIV/0!</v>
      </c>
      <c r="LFN12" s="5" t="e">
        <f t="shared" ref="LFN12:LFN20" si="5028">LFM12*LFI12</f>
        <v>#DIV/0!</v>
      </c>
      <c r="LFO12" s="5" t="e">
        <f t="shared" ref="LFO12:LFO20" si="5029">LFP12*LFI12</f>
        <v>#DIV/0!</v>
      </c>
      <c r="LFP12" t="e">
        <f t="shared" ref="LFP12:LFP20" si="5030">LFK12-LFQ12</f>
        <v>#DIV/0!</v>
      </c>
      <c r="LFQ12" t="e">
        <f t="shared" ref="LFQ12:LFQ20" si="5031">ROUND((LFN12-LFL12)/LFI12/100,0)*100*2</f>
        <v>#DIV/0!</v>
      </c>
      <c r="LFR12" s="5" t="e">
        <f t="shared" ref="LFR12:LFR20" si="5032">LFQ12*LFI12</f>
        <v>#DIV/0!</v>
      </c>
      <c r="LFS12" s="5" t="e">
        <f t="shared" ref="LFS12:LFS20" si="5033">LFN12-LFL12</f>
        <v>#DIV/0!</v>
      </c>
      <c r="LFT12" s="35" t="e">
        <f t="shared" ref="LFT12:LFT20" si="5034">(LFN12-LFL12)/LFL12</f>
        <v>#DIV/0!</v>
      </c>
      <c r="LFU12" s="9">
        <v>7</v>
      </c>
      <c r="LFV12" s="10" t="s">
        <v>17</v>
      </c>
      <c r="LFW12" s="5">
        <f>LFW9-LGK$2</f>
        <v>0</v>
      </c>
      <c r="LFX12" s="12">
        <f>LFW12*LFX$2</f>
        <v>0</v>
      </c>
      <c r="LFY12" s="12">
        <f>LFX9</f>
        <v>0</v>
      </c>
      <c r="LFZ12" s="9">
        <f>LFZ$2*POWER((1+LGL$2),LFU12)</f>
        <v>0</v>
      </c>
      <c r="LGA12" s="14" t="e">
        <f t="shared" ref="LGA12:LGA20" si="5035">ROUND(LFZ12/LFX12/100,0)*100</f>
        <v>#DIV/0!</v>
      </c>
      <c r="LGB12" s="5" t="e">
        <f t="shared" ref="LGB12:LGB20" si="5036">LFX12*LGA12</f>
        <v>#DIV/0!</v>
      </c>
      <c r="LGC12" t="e">
        <f t="shared" ref="LGC12:LGC20" si="5037">LGA12</f>
        <v>#DIV/0!</v>
      </c>
      <c r="LGD12" s="5" t="e">
        <f t="shared" ref="LGD12:LGD20" si="5038">LGC12*LFY12</f>
        <v>#DIV/0!</v>
      </c>
      <c r="LGE12" s="5" t="e">
        <f t="shared" ref="LGE12:LGE20" si="5039">LGF12*LFY12</f>
        <v>#DIV/0!</v>
      </c>
      <c r="LGF12" t="e">
        <f t="shared" ref="LGF12:LGF20" si="5040">LGA12-LGG12</f>
        <v>#DIV/0!</v>
      </c>
      <c r="LGG12" t="e">
        <f t="shared" ref="LGG12:LGG20" si="5041">ROUND((LGD12-LGB12)/LFY12/100,0)*100*2</f>
        <v>#DIV/0!</v>
      </c>
      <c r="LGH12" s="5" t="e">
        <f t="shared" ref="LGH12:LGH20" si="5042">LGG12*LFY12</f>
        <v>#DIV/0!</v>
      </c>
      <c r="LGI12" s="5" t="e">
        <f t="shared" ref="LGI12:LGI20" si="5043">LGD12-LGB12</f>
        <v>#DIV/0!</v>
      </c>
      <c r="LGJ12" s="35" t="e">
        <f t="shared" ref="LGJ12:LGJ20" si="5044">(LGD12-LGB12)/LGB12</f>
        <v>#DIV/0!</v>
      </c>
      <c r="LGK12" s="9">
        <v>7</v>
      </c>
      <c r="LGL12" s="10" t="s">
        <v>17</v>
      </c>
      <c r="LGM12" s="5">
        <f>LGM9-LHA$2</f>
        <v>0</v>
      </c>
      <c r="LGN12" s="12">
        <f>LGM12*LGN$2</f>
        <v>0</v>
      </c>
      <c r="LGO12" s="12">
        <f>LGN9</f>
        <v>0</v>
      </c>
      <c r="LGP12" s="9">
        <f>LGP$2*POWER((1+LHB$2),LGK12)</f>
        <v>0</v>
      </c>
      <c r="LGQ12" s="14" t="e">
        <f t="shared" ref="LGQ12:LGQ20" si="5045">ROUND(LGP12/LGN12/100,0)*100</f>
        <v>#DIV/0!</v>
      </c>
      <c r="LGR12" s="5" t="e">
        <f t="shared" ref="LGR12:LGR20" si="5046">LGN12*LGQ12</f>
        <v>#DIV/0!</v>
      </c>
      <c r="LGS12" t="e">
        <f t="shared" ref="LGS12:LGS20" si="5047">LGQ12</f>
        <v>#DIV/0!</v>
      </c>
      <c r="LGT12" s="5" t="e">
        <f t="shared" ref="LGT12:LGT20" si="5048">LGS12*LGO12</f>
        <v>#DIV/0!</v>
      </c>
      <c r="LGU12" s="5" t="e">
        <f t="shared" ref="LGU12:LGU20" si="5049">LGV12*LGO12</f>
        <v>#DIV/0!</v>
      </c>
      <c r="LGV12" t="e">
        <f t="shared" ref="LGV12:LGV20" si="5050">LGQ12-LGW12</f>
        <v>#DIV/0!</v>
      </c>
      <c r="LGW12" t="e">
        <f t="shared" ref="LGW12:LGW20" si="5051">ROUND((LGT12-LGR12)/LGO12/100,0)*100*2</f>
        <v>#DIV/0!</v>
      </c>
      <c r="LGX12" s="5" t="e">
        <f t="shared" ref="LGX12:LGX20" si="5052">LGW12*LGO12</f>
        <v>#DIV/0!</v>
      </c>
      <c r="LGY12" s="5" t="e">
        <f t="shared" ref="LGY12:LGY20" si="5053">LGT12-LGR12</f>
        <v>#DIV/0!</v>
      </c>
      <c r="LGZ12" s="35" t="e">
        <f t="shared" ref="LGZ12:LGZ20" si="5054">(LGT12-LGR12)/LGR12</f>
        <v>#DIV/0!</v>
      </c>
      <c r="LHA12" s="9">
        <v>7</v>
      </c>
      <c r="LHB12" s="10" t="s">
        <v>17</v>
      </c>
      <c r="LHC12" s="5">
        <f>LHC9-LHQ$2</f>
        <v>0</v>
      </c>
      <c r="LHD12" s="12">
        <f>LHC12*LHD$2</f>
        <v>0</v>
      </c>
      <c r="LHE12" s="12">
        <f>LHD9</f>
        <v>0</v>
      </c>
      <c r="LHF12" s="9">
        <f>LHF$2*POWER((1+LHR$2),LHA12)</f>
        <v>0</v>
      </c>
      <c r="LHG12" s="14" t="e">
        <f t="shared" ref="LHG12:LHG20" si="5055">ROUND(LHF12/LHD12/100,0)*100</f>
        <v>#DIV/0!</v>
      </c>
      <c r="LHH12" s="5" t="e">
        <f t="shared" ref="LHH12:LHH20" si="5056">LHD12*LHG12</f>
        <v>#DIV/0!</v>
      </c>
      <c r="LHI12" t="e">
        <f t="shared" ref="LHI12:LHI20" si="5057">LHG12</f>
        <v>#DIV/0!</v>
      </c>
      <c r="LHJ12" s="5" t="e">
        <f t="shared" ref="LHJ12:LHJ20" si="5058">LHI12*LHE12</f>
        <v>#DIV/0!</v>
      </c>
      <c r="LHK12" s="5" t="e">
        <f t="shared" ref="LHK12:LHK20" si="5059">LHL12*LHE12</f>
        <v>#DIV/0!</v>
      </c>
      <c r="LHL12" t="e">
        <f t="shared" ref="LHL12:LHL20" si="5060">LHG12-LHM12</f>
        <v>#DIV/0!</v>
      </c>
      <c r="LHM12" t="e">
        <f t="shared" ref="LHM12:LHM20" si="5061">ROUND((LHJ12-LHH12)/LHE12/100,0)*100*2</f>
        <v>#DIV/0!</v>
      </c>
      <c r="LHN12" s="5" t="e">
        <f t="shared" ref="LHN12:LHN20" si="5062">LHM12*LHE12</f>
        <v>#DIV/0!</v>
      </c>
      <c r="LHO12" s="5" t="e">
        <f t="shared" ref="LHO12:LHO20" si="5063">LHJ12-LHH12</f>
        <v>#DIV/0!</v>
      </c>
      <c r="LHP12" s="35" t="e">
        <f t="shared" ref="LHP12:LHP20" si="5064">(LHJ12-LHH12)/LHH12</f>
        <v>#DIV/0!</v>
      </c>
      <c r="LHQ12" s="9">
        <v>7</v>
      </c>
      <c r="LHR12" s="10" t="s">
        <v>17</v>
      </c>
      <c r="LHS12" s="5">
        <f>LHS9-LIG$2</f>
        <v>0</v>
      </c>
      <c r="LHT12" s="12">
        <f>LHS12*LHT$2</f>
        <v>0</v>
      </c>
      <c r="LHU12" s="12">
        <f>LHT9</f>
        <v>0</v>
      </c>
      <c r="LHV12" s="9">
        <f>LHV$2*POWER((1+LIH$2),LHQ12)</f>
        <v>0</v>
      </c>
      <c r="LHW12" s="14" t="e">
        <f t="shared" ref="LHW12:LHW20" si="5065">ROUND(LHV12/LHT12/100,0)*100</f>
        <v>#DIV/0!</v>
      </c>
      <c r="LHX12" s="5" t="e">
        <f t="shared" ref="LHX12:LHX20" si="5066">LHT12*LHW12</f>
        <v>#DIV/0!</v>
      </c>
      <c r="LHY12" t="e">
        <f t="shared" ref="LHY12:LHY20" si="5067">LHW12</f>
        <v>#DIV/0!</v>
      </c>
      <c r="LHZ12" s="5" t="e">
        <f t="shared" ref="LHZ12:LHZ20" si="5068">LHY12*LHU12</f>
        <v>#DIV/0!</v>
      </c>
      <c r="LIA12" s="5" t="e">
        <f t="shared" ref="LIA12:LIA20" si="5069">LIB12*LHU12</f>
        <v>#DIV/0!</v>
      </c>
      <c r="LIB12" t="e">
        <f t="shared" ref="LIB12:LIB20" si="5070">LHW12-LIC12</f>
        <v>#DIV/0!</v>
      </c>
      <c r="LIC12" t="e">
        <f t="shared" ref="LIC12:LIC20" si="5071">ROUND((LHZ12-LHX12)/LHU12/100,0)*100*2</f>
        <v>#DIV/0!</v>
      </c>
      <c r="LID12" s="5" t="e">
        <f t="shared" ref="LID12:LID20" si="5072">LIC12*LHU12</f>
        <v>#DIV/0!</v>
      </c>
      <c r="LIE12" s="5" t="e">
        <f t="shared" ref="LIE12:LIE20" si="5073">LHZ12-LHX12</f>
        <v>#DIV/0!</v>
      </c>
      <c r="LIF12" s="35" t="e">
        <f t="shared" ref="LIF12:LIF20" si="5074">(LHZ12-LHX12)/LHX12</f>
        <v>#DIV/0!</v>
      </c>
      <c r="LIG12" s="9">
        <v>7</v>
      </c>
      <c r="LIH12" s="10" t="s">
        <v>17</v>
      </c>
      <c r="LII12" s="5">
        <f>LII9-LIW$2</f>
        <v>0</v>
      </c>
      <c r="LIJ12" s="12">
        <f>LII12*LIJ$2</f>
        <v>0</v>
      </c>
      <c r="LIK12" s="12">
        <f>LIJ9</f>
        <v>0</v>
      </c>
      <c r="LIL12" s="9">
        <f>LIL$2*POWER((1+LIX$2),LIG12)</f>
        <v>0</v>
      </c>
      <c r="LIM12" s="14" t="e">
        <f t="shared" ref="LIM12:LIM20" si="5075">ROUND(LIL12/LIJ12/100,0)*100</f>
        <v>#DIV/0!</v>
      </c>
      <c r="LIN12" s="5" t="e">
        <f t="shared" ref="LIN12:LIN20" si="5076">LIJ12*LIM12</f>
        <v>#DIV/0!</v>
      </c>
      <c r="LIO12" t="e">
        <f t="shared" ref="LIO12:LIO20" si="5077">LIM12</f>
        <v>#DIV/0!</v>
      </c>
      <c r="LIP12" s="5" t="e">
        <f t="shared" ref="LIP12:LIP20" si="5078">LIO12*LIK12</f>
        <v>#DIV/0!</v>
      </c>
      <c r="LIQ12" s="5" t="e">
        <f t="shared" ref="LIQ12:LIQ20" si="5079">LIR12*LIK12</f>
        <v>#DIV/0!</v>
      </c>
      <c r="LIR12" t="e">
        <f t="shared" ref="LIR12:LIR20" si="5080">LIM12-LIS12</f>
        <v>#DIV/0!</v>
      </c>
      <c r="LIS12" t="e">
        <f t="shared" ref="LIS12:LIS20" si="5081">ROUND((LIP12-LIN12)/LIK12/100,0)*100*2</f>
        <v>#DIV/0!</v>
      </c>
      <c r="LIT12" s="5" t="e">
        <f t="shared" ref="LIT12:LIT20" si="5082">LIS12*LIK12</f>
        <v>#DIV/0!</v>
      </c>
      <c r="LIU12" s="5" t="e">
        <f t="shared" ref="LIU12:LIU20" si="5083">LIP12-LIN12</f>
        <v>#DIV/0!</v>
      </c>
      <c r="LIV12" s="35" t="e">
        <f t="shared" ref="LIV12:LIV20" si="5084">(LIP12-LIN12)/LIN12</f>
        <v>#DIV/0!</v>
      </c>
      <c r="LIW12" s="9">
        <v>7</v>
      </c>
      <c r="LIX12" s="10" t="s">
        <v>17</v>
      </c>
      <c r="LIY12" s="5">
        <f>LIY9-LJM$2</f>
        <v>0</v>
      </c>
      <c r="LIZ12" s="12">
        <f>LIY12*LIZ$2</f>
        <v>0</v>
      </c>
      <c r="LJA12" s="12">
        <f>LIZ9</f>
        <v>0</v>
      </c>
      <c r="LJB12" s="9">
        <f>LJB$2*POWER((1+LJN$2),LIW12)</f>
        <v>0</v>
      </c>
      <c r="LJC12" s="14" t="e">
        <f t="shared" ref="LJC12:LJC20" si="5085">ROUND(LJB12/LIZ12/100,0)*100</f>
        <v>#DIV/0!</v>
      </c>
      <c r="LJD12" s="5" t="e">
        <f t="shared" ref="LJD12:LJD20" si="5086">LIZ12*LJC12</f>
        <v>#DIV/0!</v>
      </c>
      <c r="LJE12" t="e">
        <f t="shared" ref="LJE12:LJE20" si="5087">LJC12</f>
        <v>#DIV/0!</v>
      </c>
      <c r="LJF12" s="5" t="e">
        <f t="shared" ref="LJF12:LJF20" si="5088">LJE12*LJA12</f>
        <v>#DIV/0!</v>
      </c>
      <c r="LJG12" s="5" t="e">
        <f t="shared" ref="LJG12:LJG20" si="5089">LJH12*LJA12</f>
        <v>#DIV/0!</v>
      </c>
      <c r="LJH12" t="e">
        <f t="shared" ref="LJH12:LJH20" si="5090">LJC12-LJI12</f>
        <v>#DIV/0!</v>
      </c>
      <c r="LJI12" t="e">
        <f t="shared" ref="LJI12:LJI20" si="5091">ROUND((LJF12-LJD12)/LJA12/100,0)*100*2</f>
        <v>#DIV/0!</v>
      </c>
      <c r="LJJ12" s="5" t="e">
        <f t="shared" ref="LJJ12:LJJ20" si="5092">LJI12*LJA12</f>
        <v>#DIV/0!</v>
      </c>
      <c r="LJK12" s="5" t="e">
        <f t="shared" ref="LJK12:LJK20" si="5093">LJF12-LJD12</f>
        <v>#DIV/0!</v>
      </c>
      <c r="LJL12" s="35" t="e">
        <f t="shared" ref="LJL12:LJL20" si="5094">(LJF12-LJD12)/LJD12</f>
        <v>#DIV/0!</v>
      </c>
      <c r="LJM12" s="9">
        <v>7</v>
      </c>
      <c r="LJN12" s="10" t="s">
        <v>17</v>
      </c>
      <c r="LJO12" s="5">
        <f>LJO9-LKC$2</f>
        <v>0</v>
      </c>
      <c r="LJP12" s="12">
        <f>LJO12*LJP$2</f>
        <v>0</v>
      </c>
      <c r="LJQ12" s="12">
        <f>LJP9</f>
        <v>0</v>
      </c>
      <c r="LJR12" s="9">
        <f>LJR$2*POWER((1+LKD$2),LJM12)</f>
        <v>0</v>
      </c>
      <c r="LJS12" s="14" t="e">
        <f t="shared" ref="LJS12:LJS20" si="5095">ROUND(LJR12/LJP12/100,0)*100</f>
        <v>#DIV/0!</v>
      </c>
      <c r="LJT12" s="5" t="e">
        <f t="shared" ref="LJT12:LJT20" si="5096">LJP12*LJS12</f>
        <v>#DIV/0!</v>
      </c>
      <c r="LJU12" t="e">
        <f t="shared" ref="LJU12:LJU20" si="5097">LJS12</f>
        <v>#DIV/0!</v>
      </c>
      <c r="LJV12" s="5" t="e">
        <f t="shared" ref="LJV12:LJV20" si="5098">LJU12*LJQ12</f>
        <v>#DIV/0!</v>
      </c>
      <c r="LJW12" s="5" t="e">
        <f t="shared" ref="LJW12:LJW20" si="5099">LJX12*LJQ12</f>
        <v>#DIV/0!</v>
      </c>
      <c r="LJX12" t="e">
        <f t="shared" ref="LJX12:LJX20" si="5100">LJS12-LJY12</f>
        <v>#DIV/0!</v>
      </c>
      <c r="LJY12" t="e">
        <f t="shared" ref="LJY12:LJY20" si="5101">ROUND((LJV12-LJT12)/LJQ12/100,0)*100*2</f>
        <v>#DIV/0!</v>
      </c>
      <c r="LJZ12" s="5" t="e">
        <f t="shared" ref="LJZ12:LJZ20" si="5102">LJY12*LJQ12</f>
        <v>#DIV/0!</v>
      </c>
      <c r="LKA12" s="5" t="e">
        <f t="shared" ref="LKA12:LKA20" si="5103">LJV12-LJT12</f>
        <v>#DIV/0!</v>
      </c>
      <c r="LKB12" s="35" t="e">
        <f t="shared" ref="LKB12:LKB20" si="5104">(LJV12-LJT12)/LJT12</f>
        <v>#DIV/0!</v>
      </c>
      <c r="LKC12" s="9">
        <v>7</v>
      </c>
      <c r="LKD12" s="10" t="s">
        <v>17</v>
      </c>
      <c r="LKE12" s="5">
        <f>LKE9-LKS$2</f>
        <v>0</v>
      </c>
      <c r="LKF12" s="12">
        <f>LKE12*LKF$2</f>
        <v>0</v>
      </c>
      <c r="LKG12" s="12">
        <f>LKF9</f>
        <v>0</v>
      </c>
      <c r="LKH12" s="9">
        <f>LKH$2*POWER((1+LKT$2),LKC12)</f>
        <v>0</v>
      </c>
      <c r="LKI12" s="14" t="e">
        <f t="shared" ref="LKI12:LKI20" si="5105">ROUND(LKH12/LKF12/100,0)*100</f>
        <v>#DIV/0!</v>
      </c>
      <c r="LKJ12" s="5" t="e">
        <f t="shared" ref="LKJ12:LKJ20" si="5106">LKF12*LKI12</f>
        <v>#DIV/0!</v>
      </c>
      <c r="LKK12" t="e">
        <f t="shared" ref="LKK12:LKK20" si="5107">LKI12</f>
        <v>#DIV/0!</v>
      </c>
      <c r="LKL12" s="5" t="e">
        <f t="shared" ref="LKL12:LKL20" si="5108">LKK12*LKG12</f>
        <v>#DIV/0!</v>
      </c>
      <c r="LKM12" s="5" t="e">
        <f t="shared" ref="LKM12:LKM20" si="5109">LKN12*LKG12</f>
        <v>#DIV/0!</v>
      </c>
      <c r="LKN12" t="e">
        <f t="shared" ref="LKN12:LKN20" si="5110">LKI12-LKO12</f>
        <v>#DIV/0!</v>
      </c>
      <c r="LKO12" t="e">
        <f t="shared" ref="LKO12:LKO20" si="5111">ROUND((LKL12-LKJ12)/LKG12/100,0)*100*2</f>
        <v>#DIV/0!</v>
      </c>
      <c r="LKP12" s="5" t="e">
        <f t="shared" ref="LKP12:LKP20" si="5112">LKO12*LKG12</f>
        <v>#DIV/0!</v>
      </c>
      <c r="LKQ12" s="5" t="e">
        <f t="shared" ref="LKQ12:LKQ20" si="5113">LKL12-LKJ12</f>
        <v>#DIV/0!</v>
      </c>
      <c r="LKR12" s="35" t="e">
        <f t="shared" ref="LKR12:LKR20" si="5114">(LKL12-LKJ12)/LKJ12</f>
        <v>#DIV/0!</v>
      </c>
      <c r="LKS12" s="9">
        <v>7</v>
      </c>
      <c r="LKT12" s="10" t="s">
        <v>17</v>
      </c>
      <c r="LKU12" s="5">
        <f>LKU9-LLI$2</f>
        <v>0</v>
      </c>
      <c r="LKV12" s="12">
        <f>LKU12*LKV$2</f>
        <v>0</v>
      </c>
      <c r="LKW12" s="12">
        <f>LKV9</f>
        <v>0</v>
      </c>
      <c r="LKX12" s="9">
        <f>LKX$2*POWER((1+LLJ$2),LKS12)</f>
        <v>0</v>
      </c>
      <c r="LKY12" s="14" t="e">
        <f t="shared" ref="LKY12:LKY20" si="5115">ROUND(LKX12/LKV12/100,0)*100</f>
        <v>#DIV/0!</v>
      </c>
      <c r="LKZ12" s="5" t="e">
        <f t="shared" ref="LKZ12:LKZ20" si="5116">LKV12*LKY12</f>
        <v>#DIV/0!</v>
      </c>
      <c r="LLA12" t="e">
        <f t="shared" ref="LLA12:LLA20" si="5117">LKY12</f>
        <v>#DIV/0!</v>
      </c>
      <c r="LLB12" s="5" t="e">
        <f t="shared" ref="LLB12:LLB20" si="5118">LLA12*LKW12</f>
        <v>#DIV/0!</v>
      </c>
      <c r="LLC12" s="5" t="e">
        <f t="shared" ref="LLC12:LLC20" si="5119">LLD12*LKW12</f>
        <v>#DIV/0!</v>
      </c>
      <c r="LLD12" t="e">
        <f t="shared" ref="LLD12:LLD20" si="5120">LKY12-LLE12</f>
        <v>#DIV/0!</v>
      </c>
      <c r="LLE12" t="e">
        <f t="shared" ref="LLE12:LLE20" si="5121">ROUND((LLB12-LKZ12)/LKW12/100,0)*100*2</f>
        <v>#DIV/0!</v>
      </c>
      <c r="LLF12" s="5" t="e">
        <f t="shared" ref="LLF12:LLF20" si="5122">LLE12*LKW12</f>
        <v>#DIV/0!</v>
      </c>
      <c r="LLG12" s="5" t="e">
        <f t="shared" ref="LLG12:LLG20" si="5123">LLB12-LKZ12</f>
        <v>#DIV/0!</v>
      </c>
      <c r="LLH12" s="35" t="e">
        <f t="shared" ref="LLH12:LLH20" si="5124">(LLB12-LKZ12)/LKZ12</f>
        <v>#DIV/0!</v>
      </c>
      <c r="LLI12" s="9">
        <v>7</v>
      </c>
      <c r="LLJ12" s="10" t="s">
        <v>17</v>
      </c>
      <c r="LLK12" s="5">
        <f>LLK9-LLY$2</f>
        <v>0</v>
      </c>
      <c r="LLL12" s="12">
        <f>LLK12*LLL$2</f>
        <v>0</v>
      </c>
      <c r="LLM12" s="12">
        <f>LLL9</f>
        <v>0</v>
      </c>
      <c r="LLN12" s="9">
        <f>LLN$2*POWER((1+LLZ$2),LLI12)</f>
        <v>0</v>
      </c>
      <c r="LLO12" s="14" t="e">
        <f t="shared" ref="LLO12:LLO20" si="5125">ROUND(LLN12/LLL12/100,0)*100</f>
        <v>#DIV/0!</v>
      </c>
      <c r="LLP12" s="5" t="e">
        <f t="shared" ref="LLP12:LLP20" si="5126">LLL12*LLO12</f>
        <v>#DIV/0!</v>
      </c>
      <c r="LLQ12" t="e">
        <f t="shared" ref="LLQ12:LLQ20" si="5127">LLO12</f>
        <v>#DIV/0!</v>
      </c>
      <c r="LLR12" s="5" t="e">
        <f t="shared" ref="LLR12:LLR20" si="5128">LLQ12*LLM12</f>
        <v>#DIV/0!</v>
      </c>
      <c r="LLS12" s="5" t="e">
        <f t="shared" ref="LLS12:LLS20" si="5129">LLT12*LLM12</f>
        <v>#DIV/0!</v>
      </c>
      <c r="LLT12" t="e">
        <f t="shared" ref="LLT12:LLT20" si="5130">LLO12-LLU12</f>
        <v>#DIV/0!</v>
      </c>
      <c r="LLU12" t="e">
        <f t="shared" ref="LLU12:LLU20" si="5131">ROUND((LLR12-LLP12)/LLM12/100,0)*100*2</f>
        <v>#DIV/0!</v>
      </c>
      <c r="LLV12" s="5" t="e">
        <f t="shared" ref="LLV12:LLV20" si="5132">LLU12*LLM12</f>
        <v>#DIV/0!</v>
      </c>
      <c r="LLW12" s="5" t="e">
        <f t="shared" ref="LLW12:LLW20" si="5133">LLR12-LLP12</f>
        <v>#DIV/0!</v>
      </c>
      <c r="LLX12" s="35" t="e">
        <f t="shared" ref="LLX12:LLX20" si="5134">(LLR12-LLP12)/LLP12</f>
        <v>#DIV/0!</v>
      </c>
      <c r="LLY12" s="9">
        <v>7</v>
      </c>
      <c r="LLZ12" s="10" t="s">
        <v>17</v>
      </c>
      <c r="LMA12" s="5">
        <f>LMA9-LMO$2</f>
        <v>0</v>
      </c>
      <c r="LMB12" s="12">
        <f>LMA12*LMB$2</f>
        <v>0</v>
      </c>
      <c r="LMC12" s="12">
        <f>LMB9</f>
        <v>0</v>
      </c>
      <c r="LMD12" s="9">
        <f>LMD$2*POWER((1+LMP$2),LLY12)</f>
        <v>0</v>
      </c>
      <c r="LME12" s="14" t="e">
        <f t="shared" ref="LME12:LME20" si="5135">ROUND(LMD12/LMB12/100,0)*100</f>
        <v>#DIV/0!</v>
      </c>
      <c r="LMF12" s="5" t="e">
        <f t="shared" ref="LMF12:LMF20" si="5136">LMB12*LME12</f>
        <v>#DIV/0!</v>
      </c>
      <c r="LMG12" t="e">
        <f t="shared" ref="LMG12:LMG20" si="5137">LME12</f>
        <v>#DIV/0!</v>
      </c>
      <c r="LMH12" s="5" t="e">
        <f t="shared" ref="LMH12:LMH20" si="5138">LMG12*LMC12</f>
        <v>#DIV/0!</v>
      </c>
      <c r="LMI12" s="5" t="e">
        <f t="shared" ref="LMI12:LMI20" si="5139">LMJ12*LMC12</f>
        <v>#DIV/0!</v>
      </c>
      <c r="LMJ12" t="e">
        <f t="shared" ref="LMJ12:LMJ20" si="5140">LME12-LMK12</f>
        <v>#DIV/0!</v>
      </c>
      <c r="LMK12" t="e">
        <f t="shared" ref="LMK12:LMK20" si="5141">ROUND((LMH12-LMF12)/LMC12/100,0)*100*2</f>
        <v>#DIV/0!</v>
      </c>
      <c r="LML12" s="5" t="e">
        <f t="shared" ref="LML12:LML20" si="5142">LMK12*LMC12</f>
        <v>#DIV/0!</v>
      </c>
      <c r="LMM12" s="5" t="e">
        <f t="shared" ref="LMM12:LMM20" si="5143">LMH12-LMF12</f>
        <v>#DIV/0!</v>
      </c>
      <c r="LMN12" s="35" t="e">
        <f t="shared" ref="LMN12:LMN20" si="5144">(LMH12-LMF12)/LMF12</f>
        <v>#DIV/0!</v>
      </c>
      <c r="LMO12" s="9">
        <v>7</v>
      </c>
      <c r="LMP12" s="10" t="s">
        <v>17</v>
      </c>
      <c r="LMQ12" s="5">
        <f>LMQ9-LNE$2</f>
        <v>0</v>
      </c>
      <c r="LMR12" s="12">
        <f>LMQ12*LMR$2</f>
        <v>0</v>
      </c>
      <c r="LMS12" s="12">
        <f>LMR9</f>
        <v>0</v>
      </c>
      <c r="LMT12" s="9">
        <f>LMT$2*POWER((1+LNF$2),LMO12)</f>
        <v>0</v>
      </c>
      <c r="LMU12" s="14" t="e">
        <f t="shared" ref="LMU12:LMU20" si="5145">ROUND(LMT12/LMR12/100,0)*100</f>
        <v>#DIV/0!</v>
      </c>
      <c r="LMV12" s="5" t="e">
        <f t="shared" ref="LMV12:LMV20" si="5146">LMR12*LMU12</f>
        <v>#DIV/0!</v>
      </c>
      <c r="LMW12" t="e">
        <f t="shared" ref="LMW12:LMW20" si="5147">LMU12</f>
        <v>#DIV/0!</v>
      </c>
      <c r="LMX12" s="5" t="e">
        <f t="shared" ref="LMX12:LMX20" si="5148">LMW12*LMS12</f>
        <v>#DIV/0!</v>
      </c>
      <c r="LMY12" s="5" t="e">
        <f t="shared" ref="LMY12:LMY20" si="5149">LMZ12*LMS12</f>
        <v>#DIV/0!</v>
      </c>
      <c r="LMZ12" t="e">
        <f t="shared" ref="LMZ12:LMZ20" si="5150">LMU12-LNA12</f>
        <v>#DIV/0!</v>
      </c>
      <c r="LNA12" t="e">
        <f t="shared" ref="LNA12:LNA20" si="5151">ROUND((LMX12-LMV12)/LMS12/100,0)*100*2</f>
        <v>#DIV/0!</v>
      </c>
      <c r="LNB12" s="5" t="e">
        <f t="shared" ref="LNB12:LNB20" si="5152">LNA12*LMS12</f>
        <v>#DIV/0!</v>
      </c>
      <c r="LNC12" s="5" t="e">
        <f t="shared" ref="LNC12:LNC20" si="5153">LMX12-LMV12</f>
        <v>#DIV/0!</v>
      </c>
      <c r="LND12" s="35" t="e">
        <f t="shared" ref="LND12:LND20" si="5154">(LMX12-LMV12)/LMV12</f>
        <v>#DIV/0!</v>
      </c>
      <c r="LNE12" s="9">
        <v>7</v>
      </c>
      <c r="LNF12" s="10" t="s">
        <v>17</v>
      </c>
      <c r="LNG12" s="5">
        <f>LNG9-LNU$2</f>
        <v>0</v>
      </c>
      <c r="LNH12" s="12">
        <f>LNG12*LNH$2</f>
        <v>0</v>
      </c>
      <c r="LNI12" s="12">
        <f>LNH9</f>
        <v>0</v>
      </c>
      <c r="LNJ12" s="9">
        <f>LNJ$2*POWER((1+LNV$2),LNE12)</f>
        <v>0</v>
      </c>
      <c r="LNK12" s="14" t="e">
        <f t="shared" ref="LNK12:LNK20" si="5155">ROUND(LNJ12/LNH12/100,0)*100</f>
        <v>#DIV/0!</v>
      </c>
      <c r="LNL12" s="5" t="e">
        <f t="shared" ref="LNL12:LNL20" si="5156">LNH12*LNK12</f>
        <v>#DIV/0!</v>
      </c>
      <c r="LNM12" t="e">
        <f t="shared" ref="LNM12:LNM20" si="5157">LNK12</f>
        <v>#DIV/0!</v>
      </c>
      <c r="LNN12" s="5" t="e">
        <f t="shared" ref="LNN12:LNN20" si="5158">LNM12*LNI12</f>
        <v>#DIV/0!</v>
      </c>
      <c r="LNO12" s="5" t="e">
        <f t="shared" ref="LNO12:LNO20" si="5159">LNP12*LNI12</f>
        <v>#DIV/0!</v>
      </c>
      <c r="LNP12" t="e">
        <f t="shared" ref="LNP12:LNP20" si="5160">LNK12-LNQ12</f>
        <v>#DIV/0!</v>
      </c>
      <c r="LNQ12" t="e">
        <f t="shared" ref="LNQ12:LNQ20" si="5161">ROUND((LNN12-LNL12)/LNI12/100,0)*100*2</f>
        <v>#DIV/0!</v>
      </c>
      <c r="LNR12" s="5" t="e">
        <f t="shared" ref="LNR12:LNR20" si="5162">LNQ12*LNI12</f>
        <v>#DIV/0!</v>
      </c>
      <c r="LNS12" s="5" t="e">
        <f t="shared" ref="LNS12:LNS20" si="5163">LNN12-LNL12</f>
        <v>#DIV/0!</v>
      </c>
      <c r="LNT12" s="35" t="e">
        <f t="shared" ref="LNT12:LNT20" si="5164">(LNN12-LNL12)/LNL12</f>
        <v>#DIV/0!</v>
      </c>
      <c r="LNU12" s="9">
        <v>7</v>
      </c>
      <c r="LNV12" s="10" t="s">
        <v>17</v>
      </c>
      <c r="LNW12" s="5">
        <f>LNW9-LOK$2</f>
        <v>0</v>
      </c>
      <c r="LNX12" s="12">
        <f>LNW12*LNX$2</f>
        <v>0</v>
      </c>
      <c r="LNY12" s="12">
        <f>LNX9</f>
        <v>0</v>
      </c>
      <c r="LNZ12" s="9">
        <f>LNZ$2*POWER((1+LOL$2),LNU12)</f>
        <v>0</v>
      </c>
      <c r="LOA12" s="14" t="e">
        <f t="shared" ref="LOA12:LOA20" si="5165">ROUND(LNZ12/LNX12/100,0)*100</f>
        <v>#DIV/0!</v>
      </c>
      <c r="LOB12" s="5" t="e">
        <f t="shared" ref="LOB12:LOB20" si="5166">LNX12*LOA12</f>
        <v>#DIV/0!</v>
      </c>
      <c r="LOC12" t="e">
        <f t="shared" ref="LOC12:LOC20" si="5167">LOA12</f>
        <v>#DIV/0!</v>
      </c>
      <c r="LOD12" s="5" t="e">
        <f t="shared" ref="LOD12:LOD20" si="5168">LOC12*LNY12</f>
        <v>#DIV/0!</v>
      </c>
      <c r="LOE12" s="5" t="e">
        <f t="shared" ref="LOE12:LOE20" si="5169">LOF12*LNY12</f>
        <v>#DIV/0!</v>
      </c>
      <c r="LOF12" t="e">
        <f t="shared" ref="LOF12:LOF20" si="5170">LOA12-LOG12</f>
        <v>#DIV/0!</v>
      </c>
      <c r="LOG12" t="e">
        <f t="shared" ref="LOG12:LOG20" si="5171">ROUND((LOD12-LOB12)/LNY12/100,0)*100*2</f>
        <v>#DIV/0!</v>
      </c>
      <c r="LOH12" s="5" t="e">
        <f t="shared" ref="LOH12:LOH20" si="5172">LOG12*LNY12</f>
        <v>#DIV/0!</v>
      </c>
      <c r="LOI12" s="5" t="e">
        <f t="shared" ref="LOI12:LOI20" si="5173">LOD12-LOB12</f>
        <v>#DIV/0!</v>
      </c>
      <c r="LOJ12" s="35" t="e">
        <f t="shared" ref="LOJ12:LOJ20" si="5174">(LOD12-LOB12)/LOB12</f>
        <v>#DIV/0!</v>
      </c>
      <c r="LOK12" s="9">
        <v>7</v>
      </c>
      <c r="LOL12" s="10" t="s">
        <v>17</v>
      </c>
      <c r="LOM12" s="5">
        <f>LOM9-LPA$2</f>
        <v>0</v>
      </c>
      <c r="LON12" s="12">
        <f>LOM12*LON$2</f>
        <v>0</v>
      </c>
      <c r="LOO12" s="12">
        <f>LON9</f>
        <v>0</v>
      </c>
      <c r="LOP12" s="9">
        <f>LOP$2*POWER((1+LPB$2),LOK12)</f>
        <v>0</v>
      </c>
      <c r="LOQ12" s="14" t="e">
        <f t="shared" ref="LOQ12:LOQ20" si="5175">ROUND(LOP12/LON12/100,0)*100</f>
        <v>#DIV/0!</v>
      </c>
      <c r="LOR12" s="5" t="e">
        <f t="shared" ref="LOR12:LOR20" si="5176">LON12*LOQ12</f>
        <v>#DIV/0!</v>
      </c>
      <c r="LOS12" t="e">
        <f t="shared" ref="LOS12:LOS20" si="5177">LOQ12</f>
        <v>#DIV/0!</v>
      </c>
      <c r="LOT12" s="5" t="e">
        <f t="shared" ref="LOT12:LOT20" si="5178">LOS12*LOO12</f>
        <v>#DIV/0!</v>
      </c>
      <c r="LOU12" s="5" t="e">
        <f t="shared" ref="LOU12:LOU20" si="5179">LOV12*LOO12</f>
        <v>#DIV/0!</v>
      </c>
      <c r="LOV12" t="e">
        <f t="shared" ref="LOV12:LOV20" si="5180">LOQ12-LOW12</f>
        <v>#DIV/0!</v>
      </c>
      <c r="LOW12" t="e">
        <f t="shared" ref="LOW12:LOW20" si="5181">ROUND((LOT12-LOR12)/LOO12/100,0)*100*2</f>
        <v>#DIV/0!</v>
      </c>
      <c r="LOX12" s="5" t="e">
        <f t="shared" ref="LOX12:LOX20" si="5182">LOW12*LOO12</f>
        <v>#DIV/0!</v>
      </c>
      <c r="LOY12" s="5" t="e">
        <f t="shared" ref="LOY12:LOY20" si="5183">LOT12-LOR12</f>
        <v>#DIV/0!</v>
      </c>
      <c r="LOZ12" s="35" t="e">
        <f t="shared" ref="LOZ12:LOZ20" si="5184">(LOT12-LOR12)/LOR12</f>
        <v>#DIV/0!</v>
      </c>
      <c r="LPA12" s="9">
        <v>7</v>
      </c>
      <c r="LPB12" s="10" t="s">
        <v>17</v>
      </c>
      <c r="LPC12" s="5">
        <f>LPC9-LPQ$2</f>
        <v>0</v>
      </c>
      <c r="LPD12" s="12">
        <f>LPC12*LPD$2</f>
        <v>0</v>
      </c>
      <c r="LPE12" s="12">
        <f>LPD9</f>
        <v>0</v>
      </c>
      <c r="LPF12" s="9">
        <f>LPF$2*POWER((1+LPR$2),LPA12)</f>
        <v>0</v>
      </c>
      <c r="LPG12" s="14" t="e">
        <f t="shared" ref="LPG12:LPG20" si="5185">ROUND(LPF12/LPD12/100,0)*100</f>
        <v>#DIV/0!</v>
      </c>
      <c r="LPH12" s="5" t="e">
        <f t="shared" ref="LPH12:LPH20" si="5186">LPD12*LPG12</f>
        <v>#DIV/0!</v>
      </c>
      <c r="LPI12" t="e">
        <f t="shared" ref="LPI12:LPI20" si="5187">LPG12</f>
        <v>#DIV/0!</v>
      </c>
      <c r="LPJ12" s="5" t="e">
        <f t="shared" ref="LPJ12:LPJ20" si="5188">LPI12*LPE12</f>
        <v>#DIV/0!</v>
      </c>
      <c r="LPK12" s="5" t="e">
        <f t="shared" ref="LPK12:LPK20" si="5189">LPL12*LPE12</f>
        <v>#DIV/0!</v>
      </c>
      <c r="LPL12" t="e">
        <f t="shared" ref="LPL12:LPL20" si="5190">LPG12-LPM12</f>
        <v>#DIV/0!</v>
      </c>
      <c r="LPM12" t="e">
        <f t="shared" ref="LPM12:LPM20" si="5191">ROUND((LPJ12-LPH12)/LPE12/100,0)*100*2</f>
        <v>#DIV/0!</v>
      </c>
      <c r="LPN12" s="5" t="e">
        <f t="shared" ref="LPN12:LPN20" si="5192">LPM12*LPE12</f>
        <v>#DIV/0!</v>
      </c>
      <c r="LPO12" s="5" t="e">
        <f t="shared" ref="LPO12:LPO20" si="5193">LPJ12-LPH12</f>
        <v>#DIV/0!</v>
      </c>
      <c r="LPP12" s="35" t="e">
        <f t="shared" ref="LPP12:LPP20" si="5194">(LPJ12-LPH12)/LPH12</f>
        <v>#DIV/0!</v>
      </c>
      <c r="LPQ12" s="9">
        <v>7</v>
      </c>
      <c r="LPR12" s="10" t="s">
        <v>17</v>
      </c>
      <c r="LPS12" s="5">
        <f>LPS9-LQG$2</f>
        <v>0</v>
      </c>
      <c r="LPT12" s="12">
        <f>LPS12*LPT$2</f>
        <v>0</v>
      </c>
      <c r="LPU12" s="12">
        <f>LPT9</f>
        <v>0</v>
      </c>
      <c r="LPV12" s="9">
        <f>LPV$2*POWER((1+LQH$2),LPQ12)</f>
        <v>0</v>
      </c>
      <c r="LPW12" s="14" t="e">
        <f t="shared" ref="LPW12:LPW20" si="5195">ROUND(LPV12/LPT12/100,0)*100</f>
        <v>#DIV/0!</v>
      </c>
      <c r="LPX12" s="5" t="e">
        <f t="shared" ref="LPX12:LPX20" si="5196">LPT12*LPW12</f>
        <v>#DIV/0!</v>
      </c>
      <c r="LPY12" t="e">
        <f t="shared" ref="LPY12:LPY20" si="5197">LPW12</f>
        <v>#DIV/0!</v>
      </c>
      <c r="LPZ12" s="5" t="e">
        <f t="shared" ref="LPZ12:LPZ20" si="5198">LPY12*LPU12</f>
        <v>#DIV/0!</v>
      </c>
      <c r="LQA12" s="5" t="e">
        <f t="shared" ref="LQA12:LQA20" si="5199">LQB12*LPU12</f>
        <v>#DIV/0!</v>
      </c>
      <c r="LQB12" t="e">
        <f t="shared" ref="LQB12:LQB20" si="5200">LPW12-LQC12</f>
        <v>#DIV/0!</v>
      </c>
      <c r="LQC12" t="e">
        <f t="shared" ref="LQC12:LQC20" si="5201">ROUND((LPZ12-LPX12)/LPU12/100,0)*100*2</f>
        <v>#DIV/0!</v>
      </c>
      <c r="LQD12" s="5" t="e">
        <f t="shared" ref="LQD12:LQD20" si="5202">LQC12*LPU12</f>
        <v>#DIV/0!</v>
      </c>
      <c r="LQE12" s="5" t="e">
        <f t="shared" ref="LQE12:LQE20" si="5203">LPZ12-LPX12</f>
        <v>#DIV/0!</v>
      </c>
      <c r="LQF12" s="35" t="e">
        <f t="shared" ref="LQF12:LQF20" si="5204">(LPZ12-LPX12)/LPX12</f>
        <v>#DIV/0!</v>
      </c>
      <c r="LQG12" s="9">
        <v>7</v>
      </c>
      <c r="LQH12" s="10" t="s">
        <v>17</v>
      </c>
      <c r="LQI12" s="5">
        <f>LQI9-LQW$2</f>
        <v>0</v>
      </c>
      <c r="LQJ12" s="12">
        <f>LQI12*LQJ$2</f>
        <v>0</v>
      </c>
      <c r="LQK12" s="12">
        <f>LQJ9</f>
        <v>0</v>
      </c>
      <c r="LQL12" s="9">
        <f>LQL$2*POWER((1+LQX$2),LQG12)</f>
        <v>0</v>
      </c>
      <c r="LQM12" s="14" t="e">
        <f t="shared" ref="LQM12:LQM20" si="5205">ROUND(LQL12/LQJ12/100,0)*100</f>
        <v>#DIV/0!</v>
      </c>
      <c r="LQN12" s="5" t="e">
        <f t="shared" ref="LQN12:LQN20" si="5206">LQJ12*LQM12</f>
        <v>#DIV/0!</v>
      </c>
      <c r="LQO12" t="e">
        <f t="shared" ref="LQO12:LQO20" si="5207">LQM12</f>
        <v>#DIV/0!</v>
      </c>
      <c r="LQP12" s="5" t="e">
        <f t="shared" ref="LQP12:LQP20" si="5208">LQO12*LQK12</f>
        <v>#DIV/0!</v>
      </c>
      <c r="LQQ12" s="5" t="e">
        <f t="shared" ref="LQQ12:LQQ20" si="5209">LQR12*LQK12</f>
        <v>#DIV/0!</v>
      </c>
      <c r="LQR12" t="e">
        <f t="shared" ref="LQR12:LQR20" si="5210">LQM12-LQS12</f>
        <v>#DIV/0!</v>
      </c>
      <c r="LQS12" t="e">
        <f t="shared" ref="LQS12:LQS20" si="5211">ROUND((LQP12-LQN12)/LQK12/100,0)*100*2</f>
        <v>#DIV/0!</v>
      </c>
      <c r="LQT12" s="5" t="e">
        <f t="shared" ref="LQT12:LQT20" si="5212">LQS12*LQK12</f>
        <v>#DIV/0!</v>
      </c>
      <c r="LQU12" s="5" t="e">
        <f t="shared" ref="LQU12:LQU20" si="5213">LQP12-LQN12</f>
        <v>#DIV/0!</v>
      </c>
      <c r="LQV12" s="35" t="e">
        <f t="shared" ref="LQV12:LQV20" si="5214">(LQP12-LQN12)/LQN12</f>
        <v>#DIV/0!</v>
      </c>
      <c r="LQW12" s="9">
        <v>7</v>
      </c>
      <c r="LQX12" s="10" t="s">
        <v>17</v>
      </c>
      <c r="LQY12" s="5">
        <f>LQY9-LRM$2</f>
        <v>0</v>
      </c>
      <c r="LQZ12" s="12">
        <f>LQY12*LQZ$2</f>
        <v>0</v>
      </c>
      <c r="LRA12" s="12">
        <f>LQZ9</f>
        <v>0</v>
      </c>
      <c r="LRB12" s="9">
        <f>LRB$2*POWER((1+LRN$2),LQW12)</f>
        <v>0</v>
      </c>
      <c r="LRC12" s="14" t="e">
        <f t="shared" ref="LRC12:LRC20" si="5215">ROUND(LRB12/LQZ12/100,0)*100</f>
        <v>#DIV/0!</v>
      </c>
      <c r="LRD12" s="5" t="e">
        <f t="shared" ref="LRD12:LRD20" si="5216">LQZ12*LRC12</f>
        <v>#DIV/0!</v>
      </c>
      <c r="LRE12" t="e">
        <f t="shared" ref="LRE12:LRE20" si="5217">LRC12</f>
        <v>#DIV/0!</v>
      </c>
      <c r="LRF12" s="5" t="e">
        <f t="shared" ref="LRF12:LRF20" si="5218">LRE12*LRA12</f>
        <v>#DIV/0!</v>
      </c>
      <c r="LRG12" s="5" t="e">
        <f t="shared" ref="LRG12:LRG20" si="5219">LRH12*LRA12</f>
        <v>#DIV/0!</v>
      </c>
      <c r="LRH12" t="e">
        <f t="shared" ref="LRH12:LRH20" si="5220">LRC12-LRI12</f>
        <v>#DIV/0!</v>
      </c>
      <c r="LRI12" t="e">
        <f t="shared" ref="LRI12:LRI20" si="5221">ROUND((LRF12-LRD12)/LRA12/100,0)*100*2</f>
        <v>#DIV/0!</v>
      </c>
      <c r="LRJ12" s="5" t="e">
        <f t="shared" ref="LRJ12:LRJ20" si="5222">LRI12*LRA12</f>
        <v>#DIV/0!</v>
      </c>
      <c r="LRK12" s="5" t="e">
        <f t="shared" ref="LRK12:LRK20" si="5223">LRF12-LRD12</f>
        <v>#DIV/0!</v>
      </c>
      <c r="LRL12" s="35" t="e">
        <f t="shared" ref="LRL12:LRL20" si="5224">(LRF12-LRD12)/LRD12</f>
        <v>#DIV/0!</v>
      </c>
      <c r="LRM12" s="9">
        <v>7</v>
      </c>
      <c r="LRN12" s="10" t="s">
        <v>17</v>
      </c>
      <c r="LRO12" s="5">
        <f>LRO9-LSC$2</f>
        <v>0</v>
      </c>
      <c r="LRP12" s="12">
        <f>LRO12*LRP$2</f>
        <v>0</v>
      </c>
      <c r="LRQ12" s="12">
        <f>LRP9</f>
        <v>0</v>
      </c>
      <c r="LRR12" s="9">
        <f>LRR$2*POWER((1+LSD$2),LRM12)</f>
        <v>0</v>
      </c>
      <c r="LRS12" s="14" t="e">
        <f t="shared" ref="LRS12:LRS20" si="5225">ROUND(LRR12/LRP12/100,0)*100</f>
        <v>#DIV/0!</v>
      </c>
      <c r="LRT12" s="5" t="e">
        <f t="shared" ref="LRT12:LRT20" si="5226">LRP12*LRS12</f>
        <v>#DIV/0!</v>
      </c>
      <c r="LRU12" t="e">
        <f t="shared" ref="LRU12:LRU20" si="5227">LRS12</f>
        <v>#DIV/0!</v>
      </c>
      <c r="LRV12" s="5" t="e">
        <f t="shared" ref="LRV12:LRV20" si="5228">LRU12*LRQ12</f>
        <v>#DIV/0!</v>
      </c>
      <c r="LRW12" s="5" t="e">
        <f t="shared" ref="LRW12:LRW20" si="5229">LRX12*LRQ12</f>
        <v>#DIV/0!</v>
      </c>
      <c r="LRX12" t="e">
        <f t="shared" ref="LRX12:LRX20" si="5230">LRS12-LRY12</f>
        <v>#DIV/0!</v>
      </c>
      <c r="LRY12" t="e">
        <f t="shared" ref="LRY12:LRY20" si="5231">ROUND((LRV12-LRT12)/LRQ12/100,0)*100*2</f>
        <v>#DIV/0!</v>
      </c>
      <c r="LRZ12" s="5" t="e">
        <f t="shared" ref="LRZ12:LRZ20" si="5232">LRY12*LRQ12</f>
        <v>#DIV/0!</v>
      </c>
      <c r="LSA12" s="5" t="e">
        <f t="shared" ref="LSA12:LSA20" si="5233">LRV12-LRT12</f>
        <v>#DIV/0!</v>
      </c>
      <c r="LSB12" s="35" t="e">
        <f t="shared" ref="LSB12:LSB20" si="5234">(LRV12-LRT12)/LRT12</f>
        <v>#DIV/0!</v>
      </c>
      <c r="LSC12" s="9">
        <v>7</v>
      </c>
      <c r="LSD12" s="10" t="s">
        <v>17</v>
      </c>
      <c r="LSE12" s="5">
        <f>LSE9-LSS$2</f>
        <v>0</v>
      </c>
      <c r="LSF12" s="12">
        <f>LSE12*LSF$2</f>
        <v>0</v>
      </c>
      <c r="LSG12" s="12">
        <f>LSF9</f>
        <v>0</v>
      </c>
      <c r="LSH12" s="9">
        <f>LSH$2*POWER((1+LST$2),LSC12)</f>
        <v>0</v>
      </c>
      <c r="LSI12" s="14" t="e">
        <f t="shared" ref="LSI12:LSI20" si="5235">ROUND(LSH12/LSF12/100,0)*100</f>
        <v>#DIV/0!</v>
      </c>
      <c r="LSJ12" s="5" t="e">
        <f t="shared" ref="LSJ12:LSJ20" si="5236">LSF12*LSI12</f>
        <v>#DIV/0!</v>
      </c>
      <c r="LSK12" t="e">
        <f t="shared" ref="LSK12:LSK20" si="5237">LSI12</f>
        <v>#DIV/0!</v>
      </c>
      <c r="LSL12" s="5" t="e">
        <f t="shared" ref="LSL12:LSL20" si="5238">LSK12*LSG12</f>
        <v>#DIV/0!</v>
      </c>
      <c r="LSM12" s="5" t="e">
        <f t="shared" ref="LSM12:LSM20" si="5239">LSN12*LSG12</f>
        <v>#DIV/0!</v>
      </c>
      <c r="LSN12" t="e">
        <f t="shared" ref="LSN12:LSN20" si="5240">LSI12-LSO12</f>
        <v>#DIV/0!</v>
      </c>
      <c r="LSO12" t="e">
        <f t="shared" ref="LSO12:LSO20" si="5241">ROUND((LSL12-LSJ12)/LSG12/100,0)*100*2</f>
        <v>#DIV/0!</v>
      </c>
      <c r="LSP12" s="5" t="e">
        <f t="shared" ref="LSP12:LSP20" si="5242">LSO12*LSG12</f>
        <v>#DIV/0!</v>
      </c>
      <c r="LSQ12" s="5" t="e">
        <f t="shared" ref="LSQ12:LSQ20" si="5243">LSL12-LSJ12</f>
        <v>#DIV/0!</v>
      </c>
      <c r="LSR12" s="35" t="e">
        <f t="shared" ref="LSR12:LSR20" si="5244">(LSL12-LSJ12)/LSJ12</f>
        <v>#DIV/0!</v>
      </c>
      <c r="LSS12" s="9">
        <v>7</v>
      </c>
      <c r="LST12" s="10" t="s">
        <v>17</v>
      </c>
      <c r="LSU12" s="5">
        <f>LSU9-LTI$2</f>
        <v>0</v>
      </c>
      <c r="LSV12" s="12">
        <f>LSU12*LSV$2</f>
        <v>0</v>
      </c>
      <c r="LSW12" s="12">
        <f>LSV9</f>
        <v>0</v>
      </c>
      <c r="LSX12" s="9">
        <f>LSX$2*POWER((1+LTJ$2),LSS12)</f>
        <v>0</v>
      </c>
      <c r="LSY12" s="14" t="e">
        <f t="shared" ref="LSY12:LSY20" si="5245">ROUND(LSX12/LSV12/100,0)*100</f>
        <v>#DIV/0!</v>
      </c>
      <c r="LSZ12" s="5" t="e">
        <f t="shared" ref="LSZ12:LSZ20" si="5246">LSV12*LSY12</f>
        <v>#DIV/0!</v>
      </c>
      <c r="LTA12" t="e">
        <f t="shared" ref="LTA12:LTA20" si="5247">LSY12</f>
        <v>#DIV/0!</v>
      </c>
      <c r="LTB12" s="5" t="e">
        <f t="shared" ref="LTB12:LTB20" si="5248">LTA12*LSW12</f>
        <v>#DIV/0!</v>
      </c>
      <c r="LTC12" s="5" t="e">
        <f t="shared" ref="LTC12:LTC20" si="5249">LTD12*LSW12</f>
        <v>#DIV/0!</v>
      </c>
      <c r="LTD12" t="e">
        <f t="shared" ref="LTD12:LTD20" si="5250">LSY12-LTE12</f>
        <v>#DIV/0!</v>
      </c>
      <c r="LTE12" t="e">
        <f t="shared" ref="LTE12:LTE20" si="5251">ROUND((LTB12-LSZ12)/LSW12/100,0)*100*2</f>
        <v>#DIV/0!</v>
      </c>
      <c r="LTF12" s="5" t="e">
        <f t="shared" ref="LTF12:LTF20" si="5252">LTE12*LSW12</f>
        <v>#DIV/0!</v>
      </c>
      <c r="LTG12" s="5" t="e">
        <f t="shared" ref="LTG12:LTG20" si="5253">LTB12-LSZ12</f>
        <v>#DIV/0!</v>
      </c>
      <c r="LTH12" s="35" t="e">
        <f t="shared" ref="LTH12:LTH20" si="5254">(LTB12-LSZ12)/LSZ12</f>
        <v>#DIV/0!</v>
      </c>
      <c r="LTI12" s="9">
        <v>7</v>
      </c>
      <c r="LTJ12" s="10" t="s">
        <v>17</v>
      </c>
      <c r="LTK12" s="5">
        <f>LTK9-LTY$2</f>
        <v>0</v>
      </c>
      <c r="LTL12" s="12">
        <f>LTK12*LTL$2</f>
        <v>0</v>
      </c>
      <c r="LTM12" s="12">
        <f>LTL9</f>
        <v>0</v>
      </c>
      <c r="LTN12" s="9">
        <f>LTN$2*POWER((1+LTZ$2),LTI12)</f>
        <v>0</v>
      </c>
      <c r="LTO12" s="14" t="e">
        <f t="shared" ref="LTO12:LTO20" si="5255">ROUND(LTN12/LTL12/100,0)*100</f>
        <v>#DIV/0!</v>
      </c>
      <c r="LTP12" s="5" t="e">
        <f t="shared" ref="LTP12:LTP20" si="5256">LTL12*LTO12</f>
        <v>#DIV/0!</v>
      </c>
      <c r="LTQ12" t="e">
        <f t="shared" ref="LTQ12:LTQ20" si="5257">LTO12</f>
        <v>#DIV/0!</v>
      </c>
      <c r="LTR12" s="5" t="e">
        <f t="shared" ref="LTR12:LTR20" si="5258">LTQ12*LTM12</f>
        <v>#DIV/0!</v>
      </c>
      <c r="LTS12" s="5" t="e">
        <f t="shared" ref="LTS12:LTS20" si="5259">LTT12*LTM12</f>
        <v>#DIV/0!</v>
      </c>
      <c r="LTT12" t="e">
        <f t="shared" ref="LTT12:LTT20" si="5260">LTO12-LTU12</f>
        <v>#DIV/0!</v>
      </c>
      <c r="LTU12" t="e">
        <f t="shared" ref="LTU12:LTU20" si="5261">ROUND((LTR12-LTP12)/LTM12/100,0)*100*2</f>
        <v>#DIV/0!</v>
      </c>
      <c r="LTV12" s="5" t="e">
        <f t="shared" ref="LTV12:LTV20" si="5262">LTU12*LTM12</f>
        <v>#DIV/0!</v>
      </c>
      <c r="LTW12" s="5" t="e">
        <f t="shared" ref="LTW12:LTW20" si="5263">LTR12-LTP12</f>
        <v>#DIV/0!</v>
      </c>
      <c r="LTX12" s="35" t="e">
        <f t="shared" ref="LTX12:LTX20" si="5264">(LTR12-LTP12)/LTP12</f>
        <v>#DIV/0!</v>
      </c>
      <c r="LTY12" s="9">
        <v>7</v>
      </c>
      <c r="LTZ12" s="10" t="s">
        <v>17</v>
      </c>
      <c r="LUA12" s="5">
        <f>LUA9-LUO$2</f>
        <v>0</v>
      </c>
      <c r="LUB12" s="12">
        <f>LUA12*LUB$2</f>
        <v>0</v>
      </c>
      <c r="LUC12" s="12">
        <f>LUB9</f>
        <v>0</v>
      </c>
      <c r="LUD12" s="9">
        <f>LUD$2*POWER((1+LUP$2),LTY12)</f>
        <v>0</v>
      </c>
      <c r="LUE12" s="14" t="e">
        <f t="shared" ref="LUE12:LUE20" si="5265">ROUND(LUD12/LUB12/100,0)*100</f>
        <v>#DIV/0!</v>
      </c>
      <c r="LUF12" s="5" t="e">
        <f t="shared" ref="LUF12:LUF20" si="5266">LUB12*LUE12</f>
        <v>#DIV/0!</v>
      </c>
      <c r="LUG12" t="e">
        <f t="shared" ref="LUG12:LUG20" si="5267">LUE12</f>
        <v>#DIV/0!</v>
      </c>
      <c r="LUH12" s="5" t="e">
        <f t="shared" ref="LUH12:LUH20" si="5268">LUG12*LUC12</f>
        <v>#DIV/0!</v>
      </c>
      <c r="LUI12" s="5" t="e">
        <f t="shared" ref="LUI12:LUI20" si="5269">LUJ12*LUC12</f>
        <v>#DIV/0!</v>
      </c>
      <c r="LUJ12" t="e">
        <f t="shared" ref="LUJ12:LUJ20" si="5270">LUE12-LUK12</f>
        <v>#DIV/0!</v>
      </c>
      <c r="LUK12" t="e">
        <f t="shared" ref="LUK12:LUK20" si="5271">ROUND((LUH12-LUF12)/LUC12/100,0)*100*2</f>
        <v>#DIV/0!</v>
      </c>
      <c r="LUL12" s="5" t="e">
        <f t="shared" ref="LUL12:LUL20" si="5272">LUK12*LUC12</f>
        <v>#DIV/0!</v>
      </c>
      <c r="LUM12" s="5" t="e">
        <f t="shared" ref="LUM12:LUM20" si="5273">LUH12-LUF12</f>
        <v>#DIV/0!</v>
      </c>
      <c r="LUN12" s="35" t="e">
        <f t="shared" ref="LUN12:LUN20" si="5274">(LUH12-LUF12)/LUF12</f>
        <v>#DIV/0!</v>
      </c>
      <c r="LUO12" s="9">
        <v>7</v>
      </c>
      <c r="LUP12" s="10" t="s">
        <v>17</v>
      </c>
      <c r="LUQ12" s="5">
        <f>LUQ9-LVE$2</f>
        <v>0</v>
      </c>
      <c r="LUR12" s="12">
        <f>LUQ12*LUR$2</f>
        <v>0</v>
      </c>
      <c r="LUS12" s="12">
        <f>LUR9</f>
        <v>0</v>
      </c>
      <c r="LUT12" s="9">
        <f>LUT$2*POWER((1+LVF$2),LUO12)</f>
        <v>0</v>
      </c>
      <c r="LUU12" s="14" t="e">
        <f t="shared" ref="LUU12:LUU20" si="5275">ROUND(LUT12/LUR12/100,0)*100</f>
        <v>#DIV/0!</v>
      </c>
      <c r="LUV12" s="5" t="e">
        <f t="shared" ref="LUV12:LUV20" si="5276">LUR12*LUU12</f>
        <v>#DIV/0!</v>
      </c>
      <c r="LUW12" t="e">
        <f t="shared" ref="LUW12:LUW20" si="5277">LUU12</f>
        <v>#DIV/0!</v>
      </c>
      <c r="LUX12" s="5" t="e">
        <f t="shared" ref="LUX12:LUX20" si="5278">LUW12*LUS12</f>
        <v>#DIV/0!</v>
      </c>
      <c r="LUY12" s="5" t="e">
        <f t="shared" ref="LUY12:LUY20" si="5279">LUZ12*LUS12</f>
        <v>#DIV/0!</v>
      </c>
      <c r="LUZ12" t="e">
        <f t="shared" ref="LUZ12:LUZ20" si="5280">LUU12-LVA12</f>
        <v>#DIV/0!</v>
      </c>
      <c r="LVA12" t="e">
        <f t="shared" ref="LVA12:LVA20" si="5281">ROUND((LUX12-LUV12)/LUS12/100,0)*100*2</f>
        <v>#DIV/0!</v>
      </c>
      <c r="LVB12" s="5" t="e">
        <f t="shared" ref="LVB12:LVB20" si="5282">LVA12*LUS12</f>
        <v>#DIV/0!</v>
      </c>
      <c r="LVC12" s="5" t="e">
        <f t="shared" ref="LVC12:LVC20" si="5283">LUX12-LUV12</f>
        <v>#DIV/0!</v>
      </c>
      <c r="LVD12" s="35" t="e">
        <f t="shared" ref="LVD12:LVD20" si="5284">(LUX12-LUV12)/LUV12</f>
        <v>#DIV/0!</v>
      </c>
      <c r="LVE12" s="9">
        <v>7</v>
      </c>
      <c r="LVF12" s="10" t="s">
        <v>17</v>
      </c>
      <c r="LVG12" s="5">
        <f>LVG9-LVU$2</f>
        <v>0</v>
      </c>
      <c r="LVH12" s="12">
        <f>LVG12*LVH$2</f>
        <v>0</v>
      </c>
      <c r="LVI12" s="12">
        <f>LVH9</f>
        <v>0</v>
      </c>
      <c r="LVJ12" s="9">
        <f>LVJ$2*POWER((1+LVV$2),LVE12)</f>
        <v>0</v>
      </c>
      <c r="LVK12" s="14" t="e">
        <f t="shared" ref="LVK12:LVK20" si="5285">ROUND(LVJ12/LVH12/100,0)*100</f>
        <v>#DIV/0!</v>
      </c>
      <c r="LVL12" s="5" t="e">
        <f t="shared" ref="LVL12:LVL20" si="5286">LVH12*LVK12</f>
        <v>#DIV/0!</v>
      </c>
      <c r="LVM12" t="e">
        <f t="shared" ref="LVM12:LVM20" si="5287">LVK12</f>
        <v>#DIV/0!</v>
      </c>
      <c r="LVN12" s="5" t="e">
        <f t="shared" ref="LVN12:LVN20" si="5288">LVM12*LVI12</f>
        <v>#DIV/0!</v>
      </c>
      <c r="LVO12" s="5" t="e">
        <f t="shared" ref="LVO12:LVO20" si="5289">LVP12*LVI12</f>
        <v>#DIV/0!</v>
      </c>
      <c r="LVP12" t="e">
        <f t="shared" ref="LVP12:LVP20" si="5290">LVK12-LVQ12</f>
        <v>#DIV/0!</v>
      </c>
      <c r="LVQ12" t="e">
        <f t="shared" ref="LVQ12:LVQ20" si="5291">ROUND((LVN12-LVL12)/LVI12/100,0)*100*2</f>
        <v>#DIV/0!</v>
      </c>
      <c r="LVR12" s="5" t="e">
        <f t="shared" ref="LVR12:LVR20" si="5292">LVQ12*LVI12</f>
        <v>#DIV/0!</v>
      </c>
      <c r="LVS12" s="5" t="e">
        <f t="shared" ref="LVS12:LVS20" si="5293">LVN12-LVL12</f>
        <v>#DIV/0!</v>
      </c>
      <c r="LVT12" s="35" t="e">
        <f t="shared" ref="LVT12:LVT20" si="5294">(LVN12-LVL12)/LVL12</f>
        <v>#DIV/0!</v>
      </c>
      <c r="LVU12" s="9">
        <v>7</v>
      </c>
      <c r="LVV12" s="10" t="s">
        <v>17</v>
      </c>
      <c r="LVW12" s="5">
        <f>LVW9-LWK$2</f>
        <v>0</v>
      </c>
      <c r="LVX12" s="12">
        <f>LVW12*LVX$2</f>
        <v>0</v>
      </c>
      <c r="LVY12" s="12">
        <f>LVX9</f>
        <v>0</v>
      </c>
      <c r="LVZ12" s="9">
        <f>LVZ$2*POWER((1+LWL$2),LVU12)</f>
        <v>0</v>
      </c>
      <c r="LWA12" s="14" t="e">
        <f t="shared" ref="LWA12:LWA20" si="5295">ROUND(LVZ12/LVX12/100,0)*100</f>
        <v>#DIV/0!</v>
      </c>
      <c r="LWB12" s="5" t="e">
        <f t="shared" ref="LWB12:LWB20" si="5296">LVX12*LWA12</f>
        <v>#DIV/0!</v>
      </c>
      <c r="LWC12" t="e">
        <f t="shared" ref="LWC12:LWC20" si="5297">LWA12</f>
        <v>#DIV/0!</v>
      </c>
      <c r="LWD12" s="5" t="e">
        <f t="shared" ref="LWD12:LWD20" si="5298">LWC12*LVY12</f>
        <v>#DIV/0!</v>
      </c>
      <c r="LWE12" s="5" t="e">
        <f t="shared" ref="LWE12:LWE20" si="5299">LWF12*LVY12</f>
        <v>#DIV/0!</v>
      </c>
      <c r="LWF12" t="e">
        <f t="shared" ref="LWF12:LWF20" si="5300">LWA12-LWG12</f>
        <v>#DIV/0!</v>
      </c>
      <c r="LWG12" t="e">
        <f t="shared" ref="LWG12:LWG20" si="5301">ROUND((LWD12-LWB12)/LVY12/100,0)*100*2</f>
        <v>#DIV/0!</v>
      </c>
      <c r="LWH12" s="5" t="e">
        <f t="shared" ref="LWH12:LWH20" si="5302">LWG12*LVY12</f>
        <v>#DIV/0!</v>
      </c>
      <c r="LWI12" s="5" t="e">
        <f t="shared" ref="LWI12:LWI20" si="5303">LWD12-LWB12</f>
        <v>#DIV/0!</v>
      </c>
      <c r="LWJ12" s="35" t="e">
        <f t="shared" ref="LWJ12:LWJ20" si="5304">(LWD12-LWB12)/LWB12</f>
        <v>#DIV/0!</v>
      </c>
      <c r="LWK12" s="9">
        <v>7</v>
      </c>
      <c r="LWL12" s="10" t="s">
        <v>17</v>
      </c>
      <c r="LWM12" s="5">
        <f>LWM9-LXA$2</f>
        <v>0</v>
      </c>
      <c r="LWN12" s="12">
        <f>LWM12*LWN$2</f>
        <v>0</v>
      </c>
      <c r="LWO12" s="12">
        <f>LWN9</f>
        <v>0</v>
      </c>
      <c r="LWP12" s="9">
        <f>LWP$2*POWER((1+LXB$2),LWK12)</f>
        <v>0</v>
      </c>
      <c r="LWQ12" s="14" t="e">
        <f t="shared" ref="LWQ12:LWQ20" si="5305">ROUND(LWP12/LWN12/100,0)*100</f>
        <v>#DIV/0!</v>
      </c>
      <c r="LWR12" s="5" t="e">
        <f t="shared" ref="LWR12:LWR20" si="5306">LWN12*LWQ12</f>
        <v>#DIV/0!</v>
      </c>
      <c r="LWS12" t="e">
        <f t="shared" ref="LWS12:LWS20" si="5307">LWQ12</f>
        <v>#DIV/0!</v>
      </c>
      <c r="LWT12" s="5" t="e">
        <f t="shared" ref="LWT12:LWT20" si="5308">LWS12*LWO12</f>
        <v>#DIV/0!</v>
      </c>
      <c r="LWU12" s="5" t="e">
        <f t="shared" ref="LWU12:LWU20" si="5309">LWV12*LWO12</f>
        <v>#DIV/0!</v>
      </c>
      <c r="LWV12" t="e">
        <f t="shared" ref="LWV12:LWV20" si="5310">LWQ12-LWW12</f>
        <v>#DIV/0!</v>
      </c>
      <c r="LWW12" t="e">
        <f t="shared" ref="LWW12:LWW20" si="5311">ROUND((LWT12-LWR12)/LWO12/100,0)*100*2</f>
        <v>#DIV/0!</v>
      </c>
      <c r="LWX12" s="5" t="e">
        <f t="shared" ref="LWX12:LWX20" si="5312">LWW12*LWO12</f>
        <v>#DIV/0!</v>
      </c>
      <c r="LWY12" s="5" t="e">
        <f t="shared" ref="LWY12:LWY20" si="5313">LWT12-LWR12</f>
        <v>#DIV/0!</v>
      </c>
      <c r="LWZ12" s="35" t="e">
        <f t="shared" ref="LWZ12:LWZ20" si="5314">(LWT12-LWR12)/LWR12</f>
        <v>#DIV/0!</v>
      </c>
      <c r="LXA12" s="9">
        <v>7</v>
      </c>
      <c r="LXB12" s="10" t="s">
        <v>17</v>
      </c>
      <c r="LXC12" s="5">
        <f>LXC9-LXQ$2</f>
        <v>0</v>
      </c>
      <c r="LXD12" s="12">
        <f>LXC12*LXD$2</f>
        <v>0</v>
      </c>
      <c r="LXE12" s="12">
        <f>LXD9</f>
        <v>0</v>
      </c>
      <c r="LXF12" s="9">
        <f>LXF$2*POWER((1+LXR$2),LXA12)</f>
        <v>0</v>
      </c>
      <c r="LXG12" s="14" t="e">
        <f t="shared" ref="LXG12:LXG20" si="5315">ROUND(LXF12/LXD12/100,0)*100</f>
        <v>#DIV/0!</v>
      </c>
      <c r="LXH12" s="5" t="e">
        <f t="shared" ref="LXH12:LXH20" si="5316">LXD12*LXG12</f>
        <v>#DIV/0!</v>
      </c>
      <c r="LXI12" t="e">
        <f t="shared" ref="LXI12:LXI20" si="5317">LXG12</f>
        <v>#DIV/0!</v>
      </c>
      <c r="LXJ12" s="5" t="e">
        <f t="shared" ref="LXJ12:LXJ20" si="5318">LXI12*LXE12</f>
        <v>#DIV/0!</v>
      </c>
      <c r="LXK12" s="5" t="e">
        <f t="shared" ref="LXK12:LXK20" si="5319">LXL12*LXE12</f>
        <v>#DIV/0!</v>
      </c>
      <c r="LXL12" t="e">
        <f t="shared" ref="LXL12:LXL20" si="5320">LXG12-LXM12</f>
        <v>#DIV/0!</v>
      </c>
      <c r="LXM12" t="e">
        <f t="shared" ref="LXM12:LXM20" si="5321">ROUND((LXJ12-LXH12)/LXE12/100,0)*100*2</f>
        <v>#DIV/0!</v>
      </c>
      <c r="LXN12" s="5" t="e">
        <f t="shared" ref="LXN12:LXN20" si="5322">LXM12*LXE12</f>
        <v>#DIV/0!</v>
      </c>
      <c r="LXO12" s="5" t="e">
        <f t="shared" ref="LXO12:LXO20" si="5323">LXJ12-LXH12</f>
        <v>#DIV/0!</v>
      </c>
      <c r="LXP12" s="35" t="e">
        <f t="shared" ref="LXP12:LXP20" si="5324">(LXJ12-LXH12)/LXH12</f>
        <v>#DIV/0!</v>
      </c>
      <c r="LXQ12" s="9">
        <v>7</v>
      </c>
      <c r="LXR12" s="10" t="s">
        <v>17</v>
      </c>
      <c r="LXS12" s="5">
        <f>LXS9-LYG$2</f>
        <v>0</v>
      </c>
      <c r="LXT12" s="12">
        <f>LXS12*LXT$2</f>
        <v>0</v>
      </c>
      <c r="LXU12" s="12">
        <f>LXT9</f>
        <v>0</v>
      </c>
      <c r="LXV12" s="9">
        <f>LXV$2*POWER((1+LYH$2),LXQ12)</f>
        <v>0</v>
      </c>
      <c r="LXW12" s="14" t="e">
        <f t="shared" ref="LXW12:LXW20" si="5325">ROUND(LXV12/LXT12/100,0)*100</f>
        <v>#DIV/0!</v>
      </c>
      <c r="LXX12" s="5" t="e">
        <f t="shared" ref="LXX12:LXX20" si="5326">LXT12*LXW12</f>
        <v>#DIV/0!</v>
      </c>
      <c r="LXY12" t="e">
        <f t="shared" ref="LXY12:LXY20" si="5327">LXW12</f>
        <v>#DIV/0!</v>
      </c>
      <c r="LXZ12" s="5" t="e">
        <f t="shared" ref="LXZ12:LXZ20" si="5328">LXY12*LXU12</f>
        <v>#DIV/0!</v>
      </c>
      <c r="LYA12" s="5" t="e">
        <f t="shared" ref="LYA12:LYA20" si="5329">LYB12*LXU12</f>
        <v>#DIV/0!</v>
      </c>
      <c r="LYB12" t="e">
        <f t="shared" ref="LYB12:LYB20" si="5330">LXW12-LYC12</f>
        <v>#DIV/0!</v>
      </c>
      <c r="LYC12" t="e">
        <f t="shared" ref="LYC12:LYC20" si="5331">ROUND((LXZ12-LXX12)/LXU12/100,0)*100*2</f>
        <v>#DIV/0!</v>
      </c>
      <c r="LYD12" s="5" t="e">
        <f t="shared" ref="LYD12:LYD20" si="5332">LYC12*LXU12</f>
        <v>#DIV/0!</v>
      </c>
      <c r="LYE12" s="5" t="e">
        <f t="shared" ref="LYE12:LYE20" si="5333">LXZ12-LXX12</f>
        <v>#DIV/0!</v>
      </c>
      <c r="LYF12" s="35" t="e">
        <f t="shared" ref="LYF12:LYF20" si="5334">(LXZ12-LXX12)/LXX12</f>
        <v>#DIV/0!</v>
      </c>
      <c r="LYG12" s="9">
        <v>7</v>
      </c>
      <c r="LYH12" s="10" t="s">
        <v>17</v>
      </c>
      <c r="LYI12" s="5">
        <f>LYI9-LYW$2</f>
        <v>0</v>
      </c>
      <c r="LYJ12" s="12">
        <f>LYI12*LYJ$2</f>
        <v>0</v>
      </c>
      <c r="LYK12" s="12">
        <f>LYJ9</f>
        <v>0</v>
      </c>
      <c r="LYL12" s="9">
        <f>LYL$2*POWER((1+LYX$2),LYG12)</f>
        <v>0</v>
      </c>
      <c r="LYM12" s="14" t="e">
        <f t="shared" ref="LYM12:LYM20" si="5335">ROUND(LYL12/LYJ12/100,0)*100</f>
        <v>#DIV/0!</v>
      </c>
      <c r="LYN12" s="5" t="e">
        <f t="shared" ref="LYN12:LYN20" si="5336">LYJ12*LYM12</f>
        <v>#DIV/0!</v>
      </c>
      <c r="LYO12" t="e">
        <f t="shared" ref="LYO12:LYO20" si="5337">LYM12</f>
        <v>#DIV/0!</v>
      </c>
      <c r="LYP12" s="5" t="e">
        <f t="shared" ref="LYP12:LYP20" si="5338">LYO12*LYK12</f>
        <v>#DIV/0!</v>
      </c>
      <c r="LYQ12" s="5" t="e">
        <f t="shared" ref="LYQ12:LYQ20" si="5339">LYR12*LYK12</f>
        <v>#DIV/0!</v>
      </c>
      <c r="LYR12" t="e">
        <f t="shared" ref="LYR12:LYR20" si="5340">LYM12-LYS12</f>
        <v>#DIV/0!</v>
      </c>
      <c r="LYS12" t="e">
        <f t="shared" ref="LYS12:LYS20" si="5341">ROUND((LYP12-LYN12)/LYK12/100,0)*100*2</f>
        <v>#DIV/0!</v>
      </c>
      <c r="LYT12" s="5" t="e">
        <f t="shared" ref="LYT12:LYT20" si="5342">LYS12*LYK12</f>
        <v>#DIV/0!</v>
      </c>
      <c r="LYU12" s="5" t="e">
        <f t="shared" ref="LYU12:LYU20" si="5343">LYP12-LYN12</f>
        <v>#DIV/0!</v>
      </c>
      <c r="LYV12" s="35" t="e">
        <f t="shared" ref="LYV12:LYV20" si="5344">(LYP12-LYN12)/LYN12</f>
        <v>#DIV/0!</v>
      </c>
      <c r="LYW12" s="9">
        <v>7</v>
      </c>
      <c r="LYX12" s="10" t="s">
        <v>17</v>
      </c>
      <c r="LYY12" s="5">
        <f>LYY9-LZM$2</f>
        <v>0</v>
      </c>
      <c r="LYZ12" s="12">
        <f>LYY12*LYZ$2</f>
        <v>0</v>
      </c>
      <c r="LZA12" s="12">
        <f>LYZ9</f>
        <v>0</v>
      </c>
      <c r="LZB12" s="9">
        <f>LZB$2*POWER((1+LZN$2),LYW12)</f>
        <v>0</v>
      </c>
      <c r="LZC12" s="14" t="e">
        <f t="shared" ref="LZC12:LZC20" si="5345">ROUND(LZB12/LYZ12/100,0)*100</f>
        <v>#DIV/0!</v>
      </c>
      <c r="LZD12" s="5" t="e">
        <f t="shared" ref="LZD12:LZD20" si="5346">LYZ12*LZC12</f>
        <v>#DIV/0!</v>
      </c>
      <c r="LZE12" t="e">
        <f t="shared" ref="LZE12:LZE20" si="5347">LZC12</f>
        <v>#DIV/0!</v>
      </c>
      <c r="LZF12" s="5" t="e">
        <f t="shared" ref="LZF12:LZF20" si="5348">LZE12*LZA12</f>
        <v>#DIV/0!</v>
      </c>
      <c r="LZG12" s="5" t="e">
        <f t="shared" ref="LZG12:LZG20" si="5349">LZH12*LZA12</f>
        <v>#DIV/0!</v>
      </c>
      <c r="LZH12" t="e">
        <f t="shared" ref="LZH12:LZH20" si="5350">LZC12-LZI12</f>
        <v>#DIV/0!</v>
      </c>
      <c r="LZI12" t="e">
        <f t="shared" ref="LZI12:LZI20" si="5351">ROUND((LZF12-LZD12)/LZA12/100,0)*100*2</f>
        <v>#DIV/0!</v>
      </c>
      <c r="LZJ12" s="5" t="e">
        <f t="shared" ref="LZJ12:LZJ20" si="5352">LZI12*LZA12</f>
        <v>#DIV/0!</v>
      </c>
      <c r="LZK12" s="5" t="e">
        <f t="shared" ref="LZK12:LZK20" si="5353">LZF12-LZD12</f>
        <v>#DIV/0!</v>
      </c>
      <c r="LZL12" s="35" t="e">
        <f t="shared" ref="LZL12:LZL20" si="5354">(LZF12-LZD12)/LZD12</f>
        <v>#DIV/0!</v>
      </c>
      <c r="LZM12" s="9">
        <v>7</v>
      </c>
      <c r="LZN12" s="10" t="s">
        <v>17</v>
      </c>
      <c r="LZO12" s="5">
        <f>LZO9-MAC$2</f>
        <v>0</v>
      </c>
      <c r="LZP12" s="12">
        <f>LZO12*LZP$2</f>
        <v>0</v>
      </c>
      <c r="LZQ12" s="12">
        <f>LZP9</f>
        <v>0</v>
      </c>
      <c r="LZR12" s="9">
        <f>LZR$2*POWER((1+MAD$2),LZM12)</f>
        <v>0</v>
      </c>
      <c r="LZS12" s="14" t="e">
        <f t="shared" ref="LZS12:LZS20" si="5355">ROUND(LZR12/LZP12/100,0)*100</f>
        <v>#DIV/0!</v>
      </c>
      <c r="LZT12" s="5" t="e">
        <f t="shared" ref="LZT12:LZT20" si="5356">LZP12*LZS12</f>
        <v>#DIV/0!</v>
      </c>
      <c r="LZU12" t="e">
        <f t="shared" ref="LZU12:LZU20" si="5357">LZS12</f>
        <v>#DIV/0!</v>
      </c>
      <c r="LZV12" s="5" t="e">
        <f t="shared" ref="LZV12:LZV20" si="5358">LZU12*LZQ12</f>
        <v>#DIV/0!</v>
      </c>
      <c r="LZW12" s="5" t="e">
        <f t="shared" ref="LZW12:LZW20" si="5359">LZX12*LZQ12</f>
        <v>#DIV/0!</v>
      </c>
      <c r="LZX12" t="e">
        <f t="shared" ref="LZX12:LZX20" si="5360">LZS12-LZY12</f>
        <v>#DIV/0!</v>
      </c>
      <c r="LZY12" t="e">
        <f t="shared" ref="LZY12:LZY20" si="5361">ROUND((LZV12-LZT12)/LZQ12/100,0)*100*2</f>
        <v>#DIV/0!</v>
      </c>
      <c r="LZZ12" s="5" t="e">
        <f t="shared" ref="LZZ12:LZZ20" si="5362">LZY12*LZQ12</f>
        <v>#DIV/0!</v>
      </c>
      <c r="MAA12" s="5" t="e">
        <f t="shared" ref="MAA12:MAA20" si="5363">LZV12-LZT12</f>
        <v>#DIV/0!</v>
      </c>
      <c r="MAB12" s="35" t="e">
        <f t="shared" ref="MAB12:MAB20" si="5364">(LZV12-LZT12)/LZT12</f>
        <v>#DIV/0!</v>
      </c>
      <c r="MAC12" s="9">
        <v>7</v>
      </c>
      <c r="MAD12" s="10" t="s">
        <v>17</v>
      </c>
      <c r="MAE12" s="5">
        <f>MAE9-MAS$2</f>
        <v>0</v>
      </c>
      <c r="MAF12" s="12">
        <f>MAE12*MAF$2</f>
        <v>0</v>
      </c>
      <c r="MAG12" s="12">
        <f>MAF9</f>
        <v>0</v>
      </c>
      <c r="MAH12" s="9">
        <f>MAH$2*POWER((1+MAT$2),MAC12)</f>
        <v>0</v>
      </c>
      <c r="MAI12" s="14" t="e">
        <f t="shared" ref="MAI12:MAI20" si="5365">ROUND(MAH12/MAF12/100,0)*100</f>
        <v>#DIV/0!</v>
      </c>
      <c r="MAJ12" s="5" t="e">
        <f t="shared" ref="MAJ12:MAJ20" si="5366">MAF12*MAI12</f>
        <v>#DIV/0!</v>
      </c>
      <c r="MAK12" t="e">
        <f t="shared" ref="MAK12:MAK20" si="5367">MAI12</f>
        <v>#DIV/0!</v>
      </c>
      <c r="MAL12" s="5" t="e">
        <f t="shared" ref="MAL12:MAL20" si="5368">MAK12*MAG12</f>
        <v>#DIV/0!</v>
      </c>
      <c r="MAM12" s="5" t="e">
        <f t="shared" ref="MAM12:MAM20" si="5369">MAN12*MAG12</f>
        <v>#DIV/0!</v>
      </c>
      <c r="MAN12" t="e">
        <f t="shared" ref="MAN12:MAN20" si="5370">MAI12-MAO12</f>
        <v>#DIV/0!</v>
      </c>
      <c r="MAO12" t="e">
        <f t="shared" ref="MAO12:MAO20" si="5371">ROUND((MAL12-MAJ12)/MAG12/100,0)*100*2</f>
        <v>#DIV/0!</v>
      </c>
      <c r="MAP12" s="5" t="e">
        <f t="shared" ref="MAP12:MAP20" si="5372">MAO12*MAG12</f>
        <v>#DIV/0!</v>
      </c>
      <c r="MAQ12" s="5" t="e">
        <f t="shared" ref="MAQ12:MAQ20" si="5373">MAL12-MAJ12</f>
        <v>#DIV/0!</v>
      </c>
      <c r="MAR12" s="35" t="e">
        <f t="shared" ref="MAR12:MAR20" si="5374">(MAL12-MAJ12)/MAJ12</f>
        <v>#DIV/0!</v>
      </c>
      <c r="MAS12" s="9">
        <v>7</v>
      </c>
      <c r="MAT12" s="10" t="s">
        <v>17</v>
      </c>
      <c r="MAU12" s="5">
        <f>MAU9-MBI$2</f>
        <v>0</v>
      </c>
      <c r="MAV12" s="12">
        <f>MAU12*MAV$2</f>
        <v>0</v>
      </c>
      <c r="MAW12" s="12">
        <f>MAV9</f>
        <v>0</v>
      </c>
      <c r="MAX12" s="9">
        <f>MAX$2*POWER((1+MBJ$2),MAS12)</f>
        <v>0</v>
      </c>
      <c r="MAY12" s="14" t="e">
        <f t="shared" ref="MAY12:MAY20" si="5375">ROUND(MAX12/MAV12/100,0)*100</f>
        <v>#DIV/0!</v>
      </c>
      <c r="MAZ12" s="5" t="e">
        <f t="shared" ref="MAZ12:MAZ20" si="5376">MAV12*MAY12</f>
        <v>#DIV/0!</v>
      </c>
      <c r="MBA12" t="e">
        <f t="shared" ref="MBA12:MBA20" si="5377">MAY12</f>
        <v>#DIV/0!</v>
      </c>
      <c r="MBB12" s="5" t="e">
        <f t="shared" ref="MBB12:MBB20" si="5378">MBA12*MAW12</f>
        <v>#DIV/0!</v>
      </c>
      <c r="MBC12" s="5" t="e">
        <f t="shared" ref="MBC12:MBC20" si="5379">MBD12*MAW12</f>
        <v>#DIV/0!</v>
      </c>
      <c r="MBD12" t="e">
        <f t="shared" ref="MBD12:MBD20" si="5380">MAY12-MBE12</f>
        <v>#DIV/0!</v>
      </c>
      <c r="MBE12" t="e">
        <f t="shared" ref="MBE12:MBE20" si="5381">ROUND((MBB12-MAZ12)/MAW12/100,0)*100*2</f>
        <v>#DIV/0!</v>
      </c>
      <c r="MBF12" s="5" t="e">
        <f t="shared" ref="MBF12:MBF20" si="5382">MBE12*MAW12</f>
        <v>#DIV/0!</v>
      </c>
      <c r="MBG12" s="5" t="e">
        <f t="shared" ref="MBG12:MBG20" si="5383">MBB12-MAZ12</f>
        <v>#DIV/0!</v>
      </c>
      <c r="MBH12" s="35" t="e">
        <f t="shared" ref="MBH12:MBH20" si="5384">(MBB12-MAZ12)/MAZ12</f>
        <v>#DIV/0!</v>
      </c>
      <c r="MBI12" s="9">
        <v>7</v>
      </c>
      <c r="MBJ12" s="10" t="s">
        <v>17</v>
      </c>
      <c r="MBK12" s="5">
        <f>MBK9-MBY$2</f>
        <v>0</v>
      </c>
      <c r="MBL12" s="12">
        <f>MBK12*MBL$2</f>
        <v>0</v>
      </c>
      <c r="MBM12" s="12">
        <f>MBL9</f>
        <v>0</v>
      </c>
      <c r="MBN12" s="9">
        <f>MBN$2*POWER((1+MBZ$2),MBI12)</f>
        <v>0</v>
      </c>
      <c r="MBO12" s="14" t="e">
        <f t="shared" ref="MBO12:MBO20" si="5385">ROUND(MBN12/MBL12/100,0)*100</f>
        <v>#DIV/0!</v>
      </c>
      <c r="MBP12" s="5" t="e">
        <f t="shared" ref="MBP12:MBP20" si="5386">MBL12*MBO12</f>
        <v>#DIV/0!</v>
      </c>
      <c r="MBQ12" t="e">
        <f t="shared" ref="MBQ12:MBQ20" si="5387">MBO12</f>
        <v>#DIV/0!</v>
      </c>
      <c r="MBR12" s="5" t="e">
        <f t="shared" ref="MBR12:MBR20" si="5388">MBQ12*MBM12</f>
        <v>#DIV/0!</v>
      </c>
      <c r="MBS12" s="5" t="e">
        <f t="shared" ref="MBS12:MBS20" si="5389">MBT12*MBM12</f>
        <v>#DIV/0!</v>
      </c>
      <c r="MBT12" t="e">
        <f t="shared" ref="MBT12:MBT20" si="5390">MBO12-MBU12</f>
        <v>#DIV/0!</v>
      </c>
      <c r="MBU12" t="e">
        <f t="shared" ref="MBU12:MBU20" si="5391">ROUND((MBR12-MBP12)/MBM12/100,0)*100*2</f>
        <v>#DIV/0!</v>
      </c>
      <c r="MBV12" s="5" t="e">
        <f t="shared" ref="MBV12:MBV20" si="5392">MBU12*MBM12</f>
        <v>#DIV/0!</v>
      </c>
      <c r="MBW12" s="5" t="e">
        <f t="shared" ref="MBW12:MBW20" si="5393">MBR12-MBP12</f>
        <v>#DIV/0!</v>
      </c>
      <c r="MBX12" s="35" t="e">
        <f t="shared" ref="MBX12:MBX20" si="5394">(MBR12-MBP12)/MBP12</f>
        <v>#DIV/0!</v>
      </c>
      <c r="MBY12" s="9">
        <v>7</v>
      </c>
      <c r="MBZ12" s="10" t="s">
        <v>17</v>
      </c>
      <c r="MCA12" s="5">
        <f>MCA9-MCO$2</f>
        <v>0</v>
      </c>
      <c r="MCB12" s="12">
        <f>MCA12*MCB$2</f>
        <v>0</v>
      </c>
      <c r="MCC12" s="12">
        <f>MCB9</f>
        <v>0</v>
      </c>
      <c r="MCD12" s="9">
        <f>MCD$2*POWER((1+MCP$2),MBY12)</f>
        <v>0</v>
      </c>
      <c r="MCE12" s="14" t="e">
        <f t="shared" ref="MCE12:MCE20" si="5395">ROUND(MCD12/MCB12/100,0)*100</f>
        <v>#DIV/0!</v>
      </c>
      <c r="MCF12" s="5" t="e">
        <f t="shared" ref="MCF12:MCF20" si="5396">MCB12*MCE12</f>
        <v>#DIV/0!</v>
      </c>
      <c r="MCG12" t="e">
        <f t="shared" ref="MCG12:MCG20" si="5397">MCE12</f>
        <v>#DIV/0!</v>
      </c>
      <c r="MCH12" s="5" t="e">
        <f t="shared" ref="MCH12:MCH20" si="5398">MCG12*MCC12</f>
        <v>#DIV/0!</v>
      </c>
      <c r="MCI12" s="5" t="e">
        <f t="shared" ref="MCI12:MCI20" si="5399">MCJ12*MCC12</f>
        <v>#DIV/0!</v>
      </c>
      <c r="MCJ12" t="e">
        <f t="shared" ref="MCJ12:MCJ20" si="5400">MCE12-MCK12</f>
        <v>#DIV/0!</v>
      </c>
      <c r="MCK12" t="e">
        <f t="shared" ref="MCK12:MCK20" si="5401">ROUND((MCH12-MCF12)/MCC12/100,0)*100*2</f>
        <v>#DIV/0!</v>
      </c>
      <c r="MCL12" s="5" t="e">
        <f t="shared" ref="MCL12:MCL20" si="5402">MCK12*MCC12</f>
        <v>#DIV/0!</v>
      </c>
      <c r="MCM12" s="5" t="e">
        <f t="shared" ref="MCM12:MCM20" si="5403">MCH12-MCF12</f>
        <v>#DIV/0!</v>
      </c>
      <c r="MCN12" s="35" t="e">
        <f t="shared" ref="MCN12:MCN20" si="5404">(MCH12-MCF12)/MCF12</f>
        <v>#DIV/0!</v>
      </c>
      <c r="MCO12" s="9">
        <v>7</v>
      </c>
      <c r="MCP12" s="10" t="s">
        <v>17</v>
      </c>
      <c r="MCQ12" s="5">
        <f>MCQ9-MDE$2</f>
        <v>0</v>
      </c>
      <c r="MCR12" s="12">
        <f>MCQ12*MCR$2</f>
        <v>0</v>
      </c>
      <c r="MCS12" s="12">
        <f>MCR9</f>
        <v>0</v>
      </c>
      <c r="MCT12" s="9">
        <f>MCT$2*POWER((1+MDF$2),MCO12)</f>
        <v>0</v>
      </c>
      <c r="MCU12" s="14" t="e">
        <f t="shared" ref="MCU12:MCU20" si="5405">ROUND(MCT12/MCR12/100,0)*100</f>
        <v>#DIV/0!</v>
      </c>
      <c r="MCV12" s="5" t="e">
        <f t="shared" ref="MCV12:MCV20" si="5406">MCR12*MCU12</f>
        <v>#DIV/0!</v>
      </c>
      <c r="MCW12" t="e">
        <f t="shared" ref="MCW12:MCW20" si="5407">MCU12</f>
        <v>#DIV/0!</v>
      </c>
      <c r="MCX12" s="5" t="e">
        <f t="shared" ref="MCX12:MCX20" si="5408">MCW12*MCS12</f>
        <v>#DIV/0!</v>
      </c>
      <c r="MCY12" s="5" t="e">
        <f t="shared" ref="MCY12:MCY20" si="5409">MCZ12*MCS12</f>
        <v>#DIV/0!</v>
      </c>
      <c r="MCZ12" t="e">
        <f t="shared" ref="MCZ12:MCZ20" si="5410">MCU12-MDA12</f>
        <v>#DIV/0!</v>
      </c>
      <c r="MDA12" t="e">
        <f t="shared" ref="MDA12:MDA20" si="5411">ROUND((MCX12-MCV12)/MCS12/100,0)*100*2</f>
        <v>#DIV/0!</v>
      </c>
      <c r="MDB12" s="5" t="e">
        <f t="shared" ref="MDB12:MDB20" si="5412">MDA12*MCS12</f>
        <v>#DIV/0!</v>
      </c>
      <c r="MDC12" s="5" t="e">
        <f t="shared" ref="MDC12:MDC20" si="5413">MCX12-MCV12</f>
        <v>#DIV/0!</v>
      </c>
      <c r="MDD12" s="35" t="e">
        <f t="shared" ref="MDD12:MDD20" si="5414">(MCX12-MCV12)/MCV12</f>
        <v>#DIV/0!</v>
      </c>
      <c r="MDE12" s="9">
        <v>7</v>
      </c>
      <c r="MDF12" s="10" t="s">
        <v>17</v>
      </c>
      <c r="MDG12" s="5">
        <f>MDG9-MDU$2</f>
        <v>0</v>
      </c>
      <c r="MDH12" s="12">
        <f>MDG12*MDH$2</f>
        <v>0</v>
      </c>
      <c r="MDI12" s="12">
        <f>MDH9</f>
        <v>0</v>
      </c>
      <c r="MDJ12" s="9">
        <f>MDJ$2*POWER((1+MDV$2),MDE12)</f>
        <v>0</v>
      </c>
      <c r="MDK12" s="14" t="e">
        <f t="shared" ref="MDK12:MDK20" si="5415">ROUND(MDJ12/MDH12/100,0)*100</f>
        <v>#DIV/0!</v>
      </c>
      <c r="MDL12" s="5" t="e">
        <f t="shared" ref="MDL12:MDL20" si="5416">MDH12*MDK12</f>
        <v>#DIV/0!</v>
      </c>
      <c r="MDM12" t="e">
        <f t="shared" ref="MDM12:MDM20" si="5417">MDK12</f>
        <v>#DIV/0!</v>
      </c>
      <c r="MDN12" s="5" t="e">
        <f t="shared" ref="MDN12:MDN20" si="5418">MDM12*MDI12</f>
        <v>#DIV/0!</v>
      </c>
      <c r="MDO12" s="5" t="e">
        <f t="shared" ref="MDO12:MDO20" si="5419">MDP12*MDI12</f>
        <v>#DIV/0!</v>
      </c>
      <c r="MDP12" t="e">
        <f t="shared" ref="MDP12:MDP20" si="5420">MDK12-MDQ12</f>
        <v>#DIV/0!</v>
      </c>
      <c r="MDQ12" t="e">
        <f t="shared" ref="MDQ12:MDQ20" si="5421">ROUND((MDN12-MDL12)/MDI12/100,0)*100*2</f>
        <v>#DIV/0!</v>
      </c>
      <c r="MDR12" s="5" t="e">
        <f t="shared" ref="MDR12:MDR20" si="5422">MDQ12*MDI12</f>
        <v>#DIV/0!</v>
      </c>
      <c r="MDS12" s="5" t="e">
        <f t="shared" ref="MDS12:MDS20" si="5423">MDN12-MDL12</f>
        <v>#DIV/0!</v>
      </c>
      <c r="MDT12" s="35" t="e">
        <f t="shared" ref="MDT12:MDT20" si="5424">(MDN12-MDL12)/MDL12</f>
        <v>#DIV/0!</v>
      </c>
      <c r="MDU12" s="9">
        <v>7</v>
      </c>
      <c r="MDV12" s="10" t="s">
        <v>17</v>
      </c>
      <c r="MDW12" s="5">
        <f>MDW9-MEK$2</f>
        <v>0</v>
      </c>
      <c r="MDX12" s="12">
        <f>MDW12*MDX$2</f>
        <v>0</v>
      </c>
      <c r="MDY12" s="12">
        <f>MDX9</f>
        <v>0</v>
      </c>
      <c r="MDZ12" s="9">
        <f>MDZ$2*POWER((1+MEL$2),MDU12)</f>
        <v>0</v>
      </c>
      <c r="MEA12" s="14" t="e">
        <f t="shared" ref="MEA12:MEA20" si="5425">ROUND(MDZ12/MDX12/100,0)*100</f>
        <v>#DIV/0!</v>
      </c>
      <c r="MEB12" s="5" t="e">
        <f t="shared" ref="MEB12:MEB20" si="5426">MDX12*MEA12</f>
        <v>#DIV/0!</v>
      </c>
      <c r="MEC12" t="e">
        <f t="shared" ref="MEC12:MEC20" si="5427">MEA12</f>
        <v>#DIV/0!</v>
      </c>
      <c r="MED12" s="5" t="e">
        <f t="shared" ref="MED12:MED20" si="5428">MEC12*MDY12</f>
        <v>#DIV/0!</v>
      </c>
      <c r="MEE12" s="5" t="e">
        <f t="shared" ref="MEE12:MEE20" si="5429">MEF12*MDY12</f>
        <v>#DIV/0!</v>
      </c>
      <c r="MEF12" t="e">
        <f t="shared" ref="MEF12:MEF20" si="5430">MEA12-MEG12</f>
        <v>#DIV/0!</v>
      </c>
      <c r="MEG12" t="e">
        <f t="shared" ref="MEG12:MEG20" si="5431">ROUND((MED12-MEB12)/MDY12/100,0)*100*2</f>
        <v>#DIV/0!</v>
      </c>
      <c r="MEH12" s="5" t="e">
        <f t="shared" ref="MEH12:MEH20" si="5432">MEG12*MDY12</f>
        <v>#DIV/0!</v>
      </c>
      <c r="MEI12" s="5" t="e">
        <f t="shared" ref="MEI12:MEI20" si="5433">MED12-MEB12</f>
        <v>#DIV/0!</v>
      </c>
      <c r="MEJ12" s="35" t="e">
        <f t="shared" ref="MEJ12:MEJ20" si="5434">(MED12-MEB12)/MEB12</f>
        <v>#DIV/0!</v>
      </c>
      <c r="MEK12" s="9">
        <v>7</v>
      </c>
      <c r="MEL12" s="10" t="s">
        <v>17</v>
      </c>
      <c r="MEM12" s="5">
        <f>MEM9-MFA$2</f>
        <v>0</v>
      </c>
      <c r="MEN12" s="12">
        <f>MEM12*MEN$2</f>
        <v>0</v>
      </c>
      <c r="MEO12" s="12">
        <f>MEN9</f>
        <v>0</v>
      </c>
      <c r="MEP12" s="9">
        <f>MEP$2*POWER((1+MFB$2),MEK12)</f>
        <v>0</v>
      </c>
      <c r="MEQ12" s="14" t="e">
        <f t="shared" ref="MEQ12:MEQ20" si="5435">ROUND(MEP12/MEN12/100,0)*100</f>
        <v>#DIV/0!</v>
      </c>
      <c r="MER12" s="5" t="e">
        <f t="shared" ref="MER12:MER20" si="5436">MEN12*MEQ12</f>
        <v>#DIV/0!</v>
      </c>
      <c r="MES12" t="e">
        <f t="shared" ref="MES12:MES20" si="5437">MEQ12</f>
        <v>#DIV/0!</v>
      </c>
      <c r="MET12" s="5" t="e">
        <f t="shared" ref="MET12:MET20" si="5438">MES12*MEO12</f>
        <v>#DIV/0!</v>
      </c>
      <c r="MEU12" s="5" t="e">
        <f t="shared" ref="MEU12:MEU20" si="5439">MEV12*MEO12</f>
        <v>#DIV/0!</v>
      </c>
      <c r="MEV12" t="e">
        <f t="shared" ref="MEV12:MEV20" si="5440">MEQ12-MEW12</f>
        <v>#DIV/0!</v>
      </c>
      <c r="MEW12" t="e">
        <f t="shared" ref="MEW12:MEW20" si="5441">ROUND((MET12-MER12)/MEO12/100,0)*100*2</f>
        <v>#DIV/0!</v>
      </c>
      <c r="MEX12" s="5" t="e">
        <f t="shared" ref="MEX12:MEX20" si="5442">MEW12*MEO12</f>
        <v>#DIV/0!</v>
      </c>
      <c r="MEY12" s="5" t="e">
        <f t="shared" ref="MEY12:MEY20" si="5443">MET12-MER12</f>
        <v>#DIV/0!</v>
      </c>
      <c r="MEZ12" s="35" t="e">
        <f t="shared" ref="MEZ12:MEZ20" si="5444">(MET12-MER12)/MER12</f>
        <v>#DIV/0!</v>
      </c>
      <c r="MFA12" s="9">
        <v>7</v>
      </c>
      <c r="MFB12" s="10" t="s">
        <v>17</v>
      </c>
      <c r="MFC12" s="5">
        <f>MFC9-MFQ$2</f>
        <v>0</v>
      </c>
      <c r="MFD12" s="12">
        <f>MFC12*MFD$2</f>
        <v>0</v>
      </c>
      <c r="MFE12" s="12">
        <f>MFD9</f>
        <v>0</v>
      </c>
      <c r="MFF12" s="9">
        <f>MFF$2*POWER((1+MFR$2),MFA12)</f>
        <v>0</v>
      </c>
      <c r="MFG12" s="14" t="e">
        <f t="shared" ref="MFG12:MFG20" si="5445">ROUND(MFF12/MFD12/100,0)*100</f>
        <v>#DIV/0!</v>
      </c>
      <c r="MFH12" s="5" t="e">
        <f t="shared" ref="MFH12:MFH20" si="5446">MFD12*MFG12</f>
        <v>#DIV/0!</v>
      </c>
      <c r="MFI12" t="e">
        <f t="shared" ref="MFI12:MFI20" si="5447">MFG12</f>
        <v>#DIV/0!</v>
      </c>
      <c r="MFJ12" s="5" t="e">
        <f t="shared" ref="MFJ12:MFJ20" si="5448">MFI12*MFE12</f>
        <v>#DIV/0!</v>
      </c>
      <c r="MFK12" s="5" t="e">
        <f t="shared" ref="MFK12:MFK20" si="5449">MFL12*MFE12</f>
        <v>#DIV/0!</v>
      </c>
      <c r="MFL12" t="e">
        <f t="shared" ref="MFL12:MFL20" si="5450">MFG12-MFM12</f>
        <v>#DIV/0!</v>
      </c>
      <c r="MFM12" t="e">
        <f t="shared" ref="MFM12:MFM20" si="5451">ROUND((MFJ12-MFH12)/MFE12/100,0)*100*2</f>
        <v>#DIV/0!</v>
      </c>
      <c r="MFN12" s="5" t="e">
        <f t="shared" ref="MFN12:MFN20" si="5452">MFM12*MFE12</f>
        <v>#DIV/0!</v>
      </c>
      <c r="MFO12" s="5" t="e">
        <f t="shared" ref="MFO12:MFO20" si="5453">MFJ12-MFH12</f>
        <v>#DIV/0!</v>
      </c>
      <c r="MFP12" s="35" t="e">
        <f t="shared" ref="MFP12:MFP20" si="5454">(MFJ12-MFH12)/MFH12</f>
        <v>#DIV/0!</v>
      </c>
      <c r="MFQ12" s="9">
        <v>7</v>
      </c>
      <c r="MFR12" s="10" t="s">
        <v>17</v>
      </c>
      <c r="MFS12" s="5">
        <f>MFS9-MGG$2</f>
        <v>0</v>
      </c>
      <c r="MFT12" s="12">
        <f>MFS12*MFT$2</f>
        <v>0</v>
      </c>
      <c r="MFU12" s="12">
        <f>MFT9</f>
        <v>0</v>
      </c>
      <c r="MFV12" s="9">
        <f>MFV$2*POWER((1+MGH$2),MFQ12)</f>
        <v>0</v>
      </c>
      <c r="MFW12" s="14" t="e">
        <f t="shared" ref="MFW12:MFW20" si="5455">ROUND(MFV12/MFT12/100,0)*100</f>
        <v>#DIV/0!</v>
      </c>
      <c r="MFX12" s="5" t="e">
        <f t="shared" ref="MFX12:MFX20" si="5456">MFT12*MFW12</f>
        <v>#DIV/0!</v>
      </c>
      <c r="MFY12" t="e">
        <f t="shared" ref="MFY12:MFY20" si="5457">MFW12</f>
        <v>#DIV/0!</v>
      </c>
      <c r="MFZ12" s="5" t="e">
        <f t="shared" ref="MFZ12:MFZ20" si="5458">MFY12*MFU12</f>
        <v>#DIV/0!</v>
      </c>
      <c r="MGA12" s="5" t="e">
        <f t="shared" ref="MGA12:MGA20" si="5459">MGB12*MFU12</f>
        <v>#DIV/0!</v>
      </c>
      <c r="MGB12" t="e">
        <f t="shared" ref="MGB12:MGB20" si="5460">MFW12-MGC12</f>
        <v>#DIV/0!</v>
      </c>
      <c r="MGC12" t="e">
        <f t="shared" ref="MGC12:MGC20" si="5461">ROUND((MFZ12-MFX12)/MFU12/100,0)*100*2</f>
        <v>#DIV/0!</v>
      </c>
      <c r="MGD12" s="5" t="e">
        <f t="shared" ref="MGD12:MGD20" si="5462">MGC12*MFU12</f>
        <v>#DIV/0!</v>
      </c>
      <c r="MGE12" s="5" t="e">
        <f t="shared" ref="MGE12:MGE20" si="5463">MFZ12-MFX12</f>
        <v>#DIV/0!</v>
      </c>
      <c r="MGF12" s="35" t="e">
        <f t="shared" ref="MGF12:MGF20" si="5464">(MFZ12-MFX12)/MFX12</f>
        <v>#DIV/0!</v>
      </c>
      <c r="MGG12" s="9">
        <v>7</v>
      </c>
      <c r="MGH12" s="10" t="s">
        <v>17</v>
      </c>
      <c r="MGI12" s="5">
        <f>MGI9-MGW$2</f>
        <v>0</v>
      </c>
      <c r="MGJ12" s="12">
        <f>MGI12*MGJ$2</f>
        <v>0</v>
      </c>
      <c r="MGK12" s="12">
        <f>MGJ9</f>
        <v>0</v>
      </c>
      <c r="MGL12" s="9">
        <f>MGL$2*POWER((1+MGX$2),MGG12)</f>
        <v>0</v>
      </c>
      <c r="MGM12" s="14" t="e">
        <f t="shared" ref="MGM12:MGM20" si="5465">ROUND(MGL12/MGJ12/100,0)*100</f>
        <v>#DIV/0!</v>
      </c>
      <c r="MGN12" s="5" t="e">
        <f t="shared" ref="MGN12:MGN20" si="5466">MGJ12*MGM12</f>
        <v>#DIV/0!</v>
      </c>
      <c r="MGO12" t="e">
        <f t="shared" ref="MGO12:MGO20" si="5467">MGM12</f>
        <v>#DIV/0!</v>
      </c>
      <c r="MGP12" s="5" t="e">
        <f t="shared" ref="MGP12:MGP20" si="5468">MGO12*MGK12</f>
        <v>#DIV/0!</v>
      </c>
      <c r="MGQ12" s="5" t="e">
        <f t="shared" ref="MGQ12:MGQ20" si="5469">MGR12*MGK12</f>
        <v>#DIV/0!</v>
      </c>
      <c r="MGR12" t="e">
        <f t="shared" ref="MGR12:MGR20" si="5470">MGM12-MGS12</f>
        <v>#DIV/0!</v>
      </c>
      <c r="MGS12" t="e">
        <f t="shared" ref="MGS12:MGS20" si="5471">ROUND((MGP12-MGN12)/MGK12/100,0)*100*2</f>
        <v>#DIV/0!</v>
      </c>
      <c r="MGT12" s="5" t="e">
        <f t="shared" ref="MGT12:MGT20" si="5472">MGS12*MGK12</f>
        <v>#DIV/0!</v>
      </c>
      <c r="MGU12" s="5" t="e">
        <f t="shared" ref="MGU12:MGU20" si="5473">MGP12-MGN12</f>
        <v>#DIV/0!</v>
      </c>
      <c r="MGV12" s="35" t="e">
        <f t="shared" ref="MGV12:MGV20" si="5474">(MGP12-MGN12)/MGN12</f>
        <v>#DIV/0!</v>
      </c>
      <c r="MGW12" s="9">
        <v>7</v>
      </c>
      <c r="MGX12" s="10" t="s">
        <v>17</v>
      </c>
      <c r="MGY12" s="5">
        <f>MGY9-MHM$2</f>
        <v>0</v>
      </c>
      <c r="MGZ12" s="12">
        <f>MGY12*MGZ$2</f>
        <v>0</v>
      </c>
      <c r="MHA12" s="12">
        <f>MGZ9</f>
        <v>0</v>
      </c>
      <c r="MHB12" s="9">
        <f>MHB$2*POWER((1+MHN$2),MGW12)</f>
        <v>0</v>
      </c>
      <c r="MHC12" s="14" t="e">
        <f t="shared" ref="MHC12:MHC20" si="5475">ROUND(MHB12/MGZ12/100,0)*100</f>
        <v>#DIV/0!</v>
      </c>
      <c r="MHD12" s="5" t="e">
        <f t="shared" ref="MHD12:MHD20" si="5476">MGZ12*MHC12</f>
        <v>#DIV/0!</v>
      </c>
      <c r="MHE12" t="e">
        <f t="shared" ref="MHE12:MHE20" si="5477">MHC12</f>
        <v>#DIV/0!</v>
      </c>
      <c r="MHF12" s="5" t="e">
        <f t="shared" ref="MHF12:MHF20" si="5478">MHE12*MHA12</f>
        <v>#DIV/0!</v>
      </c>
      <c r="MHG12" s="5" t="e">
        <f t="shared" ref="MHG12:MHG20" si="5479">MHH12*MHA12</f>
        <v>#DIV/0!</v>
      </c>
      <c r="MHH12" t="e">
        <f t="shared" ref="MHH12:MHH20" si="5480">MHC12-MHI12</f>
        <v>#DIV/0!</v>
      </c>
      <c r="MHI12" t="e">
        <f t="shared" ref="MHI12:MHI20" si="5481">ROUND((MHF12-MHD12)/MHA12/100,0)*100*2</f>
        <v>#DIV/0!</v>
      </c>
      <c r="MHJ12" s="5" t="e">
        <f t="shared" ref="MHJ12:MHJ20" si="5482">MHI12*MHA12</f>
        <v>#DIV/0!</v>
      </c>
      <c r="MHK12" s="5" t="e">
        <f t="shared" ref="MHK12:MHK20" si="5483">MHF12-MHD12</f>
        <v>#DIV/0!</v>
      </c>
      <c r="MHL12" s="35" t="e">
        <f t="shared" ref="MHL12:MHL20" si="5484">(MHF12-MHD12)/MHD12</f>
        <v>#DIV/0!</v>
      </c>
      <c r="MHM12" s="9">
        <v>7</v>
      </c>
      <c r="MHN12" s="10" t="s">
        <v>17</v>
      </c>
      <c r="MHO12" s="5">
        <f>MHO9-MIC$2</f>
        <v>0</v>
      </c>
      <c r="MHP12" s="12">
        <f>MHO12*MHP$2</f>
        <v>0</v>
      </c>
      <c r="MHQ12" s="12">
        <f>MHP9</f>
        <v>0</v>
      </c>
      <c r="MHR12" s="9">
        <f>MHR$2*POWER((1+MID$2),MHM12)</f>
        <v>0</v>
      </c>
      <c r="MHS12" s="14" t="e">
        <f t="shared" ref="MHS12:MHS20" si="5485">ROUND(MHR12/MHP12/100,0)*100</f>
        <v>#DIV/0!</v>
      </c>
      <c r="MHT12" s="5" t="e">
        <f t="shared" ref="MHT12:MHT20" si="5486">MHP12*MHS12</f>
        <v>#DIV/0!</v>
      </c>
      <c r="MHU12" t="e">
        <f t="shared" ref="MHU12:MHU20" si="5487">MHS12</f>
        <v>#DIV/0!</v>
      </c>
      <c r="MHV12" s="5" t="e">
        <f t="shared" ref="MHV12:MHV20" si="5488">MHU12*MHQ12</f>
        <v>#DIV/0!</v>
      </c>
      <c r="MHW12" s="5" t="e">
        <f t="shared" ref="MHW12:MHW20" si="5489">MHX12*MHQ12</f>
        <v>#DIV/0!</v>
      </c>
      <c r="MHX12" t="e">
        <f t="shared" ref="MHX12:MHX20" si="5490">MHS12-MHY12</f>
        <v>#DIV/0!</v>
      </c>
      <c r="MHY12" t="e">
        <f t="shared" ref="MHY12:MHY20" si="5491">ROUND((MHV12-MHT12)/MHQ12/100,0)*100*2</f>
        <v>#DIV/0!</v>
      </c>
      <c r="MHZ12" s="5" t="e">
        <f t="shared" ref="MHZ12:MHZ20" si="5492">MHY12*MHQ12</f>
        <v>#DIV/0!</v>
      </c>
      <c r="MIA12" s="5" t="e">
        <f t="shared" ref="MIA12:MIA20" si="5493">MHV12-MHT12</f>
        <v>#DIV/0!</v>
      </c>
      <c r="MIB12" s="35" t="e">
        <f t="shared" ref="MIB12:MIB20" si="5494">(MHV12-MHT12)/MHT12</f>
        <v>#DIV/0!</v>
      </c>
      <c r="MIC12" s="9">
        <v>7</v>
      </c>
      <c r="MID12" s="10" t="s">
        <v>17</v>
      </c>
      <c r="MIE12" s="5">
        <f>MIE9-MIS$2</f>
        <v>0</v>
      </c>
      <c r="MIF12" s="12">
        <f>MIE12*MIF$2</f>
        <v>0</v>
      </c>
      <c r="MIG12" s="12">
        <f>MIF9</f>
        <v>0</v>
      </c>
      <c r="MIH12" s="9">
        <f>MIH$2*POWER((1+MIT$2),MIC12)</f>
        <v>0</v>
      </c>
      <c r="MII12" s="14" t="e">
        <f t="shared" ref="MII12:MII20" si="5495">ROUND(MIH12/MIF12/100,0)*100</f>
        <v>#DIV/0!</v>
      </c>
      <c r="MIJ12" s="5" t="e">
        <f t="shared" ref="MIJ12:MIJ20" si="5496">MIF12*MII12</f>
        <v>#DIV/0!</v>
      </c>
      <c r="MIK12" t="e">
        <f t="shared" ref="MIK12:MIK20" si="5497">MII12</f>
        <v>#DIV/0!</v>
      </c>
      <c r="MIL12" s="5" t="e">
        <f t="shared" ref="MIL12:MIL20" si="5498">MIK12*MIG12</f>
        <v>#DIV/0!</v>
      </c>
      <c r="MIM12" s="5" t="e">
        <f t="shared" ref="MIM12:MIM20" si="5499">MIN12*MIG12</f>
        <v>#DIV/0!</v>
      </c>
      <c r="MIN12" t="e">
        <f t="shared" ref="MIN12:MIN20" si="5500">MII12-MIO12</f>
        <v>#DIV/0!</v>
      </c>
      <c r="MIO12" t="e">
        <f t="shared" ref="MIO12:MIO20" si="5501">ROUND((MIL12-MIJ12)/MIG12/100,0)*100*2</f>
        <v>#DIV/0!</v>
      </c>
      <c r="MIP12" s="5" t="e">
        <f t="shared" ref="MIP12:MIP20" si="5502">MIO12*MIG12</f>
        <v>#DIV/0!</v>
      </c>
      <c r="MIQ12" s="5" t="e">
        <f t="shared" ref="MIQ12:MIQ20" si="5503">MIL12-MIJ12</f>
        <v>#DIV/0!</v>
      </c>
      <c r="MIR12" s="35" t="e">
        <f t="shared" ref="MIR12:MIR20" si="5504">(MIL12-MIJ12)/MIJ12</f>
        <v>#DIV/0!</v>
      </c>
      <c r="MIS12" s="9">
        <v>7</v>
      </c>
      <c r="MIT12" s="10" t="s">
        <v>17</v>
      </c>
      <c r="MIU12" s="5">
        <f>MIU9-MJI$2</f>
        <v>0</v>
      </c>
      <c r="MIV12" s="12">
        <f>MIU12*MIV$2</f>
        <v>0</v>
      </c>
      <c r="MIW12" s="12">
        <f>MIV9</f>
        <v>0</v>
      </c>
      <c r="MIX12" s="9">
        <f>MIX$2*POWER((1+MJJ$2),MIS12)</f>
        <v>0</v>
      </c>
      <c r="MIY12" s="14" t="e">
        <f t="shared" ref="MIY12:MIY20" si="5505">ROUND(MIX12/MIV12/100,0)*100</f>
        <v>#DIV/0!</v>
      </c>
      <c r="MIZ12" s="5" t="e">
        <f t="shared" ref="MIZ12:MIZ20" si="5506">MIV12*MIY12</f>
        <v>#DIV/0!</v>
      </c>
      <c r="MJA12" t="e">
        <f t="shared" ref="MJA12:MJA20" si="5507">MIY12</f>
        <v>#DIV/0!</v>
      </c>
      <c r="MJB12" s="5" t="e">
        <f t="shared" ref="MJB12:MJB20" si="5508">MJA12*MIW12</f>
        <v>#DIV/0!</v>
      </c>
      <c r="MJC12" s="5" t="e">
        <f t="shared" ref="MJC12:MJC20" si="5509">MJD12*MIW12</f>
        <v>#DIV/0!</v>
      </c>
      <c r="MJD12" t="e">
        <f t="shared" ref="MJD12:MJD20" si="5510">MIY12-MJE12</f>
        <v>#DIV/0!</v>
      </c>
      <c r="MJE12" t="e">
        <f t="shared" ref="MJE12:MJE20" si="5511">ROUND((MJB12-MIZ12)/MIW12/100,0)*100*2</f>
        <v>#DIV/0!</v>
      </c>
      <c r="MJF12" s="5" t="e">
        <f t="shared" ref="MJF12:MJF20" si="5512">MJE12*MIW12</f>
        <v>#DIV/0!</v>
      </c>
      <c r="MJG12" s="5" t="e">
        <f t="shared" ref="MJG12:MJG20" si="5513">MJB12-MIZ12</f>
        <v>#DIV/0!</v>
      </c>
      <c r="MJH12" s="35" t="e">
        <f t="shared" ref="MJH12:MJH20" si="5514">(MJB12-MIZ12)/MIZ12</f>
        <v>#DIV/0!</v>
      </c>
      <c r="MJI12" s="9">
        <v>7</v>
      </c>
      <c r="MJJ12" s="10" t="s">
        <v>17</v>
      </c>
      <c r="MJK12" s="5">
        <f>MJK9-MJY$2</f>
        <v>0</v>
      </c>
      <c r="MJL12" s="12">
        <f>MJK12*MJL$2</f>
        <v>0</v>
      </c>
      <c r="MJM12" s="12">
        <f>MJL9</f>
        <v>0</v>
      </c>
      <c r="MJN12" s="9">
        <f>MJN$2*POWER((1+MJZ$2),MJI12)</f>
        <v>0</v>
      </c>
      <c r="MJO12" s="14" t="e">
        <f t="shared" ref="MJO12:MJO20" si="5515">ROUND(MJN12/MJL12/100,0)*100</f>
        <v>#DIV/0!</v>
      </c>
      <c r="MJP12" s="5" t="e">
        <f t="shared" ref="MJP12:MJP20" si="5516">MJL12*MJO12</f>
        <v>#DIV/0!</v>
      </c>
      <c r="MJQ12" t="e">
        <f t="shared" ref="MJQ12:MJQ20" si="5517">MJO12</f>
        <v>#DIV/0!</v>
      </c>
      <c r="MJR12" s="5" t="e">
        <f t="shared" ref="MJR12:MJR20" si="5518">MJQ12*MJM12</f>
        <v>#DIV/0!</v>
      </c>
      <c r="MJS12" s="5" t="e">
        <f t="shared" ref="MJS12:MJS20" si="5519">MJT12*MJM12</f>
        <v>#DIV/0!</v>
      </c>
      <c r="MJT12" t="e">
        <f t="shared" ref="MJT12:MJT20" si="5520">MJO12-MJU12</f>
        <v>#DIV/0!</v>
      </c>
      <c r="MJU12" t="e">
        <f t="shared" ref="MJU12:MJU20" si="5521">ROUND((MJR12-MJP12)/MJM12/100,0)*100*2</f>
        <v>#DIV/0!</v>
      </c>
      <c r="MJV12" s="5" t="e">
        <f t="shared" ref="MJV12:MJV20" si="5522">MJU12*MJM12</f>
        <v>#DIV/0!</v>
      </c>
      <c r="MJW12" s="5" t="e">
        <f t="shared" ref="MJW12:MJW20" si="5523">MJR12-MJP12</f>
        <v>#DIV/0!</v>
      </c>
      <c r="MJX12" s="35" t="e">
        <f t="shared" ref="MJX12:MJX20" si="5524">(MJR12-MJP12)/MJP12</f>
        <v>#DIV/0!</v>
      </c>
      <c r="MJY12" s="9">
        <v>7</v>
      </c>
      <c r="MJZ12" s="10" t="s">
        <v>17</v>
      </c>
      <c r="MKA12" s="5">
        <f>MKA9-MKO$2</f>
        <v>0</v>
      </c>
      <c r="MKB12" s="12">
        <f>MKA12*MKB$2</f>
        <v>0</v>
      </c>
      <c r="MKC12" s="12">
        <f>MKB9</f>
        <v>0</v>
      </c>
      <c r="MKD12" s="9">
        <f>MKD$2*POWER((1+MKP$2),MJY12)</f>
        <v>0</v>
      </c>
      <c r="MKE12" s="14" t="e">
        <f t="shared" ref="MKE12:MKE20" si="5525">ROUND(MKD12/MKB12/100,0)*100</f>
        <v>#DIV/0!</v>
      </c>
      <c r="MKF12" s="5" t="e">
        <f t="shared" ref="MKF12:MKF20" si="5526">MKB12*MKE12</f>
        <v>#DIV/0!</v>
      </c>
      <c r="MKG12" t="e">
        <f t="shared" ref="MKG12:MKG20" si="5527">MKE12</f>
        <v>#DIV/0!</v>
      </c>
      <c r="MKH12" s="5" t="e">
        <f t="shared" ref="MKH12:MKH20" si="5528">MKG12*MKC12</f>
        <v>#DIV/0!</v>
      </c>
      <c r="MKI12" s="5" t="e">
        <f t="shared" ref="MKI12:MKI20" si="5529">MKJ12*MKC12</f>
        <v>#DIV/0!</v>
      </c>
      <c r="MKJ12" t="e">
        <f t="shared" ref="MKJ12:MKJ20" si="5530">MKE12-MKK12</f>
        <v>#DIV/0!</v>
      </c>
      <c r="MKK12" t="e">
        <f t="shared" ref="MKK12:MKK20" si="5531">ROUND((MKH12-MKF12)/MKC12/100,0)*100*2</f>
        <v>#DIV/0!</v>
      </c>
      <c r="MKL12" s="5" t="e">
        <f t="shared" ref="MKL12:MKL20" si="5532">MKK12*MKC12</f>
        <v>#DIV/0!</v>
      </c>
      <c r="MKM12" s="5" t="e">
        <f t="shared" ref="MKM12:MKM20" si="5533">MKH12-MKF12</f>
        <v>#DIV/0!</v>
      </c>
      <c r="MKN12" s="35" t="e">
        <f t="shared" ref="MKN12:MKN20" si="5534">(MKH12-MKF12)/MKF12</f>
        <v>#DIV/0!</v>
      </c>
      <c r="MKO12" s="9">
        <v>7</v>
      </c>
      <c r="MKP12" s="10" t="s">
        <v>17</v>
      </c>
      <c r="MKQ12" s="5">
        <f>MKQ9-MLE$2</f>
        <v>0</v>
      </c>
      <c r="MKR12" s="12">
        <f>MKQ12*MKR$2</f>
        <v>0</v>
      </c>
      <c r="MKS12" s="12">
        <f>MKR9</f>
        <v>0</v>
      </c>
      <c r="MKT12" s="9">
        <f>MKT$2*POWER((1+MLF$2),MKO12)</f>
        <v>0</v>
      </c>
      <c r="MKU12" s="14" t="e">
        <f t="shared" ref="MKU12:MKU20" si="5535">ROUND(MKT12/MKR12/100,0)*100</f>
        <v>#DIV/0!</v>
      </c>
      <c r="MKV12" s="5" t="e">
        <f t="shared" ref="MKV12:MKV20" si="5536">MKR12*MKU12</f>
        <v>#DIV/0!</v>
      </c>
      <c r="MKW12" t="e">
        <f t="shared" ref="MKW12:MKW20" si="5537">MKU12</f>
        <v>#DIV/0!</v>
      </c>
      <c r="MKX12" s="5" t="e">
        <f t="shared" ref="MKX12:MKX20" si="5538">MKW12*MKS12</f>
        <v>#DIV/0!</v>
      </c>
      <c r="MKY12" s="5" t="e">
        <f t="shared" ref="MKY12:MKY20" si="5539">MKZ12*MKS12</f>
        <v>#DIV/0!</v>
      </c>
      <c r="MKZ12" t="e">
        <f t="shared" ref="MKZ12:MKZ20" si="5540">MKU12-MLA12</f>
        <v>#DIV/0!</v>
      </c>
      <c r="MLA12" t="e">
        <f t="shared" ref="MLA12:MLA20" si="5541">ROUND((MKX12-MKV12)/MKS12/100,0)*100*2</f>
        <v>#DIV/0!</v>
      </c>
      <c r="MLB12" s="5" t="e">
        <f t="shared" ref="MLB12:MLB20" si="5542">MLA12*MKS12</f>
        <v>#DIV/0!</v>
      </c>
      <c r="MLC12" s="5" t="e">
        <f t="shared" ref="MLC12:MLC20" si="5543">MKX12-MKV12</f>
        <v>#DIV/0!</v>
      </c>
      <c r="MLD12" s="35" t="e">
        <f t="shared" ref="MLD12:MLD20" si="5544">(MKX12-MKV12)/MKV12</f>
        <v>#DIV/0!</v>
      </c>
      <c r="MLE12" s="9">
        <v>7</v>
      </c>
      <c r="MLF12" s="10" t="s">
        <v>17</v>
      </c>
      <c r="MLG12" s="5">
        <f>MLG9-MLU$2</f>
        <v>0</v>
      </c>
      <c r="MLH12" s="12">
        <f>MLG12*MLH$2</f>
        <v>0</v>
      </c>
      <c r="MLI12" s="12">
        <f>MLH9</f>
        <v>0</v>
      </c>
      <c r="MLJ12" s="9">
        <f>MLJ$2*POWER((1+MLV$2),MLE12)</f>
        <v>0</v>
      </c>
      <c r="MLK12" s="14" t="e">
        <f t="shared" ref="MLK12:MLK20" si="5545">ROUND(MLJ12/MLH12/100,0)*100</f>
        <v>#DIV/0!</v>
      </c>
      <c r="MLL12" s="5" t="e">
        <f t="shared" ref="MLL12:MLL20" si="5546">MLH12*MLK12</f>
        <v>#DIV/0!</v>
      </c>
      <c r="MLM12" t="e">
        <f t="shared" ref="MLM12:MLM20" si="5547">MLK12</f>
        <v>#DIV/0!</v>
      </c>
      <c r="MLN12" s="5" t="e">
        <f t="shared" ref="MLN12:MLN20" si="5548">MLM12*MLI12</f>
        <v>#DIV/0!</v>
      </c>
      <c r="MLO12" s="5" t="e">
        <f t="shared" ref="MLO12:MLO20" si="5549">MLP12*MLI12</f>
        <v>#DIV/0!</v>
      </c>
      <c r="MLP12" t="e">
        <f t="shared" ref="MLP12:MLP20" si="5550">MLK12-MLQ12</f>
        <v>#DIV/0!</v>
      </c>
      <c r="MLQ12" t="e">
        <f t="shared" ref="MLQ12:MLQ20" si="5551">ROUND((MLN12-MLL12)/MLI12/100,0)*100*2</f>
        <v>#DIV/0!</v>
      </c>
      <c r="MLR12" s="5" t="e">
        <f t="shared" ref="MLR12:MLR20" si="5552">MLQ12*MLI12</f>
        <v>#DIV/0!</v>
      </c>
      <c r="MLS12" s="5" t="e">
        <f t="shared" ref="MLS12:MLS20" si="5553">MLN12-MLL12</f>
        <v>#DIV/0!</v>
      </c>
      <c r="MLT12" s="35" t="e">
        <f t="shared" ref="MLT12:MLT20" si="5554">(MLN12-MLL12)/MLL12</f>
        <v>#DIV/0!</v>
      </c>
      <c r="MLU12" s="9">
        <v>7</v>
      </c>
      <c r="MLV12" s="10" t="s">
        <v>17</v>
      </c>
      <c r="MLW12" s="5">
        <f>MLW9-MMK$2</f>
        <v>0</v>
      </c>
      <c r="MLX12" s="12">
        <f>MLW12*MLX$2</f>
        <v>0</v>
      </c>
      <c r="MLY12" s="12">
        <f>MLX9</f>
        <v>0</v>
      </c>
      <c r="MLZ12" s="9">
        <f>MLZ$2*POWER((1+MML$2),MLU12)</f>
        <v>0</v>
      </c>
      <c r="MMA12" s="14" t="e">
        <f t="shared" ref="MMA12:MMA20" si="5555">ROUND(MLZ12/MLX12/100,0)*100</f>
        <v>#DIV/0!</v>
      </c>
      <c r="MMB12" s="5" t="e">
        <f t="shared" ref="MMB12:MMB20" si="5556">MLX12*MMA12</f>
        <v>#DIV/0!</v>
      </c>
      <c r="MMC12" t="e">
        <f t="shared" ref="MMC12:MMC20" si="5557">MMA12</f>
        <v>#DIV/0!</v>
      </c>
      <c r="MMD12" s="5" t="e">
        <f t="shared" ref="MMD12:MMD20" si="5558">MMC12*MLY12</f>
        <v>#DIV/0!</v>
      </c>
      <c r="MME12" s="5" t="e">
        <f t="shared" ref="MME12:MME20" si="5559">MMF12*MLY12</f>
        <v>#DIV/0!</v>
      </c>
      <c r="MMF12" t="e">
        <f t="shared" ref="MMF12:MMF20" si="5560">MMA12-MMG12</f>
        <v>#DIV/0!</v>
      </c>
      <c r="MMG12" t="e">
        <f t="shared" ref="MMG12:MMG20" si="5561">ROUND((MMD12-MMB12)/MLY12/100,0)*100*2</f>
        <v>#DIV/0!</v>
      </c>
      <c r="MMH12" s="5" t="e">
        <f t="shared" ref="MMH12:MMH20" si="5562">MMG12*MLY12</f>
        <v>#DIV/0!</v>
      </c>
      <c r="MMI12" s="5" t="e">
        <f t="shared" ref="MMI12:MMI20" si="5563">MMD12-MMB12</f>
        <v>#DIV/0!</v>
      </c>
      <c r="MMJ12" s="35" t="e">
        <f t="shared" ref="MMJ12:MMJ20" si="5564">(MMD12-MMB12)/MMB12</f>
        <v>#DIV/0!</v>
      </c>
      <c r="MMK12" s="9">
        <v>7</v>
      </c>
      <c r="MML12" s="10" t="s">
        <v>17</v>
      </c>
      <c r="MMM12" s="5">
        <f>MMM9-MNA$2</f>
        <v>0</v>
      </c>
      <c r="MMN12" s="12">
        <f>MMM12*MMN$2</f>
        <v>0</v>
      </c>
      <c r="MMO12" s="12">
        <f>MMN9</f>
        <v>0</v>
      </c>
      <c r="MMP12" s="9">
        <f>MMP$2*POWER((1+MNB$2),MMK12)</f>
        <v>0</v>
      </c>
      <c r="MMQ12" s="14" t="e">
        <f t="shared" ref="MMQ12:MMQ20" si="5565">ROUND(MMP12/MMN12/100,0)*100</f>
        <v>#DIV/0!</v>
      </c>
      <c r="MMR12" s="5" t="e">
        <f t="shared" ref="MMR12:MMR20" si="5566">MMN12*MMQ12</f>
        <v>#DIV/0!</v>
      </c>
      <c r="MMS12" t="e">
        <f t="shared" ref="MMS12:MMS20" si="5567">MMQ12</f>
        <v>#DIV/0!</v>
      </c>
      <c r="MMT12" s="5" t="e">
        <f t="shared" ref="MMT12:MMT20" si="5568">MMS12*MMO12</f>
        <v>#DIV/0!</v>
      </c>
      <c r="MMU12" s="5" t="e">
        <f t="shared" ref="MMU12:MMU20" si="5569">MMV12*MMO12</f>
        <v>#DIV/0!</v>
      </c>
      <c r="MMV12" t="e">
        <f t="shared" ref="MMV12:MMV20" si="5570">MMQ12-MMW12</f>
        <v>#DIV/0!</v>
      </c>
      <c r="MMW12" t="e">
        <f t="shared" ref="MMW12:MMW20" si="5571">ROUND((MMT12-MMR12)/MMO12/100,0)*100*2</f>
        <v>#DIV/0!</v>
      </c>
      <c r="MMX12" s="5" t="e">
        <f t="shared" ref="MMX12:MMX20" si="5572">MMW12*MMO12</f>
        <v>#DIV/0!</v>
      </c>
      <c r="MMY12" s="5" t="e">
        <f t="shared" ref="MMY12:MMY20" si="5573">MMT12-MMR12</f>
        <v>#DIV/0!</v>
      </c>
      <c r="MMZ12" s="35" t="e">
        <f t="shared" ref="MMZ12:MMZ20" si="5574">(MMT12-MMR12)/MMR12</f>
        <v>#DIV/0!</v>
      </c>
      <c r="MNA12" s="9">
        <v>7</v>
      </c>
      <c r="MNB12" s="10" t="s">
        <v>17</v>
      </c>
      <c r="MNC12" s="5">
        <f>MNC9-MNQ$2</f>
        <v>0</v>
      </c>
      <c r="MND12" s="12">
        <f>MNC12*MND$2</f>
        <v>0</v>
      </c>
      <c r="MNE12" s="12">
        <f>MND9</f>
        <v>0</v>
      </c>
      <c r="MNF12" s="9">
        <f>MNF$2*POWER((1+MNR$2),MNA12)</f>
        <v>0</v>
      </c>
      <c r="MNG12" s="14" t="e">
        <f t="shared" ref="MNG12:MNG20" si="5575">ROUND(MNF12/MND12/100,0)*100</f>
        <v>#DIV/0!</v>
      </c>
      <c r="MNH12" s="5" t="e">
        <f t="shared" ref="MNH12:MNH20" si="5576">MND12*MNG12</f>
        <v>#DIV/0!</v>
      </c>
      <c r="MNI12" t="e">
        <f t="shared" ref="MNI12:MNI20" si="5577">MNG12</f>
        <v>#DIV/0!</v>
      </c>
      <c r="MNJ12" s="5" t="e">
        <f t="shared" ref="MNJ12:MNJ20" si="5578">MNI12*MNE12</f>
        <v>#DIV/0!</v>
      </c>
      <c r="MNK12" s="5" t="e">
        <f t="shared" ref="MNK12:MNK20" si="5579">MNL12*MNE12</f>
        <v>#DIV/0!</v>
      </c>
      <c r="MNL12" t="e">
        <f t="shared" ref="MNL12:MNL20" si="5580">MNG12-MNM12</f>
        <v>#DIV/0!</v>
      </c>
      <c r="MNM12" t="e">
        <f t="shared" ref="MNM12:MNM20" si="5581">ROUND((MNJ12-MNH12)/MNE12/100,0)*100*2</f>
        <v>#DIV/0!</v>
      </c>
      <c r="MNN12" s="5" t="e">
        <f t="shared" ref="MNN12:MNN20" si="5582">MNM12*MNE12</f>
        <v>#DIV/0!</v>
      </c>
      <c r="MNO12" s="5" t="e">
        <f t="shared" ref="MNO12:MNO20" si="5583">MNJ12-MNH12</f>
        <v>#DIV/0!</v>
      </c>
      <c r="MNP12" s="35" t="e">
        <f t="shared" ref="MNP12:MNP20" si="5584">(MNJ12-MNH12)/MNH12</f>
        <v>#DIV/0!</v>
      </c>
      <c r="MNQ12" s="9">
        <v>7</v>
      </c>
      <c r="MNR12" s="10" t="s">
        <v>17</v>
      </c>
      <c r="MNS12" s="5">
        <f>MNS9-MOG$2</f>
        <v>0</v>
      </c>
      <c r="MNT12" s="12">
        <f>MNS12*MNT$2</f>
        <v>0</v>
      </c>
      <c r="MNU12" s="12">
        <f>MNT9</f>
        <v>0</v>
      </c>
      <c r="MNV12" s="9">
        <f>MNV$2*POWER((1+MOH$2),MNQ12)</f>
        <v>0</v>
      </c>
      <c r="MNW12" s="14" t="e">
        <f t="shared" ref="MNW12:MNW20" si="5585">ROUND(MNV12/MNT12/100,0)*100</f>
        <v>#DIV/0!</v>
      </c>
      <c r="MNX12" s="5" t="e">
        <f t="shared" ref="MNX12:MNX20" si="5586">MNT12*MNW12</f>
        <v>#DIV/0!</v>
      </c>
      <c r="MNY12" t="e">
        <f t="shared" ref="MNY12:MNY20" si="5587">MNW12</f>
        <v>#DIV/0!</v>
      </c>
      <c r="MNZ12" s="5" t="e">
        <f t="shared" ref="MNZ12:MNZ20" si="5588">MNY12*MNU12</f>
        <v>#DIV/0!</v>
      </c>
      <c r="MOA12" s="5" t="e">
        <f t="shared" ref="MOA12:MOA20" si="5589">MOB12*MNU12</f>
        <v>#DIV/0!</v>
      </c>
      <c r="MOB12" t="e">
        <f t="shared" ref="MOB12:MOB20" si="5590">MNW12-MOC12</f>
        <v>#DIV/0!</v>
      </c>
      <c r="MOC12" t="e">
        <f t="shared" ref="MOC12:MOC20" si="5591">ROUND((MNZ12-MNX12)/MNU12/100,0)*100*2</f>
        <v>#DIV/0!</v>
      </c>
      <c r="MOD12" s="5" t="e">
        <f t="shared" ref="MOD12:MOD20" si="5592">MOC12*MNU12</f>
        <v>#DIV/0!</v>
      </c>
      <c r="MOE12" s="5" t="e">
        <f t="shared" ref="MOE12:MOE20" si="5593">MNZ12-MNX12</f>
        <v>#DIV/0!</v>
      </c>
      <c r="MOF12" s="35" t="e">
        <f t="shared" ref="MOF12:MOF20" si="5594">(MNZ12-MNX12)/MNX12</f>
        <v>#DIV/0!</v>
      </c>
      <c r="MOG12" s="9">
        <v>7</v>
      </c>
      <c r="MOH12" s="10" t="s">
        <v>17</v>
      </c>
      <c r="MOI12" s="5">
        <f>MOI9-MOW$2</f>
        <v>0</v>
      </c>
      <c r="MOJ12" s="12">
        <f>MOI12*MOJ$2</f>
        <v>0</v>
      </c>
      <c r="MOK12" s="12">
        <f>MOJ9</f>
        <v>0</v>
      </c>
      <c r="MOL12" s="9">
        <f>MOL$2*POWER((1+MOX$2),MOG12)</f>
        <v>0</v>
      </c>
      <c r="MOM12" s="14" t="e">
        <f t="shared" ref="MOM12:MOM20" si="5595">ROUND(MOL12/MOJ12/100,0)*100</f>
        <v>#DIV/0!</v>
      </c>
      <c r="MON12" s="5" t="e">
        <f t="shared" ref="MON12:MON20" si="5596">MOJ12*MOM12</f>
        <v>#DIV/0!</v>
      </c>
      <c r="MOO12" t="e">
        <f t="shared" ref="MOO12:MOO20" si="5597">MOM12</f>
        <v>#DIV/0!</v>
      </c>
      <c r="MOP12" s="5" t="e">
        <f t="shared" ref="MOP12:MOP20" si="5598">MOO12*MOK12</f>
        <v>#DIV/0!</v>
      </c>
      <c r="MOQ12" s="5" t="e">
        <f t="shared" ref="MOQ12:MOQ20" si="5599">MOR12*MOK12</f>
        <v>#DIV/0!</v>
      </c>
      <c r="MOR12" t="e">
        <f t="shared" ref="MOR12:MOR20" si="5600">MOM12-MOS12</f>
        <v>#DIV/0!</v>
      </c>
      <c r="MOS12" t="e">
        <f t="shared" ref="MOS12:MOS20" si="5601">ROUND((MOP12-MON12)/MOK12/100,0)*100*2</f>
        <v>#DIV/0!</v>
      </c>
      <c r="MOT12" s="5" t="e">
        <f t="shared" ref="MOT12:MOT20" si="5602">MOS12*MOK12</f>
        <v>#DIV/0!</v>
      </c>
      <c r="MOU12" s="5" t="e">
        <f t="shared" ref="MOU12:MOU20" si="5603">MOP12-MON12</f>
        <v>#DIV/0!</v>
      </c>
      <c r="MOV12" s="35" t="e">
        <f t="shared" ref="MOV12:MOV20" si="5604">(MOP12-MON12)/MON12</f>
        <v>#DIV/0!</v>
      </c>
      <c r="MOW12" s="9">
        <v>7</v>
      </c>
      <c r="MOX12" s="10" t="s">
        <v>17</v>
      </c>
      <c r="MOY12" s="5">
        <f>MOY9-MPM$2</f>
        <v>0</v>
      </c>
      <c r="MOZ12" s="12">
        <f>MOY12*MOZ$2</f>
        <v>0</v>
      </c>
      <c r="MPA12" s="12">
        <f>MOZ9</f>
        <v>0</v>
      </c>
      <c r="MPB12" s="9">
        <f>MPB$2*POWER((1+MPN$2),MOW12)</f>
        <v>0</v>
      </c>
      <c r="MPC12" s="14" t="e">
        <f t="shared" ref="MPC12:MPC20" si="5605">ROUND(MPB12/MOZ12/100,0)*100</f>
        <v>#DIV/0!</v>
      </c>
      <c r="MPD12" s="5" t="e">
        <f t="shared" ref="MPD12:MPD20" si="5606">MOZ12*MPC12</f>
        <v>#DIV/0!</v>
      </c>
      <c r="MPE12" t="e">
        <f t="shared" ref="MPE12:MPE20" si="5607">MPC12</f>
        <v>#DIV/0!</v>
      </c>
      <c r="MPF12" s="5" t="e">
        <f t="shared" ref="MPF12:MPF20" si="5608">MPE12*MPA12</f>
        <v>#DIV/0!</v>
      </c>
      <c r="MPG12" s="5" t="e">
        <f t="shared" ref="MPG12:MPG20" si="5609">MPH12*MPA12</f>
        <v>#DIV/0!</v>
      </c>
      <c r="MPH12" t="e">
        <f t="shared" ref="MPH12:MPH20" si="5610">MPC12-MPI12</f>
        <v>#DIV/0!</v>
      </c>
      <c r="MPI12" t="e">
        <f t="shared" ref="MPI12:MPI20" si="5611">ROUND((MPF12-MPD12)/MPA12/100,0)*100*2</f>
        <v>#DIV/0!</v>
      </c>
      <c r="MPJ12" s="5" t="e">
        <f t="shared" ref="MPJ12:MPJ20" si="5612">MPI12*MPA12</f>
        <v>#DIV/0!</v>
      </c>
      <c r="MPK12" s="5" t="e">
        <f t="shared" ref="MPK12:MPK20" si="5613">MPF12-MPD12</f>
        <v>#DIV/0!</v>
      </c>
      <c r="MPL12" s="35" t="e">
        <f t="shared" ref="MPL12:MPL20" si="5614">(MPF12-MPD12)/MPD12</f>
        <v>#DIV/0!</v>
      </c>
      <c r="MPM12" s="9">
        <v>7</v>
      </c>
      <c r="MPN12" s="10" t="s">
        <v>17</v>
      </c>
      <c r="MPO12" s="5">
        <f>MPO9-MQC$2</f>
        <v>0</v>
      </c>
      <c r="MPP12" s="12">
        <f>MPO12*MPP$2</f>
        <v>0</v>
      </c>
      <c r="MPQ12" s="12">
        <f>MPP9</f>
        <v>0</v>
      </c>
      <c r="MPR12" s="9">
        <f>MPR$2*POWER((1+MQD$2),MPM12)</f>
        <v>0</v>
      </c>
      <c r="MPS12" s="14" t="e">
        <f t="shared" ref="MPS12:MPS20" si="5615">ROUND(MPR12/MPP12/100,0)*100</f>
        <v>#DIV/0!</v>
      </c>
      <c r="MPT12" s="5" t="e">
        <f t="shared" ref="MPT12:MPT20" si="5616">MPP12*MPS12</f>
        <v>#DIV/0!</v>
      </c>
      <c r="MPU12" t="e">
        <f t="shared" ref="MPU12:MPU20" si="5617">MPS12</f>
        <v>#DIV/0!</v>
      </c>
      <c r="MPV12" s="5" t="e">
        <f t="shared" ref="MPV12:MPV20" si="5618">MPU12*MPQ12</f>
        <v>#DIV/0!</v>
      </c>
      <c r="MPW12" s="5" t="e">
        <f t="shared" ref="MPW12:MPW20" si="5619">MPX12*MPQ12</f>
        <v>#DIV/0!</v>
      </c>
      <c r="MPX12" t="e">
        <f t="shared" ref="MPX12:MPX20" si="5620">MPS12-MPY12</f>
        <v>#DIV/0!</v>
      </c>
      <c r="MPY12" t="e">
        <f t="shared" ref="MPY12:MPY20" si="5621">ROUND((MPV12-MPT12)/MPQ12/100,0)*100*2</f>
        <v>#DIV/0!</v>
      </c>
      <c r="MPZ12" s="5" t="e">
        <f t="shared" ref="MPZ12:MPZ20" si="5622">MPY12*MPQ12</f>
        <v>#DIV/0!</v>
      </c>
      <c r="MQA12" s="5" t="e">
        <f t="shared" ref="MQA12:MQA20" si="5623">MPV12-MPT12</f>
        <v>#DIV/0!</v>
      </c>
      <c r="MQB12" s="35" t="e">
        <f t="shared" ref="MQB12:MQB20" si="5624">(MPV12-MPT12)/MPT12</f>
        <v>#DIV/0!</v>
      </c>
      <c r="MQC12" s="9">
        <v>7</v>
      </c>
      <c r="MQD12" s="10" t="s">
        <v>17</v>
      </c>
      <c r="MQE12" s="5">
        <f>MQE9-MQS$2</f>
        <v>0</v>
      </c>
      <c r="MQF12" s="12">
        <f>MQE12*MQF$2</f>
        <v>0</v>
      </c>
      <c r="MQG12" s="12">
        <f>MQF9</f>
        <v>0</v>
      </c>
      <c r="MQH12" s="9">
        <f>MQH$2*POWER((1+MQT$2),MQC12)</f>
        <v>0</v>
      </c>
      <c r="MQI12" s="14" t="e">
        <f t="shared" ref="MQI12:MQI20" si="5625">ROUND(MQH12/MQF12/100,0)*100</f>
        <v>#DIV/0!</v>
      </c>
      <c r="MQJ12" s="5" t="e">
        <f t="shared" ref="MQJ12:MQJ20" si="5626">MQF12*MQI12</f>
        <v>#DIV/0!</v>
      </c>
      <c r="MQK12" t="e">
        <f t="shared" ref="MQK12:MQK20" si="5627">MQI12</f>
        <v>#DIV/0!</v>
      </c>
      <c r="MQL12" s="5" t="e">
        <f t="shared" ref="MQL12:MQL20" si="5628">MQK12*MQG12</f>
        <v>#DIV/0!</v>
      </c>
      <c r="MQM12" s="5" t="e">
        <f t="shared" ref="MQM12:MQM20" si="5629">MQN12*MQG12</f>
        <v>#DIV/0!</v>
      </c>
      <c r="MQN12" t="e">
        <f t="shared" ref="MQN12:MQN20" si="5630">MQI12-MQO12</f>
        <v>#DIV/0!</v>
      </c>
      <c r="MQO12" t="e">
        <f t="shared" ref="MQO12:MQO20" si="5631">ROUND((MQL12-MQJ12)/MQG12/100,0)*100*2</f>
        <v>#DIV/0!</v>
      </c>
      <c r="MQP12" s="5" t="e">
        <f t="shared" ref="MQP12:MQP20" si="5632">MQO12*MQG12</f>
        <v>#DIV/0!</v>
      </c>
      <c r="MQQ12" s="5" t="e">
        <f t="shared" ref="MQQ12:MQQ20" si="5633">MQL12-MQJ12</f>
        <v>#DIV/0!</v>
      </c>
      <c r="MQR12" s="35" t="e">
        <f t="shared" ref="MQR12:MQR20" si="5634">(MQL12-MQJ12)/MQJ12</f>
        <v>#DIV/0!</v>
      </c>
      <c r="MQS12" s="9">
        <v>7</v>
      </c>
      <c r="MQT12" s="10" t="s">
        <v>17</v>
      </c>
      <c r="MQU12" s="5">
        <f>MQU9-MRI$2</f>
        <v>0</v>
      </c>
      <c r="MQV12" s="12">
        <f>MQU12*MQV$2</f>
        <v>0</v>
      </c>
      <c r="MQW12" s="12">
        <f>MQV9</f>
        <v>0</v>
      </c>
      <c r="MQX12" s="9">
        <f>MQX$2*POWER((1+MRJ$2),MQS12)</f>
        <v>0</v>
      </c>
      <c r="MQY12" s="14" t="e">
        <f t="shared" ref="MQY12:MQY20" si="5635">ROUND(MQX12/MQV12/100,0)*100</f>
        <v>#DIV/0!</v>
      </c>
      <c r="MQZ12" s="5" t="e">
        <f t="shared" ref="MQZ12:MQZ20" si="5636">MQV12*MQY12</f>
        <v>#DIV/0!</v>
      </c>
      <c r="MRA12" t="e">
        <f t="shared" ref="MRA12:MRA20" si="5637">MQY12</f>
        <v>#DIV/0!</v>
      </c>
      <c r="MRB12" s="5" t="e">
        <f t="shared" ref="MRB12:MRB20" si="5638">MRA12*MQW12</f>
        <v>#DIV/0!</v>
      </c>
      <c r="MRC12" s="5" t="e">
        <f t="shared" ref="MRC12:MRC20" si="5639">MRD12*MQW12</f>
        <v>#DIV/0!</v>
      </c>
      <c r="MRD12" t="e">
        <f t="shared" ref="MRD12:MRD20" si="5640">MQY12-MRE12</f>
        <v>#DIV/0!</v>
      </c>
      <c r="MRE12" t="e">
        <f t="shared" ref="MRE12:MRE20" si="5641">ROUND((MRB12-MQZ12)/MQW12/100,0)*100*2</f>
        <v>#DIV/0!</v>
      </c>
      <c r="MRF12" s="5" t="e">
        <f t="shared" ref="MRF12:MRF20" si="5642">MRE12*MQW12</f>
        <v>#DIV/0!</v>
      </c>
      <c r="MRG12" s="5" t="e">
        <f t="shared" ref="MRG12:MRG20" si="5643">MRB12-MQZ12</f>
        <v>#DIV/0!</v>
      </c>
      <c r="MRH12" s="35" t="e">
        <f t="shared" ref="MRH12:MRH20" si="5644">(MRB12-MQZ12)/MQZ12</f>
        <v>#DIV/0!</v>
      </c>
      <c r="MRI12" s="9">
        <v>7</v>
      </c>
      <c r="MRJ12" s="10" t="s">
        <v>17</v>
      </c>
      <c r="MRK12" s="5">
        <f>MRK9-MRY$2</f>
        <v>0</v>
      </c>
      <c r="MRL12" s="12">
        <f>MRK12*MRL$2</f>
        <v>0</v>
      </c>
      <c r="MRM12" s="12">
        <f>MRL9</f>
        <v>0</v>
      </c>
      <c r="MRN12" s="9">
        <f>MRN$2*POWER((1+MRZ$2),MRI12)</f>
        <v>0</v>
      </c>
      <c r="MRO12" s="14" t="e">
        <f t="shared" ref="MRO12:MRO20" si="5645">ROUND(MRN12/MRL12/100,0)*100</f>
        <v>#DIV/0!</v>
      </c>
      <c r="MRP12" s="5" t="e">
        <f t="shared" ref="MRP12:MRP20" si="5646">MRL12*MRO12</f>
        <v>#DIV/0!</v>
      </c>
      <c r="MRQ12" t="e">
        <f t="shared" ref="MRQ12:MRQ20" si="5647">MRO12</f>
        <v>#DIV/0!</v>
      </c>
      <c r="MRR12" s="5" t="e">
        <f t="shared" ref="MRR12:MRR20" si="5648">MRQ12*MRM12</f>
        <v>#DIV/0!</v>
      </c>
      <c r="MRS12" s="5" t="e">
        <f t="shared" ref="MRS12:MRS20" si="5649">MRT12*MRM12</f>
        <v>#DIV/0!</v>
      </c>
      <c r="MRT12" t="e">
        <f t="shared" ref="MRT12:MRT20" si="5650">MRO12-MRU12</f>
        <v>#DIV/0!</v>
      </c>
      <c r="MRU12" t="e">
        <f t="shared" ref="MRU12:MRU20" si="5651">ROUND((MRR12-MRP12)/MRM12/100,0)*100*2</f>
        <v>#DIV/0!</v>
      </c>
      <c r="MRV12" s="5" t="e">
        <f t="shared" ref="MRV12:MRV20" si="5652">MRU12*MRM12</f>
        <v>#DIV/0!</v>
      </c>
      <c r="MRW12" s="5" t="e">
        <f t="shared" ref="MRW12:MRW20" si="5653">MRR12-MRP12</f>
        <v>#DIV/0!</v>
      </c>
      <c r="MRX12" s="35" t="e">
        <f t="shared" ref="MRX12:MRX20" si="5654">(MRR12-MRP12)/MRP12</f>
        <v>#DIV/0!</v>
      </c>
      <c r="MRY12" s="9">
        <v>7</v>
      </c>
      <c r="MRZ12" s="10" t="s">
        <v>17</v>
      </c>
      <c r="MSA12" s="5">
        <f>MSA9-MSO$2</f>
        <v>0</v>
      </c>
      <c r="MSB12" s="12">
        <f>MSA12*MSB$2</f>
        <v>0</v>
      </c>
      <c r="MSC12" s="12">
        <f>MSB9</f>
        <v>0</v>
      </c>
      <c r="MSD12" s="9">
        <f>MSD$2*POWER((1+MSP$2),MRY12)</f>
        <v>0</v>
      </c>
      <c r="MSE12" s="14" t="e">
        <f t="shared" ref="MSE12:MSE20" si="5655">ROUND(MSD12/MSB12/100,0)*100</f>
        <v>#DIV/0!</v>
      </c>
      <c r="MSF12" s="5" t="e">
        <f t="shared" ref="MSF12:MSF20" si="5656">MSB12*MSE12</f>
        <v>#DIV/0!</v>
      </c>
      <c r="MSG12" t="e">
        <f t="shared" ref="MSG12:MSG20" si="5657">MSE12</f>
        <v>#DIV/0!</v>
      </c>
      <c r="MSH12" s="5" t="e">
        <f t="shared" ref="MSH12:MSH20" si="5658">MSG12*MSC12</f>
        <v>#DIV/0!</v>
      </c>
      <c r="MSI12" s="5" t="e">
        <f t="shared" ref="MSI12:MSI20" si="5659">MSJ12*MSC12</f>
        <v>#DIV/0!</v>
      </c>
      <c r="MSJ12" t="e">
        <f t="shared" ref="MSJ12:MSJ20" si="5660">MSE12-MSK12</f>
        <v>#DIV/0!</v>
      </c>
      <c r="MSK12" t="e">
        <f t="shared" ref="MSK12:MSK20" si="5661">ROUND((MSH12-MSF12)/MSC12/100,0)*100*2</f>
        <v>#DIV/0!</v>
      </c>
      <c r="MSL12" s="5" t="e">
        <f t="shared" ref="MSL12:MSL20" si="5662">MSK12*MSC12</f>
        <v>#DIV/0!</v>
      </c>
      <c r="MSM12" s="5" t="e">
        <f t="shared" ref="MSM12:MSM20" si="5663">MSH12-MSF12</f>
        <v>#DIV/0!</v>
      </c>
      <c r="MSN12" s="35" t="e">
        <f t="shared" ref="MSN12:MSN20" si="5664">(MSH12-MSF12)/MSF12</f>
        <v>#DIV/0!</v>
      </c>
      <c r="MSO12" s="9">
        <v>7</v>
      </c>
      <c r="MSP12" s="10" t="s">
        <v>17</v>
      </c>
      <c r="MSQ12" s="5">
        <f>MSQ9-MTE$2</f>
        <v>0</v>
      </c>
      <c r="MSR12" s="12">
        <f>MSQ12*MSR$2</f>
        <v>0</v>
      </c>
      <c r="MSS12" s="12">
        <f>MSR9</f>
        <v>0</v>
      </c>
      <c r="MST12" s="9">
        <f>MST$2*POWER((1+MTF$2),MSO12)</f>
        <v>0</v>
      </c>
      <c r="MSU12" s="14" t="e">
        <f t="shared" ref="MSU12:MSU20" si="5665">ROUND(MST12/MSR12/100,0)*100</f>
        <v>#DIV/0!</v>
      </c>
      <c r="MSV12" s="5" t="e">
        <f t="shared" ref="MSV12:MSV20" si="5666">MSR12*MSU12</f>
        <v>#DIV/0!</v>
      </c>
      <c r="MSW12" t="e">
        <f t="shared" ref="MSW12:MSW20" si="5667">MSU12</f>
        <v>#DIV/0!</v>
      </c>
      <c r="MSX12" s="5" t="e">
        <f t="shared" ref="MSX12:MSX20" si="5668">MSW12*MSS12</f>
        <v>#DIV/0!</v>
      </c>
      <c r="MSY12" s="5" t="e">
        <f t="shared" ref="MSY12:MSY20" si="5669">MSZ12*MSS12</f>
        <v>#DIV/0!</v>
      </c>
      <c r="MSZ12" t="e">
        <f t="shared" ref="MSZ12:MSZ20" si="5670">MSU12-MTA12</f>
        <v>#DIV/0!</v>
      </c>
      <c r="MTA12" t="e">
        <f t="shared" ref="MTA12:MTA20" si="5671">ROUND((MSX12-MSV12)/MSS12/100,0)*100*2</f>
        <v>#DIV/0!</v>
      </c>
      <c r="MTB12" s="5" t="e">
        <f t="shared" ref="MTB12:MTB20" si="5672">MTA12*MSS12</f>
        <v>#DIV/0!</v>
      </c>
      <c r="MTC12" s="5" t="e">
        <f t="shared" ref="MTC12:MTC20" si="5673">MSX12-MSV12</f>
        <v>#DIV/0!</v>
      </c>
      <c r="MTD12" s="35" t="e">
        <f t="shared" ref="MTD12:MTD20" si="5674">(MSX12-MSV12)/MSV12</f>
        <v>#DIV/0!</v>
      </c>
      <c r="MTE12" s="9">
        <v>7</v>
      </c>
      <c r="MTF12" s="10" t="s">
        <v>17</v>
      </c>
      <c r="MTG12" s="5">
        <f>MTG9-MTU$2</f>
        <v>0</v>
      </c>
      <c r="MTH12" s="12">
        <f>MTG12*MTH$2</f>
        <v>0</v>
      </c>
      <c r="MTI12" s="12">
        <f>MTH9</f>
        <v>0</v>
      </c>
      <c r="MTJ12" s="9">
        <f>MTJ$2*POWER((1+MTV$2),MTE12)</f>
        <v>0</v>
      </c>
      <c r="MTK12" s="14" t="e">
        <f t="shared" ref="MTK12:MTK20" si="5675">ROUND(MTJ12/MTH12/100,0)*100</f>
        <v>#DIV/0!</v>
      </c>
      <c r="MTL12" s="5" t="e">
        <f t="shared" ref="MTL12:MTL20" si="5676">MTH12*MTK12</f>
        <v>#DIV/0!</v>
      </c>
      <c r="MTM12" t="e">
        <f t="shared" ref="MTM12:MTM20" si="5677">MTK12</f>
        <v>#DIV/0!</v>
      </c>
      <c r="MTN12" s="5" t="e">
        <f t="shared" ref="MTN12:MTN20" si="5678">MTM12*MTI12</f>
        <v>#DIV/0!</v>
      </c>
      <c r="MTO12" s="5" t="e">
        <f t="shared" ref="MTO12:MTO20" si="5679">MTP12*MTI12</f>
        <v>#DIV/0!</v>
      </c>
      <c r="MTP12" t="e">
        <f t="shared" ref="MTP12:MTP20" si="5680">MTK12-MTQ12</f>
        <v>#DIV/0!</v>
      </c>
      <c r="MTQ12" t="e">
        <f t="shared" ref="MTQ12:MTQ20" si="5681">ROUND((MTN12-MTL12)/MTI12/100,0)*100*2</f>
        <v>#DIV/0!</v>
      </c>
      <c r="MTR12" s="5" t="e">
        <f t="shared" ref="MTR12:MTR20" si="5682">MTQ12*MTI12</f>
        <v>#DIV/0!</v>
      </c>
      <c r="MTS12" s="5" t="e">
        <f t="shared" ref="MTS12:MTS20" si="5683">MTN12-MTL12</f>
        <v>#DIV/0!</v>
      </c>
      <c r="MTT12" s="35" t="e">
        <f t="shared" ref="MTT12:MTT20" si="5684">(MTN12-MTL12)/MTL12</f>
        <v>#DIV/0!</v>
      </c>
      <c r="MTU12" s="9">
        <v>7</v>
      </c>
      <c r="MTV12" s="10" t="s">
        <v>17</v>
      </c>
      <c r="MTW12" s="5">
        <f>MTW9-MUK$2</f>
        <v>0</v>
      </c>
      <c r="MTX12" s="12">
        <f>MTW12*MTX$2</f>
        <v>0</v>
      </c>
      <c r="MTY12" s="12">
        <f>MTX9</f>
        <v>0</v>
      </c>
      <c r="MTZ12" s="9">
        <f>MTZ$2*POWER((1+MUL$2),MTU12)</f>
        <v>0</v>
      </c>
      <c r="MUA12" s="14" t="e">
        <f t="shared" ref="MUA12:MUA20" si="5685">ROUND(MTZ12/MTX12/100,0)*100</f>
        <v>#DIV/0!</v>
      </c>
      <c r="MUB12" s="5" t="e">
        <f t="shared" ref="MUB12:MUB20" si="5686">MTX12*MUA12</f>
        <v>#DIV/0!</v>
      </c>
      <c r="MUC12" t="e">
        <f t="shared" ref="MUC12:MUC20" si="5687">MUA12</f>
        <v>#DIV/0!</v>
      </c>
      <c r="MUD12" s="5" t="e">
        <f t="shared" ref="MUD12:MUD20" si="5688">MUC12*MTY12</f>
        <v>#DIV/0!</v>
      </c>
      <c r="MUE12" s="5" t="e">
        <f t="shared" ref="MUE12:MUE20" si="5689">MUF12*MTY12</f>
        <v>#DIV/0!</v>
      </c>
      <c r="MUF12" t="e">
        <f t="shared" ref="MUF12:MUF20" si="5690">MUA12-MUG12</f>
        <v>#DIV/0!</v>
      </c>
      <c r="MUG12" t="e">
        <f t="shared" ref="MUG12:MUG20" si="5691">ROUND((MUD12-MUB12)/MTY12/100,0)*100*2</f>
        <v>#DIV/0!</v>
      </c>
      <c r="MUH12" s="5" t="e">
        <f t="shared" ref="MUH12:MUH20" si="5692">MUG12*MTY12</f>
        <v>#DIV/0!</v>
      </c>
      <c r="MUI12" s="5" t="e">
        <f t="shared" ref="MUI12:MUI20" si="5693">MUD12-MUB12</f>
        <v>#DIV/0!</v>
      </c>
      <c r="MUJ12" s="35" t="e">
        <f t="shared" ref="MUJ12:MUJ20" si="5694">(MUD12-MUB12)/MUB12</f>
        <v>#DIV/0!</v>
      </c>
      <c r="MUK12" s="9">
        <v>7</v>
      </c>
      <c r="MUL12" s="10" t="s">
        <v>17</v>
      </c>
      <c r="MUM12" s="5">
        <f>MUM9-MVA$2</f>
        <v>0</v>
      </c>
      <c r="MUN12" s="12">
        <f>MUM12*MUN$2</f>
        <v>0</v>
      </c>
      <c r="MUO12" s="12">
        <f>MUN9</f>
        <v>0</v>
      </c>
      <c r="MUP12" s="9">
        <f>MUP$2*POWER((1+MVB$2),MUK12)</f>
        <v>0</v>
      </c>
      <c r="MUQ12" s="14" t="e">
        <f t="shared" ref="MUQ12:MUQ20" si="5695">ROUND(MUP12/MUN12/100,0)*100</f>
        <v>#DIV/0!</v>
      </c>
      <c r="MUR12" s="5" t="e">
        <f t="shared" ref="MUR12:MUR20" si="5696">MUN12*MUQ12</f>
        <v>#DIV/0!</v>
      </c>
      <c r="MUS12" t="e">
        <f t="shared" ref="MUS12:MUS20" si="5697">MUQ12</f>
        <v>#DIV/0!</v>
      </c>
      <c r="MUT12" s="5" t="e">
        <f t="shared" ref="MUT12:MUT20" si="5698">MUS12*MUO12</f>
        <v>#DIV/0!</v>
      </c>
      <c r="MUU12" s="5" t="e">
        <f t="shared" ref="MUU12:MUU20" si="5699">MUV12*MUO12</f>
        <v>#DIV/0!</v>
      </c>
      <c r="MUV12" t="e">
        <f t="shared" ref="MUV12:MUV20" si="5700">MUQ12-MUW12</f>
        <v>#DIV/0!</v>
      </c>
      <c r="MUW12" t="e">
        <f t="shared" ref="MUW12:MUW20" si="5701">ROUND((MUT12-MUR12)/MUO12/100,0)*100*2</f>
        <v>#DIV/0!</v>
      </c>
      <c r="MUX12" s="5" t="e">
        <f t="shared" ref="MUX12:MUX20" si="5702">MUW12*MUO12</f>
        <v>#DIV/0!</v>
      </c>
      <c r="MUY12" s="5" t="e">
        <f t="shared" ref="MUY12:MUY20" si="5703">MUT12-MUR12</f>
        <v>#DIV/0!</v>
      </c>
      <c r="MUZ12" s="35" t="e">
        <f t="shared" ref="MUZ12:MUZ20" si="5704">(MUT12-MUR12)/MUR12</f>
        <v>#DIV/0!</v>
      </c>
      <c r="MVA12" s="9">
        <v>7</v>
      </c>
      <c r="MVB12" s="10" t="s">
        <v>17</v>
      </c>
      <c r="MVC12" s="5">
        <f>MVC9-MVQ$2</f>
        <v>0</v>
      </c>
      <c r="MVD12" s="12">
        <f>MVC12*MVD$2</f>
        <v>0</v>
      </c>
      <c r="MVE12" s="12">
        <f>MVD9</f>
        <v>0</v>
      </c>
      <c r="MVF12" s="9">
        <f>MVF$2*POWER((1+MVR$2),MVA12)</f>
        <v>0</v>
      </c>
      <c r="MVG12" s="14" t="e">
        <f t="shared" ref="MVG12:MVG20" si="5705">ROUND(MVF12/MVD12/100,0)*100</f>
        <v>#DIV/0!</v>
      </c>
      <c r="MVH12" s="5" t="e">
        <f t="shared" ref="MVH12:MVH20" si="5706">MVD12*MVG12</f>
        <v>#DIV/0!</v>
      </c>
      <c r="MVI12" t="e">
        <f t="shared" ref="MVI12:MVI20" si="5707">MVG12</f>
        <v>#DIV/0!</v>
      </c>
      <c r="MVJ12" s="5" t="e">
        <f t="shared" ref="MVJ12:MVJ20" si="5708">MVI12*MVE12</f>
        <v>#DIV/0!</v>
      </c>
      <c r="MVK12" s="5" t="e">
        <f t="shared" ref="MVK12:MVK20" si="5709">MVL12*MVE12</f>
        <v>#DIV/0!</v>
      </c>
      <c r="MVL12" t="e">
        <f t="shared" ref="MVL12:MVL20" si="5710">MVG12-MVM12</f>
        <v>#DIV/0!</v>
      </c>
      <c r="MVM12" t="e">
        <f t="shared" ref="MVM12:MVM20" si="5711">ROUND((MVJ12-MVH12)/MVE12/100,0)*100*2</f>
        <v>#DIV/0!</v>
      </c>
      <c r="MVN12" s="5" t="e">
        <f t="shared" ref="MVN12:MVN20" si="5712">MVM12*MVE12</f>
        <v>#DIV/0!</v>
      </c>
      <c r="MVO12" s="5" t="e">
        <f t="shared" ref="MVO12:MVO20" si="5713">MVJ12-MVH12</f>
        <v>#DIV/0!</v>
      </c>
      <c r="MVP12" s="35" t="e">
        <f t="shared" ref="MVP12:MVP20" si="5714">(MVJ12-MVH12)/MVH12</f>
        <v>#DIV/0!</v>
      </c>
      <c r="MVQ12" s="9">
        <v>7</v>
      </c>
      <c r="MVR12" s="10" t="s">
        <v>17</v>
      </c>
      <c r="MVS12" s="5">
        <f>MVS9-MWG$2</f>
        <v>0</v>
      </c>
      <c r="MVT12" s="12">
        <f>MVS12*MVT$2</f>
        <v>0</v>
      </c>
      <c r="MVU12" s="12">
        <f>MVT9</f>
        <v>0</v>
      </c>
      <c r="MVV12" s="9">
        <f>MVV$2*POWER((1+MWH$2),MVQ12)</f>
        <v>0</v>
      </c>
      <c r="MVW12" s="14" t="e">
        <f t="shared" ref="MVW12:MVW20" si="5715">ROUND(MVV12/MVT12/100,0)*100</f>
        <v>#DIV/0!</v>
      </c>
      <c r="MVX12" s="5" t="e">
        <f t="shared" ref="MVX12:MVX20" si="5716">MVT12*MVW12</f>
        <v>#DIV/0!</v>
      </c>
      <c r="MVY12" t="e">
        <f t="shared" ref="MVY12:MVY20" si="5717">MVW12</f>
        <v>#DIV/0!</v>
      </c>
      <c r="MVZ12" s="5" t="e">
        <f t="shared" ref="MVZ12:MVZ20" si="5718">MVY12*MVU12</f>
        <v>#DIV/0!</v>
      </c>
      <c r="MWA12" s="5" t="e">
        <f t="shared" ref="MWA12:MWA20" si="5719">MWB12*MVU12</f>
        <v>#DIV/0!</v>
      </c>
      <c r="MWB12" t="e">
        <f t="shared" ref="MWB12:MWB20" si="5720">MVW12-MWC12</f>
        <v>#DIV/0!</v>
      </c>
      <c r="MWC12" t="e">
        <f t="shared" ref="MWC12:MWC20" si="5721">ROUND((MVZ12-MVX12)/MVU12/100,0)*100*2</f>
        <v>#DIV/0!</v>
      </c>
      <c r="MWD12" s="5" t="e">
        <f t="shared" ref="MWD12:MWD20" si="5722">MWC12*MVU12</f>
        <v>#DIV/0!</v>
      </c>
      <c r="MWE12" s="5" t="e">
        <f t="shared" ref="MWE12:MWE20" si="5723">MVZ12-MVX12</f>
        <v>#DIV/0!</v>
      </c>
      <c r="MWF12" s="35" t="e">
        <f t="shared" ref="MWF12:MWF20" si="5724">(MVZ12-MVX12)/MVX12</f>
        <v>#DIV/0!</v>
      </c>
      <c r="MWG12" s="9">
        <v>7</v>
      </c>
      <c r="MWH12" s="10" t="s">
        <v>17</v>
      </c>
      <c r="MWI12" s="5">
        <f>MWI9-MWW$2</f>
        <v>0</v>
      </c>
      <c r="MWJ12" s="12">
        <f>MWI12*MWJ$2</f>
        <v>0</v>
      </c>
      <c r="MWK12" s="12">
        <f>MWJ9</f>
        <v>0</v>
      </c>
      <c r="MWL12" s="9">
        <f>MWL$2*POWER((1+MWX$2),MWG12)</f>
        <v>0</v>
      </c>
      <c r="MWM12" s="14" t="e">
        <f t="shared" ref="MWM12:MWM20" si="5725">ROUND(MWL12/MWJ12/100,0)*100</f>
        <v>#DIV/0!</v>
      </c>
      <c r="MWN12" s="5" t="e">
        <f t="shared" ref="MWN12:MWN20" si="5726">MWJ12*MWM12</f>
        <v>#DIV/0!</v>
      </c>
      <c r="MWO12" t="e">
        <f t="shared" ref="MWO12:MWO20" si="5727">MWM12</f>
        <v>#DIV/0!</v>
      </c>
      <c r="MWP12" s="5" t="e">
        <f t="shared" ref="MWP12:MWP20" si="5728">MWO12*MWK12</f>
        <v>#DIV/0!</v>
      </c>
      <c r="MWQ12" s="5" t="e">
        <f t="shared" ref="MWQ12:MWQ20" si="5729">MWR12*MWK12</f>
        <v>#DIV/0!</v>
      </c>
      <c r="MWR12" t="e">
        <f t="shared" ref="MWR12:MWR20" si="5730">MWM12-MWS12</f>
        <v>#DIV/0!</v>
      </c>
      <c r="MWS12" t="e">
        <f t="shared" ref="MWS12:MWS20" si="5731">ROUND((MWP12-MWN12)/MWK12/100,0)*100*2</f>
        <v>#DIV/0!</v>
      </c>
      <c r="MWT12" s="5" t="e">
        <f t="shared" ref="MWT12:MWT20" si="5732">MWS12*MWK12</f>
        <v>#DIV/0!</v>
      </c>
      <c r="MWU12" s="5" t="e">
        <f t="shared" ref="MWU12:MWU20" si="5733">MWP12-MWN12</f>
        <v>#DIV/0!</v>
      </c>
      <c r="MWV12" s="35" t="e">
        <f t="shared" ref="MWV12:MWV20" si="5734">(MWP12-MWN12)/MWN12</f>
        <v>#DIV/0!</v>
      </c>
      <c r="MWW12" s="9">
        <v>7</v>
      </c>
      <c r="MWX12" s="10" t="s">
        <v>17</v>
      </c>
      <c r="MWY12" s="5">
        <f>MWY9-MXM$2</f>
        <v>0</v>
      </c>
      <c r="MWZ12" s="12">
        <f>MWY12*MWZ$2</f>
        <v>0</v>
      </c>
      <c r="MXA12" s="12">
        <f>MWZ9</f>
        <v>0</v>
      </c>
      <c r="MXB12" s="9">
        <f>MXB$2*POWER((1+MXN$2),MWW12)</f>
        <v>0</v>
      </c>
      <c r="MXC12" s="14" t="e">
        <f t="shared" ref="MXC12:MXC20" si="5735">ROUND(MXB12/MWZ12/100,0)*100</f>
        <v>#DIV/0!</v>
      </c>
      <c r="MXD12" s="5" t="e">
        <f t="shared" ref="MXD12:MXD20" si="5736">MWZ12*MXC12</f>
        <v>#DIV/0!</v>
      </c>
      <c r="MXE12" t="e">
        <f t="shared" ref="MXE12:MXE20" si="5737">MXC12</f>
        <v>#DIV/0!</v>
      </c>
      <c r="MXF12" s="5" t="e">
        <f t="shared" ref="MXF12:MXF20" si="5738">MXE12*MXA12</f>
        <v>#DIV/0!</v>
      </c>
      <c r="MXG12" s="5" t="e">
        <f t="shared" ref="MXG12:MXG20" si="5739">MXH12*MXA12</f>
        <v>#DIV/0!</v>
      </c>
      <c r="MXH12" t="e">
        <f t="shared" ref="MXH12:MXH20" si="5740">MXC12-MXI12</f>
        <v>#DIV/0!</v>
      </c>
      <c r="MXI12" t="e">
        <f t="shared" ref="MXI12:MXI20" si="5741">ROUND((MXF12-MXD12)/MXA12/100,0)*100*2</f>
        <v>#DIV/0!</v>
      </c>
      <c r="MXJ12" s="5" t="e">
        <f t="shared" ref="MXJ12:MXJ20" si="5742">MXI12*MXA12</f>
        <v>#DIV/0!</v>
      </c>
      <c r="MXK12" s="5" t="e">
        <f t="shared" ref="MXK12:MXK20" si="5743">MXF12-MXD12</f>
        <v>#DIV/0!</v>
      </c>
      <c r="MXL12" s="35" t="e">
        <f t="shared" ref="MXL12:MXL20" si="5744">(MXF12-MXD12)/MXD12</f>
        <v>#DIV/0!</v>
      </c>
      <c r="MXM12" s="9">
        <v>7</v>
      </c>
      <c r="MXN12" s="10" t="s">
        <v>17</v>
      </c>
      <c r="MXO12" s="5">
        <f>MXO9-MYC$2</f>
        <v>0</v>
      </c>
      <c r="MXP12" s="12">
        <f>MXO12*MXP$2</f>
        <v>0</v>
      </c>
      <c r="MXQ12" s="12">
        <f>MXP9</f>
        <v>0</v>
      </c>
      <c r="MXR12" s="9">
        <f>MXR$2*POWER((1+MYD$2),MXM12)</f>
        <v>0</v>
      </c>
      <c r="MXS12" s="14" t="e">
        <f t="shared" ref="MXS12:MXS20" si="5745">ROUND(MXR12/MXP12/100,0)*100</f>
        <v>#DIV/0!</v>
      </c>
      <c r="MXT12" s="5" t="e">
        <f t="shared" ref="MXT12:MXT20" si="5746">MXP12*MXS12</f>
        <v>#DIV/0!</v>
      </c>
      <c r="MXU12" t="e">
        <f t="shared" ref="MXU12:MXU20" si="5747">MXS12</f>
        <v>#DIV/0!</v>
      </c>
      <c r="MXV12" s="5" t="e">
        <f t="shared" ref="MXV12:MXV20" si="5748">MXU12*MXQ12</f>
        <v>#DIV/0!</v>
      </c>
      <c r="MXW12" s="5" t="e">
        <f t="shared" ref="MXW12:MXW20" si="5749">MXX12*MXQ12</f>
        <v>#DIV/0!</v>
      </c>
      <c r="MXX12" t="e">
        <f t="shared" ref="MXX12:MXX20" si="5750">MXS12-MXY12</f>
        <v>#DIV/0!</v>
      </c>
      <c r="MXY12" t="e">
        <f t="shared" ref="MXY12:MXY20" si="5751">ROUND((MXV12-MXT12)/MXQ12/100,0)*100*2</f>
        <v>#DIV/0!</v>
      </c>
      <c r="MXZ12" s="5" t="e">
        <f t="shared" ref="MXZ12:MXZ20" si="5752">MXY12*MXQ12</f>
        <v>#DIV/0!</v>
      </c>
      <c r="MYA12" s="5" t="e">
        <f t="shared" ref="MYA12:MYA20" si="5753">MXV12-MXT12</f>
        <v>#DIV/0!</v>
      </c>
      <c r="MYB12" s="35" t="e">
        <f t="shared" ref="MYB12:MYB20" si="5754">(MXV12-MXT12)/MXT12</f>
        <v>#DIV/0!</v>
      </c>
      <c r="MYC12" s="9">
        <v>7</v>
      </c>
      <c r="MYD12" s="10" t="s">
        <v>17</v>
      </c>
      <c r="MYE12" s="5">
        <f>MYE9-MYS$2</f>
        <v>0</v>
      </c>
      <c r="MYF12" s="12">
        <f>MYE12*MYF$2</f>
        <v>0</v>
      </c>
      <c r="MYG12" s="12">
        <f>MYF9</f>
        <v>0</v>
      </c>
      <c r="MYH12" s="9">
        <f>MYH$2*POWER((1+MYT$2),MYC12)</f>
        <v>0</v>
      </c>
      <c r="MYI12" s="14" t="e">
        <f t="shared" ref="MYI12:MYI20" si="5755">ROUND(MYH12/MYF12/100,0)*100</f>
        <v>#DIV/0!</v>
      </c>
      <c r="MYJ12" s="5" t="e">
        <f t="shared" ref="MYJ12:MYJ20" si="5756">MYF12*MYI12</f>
        <v>#DIV/0!</v>
      </c>
      <c r="MYK12" t="e">
        <f t="shared" ref="MYK12:MYK20" si="5757">MYI12</f>
        <v>#DIV/0!</v>
      </c>
      <c r="MYL12" s="5" t="e">
        <f t="shared" ref="MYL12:MYL20" si="5758">MYK12*MYG12</f>
        <v>#DIV/0!</v>
      </c>
      <c r="MYM12" s="5" t="e">
        <f t="shared" ref="MYM12:MYM20" si="5759">MYN12*MYG12</f>
        <v>#DIV/0!</v>
      </c>
      <c r="MYN12" t="e">
        <f t="shared" ref="MYN12:MYN20" si="5760">MYI12-MYO12</f>
        <v>#DIV/0!</v>
      </c>
      <c r="MYO12" t="e">
        <f t="shared" ref="MYO12:MYO20" si="5761">ROUND((MYL12-MYJ12)/MYG12/100,0)*100*2</f>
        <v>#DIV/0!</v>
      </c>
      <c r="MYP12" s="5" t="e">
        <f t="shared" ref="MYP12:MYP20" si="5762">MYO12*MYG12</f>
        <v>#DIV/0!</v>
      </c>
      <c r="MYQ12" s="5" t="e">
        <f t="shared" ref="MYQ12:MYQ20" si="5763">MYL12-MYJ12</f>
        <v>#DIV/0!</v>
      </c>
      <c r="MYR12" s="35" t="e">
        <f t="shared" ref="MYR12:MYR20" si="5764">(MYL12-MYJ12)/MYJ12</f>
        <v>#DIV/0!</v>
      </c>
      <c r="MYS12" s="9">
        <v>7</v>
      </c>
      <c r="MYT12" s="10" t="s">
        <v>17</v>
      </c>
      <c r="MYU12" s="5">
        <f>MYU9-MZI$2</f>
        <v>0</v>
      </c>
      <c r="MYV12" s="12">
        <f>MYU12*MYV$2</f>
        <v>0</v>
      </c>
      <c r="MYW12" s="12">
        <f>MYV9</f>
        <v>0</v>
      </c>
      <c r="MYX12" s="9">
        <f>MYX$2*POWER((1+MZJ$2),MYS12)</f>
        <v>0</v>
      </c>
      <c r="MYY12" s="14" t="e">
        <f t="shared" ref="MYY12:MYY20" si="5765">ROUND(MYX12/MYV12/100,0)*100</f>
        <v>#DIV/0!</v>
      </c>
      <c r="MYZ12" s="5" t="e">
        <f t="shared" ref="MYZ12:MYZ20" si="5766">MYV12*MYY12</f>
        <v>#DIV/0!</v>
      </c>
      <c r="MZA12" t="e">
        <f t="shared" ref="MZA12:MZA20" si="5767">MYY12</f>
        <v>#DIV/0!</v>
      </c>
      <c r="MZB12" s="5" t="e">
        <f t="shared" ref="MZB12:MZB20" si="5768">MZA12*MYW12</f>
        <v>#DIV/0!</v>
      </c>
      <c r="MZC12" s="5" t="e">
        <f t="shared" ref="MZC12:MZC20" si="5769">MZD12*MYW12</f>
        <v>#DIV/0!</v>
      </c>
      <c r="MZD12" t="e">
        <f t="shared" ref="MZD12:MZD20" si="5770">MYY12-MZE12</f>
        <v>#DIV/0!</v>
      </c>
      <c r="MZE12" t="e">
        <f t="shared" ref="MZE12:MZE20" si="5771">ROUND((MZB12-MYZ12)/MYW12/100,0)*100*2</f>
        <v>#DIV/0!</v>
      </c>
      <c r="MZF12" s="5" t="e">
        <f t="shared" ref="MZF12:MZF20" si="5772">MZE12*MYW12</f>
        <v>#DIV/0!</v>
      </c>
      <c r="MZG12" s="5" t="e">
        <f t="shared" ref="MZG12:MZG20" si="5773">MZB12-MYZ12</f>
        <v>#DIV/0!</v>
      </c>
      <c r="MZH12" s="35" t="e">
        <f t="shared" ref="MZH12:MZH20" si="5774">(MZB12-MYZ12)/MYZ12</f>
        <v>#DIV/0!</v>
      </c>
      <c r="MZI12" s="9">
        <v>7</v>
      </c>
      <c r="MZJ12" s="10" t="s">
        <v>17</v>
      </c>
      <c r="MZK12" s="5">
        <f>MZK9-MZY$2</f>
        <v>0</v>
      </c>
      <c r="MZL12" s="12">
        <f>MZK12*MZL$2</f>
        <v>0</v>
      </c>
      <c r="MZM12" s="12">
        <f>MZL9</f>
        <v>0</v>
      </c>
      <c r="MZN12" s="9">
        <f>MZN$2*POWER((1+MZZ$2),MZI12)</f>
        <v>0</v>
      </c>
      <c r="MZO12" s="14" t="e">
        <f t="shared" ref="MZO12:MZO20" si="5775">ROUND(MZN12/MZL12/100,0)*100</f>
        <v>#DIV/0!</v>
      </c>
      <c r="MZP12" s="5" t="e">
        <f t="shared" ref="MZP12:MZP20" si="5776">MZL12*MZO12</f>
        <v>#DIV/0!</v>
      </c>
      <c r="MZQ12" t="e">
        <f t="shared" ref="MZQ12:MZQ20" si="5777">MZO12</f>
        <v>#DIV/0!</v>
      </c>
      <c r="MZR12" s="5" t="e">
        <f t="shared" ref="MZR12:MZR20" si="5778">MZQ12*MZM12</f>
        <v>#DIV/0!</v>
      </c>
      <c r="MZS12" s="5" t="e">
        <f t="shared" ref="MZS12:MZS20" si="5779">MZT12*MZM12</f>
        <v>#DIV/0!</v>
      </c>
      <c r="MZT12" t="e">
        <f t="shared" ref="MZT12:MZT20" si="5780">MZO12-MZU12</f>
        <v>#DIV/0!</v>
      </c>
      <c r="MZU12" t="e">
        <f t="shared" ref="MZU12:MZU20" si="5781">ROUND((MZR12-MZP12)/MZM12/100,0)*100*2</f>
        <v>#DIV/0!</v>
      </c>
      <c r="MZV12" s="5" t="e">
        <f t="shared" ref="MZV12:MZV20" si="5782">MZU12*MZM12</f>
        <v>#DIV/0!</v>
      </c>
      <c r="MZW12" s="5" t="e">
        <f t="shared" ref="MZW12:MZW20" si="5783">MZR12-MZP12</f>
        <v>#DIV/0!</v>
      </c>
      <c r="MZX12" s="35" t="e">
        <f t="shared" ref="MZX12:MZX20" si="5784">(MZR12-MZP12)/MZP12</f>
        <v>#DIV/0!</v>
      </c>
      <c r="MZY12" s="9">
        <v>7</v>
      </c>
      <c r="MZZ12" s="10" t="s">
        <v>17</v>
      </c>
      <c r="NAA12" s="5">
        <f>NAA9-NAO$2</f>
        <v>0</v>
      </c>
      <c r="NAB12" s="12">
        <f>NAA12*NAB$2</f>
        <v>0</v>
      </c>
      <c r="NAC12" s="12">
        <f>NAB9</f>
        <v>0</v>
      </c>
      <c r="NAD12" s="9">
        <f>NAD$2*POWER((1+NAP$2),MZY12)</f>
        <v>0</v>
      </c>
      <c r="NAE12" s="14" t="e">
        <f t="shared" ref="NAE12:NAE20" si="5785">ROUND(NAD12/NAB12/100,0)*100</f>
        <v>#DIV/0!</v>
      </c>
      <c r="NAF12" s="5" t="e">
        <f t="shared" ref="NAF12:NAF20" si="5786">NAB12*NAE12</f>
        <v>#DIV/0!</v>
      </c>
      <c r="NAG12" t="e">
        <f t="shared" ref="NAG12:NAG20" si="5787">NAE12</f>
        <v>#DIV/0!</v>
      </c>
      <c r="NAH12" s="5" t="e">
        <f t="shared" ref="NAH12:NAH20" si="5788">NAG12*NAC12</f>
        <v>#DIV/0!</v>
      </c>
      <c r="NAI12" s="5" t="e">
        <f t="shared" ref="NAI12:NAI20" si="5789">NAJ12*NAC12</f>
        <v>#DIV/0!</v>
      </c>
      <c r="NAJ12" t="e">
        <f t="shared" ref="NAJ12:NAJ20" si="5790">NAE12-NAK12</f>
        <v>#DIV/0!</v>
      </c>
      <c r="NAK12" t="e">
        <f t="shared" ref="NAK12:NAK20" si="5791">ROUND((NAH12-NAF12)/NAC12/100,0)*100*2</f>
        <v>#DIV/0!</v>
      </c>
      <c r="NAL12" s="5" t="e">
        <f t="shared" ref="NAL12:NAL20" si="5792">NAK12*NAC12</f>
        <v>#DIV/0!</v>
      </c>
      <c r="NAM12" s="5" t="e">
        <f t="shared" ref="NAM12:NAM20" si="5793">NAH12-NAF12</f>
        <v>#DIV/0!</v>
      </c>
      <c r="NAN12" s="35" t="e">
        <f t="shared" ref="NAN12:NAN20" si="5794">(NAH12-NAF12)/NAF12</f>
        <v>#DIV/0!</v>
      </c>
      <c r="NAO12" s="9">
        <v>7</v>
      </c>
      <c r="NAP12" s="10" t="s">
        <v>17</v>
      </c>
      <c r="NAQ12" s="5">
        <f>NAQ9-NBE$2</f>
        <v>0</v>
      </c>
      <c r="NAR12" s="12">
        <f>NAQ12*NAR$2</f>
        <v>0</v>
      </c>
      <c r="NAS12" s="12">
        <f>NAR9</f>
        <v>0</v>
      </c>
      <c r="NAT12" s="9">
        <f>NAT$2*POWER((1+NBF$2),NAO12)</f>
        <v>0</v>
      </c>
      <c r="NAU12" s="14" t="e">
        <f t="shared" ref="NAU12:NAU20" si="5795">ROUND(NAT12/NAR12/100,0)*100</f>
        <v>#DIV/0!</v>
      </c>
      <c r="NAV12" s="5" t="e">
        <f t="shared" ref="NAV12:NAV20" si="5796">NAR12*NAU12</f>
        <v>#DIV/0!</v>
      </c>
      <c r="NAW12" t="e">
        <f t="shared" ref="NAW12:NAW20" si="5797">NAU12</f>
        <v>#DIV/0!</v>
      </c>
      <c r="NAX12" s="5" t="e">
        <f t="shared" ref="NAX12:NAX20" si="5798">NAW12*NAS12</f>
        <v>#DIV/0!</v>
      </c>
      <c r="NAY12" s="5" t="e">
        <f t="shared" ref="NAY12:NAY20" si="5799">NAZ12*NAS12</f>
        <v>#DIV/0!</v>
      </c>
      <c r="NAZ12" t="e">
        <f t="shared" ref="NAZ12:NAZ20" si="5800">NAU12-NBA12</f>
        <v>#DIV/0!</v>
      </c>
      <c r="NBA12" t="e">
        <f t="shared" ref="NBA12:NBA20" si="5801">ROUND((NAX12-NAV12)/NAS12/100,0)*100*2</f>
        <v>#DIV/0!</v>
      </c>
      <c r="NBB12" s="5" t="e">
        <f t="shared" ref="NBB12:NBB20" si="5802">NBA12*NAS12</f>
        <v>#DIV/0!</v>
      </c>
      <c r="NBC12" s="5" t="e">
        <f t="shared" ref="NBC12:NBC20" si="5803">NAX12-NAV12</f>
        <v>#DIV/0!</v>
      </c>
      <c r="NBD12" s="35" t="e">
        <f t="shared" ref="NBD12:NBD20" si="5804">(NAX12-NAV12)/NAV12</f>
        <v>#DIV/0!</v>
      </c>
      <c r="NBE12" s="9">
        <v>7</v>
      </c>
      <c r="NBF12" s="10" t="s">
        <v>17</v>
      </c>
      <c r="NBG12" s="5">
        <f>NBG9-NBU$2</f>
        <v>0</v>
      </c>
      <c r="NBH12" s="12">
        <f>NBG12*NBH$2</f>
        <v>0</v>
      </c>
      <c r="NBI12" s="12">
        <f>NBH9</f>
        <v>0</v>
      </c>
      <c r="NBJ12" s="9">
        <f>NBJ$2*POWER((1+NBV$2),NBE12)</f>
        <v>0</v>
      </c>
      <c r="NBK12" s="14" t="e">
        <f t="shared" ref="NBK12:NBK20" si="5805">ROUND(NBJ12/NBH12/100,0)*100</f>
        <v>#DIV/0!</v>
      </c>
      <c r="NBL12" s="5" t="e">
        <f t="shared" ref="NBL12:NBL20" si="5806">NBH12*NBK12</f>
        <v>#DIV/0!</v>
      </c>
      <c r="NBM12" t="e">
        <f t="shared" ref="NBM12:NBM20" si="5807">NBK12</f>
        <v>#DIV/0!</v>
      </c>
      <c r="NBN12" s="5" t="e">
        <f t="shared" ref="NBN12:NBN20" si="5808">NBM12*NBI12</f>
        <v>#DIV/0!</v>
      </c>
      <c r="NBO12" s="5" t="e">
        <f t="shared" ref="NBO12:NBO20" si="5809">NBP12*NBI12</f>
        <v>#DIV/0!</v>
      </c>
      <c r="NBP12" t="e">
        <f t="shared" ref="NBP12:NBP20" si="5810">NBK12-NBQ12</f>
        <v>#DIV/0!</v>
      </c>
      <c r="NBQ12" t="e">
        <f t="shared" ref="NBQ12:NBQ20" si="5811">ROUND((NBN12-NBL12)/NBI12/100,0)*100*2</f>
        <v>#DIV/0!</v>
      </c>
      <c r="NBR12" s="5" t="e">
        <f t="shared" ref="NBR12:NBR20" si="5812">NBQ12*NBI12</f>
        <v>#DIV/0!</v>
      </c>
      <c r="NBS12" s="5" t="e">
        <f t="shared" ref="NBS12:NBS20" si="5813">NBN12-NBL12</f>
        <v>#DIV/0!</v>
      </c>
      <c r="NBT12" s="35" t="e">
        <f t="shared" ref="NBT12:NBT20" si="5814">(NBN12-NBL12)/NBL12</f>
        <v>#DIV/0!</v>
      </c>
      <c r="NBU12" s="9">
        <v>7</v>
      </c>
      <c r="NBV12" s="10" t="s">
        <v>17</v>
      </c>
      <c r="NBW12" s="5">
        <f>NBW9-NCK$2</f>
        <v>0</v>
      </c>
      <c r="NBX12" s="12">
        <f>NBW12*NBX$2</f>
        <v>0</v>
      </c>
      <c r="NBY12" s="12">
        <f>NBX9</f>
        <v>0</v>
      </c>
      <c r="NBZ12" s="9">
        <f>NBZ$2*POWER((1+NCL$2),NBU12)</f>
        <v>0</v>
      </c>
      <c r="NCA12" s="14" t="e">
        <f t="shared" ref="NCA12:NCA20" si="5815">ROUND(NBZ12/NBX12/100,0)*100</f>
        <v>#DIV/0!</v>
      </c>
      <c r="NCB12" s="5" t="e">
        <f t="shared" ref="NCB12:NCB20" si="5816">NBX12*NCA12</f>
        <v>#DIV/0!</v>
      </c>
      <c r="NCC12" t="e">
        <f t="shared" ref="NCC12:NCC20" si="5817">NCA12</f>
        <v>#DIV/0!</v>
      </c>
      <c r="NCD12" s="5" t="e">
        <f t="shared" ref="NCD12:NCD20" si="5818">NCC12*NBY12</f>
        <v>#DIV/0!</v>
      </c>
      <c r="NCE12" s="5" t="e">
        <f t="shared" ref="NCE12:NCE20" si="5819">NCF12*NBY12</f>
        <v>#DIV/0!</v>
      </c>
      <c r="NCF12" t="e">
        <f t="shared" ref="NCF12:NCF20" si="5820">NCA12-NCG12</f>
        <v>#DIV/0!</v>
      </c>
      <c r="NCG12" t="e">
        <f t="shared" ref="NCG12:NCG20" si="5821">ROUND((NCD12-NCB12)/NBY12/100,0)*100*2</f>
        <v>#DIV/0!</v>
      </c>
      <c r="NCH12" s="5" t="e">
        <f t="shared" ref="NCH12:NCH20" si="5822">NCG12*NBY12</f>
        <v>#DIV/0!</v>
      </c>
      <c r="NCI12" s="5" t="e">
        <f t="shared" ref="NCI12:NCI20" si="5823">NCD12-NCB12</f>
        <v>#DIV/0!</v>
      </c>
      <c r="NCJ12" s="35" t="e">
        <f t="shared" ref="NCJ12:NCJ20" si="5824">(NCD12-NCB12)/NCB12</f>
        <v>#DIV/0!</v>
      </c>
      <c r="NCK12" s="9">
        <v>7</v>
      </c>
      <c r="NCL12" s="10" t="s">
        <v>17</v>
      </c>
      <c r="NCM12" s="5">
        <f>NCM9-NDA$2</f>
        <v>0</v>
      </c>
      <c r="NCN12" s="12">
        <f>NCM12*NCN$2</f>
        <v>0</v>
      </c>
      <c r="NCO12" s="12">
        <f>NCN9</f>
        <v>0</v>
      </c>
      <c r="NCP12" s="9">
        <f>NCP$2*POWER((1+NDB$2),NCK12)</f>
        <v>0</v>
      </c>
      <c r="NCQ12" s="14" t="e">
        <f t="shared" ref="NCQ12:NCQ20" si="5825">ROUND(NCP12/NCN12/100,0)*100</f>
        <v>#DIV/0!</v>
      </c>
      <c r="NCR12" s="5" t="e">
        <f t="shared" ref="NCR12:NCR20" si="5826">NCN12*NCQ12</f>
        <v>#DIV/0!</v>
      </c>
      <c r="NCS12" t="e">
        <f t="shared" ref="NCS12:NCS20" si="5827">NCQ12</f>
        <v>#DIV/0!</v>
      </c>
      <c r="NCT12" s="5" t="e">
        <f t="shared" ref="NCT12:NCT20" si="5828">NCS12*NCO12</f>
        <v>#DIV/0!</v>
      </c>
      <c r="NCU12" s="5" t="e">
        <f t="shared" ref="NCU12:NCU20" si="5829">NCV12*NCO12</f>
        <v>#DIV/0!</v>
      </c>
      <c r="NCV12" t="e">
        <f t="shared" ref="NCV12:NCV20" si="5830">NCQ12-NCW12</f>
        <v>#DIV/0!</v>
      </c>
      <c r="NCW12" t="e">
        <f t="shared" ref="NCW12:NCW20" si="5831">ROUND((NCT12-NCR12)/NCO12/100,0)*100*2</f>
        <v>#DIV/0!</v>
      </c>
      <c r="NCX12" s="5" t="e">
        <f t="shared" ref="NCX12:NCX20" si="5832">NCW12*NCO12</f>
        <v>#DIV/0!</v>
      </c>
      <c r="NCY12" s="5" t="e">
        <f t="shared" ref="NCY12:NCY20" si="5833">NCT12-NCR12</f>
        <v>#DIV/0!</v>
      </c>
      <c r="NCZ12" s="35" t="e">
        <f t="shared" ref="NCZ12:NCZ20" si="5834">(NCT12-NCR12)/NCR12</f>
        <v>#DIV/0!</v>
      </c>
      <c r="NDA12" s="9">
        <v>7</v>
      </c>
      <c r="NDB12" s="10" t="s">
        <v>17</v>
      </c>
      <c r="NDC12" s="5">
        <f>NDC9-NDQ$2</f>
        <v>0</v>
      </c>
      <c r="NDD12" s="12">
        <f>NDC12*NDD$2</f>
        <v>0</v>
      </c>
      <c r="NDE12" s="12">
        <f>NDD9</f>
        <v>0</v>
      </c>
      <c r="NDF12" s="9">
        <f>NDF$2*POWER((1+NDR$2),NDA12)</f>
        <v>0</v>
      </c>
      <c r="NDG12" s="14" t="e">
        <f t="shared" ref="NDG12:NDG20" si="5835">ROUND(NDF12/NDD12/100,0)*100</f>
        <v>#DIV/0!</v>
      </c>
      <c r="NDH12" s="5" t="e">
        <f t="shared" ref="NDH12:NDH20" si="5836">NDD12*NDG12</f>
        <v>#DIV/0!</v>
      </c>
      <c r="NDI12" t="e">
        <f t="shared" ref="NDI12:NDI20" si="5837">NDG12</f>
        <v>#DIV/0!</v>
      </c>
      <c r="NDJ12" s="5" t="e">
        <f t="shared" ref="NDJ12:NDJ20" si="5838">NDI12*NDE12</f>
        <v>#DIV/0!</v>
      </c>
      <c r="NDK12" s="5" t="e">
        <f t="shared" ref="NDK12:NDK20" si="5839">NDL12*NDE12</f>
        <v>#DIV/0!</v>
      </c>
      <c r="NDL12" t="e">
        <f t="shared" ref="NDL12:NDL20" si="5840">NDG12-NDM12</f>
        <v>#DIV/0!</v>
      </c>
      <c r="NDM12" t="e">
        <f t="shared" ref="NDM12:NDM20" si="5841">ROUND((NDJ12-NDH12)/NDE12/100,0)*100*2</f>
        <v>#DIV/0!</v>
      </c>
      <c r="NDN12" s="5" t="e">
        <f t="shared" ref="NDN12:NDN20" si="5842">NDM12*NDE12</f>
        <v>#DIV/0!</v>
      </c>
      <c r="NDO12" s="5" t="e">
        <f t="shared" ref="NDO12:NDO20" si="5843">NDJ12-NDH12</f>
        <v>#DIV/0!</v>
      </c>
      <c r="NDP12" s="35" t="e">
        <f t="shared" ref="NDP12:NDP20" si="5844">(NDJ12-NDH12)/NDH12</f>
        <v>#DIV/0!</v>
      </c>
      <c r="NDQ12" s="9">
        <v>7</v>
      </c>
      <c r="NDR12" s="10" t="s">
        <v>17</v>
      </c>
      <c r="NDS12" s="5">
        <f>NDS9-NEG$2</f>
        <v>0</v>
      </c>
      <c r="NDT12" s="12">
        <f>NDS12*NDT$2</f>
        <v>0</v>
      </c>
      <c r="NDU12" s="12">
        <f>NDT9</f>
        <v>0</v>
      </c>
      <c r="NDV12" s="9">
        <f>NDV$2*POWER((1+NEH$2),NDQ12)</f>
        <v>0</v>
      </c>
      <c r="NDW12" s="14" t="e">
        <f t="shared" ref="NDW12:NDW20" si="5845">ROUND(NDV12/NDT12/100,0)*100</f>
        <v>#DIV/0!</v>
      </c>
      <c r="NDX12" s="5" t="e">
        <f t="shared" ref="NDX12:NDX20" si="5846">NDT12*NDW12</f>
        <v>#DIV/0!</v>
      </c>
      <c r="NDY12" t="e">
        <f t="shared" ref="NDY12:NDY20" si="5847">NDW12</f>
        <v>#DIV/0!</v>
      </c>
      <c r="NDZ12" s="5" t="e">
        <f t="shared" ref="NDZ12:NDZ20" si="5848">NDY12*NDU12</f>
        <v>#DIV/0!</v>
      </c>
      <c r="NEA12" s="5" t="e">
        <f t="shared" ref="NEA12:NEA20" si="5849">NEB12*NDU12</f>
        <v>#DIV/0!</v>
      </c>
      <c r="NEB12" t="e">
        <f t="shared" ref="NEB12:NEB20" si="5850">NDW12-NEC12</f>
        <v>#DIV/0!</v>
      </c>
      <c r="NEC12" t="e">
        <f t="shared" ref="NEC12:NEC20" si="5851">ROUND((NDZ12-NDX12)/NDU12/100,0)*100*2</f>
        <v>#DIV/0!</v>
      </c>
      <c r="NED12" s="5" t="e">
        <f t="shared" ref="NED12:NED20" si="5852">NEC12*NDU12</f>
        <v>#DIV/0!</v>
      </c>
      <c r="NEE12" s="5" t="e">
        <f t="shared" ref="NEE12:NEE20" si="5853">NDZ12-NDX12</f>
        <v>#DIV/0!</v>
      </c>
      <c r="NEF12" s="35" t="e">
        <f t="shared" ref="NEF12:NEF20" si="5854">(NDZ12-NDX12)/NDX12</f>
        <v>#DIV/0!</v>
      </c>
      <c r="NEG12" s="9">
        <v>7</v>
      </c>
      <c r="NEH12" s="10" t="s">
        <v>17</v>
      </c>
      <c r="NEI12" s="5">
        <f>NEI9-NEW$2</f>
        <v>0</v>
      </c>
      <c r="NEJ12" s="12">
        <f>NEI12*NEJ$2</f>
        <v>0</v>
      </c>
      <c r="NEK12" s="12">
        <f>NEJ9</f>
        <v>0</v>
      </c>
      <c r="NEL12" s="9">
        <f>NEL$2*POWER((1+NEX$2),NEG12)</f>
        <v>0</v>
      </c>
      <c r="NEM12" s="14" t="e">
        <f t="shared" ref="NEM12:NEM20" si="5855">ROUND(NEL12/NEJ12/100,0)*100</f>
        <v>#DIV/0!</v>
      </c>
      <c r="NEN12" s="5" t="e">
        <f t="shared" ref="NEN12:NEN20" si="5856">NEJ12*NEM12</f>
        <v>#DIV/0!</v>
      </c>
      <c r="NEO12" t="e">
        <f t="shared" ref="NEO12:NEO20" si="5857">NEM12</f>
        <v>#DIV/0!</v>
      </c>
      <c r="NEP12" s="5" t="e">
        <f t="shared" ref="NEP12:NEP20" si="5858">NEO12*NEK12</f>
        <v>#DIV/0!</v>
      </c>
      <c r="NEQ12" s="5" t="e">
        <f t="shared" ref="NEQ12:NEQ20" si="5859">NER12*NEK12</f>
        <v>#DIV/0!</v>
      </c>
      <c r="NER12" t="e">
        <f t="shared" ref="NER12:NER20" si="5860">NEM12-NES12</f>
        <v>#DIV/0!</v>
      </c>
      <c r="NES12" t="e">
        <f t="shared" ref="NES12:NES20" si="5861">ROUND((NEP12-NEN12)/NEK12/100,0)*100*2</f>
        <v>#DIV/0!</v>
      </c>
      <c r="NET12" s="5" t="e">
        <f t="shared" ref="NET12:NET20" si="5862">NES12*NEK12</f>
        <v>#DIV/0!</v>
      </c>
      <c r="NEU12" s="5" t="e">
        <f t="shared" ref="NEU12:NEU20" si="5863">NEP12-NEN12</f>
        <v>#DIV/0!</v>
      </c>
      <c r="NEV12" s="35" t="e">
        <f t="shared" ref="NEV12:NEV20" si="5864">(NEP12-NEN12)/NEN12</f>
        <v>#DIV/0!</v>
      </c>
      <c r="NEW12" s="9">
        <v>7</v>
      </c>
      <c r="NEX12" s="10" t="s">
        <v>17</v>
      </c>
      <c r="NEY12" s="5">
        <f>NEY9-NFM$2</f>
        <v>0</v>
      </c>
      <c r="NEZ12" s="12">
        <f>NEY12*NEZ$2</f>
        <v>0</v>
      </c>
      <c r="NFA12" s="12">
        <f>NEZ9</f>
        <v>0</v>
      </c>
      <c r="NFB12" s="9">
        <f>NFB$2*POWER((1+NFN$2),NEW12)</f>
        <v>0</v>
      </c>
      <c r="NFC12" s="14" t="e">
        <f t="shared" ref="NFC12:NFC20" si="5865">ROUND(NFB12/NEZ12/100,0)*100</f>
        <v>#DIV/0!</v>
      </c>
      <c r="NFD12" s="5" t="e">
        <f t="shared" ref="NFD12:NFD20" si="5866">NEZ12*NFC12</f>
        <v>#DIV/0!</v>
      </c>
      <c r="NFE12" t="e">
        <f t="shared" ref="NFE12:NFE20" si="5867">NFC12</f>
        <v>#DIV/0!</v>
      </c>
      <c r="NFF12" s="5" t="e">
        <f t="shared" ref="NFF12:NFF20" si="5868">NFE12*NFA12</f>
        <v>#DIV/0!</v>
      </c>
      <c r="NFG12" s="5" t="e">
        <f t="shared" ref="NFG12:NFG20" si="5869">NFH12*NFA12</f>
        <v>#DIV/0!</v>
      </c>
      <c r="NFH12" t="e">
        <f t="shared" ref="NFH12:NFH20" si="5870">NFC12-NFI12</f>
        <v>#DIV/0!</v>
      </c>
      <c r="NFI12" t="e">
        <f t="shared" ref="NFI12:NFI20" si="5871">ROUND((NFF12-NFD12)/NFA12/100,0)*100*2</f>
        <v>#DIV/0!</v>
      </c>
      <c r="NFJ12" s="5" t="e">
        <f t="shared" ref="NFJ12:NFJ20" si="5872">NFI12*NFA12</f>
        <v>#DIV/0!</v>
      </c>
      <c r="NFK12" s="5" t="e">
        <f t="shared" ref="NFK12:NFK20" si="5873">NFF12-NFD12</f>
        <v>#DIV/0!</v>
      </c>
      <c r="NFL12" s="35" t="e">
        <f t="shared" ref="NFL12:NFL20" si="5874">(NFF12-NFD12)/NFD12</f>
        <v>#DIV/0!</v>
      </c>
      <c r="NFM12" s="9">
        <v>7</v>
      </c>
      <c r="NFN12" s="10" t="s">
        <v>17</v>
      </c>
      <c r="NFO12" s="5">
        <f>NFO9-NGC$2</f>
        <v>0</v>
      </c>
      <c r="NFP12" s="12">
        <f>NFO12*NFP$2</f>
        <v>0</v>
      </c>
      <c r="NFQ12" s="12">
        <f>NFP9</f>
        <v>0</v>
      </c>
      <c r="NFR12" s="9">
        <f>NFR$2*POWER((1+NGD$2),NFM12)</f>
        <v>0</v>
      </c>
      <c r="NFS12" s="14" t="e">
        <f t="shared" ref="NFS12:NFS20" si="5875">ROUND(NFR12/NFP12/100,0)*100</f>
        <v>#DIV/0!</v>
      </c>
      <c r="NFT12" s="5" t="e">
        <f t="shared" ref="NFT12:NFT20" si="5876">NFP12*NFS12</f>
        <v>#DIV/0!</v>
      </c>
      <c r="NFU12" t="e">
        <f t="shared" ref="NFU12:NFU20" si="5877">NFS12</f>
        <v>#DIV/0!</v>
      </c>
      <c r="NFV12" s="5" t="e">
        <f t="shared" ref="NFV12:NFV20" si="5878">NFU12*NFQ12</f>
        <v>#DIV/0!</v>
      </c>
      <c r="NFW12" s="5" t="e">
        <f t="shared" ref="NFW12:NFW20" si="5879">NFX12*NFQ12</f>
        <v>#DIV/0!</v>
      </c>
      <c r="NFX12" t="e">
        <f t="shared" ref="NFX12:NFX20" si="5880">NFS12-NFY12</f>
        <v>#DIV/0!</v>
      </c>
      <c r="NFY12" t="e">
        <f t="shared" ref="NFY12:NFY20" si="5881">ROUND((NFV12-NFT12)/NFQ12/100,0)*100*2</f>
        <v>#DIV/0!</v>
      </c>
      <c r="NFZ12" s="5" t="e">
        <f t="shared" ref="NFZ12:NFZ20" si="5882">NFY12*NFQ12</f>
        <v>#DIV/0!</v>
      </c>
      <c r="NGA12" s="5" t="e">
        <f t="shared" ref="NGA12:NGA20" si="5883">NFV12-NFT12</f>
        <v>#DIV/0!</v>
      </c>
      <c r="NGB12" s="35" t="e">
        <f t="shared" ref="NGB12:NGB20" si="5884">(NFV12-NFT12)/NFT12</f>
        <v>#DIV/0!</v>
      </c>
      <c r="NGC12" s="9">
        <v>7</v>
      </c>
      <c r="NGD12" s="10" t="s">
        <v>17</v>
      </c>
      <c r="NGE12" s="5">
        <f>NGE9-NGS$2</f>
        <v>0</v>
      </c>
      <c r="NGF12" s="12">
        <f>NGE12*NGF$2</f>
        <v>0</v>
      </c>
      <c r="NGG12" s="12">
        <f>NGF9</f>
        <v>0</v>
      </c>
      <c r="NGH12" s="9">
        <f>NGH$2*POWER((1+NGT$2),NGC12)</f>
        <v>0</v>
      </c>
      <c r="NGI12" s="14" t="e">
        <f t="shared" ref="NGI12:NGI20" si="5885">ROUND(NGH12/NGF12/100,0)*100</f>
        <v>#DIV/0!</v>
      </c>
      <c r="NGJ12" s="5" t="e">
        <f t="shared" ref="NGJ12:NGJ20" si="5886">NGF12*NGI12</f>
        <v>#DIV/0!</v>
      </c>
      <c r="NGK12" t="e">
        <f t="shared" ref="NGK12:NGK20" si="5887">NGI12</f>
        <v>#DIV/0!</v>
      </c>
      <c r="NGL12" s="5" t="e">
        <f t="shared" ref="NGL12:NGL20" si="5888">NGK12*NGG12</f>
        <v>#DIV/0!</v>
      </c>
      <c r="NGM12" s="5" t="e">
        <f t="shared" ref="NGM12:NGM20" si="5889">NGN12*NGG12</f>
        <v>#DIV/0!</v>
      </c>
      <c r="NGN12" t="e">
        <f t="shared" ref="NGN12:NGN20" si="5890">NGI12-NGO12</f>
        <v>#DIV/0!</v>
      </c>
      <c r="NGO12" t="e">
        <f t="shared" ref="NGO12:NGO20" si="5891">ROUND((NGL12-NGJ12)/NGG12/100,0)*100*2</f>
        <v>#DIV/0!</v>
      </c>
      <c r="NGP12" s="5" t="e">
        <f t="shared" ref="NGP12:NGP20" si="5892">NGO12*NGG12</f>
        <v>#DIV/0!</v>
      </c>
      <c r="NGQ12" s="5" t="e">
        <f t="shared" ref="NGQ12:NGQ20" si="5893">NGL12-NGJ12</f>
        <v>#DIV/0!</v>
      </c>
      <c r="NGR12" s="35" t="e">
        <f t="shared" ref="NGR12:NGR20" si="5894">(NGL12-NGJ12)/NGJ12</f>
        <v>#DIV/0!</v>
      </c>
      <c r="NGS12" s="9">
        <v>7</v>
      </c>
      <c r="NGT12" s="10" t="s">
        <v>17</v>
      </c>
      <c r="NGU12" s="5">
        <f>NGU9-NHI$2</f>
        <v>0</v>
      </c>
      <c r="NGV12" s="12">
        <f>NGU12*NGV$2</f>
        <v>0</v>
      </c>
      <c r="NGW12" s="12">
        <f>NGV9</f>
        <v>0</v>
      </c>
      <c r="NGX12" s="9">
        <f>NGX$2*POWER((1+NHJ$2),NGS12)</f>
        <v>0</v>
      </c>
      <c r="NGY12" s="14" t="e">
        <f t="shared" ref="NGY12:NGY20" si="5895">ROUND(NGX12/NGV12/100,0)*100</f>
        <v>#DIV/0!</v>
      </c>
      <c r="NGZ12" s="5" t="e">
        <f t="shared" ref="NGZ12:NGZ20" si="5896">NGV12*NGY12</f>
        <v>#DIV/0!</v>
      </c>
      <c r="NHA12" t="e">
        <f t="shared" ref="NHA12:NHA20" si="5897">NGY12</f>
        <v>#DIV/0!</v>
      </c>
      <c r="NHB12" s="5" t="e">
        <f t="shared" ref="NHB12:NHB20" si="5898">NHA12*NGW12</f>
        <v>#DIV/0!</v>
      </c>
      <c r="NHC12" s="5" t="e">
        <f t="shared" ref="NHC12:NHC20" si="5899">NHD12*NGW12</f>
        <v>#DIV/0!</v>
      </c>
      <c r="NHD12" t="e">
        <f t="shared" ref="NHD12:NHD20" si="5900">NGY12-NHE12</f>
        <v>#DIV/0!</v>
      </c>
      <c r="NHE12" t="e">
        <f t="shared" ref="NHE12:NHE20" si="5901">ROUND((NHB12-NGZ12)/NGW12/100,0)*100*2</f>
        <v>#DIV/0!</v>
      </c>
      <c r="NHF12" s="5" t="e">
        <f t="shared" ref="NHF12:NHF20" si="5902">NHE12*NGW12</f>
        <v>#DIV/0!</v>
      </c>
      <c r="NHG12" s="5" t="e">
        <f t="shared" ref="NHG12:NHG20" si="5903">NHB12-NGZ12</f>
        <v>#DIV/0!</v>
      </c>
      <c r="NHH12" s="35" t="e">
        <f t="shared" ref="NHH12:NHH20" si="5904">(NHB12-NGZ12)/NGZ12</f>
        <v>#DIV/0!</v>
      </c>
      <c r="NHI12" s="9">
        <v>7</v>
      </c>
      <c r="NHJ12" s="10" t="s">
        <v>17</v>
      </c>
      <c r="NHK12" s="5">
        <f>NHK9-NHY$2</f>
        <v>0</v>
      </c>
      <c r="NHL12" s="12">
        <f>NHK12*NHL$2</f>
        <v>0</v>
      </c>
      <c r="NHM12" s="12">
        <f>NHL9</f>
        <v>0</v>
      </c>
      <c r="NHN12" s="9">
        <f>NHN$2*POWER((1+NHZ$2),NHI12)</f>
        <v>0</v>
      </c>
      <c r="NHO12" s="14" t="e">
        <f t="shared" ref="NHO12:NHO20" si="5905">ROUND(NHN12/NHL12/100,0)*100</f>
        <v>#DIV/0!</v>
      </c>
      <c r="NHP12" s="5" t="e">
        <f t="shared" ref="NHP12:NHP20" si="5906">NHL12*NHO12</f>
        <v>#DIV/0!</v>
      </c>
      <c r="NHQ12" t="e">
        <f t="shared" ref="NHQ12:NHQ20" si="5907">NHO12</f>
        <v>#DIV/0!</v>
      </c>
      <c r="NHR12" s="5" t="e">
        <f t="shared" ref="NHR12:NHR20" si="5908">NHQ12*NHM12</f>
        <v>#DIV/0!</v>
      </c>
      <c r="NHS12" s="5" t="e">
        <f t="shared" ref="NHS12:NHS20" si="5909">NHT12*NHM12</f>
        <v>#DIV/0!</v>
      </c>
      <c r="NHT12" t="e">
        <f t="shared" ref="NHT12:NHT20" si="5910">NHO12-NHU12</f>
        <v>#DIV/0!</v>
      </c>
      <c r="NHU12" t="e">
        <f t="shared" ref="NHU12:NHU20" si="5911">ROUND((NHR12-NHP12)/NHM12/100,0)*100*2</f>
        <v>#DIV/0!</v>
      </c>
      <c r="NHV12" s="5" t="e">
        <f t="shared" ref="NHV12:NHV20" si="5912">NHU12*NHM12</f>
        <v>#DIV/0!</v>
      </c>
      <c r="NHW12" s="5" t="e">
        <f t="shared" ref="NHW12:NHW20" si="5913">NHR12-NHP12</f>
        <v>#DIV/0!</v>
      </c>
      <c r="NHX12" s="35" t="e">
        <f t="shared" ref="NHX12:NHX20" si="5914">(NHR12-NHP12)/NHP12</f>
        <v>#DIV/0!</v>
      </c>
      <c r="NHY12" s="9">
        <v>7</v>
      </c>
      <c r="NHZ12" s="10" t="s">
        <v>17</v>
      </c>
      <c r="NIA12" s="5">
        <f>NIA9-NIO$2</f>
        <v>0</v>
      </c>
      <c r="NIB12" s="12">
        <f>NIA12*NIB$2</f>
        <v>0</v>
      </c>
      <c r="NIC12" s="12">
        <f>NIB9</f>
        <v>0</v>
      </c>
      <c r="NID12" s="9">
        <f>NID$2*POWER((1+NIP$2),NHY12)</f>
        <v>0</v>
      </c>
      <c r="NIE12" s="14" t="e">
        <f t="shared" ref="NIE12:NIE20" si="5915">ROUND(NID12/NIB12/100,0)*100</f>
        <v>#DIV/0!</v>
      </c>
      <c r="NIF12" s="5" t="e">
        <f t="shared" ref="NIF12:NIF20" si="5916">NIB12*NIE12</f>
        <v>#DIV/0!</v>
      </c>
      <c r="NIG12" t="e">
        <f t="shared" ref="NIG12:NIG20" si="5917">NIE12</f>
        <v>#DIV/0!</v>
      </c>
      <c r="NIH12" s="5" t="e">
        <f t="shared" ref="NIH12:NIH20" si="5918">NIG12*NIC12</f>
        <v>#DIV/0!</v>
      </c>
      <c r="NII12" s="5" t="e">
        <f t="shared" ref="NII12:NII20" si="5919">NIJ12*NIC12</f>
        <v>#DIV/0!</v>
      </c>
      <c r="NIJ12" t="e">
        <f t="shared" ref="NIJ12:NIJ20" si="5920">NIE12-NIK12</f>
        <v>#DIV/0!</v>
      </c>
      <c r="NIK12" t="e">
        <f t="shared" ref="NIK12:NIK20" si="5921">ROUND((NIH12-NIF12)/NIC12/100,0)*100*2</f>
        <v>#DIV/0!</v>
      </c>
      <c r="NIL12" s="5" t="e">
        <f t="shared" ref="NIL12:NIL20" si="5922">NIK12*NIC12</f>
        <v>#DIV/0!</v>
      </c>
      <c r="NIM12" s="5" t="e">
        <f t="shared" ref="NIM12:NIM20" si="5923">NIH12-NIF12</f>
        <v>#DIV/0!</v>
      </c>
      <c r="NIN12" s="35" t="e">
        <f t="shared" ref="NIN12:NIN20" si="5924">(NIH12-NIF12)/NIF12</f>
        <v>#DIV/0!</v>
      </c>
      <c r="NIO12" s="9">
        <v>7</v>
      </c>
      <c r="NIP12" s="10" t="s">
        <v>17</v>
      </c>
      <c r="NIQ12" s="5">
        <f>NIQ9-NJE$2</f>
        <v>0</v>
      </c>
      <c r="NIR12" s="12">
        <f>NIQ12*NIR$2</f>
        <v>0</v>
      </c>
      <c r="NIS12" s="12">
        <f>NIR9</f>
        <v>0</v>
      </c>
      <c r="NIT12" s="9">
        <f>NIT$2*POWER((1+NJF$2),NIO12)</f>
        <v>0</v>
      </c>
      <c r="NIU12" s="14" t="e">
        <f t="shared" ref="NIU12:NIU20" si="5925">ROUND(NIT12/NIR12/100,0)*100</f>
        <v>#DIV/0!</v>
      </c>
      <c r="NIV12" s="5" t="e">
        <f t="shared" ref="NIV12:NIV20" si="5926">NIR12*NIU12</f>
        <v>#DIV/0!</v>
      </c>
      <c r="NIW12" t="e">
        <f t="shared" ref="NIW12:NIW20" si="5927">NIU12</f>
        <v>#DIV/0!</v>
      </c>
      <c r="NIX12" s="5" t="e">
        <f t="shared" ref="NIX12:NIX20" si="5928">NIW12*NIS12</f>
        <v>#DIV/0!</v>
      </c>
      <c r="NIY12" s="5" t="e">
        <f t="shared" ref="NIY12:NIY20" si="5929">NIZ12*NIS12</f>
        <v>#DIV/0!</v>
      </c>
      <c r="NIZ12" t="e">
        <f t="shared" ref="NIZ12:NIZ20" si="5930">NIU12-NJA12</f>
        <v>#DIV/0!</v>
      </c>
      <c r="NJA12" t="e">
        <f t="shared" ref="NJA12:NJA20" si="5931">ROUND((NIX12-NIV12)/NIS12/100,0)*100*2</f>
        <v>#DIV/0!</v>
      </c>
      <c r="NJB12" s="5" t="e">
        <f t="shared" ref="NJB12:NJB20" si="5932">NJA12*NIS12</f>
        <v>#DIV/0!</v>
      </c>
      <c r="NJC12" s="5" t="e">
        <f t="shared" ref="NJC12:NJC20" si="5933">NIX12-NIV12</f>
        <v>#DIV/0!</v>
      </c>
      <c r="NJD12" s="35" t="e">
        <f t="shared" ref="NJD12:NJD20" si="5934">(NIX12-NIV12)/NIV12</f>
        <v>#DIV/0!</v>
      </c>
      <c r="NJE12" s="9">
        <v>7</v>
      </c>
      <c r="NJF12" s="10" t="s">
        <v>17</v>
      </c>
      <c r="NJG12" s="5">
        <f>NJG9-NJU$2</f>
        <v>0</v>
      </c>
      <c r="NJH12" s="12">
        <f>NJG12*NJH$2</f>
        <v>0</v>
      </c>
      <c r="NJI12" s="12">
        <f>NJH9</f>
        <v>0</v>
      </c>
      <c r="NJJ12" s="9">
        <f>NJJ$2*POWER((1+NJV$2),NJE12)</f>
        <v>0</v>
      </c>
      <c r="NJK12" s="14" t="e">
        <f t="shared" ref="NJK12:NJK20" si="5935">ROUND(NJJ12/NJH12/100,0)*100</f>
        <v>#DIV/0!</v>
      </c>
      <c r="NJL12" s="5" t="e">
        <f t="shared" ref="NJL12:NJL20" si="5936">NJH12*NJK12</f>
        <v>#DIV/0!</v>
      </c>
      <c r="NJM12" t="e">
        <f t="shared" ref="NJM12:NJM20" si="5937">NJK12</f>
        <v>#DIV/0!</v>
      </c>
      <c r="NJN12" s="5" t="e">
        <f t="shared" ref="NJN12:NJN20" si="5938">NJM12*NJI12</f>
        <v>#DIV/0!</v>
      </c>
      <c r="NJO12" s="5" t="e">
        <f t="shared" ref="NJO12:NJO20" si="5939">NJP12*NJI12</f>
        <v>#DIV/0!</v>
      </c>
      <c r="NJP12" t="e">
        <f t="shared" ref="NJP12:NJP20" si="5940">NJK12-NJQ12</f>
        <v>#DIV/0!</v>
      </c>
      <c r="NJQ12" t="e">
        <f t="shared" ref="NJQ12:NJQ20" si="5941">ROUND((NJN12-NJL12)/NJI12/100,0)*100*2</f>
        <v>#DIV/0!</v>
      </c>
      <c r="NJR12" s="5" t="e">
        <f t="shared" ref="NJR12:NJR20" si="5942">NJQ12*NJI12</f>
        <v>#DIV/0!</v>
      </c>
      <c r="NJS12" s="5" t="e">
        <f t="shared" ref="NJS12:NJS20" si="5943">NJN12-NJL12</f>
        <v>#DIV/0!</v>
      </c>
      <c r="NJT12" s="35" t="e">
        <f t="shared" ref="NJT12:NJT20" si="5944">(NJN12-NJL12)/NJL12</f>
        <v>#DIV/0!</v>
      </c>
      <c r="NJU12" s="9">
        <v>7</v>
      </c>
      <c r="NJV12" s="10" t="s">
        <v>17</v>
      </c>
      <c r="NJW12" s="5">
        <f>NJW9-NKK$2</f>
        <v>0</v>
      </c>
      <c r="NJX12" s="12">
        <f>NJW12*NJX$2</f>
        <v>0</v>
      </c>
      <c r="NJY12" s="12">
        <f>NJX9</f>
        <v>0</v>
      </c>
      <c r="NJZ12" s="9">
        <f>NJZ$2*POWER((1+NKL$2),NJU12)</f>
        <v>0</v>
      </c>
      <c r="NKA12" s="14" t="e">
        <f t="shared" ref="NKA12:NKA20" si="5945">ROUND(NJZ12/NJX12/100,0)*100</f>
        <v>#DIV/0!</v>
      </c>
      <c r="NKB12" s="5" t="e">
        <f t="shared" ref="NKB12:NKB20" si="5946">NJX12*NKA12</f>
        <v>#DIV/0!</v>
      </c>
      <c r="NKC12" t="e">
        <f t="shared" ref="NKC12:NKC20" si="5947">NKA12</f>
        <v>#DIV/0!</v>
      </c>
      <c r="NKD12" s="5" t="e">
        <f t="shared" ref="NKD12:NKD20" si="5948">NKC12*NJY12</f>
        <v>#DIV/0!</v>
      </c>
      <c r="NKE12" s="5" t="e">
        <f t="shared" ref="NKE12:NKE20" si="5949">NKF12*NJY12</f>
        <v>#DIV/0!</v>
      </c>
      <c r="NKF12" t="e">
        <f t="shared" ref="NKF12:NKF20" si="5950">NKA12-NKG12</f>
        <v>#DIV/0!</v>
      </c>
      <c r="NKG12" t="e">
        <f t="shared" ref="NKG12:NKG20" si="5951">ROUND((NKD12-NKB12)/NJY12/100,0)*100*2</f>
        <v>#DIV/0!</v>
      </c>
      <c r="NKH12" s="5" t="e">
        <f t="shared" ref="NKH12:NKH20" si="5952">NKG12*NJY12</f>
        <v>#DIV/0!</v>
      </c>
      <c r="NKI12" s="5" t="e">
        <f t="shared" ref="NKI12:NKI20" si="5953">NKD12-NKB12</f>
        <v>#DIV/0!</v>
      </c>
      <c r="NKJ12" s="35" t="e">
        <f t="shared" ref="NKJ12:NKJ20" si="5954">(NKD12-NKB12)/NKB12</f>
        <v>#DIV/0!</v>
      </c>
      <c r="NKK12" s="9">
        <v>7</v>
      </c>
      <c r="NKL12" s="10" t="s">
        <v>17</v>
      </c>
      <c r="NKM12" s="5">
        <f>NKM9-NLA$2</f>
        <v>0</v>
      </c>
      <c r="NKN12" s="12">
        <f>NKM12*NKN$2</f>
        <v>0</v>
      </c>
      <c r="NKO12" s="12">
        <f>NKN9</f>
        <v>0</v>
      </c>
      <c r="NKP12" s="9">
        <f>NKP$2*POWER((1+NLB$2),NKK12)</f>
        <v>0</v>
      </c>
      <c r="NKQ12" s="14" t="e">
        <f t="shared" ref="NKQ12:NKQ20" si="5955">ROUND(NKP12/NKN12/100,0)*100</f>
        <v>#DIV/0!</v>
      </c>
      <c r="NKR12" s="5" t="e">
        <f t="shared" ref="NKR12:NKR20" si="5956">NKN12*NKQ12</f>
        <v>#DIV/0!</v>
      </c>
      <c r="NKS12" t="e">
        <f t="shared" ref="NKS12:NKS20" si="5957">NKQ12</f>
        <v>#DIV/0!</v>
      </c>
      <c r="NKT12" s="5" t="e">
        <f t="shared" ref="NKT12:NKT20" si="5958">NKS12*NKO12</f>
        <v>#DIV/0!</v>
      </c>
      <c r="NKU12" s="5" t="e">
        <f t="shared" ref="NKU12:NKU20" si="5959">NKV12*NKO12</f>
        <v>#DIV/0!</v>
      </c>
      <c r="NKV12" t="e">
        <f t="shared" ref="NKV12:NKV20" si="5960">NKQ12-NKW12</f>
        <v>#DIV/0!</v>
      </c>
      <c r="NKW12" t="e">
        <f t="shared" ref="NKW12:NKW20" si="5961">ROUND((NKT12-NKR12)/NKO12/100,0)*100*2</f>
        <v>#DIV/0!</v>
      </c>
      <c r="NKX12" s="5" t="e">
        <f t="shared" ref="NKX12:NKX20" si="5962">NKW12*NKO12</f>
        <v>#DIV/0!</v>
      </c>
      <c r="NKY12" s="5" t="e">
        <f t="shared" ref="NKY12:NKY20" si="5963">NKT12-NKR12</f>
        <v>#DIV/0!</v>
      </c>
      <c r="NKZ12" s="35" t="e">
        <f t="shared" ref="NKZ12:NKZ20" si="5964">(NKT12-NKR12)/NKR12</f>
        <v>#DIV/0!</v>
      </c>
      <c r="NLA12" s="9">
        <v>7</v>
      </c>
      <c r="NLB12" s="10" t="s">
        <v>17</v>
      </c>
      <c r="NLC12" s="5">
        <f>NLC9-NLQ$2</f>
        <v>0</v>
      </c>
      <c r="NLD12" s="12">
        <f>NLC12*NLD$2</f>
        <v>0</v>
      </c>
      <c r="NLE12" s="12">
        <f>NLD9</f>
        <v>0</v>
      </c>
      <c r="NLF12" s="9">
        <f>NLF$2*POWER((1+NLR$2),NLA12)</f>
        <v>0</v>
      </c>
      <c r="NLG12" s="14" t="e">
        <f t="shared" ref="NLG12:NLG20" si="5965">ROUND(NLF12/NLD12/100,0)*100</f>
        <v>#DIV/0!</v>
      </c>
      <c r="NLH12" s="5" t="e">
        <f t="shared" ref="NLH12:NLH20" si="5966">NLD12*NLG12</f>
        <v>#DIV/0!</v>
      </c>
      <c r="NLI12" t="e">
        <f t="shared" ref="NLI12:NLI20" si="5967">NLG12</f>
        <v>#DIV/0!</v>
      </c>
      <c r="NLJ12" s="5" t="e">
        <f t="shared" ref="NLJ12:NLJ20" si="5968">NLI12*NLE12</f>
        <v>#DIV/0!</v>
      </c>
      <c r="NLK12" s="5" t="e">
        <f t="shared" ref="NLK12:NLK20" si="5969">NLL12*NLE12</f>
        <v>#DIV/0!</v>
      </c>
      <c r="NLL12" t="e">
        <f t="shared" ref="NLL12:NLL20" si="5970">NLG12-NLM12</f>
        <v>#DIV/0!</v>
      </c>
      <c r="NLM12" t="e">
        <f t="shared" ref="NLM12:NLM20" si="5971">ROUND((NLJ12-NLH12)/NLE12/100,0)*100*2</f>
        <v>#DIV/0!</v>
      </c>
      <c r="NLN12" s="5" t="e">
        <f t="shared" ref="NLN12:NLN20" si="5972">NLM12*NLE12</f>
        <v>#DIV/0!</v>
      </c>
      <c r="NLO12" s="5" t="e">
        <f t="shared" ref="NLO12:NLO20" si="5973">NLJ12-NLH12</f>
        <v>#DIV/0!</v>
      </c>
      <c r="NLP12" s="35" t="e">
        <f t="shared" ref="NLP12:NLP20" si="5974">(NLJ12-NLH12)/NLH12</f>
        <v>#DIV/0!</v>
      </c>
      <c r="NLQ12" s="9">
        <v>7</v>
      </c>
      <c r="NLR12" s="10" t="s">
        <v>17</v>
      </c>
      <c r="NLS12" s="5">
        <f>NLS9-NMG$2</f>
        <v>0</v>
      </c>
      <c r="NLT12" s="12">
        <f>NLS12*NLT$2</f>
        <v>0</v>
      </c>
      <c r="NLU12" s="12">
        <f>NLT9</f>
        <v>0</v>
      </c>
      <c r="NLV12" s="9">
        <f>NLV$2*POWER((1+NMH$2),NLQ12)</f>
        <v>0</v>
      </c>
      <c r="NLW12" s="14" t="e">
        <f t="shared" ref="NLW12:NLW20" si="5975">ROUND(NLV12/NLT12/100,0)*100</f>
        <v>#DIV/0!</v>
      </c>
      <c r="NLX12" s="5" t="e">
        <f t="shared" ref="NLX12:NLX20" si="5976">NLT12*NLW12</f>
        <v>#DIV/0!</v>
      </c>
      <c r="NLY12" t="e">
        <f t="shared" ref="NLY12:NLY20" si="5977">NLW12</f>
        <v>#DIV/0!</v>
      </c>
      <c r="NLZ12" s="5" t="e">
        <f t="shared" ref="NLZ12:NLZ20" si="5978">NLY12*NLU12</f>
        <v>#DIV/0!</v>
      </c>
      <c r="NMA12" s="5" t="e">
        <f t="shared" ref="NMA12:NMA20" si="5979">NMB12*NLU12</f>
        <v>#DIV/0!</v>
      </c>
      <c r="NMB12" t="e">
        <f t="shared" ref="NMB12:NMB20" si="5980">NLW12-NMC12</f>
        <v>#DIV/0!</v>
      </c>
      <c r="NMC12" t="e">
        <f t="shared" ref="NMC12:NMC20" si="5981">ROUND((NLZ12-NLX12)/NLU12/100,0)*100*2</f>
        <v>#DIV/0!</v>
      </c>
      <c r="NMD12" s="5" t="e">
        <f t="shared" ref="NMD12:NMD20" si="5982">NMC12*NLU12</f>
        <v>#DIV/0!</v>
      </c>
      <c r="NME12" s="5" t="e">
        <f t="shared" ref="NME12:NME20" si="5983">NLZ12-NLX12</f>
        <v>#DIV/0!</v>
      </c>
      <c r="NMF12" s="35" t="e">
        <f t="shared" ref="NMF12:NMF20" si="5984">(NLZ12-NLX12)/NLX12</f>
        <v>#DIV/0!</v>
      </c>
      <c r="NMG12" s="9">
        <v>7</v>
      </c>
      <c r="NMH12" s="10" t="s">
        <v>17</v>
      </c>
      <c r="NMI12" s="5">
        <f>NMI9-NMW$2</f>
        <v>0</v>
      </c>
      <c r="NMJ12" s="12">
        <f>NMI12*NMJ$2</f>
        <v>0</v>
      </c>
      <c r="NMK12" s="12">
        <f>NMJ9</f>
        <v>0</v>
      </c>
      <c r="NML12" s="9">
        <f>NML$2*POWER((1+NMX$2),NMG12)</f>
        <v>0</v>
      </c>
      <c r="NMM12" s="14" t="e">
        <f t="shared" ref="NMM12:NMM20" si="5985">ROUND(NML12/NMJ12/100,0)*100</f>
        <v>#DIV/0!</v>
      </c>
      <c r="NMN12" s="5" t="e">
        <f t="shared" ref="NMN12:NMN20" si="5986">NMJ12*NMM12</f>
        <v>#DIV/0!</v>
      </c>
      <c r="NMO12" t="e">
        <f t="shared" ref="NMO12:NMO20" si="5987">NMM12</f>
        <v>#DIV/0!</v>
      </c>
      <c r="NMP12" s="5" t="e">
        <f t="shared" ref="NMP12:NMP20" si="5988">NMO12*NMK12</f>
        <v>#DIV/0!</v>
      </c>
      <c r="NMQ12" s="5" t="e">
        <f t="shared" ref="NMQ12:NMQ20" si="5989">NMR12*NMK12</f>
        <v>#DIV/0!</v>
      </c>
      <c r="NMR12" t="e">
        <f t="shared" ref="NMR12:NMR20" si="5990">NMM12-NMS12</f>
        <v>#DIV/0!</v>
      </c>
      <c r="NMS12" t="e">
        <f t="shared" ref="NMS12:NMS20" si="5991">ROUND((NMP12-NMN12)/NMK12/100,0)*100*2</f>
        <v>#DIV/0!</v>
      </c>
      <c r="NMT12" s="5" t="e">
        <f t="shared" ref="NMT12:NMT20" si="5992">NMS12*NMK12</f>
        <v>#DIV/0!</v>
      </c>
      <c r="NMU12" s="5" t="e">
        <f t="shared" ref="NMU12:NMU20" si="5993">NMP12-NMN12</f>
        <v>#DIV/0!</v>
      </c>
      <c r="NMV12" s="35" t="e">
        <f t="shared" ref="NMV12:NMV20" si="5994">(NMP12-NMN12)/NMN12</f>
        <v>#DIV/0!</v>
      </c>
      <c r="NMW12" s="9">
        <v>7</v>
      </c>
      <c r="NMX12" s="10" t="s">
        <v>17</v>
      </c>
      <c r="NMY12" s="5">
        <f>NMY9-NNM$2</f>
        <v>0</v>
      </c>
      <c r="NMZ12" s="12">
        <f>NMY12*NMZ$2</f>
        <v>0</v>
      </c>
      <c r="NNA12" s="12">
        <f>NMZ9</f>
        <v>0</v>
      </c>
      <c r="NNB12" s="9">
        <f>NNB$2*POWER((1+NNN$2),NMW12)</f>
        <v>0</v>
      </c>
      <c r="NNC12" s="14" t="e">
        <f t="shared" ref="NNC12:NNC20" si="5995">ROUND(NNB12/NMZ12/100,0)*100</f>
        <v>#DIV/0!</v>
      </c>
      <c r="NND12" s="5" t="e">
        <f t="shared" ref="NND12:NND20" si="5996">NMZ12*NNC12</f>
        <v>#DIV/0!</v>
      </c>
      <c r="NNE12" t="e">
        <f t="shared" ref="NNE12:NNE20" si="5997">NNC12</f>
        <v>#DIV/0!</v>
      </c>
      <c r="NNF12" s="5" t="e">
        <f t="shared" ref="NNF12:NNF20" si="5998">NNE12*NNA12</f>
        <v>#DIV/0!</v>
      </c>
      <c r="NNG12" s="5" t="e">
        <f t="shared" ref="NNG12:NNG20" si="5999">NNH12*NNA12</f>
        <v>#DIV/0!</v>
      </c>
      <c r="NNH12" t="e">
        <f t="shared" ref="NNH12:NNH20" si="6000">NNC12-NNI12</f>
        <v>#DIV/0!</v>
      </c>
      <c r="NNI12" t="e">
        <f t="shared" ref="NNI12:NNI20" si="6001">ROUND((NNF12-NND12)/NNA12/100,0)*100*2</f>
        <v>#DIV/0!</v>
      </c>
      <c r="NNJ12" s="5" t="e">
        <f t="shared" ref="NNJ12:NNJ20" si="6002">NNI12*NNA12</f>
        <v>#DIV/0!</v>
      </c>
      <c r="NNK12" s="5" t="e">
        <f t="shared" ref="NNK12:NNK20" si="6003">NNF12-NND12</f>
        <v>#DIV/0!</v>
      </c>
      <c r="NNL12" s="35" t="e">
        <f t="shared" ref="NNL12:NNL20" si="6004">(NNF12-NND12)/NND12</f>
        <v>#DIV/0!</v>
      </c>
      <c r="NNM12" s="9">
        <v>7</v>
      </c>
      <c r="NNN12" s="10" t="s">
        <v>17</v>
      </c>
      <c r="NNO12" s="5">
        <f>NNO9-NOC$2</f>
        <v>0</v>
      </c>
      <c r="NNP12" s="12">
        <f>NNO12*NNP$2</f>
        <v>0</v>
      </c>
      <c r="NNQ12" s="12">
        <f>NNP9</f>
        <v>0</v>
      </c>
      <c r="NNR12" s="9">
        <f>NNR$2*POWER((1+NOD$2),NNM12)</f>
        <v>0</v>
      </c>
      <c r="NNS12" s="14" t="e">
        <f t="shared" ref="NNS12:NNS20" si="6005">ROUND(NNR12/NNP12/100,0)*100</f>
        <v>#DIV/0!</v>
      </c>
      <c r="NNT12" s="5" t="e">
        <f t="shared" ref="NNT12:NNT20" si="6006">NNP12*NNS12</f>
        <v>#DIV/0!</v>
      </c>
      <c r="NNU12" t="e">
        <f t="shared" ref="NNU12:NNU20" si="6007">NNS12</f>
        <v>#DIV/0!</v>
      </c>
      <c r="NNV12" s="5" t="e">
        <f t="shared" ref="NNV12:NNV20" si="6008">NNU12*NNQ12</f>
        <v>#DIV/0!</v>
      </c>
      <c r="NNW12" s="5" t="e">
        <f t="shared" ref="NNW12:NNW20" si="6009">NNX12*NNQ12</f>
        <v>#DIV/0!</v>
      </c>
      <c r="NNX12" t="e">
        <f t="shared" ref="NNX12:NNX20" si="6010">NNS12-NNY12</f>
        <v>#DIV/0!</v>
      </c>
      <c r="NNY12" t="e">
        <f t="shared" ref="NNY12:NNY20" si="6011">ROUND((NNV12-NNT12)/NNQ12/100,0)*100*2</f>
        <v>#DIV/0!</v>
      </c>
      <c r="NNZ12" s="5" t="e">
        <f t="shared" ref="NNZ12:NNZ20" si="6012">NNY12*NNQ12</f>
        <v>#DIV/0!</v>
      </c>
      <c r="NOA12" s="5" t="e">
        <f t="shared" ref="NOA12:NOA20" si="6013">NNV12-NNT12</f>
        <v>#DIV/0!</v>
      </c>
      <c r="NOB12" s="35" t="e">
        <f t="shared" ref="NOB12:NOB20" si="6014">(NNV12-NNT12)/NNT12</f>
        <v>#DIV/0!</v>
      </c>
      <c r="NOC12" s="9">
        <v>7</v>
      </c>
      <c r="NOD12" s="10" t="s">
        <v>17</v>
      </c>
      <c r="NOE12" s="5">
        <f>NOE9-NOS$2</f>
        <v>0</v>
      </c>
      <c r="NOF12" s="12">
        <f>NOE12*NOF$2</f>
        <v>0</v>
      </c>
      <c r="NOG12" s="12">
        <f>NOF9</f>
        <v>0</v>
      </c>
      <c r="NOH12" s="9">
        <f>NOH$2*POWER((1+NOT$2),NOC12)</f>
        <v>0</v>
      </c>
      <c r="NOI12" s="14" t="e">
        <f t="shared" ref="NOI12:NOI20" si="6015">ROUND(NOH12/NOF12/100,0)*100</f>
        <v>#DIV/0!</v>
      </c>
      <c r="NOJ12" s="5" t="e">
        <f t="shared" ref="NOJ12:NOJ20" si="6016">NOF12*NOI12</f>
        <v>#DIV/0!</v>
      </c>
      <c r="NOK12" t="e">
        <f t="shared" ref="NOK12:NOK20" si="6017">NOI12</f>
        <v>#DIV/0!</v>
      </c>
      <c r="NOL12" s="5" t="e">
        <f t="shared" ref="NOL12:NOL20" si="6018">NOK12*NOG12</f>
        <v>#DIV/0!</v>
      </c>
      <c r="NOM12" s="5" t="e">
        <f t="shared" ref="NOM12:NOM20" si="6019">NON12*NOG12</f>
        <v>#DIV/0!</v>
      </c>
      <c r="NON12" t="e">
        <f t="shared" ref="NON12:NON20" si="6020">NOI12-NOO12</f>
        <v>#DIV/0!</v>
      </c>
      <c r="NOO12" t="e">
        <f t="shared" ref="NOO12:NOO20" si="6021">ROUND((NOL12-NOJ12)/NOG12/100,0)*100*2</f>
        <v>#DIV/0!</v>
      </c>
      <c r="NOP12" s="5" t="e">
        <f t="shared" ref="NOP12:NOP20" si="6022">NOO12*NOG12</f>
        <v>#DIV/0!</v>
      </c>
      <c r="NOQ12" s="5" t="e">
        <f t="shared" ref="NOQ12:NOQ20" si="6023">NOL12-NOJ12</f>
        <v>#DIV/0!</v>
      </c>
      <c r="NOR12" s="35" t="e">
        <f t="shared" ref="NOR12:NOR20" si="6024">(NOL12-NOJ12)/NOJ12</f>
        <v>#DIV/0!</v>
      </c>
      <c r="NOS12" s="9">
        <v>7</v>
      </c>
      <c r="NOT12" s="10" t="s">
        <v>17</v>
      </c>
      <c r="NOU12" s="5">
        <f>NOU9-NPI$2</f>
        <v>0</v>
      </c>
      <c r="NOV12" s="12">
        <f>NOU12*NOV$2</f>
        <v>0</v>
      </c>
      <c r="NOW12" s="12">
        <f>NOV9</f>
        <v>0</v>
      </c>
      <c r="NOX12" s="9">
        <f>NOX$2*POWER((1+NPJ$2),NOS12)</f>
        <v>0</v>
      </c>
      <c r="NOY12" s="14" t="e">
        <f t="shared" ref="NOY12:NOY20" si="6025">ROUND(NOX12/NOV12/100,0)*100</f>
        <v>#DIV/0!</v>
      </c>
      <c r="NOZ12" s="5" t="e">
        <f t="shared" ref="NOZ12:NOZ20" si="6026">NOV12*NOY12</f>
        <v>#DIV/0!</v>
      </c>
      <c r="NPA12" t="e">
        <f t="shared" ref="NPA12:NPA20" si="6027">NOY12</f>
        <v>#DIV/0!</v>
      </c>
      <c r="NPB12" s="5" t="e">
        <f t="shared" ref="NPB12:NPB20" si="6028">NPA12*NOW12</f>
        <v>#DIV/0!</v>
      </c>
      <c r="NPC12" s="5" t="e">
        <f t="shared" ref="NPC12:NPC20" si="6029">NPD12*NOW12</f>
        <v>#DIV/0!</v>
      </c>
      <c r="NPD12" t="e">
        <f t="shared" ref="NPD12:NPD20" si="6030">NOY12-NPE12</f>
        <v>#DIV/0!</v>
      </c>
      <c r="NPE12" t="e">
        <f t="shared" ref="NPE12:NPE20" si="6031">ROUND((NPB12-NOZ12)/NOW12/100,0)*100*2</f>
        <v>#DIV/0!</v>
      </c>
      <c r="NPF12" s="5" t="e">
        <f t="shared" ref="NPF12:NPF20" si="6032">NPE12*NOW12</f>
        <v>#DIV/0!</v>
      </c>
      <c r="NPG12" s="5" t="e">
        <f t="shared" ref="NPG12:NPG20" si="6033">NPB12-NOZ12</f>
        <v>#DIV/0!</v>
      </c>
      <c r="NPH12" s="35" t="e">
        <f t="shared" ref="NPH12:NPH20" si="6034">(NPB12-NOZ12)/NOZ12</f>
        <v>#DIV/0!</v>
      </c>
      <c r="NPI12" s="9">
        <v>7</v>
      </c>
      <c r="NPJ12" s="10" t="s">
        <v>17</v>
      </c>
      <c r="NPK12" s="5">
        <f>NPK9-NPY$2</f>
        <v>0</v>
      </c>
      <c r="NPL12" s="12">
        <f>NPK12*NPL$2</f>
        <v>0</v>
      </c>
      <c r="NPM12" s="12">
        <f>NPL9</f>
        <v>0</v>
      </c>
      <c r="NPN12" s="9">
        <f>NPN$2*POWER((1+NPZ$2),NPI12)</f>
        <v>0</v>
      </c>
      <c r="NPO12" s="14" t="e">
        <f t="shared" ref="NPO12:NPO20" si="6035">ROUND(NPN12/NPL12/100,0)*100</f>
        <v>#DIV/0!</v>
      </c>
      <c r="NPP12" s="5" t="e">
        <f t="shared" ref="NPP12:NPP20" si="6036">NPL12*NPO12</f>
        <v>#DIV/0!</v>
      </c>
      <c r="NPQ12" t="e">
        <f t="shared" ref="NPQ12:NPQ20" si="6037">NPO12</f>
        <v>#DIV/0!</v>
      </c>
      <c r="NPR12" s="5" t="e">
        <f t="shared" ref="NPR12:NPR20" si="6038">NPQ12*NPM12</f>
        <v>#DIV/0!</v>
      </c>
      <c r="NPS12" s="5" t="e">
        <f t="shared" ref="NPS12:NPS20" si="6039">NPT12*NPM12</f>
        <v>#DIV/0!</v>
      </c>
      <c r="NPT12" t="e">
        <f t="shared" ref="NPT12:NPT20" si="6040">NPO12-NPU12</f>
        <v>#DIV/0!</v>
      </c>
      <c r="NPU12" t="e">
        <f t="shared" ref="NPU12:NPU20" si="6041">ROUND((NPR12-NPP12)/NPM12/100,0)*100*2</f>
        <v>#DIV/0!</v>
      </c>
      <c r="NPV12" s="5" t="e">
        <f t="shared" ref="NPV12:NPV20" si="6042">NPU12*NPM12</f>
        <v>#DIV/0!</v>
      </c>
      <c r="NPW12" s="5" t="e">
        <f t="shared" ref="NPW12:NPW20" si="6043">NPR12-NPP12</f>
        <v>#DIV/0!</v>
      </c>
      <c r="NPX12" s="35" t="e">
        <f t="shared" ref="NPX12:NPX20" si="6044">(NPR12-NPP12)/NPP12</f>
        <v>#DIV/0!</v>
      </c>
      <c r="NPY12" s="9">
        <v>7</v>
      </c>
      <c r="NPZ12" s="10" t="s">
        <v>17</v>
      </c>
      <c r="NQA12" s="5">
        <f>NQA9-NQO$2</f>
        <v>0</v>
      </c>
      <c r="NQB12" s="12">
        <f>NQA12*NQB$2</f>
        <v>0</v>
      </c>
      <c r="NQC12" s="12">
        <f>NQB9</f>
        <v>0</v>
      </c>
      <c r="NQD12" s="9">
        <f>NQD$2*POWER((1+NQP$2),NPY12)</f>
        <v>0</v>
      </c>
      <c r="NQE12" s="14" t="e">
        <f t="shared" ref="NQE12:NQE20" si="6045">ROUND(NQD12/NQB12/100,0)*100</f>
        <v>#DIV/0!</v>
      </c>
      <c r="NQF12" s="5" t="e">
        <f t="shared" ref="NQF12:NQF20" si="6046">NQB12*NQE12</f>
        <v>#DIV/0!</v>
      </c>
      <c r="NQG12" t="e">
        <f t="shared" ref="NQG12:NQG20" si="6047">NQE12</f>
        <v>#DIV/0!</v>
      </c>
      <c r="NQH12" s="5" t="e">
        <f t="shared" ref="NQH12:NQH20" si="6048">NQG12*NQC12</f>
        <v>#DIV/0!</v>
      </c>
      <c r="NQI12" s="5" t="e">
        <f t="shared" ref="NQI12:NQI20" si="6049">NQJ12*NQC12</f>
        <v>#DIV/0!</v>
      </c>
      <c r="NQJ12" t="e">
        <f t="shared" ref="NQJ12:NQJ20" si="6050">NQE12-NQK12</f>
        <v>#DIV/0!</v>
      </c>
      <c r="NQK12" t="e">
        <f t="shared" ref="NQK12:NQK20" si="6051">ROUND((NQH12-NQF12)/NQC12/100,0)*100*2</f>
        <v>#DIV/0!</v>
      </c>
      <c r="NQL12" s="5" t="e">
        <f t="shared" ref="NQL12:NQL20" si="6052">NQK12*NQC12</f>
        <v>#DIV/0!</v>
      </c>
      <c r="NQM12" s="5" t="e">
        <f t="shared" ref="NQM12:NQM20" si="6053">NQH12-NQF12</f>
        <v>#DIV/0!</v>
      </c>
      <c r="NQN12" s="35" t="e">
        <f t="shared" ref="NQN12:NQN20" si="6054">(NQH12-NQF12)/NQF12</f>
        <v>#DIV/0!</v>
      </c>
      <c r="NQO12" s="9">
        <v>7</v>
      </c>
      <c r="NQP12" s="10" t="s">
        <v>17</v>
      </c>
      <c r="NQQ12" s="5">
        <f>NQQ9-NRE$2</f>
        <v>0</v>
      </c>
      <c r="NQR12" s="12">
        <f>NQQ12*NQR$2</f>
        <v>0</v>
      </c>
      <c r="NQS12" s="12">
        <f>NQR9</f>
        <v>0</v>
      </c>
      <c r="NQT12" s="9">
        <f>NQT$2*POWER((1+NRF$2),NQO12)</f>
        <v>0</v>
      </c>
      <c r="NQU12" s="14" t="e">
        <f t="shared" ref="NQU12:NQU20" si="6055">ROUND(NQT12/NQR12/100,0)*100</f>
        <v>#DIV/0!</v>
      </c>
      <c r="NQV12" s="5" t="e">
        <f t="shared" ref="NQV12:NQV20" si="6056">NQR12*NQU12</f>
        <v>#DIV/0!</v>
      </c>
      <c r="NQW12" t="e">
        <f t="shared" ref="NQW12:NQW20" si="6057">NQU12</f>
        <v>#DIV/0!</v>
      </c>
      <c r="NQX12" s="5" t="e">
        <f t="shared" ref="NQX12:NQX20" si="6058">NQW12*NQS12</f>
        <v>#DIV/0!</v>
      </c>
      <c r="NQY12" s="5" t="e">
        <f t="shared" ref="NQY12:NQY20" si="6059">NQZ12*NQS12</f>
        <v>#DIV/0!</v>
      </c>
      <c r="NQZ12" t="e">
        <f t="shared" ref="NQZ12:NQZ20" si="6060">NQU12-NRA12</f>
        <v>#DIV/0!</v>
      </c>
      <c r="NRA12" t="e">
        <f t="shared" ref="NRA12:NRA20" si="6061">ROUND((NQX12-NQV12)/NQS12/100,0)*100*2</f>
        <v>#DIV/0!</v>
      </c>
      <c r="NRB12" s="5" t="e">
        <f t="shared" ref="NRB12:NRB20" si="6062">NRA12*NQS12</f>
        <v>#DIV/0!</v>
      </c>
      <c r="NRC12" s="5" t="e">
        <f t="shared" ref="NRC12:NRC20" si="6063">NQX12-NQV12</f>
        <v>#DIV/0!</v>
      </c>
      <c r="NRD12" s="35" t="e">
        <f t="shared" ref="NRD12:NRD20" si="6064">(NQX12-NQV12)/NQV12</f>
        <v>#DIV/0!</v>
      </c>
      <c r="NRE12" s="9">
        <v>7</v>
      </c>
      <c r="NRF12" s="10" t="s">
        <v>17</v>
      </c>
      <c r="NRG12" s="5">
        <f>NRG9-NRU$2</f>
        <v>0</v>
      </c>
      <c r="NRH12" s="12">
        <f>NRG12*NRH$2</f>
        <v>0</v>
      </c>
      <c r="NRI12" s="12">
        <f>NRH9</f>
        <v>0</v>
      </c>
      <c r="NRJ12" s="9">
        <f>NRJ$2*POWER((1+NRV$2),NRE12)</f>
        <v>0</v>
      </c>
      <c r="NRK12" s="14" t="e">
        <f t="shared" ref="NRK12:NRK20" si="6065">ROUND(NRJ12/NRH12/100,0)*100</f>
        <v>#DIV/0!</v>
      </c>
      <c r="NRL12" s="5" t="e">
        <f t="shared" ref="NRL12:NRL20" si="6066">NRH12*NRK12</f>
        <v>#DIV/0!</v>
      </c>
      <c r="NRM12" t="e">
        <f t="shared" ref="NRM12:NRM20" si="6067">NRK12</f>
        <v>#DIV/0!</v>
      </c>
      <c r="NRN12" s="5" t="e">
        <f t="shared" ref="NRN12:NRN20" si="6068">NRM12*NRI12</f>
        <v>#DIV/0!</v>
      </c>
      <c r="NRO12" s="5" t="e">
        <f t="shared" ref="NRO12:NRO20" si="6069">NRP12*NRI12</f>
        <v>#DIV/0!</v>
      </c>
      <c r="NRP12" t="e">
        <f t="shared" ref="NRP12:NRP20" si="6070">NRK12-NRQ12</f>
        <v>#DIV/0!</v>
      </c>
      <c r="NRQ12" t="e">
        <f t="shared" ref="NRQ12:NRQ20" si="6071">ROUND((NRN12-NRL12)/NRI12/100,0)*100*2</f>
        <v>#DIV/0!</v>
      </c>
      <c r="NRR12" s="5" t="e">
        <f t="shared" ref="NRR12:NRR20" si="6072">NRQ12*NRI12</f>
        <v>#DIV/0!</v>
      </c>
      <c r="NRS12" s="5" t="e">
        <f t="shared" ref="NRS12:NRS20" si="6073">NRN12-NRL12</f>
        <v>#DIV/0!</v>
      </c>
      <c r="NRT12" s="35" t="e">
        <f t="shared" ref="NRT12:NRT20" si="6074">(NRN12-NRL12)/NRL12</f>
        <v>#DIV/0!</v>
      </c>
      <c r="NRU12" s="9">
        <v>7</v>
      </c>
      <c r="NRV12" s="10" t="s">
        <v>17</v>
      </c>
      <c r="NRW12" s="5">
        <f>NRW9-NSK$2</f>
        <v>0</v>
      </c>
      <c r="NRX12" s="12">
        <f>NRW12*NRX$2</f>
        <v>0</v>
      </c>
      <c r="NRY12" s="12">
        <f>NRX9</f>
        <v>0</v>
      </c>
      <c r="NRZ12" s="9">
        <f>NRZ$2*POWER((1+NSL$2),NRU12)</f>
        <v>0</v>
      </c>
      <c r="NSA12" s="14" t="e">
        <f t="shared" ref="NSA12:NSA20" si="6075">ROUND(NRZ12/NRX12/100,0)*100</f>
        <v>#DIV/0!</v>
      </c>
      <c r="NSB12" s="5" t="e">
        <f t="shared" ref="NSB12:NSB20" si="6076">NRX12*NSA12</f>
        <v>#DIV/0!</v>
      </c>
      <c r="NSC12" t="e">
        <f t="shared" ref="NSC12:NSC20" si="6077">NSA12</f>
        <v>#DIV/0!</v>
      </c>
      <c r="NSD12" s="5" t="e">
        <f t="shared" ref="NSD12:NSD20" si="6078">NSC12*NRY12</f>
        <v>#DIV/0!</v>
      </c>
      <c r="NSE12" s="5" t="e">
        <f t="shared" ref="NSE12:NSE20" si="6079">NSF12*NRY12</f>
        <v>#DIV/0!</v>
      </c>
      <c r="NSF12" t="e">
        <f t="shared" ref="NSF12:NSF20" si="6080">NSA12-NSG12</f>
        <v>#DIV/0!</v>
      </c>
      <c r="NSG12" t="e">
        <f t="shared" ref="NSG12:NSG20" si="6081">ROUND((NSD12-NSB12)/NRY12/100,0)*100*2</f>
        <v>#DIV/0!</v>
      </c>
      <c r="NSH12" s="5" t="e">
        <f t="shared" ref="NSH12:NSH20" si="6082">NSG12*NRY12</f>
        <v>#DIV/0!</v>
      </c>
      <c r="NSI12" s="5" t="e">
        <f t="shared" ref="NSI12:NSI20" si="6083">NSD12-NSB12</f>
        <v>#DIV/0!</v>
      </c>
      <c r="NSJ12" s="35" t="e">
        <f t="shared" ref="NSJ12:NSJ20" si="6084">(NSD12-NSB12)/NSB12</f>
        <v>#DIV/0!</v>
      </c>
      <c r="NSK12" s="9">
        <v>7</v>
      </c>
      <c r="NSL12" s="10" t="s">
        <v>17</v>
      </c>
      <c r="NSM12" s="5">
        <f>NSM9-NTA$2</f>
        <v>0</v>
      </c>
      <c r="NSN12" s="12">
        <f>NSM12*NSN$2</f>
        <v>0</v>
      </c>
      <c r="NSO12" s="12">
        <f>NSN9</f>
        <v>0</v>
      </c>
      <c r="NSP12" s="9">
        <f>NSP$2*POWER((1+NTB$2),NSK12)</f>
        <v>0</v>
      </c>
      <c r="NSQ12" s="14" t="e">
        <f t="shared" ref="NSQ12:NSQ20" si="6085">ROUND(NSP12/NSN12/100,0)*100</f>
        <v>#DIV/0!</v>
      </c>
      <c r="NSR12" s="5" t="e">
        <f t="shared" ref="NSR12:NSR20" si="6086">NSN12*NSQ12</f>
        <v>#DIV/0!</v>
      </c>
      <c r="NSS12" t="e">
        <f t="shared" ref="NSS12:NSS20" si="6087">NSQ12</f>
        <v>#DIV/0!</v>
      </c>
      <c r="NST12" s="5" t="e">
        <f t="shared" ref="NST12:NST20" si="6088">NSS12*NSO12</f>
        <v>#DIV/0!</v>
      </c>
      <c r="NSU12" s="5" t="e">
        <f t="shared" ref="NSU12:NSU20" si="6089">NSV12*NSO12</f>
        <v>#DIV/0!</v>
      </c>
      <c r="NSV12" t="e">
        <f t="shared" ref="NSV12:NSV20" si="6090">NSQ12-NSW12</f>
        <v>#DIV/0!</v>
      </c>
      <c r="NSW12" t="e">
        <f t="shared" ref="NSW12:NSW20" si="6091">ROUND((NST12-NSR12)/NSO12/100,0)*100*2</f>
        <v>#DIV/0!</v>
      </c>
      <c r="NSX12" s="5" t="e">
        <f t="shared" ref="NSX12:NSX20" si="6092">NSW12*NSO12</f>
        <v>#DIV/0!</v>
      </c>
      <c r="NSY12" s="5" t="e">
        <f t="shared" ref="NSY12:NSY20" si="6093">NST12-NSR12</f>
        <v>#DIV/0!</v>
      </c>
      <c r="NSZ12" s="35" t="e">
        <f t="shared" ref="NSZ12:NSZ20" si="6094">(NST12-NSR12)/NSR12</f>
        <v>#DIV/0!</v>
      </c>
      <c r="NTA12" s="9">
        <v>7</v>
      </c>
      <c r="NTB12" s="10" t="s">
        <v>17</v>
      </c>
      <c r="NTC12" s="5">
        <f>NTC9-NTQ$2</f>
        <v>0</v>
      </c>
      <c r="NTD12" s="12">
        <f>NTC12*NTD$2</f>
        <v>0</v>
      </c>
      <c r="NTE12" s="12">
        <f>NTD9</f>
        <v>0</v>
      </c>
      <c r="NTF12" s="9">
        <f>NTF$2*POWER((1+NTR$2),NTA12)</f>
        <v>0</v>
      </c>
      <c r="NTG12" s="14" t="e">
        <f t="shared" ref="NTG12:NTG20" si="6095">ROUND(NTF12/NTD12/100,0)*100</f>
        <v>#DIV/0!</v>
      </c>
      <c r="NTH12" s="5" t="e">
        <f t="shared" ref="NTH12:NTH20" si="6096">NTD12*NTG12</f>
        <v>#DIV/0!</v>
      </c>
      <c r="NTI12" t="e">
        <f t="shared" ref="NTI12:NTI20" si="6097">NTG12</f>
        <v>#DIV/0!</v>
      </c>
      <c r="NTJ12" s="5" t="e">
        <f t="shared" ref="NTJ12:NTJ20" si="6098">NTI12*NTE12</f>
        <v>#DIV/0!</v>
      </c>
      <c r="NTK12" s="5" t="e">
        <f t="shared" ref="NTK12:NTK20" si="6099">NTL12*NTE12</f>
        <v>#DIV/0!</v>
      </c>
      <c r="NTL12" t="e">
        <f t="shared" ref="NTL12:NTL20" si="6100">NTG12-NTM12</f>
        <v>#DIV/0!</v>
      </c>
      <c r="NTM12" t="e">
        <f t="shared" ref="NTM12:NTM20" si="6101">ROUND((NTJ12-NTH12)/NTE12/100,0)*100*2</f>
        <v>#DIV/0!</v>
      </c>
      <c r="NTN12" s="5" t="e">
        <f t="shared" ref="NTN12:NTN20" si="6102">NTM12*NTE12</f>
        <v>#DIV/0!</v>
      </c>
      <c r="NTO12" s="5" t="e">
        <f t="shared" ref="NTO12:NTO20" si="6103">NTJ12-NTH12</f>
        <v>#DIV/0!</v>
      </c>
      <c r="NTP12" s="35" t="e">
        <f t="shared" ref="NTP12:NTP20" si="6104">(NTJ12-NTH12)/NTH12</f>
        <v>#DIV/0!</v>
      </c>
      <c r="NTQ12" s="9">
        <v>7</v>
      </c>
      <c r="NTR12" s="10" t="s">
        <v>17</v>
      </c>
      <c r="NTS12" s="5">
        <f>NTS9-NUG$2</f>
        <v>0</v>
      </c>
      <c r="NTT12" s="12">
        <f>NTS12*NTT$2</f>
        <v>0</v>
      </c>
      <c r="NTU12" s="12">
        <f>NTT9</f>
        <v>0</v>
      </c>
      <c r="NTV12" s="9">
        <f>NTV$2*POWER((1+NUH$2),NTQ12)</f>
        <v>0</v>
      </c>
      <c r="NTW12" s="14" t="e">
        <f t="shared" ref="NTW12:NTW20" si="6105">ROUND(NTV12/NTT12/100,0)*100</f>
        <v>#DIV/0!</v>
      </c>
      <c r="NTX12" s="5" t="e">
        <f t="shared" ref="NTX12:NTX20" si="6106">NTT12*NTW12</f>
        <v>#DIV/0!</v>
      </c>
      <c r="NTY12" t="e">
        <f t="shared" ref="NTY12:NTY20" si="6107">NTW12</f>
        <v>#DIV/0!</v>
      </c>
      <c r="NTZ12" s="5" t="e">
        <f t="shared" ref="NTZ12:NTZ20" si="6108">NTY12*NTU12</f>
        <v>#DIV/0!</v>
      </c>
      <c r="NUA12" s="5" t="e">
        <f t="shared" ref="NUA12:NUA20" si="6109">NUB12*NTU12</f>
        <v>#DIV/0!</v>
      </c>
      <c r="NUB12" t="e">
        <f t="shared" ref="NUB12:NUB20" si="6110">NTW12-NUC12</f>
        <v>#DIV/0!</v>
      </c>
      <c r="NUC12" t="e">
        <f t="shared" ref="NUC12:NUC20" si="6111">ROUND((NTZ12-NTX12)/NTU12/100,0)*100*2</f>
        <v>#DIV/0!</v>
      </c>
      <c r="NUD12" s="5" t="e">
        <f t="shared" ref="NUD12:NUD20" si="6112">NUC12*NTU12</f>
        <v>#DIV/0!</v>
      </c>
      <c r="NUE12" s="5" t="e">
        <f t="shared" ref="NUE12:NUE20" si="6113">NTZ12-NTX12</f>
        <v>#DIV/0!</v>
      </c>
      <c r="NUF12" s="35" t="e">
        <f t="shared" ref="NUF12:NUF20" si="6114">(NTZ12-NTX12)/NTX12</f>
        <v>#DIV/0!</v>
      </c>
      <c r="NUG12" s="9">
        <v>7</v>
      </c>
      <c r="NUH12" s="10" t="s">
        <v>17</v>
      </c>
      <c r="NUI12" s="5">
        <f>NUI9-NUW$2</f>
        <v>0</v>
      </c>
      <c r="NUJ12" s="12">
        <f>NUI12*NUJ$2</f>
        <v>0</v>
      </c>
      <c r="NUK12" s="12">
        <f>NUJ9</f>
        <v>0</v>
      </c>
      <c r="NUL12" s="9">
        <f>NUL$2*POWER((1+NUX$2),NUG12)</f>
        <v>0</v>
      </c>
      <c r="NUM12" s="14" t="e">
        <f t="shared" ref="NUM12:NUM20" si="6115">ROUND(NUL12/NUJ12/100,0)*100</f>
        <v>#DIV/0!</v>
      </c>
      <c r="NUN12" s="5" t="e">
        <f t="shared" ref="NUN12:NUN20" si="6116">NUJ12*NUM12</f>
        <v>#DIV/0!</v>
      </c>
      <c r="NUO12" t="e">
        <f t="shared" ref="NUO12:NUO20" si="6117">NUM12</f>
        <v>#DIV/0!</v>
      </c>
      <c r="NUP12" s="5" t="e">
        <f t="shared" ref="NUP12:NUP20" si="6118">NUO12*NUK12</f>
        <v>#DIV/0!</v>
      </c>
      <c r="NUQ12" s="5" t="e">
        <f t="shared" ref="NUQ12:NUQ20" si="6119">NUR12*NUK12</f>
        <v>#DIV/0!</v>
      </c>
      <c r="NUR12" t="e">
        <f t="shared" ref="NUR12:NUR20" si="6120">NUM12-NUS12</f>
        <v>#DIV/0!</v>
      </c>
      <c r="NUS12" t="e">
        <f t="shared" ref="NUS12:NUS20" si="6121">ROUND((NUP12-NUN12)/NUK12/100,0)*100*2</f>
        <v>#DIV/0!</v>
      </c>
      <c r="NUT12" s="5" t="e">
        <f t="shared" ref="NUT12:NUT20" si="6122">NUS12*NUK12</f>
        <v>#DIV/0!</v>
      </c>
      <c r="NUU12" s="5" t="e">
        <f t="shared" ref="NUU12:NUU20" si="6123">NUP12-NUN12</f>
        <v>#DIV/0!</v>
      </c>
      <c r="NUV12" s="35" t="e">
        <f t="shared" ref="NUV12:NUV20" si="6124">(NUP12-NUN12)/NUN12</f>
        <v>#DIV/0!</v>
      </c>
      <c r="NUW12" s="9">
        <v>7</v>
      </c>
      <c r="NUX12" s="10" t="s">
        <v>17</v>
      </c>
      <c r="NUY12" s="5">
        <f>NUY9-NVM$2</f>
        <v>0</v>
      </c>
      <c r="NUZ12" s="12">
        <f>NUY12*NUZ$2</f>
        <v>0</v>
      </c>
      <c r="NVA12" s="12">
        <f>NUZ9</f>
        <v>0</v>
      </c>
      <c r="NVB12" s="9">
        <f>NVB$2*POWER((1+NVN$2),NUW12)</f>
        <v>0</v>
      </c>
      <c r="NVC12" s="14" t="e">
        <f t="shared" ref="NVC12:NVC20" si="6125">ROUND(NVB12/NUZ12/100,0)*100</f>
        <v>#DIV/0!</v>
      </c>
      <c r="NVD12" s="5" t="e">
        <f t="shared" ref="NVD12:NVD20" si="6126">NUZ12*NVC12</f>
        <v>#DIV/0!</v>
      </c>
      <c r="NVE12" t="e">
        <f t="shared" ref="NVE12:NVE20" si="6127">NVC12</f>
        <v>#DIV/0!</v>
      </c>
      <c r="NVF12" s="5" t="e">
        <f t="shared" ref="NVF12:NVF20" si="6128">NVE12*NVA12</f>
        <v>#DIV/0!</v>
      </c>
      <c r="NVG12" s="5" t="e">
        <f t="shared" ref="NVG12:NVG20" si="6129">NVH12*NVA12</f>
        <v>#DIV/0!</v>
      </c>
      <c r="NVH12" t="e">
        <f t="shared" ref="NVH12:NVH20" si="6130">NVC12-NVI12</f>
        <v>#DIV/0!</v>
      </c>
      <c r="NVI12" t="e">
        <f t="shared" ref="NVI12:NVI20" si="6131">ROUND((NVF12-NVD12)/NVA12/100,0)*100*2</f>
        <v>#DIV/0!</v>
      </c>
      <c r="NVJ12" s="5" t="e">
        <f t="shared" ref="NVJ12:NVJ20" si="6132">NVI12*NVA12</f>
        <v>#DIV/0!</v>
      </c>
      <c r="NVK12" s="5" t="e">
        <f t="shared" ref="NVK12:NVK20" si="6133">NVF12-NVD12</f>
        <v>#DIV/0!</v>
      </c>
      <c r="NVL12" s="35" t="e">
        <f t="shared" ref="NVL12:NVL20" si="6134">(NVF12-NVD12)/NVD12</f>
        <v>#DIV/0!</v>
      </c>
      <c r="NVM12" s="9">
        <v>7</v>
      </c>
      <c r="NVN12" s="10" t="s">
        <v>17</v>
      </c>
      <c r="NVO12" s="5">
        <f>NVO9-NWC$2</f>
        <v>0</v>
      </c>
      <c r="NVP12" s="12">
        <f>NVO12*NVP$2</f>
        <v>0</v>
      </c>
      <c r="NVQ12" s="12">
        <f>NVP9</f>
        <v>0</v>
      </c>
      <c r="NVR12" s="9">
        <f>NVR$2*POWER((1+NWD$2),NVM12)</f>
        <v>0</v>
      </c>
      <c r="NVS12" s="14" t="e">
        <f t="shared" ref="NVS12:NVS20" si="6135">ROUND(NVR12/NVP12/100,0)*100</f>
        <v>#DIV/0!</v>
      </c>
      <c r="NVT12" s="5" t="e">
        <f t="shared" ref="NVT12:NVT20" si="6136">NVP12*NVS12</f>
        <v>#DIV/0!</v>
      </c>
      <c r="NVU12" t="e">
        <f t="shared" ref="NVU12:NVU20" si="6137">NVS12</f>
        <v>#DIV/0!</v>
      </c>
      <c r="NVV12" s="5" t="e">
        <f t="shared" ref="NVV12:NVV20" si="6138">NVU12*NVQ12</f>
        <v>#DIV/0!</v>
      </c>
      <c r="NVW12" s="5" t="e">
        <f t="shared" ref="NVW12:NVW20" si="6139">NVX12*NVQ12</f>
        <v>#DIV/0!</v>
      </c>
      <c r="NVX12" t="e">
        <f t="shared" ref="NVX12:NVX20" si="6140">NVS12-NVY12</f>
        <v>#DIV/0!</v>
      </c>
      <c r="NVY12" t="e">
        <f t="shared" ref="NVY12:NVY20" si="6141">ROUND((NVV12-NVT12)/NVQ12/100,0)*100*2</f>
        <v>#DIV/0!</v>
      </c>
      <c r="NVZ12" s="5" t="e">
        <f t="shared" ref="NVZ12:NVZ20" si="6142">NVY12*NVQ12</f>
        <v>#DIV/0!</v>
      </c>
      <c r="NWA12" s="5" t="e">
        <f t="shared" ref="NWA12:NWA20" si="6143">NVV12-NVT12</f>
        <v>#DIV/0!</v>
      </c>
      <c r="NWB12" s="35" t="e">
        <f t="shared" ref="NWB12:NWB20" si="6144">(NVV12-NVT12)/NVT12</f>
        <v>#DIV/0!</v>
      </c>
      <c r="NWC12" s="9">
        <v>7</v>
      </c>
      <c r="NWD12" s="10" t="s">
        <v>17</v>
      </c>
      <c r="NWE12" s="5">
        <f>NWE9-NWS$2</f>
        <v>0</v>
      </c>
      <c r="NWF12" s="12">
        <f>NWE12*NWF$2</f>
        <v>0</v>
      </c>
      <c r="NWG12" s="12">
        <f>NWF9</f>
        <v>0</v>
      </c>
      <c r="NWH12" s="9">
        <f>NWH$2*POWER((1+NWT$2),NWC12)</f>
        <v>0</v>
      </c>
      <c r="NWI12" s="14" t="e">
        <f t="shared" ref="NWI12:NWI20" si="6145">ROUND(NWH12/NWF12/100,0)*100</f>
        <v>#DIV/0!</v>
      </c>
      <c r="NWJ12" s="5" t="e">
        <f t="shared" ref="NWJ12:NWJ20" si="6146">NWF12*NWI12</f>
        <v>#DIV/0!</v>
      </c>
      <c r="NWK12" t="e">
        <f t="shared" ref="NWK12:NWK20" si="6147">NWI12</f>
        <v>#DIV/0!</v>
      </c>
      <c r="NWL12" s="5" t="e">
        <f t="shared" ref="NWL12:NWL20" si="6148">NWK12*NWG12</f>
        <v>#DIV/0!</v>
      </c>
      <c r="NWM12" s="5" t="e">
        <f t="shared" ref="NWM12:NWM20" si="6149">NWN12*NWG12</f>
        <v>#DIV/0!</v>
      </c>
      <c r="NWN12" t="e">
        <f t="shared" ref="NWN12:NWN20" si="6150">NWI12-NWO12</f>
        <v>#DIV/0!</v>
      </c>
      <c r="NWO12" t="e">
        <f t="shared" ref="NWO12:NWO20" si="6151">ROUND((NWL12-NWJ12)/NWG12/100,0)*100*2</f>
        <v>#DIV/0!</v>
      </c>
      <c r="NWP12" s="5" t="e">
        <f t="shared" ref="NWP12:NWP20" si="6152">NWO12*NWG12</f>
        <v>#DIV/0!</v>
      </c>
      <c r="NWQ12" s="5" t="e">
        <f t="shared" ref="NWQ12:NWQ20" si="6153">NWL12-NWJ12</f>
        <v>#DIV/0!</v>
      </c>
      <c r="NWR12" s="35" t="e">
        <f t="shared" ref="NWR12:NWR20" si="6154">(NWL12-NWJ12)/NWJ12</f>
        <v>#DIV/0!</v>
      </c>
      <c r="NWS12" s="9">
        <v>7</v>
      </c>
      <c r="NWT12" s="10" t="s">
        <v>17</v>
      </c>
      <c r="NWU12" s="5">
        <f>NWU9-NXI$2</f>
        <v>0</v>
      </c>
      <c r="NWV12" s="12">
        <f>NWU12*NWV$2</f>
        <v>0</v>
      </c>
      <c r="NWW12" s="12">
        <f>NWV9</f>
        <v>0</v>
      </c>
      <c r="NWX12" s="9">
        <f>NWX$2*POWER((1+NXJ$2),NWS12)</f>
        <v>0</v>
      </c>
      <c r="NWY12" s="14" t="e">
        <f t="shared" ref="NWY12:NWY20" si="6155">ROUND(NWX12/NWV12/100,0)*100</f>
        <v>#DIV/0!</v>
      </c>
      <c r="NWZ12" s="5" t="e">
        <f t="shared" ref="NWZ12:NWZ20" si="6156">NWV12*NWY12</f>
        <v>#DIV/0!</v>
      </c>
      <c r="NXA12" t="e">
        <f t="shared" ref="NXA12:NXA20" si="6157">NWY12</f>
        <v>#DIV/0!</v>
      </c>
      <c r="NXB12" s="5" t="e">
        <f t="shared" ref="NXB12:NXB20" si="6158">NXA12*NWW12</f>
        <v>#DIV/0!</v>
      </c>
      <c r="NXC12" s="5" t="e">
        <f t="shared" ref="NXC12:NXC20" si="6159">NXD12*NWW12</f>
        <v>#DIV/0!</v>
      </c>
      <c r="NXD12" t="e">
        <f t="shared" ref="NXD12:NXD20" si="6160">NWY12-NXE12</f>
        <v>#DIV/0!</v>
      </c>
      <c r="NXE12" t="e">
        <f t="shared" ref="NXE12:NXE20" si="6161">ROUND((NXB12-NWZ12)/NWW12/100,0)*100*2</f>
        <v>#DIV/0!</v>
      </c>
      <c r="NXF12" s="5" t="e">
        <f t="shared" ref="NXF12:NXF20" si="6162">NXE12*NWW12</f>
        <v>#DIV/0!</v>
      </c>
      <c r="NXG12" s="5" t="e">
        <f t="shared" ref="NXG12:NXG20" si="6163">NXB12-NWZ12</f>
        <v>#DIV/0!</v>
      </c>
      <c r="NXH12" s="35" t="e">
        <f t="shared" ref="NXH12:NXH20" si="6164">(NXB12-NWZ12)/NWZ12</f>
        <v>#DIV/0!</v>
      </c>
      <c r="NXI12" s="9">
        <v>7</v>
      </c>
      <c r="NXJ12" s="10" t="s">
        <v>17</v>
      </c>
      <c r="NXK12" s="5">
        <f>NXK9-NXY$2</f>
        <v>0</v>
      </c>
      <c r="NXL12" s="12">
        <f>NXK12*NXL$2</f>
        <v>0</v>
      </c>
      <c r="NXM12" s="12">
        <f>NXL9</f>
        <v>0</v>
      </c>
      <c r="NXN12" s="9">
        <f>NXN$2*POWER((1+NXZ$2),NXI12)</f>
        <v>0</v>
      </c>
      <c r="NXO12" s="14" t="e">
        <f t="shared" ref="NXO12:NXO20" si="6165">ROUND(NXN12/NXL12/100,0)*100</f>
        <v>#DIV/0!</v>
      </c>
      <c r="NXP12" s="5" t="e">
        <f t="shared" ref="NXP12:NXP20" si="6166">NXL12*NXO12</f>
        <v>#DIV/0!</v>
      </c>
      <c r="NXQ12" t="e">
        <f t="shared" ref="NXQ12:NXQ20" si="6167">NXO12</f>
        <v>#DIV/0!</v>
      </c>
      <c r="NXR12" s="5" t="e">
        <f t="shared" ref="NXR12:NXR20" si="6168">NXQ12*NXM12</f>
        <v>#DIV/0!</v>
      </c>
      <c r="NXS12" s="5" t="e">
        <f t="shared" ref="NXS12:NXS20" si="6169">NXT12*NXM12</f>
        <v>#DIV/0!</v>
      </c>
      <c r="NXT12" t="e">
        <f t="shared" ref="NXT12:NXT20" si="6170">NXO12-NXU12</f>
        <v>#DIV/0!</v>
      </c>
      <c r="NXU12" t="e">
        <f t="shared" ref="NXU12:NXU20" si="6171">ROUND((NXR12-NXP12)/NXM12/100,0)*100*2</f>
        <v>#DIV/0!</v>
      </c>
      <c r="NXV12" s="5" t="e">
        <f t="shared" ref="NXV12:NXV20" si="6172">NXU12*NXM12</f>
        <v>#DIV/0!</v>
      </c>
      <c r="NXW12" s="5" t="e">
        <f t="shared" ref="NXW12:NXW20" si="6173">NXR12-NXP12</f>
        <v>#DIV/0!</v>
      </c>
      <c r="NXX12" s="35" t="e">
        <f t="shared" ref="NXX12:NXX20" si="6174">(NXR12-NXP12)/NXP12</f>
        <v>#DIV/0!</v>
      </c>
      <c r="NXY12" s="9">
        <v>7</v>
      </c>
      <c r="NXZ12" s="10" t="s">
        <v>17</v>
      </c>
      <c r="NYA12" s="5">
        <f>NYA9-NYO$2</f>
        <v>0</v>
      </c>
      <c r="NYB12" s="12">
        <f>NYA12*NYB$2</f>
        <v>0</v>
      </c>
      <c r="NYC12" s="12">
        <f>NYB9</f>
        <v>0</v>
      </c>
      <c r="NYD12" s="9">
        <f>NYD$2*POWER((1+NYP$2),NXY12)</f>
        <v>0</v>
      </c>
      <c r="NYE12" s="14" t="e">
        <f t="shared" ref="NYE12:NYE20" si="6175">ROUND(NYD12/NYB12/100,0)*100</f>
        <v>#DIV/0!</v>
      </c>
      <c r="NYF12" s="5" t="e">
        <f t="shared" ref="NYF12:NYF20" si="6176">NYB12*NYE12</f>
        <v>#DIV/0!</v>
      </c>
      <c r="NYG12" t="e">
        <f t="shared" ref="NYG12:NYG20" si="6177">NYE12</f>
        <v>#DIV/0!</v>
      </c>
      <c r="NYH12" s="5" t="e">
        <f t="shared" ref="NYH12:NYH20" si="6178">NYG12*NYC12</f>
        <v>#DIV/0!</v>
      </c>
      <c r="NYI12" s="5" t="e">
        <f t="shared" ref="NYI12:NYI20" si="6179">NYJ12*NYC12</f>
        <v>#DIV/0!</v>
      </c>
      <c r="NYJ12" t="e">
        <f t="shared" ref="NYJ12:NYJ20" si="6180">NYE12-NYK12</f>
        <v>#DIV/0!</v>
      </c>
      <c r="NYK12" t="e">
        <f t="shared" ref="NYK12:NYK20" si="6181">ROUND((NYH12-NYF12)/NYC12/100,0)*100*2</f>
        <v>#DIV/0!</v>
      </c>
      <c r="NYL12" s="5" t="e">
        <f t="shared" ref="NYL12:NYL20" si="6182">NYK12*NYC12</f>
        <v>#DIV/0!</v>
      </c>
      <c r="NYM12" s="5" t="e">
        <f t="shared" ref="NYM12:NYM20" si="6183">NYH12-NYF12</f>
        <v>#DIV/0!</v>
      </c>
      <c r="NYN12" s="35" t="e">
        <f t="shared" ref="NYN12:NYN20" si="6184">(NYH12-NYF12)/NYF12</f>
        <v>#DIV/0!</v>
      </c>
      <c r="NYO12" s="9">
        <v>7</v>
      </c>
      <c r="NYP12" s="10" t="s">
        <v>17</v>
      </c>
      <c r="NYQ12" s="5">
        <f>NYQ9-NZE$2</f>
        <v>0</v>
      </c>
      <c r="NYR12" s="12">
        <f>NYQ12*NYR$2</f>
        <v>0</v>
      </c>
      <c r="NYS12" s="12">
        <f>NYR9</f>
        <v>0</v>
      </c>
      <c r="NYT12" s="9">
        <f>NYT$2*POWER((1+NZF$2),NYO12)</f>
        <v>0</v>
      </c>
      <c r="NYU12" s="14" t="e">
        <f t="shared" ref="NYU12:NYU20" si="6185">ROUND(NYT12/NYR12/100,0)*100</f>
        <v>#DIV/0!</v>
      </c>
      <c r="NYV12" s="5" t="e">
        <f t="shared" ref="NYV12:NYV20" si="6186">NYR12*NYU12</f>
        <v>#DIV/0!</v>
      </c>
      <c r="NYW12" t="e">
        <f t="shared" ref="NYW12:NYW20" si="6187">NYU12</f>
        <v>#DIV/0!</v>
      </c>
      <c r="NYX12" s="5" t="e">
        <f t="shared" ref="NYX12:NYX20" si="6188">NYW12*NYS12</f>
        <v>#DIV/0!</v>
      </c>
      <c r="NYY12" s="5" t="e">
        <f t="shared" ref="NYY12:NYY20" si="6189">NYZ12*NYS12</f>
        <v>#DIV/0!</v>
      </c>
      <c r="NYZ12" t="e">
        <f t="shared" ref="NYZ12:NYZ20" si="6190">NYU12-NZA12</f>
        <v>#DIV/0!</v>
      </c>
      <c r="NZA12" t="e">
        <f t="shared" ref="NZA12:NZA20" si="6191">ROUND((NYX12-NYV12)/NYS12/100,0)*100*2</f>
        <v>#DIV/0!</v>
      </c>
      <c r="NZB12" s="5" t="e">
        <f t="shared" ref="NZB12:NZB20" si="6192">NZA12*NYS12</f>
        <v>#DIV/0!</v>
      </c>
      <c r="NZC12" s="5" t="e">
        <f t="shared" ref="NZC12:NZC20" si="6193">NYX12-NYV12</f>
        <v>#DIV/0!</v>
      </c>
      <c r="NZD12" s="35" t="e">
        <f t="shared" ref="NZD12:NZD20" si="6194">(NYX12-NYV12)/NYV12</f>
        <v>#DIV/0!</v>
      </c>
      <c r="NZE12" s="9">
        <v>7</v>
      </c>
      <c r="NZF12" s="10" t="s">
        <v>17</v>
      </c>
      <c r="NZG12" s="5">
        <f>NZG9-NZU$2</f>
        <v>0</v>
      </c>
      <c r="NZH12" s="12">
        <f>NZG12*NZH$2</f>
        <v>0</v>
      </c>
      <c r="NZI12" s="12">
        <f>NZH9</f>
        <v>0</v>
      </c>
      <c r="NZJ12" s="9">
        <f>NZJ$2*POWER((1+NZV$2),NZE12)</f>
        <v>0</v>
      </c>
      <c r="NZK12" s="14" t="e">
        <f t="shared" ref="NZK12:NZK20" si="6195">ROUND(NZJ12/NZH12/100,0)*100</f>
        <v>#DIV/0!</v>
      </c>
      <c r="NZL12" s="5" t="e">
        <f t="shared" ref="NZL12:NZL20" si="6196">NZH12*NZK12</f>
        <v>#DIV/0!</v>
      </c>
      <c r="NZM12" t="e">
        <f t="shared" ref="NZM12:NZM20" si="6197">NZK12</f>
        <v>#DIV/0!</v>
      </c>
      <c r="NZN12" s="5" t="e">
        <f t="shared" ref="NZN12:NZN20" si="6198">NZM12*NZI12</f>
        <v>#DIV/0!</v>
      </c>
      <c r="NZO12" s="5" t="e">
        <f t="shared" ref="NZO12:NZO20" si="6199">NZP12*NZI12</f>
        <v>#DIV/0!</v>
      </c>
      <c r="NZP12" t="e">
        <f t="shared" ref="NZP12:NZP20" si="6200">NZK12-NZQ12</f>
        <v>#DIV/0!</v>
      </c>
      <c r="NZQ12" t="e">
        <f t="shared" ref="NZQ12:NZQ20" si="6201">ROUND((NZN12-NZL12)/NZI12/100,0)*100*2</f>
        <v>#DIV/0!</v>
      </c>
      <c r="NZR12" s="5" t="e">
        <f t="shared" ref="NZR12:NZR20" si="6202">NZQ12*NZI12</f>
        <v>#DIV/0!</v>
      </c>
      <c r="NZS12" s="5" t="e">
        <f t="shared" ref="NZS12:NZS20" si="6203">NZN12-NZL12</f>
        <v>#DIV/0!</v>
      </c>
      <c r="NZT12" s="35" t="e">
        <f t="shared" ref="NZT12:NZT20" si="6204">(NZN12-NZL12)/NZL12</f>
        <v>#DIV/0!</v>
      </c>
      <c r="NZU12" s="9">
        <v>7</v>
      </c>
      <c r="NZV12" s="10" t="s">
        <v>17</v>
      </c>
      <c r="NZW12" s="5">
        <f>NZW9-OAK$2</f>
        <v>0</v>
      </c>
      <c r="NZX12" s="12">
        <f>NZW12*NZX$2</f>
        <v>0</v>
      </c>
      <c r="NZY12" s="12">
        <f>NZX9</f>
        <v>0</v>
      </c>
      <c r="NZZ12" s="9">
        <f>NZZ$2*POWER((1+OAL$2),NZU12)</f>
        <v>0</v>
      </c>
      <c r="OAA12" s="14" t="e">
        <f t="shared" ref="OAA12:OAA20" si="6205">ROUND(NZZ12/NZX12/100,0)*100</f>
        <v>#DIV/0!</v>
      </c>
      <c r="OAB12" s="5" t="e">
        <f t="shared" ref="OAB12:OAB20" si="6206">NZX12*OAA12</f>
        <v>#DIV/0!</v>
      </c>
      <c r="OAC12" t="e">
        <f t="shared" ref="OAC12:OAC20" si="6207">OAA12</f>
        <v>#DIV/0!</v>
      </c>
      <c r="OAD12" s="5" t="e">
        <f t="shared" ref="OAD12:OAD20" si="6208">OAC12*NZY12</f>
        <v>#DIV/0!</v>
      </c>
      <c r="OAE12" s="5" t="e">
        <f t="shared" ref="OAE12:OAE20" si="6209">OAF12*NZY12</f>
        <v>#DIV/0!</v>
      </c>
      <c r="OAF12" t="e">
        <f t="shared" ref="OAF12:OAF20" si="6210">OAA12-OAG12</f>
        <v>#DIV/0!</v>
      </c>
      <c r="OAG12" t="e">
        <f t="shared" ref="OAG12:OAG20" si="6211">ROUND((OAD12-OAB12)/NZY12/100,0)*100*2</f>
        <v>#DIV/0!</v>
      </c>
      <c r="OAH12" s="5" t="e">
        <f t="shared" ref="OAH12:OAH20" si="6212">OAG12*NZY12</f>
        <v>#DIV/0!</v>
      </c>
      <c r="OAI12" s="5" t="e">
        <f t="shared" ref="OAI12:OAI20" si="6213">OAD12-OAB12</f>
        <v>#DIV/0!</v>
      </c>
      <c r="OAJ12" s="35" t="e">
        <f t="shared" ref="OAJ12:OAJ20" si="6214">(OAD12-OAB12)/OAB12</f>
        <v>#DIV/0!</v>
      </c>
      <c r="OAK12" s="9">
        <v>7</v>
      </c>
      <c r="OAL12" s="10" t="s">
        <v>17</v>
      </c>
      <c r="OAM12" s="5">
        <f>OAM9-OBA$2</f>
        <v>0</v>
      </c>
      <c r="OAN12" s="12">
        <f>OAM12*OAN$2</f>
        <v>0</v>
      </c>
      <c r="OAO12" s="12">
        <f>OAN9</f>
        <v>0</v>
      </c>
      <c r="OAP12" s="9">
        <f>OAP$2*POWER((1+OBB$2),OAK12)</f>
        <v>0</v>
      </c>
      <c r="OAQ12" s="14" t="e">
        <f t="shared" ref="OAQ12:OAQ20" si="6215">ROUND(OAP12/OAN12/100,0)*100</f>
        <v>#DIV/0!</v>
      </c>
      <c r="OAR12" s="5" t="e">
        <f t="shared" ref="OAR12:OAR20" si="6216">OAN12*OAQ12</f>
        <v>#DIV/0!</v>
      </c>
      <c r="OAS12" t="e">
        <f t="shared" ref="OAS12:OAS20" si="6217">OAQ12</f>
        <v>#DIV/0!</v>
      </c>
      <c r="OAT12" s="5" t="e">
        <f t="shared" ref="OAT12:OAT20" si="6218">OAS12*OAO12</f>
        <v>#DIV/0!</v>
      </c>
      <c r="OAU12" s="5" t="e">
        <f t="shared" ref="OAU12:OAU20" si="6219">OAV12*OAO12</f>
        <v>#DIV/0!</v>
      </c>
      <c r="OAV12" t="e">
        <f t="shared" ref="OAV12:OAV20" si="6220">OAQ12-OAW12</f>
        <v>#DIV/0!</v>
      </c>
      <c r="OAW12" t="e">
        <f t="shared" ref="OAW12:OAW20" si="6221">ROUND((OAT12-OAR12)/OAO12/100,0)*100*2</f>
        <v>#DIV/0!</v>
      </c>
      <c r="OAX12" s="5" t="e">
        <f t="shared" ref="OAX12:OAX20" si="6222">OAW12*OAO12</f>
        <v>#DIV/0!</v>
      </c>
      <c r="OAY12" s="5" t="e">
        <f t="shared" ref="OAY12:OAY20" si="6223">OAT12-OAR12</f>
        <v>#DIV/0!</v>
      </c>
      <c r="OAZ12" s="35" t="e">
        <f t="shared" ref="OAZ12:OAZ20" si="6224">(OAT12-OAR12)/OAR12</f>
        <v>#DIV/0!</v>
      </c>
      <c r="OBA12" s="9">
        <v>7</v>
      </c>
      <c r="OBB12" s="10" t="s">
        <v>17</v>
      </c>
      <c r="OBC12" s="5">
        <f>OBC9-OBQ$2</f>
        <v>0</v>
      </c>
      <c r="OBD12" s="12">
        <f>OBC12*OBD$2</f>
        <v>0</v>
      </c>
      <c r="OBE12" s="12">
        <f>OBD9</f>
        <v>0</v>
      </c>
      <c r="OBF12" s="9">
        <f>OBF$2*POWER((1+OBR$2),OBA12)</f>
        <v>0</v>
      </c>
      <c r="OBG12" s="14" t="e">
        <f t="shared" ref="OBG12:OBG20" si="6225">ROUND(OBF12/OBD12/100,0)*100</f>
        <v>#DIV/0!</v>
      </c>
      <c r="OBH12" s="5" t="e">
        <f t="shared" ref="OBH12:OBH20" si="6226">OBD12*OBG12</f>
        <v>#DIV/0!</v>
      </c>
      <c r="OBI12" t="e">
        <f t="shared" ref="OBI12:OBI20" si="6227">OBG12</f>
        <v>#DIV/0!</v>
      </c>
      <c r="OBJ12" s="5" t="e">
        <f t="shared" ref="OBJ12:OBJ20" si="6228">OBI12*OBE12</f>
        <v>#DIV/0!</v>
      </c>
      <c r="OBK12" s="5" t="e">
        <f t="shared" ref="OBK12:OBK20" si="6229">OBL12*OBE12</f>
        <v>#DIV/0!</v>
      </c>
      <c r="OBL12" t="e">
        <f t="shared" ref="OBL12:OBL20" si="6230">OBG12-OBM12</f>
        <v>#DIV/0!</v>
      </c>
      <c r="OBM12" t="e">
        <f t="shared" ref="OBM12:OBM20" si="6231">ROUND((OBJ12-OBH12)/OBE12/100,0)*100*2</f>
        <v>#DIV/0!</v>
      </c>
      <c r="OBN12" s="5" t="e">
        <f t="shared" ref="OBN12:OBN20" si="6232">OBM12*OBE12</f>
        <v>#DIV/0!</v>
      </c>
      <c r="OBO12" s="5" t="e">
        <f t="shared" ref="OBO12:OBO20" si="6233">OBJ12-OBH12</f>
        <v>#DIV/0!</v>
      </c>
      <c r="OBP12" s="35" t="e">
        <f t="shared" ref="OBP12:OBP20" si="6234">(OBJ12-OBH12)/OBH12</f>
        <v>#DIV/0!</v>
      </c>
      <c r="OBQ12" s="9">
        <v>7</v>
      </c>
      <c r="OBR12" s="10" t="s">
        <v>17</v>
      </c>
      <c r="OBS12" s="5">
        <f>OBS9-OCG$2</f>
        <v>0</v>
      </c>
      <c r="OBT12" s="12">
        <f>OBS12*OBT$2</f>
        <v>0</v>
      </c>
      <c r="OBU12" s="12">
        <f>OBT9</f>
        <v>0</v>
      </c>
      <c r="OBV12" s="9">
        <f>OBV$2*POWER((1+OCH$2),OBQ12)</f>
        <v>0</v>
      </c>
      <c r="OBW12" s="14" t="e">
        <f t="shared" ref="OBW12:OBW20" si="6235">ROUND(OBV12/OBT12/100,0)*100</f>
        <v>#DIV/0!</v>
      </c>
      <c r="OBX12" s="5" t="e">
        <f t="shared" ref="OBX12:OBX20" si="6236">OBT12*OBW12</f>
        <v>#DIV/0!</v>
      </c>
      <c r="OBY12" t="e">
        <f t="shared" ref="OBY12:OBY20" si="6237">OBW12</f>
        <v>#DIV/0!</v>
      </c>
      <c r="OBZ12" s="5" t="e">
        <f t="shared" ref="OBZ12:OBZ20" si="6238">OBY12*OBU12</f>
        <v>#DIV/0!</v>
      </c>
      <c r="OCA12" s="5" t="e">
        <f t="shared" ref="OCA12:OCA20" si="6239">OCB12*OBU12</f>
        <v>#DIV/0!</v>
      </c>
      <c r="OCB12" t="e">
        <f t="shared" ref="OCB12:OCB20" si="6240">OBW12-OCC12</f>
        <v>#DIV/0!</v>
      </c>
      <c r="OCC12" t="e">
        <f t="shared" ref="OCC12:OCC20" si="6241">ROUND((OBZ12-OBX12)/OBU12/100,0)*100*2</f>
        <v>#DIV/0!</v>
      </c>
      <c r="OCD12" s="5" t="e">
        <f t="shared" ref="OCD12:OCD20" si="6242">OCC12*OBU12</f>
        <v>#DIV/0!</v>
      </c>
      <c r="OCE12" s="5" t="e">
        <f t="shared" ref="OCE12:OCE20" si="6243">OBZ12-OBX12</f>
        <v>#DIV/0!</v>
      </c>
      <c r="OCF12" s="35" t="e">
        <f t="shared" ref="OCF12:OCF20" si="6244">(OBZ12-OBX12)/OBX12</f>
        <v>#DIV/0!</v>
      </c>
      <c r="OCG12" s="9">
        <v>7</v>
      </c>
      <c r="OCH12" s="10" t="s">
        <v>17</v>
      </c>
      <c r="OCI12" s="5">
        <f>OCI9-OCW$2</f>
        <v>0</v>
      </c>
      <c r="OCJ12" s="12">
        <f>OCI12*OCJ$2</f>
        <v>0</v>
      </c>
      <c r="OCK12" s="12">
        <f>OCJ9</f>
        <v>0</v>
      </c>
      <c r="OCL12" s="9">
        <f>OCL$2*POWER((1+OCX$2),OCG12)</f>
        <v>0</v>
      </c>
      <c r="OCM12" s="14" t="e">
        <f t="shared" ref="OCM12:OCM20" si="6245">ROUND(OCL12/OCJ12/100,0)*100</f>
        <v>#DIV/0!</v>
      </c>
      <c r="OCN12" s="5" t="e">
        <f t="shared" ref="OCN12:OCN20" si="6246">OCJ12*OCM12</f>
        <v>#DIV/0!</v>
      </c>
      <c r="OCO12" t="e">
        <f t="shared" ref="OCO12:OCO20" si="6247">OCM12</f>
        <v>#DIV/0!</v>
      </c>
      <c r="OCP12" s="5" t="e">
        <f t="shared" ref="OCP12:OCP20" si="6248">OCO12*OCK12</f>
        <v>#DIV/0!</v>
      </c>
      <c r="OCQ12" s="5" t="e">
        <f t="shared" ref="OCQ12:OCQ20" si="6249">OCR12*OCK12</f>
        <v>#DIV/0!</v>
      </c>
      <c r="OCR12" t="e">
        <f t="shared" ref="OCR12:OCR20" si="6250">OCM12-OCS12</f>
        <v>#DIV/0!</v>
      </c>
      <c r="OCS12" t="e">
        <f t="shared" ref="OCS12:OCS20" si="6251">ROUND((OCP12-OCN12)/OCK12/100,0)*100*2</f>
        <v>#DIV/0!</v>
      </c>
      <c r="OCT12" s="5" t="e">
        <f t="shared" ref="OCT12:OCT20" si="6252">OCS12*OCK12</f>
        <v>#DIV/0!</v>
      </c>
      <c r="OCU12" s="5" t="e">
        <f t="shared" ref="OCU12:OCU20" si="6253">OCP12-OCN12</f>
        <v>#DIV/0!</v>
      </c>
      <c r="OCV12" s="35" t="e">
        <f t="shared" ref="OCV12:OCV20" si="6254">(OCP12-OCN12)/OCN12</f>
        <v>#DIV/0!</v>
      </c>
      <c r="OCW12" s="9">
        <v>7</v>
      </c>
      <c r="OCX12" s="10" t="s">
        <v>17</v>
      </c>
      <c r="OCY12" s="5">
        <f>OCY9-ODM$2</f>
        <v>0</v>
      </c>
      <c r="OCZ12" s="12">
        <f>OCY12*OCZ$2</f>
        <v>0</v>
      </c>
      <c r="ODA12" s="12">
        <f>OCZ9</f>
        <v>0</v>
      </c>
      <c r="ODB12" s="9">
        <f>ODB$2*POWER((1+ODN$2),OCW12)</f>
        <v>0</v>
      </c>
      <c r="ODC12" s="14" t="e">
        <f t="shared" ref="ODC12:ODC20" si="6255">ROUND(ODB12/OCZ12/100,0)*100</f>
        <v>#DIV/0!</v>
      </c>
      <c r="ODD12" s="5" t="e">
        <f t="shared" ref="ODD12:ODD20" si="6256">OCZ12*ODC12</f>
        <v>#DIV/0!</v>
      </c>
      <c r="ODE12" t="e">
        <f t="shared" ref="ODE12:ODE20" si="6257">ODC12</f>
        <v>#DIV/0!</v>
      </c>
      <c r="ODF12" s="5" t="e">
        <f t="shared" ref="ODF12:ODF20" si="6258">ODE12*ODA12</f>
        <v>#DIV/0!</v>
      </c>
      <c r="ODG12" s="5" t="e">
        <f t="shared" ref="ODG12:ODG20" si="6259">ODH12*ODA12</f>
        <v>#DIV/0!</v>
      </c>
      <c r="ODH12" t="e">
        <f t="shared" ref="ODH12:ODH20" si="6260">ODC12-ODI12</f>
        <v>#DIV/0!</v>
      </c>
      <c r="ODI12" t="e">
        <f t="shared" ref="ODI12:ODI20" si="6261">ROUND((ODF12-ODD12)/ODA12/100,0)*100*2</f>
        <v>#DIV/0!</v>
      </c>
      <c r="ODJ12" s="5" t="e">
        <f t="shared" ref="ODJ12:ODJ20" si="6262">ODI12*ODA12</f>
        <v>#DIV/0!</v>
      </c>
      <c r="ODK12" s="5" t="e">
        <f t="shared" ref="ODK12:ODK20" si="6263">ODF12-ODD12</f>
        <v>#DIV/0!</v>
      </c>
      <c r="ODL12" s="35" t="e">
        <f t="shared" ref="ODL12:ODL20" si="6264">(ODF12-ODD12)/ODD12</f>
        <v>#DIV/0!</v>
      </c>
      <c r="ODM12" s="9">
        <v>7</v>
      </c>
      <c r="ODN12" s="10" t="s">
        <v>17</v>
      </c>
      <c r="ODO12" s="5">
        <f>ODO9-OEC$2</f>
        <v>0</v>
      </c>
      <c r="ODP12" s="12">
        <f>ODO12*ODP$2</f>
        <v>0</v>
      </c>
      <c r="ODQ12" s="12">
        <f>ODP9</f>
        <v>0</v>
      </c>
      <c r="ODR12" s="9">
        <f>ODR$2*POWER((1+OED$2),ODM12)</f>
        <v>0</v>
      </c>
      <c r="ODS12" s="14" t="e">
        <f t="shared" ref="ODS12:ODS20" si="6265">ROUND(ODR12/ODP12/100,0)*100</f>
        <v>#DIV/0!</v>
      </c>
      <c r="ODT12" s="5" t="e">
        <f t="shared" ref="ODT12:ODT20" si="6266">ODP12*ODS12</f>
        <v>#DIV/0!</v>
      </c>
      <c r="ODU12" t="e">
        <f t="shared" ref="ODU12:ODU20" si="6267">ODS12</f>
        <v>#DIV/0!</v>
      </c>
      <c r="ODV12" s="5" t="e">
        <f t="shared" ref="ODV12:ODV20" si="6268">ODU12*ODQ12</f>
        <v>#DIV/0!</v>
      </c>
      <c r="ODW12" s="5" t="e">
        <f t="shared" ref="ODW12:ODW20" si="6269">ODX12*ODQ12</f>
        <v>#DIV/0!</v>
      </c>
      <c r="ODX12" t="e">
        <f t="shared" ref="ODX12:ODX20" si="6270">ODS12-ODY12</f>
        <v>#DIV/0!</v>
      </c>
      <c r="ODY12" t="e">
        <f t="shared" ref="ODY12:ODY20" si="6271">ROUND((ODV12-ODT12)/ODQ12/100,0)*100*2</f>
        <v>#DIV/0!</v>
      </c>
      <c r="ODZ12" s="5" t="e">
        <f t="shared" ref="ODZ12:ODZ20" si="6272">ODY12*ODQ12</f>
        <v>#DIV/0!</v>
      </c>
      <c r="OEA12" s="5" t="e">
        <f t="shared" ref="OEA12:OEA20" si="6273">ODV12-ODT12</f>
        <v>#DIV/0!</v>
      </c>
      <c r="OEB12" s="35" t="e">
        <f t="shared" ref="OEB12:OEB20" si="6274">(ODV12-ODT12)/ODT12</f>
        <v>#DIV/0!</v>
      </c>
      <c r="OEC12" s="9">
        <v>7</v>
      </c>
      <c r="OED12" s="10" t="s">
        <v>17</v>
      </c>
      <c r="OEE12" s="5">
        <f>OEE9-OES$2</f>
        <v>0</v>
      </c>
      <c r="OEF12" s="12">
        <f>OEE12*OEF$2</f>
        <v>0</v>
      </c>
      <c r="OEG12" s="12">
        <f>OEF9</f>
        <v>0</v>
      </c>
      <c r="OEH12" s="9">
        <f>OEH$2*POWER((1+OET$2),OEC12)</f>
        <v>0</v>
      </c>
      <c r="OEI12" s="14" t="e">
        <f t="shared" ref="OEI12:OEI20" si="6275">ROUND(OEH12/OEF12/100,0)*100</f>
        <v>#DIV/0!</v>
      </c>
      <c r="OEJ12" s="5" t="e">
        <f t="shared" ref="OEJ12:OEJ20" si="6276">OEF12*OEI12</f>
        <v>#DIV/0!</v>
      </c>
      <c r="OEK12" t="e">
        <f t="shared" ref="OEK12:OEK20" si="6277">OEI12</f>
        <v>#DIV/0!</v>
      </c>
      <c r="OEL12" s="5" t="e">
        <f t="shared" ref="OEL12:OEL20" si="6278">OEK12*OEG12</f>
        <v>#DIV/0!</v>
      </c>
      <c r="OEM12" s="5" t="e">
        <f t="shared" ref="OEM12:OEM20" si="6279">OEN12*OEG12</f>
        <v>#DIV/0!</v>
      </c>
      <c r="OEN12" t="e">
        <f t="shared" ref="OEN12:OEN20" si="6280">OEI12-OEO12</f>
        <v>#DIV/0!</v>
      </c>
      <c r="OEO12" t="e">
        <f t="shared" ref="OEO12:OEO20" si="6281">ROUND((OEL12-OEJ12)/OEG12/100,0)*100*2</f>
        <v>#DIV/0!</v>
      </c>
      <c r="OEP12" s="5" t="e">
        <f t="shared" ref="OEP12:OEP20" si="6282">OEO12*OEG12</f>
        <v>#DIV/0!</v>
      </c>
      <c r="OEQ12" s="5" t="e">
        <f t="shared" ref="OEQ12:OEQ20" si="6283">OEL12-OEJ12</f>
        <v>#DIV/0!</v>
      </c>
      <c r="OER12" s="35" t="e">
        <f t="shared" ref="OER12:OER20" si="6284">(OEL12-OEJ12)/OEJ12</f>
        <v>#DIV/0!</v>
      </c>
      <c r="OES12" s="9">
        <v>7</v>
      </c>
      <c r="OET12" s="10" t="s">
        <v>17</v>
      </c>
      <c r="OEU12" s="5">
        <f>OEU9-OFI$2</f>
        <v>0</v>
      </c>
      <c r="OEV12" s="12">
        <f>OEU12*OEV$2</f>
        <v>0</v>
      </c>
      <c r="OEW12" s="12">
        <f>OEV9</f>
        <v>0</v>
      </c>
      <c r="OEX12" s="9">
        <f>OEX$2*POWER((1+OFJ$2),OES12)</f>
        <v>0</v>
      </c>
      <c r="OEY12" s="14" t="e">
        <f t="shared" ref="OEY12:OEY20" si="6285">ROUND(OEX12/OEV12/100,0)*100</f>
        <v>#DIV/0!</v>
      </c>
      <c r="OEZ12" s="5" t="e">
        <f t="shared" ref="OEZ12:OEZ20" si="6286">OEV12*OEY12</f>
        <v>#DIV/0!</v>
      </c>
      <c r="OFA12" t="e">
        <f t="shared" ref="OFA12:OFA20" si="6287">OEY12</f>
        <v>#DIV/0!</v>
      </c>
      <c r="OFB12" s="5" t="e">
        <f t="shared" ref="OFB12:OFB20" si="6288">OFA12*OEW12</f>
        <v>#DIV/0!</v>
      </c>
      <c r="OFC12" s="5" t="e">
        <f t="shared" ref="OFC12:OFC20" si="6289">OFD12*OEW12</f>
        <v>#DIV/0!</v>
      </c>
      <c r="OFD12" t="e">
        <f t="shared" ref="OFD12:OFD20" si="6290">OEY12-OFE12</f>
        <v>#DIV/0!</v>
      </c>
      <c r="OFE12" t="e">
        <f t="shared" ref="OFE12:OFE20" si="6291">ROUND((OFB12-OEZ12)/OEW12/100,0)*100*2</f>
        <v>#DIV/0!</v>
      </c>
      <c r="OFF12" s="5" t="e">
        <f t="shared" ref="OFF12:OFF20" si="6292">OFE12*OEW12</f>
        <v>#DIV/0!</v>
      </c>
      <c r="OFG12" s="5" t="e">
        <f t="shared" ref="OFG12:OFG20" si="6293">OFB12-OEZ12</f>
        <v>#DIV/0!</v>
      </c>
      <c r="OFH12" s="35" t="e">
        <f t="shared" ref="OFH12:OFH20" si="6294">(OFB12-OEZ12)/OEZ12</f>
        <v>#DIV/0!</v>
      </c>
      <c r="OFI12" s="9">
        <v>7</v>
      </c>
      <c r="OFJ12" s="10" t="s">
        <v>17</v>
      </c>
      <c r="OFK12" s="5">
        <f>OFK9-OFY$2</f>
        <v>0</v>
      </c>
      <c r="OFL12" s="12">
        <f>OFK12*OFL$2</f>
        <v>0</v>
      </c>
      <c r="OFM12" s="12">
        <f>OFL9</f>
        <v>0</v>
      </c>
      <c r="OFN12" s="9">
        <f>OFN$2*POWER((1+OFZ$2),OFI12)</f>
        <v>0</v>
      </c>
      <c r="OFO12" s="14" t="e">
        <f t="shared" ref="OFO12:OFO20" si="6295">ROUND(OFN12/OFL12/100,0)*100</f>
        <v>#DIV/0!</v>
      </c>
      <c r="OFP12" s="5" t="e">
        <f t="shared" ref="OFP12:OFP20" si="6296">OFL12*OFO12</f>
        <v>#DIV/0!</v>
      </c>
      <c r="OFQ12" t="e">
        <f t="shared" ref="OFQ12:OFQ20" si="6297">OFO12</f>
        <v>#DIV/0!</v>
      </c>
      <c r="OFR12" s="5" t="e">
        <f t="shared" ref="OFR12:OFR20" si="6298">OFQ12*OFM12</f>
        <v>#DIV/0!</v>
      </c>
      <c r="OFS12" s="5" t="e">
        <f t="shared" ref="OFS12:OFS20" si="6299">OFT12*OFM12</f>
        <v>#DIV/0!</v>
      </c>
      <c r="OFT12" t="e">
        <f t="shared" ref="OFT12:OFT20" si="6300">OFO12-OFU12</f>
        <v>#DIV/0!</v>
      </c>
      <c r="OFU12" t="e">
        <f t="shared" ref="OFU12:OFU20" si="6301">ROUND((OFR12-OFP12)/OFM12/100,0)*100*2</f>
        <v>#DIV/0!</v>
      </c>
      <c r="OFV12" s="5" t="e">
        <f t="shared" ref="OFV12:OFV20" si="6302">OFU12*OFM12</f>
        <v>#DIV/0!</v>
      </c>
      <c r="OFW12" s="5" t="e">
        <f t="shared" ref="OFW12:OFW20" si="6303">OFR12-OFP12</f>
        <v>#DIV/0!</v>
      </c>
      <c r="OFX12" s="35" t="e">
        <f t="shared" ref="OFX12:OFX20" si="6304">(OFR12-OFP12)/OFP12</f>
        <v>#DIV/0!</v>
      </c>
      <c r="OFY12" s="9">
        <v>7</v>
      </c>
      <c r="OFZ12" s="10" t="s">
        <v>17</v>
      </c>
      <c r="OGA12" s="5">
        <f>OGA9-OGO$2</f>
        <v>0</v>
      </c>
      <c r="OGB12" s="12">
        <f>OGA12*OGB$2</f>
        <v>0</v>
      </c>
      <c r="OGC12" s="12">
        <f>OGB9</f>
        <v>0</v>
      </c>
      <c r="OGD12" s="9">
        <f>OGD$2*POWER((1+OGP$2),OFY12)</f>
        <v>0</v>
      </c>
      <c r="OGE12" s="14" t="e">
        <f t="shared" ref="OGE12:OGE20" si="6305">ROUND(OGD12/OGB12/100,0)*100</f>
        <v>#DIV/0!</v>
      </c>
      <c r="OGF12" s="5" t="e">
        <f t="shared" ref="OGF12:OGF20" si="6306">OGB12*OGE12</f>
        <v>#DIV/0!</v>
      </c>
      <c r="OGG12" t="e">
        <f t="shared" ref="OGG12:OGG20" si="6307">OGE12</f>
        <v>#DIV/0!</v>
      </c>
      <c r="OGH12" s="5" t="e">
        <f t="shared" ref="OGH12:OGH20" si="6308">OGG12*OGC12</f>
        <v>#DIV/0!</v>
      </c>
      <c r="OGI12" s="5" t="e">
        <f t="shared" ref="OGI12:OGI20" si="6309">OGJ12*OGC12</f>
        <v>#DIV/0!</v>
      </c>
      <c r="OGJ12" t="e">
        <f t="shared" ref="OGJ12:OGJ20" si="6310">OGE12-OGK12</f>
        <v>#DIV/0!</v>
      </c>
      <c r="OGK12" t="e">
        <f t="shared" ref="OGK12:OGK20" si="6311">ROUND((OGH12-OGF12)/OGC12/100,0)*100*2</f>
        <v>#DIV/0!</v>
      </c>
      <c r="OGL12" s="5" t="e">
        <f t="shared" ref="OGL12:OGL20" si="6312">OGK12*OGC12</f>
        <v>#DIV/0!</v>
      </c>
      <c r="OGM12" s="5" t="e">
        <f t="shared" ref="OGM12:OGM20" si="6313">OGH12-OGF12</f>
        <v>#DIV/0!</v>
      </c>
      <c r="OGN12" s="35" t="e">
        <f t="shared" ref="OGN12:OGN20" si="6314">(OGH12-OGF12)/OGF12</f>
        <v>#DIV/0!</v>
      </c>
      <c r="OGO12" s="9">
        <v>7</v>
      </c>
      <c r="OGP12" s="10" t="s">
        <v>17</v>
      </c>
      <c r="OGQ12" s="5">
        <f>OGQ9-OHE$2</f>
        <v>0</v>
      </c>
      <c r="OGR12" s="12">
        <f>OGQ12*OGR$2</f>
        <v>0</v>
      </c>
      <c r="OGS12" s="12">
        <f>OGR9</f>
        <v>0</v>
      </c>
      <c r="OGT12" s="9">
        <f>OGT$2*POWER((1+OHF$2),OGO12)</f>
        <v>0</v>
      </c>
      <c r="OGU12" s="14" t="e">
        <f t="shared" ref="OGU12:OGU20" si="6315">ROUND(OGT12/OGR12/100,0)*100</f>
        <v>#DIV/0!</v>
      </c>
      <c r="OGV12" s="5" t="e">
        <f t="shared" ref="OGV12:OGV20" si="6316">OGR12*OGU12</f>
        <v>#DIV/0!</v>
      </c>
      <c r="OGW12" t="e">
        <f t="shared" ref="OGW12:OGW20" si="6317">OGU12</f>
        <v>#DIV/0!</v>
      </c>
      <c r="OGX12" s="5" t="e">
        <f t="shared" ref="OGX12:OGX20" si="6318">OGW12*OGS12</f>
        <v>#DIV/0!</v>
      </c>
      <c r="OGY12" s="5" t="e">
        <f t="shared" ref="OGY12:OGY20" si="6319">OGZ12*OGS12</f>
        <v>#DIV/0!</v>
      </c>
      <c r="OGZ12" t="e">
        <f t="shared" ref="OGZ12:OGZ20" si="6320">OGU12-OHA12</f>
        <v>#DIV/0!</v>
      </c>
      <c r="OHA12" t="e">
        <f t="shared" ref="OHA12:OHA20" si="6321">ROUND((OGX12-OGV12)/OGS12/100,0)*100*2</f>
        <v>#DIV/0!</v>
      </c>
      <c r="OHB12" s="5" t="e">
        <f t="shared" ref="OHB12:OHB20" si="6322">OHA12*OGS12</f>
        <v>#DIV/0!</v>
      </c>
      <c r="OHC12" s="5" t="e">
        <f t="shared" ref="OHC12:OHC20" si="6323">OGX12-OGV12</f>
        <v>#DIV/0!</v>
      </c>
      <c r="OHD12" s="35" t="e">
        <f t="shared" ref="OHD12:OHD20" si="6324">(OGX12-OGV12)/OGV12</f>
        <v>#DIV/0!</v>
      </c>
      <c r="OHE12" s="9">
        <v>7</v>
      </c>
      <c r="OHF12" s="10" t="s">
        <v>17</v>
      </c>
      <c r="OHG12" s="5">
        <f>OHG9-OHU$2</f>
        <v>0</v>
      </c>
      <c r="OHH12" s="12">
        <f>OHG12*OHH$2</f>
        <v>0</v>
      </c>
      <c r="OHI12" s="12">
        <f>OHH9</f>
        <v>0</v>
      </c>
      <c r="OHJ12" s="9">
        <f>OHJ$2*POWER((1+OHV$2),OHE12)</f>
        <v>0</v>
      </c>
      <c r="OHK12" s="14" t="e">
        <f t="shared" ref="OHK12:OHK20" si="6325">ROUND(OHJ12/OHH12/100,0)*100</f>
        <v>#DIV/0!</v>
      </c>
      <c r="OHL12" s="5" t="e">
        <f t="shared" ref="OHL12:OHL20" si="6326">OHH12*OHK12</f>
        <v>#DIV/0!</v>
      </c>
      <c r="OHM12" t="e">
        <f t="shared" ref="OHM12:OHM20" si="6327">OHK12</f>
        <v>#DIV/0!</v>
      </c>
      <c r="OHN12" s="5" t="e">
        <f t="shared" ref="OHN12:OHN20" si="6328">OHM12*OHI12</f>
        <v>#DIV/0!</v>
      </c>
      <c r="OHO12" s="5" t="e">
        <f t="shared" ref="OHO12:OHO20" si="6329">OHP12*OHI12</f>
        <v>#DIV/0!</v>
      </c>
      <c r="OHP12" t="e">
        <f t="shared" ref="OHP12:OHP20" si="6330">OHK12-OHQ12</f>
        <v>#DIV/0!</v>
      </c>
      <c r="OHQ12" t="e">
        <f t="shared" ref="OHQ12:OHQ20" si="6331">ROUND((OHN12-OHL12)/OHI12/100,0)*100*2</f>
        <v>#DIV/0!</v>
      </c>
      <c r="OHR12" s="5" t="e">
        <f t="shared" ref="OHR12:OHR20" si="6332">OHQ12*OHI12</f>
        <v>#DIV/0!</v>
      </c>
      <c r="OHS12" s="5" t="e">
        <f t="shared" ref="OHS12:OHS20" si="6333">OHN12-OHL12</f>
        <v>#DIV/0!</v>
      </c>
      <c r="OHT12" s="35" t="e">
        <f t="shared" ref="OHT12:OHT20" si="6334">(OHN12-OHL12)/OHL12</f>
        <v>#DIV/0!</v>
      </c>
      <c r="OHU12" s="9">
        <v>7</v>
      </c>
      <c r="OHV12" s="10" t="s">
        <v>17</v>
      </c>
      <c r="OHW12" s="5">
        <f>OHW9-OIK$2</f>
        <v>0</v>
      </c>
      <c r="OHX12" s="12">
        <f>OHW12*OHX$2</f>
        <v>0</v>
      </c>
      <c r="OHY12" s="12">
        <f>OHX9</f>
        <v>0</v>
      </c>
      <c r="OHZ12" s="9">
        <f>OHZ$2*POWER((1+OIL$2),OHU12)</f>
        <v>0</v>
      </c>
      <c r="OIA12" s="14" t="e">
        <f t="shared" ref="OIA12:OIA20" si="6335">ROUND(OHZ12/OHX12/100,0)*100</f>
        <v>#DIV/0!</v>
      </c>
      <c r="OIB12" s="5" t="e">
        <f t="shared" ref="OIB12:OIB20" si="6336">OHX12*OIA12</f>
        <v>#DIV/0!</v>
      </c>
      <c r="OIC12" t="e">
        <f t="shared" ref="OIC12:OIC20" si="6337">OIA12</f>
        <v>#DIV/0!</v>
      </c>
      <c r="OID12" s="5" t="e">
        <f t="shared" ref="OID12:OID20" si="6338">OIC12*OHY12</f>
        <v>#DIV/0!</v>
      </c>
      <c r="OIE12" s="5" t="e">
        <f t="shared" ref="OIE12:OIE20" si="6339">OIF12*OHY12</f>
        <v>#DIV/0!</v>
      </c>
      <c r="OIF12" t="e">
        <f t="shared" ref="OIF12:OIF20" si="6340">OIA12-OIG12</f>
        <v>#DIV/0!</v>
      </c>
      <c r="OIG12" t="e">
        <f t="shared" ref="OIG12:OIG20" si="6341">ROUND((OID12-OIB12)/OHY12/100,0)*100*2</f>
        <v>#DIV/0!</v>
      </c>
      <c r="OIH12" s="5" t="e">
        <f t="shared" ref="OIH12:OIH20" si="6342">OIG12*OHY12</f>
        <v>#DIV/0!</v>
      </c>
      <c r="OII12" s="5" t="e">
        <f t="shared" ref="OII12:OII20" si="6343">OID12-OIB12</f>
        <v>#DIV/0!</v>
      </c>
      <c r="OIJ12" s="35" t="e">
        <f t="shared" ref="OIJ12:OIJ20" si="6344">(OID12-OIB12)/OIB12</f>
        <v>#DIV/0!</v>
      </c>
      <c r="OIK12" s="9">
        <v>7</v>
      </c>
      <c r="OIL12" s="10" t="s">
        <v>17</v>
      </c>
      <c r="OIM12" s="5">
        <f>OIM9-OJA$2</f>
        <v>0</v>
      </c>
      <c r="OIN12" s="12">
        <f>OIM12*OIN$2</f>
        <v>0</v>
      </c>
      <c r="OIO12" s="12">
        <f>OIN9</f>
        <v>0</v>
      </c>
      <c r="OIP12" s="9">
        <f>OIP$2*POWER((1+OJB$2),OIK12)</f>
        <v>0</v>
      </c>
      <c r="OIQ12" s="14" t="e">
        <f t="shared" ref="OIQ12:OIQ20" si="6345">ROUND(OIP12/OIN12/100,0)*100</f>
        <v>#DIV/0!</v>
      </c>
      <c r="OIR12" s="5" t="e">
        <f t="shared" ref="OIR12:OIR20" si="6346">OIN12*OIQ12</f>
        <v>#DIV/0!</v>
      </c>
      <c r="OIS12" t="e">
        <f t="shared" ref="OIS12:OIS20" si="6347">OIQ12</f>
        <v>#DIV/0!</v>
      </c>
      <c r="OIT12" s="5" t="e">
        <f t="shared" ref="OIT12:OIT20" si="6348">OIS12*OIO12</f>
        <v>#DIV/0!</v>
      </c>
      <c r="OIU12" s="5" t="e">
        <f t="shared" ref="OIU12:OIU20" si="6349">OIV12*OIO12</f>
        <v>#DIV/0!</v>
      </c>
      <c r="OIV12" t="e">
        <f t="shared" ref="OIV12:OIV20" si="6350">OIQ12-OIW12</f>
        <v>#DIV/0!</v>
      </c>
      <c r="OIW12" t="e">
        <f t="shared" ref="OIW12:OIW20" si="6351">ROUND((OIT12-OIR12)/OIO12/100,0)*100*2</f>
        <v>#DIV/0!</v>
      </c>
      <c r="OIX12" s="5" t="e">
        <f t="shared" ref="OIX12:OIX20" si="6352">OIW12*OIO12</f>
        <v>#DIV/0!</v>
      </c>
      <c r="OIY12" s="5" t="e">
        <f t="shared" ref="OIY12:OIY20" si="6353">OIT12-OIR12</f>
        <v>#DIV/0!</v>
      </c>
      <c r="OIZ12" s="35" t="e">
        <f t="shared" ref="OIZ12:OIZ20" si="6354">(OIT12-OIR12)/OIR12</f>
        <v>#DIV/0!</v>
      </c>
      <c r="OJA12" s="9">
        <v>7</v>
      </c>
      <c r="OJB12" s="10" t="s">
        <v>17</v>
      </c>
      <c r="OJC12" s="5">
        <f>OJC9-OJQ$2</f>
        <v>0</v>
      </c>
      <c r="OJD12" s="12">
        <f>OJC12*OJD$2</f>
        <v>0</v>
      </c>
      <c r="OJE12" s="12">
        <f>OJD9</f>
        <v>0</v>
      </c>
      <c r="OJF12" s="9">
        <f>OJF$2*POWER((1+OJR$2),OJA12)</f>
        <v>0</v>
      </c>
      <c r="OJG12" s="14" t="e">
        <f t="shared" ref="OJG12:OJG20" si="6355">ROUND(OJF12/OJD12/100,0)*100</f>
        <v>#DIV/0!</v>
      </c>
      <c r="OJH12" s="5" t="e">
        <f t="shared" ref="OJH12:OJH20" si="6356">OJD12*OJG12</f>
        <v>#DIV/0!</v>
      </c>
      <c r="OJI12" t="e">
        <f t="shared" ref="OJI12:OJI20" si="6357">OJG12</f>
        <v>#DIV/0!</v>
      </c>
      <c r="OJJ12" s="5" t="e">
        <f t="shared" ref="OJJ12:OJJ20" si="6358">OJI12*OJE12</f>
        <v>#DIV/0!</v>
      </c>
      <c r="OJK12" s="5" t="e">
        <f t="shared" ref="OJK12:OJK20" si="6359">OJL12*OJE12</f>
        <v>#DIV/0!</v>
      </c>
      <c r="OJL12" t="e">
        <f t="shared" ref="OJL12:OJL20" si="6360">OJG12-OJM12</f>
        <v>#DIV/0!</v>
      </c>
      <c r="OJM12" t="e">
        <f t="shared" ref="OJM12:OJM20" si="6361">ROUND((OJJ12-OJH12)/OJE12/100,0)*100*2</f>
        <v>#DIV/0!</v>
      </c>
      <c r="OJN12" s="5" t="e">
        <f t="shared" ref="OJN12:OJN20" si="6362">OJM12*OJE12</f>
        <v>#DIV/0!</v>
      </c>
      <c r="OJO12" s="5" t="e">
        <f t="shared" ref="OJO12:OJO20" si="6363">OJJ12-OJH12</f>
        <v>#DIV/0!</v>
      </c>
      <c r="OJP12" s="35" t="e">
        <f t="shared" ref="OJP12:OJP20" si="6364">(OJJ12-OJH12)/OJH12</f>
        <v>#DIV/0!</v>
      </c>
      <c r="OJQ12" s="9">
        <v>7</v>
      </c>
      <c r="OJR12" s="10" t="s">
        <v>17</v>
      </c>
      <c r="OJS12" s="5">
        <f>OJS9-OKG$2</f>
        <v>0</v>
      </c>
      <c r="OJT12" s="12">
        <f>OJS12*OJT$2</f>
        <v>0</v>
      </c>
      <c r="OJU12" s="12">
        <f>OJT9</f>
        <v>0</v>
      </c>
      <c r="OJV12" s="9">
        <f>OJV$2*POWER((1+OKH$2),OJQ12)</f>
        <v>0</v>
      </c>
      <c r="OJW12" s="14" t="e">
        <f t="shared" ref="OJW12:OJW20" si="6365">ROUND(OJV12/OJT12/100,0)*100</f>
        <v>#DIV/0!</v>
      </c>
      <c r="OJX12" s="5" t="e">
        <f t="shared" ref="OJX12:OJX20" si="6366">OJT12*OJW12</f>
        <v>#DIV/0!</v>
      </c>
      <c r="OJY12" t="e">
        <f t="shared" ref="OJY12:OJY20" si="6367">OJW12</f>
        <v>#DIV/0!</v>
      </c>
      <c r="OJZ12" s="5" t="e">
        <f t="shared" ref="OJZ12:OJZ20" si="6368">OJY12*OJU12</f>
        <v>#DIV/0!</v>
      </c>
      <c r="OKA12" s="5" t="e">
        <f t="shared" ref="OKA12:OKA20" si="6369">OKB12*OJU12</f>
        <v>#DIV/0!</v>
      </c>
      <c r="OKB12" t="e">
        <f t="shared" ref="OKB12:OKB20" si="6370">OJW12-OKC12</f>
        <v>#DIV/0!</v>
      </c>
      <c r="OKC12" t="e">
        <f t="shared" ref="OKC12:OKC20" si="6371">ROUND((OJZ12-OJX12)/OJU12/100,0)*100*2</f>
        <v>#DIV/0!</v>
      </c>
      <c r="OKD12" s="5" t="e">
        <f t="shared" ref="OKD12:OKD20" si="6372">OKC12*OJU12</f>
        <v>#DIV/0!</v>
      </c>
      <c r="OKE12" s="5" t="e">
        <f t="shared" ref="OKE12:OKE20" si="6373">OJZ12-OJX12</f>
        <v>#DIV/0!</v>
      </c>
      <c r="OKF12" s="35" t="e">
        <f t="shared" ref="OKF12:OKF20" si="6374">(OJZ12-OJX12)/OJX12</f>
        <v>#DIV/0!</v>
      </c>
      <c r="OKG12" s="9">
        <v>7</v>
      </c>
      <c r="OKH12" s="10" t="s">
        <v>17</v>
      </c>
      <c r="OKI12" s="5">
        <f>OKI9-OKW$2</f>
        <v>0</v>
      </c>
      <c r="OKJ12" s="12">
        <f>OKI12*OKJ$2</f>
        <v>0</v>
      </c>
      <c r="OKK12" s="12">
        <f>OKJ9</f>
        <v>0</v>
      </c>
      <c r="OKL12" s="9">
        <f>OKL$2*POWER((1+OKX$2),OKG12)</f>
        <v>0</v>
      </c>
      <c r="OKM12" s="14" t="e">
        <f t="shared" ref="OKM12:OKM20" si="6375">ROUND(OKL12/OKJ12/100,0)*100</f>
        <v>#DIV/0!</v>
      </c>
      <c r="OKN12" s="5" t="e">
        <f t="shared" ref="OKN12:OKN20" si="6376">OKJ12*OKM12</f>
        <v>#DIV/0!</v>
      </c>
      <c r="OKO12" t="e">
        <f t="shared" ref="OKO12:OKO20" si="6377">OKM12</f>
        <v>#DIV/0!</v>
      </c>
      <c r="OKP12" s="5" t="e">
        <f t="shared" ref="OKP12:OKP20" si="6378">OKO12*OKK12</f>
        <v>#DIV/0!</v>
      </c>
      <c r="OKQ12" s="5" t="e">
        <f t="shared" ref="OKQ12:OKQ20" si="6379">OKR12*OKK12</f>
        <v>#DIV/0!</v>
      </c>
      <c r="OKR12" t="e">
        <f t="shared" ref="OKR12:OKR20" si="6380">OKM12-OKS12</f>
        <v>#DIV/0!</v>
      </c>
      <c r="OKS12" t="e">
        <f t="shared" ref="OKS12:OKS20" si="6381">ROUND((OKP12-OKN12)/OKK12/100,0)*100*2</f>
        <v>#DIV/0!</v>
      </c>
      <c r="OKT12" s="5" t="e">
        <f t="shared" ref="OKT12:OKT20" si="6382">OKS12*OKK12</f>
        <v>#DIV/0!</v>
      </c>
      <c r="OKU12" s="5" t="e">
        <f t="shared" ref="OKU12:OKU20" si="6383">OKP12-OKN12</f>
        <v>#DIV/0!</v>
      </c>
      <c r="OKV12" s="35" t="e">
        <f t="shared" ref="OKV12:OKV20" si="6384">(OKP12-OKN12)/OKN12</f>
        <v>#DIV/0!</v>
      </c>
      <c r="OKW12" s="9">
        <v>7</v>
      </c>
      <c r="OKX12" s="10" t="s">
        <v>17</v>
      </c>
      <c r="OKY12" s="5">
        <f>OKY9-OLM$2</f>
        <v>0</v>
      </c>
      <c r="OKZ12" s="12">
        <f>OKY12*OKZ$2</f>
        <v>0</v>
      </c>
      <c r="OLA12" s="12">
        <f>OKZ9</f>
        <v>0</v>
      </c>
      <c r="OLB12" s="9">
        <f>OLB$2*POWER((1+OLN$2),OKW12)</f>
        <v>0</v>
      </c>
      <c r="OLC12" s="14" t="e">
        <f t="shared" ref="OLC12:OLC20" si="6385">ROUND(OLB12/OKZ12/100,0)*100</f>
        <v>#DIV/0!</v>
      </c>
      <c r="OLD12" s="5" t="e">
        <f t="shared" ref="OLD12:OLD20" si="6386">OKZ12*OLC12</f>
        <v>#DIV/0!</v>
      </c>
      <c r="OLE12" t="e">
        <f t="shared" ref="OLE12:OLE20" si="6387">OLC12</f>
        <v>#DIV/0!</v>
      </c>
      <c r="OLF12" s="5" t="e">
        <f t="shared" ref="OLF12:OLF20" si="6388">OLE12*OLA12</f>
        <v>#DIV/0!</v>
      </c>
      <c r="OLG12" s="5" t="e">
        <f t="shared" ref="OLG12:OLG20" si="6389">OLH12*OLA12</f>
        <v>#DIV/0!</v>
      </c>
      <c r="OLH12" t="e">
        <f t="shared" ref="OLH12:OLH20" si="6390">OLC12-OLI12</f>
        <v>#DIV/0!</v>
      </c>
      <c r="OLI12" t="e">
        <f t="shared" ref="OLI12:OLI20" si="6391">ROUND((OLF12-OLD12)/OLA12/100,0)*100*2</f>
        <v>#DIV/0!</v>
      </c>
      <c r="OLJ12" s="5" t="e">
        <f t="shared" ref="OLJ12:OLJ20" si="6392">OLI12*OLA12</f>
        <v>#DIV/0!</v>
      </c>
      <c r="OLK12" s="5" t="e">
        <f t="shared" ref="OLK12:OLK20" si="6393">OLF12-OLD12</f>
        <v>#DIV/0!</v>
      </c>
      <c r="OLL12" s="35" t="e">
        <f t="shared" ref="OLL12:OLL20" si="6394">(OLF12-OLD12)/OLD12</f>
        <v>#DIV/0!</v>
      </c>
      <c r="OLM12" s="9">
        <v>7</v>
      </c>
      <c r="OLN12" s="10" t="s">
        <v>17</v>
      </c>
      <c r="OLO12" s="5">
        <f>OLO9-OMC$2</f>
        <v>0</v>
      </c>
      <c r="OLP12" s="12">
        <f>OLO12*OLP$2</f>
        <v>0</v>
      </c>
      <c r="OLQ12" s="12">
        <f>OLP9</f>
        <v>0</v>
      </c>
      <c r="OLR12" s="9">
        <f>OLR$2*POWER((1+OMD$2),OLM12)</f>
        <v>0</v>
      </c>
      <c r="OLS12" s="14" t="e">
        <f t="shared" ref="OLS12:OLS20" si="6395">ROUND(OLR12/OLP12/100,0)*100</f>
        <v>#DIV/0!</v>
      </c>
      <c r="OLT12" s="5" t="e">
        <f t="shared" ref="OLT12:OLT20" si="6396">OLP12*OLS12</f>
        <v>#DIV/0!</v>
      </c>
      <c r="OLU12" t="e">
        <f t="shared" ref="OLU12:OLU20" si="6397">OLS12</f>
        <v>#DIV/0!</v>
      </c>
      <c r="OLV12" s="5" t="e">
        <f t="shared" ref="OLV12:OLV20" si="6398">OLU12*OLQ12</f>
        <v>#DIV/0!</v>
      </c>
      <c r="OLW12" s="5" t="e">
        <f t="shared" ref="OLW12:OLW20" si="6399">OLX12*OLQ12</f>
        <v>#DIV/0!</v>
      </c>
      <c r="OLX12" t="e">
        <f t="shared" ref="OLX12:OLX20" si="6400">OLS12-OLY12</f>
        <v>#DIV/0!</v>
      </c>
      <c r="OLY12" t="e">
        <f t="shared" ref="OLY12:OLY20" si="6401">ROUND((OLV12-OLT12)/OLQ12/100,0)*100*2</f>
        <v>#DIV/0!</v>
      </c>
      <c r="OLZ12" s="5" t="e">
        <f t="shared" ref="OLZ12:OLZ20" si="6402">OLY12*OLQ12</f>
        <v>#DIV/0!</v>
      </c>
      <c r="OMA12" s="5" t="e">
        <f t="shared" ref="OMA12:OMA20" si="6403">OLV12-OLT12</f>
        <v>#DIV/0!</v>
      </c>
      <c r="OMB12" s="35" t="e">
        <f t="shared" ref="OMB12:OMB20" si="6404">(OLV12-OLT12)/OLT12</f>
        <v>#DIV/0!</v>
      </c>
      <c r="OMC12" s="9">
        <v>7</v>
      </c>
      <c r="OMD12" s="10" t="s">
        <v>17</v>
      </c>
      <c r="OME12" s="5">
        <f>OME9-OMS$2</f>
        <v>0</v>
      </c>
      <c r="OMF12" s="12">
        <f>OME12*OMF$2</f>
        <v>0</v>
      </c>
      <c r="OMG12" s="12">
        <f>OMF9</f>
        <v>0</v>
      </c>
      <c r="OMH12" s="9">
        <f>OMH$2*POWER((1+OMT$2),OMC12)</f>
        <v>0</v>
      </c>
      <c r="OMI12" s="14" t="e">
        <f t="shared" ref="OMI12:OMI20" si="6405">ROUND(OMH12/OMF12/100,0)*100</f>
        <v>#DIV/0!</v>
      </c>
      <c r="OMJ12" s="5" t="e">
        <f t="shared" ref="OMJ12:OMJ20" si="6406">OMF12*OMI12</f>
        <v>#DIV/0!</v>
      </c>
      <c r="OMK12" t="e">
        <f t="shared" ref="OMK12:OMK20" si="6407">OMI12</f>
        <v>#DIV/0!</v>
      </c>
      <c r="OML12" s="5" t="e">
        <f t="shared" ref="OML12:OML20" si="6408">OMK12*OMG12</f>
        <v>#DIV/0!</v>
      </c>
      <c r="OMM12" s="5" t="e">
        <f t="shared" ref="OMM12:OMM20" si="6409">OMN12*OMG12</f>
        <v>#DIV/0!</v>
      </c>
      <c r="OMN12" t="e">
        <f t="shared" ref="OMN12:OMN20" si="6410">OMI12-OMO12</f>
        <v>#DIV/0!</v>
      </c>
      <c r="OMO12" t="e">
        <f t="shared" ref="OMO12:OMO20" si="6411">ROUND((OML12-OMJ12)/OMG12/100,0)*100*2</f>
        <v>#DIV/0!</v>
      </c>
      <c r="OMP12" s="5" t="e">
        <f t="shared" ref="OMP12:OMP20" si="6412">OMO12*OMG12</f>
        <v>#DIV/0!</v>
      </c>
      <c r="OMQ12" s="5" t="e">
        <f t="shared" ref="OMQ12:OMQ20" si="6413">OML12-OMJ12</f>
        <v>#DIV/0!</v>
      </c>
      <c r="OMR12" s="35" t="e">
        <f t="shared" ref="OMR12:OMR20" si="6414">(OML12-OMJ12)/OMJ12</f>
        <v>#DIV/0!</v>
      </c>
      <c r="OMS12" s="9">
        <v>7</v>
      </c>
      <c r="OMT12" s="10" t="s">
        <v>17</v>
      </c>
      <c r="OMU12" s="5">
        <f>OMU9-ONI$2</f>
        <v>0</v>
      </c>
      <c r="OMV12" s="12">
        <f>OMU12*OMV$2</f>
        <v>0</v>
      </c>
      <c r="OMW12" s="12">
        <f>OMV9</f>
        <v>0</v>
      </c>
      <c r="OMX12" s="9">
        <f>OMX$2*POWER((1+ONJ$2),OMS12)</f>
        <v>0</v>
      </c>
      <c r="OMY12" s="14" t="e">
        <f t="shared" ref="OMY12:OMY20" si="6415">ROUND(OMX12/OMV12/100,0)*100</f>
        <v>#DIV/0!</v>
      </c>
      <c r="OMZ12" s="5" t="e">
        <f t="shared" ref="OMZ12:OMZ20" si="6416">OMV12*OMY12</f>
        <v>#DIV/0!</v>
      </c>
      <c r="ONA12" t="e">
        <f t="shared" ref="ONA12:ONA20" si="6417">OMY12</f>
        <v>#DIV/0!</v>
      </c>
      <c r="ONB12" s="5" t="e">
        <f t="shared" ref="ONB12:ONB20" si="6418">ONA12*OMW12</f>
        <v>#DIV/0!</v>
      </c>
      <c r="ONC12" s="5" t="e">
        <f t="shared" ref="ONC12:ONC20" si="6419">OND12*OMW12</f>
        <v>#DIV/0!</v>
      </c>
      <c r="OND12" t="e">
        <f t="shared" ref="OND12:OND20" si="6420">OMY12-ONE12</f>
        <v>#DIV/0!</v>
      </c>
      <c r="ONE12" t="e">
        <f t="shared" ref="ONE12:ONE20" si="6421">ROUND((ONB12-OMZ12)/OMW12/100,0)*100*2</f>
        <v>#DIV/0!</v>
      </c>
      <c r="ONF12" s="5" t="e">
        <f t="shared" ref="ONF12:ONF20" si="6422">ONE12*OMW12</f>
        <v>#DIV/0!</v>
      </c>
      <c r="ONG12" s="5" t="e">
        <f t="shared" ref="ONG12:ONG20" si="6423">ONB12-OMZ12</f>
        <v>#DIV/0!</v>
      </c>
      <c r="ONH12" s="35" t="e">
        <f t="shared" ref="ONH12:ONH20" si="6424">(ONB12-OMZ12)/OMZ12</f>
        <v>#DIV/0!</v>
      </c>
      <c r="ONI12" s="9">
        <v>7</v>
      </c>
      <c r="ONJ12" s="10" t="s">
        <v>17</v>
      </c>
      <c r="ONK12" s="5">
        <f>ONK9-ONY$2</f>
        <v>0</v>
      </c>
      <c r="ONL12" s="12">
        <f>ONK12*ONL$2</f>
        <v>0</v>
      </c>
      <c r="ONM12" s="12">
        <f>ONL9</f>
        <v>0</v>
      </c>
      <c r="ONN12" s="9">
        <f>ONN$2*POWER((1+ONZ$2),ONI12)</f>
        <v>0</v>
      </c>
      <c r="ONO12" s="14" t="e">
        <f t="shared" ref="ONO12:ONO20" si="6425">ROUND(ONN12/ONL12/100,0)*100</f>
        <v>#DIV/0!</v>
      </c>
      <c r="ONP12" s="5" t="e">
        <f t="shared" ref="ONP12:ONP20" si="6426">ONL12*ONO12</f>
        <v>#DIV/0!</v>
      </c>
      <c r="ONQ12" t="e">
        <f t="shared" ref="ONQ12:ONQ20" si="6427">ONO12</f>
        <v>#DIV/0!</v>
      </c>
      <c r="ONR12" s="5" t="e">
        <f t="shared" ref="ONR12:ONR20" si="6428">ONQ12*ONM12</f>
        <v>#DIV/0!</v>
      </c>
      <c r="ONS12" s="5" t="e">
        <f t="shared" ref="ONS12:ONS20" si="6429">ONT12*ONM12</f>
        <v>#DIV/0!</v>
      </c>
      <c r="ONT12" t="e">
        <f t="shared" ref="ONT12:ONT20" si="6430">ONO12-ONU12</f>
        <v>#DIV/0!</v>
      </c>
      <c r="ONU12" t="e">
        <f t="shared" ref="ONU12:ONU20" si="6431">ROUND((ONR12-ONP12)/ONM12/100,0)*100*2</f>
        <v>#DIV/0!</v>
      </c>
      <c r="ONV12" s="5" t="e">
        <f t="shared" ref="ONV12:ONV20" si="6432">ONU12*ONM12</f>
        <v>#DIV/0!</v>
      </c>
      <c r="ONW12" s="5" t="e">
        <f t="shared" ref="ONW12:ONW20" si="6433">ONR12-ONP12</f>
        <v>#DIV/0!</v>
      </c>
      <c r="ONX12" s="35" t="e">
        <f t="shared" ref="ONX12:ONX20" si="6434">(ONR12-ONP12)/ONP12</f>
        <v>#DIV/0!</v>
      </c>
      <c r="ONY12" s="9">
        <v>7</v>
      </c>
      <c r="ONZ12" s="10" t="s">
        <v>17</v>
      </c>
      <c r="OOA12" s="5">
        <f>OOA9-OOO$2</f>
        <v>0</v>
      </c>
      <c r="OOB12" s="12">
        <f>OOA12*OOB$2</f>
        <v>0</v>
      </c>
      <c r="OOC12" s="12">
        <f>OOB9</f>
        <v>0</v>
      </c>
      <c r="OOD12" s="9">
        <f>OOD$2*POWER((1+OOP$2),ONY12)</f>
        <v>0</v>
      </c>
      <c r="OOE12" s="14" t="e">
        <f t="shared" ref="OOE12:OOE20" si="6435">ROUND(OOD12/OOB12/100,0)*100</f>
        <v>#DIV/0!</v>
      </c>
      <c r="OOF12" s="5" t="e">
        <f t="shared" ref="OOF12:OOF20" si="6436">OOB12*OOE12</f>
        <v>#DIV/0!</v>
      </c>
      <c r="OOG12" t="e">
        <f t="shared" ref="OOG12:OOG20" si="6437">OOE12</f>
        <v>#DIV/0!</v>
      </c>
      <c r="OOH12" s="5" t="e">
        <f t="shared" ref="OOH12:OOH20" si="6438">OOG12*OOC12</f>
        <v>#DIV/0!</v>
      </c>
      <c r="OOI12" s="5" t="e">
        <f t="shared" ref="OOI12:OOI20" si="6439">OOJ12*OOC12</f>
        <v>#DIV/0!</v>
      </c>
      <c r="OOJ12" t="e">
        <f t="shared" ref="OOJ12:OOJ20" si="6440">OOE12-OOK12</f>
        <v>#DIV/0!</v>
      </c>
      <c r="OOK12" t="e">
        <f t="shared" ref="OOK12:OOK20" si="6441">ROUND((OOH12-OOF12)/OOC12/100,0)*100*2</f>
        <v>#DIV/0!</v>
      </c>
      <c r="OOL12" s="5" t="e">
        <f t="shared" ref="OOL12:OOL20" si="6442">OOK12*OOC12</f>
        <v>#DIV/0!</v>
      </c>
      <c r="OOM12" s="5" t="e">
        <f t="shared" ref="OOM12:OOM20" si="6443">OOH12-OOF12</f>
        <v>#DIV/0!</v>
      </c>
      <c r="OON12" s="35" t="e">
        <f t="shared" ref="OON12:OON20" si="6444">(OOH12-OOF12)/OOF12</f>
        <v>#DIV/0!</v>
      </c>
      <c r="OOO12" s="9">
        <v>7</v>
      </c>
      <c r="OOP12" s="10" t="s">
        <v>17</v>
      </c>
      <c r="OOQ12" s="5">
        <f>OOQ9-OPE$2</f>
        <v>0</v>
      </c>
      <c r="OOR12" s="12">
        <f>OOQ12*OOR$2</f>
        <v>0</v>
      </c>
      <c r="OOS12" s="12">
        <f>OOR9</f>
        <v>0</v>
      </c>
      <c r="OOT12" s="9">
        <f>OOT$2*POWER((1+OPF$2),OOO12)</f>
        <v>0</v>
      </c>
      <c r="OOU12" s="14" t="e">
        <f t="shared" ref="OOU12:OOU20" si="6445">ROUND(OOT12/OOR12/100,0)*100</f>
        <v>#DIV/0!</v>
      </c>
      <c r="OOV12" s="5" t="e">
        <f t="shared" ref="OOV12:OOV20" si="6446">OOR12*OOU12</f>
        <v>#DIV/0!</v>
      </c>
      <c r="OOW12" t="e">
        <f t="shared" ref="OOW12:OOW20" si="6447">OOU12</f>
        <v>#DIV/0!</v>
      </c>
      <c r="OOX12" s="5" t="e">
        <f t="shared" ref="OOX12:OOX20" si="6448">OOW12*OOS12</f>
        <v>#DIV/0!</v>
      </c>
      <c r="OOY12" s="5" t="e">
        <f t="shared" ref="OOY12:OOY20" si="6449">OOZ12*OOS12</f>
        <v>#DIV/0!</v>
      </c>
      <c r="OOZ12" t="e">
        <f t="shared" ref="OOZ12:OOZ20" si="6450">OOU12-OPA12</f>
        <v>#DIV/0!</v>
      </c>
      <c r="OPA12" t="e">
        <f t="shared" ref="OPA12:OPA20" si="6451">ROUND((OOX12-OOV12)/OOS12/100,0)*100*2</f>
        <v>#DIV/0!</v>
      </c>
      <c r="OPB12" s="5" t="e">
        <f t="shared" ref="OPB12:OPB20" si="6452">OPA12*OOS12</f>
        <v>#DIV/0!</v>
      </c>
      <c r="OPC12" s="5" t="e">
        <f t="shared" ref="OPC12:OPC20" si="6453">OOX12-OOV12</f>
        <v>#DIV/0!</v>
      </c>
      <c r="OPD12" s="35" t="e">
        <f t="shared" ref="OPD12:OPD20" si="6454">(OOX12-OOV12)/OOV12</f>
        <v>#DIV/0!</v>
      </c>
      <c r="OPE12" s="9">
        <v>7</v>
      </c>
      <c r="OPF12" s="10" t="s">
        <v>17</v>
      </c>
      <c r="OPG12" s="5">
        <f>OPG9-OPU$2</f>
        <v>0</v>
      </c>
      <c r="OPH12" s="12">
        <f>OPG12*OPH$2</f>
        <v>0</v>
      </c>
      <c r="OPI12" s="12">
        <f>OPH9</f>
        <v>0</v>
      </c>
      <c r="OPJ12" s="9">
        <f>OPJ$2*POWER((1+OPV$2),OPE12)</f>
        <v>0</v>
      </c>
      <c r="OPK12" s="14" t="e">
        <f t="shared" ref="OPK12:OPK20" si="6455">ROUND(OPJ12/OPH12/100,0)*100</f>
        <v>#DIV/0!</v>
      </c>
      <c r="OPL12" s="5" t="e">
        <f t="shared" ref="OPL12:OPL20" si="6456">OPH12*OPK12</f>
        <v>#DIV/0!</v>
      </c>
      <c r="OPM12" t="e">
        <f t="shared" ref="OPM12:OPM20" si="6457">OPK12</f>
        <v>#DIV/0!</v>
      </c>
      <c r="OPN12" s="5" t="e">
        <f t="shared" ref="OPN12:OPN20" si="6458">OPM12*OPI12</f>
        <v>#DIV/0!</v>
      </c>
      <c r="OPO12" s="5" t="e">
        <f t="shared" ref="OPO12:OPO20" si="6459">OPP12*OPI12</f>
        <v>#DIV/0!</v>
      </c>
      <c r="OPP12" t="e">
        <f t="shared" ref="OPP12:OPP20" si="6460">OPK12-OPQ12</f>
        <v>#DIV/0!</v>
      </c>
      <c r="OPQ12" t="e">
        <f t="shared" ref="OPQ12:OPQ20" si="6461">ROUND((OPN12-OPL12)/OPI12/100,0)*100*2</f>
        <v>#DIV/0!</v>
      </c>
      <c r="OPR12" s="5" t="e">
        <f t="shared" ref="OPR12:OPR20" si="6462">OPQ12*OPI12</f>
        <v>#DIV/0!</v>
      </c>
      <c r="OPS12" s="5" t="e">
        <f t="shared" ref="OPS12:OPS20" si="6463">OPN12-OPL12</f>
        <v>#DIV/0!</v>
      </c>
      <c r="OPT12" s="35" t="e">
        <f t="shared" ref="OPT12:OPT20" si="6464">(OPN12-OPL12)/OPL12</f>
        <v>#DIV/0!</v>
      </c>
      <c r="OPU12" s="9">
        <v>7</v>
      </c>
      <c r="OPV12" s="10" t="s">
        <v>17</v>
      </c>
      <c r="OPW12" s="5">
        <f>OPW9-OQK$2</f>
        <v>0</v>
      </c>
      <c r="OPX12" s="12">
        <f>OPW12*OPX$2</f>
        <v>0</v>
      </c>
      <c r="OPY12" s="12">
        <f>OPX9</f>
        <v>0</v>
      </c>
      <c r="OPZ12" s="9">
        <f>OPZ$2*POWER((1+OQL$2),OPU12)</f>
        <v>0</v>
      </c>
      <c r="OQA12" s="14" t="e">
        <f t="shared" ref="OQA12:OQA20" si="6465">ROUND(OPZ12/OPX12/100,0)*100</f>
        <v>#DIV/0!</v>
      </c>
      <c r="OQB12" s="5" t="e">
        <f t="shared" ref="OQB12:OQB20" si="6466">OPX12*OQA12</f>
        <v>#DIV/0!</v>
      </c>
      <c r="OQC12" t="e">
        <f t="shared" ref="OQC12:OQC20" si="6467">OQA12</f>
        <v>#DIV/0!</v>
      </c>
      <c r="OQD12" s="5" t="e">
        <f t="shared" ref="OQD12:OQD20" si="6468">OQC12*OPY12</f>
        <v>#DIV/0!</v>
      </c>
      <c r="OQE12" s="5" t="e">
        <f t="shared" ref="OQE12:OQE20" si="6469">OQF12*OPY12</f>
        <v>#DIV/0!</v>
      </c>
      <c r="OQF12" t="e">
        <f t="shared" ref="OQF12:OQF20" si="6470">OQA12-OQG12</f>
        <v>#DIV/0!</v>
      </c>
      <c r="OQG12" t="e">
        <f t="shared" ref="OQG12:OQG20" si="6471">ROUND((OQD12-OQB12)/OPY12/100,0)*100*2</f>
        <v>#DIV/0!</v>
      </c>
      <c r="OQH12" s="5" t="e">
        <f t="shared" ref="OQH12:OQH20" si="6472">OQG12*OPY12</f>
        <v>#DIV/0!</v>
      </c>
      <c r="OQI12" s="5" t="e">
        <f t="shared" ref="OQI12:OQI20" si="6473">OQD12-OQB12</f>
        <v>#DIV/0!</v>
      </c>
      <c r="OQJ12" s="35" t="e">
        <f t="shared" ref="OQJ12:OQJ20" si="6474">(OQD12-OQB12)/OQB12</f>
        <v>#DIV/0!</v>
      </c>
      <c r="OQK12" s="9">
        <v>7</v>
      </c>
      <c r="OQL12" s="10" t="s">
        <v>17</v>
      </c>
      <c r="OQM12" s="5">
        <f>OQM9-ORA$2</f>
        <v>0</v>
      </c>
      <c r="OQN12" s="12">
        <f>OQM12*OQN$2</f>
        <v>0</v>
      </c>
      <c r="OQO12" s="12">
        <f>OQN9</f>
        <v>0</v>
      </c>
      <c r="OQP12" s="9">
        <f>OQP$2*POWER((1+ORB$2),OQK12)</f>
        <v>0</v>
      </c>
      <c r="OQQ12" s="14" t="e">
        <f t="shared" ref="OQQ12:OQQ20" si="6475">ROUND(OQP12/OQN12/100,0)*100</f>
        <v>#DIV/0!</v>
      </c>
      <c r="OQR12" s="5" t="e">
        <f t="shared" ref="OQR12:OQR20" si="6476">OQN12*OQQ12</f>
        <v>#DIV/0!</v>
      </c>
      <c r="OQS12" t="e">
        <f t="shared" ref="OQS12:OQS20" si="6477">OQQ12</f>
        <v>#DIV/0!</v>
      </c>
      <c r="OQT12" s="5" t="e">
        <f t="shared" ref="OQT12:OQT20" si="6478">OQS12*OQO12</f>
        <v>#DIV/0!</v>
      </c>
      <c r="OQU12" s="5" t="e">
        <f t="shared" ref="OQU12:OQU20" si="6479">OQV12*OQO12</f>
        <v>#DIV/0!</v>
      </c>
      <c r="OQV12" t="e">
        <f t="shared" ref="OQV12:OQV20" si="6480">OQQ12-OQW12</f>
        <v>#DIV/0!</v>
      </c>
      <c r="OQW12" t="e">
        <f t="shared" ref="OQW12:OQW20" si="6481">ROUND((OQT12-OQR12)/OQO12/100,0)*100*2</f>
        <v>#DIV/0!</v>
      </c>
      <c r="OQX12" s="5" t="e">
        <f t="shared" ref="OQX12:OQX20" si="6482">OQW12*OQO12</f>
        <v>#DIV/0!</v>
      </c>
      <c r="OQY12" s="5" t="e">
        <f t="shared" ref="OQY12:OQY20" si="6483">OQT12-OQR12</f>
        <v>#DIV/0!</v>
      </c>
      <c r="OQZ12" s="35" t="e">
        <f t="shared" ref="OQZ12:OQZ20" si="6484">(OQT12-OQR12)/OQR12</f>
        <v>#DIV/0!</v>
      </c>
      <c r="ORA12" s="9">
        <v>7</v>
      </c>
      <c r="ORB12" s="10" t="s">
        <v>17</v>
      </c>
      <c r="ORC12" s="5">
        <f>ORC9-ORQ$2</f>
        <v>0</v>
      </c>
      <c r="ORD12" s="12">
        <f>ORC12*ORD$2</f>
        <v>0</v>
      </c>
      <c r="ORE12" s="12">
        <f>ORD9</f>
        <v>0</v>
      </c>
      <c r="ORF12" s="9">
        <f>ORF$2*POWER((1+ORR$2),ORA12)</f>
        <v>0</v>
      </c>
      <c r="ORG12" s="14" t="e">
        <f t="shared" ref="ORG12:ORG20" si="6485">ROUND(ORF12/ORD12/100,0)*100</f>
        <v>#DIV/0!</v>
      </c>
      <c r="ORH12" s="5" t="e">
        <f t="shared" ref="ORH12:ORH20" si="6486">ORD12*ORG12</f>
        <v>#DIV/0!</v>
      </c>
      <c r="ORI12" t="e">
        <f t="shared" ref="ORI12:ORI20" si="6487">ORG12</f>
        <v>#DIV/0!</v>
      </c>
      <c r="ORJ12" s="5" t="e">
        <f t="shared" ref="ORJ12:ORJ20" si="6488">ORI12*ORE12</f>
        <v>#DIV/0!</v>
      </c>
      <c r="ORK12" s="5" t="e">
        <f t="shared" ref="ORK12:ORK20" si="6489">ORL12*ORE12</f>
        <v>#DIV/0!</v>
      </c>
      <c r="ORL12" t="e">
        <f t="shared" ref="ORL12:ORL20" si="6490">ORG12-ORM12</f>
        <v>#DIV/0!</v>
      </c>
      <c r="ORM12" t="e">
        <f t="shared" ref="ORM12:ORM20" si="6491">ROUND((ORJ12-ORH12)/ORE12/100,0)*100*2</f>
        <v>#DIV/0!</v>
      </c>
      <c r="ORN12" s="5" t="e">
        <f t="shared" ref="ORN12:ORN20" si="6492">ORM12*ORE12</f>
        <v>#DIV/0!</v>
      </c>
      <c r="ORO12" s="5" t="e">
        <f t="shared" ref="ORO12:ORO20" si="6493">ORJ12-ORH12</f>
        <v>#DIV/0!</v>
      </c>
      <c r="ORP12" s="35" t="e">
        <f t="shared" ref="ORP12:ORP20" si="6494">(ORJ12-ORH12)/ORH12</f>
        <v>#DIV/0!</v>
      </c>
      <c r="ORQ12" s="9">
        <v>7</v>
      </c>
      <c r="ORR12" s="10" t="s">
        <v>17</v>
      </c>
      <c r="ORS12" s="5">
        <f>ORS9-OSG$2</f>
        <v>0</v>
      </c>
      <c r="ORT12" s="12">
        <f>ORS12*ORT$2</f>
        <v>0</v>
      </c>
      <c r="ORU12" s="12">
        <f>ORT9</f>
        <v>0</v>
      </c>
      <c r="ORV12" s="9">
        <f>ORV$2*POWER((1+OSH$2),ORQ12)</f>
        <v>0</v>
      </c>
      <c r="ORW12" s="14" t="e">
        <f t="shared" ref="ORW12:ORW20" si="6495">ROUND(ORV12/ORT12/100,0)*100</f>
        <v>#DIV/0!</v>
      </c>
      <c r="ORX12" s="5" t="e">
        <f t="shared" ref="ORX12:ORX20" si="6496">ORT12*ORW12</f>
        <v>#DIV/0!</v>
      </c>
      <c r="ORY12" t="e">
        <f t="shared" ref="ORY12:ORY20" si="6497">ORW12</f>
        <v>#DIV/0!</v>
      </c>
      <c r="ORZ12" s="5" t="e">
        <f t="shared" ref="ORZ12:ORZ20" si="6498">ORY12*ORU12</f>
        <v>#DIV/0!</v>
      </c>
      <c r="OSA12" s="5" t="e">
        <f t="shared" ref="OSA12:OSA20" si="6499">OSB12*ORU12</f>
        <v>#DIV/0!</v>
      </c>
      <c r="OSB12" t="e">
        <f t="shared" ref="OSB12:OSB20" si="6500">ORW12-OSC12</f>
        <v>#DIV/0!</v>
      </c>
      <c r="OSC12" t="e">
        <f t="shared" ref="OSC12:OSC20" si="6501">ROUND((ORZ12-ORX12)/ORU12/100,0)*100*2</f>
        <v>#DIV/0!</v>
      </c>
      <c r="OSD12" s="5" t="e">
        <f t="shared" ref="OSD12:OSD20" si="6502">OSC12*ORU12</f>
        <v>#DIV/0!</v>
      </c>
      <c r="OSE12" s="5" t="e">
        <f t="shared" ref="OSE12:OSE20" si="6503">ORZ12-ORX12</f>
        <v>#DIV/0!</v>
      </c>
      <c r="OSF12" s="35" t="e">
        <f t="shared" ref="OSF12:OSF20" si="6504">(ORZ12-ORX12)/ORX12</f>
        <v>#DIV/0!</v>
      </c>
      <c r="OSG12" s="9">
        <v>7</v>
      </c>
      <c r="OSH12" s="10" t="s">
        <v>17</v>
      </c>
      <c r="OSI12" s="5">
        <f>OSI9-OSW$2</f>
        <v>0</v>
      </c>
      <c r="OSJ12" s="12">
        <f>OSI12*OSJ$2</f>
        <v>0</v>
      </c>
      <c r="OSK12" s="12">
        <f>OSJ9</f>
        <v>0</v>
      </c>
      <c r="OSL12" s="9">
        <f>OSL$2*POWER((1+OSX$2),OSG12)</f>
        <v>0</v>
      </c>
      <c r="OSM12" s="14" t="e">
        <f t="shared" ref="OSM12:OSM20" si="6505">ROUND(OSL12/OSJ12/100,0)*100</f>
        <v>#DIV/0!</v>
      </c>
      <c r="OSN12" s="5" t="e">
        <f t="shared" ref="OSN12:OSN20" si="6506">OSJ12*OSM12</f>
        <v>#DIV/0!</v>
      </c>
      <c r="OSO12" t="e">
        <f t="shared" ref="OSO12:OSO20" si="6507">OSM12</f>
        <v>#DIV/0!</v>
      </c>
      <c r="OSP12" s="5" t="e">
        <f t="shared" ref="OSP12:OSP20" si="6508">OSO12*OSK12</f>
        <v>#DIV/0!</v>
      </c>
      <c r="OSQ12" s="5" t="e">
        <f t="shared" ref="OSQ12:OSQ20" si="6509">OSR12*OSK12</f>
        <v>#DIV/0!</v>
      </c>
      <c r="OSR12" t="e">
        <f t="shared" ref="OSR12:OSR20" si="6510">OSM12-OSS12</f>
        <v>#DIV/0!</v>
      </c>
      <c r="OSS12" t="e">
        <f t="shared" ref="OSS12:OSS20" si="6511">ROUND((OSP12-OSN12)/OSK12/100,0)*100*2</f>
        <v>#DIV/0!</v>
      </c>
      <c r="OST12" s="5" t="e">
        <f t="shared" ref="OST12:OST20" si="6512">OSS12*OSK12</f>
        <v>#DIV/0!</v>
      </c>
      <c r="OSU12" s="5" t="e">
        <f t="shared" ref="OSU12:OSU20" si="6513">OSP12-OSN12</f>
        <v>#DIV/0!</v>
      </c>
      <c r="OSV12" s="35" t="e">
        <f t="shared" ref="OSV12:OSV20" si="6514">(OSP12-OSN12)/OSN12</f>
        <v>#DIV/0!</v>
      </c>
      <c r="OSW12" s="9">
        <v>7</v>
      </c>
      <c r="OSX12" s="10" t="s">
        <v>17</v>
      </c>
      <c r="OSY12" s="5">
        <f>OSY9-OTM$2</f>
        <v>0</v>
      </c>
      <c r="OSZ12" s="12">
        <f>OSY12*OSZ$2</f>
        <v>0</v>
      </c>
      <c r="OTA12" s="12">
        <f>OSZ9</f>
        <v>0</v>
      </c>
      <c r="OTB12" s="9">
        <f>OTB$2*POWER((1+OTN$2),OSW12)</f>
        <v>0</v>
      </c>
      <c r="OTC12" s="14" t="e">
        <f t="shared" ref="OTC12:OTC20" si="6515">ROUND(OTB12/OSZ12/100,0)*100</f>
        <v>#DIV/0!</v>
      </c>
      <c r="OTD12" s="5" t="e">
        <f t="shared" ref="OTD12:OTD20" si="6516">OSZ12*OTC12</f>
        <v>#DIV/0!</v>
      </c>
      <c r="OTE12" t="e">
        <f t="shared" ref="OTE12:OTE20" si="6517">OTC12</f>
        <v>#DIV/0!</v>
      </c>
      <c r="OTF12" s="5" t="e">
        <f t="shared" ref="OTF12:OTF20" si="6518">OTE12*OTA12</f>
        <v>#DIV/0!</v>
      </c>
      <c r="OTG12" s="5" t="e">
        <f t="shared" ref="OTG12:OTG20" si="6519">OTH12*OTA12</f>
        <v>#DIV/0!</v>
      </c>
      <c r="OTH12" t="e">
        <f t="shared" ref="OTH12:OTH20" si="6520">OTC12-OTI12</f>
        <v>#DIV/0!</v>
      </c>
      <c r="OTI12" t="e">
        <f t="shared" ref="OTI12:OTI20" si="6521">ROUND((OTF12-OTD12)/OTA12/100,0)*100*2</f>
        <v>#DIV/0!</v>
      </c>
      <c r="OTJ12" s="5" t="e">
        <f t="shared" ref="OTJ12:OTJ20" si="6522">OTI12*OTA12</f>
        <v>#DIV/0!</v>
      </c>
      <c r="OTK12" s="5" t="e">
        <f t="shared" ref="OTK12:OTK20" si="6523">OTF12-OTD12</f>
        <v>#DIV/0!</v>
      </c>
      <c r="OTL12" s="35" t="e">
        <f t="shared" ref="OTL12:OTL20" si="6524">(OTF12-OTD12)/OTD12</f>
        <v>#DIV/0!</v>
      </c>
      <c r="OTM12" s="9">
        <v>7</v>
      </c>
      <c r="OTN12" s="10" t="s">
        <v>17</v>
      </c>
      <c r="OTO12" s="5">
        <f>OTO9-OUC$2</f>
        <v>0</v>
      </c>
      <c r="OTP12" s="12">
        <f>OTO12*OTP$2</f>
        <v>0</v>
      </c>
      <c r="OTQ12" s="12">
        <f>OTP9</f>
        <v>0</v>
      </c>
      <c r="OTR12" s="9">
        <f>OTR$2*POWER((1+OUD$2),OTM12)</f>
        <v>0</v>
      </c>
      <c r="OTS12" s="14" t="e">
        <f t="shared" ref="OTS12:OTS20" si="6525">ROUND(OTR12/OTP12/100,0)*100</f>
        <v>#DIV/0!</v>
      </c>
      <c r="OTT12" s="5" t="e">
        <f t="shared" ref="OTT12:OTT20" si="6526">OTP12*OTS12</f>
        <v>#DIV/0!</v>
      </c>
      <c r="OTU12" t="e">
        <f t="shared" ref="OTU12:OTU20" si="6527">OTS12</f>
        <v>#DIV/0!</v>
      </c>
      <c r="OTV12" s="5" t="e">
        <f t="shared" ref="OTV12:OTV20" si="6528">OTU12*OTQ12</f>
        <v>#DIV/0!</v>
      </c>
      <c r="OTW12" s="5" t="e">
        <f t="shared" ref="OTW12:OTW20" si="6529">OTX12*OTQ12</f>
        <v>#DIV/0!</v>
      </c>
      <c r="OTX12" t="e">
        <f t="shared" ref="OTX12:OTX20" si="6530">OTS12-OTY12</f>
        <v>#DIV/0!</v>
      </c>
      <c r="OTY12" t="e">
        <f t="shared" ref="OTY12:OTY20" si="6531">ROUND((OTV12-OTT12)/OTQ12/100,0)*100*2</f>
        <v>#DIV/0!</v>
      </c>
      <c r="OTZ12" s="5" t="e">
        <f t="shared" ref="OTZ12:OTZ20" si="6532">OTY12*OTQ12</f>
        <v>#DIV/0!</v>
      </c>
      <c r="OUA12" s="5" t="e">
        <f t="shared" ref="OUA12:OUA20" si="6533">OTV12-OTT12</f>
        <v>#DIV/0!</v>
      </c>
      <c r="OUB12" s="35" t="e">
        <f t="shared" ref="OUB12:OUB20" si="6534">(OTV12-OTT12)/OTT12</f>
        <v>#DIV/0!</v>
      </c>
      <c r="OUC12" s="9">
        <v>7</v>
      </c>
      <c r="OUD12" s="10" t="s">
        <v>17</v>
      </c>
      <c r="OUE12" s="5">
        <f>OUE9-OUS$2</f>
        <v>0</v>
      </c>
      <c r="OUF12" s="12">
        <f>OUE12*OUF$2</f>
        <v>0</v>
      </c>
      <c r="OUG12" s="12">
        <f>OUF9</f>
        <v>0</v>
      </c>
      <c r="OUH12" s="9">
        <f>OUH$2*POWER((1+OUT$2),OUC12)</f>
        <v>0</v>
      </c>
      <c r="OUI12" s="14" t="e">
        <f t="shared" ref="OUI12:OUI20" si="6535">ROUND(OUH12/OUF12/100,0)*100</f>
        <v>#DIV/0!</v>
      </c>
      <c r="OUJ12" s="5" t="e">
        <f t="shared" ref="OUJ12:OUJ20" si="6536">OUF12*OUI12</f>
        <v>#DIV/0!</v>
      </c>
      <c r="OUK12" t="e">
        <f t="shared" ref="OUK12:OUK20" si="6537">OUI12</f>
        <v>#DIV/0!</v>
      </c>
      <c r="OUL12" s="5" t="e">
        <f t="shared" ref="OUL12:OUL20" si="6538">OUK12*OUG12</f>
        <v>#DIV/0!</v>
      </c>
      <c r="OUM12" s="5" t="e">
        <f t="shared" ref="OUM12:OUM20" si="6539">OUN12*OUG12</f>
        <v>#DIV/0!</v>
      </c>
      <c r="OUN12" t="e">
        <f t="shared" ref="OUN12:OUN20" si="6540">OUI12-OUO12</f>
        <v>#DIV/0!</v>
      </c>
      <c r="OUO12" t="e">
        <f t="shared" ref="OUO12:OUO20" si="6541">ROUND((OUL12-OUJ12)/OUG12/100,0)*100*2</f>
        <v>#DIV/0!</v>
      </c>
      <c r="OUP12" s="5" t="e">
        <f t="shared" ref="OUP12:OUP20" si="6542">OUO12*OUG12</f>
        <v>#DIV/0!</v>
      </c>
      <c r="OUQ12" s="5" t="e">
        <f t="shared" ref="OUQ12:OUQ20" si="6543">OUL12-OUJ12</f>
        <v>#DIV/0!</v>
      </c>
      <c r="OUR12" s="35" t="e">
        <f t="shared" ref="OUR12:OUR20" si="6544">(OUL12-OUJ12)/OUJ12</f>
        <v>#DIV/0!</v>
      </c>
      <c r="OUS12" s="9">
        <v>7</v>
      </c>
      <c r="OUT12" s="10" t="s">
        <v>17</v>
      </c>
      <c r="OUU12" s="5">
        <f>OUU9-OVI$2</f>
        <v>0</v>
      </c>
      <c r="OUV12" s="12">
        <f>OUU12*OUV$2</f>
        <v>0</v>
      </c>
      <c r="OUW12" s="12">
        <f>OUV9</f>
        <v>0</v>
      </c>
      <c r="OUX12" s="9">
        <f>OUX$2*POWER((1+OVJ$2),OUS12)</f>
        <v>0</v>
      </c>
      <c r="OUY12" s="14" t="e">
        <f t="shared" ref="OUY12:OUY20" si="6545">ROUND(OUX12/OUV12/100,0)*100</f>
        <v>#DIV/0!</v>
      </c>
      <c r="OUZ12" s="5" t="e">
        <f t="shared" ref="OUZ12:OUZ20" si="6546">OUV12*OUY12</f>
        <v>#DIV/0!</v>
      </c>
      <c r="OVA12" t="e">
        <f t="shared" ref="OVA12:OVA20" si="6547">OUY12</f>
        <v>#DIV/0!</v>
      </c>
      <c r="OVB12" s="5" t="e">
        <f t="shared" ref="OVB12:OVB20" si="6548">OVA12*OUW12</f>
        <v>#DIV/0!</v>
      </c>
      <c r="OVC12" s="5" t="e">
        <f t="shared" ref="OVC12:OVC20" si="6549">OVD12*OUW12</f>
        <v>#DIV/0!</v>
      </c>
      <c r="OVD12" t="e">
        <f t="shared" ref="OVD12:OVD20" si="6550">OUY12-OVE12</f>
        <v>#DIV/0!</v>
      </c>
      <c r="OVE12" t="e">
        <f t="shared" ref="OVE12:OVE20" si="6551">ROUND((OVB12-OUZ12)/OUW12/100,0)*100*2</f>
        <v>#DIV/0!</v>
      </c>
      <c r="OVF12" s="5" t="e">
        <f t="shared" ref="OVF12:OVF20" si="6552">OVE12*OUW12</f>
        <v>#DIV/0!</v>
      </c>
      <c r="OVG12" s="5" t="e">
        <f t="shared" ref="OVG12:OVG20" si="6553">OVB12-OUZ12</f>
        <v>#DIV/0!</v>
      </c>
      <c r="OVH12" s="35" t="e">
        <f t="shared" ref="OVH12:OVH20" si="6554">(OVB12-OUZ12)/OUZ12</f>
        <v>#DIV/0!</v>
      </c>
      <c r="OVI12" s="9">
        <v>7</v>
      </c>
      <c r="OVJ12" s="10" t="s">
        <v>17</v>
      </c>
      <c r="OVK12" s="5">
        <f>OVK9-OVY$2</f>
        <v>0</v>
      </c>
      <c r="OVL12" s="12">
        <f>OVK12*OVL$2</f>
        <v>0</v>
      </c>
      <c r="OVM12" s="12">
        <f>OVL9</f>
        <v>0</v>
      </c>
      <c r="OVN12" s="9">
        <f>OVN$2*POWER((1+OVZ$2),OVI12)</f>
        <v>0</v>
      </c>
      <c r="OVO12" s="14" t="e">
        <f t="shared" ref="OVO12:OVO20" si="6555">ROUND(OVN12/OVL12/100,0)*100</f>
        <v>#DIV/0!</v>
      </c>
      <c r="OVP12" s="5" t="e">
        <f t="shared" ref="OVP12:OVP20" si="6556">OVL12*OVO12</f>
        <v>#DIV/0!</v>
      </c>
      <c r="OVQ12" t="e">
        <f t="shared" ref="OVQ12:OVQ20" si="6557">OVO12</f>
        <v>#DIV/0!</v>
      </c>
      <c r="OVR12" s="5" t="e">
        <f t="shared" ref="OVR12:OVR20" si="6558">OVQ12*OVM12</f>
        <v>#DIV/0!</v>
      </c>
      <c r="OVS12" s="5" t="e">
        <f t="shared" ref="OVS12:OVS20" si="6559">OVT12*OVM12</f>
        <v>#DIV/0!</v>
      </c>
      <c r="OVT12" t="e">
        <f t="shared" ref="OVT12:OVT20" si="6560">OVO12-OVU12</f>
        <v>#DIV/0!</v>
      </c>
      <c r="OVU12" t="e">
        <f t="shared" ref="OVU12:OVU20" si="6561">ROUND((OVR12-OVP12)/OVM12/100,0)*100*2</f>
        <v>#DIV/0!</v>
      </c>
      <c r="OVV12" s="5" t="e">
        <f t="shared" ref="OVV12:OVV20" si="6562">OVU12*OVM12</f>
        <v>#DIV/0!</v>
      </c>
      <c r="OVW12" s="5" t="e">
        <f t="shared" ref="OVW12:OVW20" si="6563">OVR12-OVP12</f>
        <v>#DIV/0!</v>
      </c>
      <c r="OVX12" s="35" t="e">
        <f t="shared" ref="OVX12:OVX20" si="6564">(OVR12-OVP12)/OVP12</f>
        <v>#DIV/0!</v>
      </c>
      <c r="OVY12" s="9">
        <v>7</v>
      </c>
      <c r="OVZ12" s="10" t="s">
        <v>17</v>
      </c>
      <c r="OWA12" s="5">
        <f>OWA9-OWO$2</f>
        <v>0</v>
      </c>
      <c r="OWB12" s="12">
        <f>OWA12*OWB$2</f>
        <v>0</v>
      </c>
      <c r="OWC12" s="12">
        <f>OWB9</f>
        <v>0</v>
      </c>
      <c r="OWD12" s="9">
        <f>OWD$2*POWER((1+OWP$2),OVY12)</f>
        <v>0</v>
      </c>
      <c r="OWE12" s="14" t="e">
        <f t="shared" ref="OWE12:OWE20" si="6565">ROUND(OWD12/OWB12/100,0)*100</f>
        <v>#DIV/0!</v>
      </c>
      <c r="OWF12" s="5" t="e">
        <f t="shared" ref="OWF12:OWF20" si="6566">OWB12*OWE12</f>
        <v>#DIV/0!</v>
      </c>
      <c r="OWG12" t="e">
        <f t="shared" ref="OWG12:OWG20" si="6567">OWE12</f>
        <v>#DIV/0!</v>
      </c>
      <c r="OWH12" s="5" t="e">
        <f t="shared" ref="OWH12:OWH20" si="6568">OWG12*OWC12</f>
        <v>#DIV/0!</v>
      </c>
      <c r="OWI12" s="5" t="e">
        <f t="shared" ref="OWI12:OWI20" si="6569">OWJ12*OWC12</f>
        <v>#DIV/0!</v>
      </c>
      <c r="OWJ12" t="e">
        <f t="shared" ref="OWJ12:OWJ20" si="6570">OWE12-OWK12</f>
        <v>#DIV/0!</v>
      </c>
      <c r="OWK12" t="e">
        <f t="shared" ref="OWK12:OWK20" si="6571">ROUND((OWH12-OWF12)/OWC12/100,0)*100*2</f>
        <v>#DIV/0!</v>
      </c>
      <c r="OWL12" s="5" t="e">
        <f t="shared" ref="OWL12:OWL20" si="6572">OWK12*OWC12</f>
        <v>#DIV/0!</v>
      </c>
      <c r="OWM12" s="5" t="e">
        <f t="shared" ref="OWM12:OWM20" si="6573">OWH12-OWF12</f>
        <v>#DIV/0!</v>
      </c>
      <c r="OWN12" s="35" t="e">
        <f t="shared" ref="OWN12:OWN20" si="6574">(OWH12-OWF12)/OWF12</f>
        <v>#DIV/0!</v>
      </c>
      <c r="OWO12" s="9">
        <v>7</v>
      </c>
      <c r="OWP12" s="10" t="s">
        <v>17</v>
      </c>
      <c r="OWQ12" s="5">
        <f>OWQ9-OXE$2</f>
        <v>0</v>
      </c>
      <c r="OWR12" s="12">
        <f>OWQ12*OWR$2</f>
        <v>0</v>
      </c>
      <c r="OWS12" s="12">
        <f>OWR9</f>
        <v>0</v>
      </c>
      <c r="OWT12" s="9">
        <f>OWT$2*POWER((1+OXF$2),OWO12)</f>
        <v>0</v>
      </c>
      <c r="OWU12" s="14" t="e">
        <f t="shared" ref="OWU12:OWU20" si="6575">ROUND(OWT12/OWR12/100,0)*100</f>
        <v>#DIV/0!</v>
      </c>
      <c r="OWV12" s="5" t="e">
        <f t="shared" ref="OWV12:OWV20" si="6576">OWR12*OWU12</f>
        <v>#DIV/0!</v>
      </c>
      <c r="OWW12" t="e">
        <f t="shared" ref="OWW12:OWW20" si="6577">OWU12</f>
        <v>#DIV/0!</v>
      </c>
      <c r="OWX12" s="5" t="e">
        <f t="shared" ref="OWX12:OWX20" si="6578">OWW12*OWS12</f>
        <v>#DIV/0!</v>
      </c>
      <c r="OWY12" s="5" t="e">
        <f t="shared" ref="OWY12:OWY20" si="6579">OWZ12*OWS12</f>
        <v>#DIV/0!</v>
      </c>
      <c r="OWZ12" t="e">
        <f t="shared" ref="OWZ12:OWZ20" si="6580">OWU12-OXA12</f>
        <v>#DIV/0!</v>
      </c>
      <c r="OXA12" t="e">
        <f t="shared" ref="OXA12:OXA20" si="6581">ROUND((OWX12-OWV12)/OWS12/100,0)*100*2</f>
        <v>#DIV/0!</v>
      </c>
      <c r="OXB12" s="5" t="e">
        <f t="shared" ref="OXB12:OXB20" si="6582">OXA12*OWS12</f>
        <v>#DIV/0!</v>
      </c>
      <c r="OXC12" s="5" t="e">
        <f t="shared" ref="OXC12:OXC20" si="6583">OWX12-OWV12</f>
        <v>#DIV/0!</v>
      </c>
      <c r="OXD12" s="35" t="e">
        <f t="shared" ref="OXD12:OXD20" si="6584">(OWX12-OWV12)/OWV12</f>
        <v>#DIV/0!</v>
      </c>
      <c r="OXE12" s="9">
        <v>7</v>
      </c>
      <c r="OXF12" s="10" t="s">
        <v>17</v>
      </c>
      <c r="OXG12" s="5">
        <f>OXG9-OXU$2</f>
        <v>0</v>
      </c>
      <c r="OXH12" s="12">
        <f>OXG12*OXH$2</f>
        <v>0</v>
      </c>
      <c r="OXI12" s="12">
        <f>OXH9</f>
        <v>0</v>
      </c>
      <c r="OXJ12" s="9">
        <f>OXJ$2*POWER((1+OXV$2),OXE12)</f>
        <v>0</v>
      </c>
      <c r="OXK12" s="14" t="e">
        <f t="shared" ref="OXK12:OXK20" si="6585">ROUND(OXJ12/OXH12/100,0)*100</f>
        <v>#DIV/0!</v>
      </c>
      <c r="OXL12" s="5" t="e">
        <f t="shared" ref="OXL12:OXL20" si="6586">OXH12*OXK12</f>
        <v>#DIV/0!</v>
      </c>
      <c r="OXM12" t="e">
        <f t="shared" ref="OXM12:OXM20" si="6587">OXK12</f>
        <v>#DIV/0!</v>
      </c>
      <c r="OXN12" s="5" t="e">
        <f t="shared" ref="OXN12:OXN20" si="6588">OXM12*OXI12</f>
        <v>#DIV/0!</v>
      </c>
      <c r="OXO12" s="5" t="e">
        <f t="shared" ref="OXO12:OXO20" si="6589">OXP12*OXI12</f>
        <v>#DIV/0!</v>
      </c>
      <c r="OXP12" t="e">
        <f t="shared" ref="OXP12:OXP20" si="6590">OXK12-OXQ12</f>
        <v>#DIV/0!</v>
      </c>
      <c r="OXQ12" t="e">
        <f t="shared" ref="OXQ12:OXQ20" si="6591">ROUND((OXN12-OXL12)/OXI12/100,0)*100*2</f>
        <v>#DIV/0!</v>
      </c>
      <c r="OXR12" s="5" t="e">
        <f t="shared" ref="OXR12:OXR20" si="6592">OXQ12*OXI12</f>
        <v>#DIV/0!</v>
      </c>
      <c r="OXS12" s="5" t="e">
        <f t="shared" ref="OXS12:OXS20" si="6593">OXN12-OXL12</f>
        <v>#DIV/0!</v>
      </c>
      <c r="OXT12" s="35" t="e">
        <f t="shared" ref="OXT12:OXT20" si="6594">(OXN12-OXL12)/OXL12</f>
        <v>#DIV/0!</v>
      </c>
      <c r="OXU12" s="9">
        <v>7</v>
      </c>
      <c r="OXV12" s="10" t="s">
        <v>17</v>
      </c>
      <c r="OXW12" s="5">
        <f>OXW9-OYK$2</f>
        <v>0</v>
      </c>
      <c r="OXX12" s="12">
        <f>OXW12*OXX$2</f>
        <v>0</v>
      </c>
      <c r="OXY12" s="12">
        <f>OXX9</f>
        <v>0</v>
      </c>
      <c r="OXZ12" s="9">
        <f>OXZ$2*POWER((1+OYL$2),OXU12)</f>
        <v>0</v>
      </c>
      <c r="OYA12" s="14" t="e">
        <f t="shared" ref="OYA12:OYA20" si="6595">ROUND(OXZ12/OXX12/100,0)*100</f>
        <v>#DIV/0!</v>
      </c>
      <c r="OYB12" s="5" t="e">
        <f t="shared" ref="OYB12:OYB20" si="6596">OXX12*OYA12</f>
        <v>#DIV/0!</v>
      </c>
      <c r="OYC12" t="e">
        <f t="shared" ref="OYC12:OYC20" si="6597">OYA12</f>
        <v>#DIV/0!</v>
      </c>
      <c r="OYD12" s="5" t="e">
        <f t="shared" ref="OYD12:OYD20" si="6598">OYC12*OXY12</f>
        <v>#DIV/0!</v>
      </c>
      <c r="OYE12" s="5" t="e">
        <f t="shared" ref="OYE12:OYE20" si="6599">OYF12*OXY12</f>
        <v>#DIV/0!</v>
      </c>
      <c r="OYF12" t="e">
        <f t="shared" ref="OYF12:OYF20" si="6600">OYA12-OYG12</f>
        <v>#DIV/0!</v>
      </c>
      <c r="OYG12" t="e">
        <f t="shared" ref="OYG12:OYG20" si="6601">ROUND((OYD12-OYB12)/OXY12/100,0)*100*2</f>
        <v>#DIV/0!</v>
      </c>
      <c r="OYH12" s="5" t="e">
        <f t="shared" ref="OYH12:OYH20" si="6602">OYG12*OXY12</f>
        <v>#DIV/0!</v>
      </c>
      <c r="OYI12" s="5" t="e">
        <f t="shared" ref="OYI12:OYI20" si="6603">OYD12-OYB12</f>
        <v>#DIV/0!</v>
      </c>
      <c r="OYJ12" s="35" t="e">
        <f t="shared" ref="OYJ12:OYJ20" si="6604">(OYD12-OYB12)/OYB12</f>
        <v>#DIV/0!</v>
      </c>
      <c r="OYK12" s="9">
        <v>7</v>
      </c>
      <c r="OYL12" s="10" t="s">
        <v>17</v>
      </c>
      <c r="OYM12" s="5">
        <f>OYM9-OZA$2</f>
        <v>0</v>
      </c>
      <c r="OYN12" s="12">
        <f>OYM12*OYN$2</f>
        <v>0</v>
      </c>
      <c r="OYO12" s="12">
        <f>OYN9</f>
        <v>0</v>
      </c>
      <c r="OYP12" s="9">
        <f>OYP$2*POWER((1+OZB$2),OYK12)</f>
        <v>0</v>
      </c>
      <c r="OYQ12" s="14" t="e">
        <f t="shared" ref="OYQ12:OYQ20" si="6605">ROUND(OYP12/OYN12/100,0)*100</f>
        <v>#DIV/0!</v>
      </c>
      <c r="OYR12" s="5" t="e">
        <f t="shared" ref="OYR12:OYR20" si="6606">OYN12*OYQ12</f>
        <v>#DIV/0!</v>
      </c>
      <c r="OYS12" t="e">
        <f t="shared" ref="OYS12:OYS20" si="6607">OYQ12</f>
        <v>#DIV/0!</v>
      </c>
      <c r="OYT12" s="5" t="e">
        <f t="shared" ref="OYT12:OYT20" si="6608">OYS12*OYO12</f>
        <v>#DIV/0!</v>
      </c>
      <c r="OYU12" s="5" t="e">
        <f t="shared" ref="OYU12:OYU20" si="6609">OYV12*OYO12</f>
        <v>#DIV/0!</v>
      </c>
      <c r="OYV12" t="e">
        <f t="shared" ref="OYV12:OYV20" si="6610">OYQ12-OYW12</f>
        <v>#DIV/0!</v>
      </c>
      <c r="OYW12" t="e">
        <f t="shared" ref="OYW12:OYW20" si="6611">ROUND((OYT12-OYR12)/OYO12/100,0)*100*2</f>
        <v>#DIV/0!</v>
      </c>
      <c r="OYX12" s="5" t="e">
        <f t="shared" ref="OYX12:OYX20" si="6612">OYW12*OYO12</f>
        <v>#DIV/0!</v>
      </c>
      <c r="OYY12" s="5" t="e">
        <f t="shared" ref="OYY12:OYY20" si="6613">OYT12-OYR12</f>
        <v>#DIV/0!</v>
      </c>
      <c r="OYZ12" s="35" t="e">
        <f t="shared" ref="OYZ12:OYZ20" si="6614">(OYT12-OYR12)/OYR12</f>
        <v>#DIV/0!</v>
      </c>
      <c r="OZA12" s="9">
        <v>7</v>
      </c>
      <c r="OZB12" s="10" t="s">
        <v>17</v>
      </c>
      <c r="OZC12" s="5">
        <f>OZC9-OZQ$2</f>
        <v>0</v>
      </c>
      <c r="OZD12" s="12">
        <f>OZC12*OZD$2</f>
        <v>0</v>
      </c>
      <c r="OZE12" s="12">
        <f>OZD9</f>
        <v>0</v>
      </c>
      <c r="OZF12" s="9">
        <f>OZF$2*POWER((1+OZR$2),OZA12)</f>
        <v>0</v>
      </c>
      <c r="OZG12" s="14" t="e">
        <f t="shared" ref="OZG12:OZG20" si="6615">ROUND(OZF12/OZD12/100,0)*100</f>
        <v>#DIV/0!</v>
      </c>
      <c r="OZH12" s="5" t="e">
        <f t="shared" ref="OZH12:OZH20" si="6616">OZD12*OZG12</f>
        <v>#DIV/0!</v>
      </c>
      <c r="OZI12" t="e">
        <f t="shared" ref="OZI12:OZI20" si="6617">OZG12</f>
        <v>#DIV/0!</v>
      </c>
      <c r="OZJ12" s="5" t="e">
        <f t="shared" ref="OZJ12:OZJ20" si="6618">OZI12*OZE12</f>
        <v>#DIV/0!</v>
      </c>
      <c r="OZK12" s="5" t="e">
        <f t="shared" ref="OZK12:OZK20" si="6619">OZL12*OZE12</f>
        <v>#DIV/0!</v>
      </c>
      <c r="OZL12" t="e">
        <f t="shared" ref="OZL12:OZL20" si="6620">OZG12-OZM12</f>
        <v>#DIV/0!</v>
      </c>
      <c r="OZM12" t="e">
        <f t="shared" ref="OZM12:OZM20" si="6621">ROUND((OZJ12-OZH12)/OZE12/100,0)*100*2</f>
        <v>#DIV/0!</v>
      </c>
      <c r="OZN12" s="5" t="e">
        <f t="shared" ref="OZN12:OZN20" si="6622">OZM12*OZE12</f>
        <v>#DIV/0!</v>
      </c>
      <c r="OZO12" s="5" t="e">
        <f t="shared" ref="OZO12:OZO20" si="6623">OZJ12-OZH12</f>
        <v>#DIV/0!</v>
      </c>
      <c r="OZP12" s="35" t="e">
        <f t="shared" ref="OZP12:OZP20" si="6624">(OZJ12-OZH12)/OZH12</f>
        <v>#DIV/0!</v>
      </c>
      <c r="OZQ12" s="9">
        <v>7</v>
      </c>
      <c r="OZR12" s="10" t="s">
        <v>17</v>
      </c>
      <c r="OZS12" s="5">
        <f>OZS9-PAG$2</f>
        <v>0</v>
      </c>
      <c r="OZT12" s="12">
        <f>OZS12*OZT$2</f>
        <v>0</v>
      </c>
      <c r="OZU12" s="12">
        <f>OZT9</f>
        <v>0</v>
      </c>
      <c r="OZV12" s="9">
        <f>OZV$2*POWER((1+PAH$2),OZQ12)</f>
        <v>0</v>
      </c>
      <c r="OZW12" s="14" t="e">
        <f t="shared" ref="OZW12:OZW20" si="6625">ROUND(OZV12/OZT12/100,0)*100</f>
        <v>#DIV/0!</v>
      </c>
      <c r="OZX12" s="5" t="e">
        <f t="shared" ref="OZX12:OZX20" si="6626">OZT12*OZW12</f>
        <v>#DIV/0!</v>
      </c>
      <c r="OZY12" t="e">
        <f t="shared" ref="OZY12:OZY20" si="6627">OZW12</f>
        <v>#DIV/0!</v>
      </c>
      <c r="OZZ12" s="5" t="e">
        <f t="shared" ref="OZZ12:OZZ20" si="6628">OZY12*OZU12</f>
        <v>#DIV/0!</v>
      </c>
      <c r="PAA12" s="5" t="e">
        <f t="shared" ref="PAA12:PAA20" si="6629">PAB12*OZU12</f>
        <v>#DIV/0!</v>
      </c>
      <c r="PAB12" t="e">
        <f t="shared" ref="PAB12:PAB20" si="6630">OZW12-PAC12</f>
        <v>#DIV/0!</v>
      </c>
      <c r="PAC12" t="e">
        <f t="shared" ref="PAC12:PAC20" si="6631">ROUND((OZZ12-OZX12)/OZU12/100,0)*100*2</f>
        <v>#DIV/0!</v>
      </c>
      <c r="PAD12" s="5" t="e">
        <f t="shared" ref="PAD12:PAD20" si="6632">PAC12*OZU12</f>
        <v>#DIV/0!</v>
      </c>
      <c r="PAE12" s="5" t="e">
        <f t="shared" ref="PAE12:PAE20" si="6633">OZZ12-OZX12</f>
        <v>#DIV/0!</v>
      </c>
      <c r="PAF12" s="35" t="e">
        <f t="shared" ref="PAF12:PAF20" si="6634">(OZZ12-OZX12)/OZX12</f>
        <v>#DIV/0!</v>
      </c>
      <c r="PAG12" s="9">
        <v>7</v>
      </c>
      <c r="PAH12" s="10" t="s">
        <v>17</v>
      </c>
      <c r="PAI12" s="5">
        <f>PAI9-PAW$2</f>
        <v>0</v>
      </c>
      <c r="PAJ12" s="12">
        <f>PAI12*PAJ$2</f>
        <v>0</v>
      </c>
      <c r="PAK12" s="12">
        <f>PAJ9</f>
        <v>0</v>
      </c>
      <c r="PAL12" s="9">
        <f>PAL$2*POWER((1+PAX$2),PAG12)</f>
        <v>0</v>
      </c>
      <c r="PAM12" s="14" t="e">
        <f t="shared" ref="PAM12:PAM20" si="6635">ROUND(PAL12/PAJ12/100,0)*100</f>
        <v>#DIV/0!</v>
      </c>
      <c r="PAN12" s="5" t="e">
        <f t="shared" ref="PAN12:PAN20" si="6636">PAJ12*PAM12</f>
        <v>#DIV/0!</v>
      </c>
      <c r="PAO12" t="e">
        <f t="shared" ref="PAO12:PAO20" si="6637">PAM12</f>
        <v>#DIV/0!</v>
      </c>
      <c r="PAP12" s="5" t="e">
        <f t="shared" ref="PAP12:PAP20" si="6638">PAO12*PAK12</f>
        <v>#DIV/0!</v>
      </c>
      <c r="PAQ12" s="5" t="e">
        <f t="shared" ref="PAQ12:PAQ20" si="6639">PAR12*PAK12</f>
        <v>#DIV/0!</v>
      </c>
      <c r="PAR12" t="e">
        <f t="shared" ref="PAR12:PAR20" si="6640">PAM12-PAS12</f>
        <v>#DIV/0!</v>
      </c>
      <c r="PAS12" t="e">
        <f t="shared" ref="PAS12:PAS20" si="6641">ROUND((PAP12-PAN12)/PAK12/100,0)*100*2</f>
        <v>#DIV/0!</v>
      </c>
      <c r="PAT12" s="5" t="e">
        <f t="shared" ref="PAT12:PAT20" si="6642">PAS12*PAK12</f>
        <v>#DIV/0!</v>
      </c>
      <c r="PAU12" s="5" t="e">
        <f t="shared" ref="PAU12:PAU20" si="6643">PAP12-PAN12</f>
        <v>#DIV/0!</v>
      </c>
      <c r="PAV12" s="35" t="e">
        <f t="shared" ref="PAV12:PAV20" si="6644">(PAP12-PAN12)/PAN12</f>
        <v>#DIV/0!</v>
      </c>
      <c r="PAW12" s="9">
        <v>7</v>
      </c>
      <c r="PAX12" s="10" t="s">
        <v>17</v>
      </c>
      <c r="PAY12" s="5">
        <f>PAY9-PBM$2</f>
        <v>0</v>
      </c>
      <c r="PAZ12" s="12">
        <f>PAY12*PAZ$2</f>
        <v>0</v>
      </c>
      <c r="PBA12" s="12">
        <f>PAZ9</f>
        <v>0</v>
      </c>
      <c r="PBB12" s="9">
        <f>PBB$2*POWER((1+PBN$2),PAW12)</f>
        <v>0</v>
      </c>
      <c r="PBC12" s="14" t="e">
        <f t="shared" ref="PBC12:PBC20" si="6645">ROUND(PBB12/PAZ12/100,0)*100</f>
        <v>#DIV/0!</v>
      </c>
      <c r="PBD12" s="5" t="e">
        <f t="shared" ref="PBD12:PBD20" si="6646">PAZ12*PBC12</f>
        <v>#DIV/0!</v>
      </c>
      <c r="PBE12" t="e">
        <f t="shared" ref="PBE12:PBE20" si="6647">PBC12</f>
        <v>#DIV/0!</v>
      </c>
      <c r="PBF12" s="5" t="e">
        <f t="shared" ref="PBF12:PBF20" si="6648">PBE12*PBA12</f>
        <v>#DIV/0!</v>
      </c>
      <c r="PBG12" s="5" t="e">
        <f t="shared" ref="PBG12:PBG20" si="6649">PBH12*PBA12</f>
        <v>#DIV/0!</v>
      </c>
      <c r="PBH12" t="e">
        <f t="shared" ref="PBH12:PBH20" si="6650">PBC12-PBI12</f>
        <v>#DIV/0!</v>
      </c>
      <c r="PBI12" t="e">
        <f t="shared" ref="PBI12:PBI20" si="6651">ROUND((PBF12-PBD12)/PBA12/100,0)*100*2</f>
        <v>#DIV/0!</v>
      </c>
      <c r="PBJ12" s="5" t="e">
        <f t="shared" ref="PBJ12:PBJ20" si="6652">PBI12*PBA12</f>
        <v>#DIV/0!</v>
      </c>
      <c r="PBK12" s="5" t="e">
        <f t="shared" ref="PBK12:PBK20" si="6653">PBF12-PBD12</f>
        <v>#DIV/0!</v>
      </c>
      <c r="PBL12" s="35" t="e">
        <f t="shared" ref="PBL12:PBL20" si="6654">(PBF12-PBD12)/PBD12</f>
        <v>#DIV/0!</v>
      </c>
      <c r="PBM12" s="9">
        <v>7</v>
      </c>
      <c r="PBN12" s="10" t="s">
        <v>17</v>
      </c>
      <c r="PBO12" s="5">
        <f>PBO9-PCC$2</f>
        <v>0</v>
      </c>
      <c r="PBP12" s="12">
        <f>PBO12*PBP$2</f>
        <v>0</v>
      </c>
      <c r="PBQ12" s="12">
        <f>PBP9</f>
        <v>0</v>
      </c>
      <c r="PBR12" s="9">
        <f>PBR$2*POWER((1+PCD$2),PBM12)</f>
        <v>0</v>
      </c>
      <c r="PBS12" s="14" t="e">
        <f t="shared" ref="PBS12:PBS20" si="6655">ROUND(PBR12/PBP12/100,0)*100</f>
        <v>#DIV/0!</v>
      </c>
      <c r="PBT12" s="5" t="e">
        <f t="shared" ref="PBT12:PBT20" si="6656">PBP12*PBS12</f>
        <v>#DIV/0!</v>
      </c>
      <c r="PBU12" t="e">
        <f t="shared" ref="PBU12:PBU20" si="6657">PBS12</f>
        <v>#DIV/0!</v>
      </c>
      <c r="PBV12" s="5" t="e">
        <f t="shared" ref="PBV12:PBV20" si="6658">PBU12*PBQ12</f>
        <v>#DIV/0!</v>
      </c>
      <c r="PBW12" s="5" t="e">
        <f t="shared" ref="PBW12:PBW20" si="6659">PBX12*PBQ12</f>
        <v>#DIV/0!</v>
      </c>
      <c r="PBX12" t="e">
        <f t="shared" ref="PBX12:PBX20" si="6660">PBS12-PBY12</f>
        <v>#DIV/0!</v>
      </c>
      <c r="PBY12" t="e">
        <f t="shared" ref="PBY12:PBY20" si="6661">ROUND((PBV12-PBT12)/PBQ12/100,0)*100*2</f>
        <v>#DIV/0!</v>
      </c>
      <c r="PBZ12" s="5" t="e">
        <f t="shared" ref="PBZ12:PBZ20" si="6662">PBY12*PBQ12</f>
        <v>#DIV/0!</v>
      </c>
      <c r="PCA12" s="5" t="e">
        <f t="shared" ref="PCA12:PCA20" si="6663">PBV12-PBT12</f>
        <v>#DIV/0!</v>
      </c>
      <c r="PCB12" s="35" t="e">
        <f t="shared" ref="PCB12:PCB20" si="6664">(PBV12-PBT12)/PBT12</f>
        <v>#DIV/0!</v>
      </c>
      <c r="PCC12" s="9">
        <v>7</v>
      </c>
      <c r="PCD12" s="10" t="s">
        <v>17</v>
      </c>
      <c r="PCE12" s="5">
        <f>PCE9-PCS$2</f>
        <v>0</v>
      </c>
      <c r="PCF12" s="12">
        <f>PCE12*PCF$2</f>
        <v>0</v>
      </c>
      <c r="PCG12" s="12">
        <f>PCF9</f>
        <v>0</v>
      </c>
      <c r="PCH12" s="9">
        <f>PCH$2*POWER((1+PCT$2),PCC12)</f>
        <v>0</v>
      </c>
      <c r="PCI12" s="14" t="e">
        <f t="shared" ref="PCI12:PCI20" si="6665">ROUND(PCH12/PCF12/100,0)*100</f>
        <v>#DIV/0!</v>
      </c>
      <c r="PCJ12" s="5" t="e">
        <f t="shared" ref="PCJ12:PCJ20" si="6666">PCF12*PCI12</f>
        <v>#DIV/0!</v>
      </c>
      <c r="PCK12" t="e">
        <f t="shared" ref="PCK12:PCK20" si="6667">PCI12</f>
        <v>#DIV/0!</v>
      </c>
      <c r="PCL12" s="5" t="e">
        <f t="shared" ref="PCL12:PCL20" si="6668">PCK12*PCG12</f>
        <v>#DIV/0!</v>
      </c>
      <c r="PCM12" s="5" t="e">
        <f t="shared" ref="PCM12:PCM20" si="6669">PCN12*PCG12</f>
        <v>#DIV/0!</v>
      </c>
      <c r="PCN12" t="e">
        <f t="shared" ref="PCN12:PCN20" si="6670">PCI12-PCO12</f>
        <v>#DIV/0!</v>
      </c>
      <c r="PCO12" t="e">
        <f t="shared" ref="PCO12:PCO20" si="6671">ROUND((PCL12-PCJ12)/PCG12/100,0)*100*2</f>
        <v>#DIV/0!</v>
      </c>
      <c r="PCP12" s="5" t="e">
        <f t="shared" ref="PCP12:PCP20" si="6672">PCO12*PCG12</f>
        <v>#DIV/0!</v>
      </c>
      <c r="PCQ12" s="5" t="e">
        <f t="shared" ref="PCQ12:PCQ20" si="6673">PCL12-PCJ12</f>
        <v>#DIV/0!</v>
      </c>
      <c r="PCR12" s="35" t="e">
        <f t="shared" ref="PCR12:PCR20" si="6674">(PCL12-PCJ12)/PCJ12</f>
        <v>#DIV/0!</v>
      </c>
      <c r="PCS12" s="9">
        <v>7</v>
      </c>
      <c r="PCT12" s="10" t="s">
        <v>17</v>
      </c>
      <c r="PCU12" s="5">
        <f>PCU9-PDI$2</f>
        <v>0</v>
      </c>
      <c r="PCV12" s="12">
        <f>PCU12*PCV$2</f>
        <v>0</v>
      </c>
      <c r="PCW12" s="12">
        <f>PCV9</f>
        <v>0</v>
      </c>
      <c r="PCX12" s="9">
        <f>PCX$2*POWER((1+PDJ$2),PCS12)</f>
        <v>0</v>
      </c>
      <c r="PCY12" s="14" t="e">
        <f t="shared" ref="PCY12:PCY20" si="6675">ROUND(PCX12/PCV12/100,0)*100</f>
        <v>#DIV/0!</v>
      </c>
      <c r="PCZ12" s="5" t="e">
        <f t="shared" ref="PCZ12:PCZ20" si="6676">PCV12*PCY12</f>
        <v>#DIV/0!</v>
      </c>
      <c r="PDA12" t="e">
        <f t="shared" ref="PDA12:PDA20" si="6677">PCY12</f>
        <v>#DIV/0!</v>
      </c>
      <c r="PDB12" s="5" t="e">
        <f t="shared" ref="PDB12:PDB20" si="6678">PDA12*PCW12</f>
        <v>#DIV/0!</v>
      </c>
      <c r="PDC12" s="5" t="e">
        <f t="shared" ref="PDC12:PDC20" si="6679">PDD12*PCW12</f>
        <v>#DIV/0!</v>
      </c>
      <c r="PDD12" t="e">
        <f t="shared" ref="PDD12:PDD20" si="6680">PCY12-PDE12</f>
        <v>#DIV/0!</v>
      </c>
      <c r="PDE12" t="e">
        <f t="shared" ref="PDE12:PDE20" si="6681">ROUND((PDB12-PCZ12)/PCW12/100,0)*100*2</f>
        <v>#DIV/0!</v>
      </c>
      <c r="PDF12" s="5" t="e">
        <f t="shared" ref="PDF12:PDF20" si="6682">PDE12*PCW12</f>
        <v>#DIV/0!</v>
      </c>
      <c r="PDG12" s="5" t="e">
        <f t="shared" ref="PDG12:PDG20" si="6683">PDB12-PCZ12</f>
        <v>#DIV/0!</v>
      </c>
      <c r="PDH12" s="35" t="e">
        <f t="shared" ref="PDH12:PDH20" si="6684">(PDB12-PCZ12)/PCZ12</f>
        <v>#DIV/0!</v>
      </c>
      <c r="PDI12" s="9">
        <v>7</v>
      </c>
      <c r="PDJ12" s="10" t="s">
        <v>17</v>
      </c>
      <c r="PDK12" s="5">
        <f>PDK9-PDY$2</f>
        <v>0</v>
      </c>
      <c r="PDL12" s="12">
        <f>PDK12*PDL$2</f>
        <v>0</v>
      </c>
      <c r="PDM12" s="12">
        <f>PDL9</f>
        <v>0</v>
      </c>
      <c r="PDN12" s="9">
        <f>PDN$2*POWER((1+PDZ$2),PDI12)</f>
        <v>0</v>
      </c>
      <c r="PDO12" s="14" t="e">
        <f t="shared" ref="PDO12:PDO20" si="6685">ROUND(PDN12/PDL12/100,0)*100</f>
        <v>#DIV/0!</v>
      </c>
      <c r="PDP12" s="5" t="e">
        <f t="shared" ref="PDP12:PDP20" si="6686">PDL12*PDO12</f>
        <v>#DIV/0!</v>
      </c>
      <c r="PDQ12" t="e">
        <f t="shared" ref="PDQ12:PDQ20" si="6687">PDO12</f>
        <v>#DIV/0!</v>
      </c>
      <c r="PDR12" s="5" t="e">
        <f t="shared" ref="PDR12:PDR20" si="6688">PDQ12*PDM12</f>
        <v>#DIV/0!</v>
      </c>
      <c r="PDS12" s="5" t="e">
        <f t="shared" ref="PDS12:PDS20" si="6689">PDT12*PDM12</f>
        <v>#DIV/0!</v>
      </c>
      <c r="PDT12" t="e">
        <f t="shared" ref="PDT12:PDT20" si="6690">PDO12-PDU12</f>
        <v>#DIV/0!</v>
      </c>
      <c r="PDU12" t="e">
        <f t="shared" ref="PDU12:PDU20" si="6691">ROUND((PDR12-PDP12)/PDM12/100,0)*100*2</f>
        <v>#DIV/0!</v>
      </c>
      <c r="PDV12" s="5" t="e">
        <f t="shared" ref="PDV12:PDV20" si="6692">PDU12*PDM12</f>
        <v>#DIV/0!</v>
      </c>
      <c r="PDW12" s="5" t="e">
        <f t="shared" ref="PDW12:PDW20" si="6693">PDR12-PDP12</f>
        <v>#DIV/0!</v>
      </c>
      <c r="PDX12" s="35" t="e">
        <f t="shared" ref="PDX12:PDX20" si="6694">(PDR12-PDP12)/PDP12</f>
        <v>#DIV/0!</v>
      </c>
      <c r="PDY12" s="9">
        <v>7</v>
      </c>
      <c r="PDZ12" s="10" t="s">
        <v>17</v>
      </c>
      <c r="PEA12" s="5">
        <f>PEA9-PEO$2</f>
        <v>0</v>
      </c>
      <c r="PEB12" s="12">
        <f>PEA12*PEB$2</f>
        <v>0</v>
      </c>
      <c r="PEC12" s="12">
        <f>PEB9</f>
        <v>0</v>
      </c>
      <c r="PED12" s="9">
        <f>PED$2*POWER((1+PEP$2),PDY12)</f>
        <v>0</v>
      </c>
      <c r="PEE12" s="14" t="e">
        <f t="shared" ref="PEE12:PEE20" si="6695">ROUND(PED12/PEB12/100,0)*100</f>
        <v>#DIV/0!</v>
      </c>
      <c r="PEF12" s="5" t="e">
        <f t="shared" ref="PEF12:PEF20" si="6696">PEB12*PEE12</f>
        <v>#DIV/0!</v>
      </c>
      <c r="PEG12" t="e">
        <f t="shared" ref="PEG12:PEG20" si="6697">PEE12</f>
        <v>#DIV/0!</v>
      </c>
      <c r="PEH12" s="5" t="e">
        <f t="shared" ref="PEH12:PEH20" si="6698">PEG12*PEC12</f>
        <v>#DIV/0!</v>
      </c>
      <c r="PEI12" s="5" t="e">
        <f t="shared" ref="PEI12:PEI20" si="6699">PEJ12*PEC12</f>
        <v>#DIV/0!</v>
      </c>
      <c r="PEJ12" t="e">
        <f t="shared" ref="PEJ12:PEJ20" si="6700">PEE12-PEK12</f>
        <v>#DIV/0!</v>
      </c>
      <c r="PEK12" t="e">
        <f t="shared" ref="PEK12:PEK20" si="6701">ROUND((PEH12-PEF12)/PEC12/100,0)*100*2</f>
        <v>#DIV/0!</v>
      </c>
      <c r="PEL12" s="5" t="e">
        <f t="shared" ref="PEL12:PEL20" si="6702">PEK12*PEC12</f>
        <v>#DIV/0!</v>
      </c>
      <c r="PEM12" s="5" t="e">
        <f t="shared" ref="PEM12:PEM20" si="6703">PEH12-PEF12</f>
        <v>#DIV/0!</v>
      </c>
      <c r="PEN12" s="35" t="e">
        <f t="shared" ref="PEN12:PEN20" si="6704">(PEH12-PEF12)/PEF12</f>
        <v>#DIV/0!</v>
      </c>
      <c r="PEO12" s="9">
        <v>7</v>
      </c>
      <c r="PEP12" s="10" t="s">
        <v>17</v>
      </c>
      <c r="PEQ12" s="5">
        <f>PEQ9-PFE$2</f>
        <v>0</v>
      </c>
      <c r="PER12" s="12">
        <f>PEQ12*PER$2</f>
        <v>0</v>
      </c>
      <c r="PES12" s="12">
        <f>PER9</f>
        <v>0</v>
      </c>
      <c r="PET12" s="9">
        <f>PET$2*POWER((1+PFF$2),PEO12)</f>
        <v>0</v>
      </c>
      <c r="PEU12" s="14" t="e">
        <f t="shared" ref="PEU12:PEU20" si="6705">ROUND(PET12/PER12/100,0)*100</f>
        <v>#DIV/0!</v>
      </c>
      <c r="PEV12" s="5" t="e">
        <f t="shared" ref="PEV12:PEV20" si="6706">PER12*PEU12</f>
        <v>#DIV/0!</v>
      </c>
      <c r="PEW12" t="e">
        <f t="shared" ref="PEW12:PEW20" si="6707">PEU12</f>
        <v>#DIV/0!</v>
      </c>
      <c r="PEX12" s="5" t="e">
        <f t="shared" ref="PEX12:PEX20" si="6708">PEW12*PES12</f>
        <v>#DIV/0!</v>
      </c>
      <c r="PEY12" s="5" t="e">
        <f t="shared" ref="PEY12:PEY20" si="6709">PEZ12*PES12</f>
        <v>#DIV/0!</v>
      </c>
      <c r="PEZ12" t="e">
        <f t="shared" ref="PEZ12:PEZ20" si="6710">PEU12-PFA12</f>
        <v>#DIV/0!</v>
      </c>
      <c r="PFA12" t="e">
        <f t="shared" ref="PFA12:PFA20" si="6711">ROUND((PEX12-PEV12)/PES12/100,0)*100*2</f>
        <v>#DIV/0!</v>
      </c>
      <c r="PFB12" s="5" t="e">
        <f t="shared" ref="PFB12:PFB20" si="6712">PFA12*PES12</f>
        <v>#DIV/0!</v>
      </c>
      <c r="PFC12" s="5" t="e">
        <f t="shared" ref="PFC12:PFC20" si="6713">PEX12-PEV12</f>
        <v>#DIV/0!</v>
      </c>
      <c r="PFD12" s="35" t="e">
        <f t="shared" ref="PFD12:PFD20" si="6714">(PEX12-PEV12)/PEV12</f>
        <v>#DIV/0!</v>
      </c>
      <c r="PFE12" s="9">
        <v>7</v>
      </c>
      <c r="PFF12" s="10" t="s">
        <v>17</v>
      </c>
      <c r="PFG12" s="5">
        <f>PFG9-PFU$2</f>
        <v>0</v>
      </c>
      <c r="PFH12" s="12">
        <f>PFG12*PFH$2</f>
        <v>0</v>
      </c>
      <c r="PFI12" s="12">
        <f>PFH9</f>
        <v>0</v>
      </c>
      <c r="PFJ12" s="9">
        <f>PFJ$2*POWER((1+PFV$2),PFE12)</f>
        <v>0</v>
      </c>
      <c r="PFK12" s="14" t="e">
        <f t="shared" ref="PFK12:PFK20" si="6715">ROUND(PFJ12/PFH12/100,0)*100</f>
        <v>#DIV/0!</v>
      </c>
      <c r="PFL12" s="5" t="e">
        <f t="shared" ref="PFL12:PFL20" si="6716">PFH12*PFK12</f>
        <v>#DIV/0!</v>
      </c>
      <c r="PFM12" t="e">
        <f t="shared" ref="PFM12:PFM20" si="6717">PFK12</f>
        <v>#DIV/0!</v>
      </c>
      <c r="PFN12" s="5" t="e">
        <f t="shared" ref="PFN12:PFN20" si="6718">PFM12*PFI12</f>
        <v>#DIV/0!</v>
      </c>
      <c r="PFO12" s="5" t="e">
        <f t="shared" ref="PFO12:PFO20" si="6719">PFP12*PFI12</f>
        <v>#DIV/0!</v>
      </c>
      <c r="PFP12" t="e">
        <f t="shared" ref="PFP12:PFP20" si="6720">PFK12-PFQ12</f>
        <v>#DIV/0!</v>
      </c>
      <c r="PFQ12" t="e">
        <f t="shared" ref="PFQ12:PFQ20" si="6721">ROUND((PFN12-PFL12)/PFI12/100,0)*100*2</f>
        <v>#DIV/0!</v>
      </c>
      <c r="PFR12" s="5" t="e">
        <f t="shared" ref="PFR12:PFR20" si="6722">PFQ12*PFI12</f>
        <v>#DIV/0!</v>
      </c>
      <c r="PFS12" s="5" t="e">
        <f t="shared" ref="PFS12:PFS20" si="6723">PFN12-PFL12</f>
        <v>#DIV/0!</v>
      </c>
      <c r="PFT12" s="35" t="e">
        <f t="shared" ref="PFT12:PFT20" si="6724">(PFN12-PFL12)/PFL12</f>
        <v>#DIV/0!</v>
      </c>
      <c r="PFU12" s="9">
        <v>7</v>
      </c>
      <c r="PFV12" s="10" t="s">
        <v>17</v>
      </c>
      <c r="PFW12" s="5">
        <f>PFW9-PGK$2</f>
        <v>0</v>
      </c>
      <c r="PFX12" s="12">
        <f>PFW12*PFX$2</f>
        <v>0</v>
      </c>
      <c r="PFY12" s="12">
        <f>PFX9</f>
        <v>0</v>
      </c>
      <c r="PFZ12" s="9">
        <f>PFZ$2*POWER((1+PGL$2),PFU12)</f>
        <v>0</v>
      </c>
      <c r="PGA12" s="14" t="e">
        <f t="shared" ref="PGA12:PGA20" si="6725">ROUND(PFZ12/PFX12/100,0)*100</f>
        <v>#DIV/0!</v>
      </c>
      <c r="PGB12" s="5" t="e">
        <f t="shared" ref="PGB12:PGB20" si="6726">PFX12*PGA12</f>
        <v>#DIV/0!</v>
      </c>
      <c r="PGC12" t="e">
        <f t="shared" ref="PGC12:PGC20" si="6727">PGA12</f>
        <v>#DIV/0!</v>
      </c>
      <c r="PGD12" s="5" t="e">
        <f t="shared" ref="PGD12:PGD20" si="6728">PGC12*PFY12</f>
        <v>#DIV/0!</v>
      </c>
      <c r="PGE12" s="5" t="e">
        <f t="shared" ref="PGE12:PGE20" si="6729">PGF12*PFY12</f>
        <v>#DIV/0!</v>
      </c>
      <c r="PGF12" t="e">
        <f t="shared" ref="PGF12:PGF20" si="6730">PGA12-PGG12</f>
        <v>#DIV/0!</v>
      </c>
      <c r="PGG12" t="e">
        <f t="shared" ref="PGG12:PGG20" si="6731">ROUND((PGD12-PGB12)/PFY12/100,0)*100*2</f>
        <v>#DIV/0!</v>
      </c>
      <c r="PGH12" s="5" t="e">
        <f t="shared" ref="PGH12:PGH20" si="6732">PGG12*PFY12</f>
        <v>#DIV/0!</v>
      </c>
      <c r="PGI12" s="5" t="e">
        <f t="shared" ref="PGI12:PGI20" si="6733">PGD12-PGB12</f>
        <v>#DIV/0!</v>
      </c>
      <c r="PGJ12" s="35" t="e">
        <f t="shared" ref="PGJ12:PGJ20" si="6734">(PGD12-PGB12)/PGB12</f>
        <v>#DIV/0!</v>
      </c>
      <c r="PGK12" s="9">
        <v>7</v>
      </c>
      <c r="PGL12" s="10" t="s">
        <v>17</v>
      </c>
      <c r="PGM12" s="5">
        <f>PGM9-PHA$2</f>
        <v>0</v>
      </c>
      <c r="PGN12" s="12">
        <f>PGM12*PGN$2</f>
        <v>0</v>
      </c>
      <c r="PGO12" s="12">
        <f>PGN9</f>
        <v>0</v>
      </c>
      <c r="PGP12" s="9">
        <f>PGP$2*POWER((1+PHB$2),PGK12)</f>
        <v>0</v>
      </c>
      <c r="PGQ12" s="14" t="e">
        <f t="shared" ref="PGQ12:PGQ20" si="6735">ROUND(PGP12/PGN12/100,0)*100</f>
        <v>#DIV/0!</v>
      </c>
      <c r="PGR12" s="5" t="e">
        <f t="shared" ref="PGR12:PGR20" si="6736">PGN12*PGQ12</f>
        <v>#DIV/0!</v>
      </c>
      <c r="PGS12" t="e">
        <f t="shared" ref="PGS12:PGS20" si="6737">PGQ12</f>
        <v>#DIV/0!</v>
      </c>
      <c r="PGT12" s="5" t="e">
        <f t="shared" ref="PGT12:PGT20" si="6738">PGS12*PGO12</f>
        <v>#DIV/0!</v>
      </c>
      <c r="PGU12" s="5" t="e">
        <f t="shared" ref="PGU12:PGU20" si="6739">PGV12*PGO12</f>
        <v>#DIV/0!</v>
      </c>
      <c r="PGV12" t="e">
        <f t="shared" ref="PGV12:PGV20" si="6740">PGQ12-PGW12</f>
        <v>#DIV/0!</v>
      </c>
      <c r="PGW12" t="e">
        <f t="shared" ref="PGW12:PGW20" si="6741">ROUND((PGT12-PGR12)/PGO12/100,0)*100*2</f>
        <v>#DIV/0!</v>
      </c>
      <c r="PGX12" s="5" t="e">
        <f t="shared" ref="PGX12:PGX20" si="6742">PGW12*PGO12</f>
        <v>#DIV/0!</v>
      </c>
      <c r="PGY12" s="5" t="e">
        <f t="shared" ref="PGY12:PGY20" si="6743">PGT12-PGR12</f>
        <v>#DIV/0!</v>
      </c>
      <c r="PGZ12" s="35" t="e">
        <f t="shared" ref="PGZ12:PGZ20" si="6744">(PGT12-PGR12)/PGR12</f>
        <v>#DIV/0!</v>
      </c>
      <c r="PHA12" s="9">
        <v>7</v>
      </c>
      <c r="PHB12" s="10" t="s">
        <v>17</v>
      </c>
      <c r="PHC12" s="5">
        <f>PHC9-PHQ$2</f>
        <v>0</v>
      </c>
      <c r="PHD12" s="12">
        <f>PHC12*PHD$2</f>
        <v>0</v>
      </c>
      <c r="PHE12" s="12">
        <f>PHD9</f>
        <v>0</v>
      </c>
      <c r="PHF12" s="9">
        <f>PHF$2*POWER((1+PHR$2),PHA12)</f>
        <v>0</v>
      </c>
      <c r="PHG12" s="14" t="e">
        <f t="shared" ref="PHG12:PHG20" si="6745">ROUND(PHF12/PHD12/100,0)*100</f>
        <v>#DIV/0!</v>
      </c>
      <c r="PHH12" s="5" t="e">
        <f t="shared" ref="PHH12:PHH20" si="6746">PHD12*PHG12</f>
        <v>#DIV/0!</v>
      </c>
      <c r="PHI12" t="e">
        <f t="shared" ref="PHI12:PHI20" si="6747">PHG12</f>
        <v>#DIV/0!</v>
      </c>
      <c r="PHJ12" s="5" t="e">
        <f t="shared" ref="PHJ12:PHJ20" si="6748">PHI12*PHE12</f>
        <v>#DIV/0!</v>
      </c>
      <c r="PHK12" s="5" t="e">
        <f t="shared" ref="PHK12:PHK20" si="6749">PHL12*PHE12</f>
        <v>#DIV/0!</v>
      </c>
      <c r="PHL12" t="e">
        <f t="shared" ref="PHL12:PHL20" si="6750">PHG12-PHM12</f>
        <v>#DIV/0!</v>
      </c>
      <c r="PHM12" t="e">
        <f t="shared" ref="PHM12:PHM20" si="6751">ROUND((PHJ12-PHH12)/PHE12/100,0)*100*2</f>
        <v>#DIV/0!</v>
      </c>
      <c r="PHN12" s="5" t="e">
        <f t="shared" ref="PHN12:PHN20" si="6752">PHM12*PHE12</f>
        <v>#DIV/0!</v>
      </c>
      <c r="PHO12" s="5" t="e">
        <f t="shared" ref="PHO12:PHO20" si="6753">PHJ12-PHH12</f>
        <v>#DIV/0!</v>
      </c>
      <c r="PHP12" s="35" t="e">
        <f t="shared" ref="PHP12:PHP20" si="6754">(PHJ12-PHH12)/PHH12</f>
        <v>#DIV/0!</v>
      </c>
      <c r="PHQ12" s="9">
        <v>7</v>
      </c>
      <c r="PHR12" s="10" t="s">
        <v>17</v>
      </c>
      <c r="PHS12" s="5">
        <f>PHS9-PIG$2</f>
        <v>0</v>
      </c>
      <c r="PHT12" s="12">
        <f>PHS12*PHT$2</f>
        <v>0</v>
      </c>
      <c r="PHU12" s="12">
        <f>PHT9</f>
        <v>0</v>
      </c>
      <c r="PHV12" s="9">
        <f>PHV$2*POWER((1+PIH$2),PHQ12)</f>
        <v>0</v>
      </c>
      <c r="PHW12" s="14" t="e">
        <f t="shared" ref="PHW12:PHW20" si="6755">ROUND(PHV12/PHT12/100,0)*100</f>
        <v>#DIV/0!</v>
      </c>
      <c r="PHX12" s="5" t="e">
        <f t="shared" ref="PHX12:PHX20" si="6756">PHT12*PHW12</f>
        <v>#DIV/0!</v>
      </c>
      <c r="PHY12" t="e">
        <f t="shared" ref="PHY12:PHY20" si="6757">PHW12</f>
        <v>#DIV/0!</v>
      </c>
      <c r="PHZ12" s="5" t="e">
        <f t="shared" ref="PHZ12:PHZ20" si="6758">PHY12*PHU12</f>
        <v>#DIV/0!</v>
      </c>
      <c r="PIA12" s="5" t="e">
        <f t="shared" ref="PIA12:PIA20" si="6759">PIB12*PHU12</f>
        <v>#DIV/0!</v>
      </c>
      <c r="PIB12" t="e">
        <f t="shared" ref="PIB12:PIB20" si="6760">PHW12-PIC12</f>
        <v>#DIV/0!</v>
      </c>
      <c r="PIC12" t="e">
        <f t="shared" ref="PIC12:PIC20" si="6761">ROUND((PHZ12-PHX12)/PHU12/100,0)*100*2</f>
        <v>#DIV/0!</v>
      </c>
      <c r="PID12" s="5" t="e">
        <f t="shared" ref="PID12:PID20" si="6762">PIC12*PHU12</f>
        <v>#DIV/0!</v>
      </c>
      <c r="PIE12" s="5" t="e">
        <f t="shared" ref="PIE12:PIE20" si="6763">PHZ12-PHX12</f>
        <v>#DIV/0!</v>
      </c>
      <c r="PIF12" s="35" t="e">
        <f t="shared" ref="PIF12:PIF20" si="6764">(PHZ12-PHX12)/PHX12</f>
        <v>#DIV/0!</v>
      </c>
      <c r="PIG12" s="9">
        <v>7</v>
      </c>
      <c r="PIH12" s="10" t="s">
        <v>17</v>
      </c>
      <c r="PII12" s="5">
        <f>PII9-PIW$2</f>
        <v>0</v>
      </c>
      <c r="PIJ12" s="12">
        <f>PII12*PIJ$2</f>
        <v>0</v>
      </c>
      <c r="PIK12" s="12">
        <f>PIJ9</f>
        <v>0</v>
      </c>
      <c r="PIL12" s="9">
        <f>PIL$2*POWER((1+PIX$2),PIG12)</f>
        <v>0</v>
      </c>
      <c r="PIM12" s="14" t="e">
        <f t="shared" ref="PIM12:PIM20" si="6765">ROUND(PIL12/PIJ12/100,0)*100</f>
        <v>#DIV/0!</v>
      </c>
      <c r="PIN12" s="5" t="e">
        <f t="shared" ref="PIN12:PIN20" si="6766">PIJ12*PIM12</f>
        <v>#DIV/0!</v>
      </c>
      <c r="PIO12" t="e">
        <f t="shared" ref="PIO12:PIO20" si="6767">PIM12</f>
        <v>#DIV/0!</v>
      </c>
      <c r="PIP12" s="5" t="e">
        <f t="shared" ref="PIP12:PIP20" si="6768">PIO12*PIK12</f>
        <v>#DIV/0!</v>
      </c>
      <c r="PIQ12" s="5" t="e">
        <f t="shared" ref="PIQ12:PIQ20" si="6769">PIR12*PIK12</f>
        <v>#DIV/0!</v>
      </c>
      <c r="PIR12" t="e">
        <f t="shared" ref="PIR12:PIR20" si="6770">PIM12-PIS12</f>
        <v>#DIV/0!</v>
      </c>
      <c r="PIS12" t="e">
        <f t="shared" ref="PIS12:PIS20" si="6771">ROUND((PIP12-PIN12)/PIK12/100,0)*100*2</f>
        <v>#DIV/0!</v>
      </c>
      <c r="PIT12" s="5" t="e">
        <f t="shared" ref="PIT12:PIT20" si="6772">PIS12*PIK12</f>
        <v>#DIV/0!</v>
      </c>
      <c r="PIU12" s="5" t="e">
        <f t="shared" ref="PIU12:PIU20" si="6773">PIP12-PIN12</f>
        <v>#DIV/0!</v>
      </c>
      <c r="PIV12" s="35" t="e">
        <f t="shared" ref="PIV12:PIV20" si="6774">(PIP12-PIN12)/PIN12</f>
        <v>#DIV/0!</v>
      </c>
      <c r="PIW12" s="9">
        <v>7</v>
      </c>
      <c r="PIX12" s="10" t="s">
        <v>17</v>
      </c>
      <c r="PIY12" s="5">
        <f>PIY9-PJM$2</f>
        <v>0</v>
      </c>
      <c r="PIZ12" s="12">
        <f>PIY12*PIZ$2</f>
        <v>0</v>
      </c>
      <c r="PJA12" s="12">
        <f>PIZ9</f>
        <v>0</v>
      </c>
      <c r="PJB12" s="9">
        <f>PJB$2*POWER((1+PJN$2),PIW12)</f>
        <v>0</v>
      </c>
      <c r="PJC12" s="14" t="e">
        <f t="shared" ref="PJC12:PJC20" si="6775">ROUND(PJB12/PIZ12/100,0)*100</f>
        <v>#DIV/0!</v>
      </c>
      <c r="PJD12" s="5" t="e">
        <f t="shared" ref="PJD12:PJD20" si="6776">PIZ12*PJC12</f>
        <v>#DIV/0!</v>
      </c>
      <c r="PJE12" t="e">
        <f t="shared" ref="PJE12:PJE20" si="6777">PJC12</f>
        <v>#DIV/0!</v>
      </c>
      <c r="PJF12" s="5" t="e">
        <f t="shared" ref="PJF12:PJF20" si="6778">PJE12*PJA12</f>
        <v>#DIV/0!</v>
      </c>
      <c r="PJG12" s="5" t="e">
        <f t="shared" ref="PJG12:PJG20" si="6779">PJH12*PJA12</f>
        <v>#DIV/0!</v>
      </c>
      <c r="PJH12" t="e">
        <f t="shared" ref="PJH12:PJH20" si="6780">PJC12-PJI12</f>
        <v>#DIV/0!</v>
      </c>
      <c r="PJI12" t="e">
        <f t="shared" ref="PJI12:PJI20" si="6781">ROUND((PJF12-PJD12)/PJA12/100,0)*100*2</f>
        <v>#DIV/0!</v>
      </c>
      <c r="PJJ12" s="5" t="e">
        <f t="shared" ref="PJJ12:PJJ20" si="6782">PJI12*PJA12</f>
        <v>#DIV/0!</v>
      </c>
      <c r="PJK12" s="5" t="e">
        <f t="shared" ref="PJK12:PJK20" si="6783">PJF12-PJD12</f>
        <v>#DIV/0!</v>
      </c>
      <c r="PJL12" s="35" t="e">
        <f t="shared" ref="PJL12:PJL20" si="6784">(PJF12-PJD12)/PJD12</f>
        <v>#DIV/0!</v>
      </c>
      <c r="PJM12" s="9">
        <v>7</v>
      </c>
      <c r="PJN12" s="10" t="s">
        <v>17</v>
      </c>
      <c r="PJO12" s="5">
        <f>PJO9-PKC$2</f>
        <v>0</v>
      </c>
      <c r="PJP12" s="12">
        <f>PJO12*PJP$2</f>
        <v>0</v>
      </c>
      <c r="PJQ12" s="12">
        <f>PJP9</f>
        <v>0</v>
      </c>
      <c r="PJR12" s="9">
        <f>PJR$2*POWER((1+PKD$2),PJM12)</f>
        <v>0</v>
      </c>
      <c r="PJS12" s="14" t="e">
        <f t="shared" ref="PJS12:PJS20" si="6785">ROUND(PJR12/PJP12/100,0)*100</f>
        <v>#DIV/0!</v>
      </c>
      <c r="PJT12" s="5" t="e">
        <f t="shared" ref="PJT12:PJT20" si="6786">PJP12*PJS12</f>
        <v>#DIV/0!</v>
      </c>
      <c r="PJU12" t="e">
        <f t="shared" ref="PJU12:PJU20" si="6787">PJS12</f>
        <v>#DIV/0!</v>
      </c>
      <c r="PJV12" s="5" t="e">
        <f t="shared" ref="PJV12:PJV20" si="6788">PJU12*PJQ12</f>
        <v>#DIV/0!</v>
      </c>
      <c r="PJW12" s="5" t="e">
        <f t="shared" ref="PJW12:PJW20" si="6789">PJX12*PJQ12</f>
        <v>#DIV/0!</v>
      </c>
      <c r="PJX12" t="e">
        <f t="shared" ref="PJX12:PJX20" si="6790">PJS12-PJY12</f>
        <v>#DIV/0!</v>
      </c>
      <c r="PJY12" t="e">
        <f t="shared" ref="PJY12:PJY20" si="6791">ROUND((PJV12-PJT12)/PJQ12/100,0)*100*2</f>
        <v>#DIV/0!</v>
      </c>
      <c r="PJZ12" s="5" t="e">
        <f t="shared" ref="PJZ12:PJZ20" si="6792">PJY12*PJQ12</f>
        <v>#DIV/0!</v>
      </c>
      <c r="PKA12" s="5" t="e">
        <f t="shared" ref="PKA12:PKA20" si="6793">PJV12-PJT12</f>
        <v>#DIV/0!</v>
      </c>
      <c r="PKB12" s="35" t="e">
        <f t="shared" ref="PKB12:PKB20" si="6794">(PJV12-PJT12)/PJT12</f>
        <v>#DIV/0!</v>
      </c>
      <c r="PKC12" s="9">
        <v>7</v>
      </c>
      <c r="PKD12" s="10" t="s">
        <v>17</v>
      </c>
      <c r="PKE12" s="5">
        <f>PKE9-PKS$2</f>
        <v>0</v>
      </c>
      <c r="PKF12" s="12">
        <f>PKE12*PKF$2</f>
        <v>0</v>
      </c>
      <c r="PKG12" s="12">
        <f>PKF9</f>
        <v>0</v>
      </c>
      <c r="PKH12" s="9">
        <f>PKH$2*POWER((1+PKT$2),PKC12)</f>
        <v>0</v>
      </c>
      <c r="PKI12" s="14" t="e">
        <f t="shared" ref="PKI12:PKI20" si="6795">ROUND(PKH12/PKF12/100,0)*100</f>
        <v>#DIV/0!</v>
      </c>
      <c r="PKJ12" s="5" t="e">
        <f t="shared" ref="PKJ12:PKJ20" si="6796">PKF12*PKI12</f>
        <v>#DIV/0!</v>
      </c>
      <c r="PKK12" t="e">
        <f t="shared" ref="PKK12:PKK20" si="6797">PKI12</f>
        <v>#DIV/0!</v>
      </c>
      <c r="PKL12" s="5" t="e">
        <f t="shared" ref="PKL12:PKL20" si="6798">PKK12*PKG12</f>
        <v>#DIV/0!</v>
      </c>
      <c r="PKM12" s="5" t="e">
        <f t="shared" ref="PKM12:PKM20" si="6799">PKN12*PKG12</f>
        <v>#DIV/0!</v>
      </c>
      <c r="PKN12" t="e">
        <f t="shared" ref="PKN12:PKN20" si="6800">PKI12-PKO12</f>
        <v>#DIV/0!</v>
      </c>
      <c r="PKO12" t="e">
        <f t="shared" ref="PKO12:PKO20" si="6801">ROUND((PKL12-PKJ12)/PKG12/100,0)*100*2</f>
        <v>#DIV/0!</v>
      </c>
      <c r="PKP12" s="5" t="e">
        <f t="shared" ref="PKP12:PKP20" si="6802">PKO12*PKG12</f>
        <v>#DIV/0!</v>
      </c>
      <c r="PKQ12" s="5" t="e">
        <f t="shared" ref="PKQ12:PKQ20" si="6803">PKL12-PKJ12</f>
        <v>#DIV/0!</v>
      </c>
      <c r="PKR12" s="35" t="e">
        <f t="shared" ref="PKR12:PKR20" si="6804">(PKL12-PKJ12)/PKJ12</f>
        <v>#DIV/0!</v>
      </c>
      <c r="PKS12" s="9">
        <v>7</v>
      </c>
      <c r="PKT12" s="10" t="s">
        <v>17</v>
      </c>
      <c r="PKU12" s="5">
        <f>PKU9-PLI$2</f>
        <v>0</v>
      </c>
      <c r="PKV12" s="12">
        <f>PKU12*PKV$2</f>
        <v>0</v>
      </c>
      <c r="PKW12" s="12">
        <f>PKV9</f>
        <v>0</v>
      </c>
      <c r="PKX12" s="9">
        <f>PKX$2*POWER((1+PLJ$2),PKS12)</f>
        <v>0</v>
      </c>
      <c r="PKY12" s="14" t="e">
        <f t="shared" ref="PKY12:PKY20" si="6805">ROUND(PKX12/PKV12/100,0)*100</f>
        <v>#DIV/0!</v>
      </c>
      <c r="PKZ12" s="5" t="e">
        <f t="shared" ref="PKZ12:PKZ20" si="6806">PKV12*PKY12</f>
        <v>#DIV/0!</v>
      </c>
      <c r="PLA12" t="e">
        <f t="shared" ref="PLA12:PLA20" si="6807">PKY12</f>
        <v>#DIV/0!</v>
      </c>
      <c r="PLB12" s="5" t="e">
        <f t="shared" ref="PLB12:PLB20" si="6808">PLA12*PKW12</f>
        <v>#DIV/0!</v>
      </c>
      <c r="PLC12" s="5" t="e">
        <f t="shared" ref="PLC12:PLC20" si="6809">PLD12*PKW12</f>
        <v>#DIV/0!</v>
      </c>
      <c r="PLD12" t="e">
        <f t="shared" ref="PLD12:PLD20" si="6810">PKY12-PLE12</f>
        <v>#DIV/0!</v>
      </c>
      <c r="PLE12" t="e">
        <f t="shared" ref="PLE12:PLE20" si="6811">ROUND((PLB12-PKZ12)/PKW12/100,0)*100*2</f>
        <v>#DIV/0!</v>
      </c>
      <c r="PLF12" s="5" t="e">
        <f t="shared" ref="PLF12:PLF20" si="6812">PLE12*PKW12</f>
        <v>#DIV/0!</v>
      </c>
      <c r="PLG12" s="5" t="e">
        <f t="shared" ref="PLG12:PLG20" si="6813">PLB12-PKZ12</f>
        <v>#DIV/0!</v>
      </c>
      <c r="PLH12" s="35" t="e">
        <f t="shared" ref="PLH12:PLH20" si="6814">(PLB12-PKZ12)/PKZ12</f>
        <v>#DIV/0!</v>
      </c>
      <c r="PLI12" s="9">
        <v>7</v>
      </c>
      <c r="PLJ12" s="10" t="s">
        <v>17</v>
      </c>
      <c r="PLK12" s="5">
        <f>PLK9-PLY$2</f>
        <v>0</v>
      </c>
      <c r="PLL12" s="12">
        <f>PLK12*PLL$2</f>
        <v>0</v>
      </c>
      <c r="PLM12" s="12">
        <f>PLL9</f>
        <v>0</v>
      </c>
      <c r="PLN12" s="9">
        <f>PLN$2*POWER((1+PLZ$2),PLI12)</f>
        <v>0</v>
      </c>
      <c r="PLO12" s="14" t="e">
        <f t="shared" ref="PLO12:PLO20" si="6815">ROUND(PLN12/PLL12/100,0)*100</f>
        <v>#DIV/0!</v>
      </c>
      <c r="PLP12" s="5" t="e">
        <f t="shared" ref="PLP12:PLP20" si="6816">PLL12*PLO12</f>
        <v>#DIV/0!</v>
      </c>
      <c r="PLQ12" t="e">
        <f t="shared" ref="PLQ12:PLQ20" si="6817">PLO12</f>
        <v>#DIV/0!</v>
      </c>
      <c r="PLR12" s="5" t="e">
        <f t="shared" ref="PLR12:PLR20" si="6818">PLQ12*PLM12</f>
        <v>#DIV/0!</v>
      </c>
      <c r="PLS12" s="5" t="e">
        <f t="shared" ref="PLS12:PLS20" si="6819">PLT12*PLM12</f>
        <v>#DIV/0!</v>
      </c>
      <c r="PLT12" t="e">
        <f t="shared" ref="PLT12:PLT20" si="6820">PLO12-PLU12</f>
        <v>#DIV/0!</v>
      </c>
      <c r="PLU12" t="e">
        <f t="shared" ref="PLU12:PLU20" si="6821">ROUND((PLR12-PLP12)/PLM12/100,0)*100*2</f>
        <v>#DIV/0!</v>
      </c>
      <c r="PLV12" s="5" t="e">
        <f t="shared" ref="PLV12:PLV20" si="6822">PLU12*PLM12</f>
        <v>#DIV/0!</v>
      </c>
      <c r="PLW12" s="5" t="e">
        <f t="shared" ref="PLW12:PLW20" si="6823">PLR12-PLP12</f>
        <v>#DIV/0!</v>
      </c>
      <c r="PLX12" s="35" t="e">
        <f t="shared" ref="PLX12:PLX20" si="6824">(PLR12-PLP12)/PLP12</f>
        <v>#DIV/0!</v>
      </c>
      <c r="PLY12" s="9">
        <v>7</v>
      </c>
      <c r="PLZ12" s="10" t="s">
        <v>17</v>
      </c>
      <c r="PMA12" s="5">
        <f>PMA9-PMO$2</f>
        <v>0</v>
      </c>
      <c r="PMB12" s="12">
        <f>PMA12*PMB$2</f>
        <v>0</v>
      </c>
      <c r="PMC12" s="12">
        <f>PMB9</f>
        <v>0</v>
      </c>
      <c r="PMD12" s="9">
        <f>PMD$2*POWER((1+PMP$2),PLY12)</f>
        <v>0</v>
      </c>
      <c r="PME12" s="14" t="e">
        <f t="shared" ref="PME12:PME20" si="6825">ROUND(PMD12/PMB12/100,0)*100</f>
        <v>#DIV/0!</v>
      </c>
      <c r="PMF12" s="5" t="e">
        <f t="shared" ref="PMF12:PMF20" si="6826">PMB12*PME12</f>
        <v>#DIV/0!</v>
      </c>
      <c r="PMG12" t="e">
        <f t="shared" ref="PMG12:PMG20" si="6827">PME12</f>
        <v>#DIV/0!</v>
      </c>
      <c r="PMH12" s="5" t="e">
        <f t="shared" ref="PMH12:PMH20" si="6828">PMG12*PMC12</f>
        <v>#DIV/0!</v>
      </c>
      <c r="PMI12" s="5" t="e">
        <f t="shared" ref="PMI12:PMI20" si="6829">PMJ12*PMC12</f>
        <v>#DIV/0!</v>
      </c>
      <c r="PMJ12" t="e">
        <f t="shared" ref="PMJ12:PMJ20" si="6830">PME12-PMK12</f>
        <v>#DIV/0!</v>
      </c>
      <c r="PMK12" t="e">
        <f t="shared" ref="PMK12:PMK20" si="6831">ROUND((PMH12-PMF12)/PMC12/100,0)*100*2</f>
        <v>#DIV/0!</v>
      </c>
      <c r="PML12" s="5" t="e">
        <f t="shared" ref="PML12:PML20" si="6832">PMK12*PMC12</f>
        <v>#DIV/0!</v>
      </c>
      <c r="PMM12" s="5" t="e">
        <f t="shared" ref="PMM12:PMM20" si="6833">PMH12-PMF12</f>
        <v>#DIV/0!</v>
      </c>
      <c r="PMN12" s="35" t="e">
        <f t="shared" ref="PMN12:PMN20" si="6834">(PMH12-PMF12)/PMF12</f>
        <v>#DIV/0!</v>
      </c>
      <c r="PMO12" s="9">
        <v>7</v>
      </c>
      <c r="PMP12" s="10" t="s">
        <v>17</v>
      </c>
      <c r="PMQ12" s="5">
        <f>PMQ9-PNE$2</f>
        <v>0</v>
      </c>
      <c r="PMR12" s="12">
        <f>PMQ12*PMR$2</f>
        <v>0</v>
      </c>
      <c r="PMS12" s="12">
        <f>PMR9</f>
        <v>0</v>
      </c>
      <c r="PMT12" s="9">
        <f>PMT$2*POWER((1+PNF$2),PMO12)</f>
        <v>0</v>
      </c>
      <c r="PMU12" s="14" t="e">
        <f t="shared" ref="PMU12:PMU20" si="6835">ROUND(PMT12/PMR12/100,0)*100</f>
        <v>#DIV/0!</v>
      </c>
      <c r="PMV12" s="5" t="e">
        <f t="shared" ref="PMV12:PMV20" si="6836">PMR12*PMU12</f>
        <v>#DIV/0!</v>
      </c>
      <c r="PMW12" t="e">
        <f t="shared" ref="PMW12:PMW20" si="6837">PMU12</f>
        <v>#DIV/0!</v>
      </c>
      <c r="PMX12" s="5" t="e">
        <f t="shared" ref="PMX12:PMX20" si="6838">PMW12*PMS12</f>
        <v>#DIV/0!</v>
      </c>
      <c r="PMY12" s="5" t="e">
        <f t="shared" ref="PMY12:PMY20" si="6839">PMZ12*PMS12</f>
        <v>#DIV/0!</v>
      </c>
      <c r="PMZ12" t="e">
        <f t="shared" ref="PMZ12:PMZ20" si="6840">PMU12-PNA12</f>
        <v>#DIV/0!</v>
      </c>
      <c r="PNA12" t="e">
        <f t="shared" ref="PNA12:PNA20" si="6841">ROUND((PMX12-PMV12)/PMS12/100,0)*100*2</f>
        <v>#DIV/0!</v>
      </c>
      <c r="PNB12" s="5" t="e">
        <f t="shared" ref="PNB12:PNB20" si="6842">PNA12*PMS12</f>
        <v>#DIV/0!</v>
      </c>
      <c r="PNC12" s="5" t="e">
        <f t="shared" ref="PNC12:PNC20" si="6843">PMX12-PMV12</f>
        <v>#DIV/0!</v>
      </c>
      <c r="PND12" s="35" t="e">
        <f t="shared" ref="PND12:PND20" si="6844">(PMX12-PMV12)/PMV12</f>
        <v>#DIV/0!</v>
      </c>
      <c r="PNE12" s="9">
        <v>7</v>
      </c>
      <c r="PNF12" s="10" t="s">
        <v>17</v>
      </c>
      <c r="PNG12" s="5">
        <f>PNG9-PNU$2</f>
        <v>0</v>
      </c>
      <c r="PNH12" s="12">
        <f>PNG12*PNH$2</f>
        <v>0</v>
      </c>
      <c r="PNI12" s="12">
        <f>PNH9</f>
        <v>0</v>
      </c>
      <c r="PNJ12" s="9">
        <f>PNJ$2*POWER((1+PNV$2),PNE12)</f>
        <v>0</v>
      </c>
      <c r="PNK12" s="14" t="e">
        <f t="shared" ref="PNK12:PNK20" si="6845">ROUND(PNJ12/PNH12/100,0)*100</f>
        <v>#DIV/0!</v>
      </c>
      <c r="PNL12" s="5" t="e">
        <f t="shared" ref="PNL12:PNL20" si="6846">PNH12*PNK12</f>
        <v>#DIV/0!</v>
      </c>
      <c r="PNM12" t="e">
        <f t="shared" ref="PNM12:PNM20" si="6847">PNK12</f>
        <v>#DIV/0!</v>
      </c>
      <c r="PNN12" s="5" t="e">
        <f t="shared" ref="PNN12:PNN20" si="6848">PNM12*PNI12</f>
        <v>#DIV/0!</v>
      </c>
      <c r="PNO12" s="5" t="e">
        <f t="shared" ref="PNO12:PNO20" si="6849">PNP12*PNI12</f>
        <v>#DIV/0!</v>
      </c>
      <c r="PNP12" t="e">
        <f t="shared" ref="PNP12:PNP20" si="6850">PNK12-PNQ12</f>
        <v>#DIV/0!</v>
      </c>
      <c r="PNQ12" t="e">
        <f t="shared" ref="PNQ12:PNQ20" si="6851">ROUND((PNN12-PNL12)/PNI12/100,0)*100*2</f>
        <v>#DIV/0!</v>
      </c>
      <c r="PNR12" s="5" t="e">
        <f t="shared" ref="PNR12:PNR20" si="6852">PNQ12*PNI12</f>
        <v>#DIV/0!</v>
      </c>
      <c r="PNS12" s="5" t="e">
        <f t="shared" ref="PNS12:PNS20" si="6853">PNN12-PNL12</f>
        <v>#DIV/0!</v>
      </c>
      <c r="PNT12" s="35" t="e">
        <f t="shared" ref="PNT12:PNT20" si="6854">(PNN12-PNL12)/PNL12</f>
        <v>#DIV/0!</v>
      </c>
      <c r="PNU12" s="9">
        <v>7</v>
      </c>
      <c r="PNV12" s="10" t="s">
        <v>17</v>
      </c>
      <c r="PNW12" s="5">
        <f>PNW9-POK$2</f>
        <v>0</v>
      </c>
      <c r="PNX12" s="12">
        <f>PNW12*PNX$2</f>
        <v>0</v>
      </c>
      <c r="PNY12" s="12">
        <f>PNX9</f>
        <v>0</v>
      </c>
      <c r="PNZ12" s="9">
        <f>PNZ$2*POWER((1+POL$2),PNU12)</f>
        <v>0</v>
      </c>
      <c r="POA12" s="14" t="e">
        <f t="shared" ref="POA12:POA20" si="6855">ROUND(PNZ12/PNX12/100,0)*100</f>
        <v>#DIV/0!</v>
      </c>
      <c r="POB12" s="5" t="e">
        <f t="shared" ref="POB12:POB20" si="6856">PNX12*POA12</f>
        <v>#DIV/0!</v>
      </c>
      <c r="POC12" t="e">
        <f t="shared" ref="POC12:POC20" si="6857">POA12</f>
        <v>#DIV/0!</v>
      </c>
      <c r="POD12" s="5" t="e">
        <f t="shared" ref="POD12:POD20" si="6858">POC12*PNY12</f>
        <v>#DIV/0!</v>
      </c>
      <c r="POE12" s="5" t="e">
        <f t="shared" ref="POE12:POE20" si="6859">POF12*PNY12</f>
        <v>#DIV/0!</v>
      </c>
      <c r="POF12" t="e">
        <f t="shared" ref="POF12:POF20" si="6860">POA12-POG12</f>
        <v>#DIV/0!</v>
      </c>
      <c r="POG12" t="e">
        <f t="shared" ref="POG12:POG20" si="6861">ROUND((POD12-POB12)/PNY12/100,0)*100*2</f>
        <v>#DIV/0!</v>
      </c>
      <c r="POH12" s="5" t="e">
        <f t="shared" ref="POH12:POH20" si="6862">POG12*PNY12</f>
        <v>#DIV/0!</v>
      </c>
      <c r="POI12" s="5" t="e">
        <f t="shared" ref="POI12:POI20" si="6863">POD12-POB12</f>
        <v>#DIV/0!</v>
      </c>
      <c r="POJ12" s="35" t="e">
        <f t="shared" ref="POJ12:POJ20" si="6864">(POD12-POB12)/POB12</f>
        <v>#DIV/0!</v>
      </c>
      <c r="POK12" s="9">
        <v>7</v>
      </c>
      <c r="POL12" s="10" t="s">
        <v>17</v>
      </c>
      <c r="POM12" s="5">
        <f>POM9-PPA$2</f>
        <v>0</v>
      </c>
      <c r="PON12" s="12">
        <f>POM12*PON$2</f>
        <v>0</v>
      </c>
      <c r="POO12" s="12">
        <f>PON9</f>
        <v>0</v>
      </c>
      <c r="POP12" s="9">
        <f>POP$2*POWER((1+PPB$2),POK12)</f>
        <v>0</v>
      </c>
      <c r="POQ12" s="14" t="e">
        <f t="shared" ref="POQ12:POQ20" si="6865">ROUND(POP12/PON12/100,0)*100</f>
        <v>#DIV/0!</v>
      </c>
      <c r="POR12" s="5" t="e">
        <f t="shared" ref="POR12:POR20" si="6866">PON12*POQ12</f>
        <v>#DIV/0!</v>
      </c>
      <c r="POS12" t="e">
        <f t="shared" ref="POS12:POS20" si="6867">POQ12</f>
        <v>#DIV/0!</v>
      </c>
      <c r="POT12" s="5" t="e">
        <f t="shared" ref="POT12:POT20" si="6868">POS12*POO12</f>
        <v>#DIV/0!</v>
      </c>
      <c r="POU12" s="5" t="e">
        <f t="shared" ref="POU12:POU20" si="6869">POV12*POO12</f>
        <v>#DIV/0!</v>
      </c>
      <c r="POV12" t="e">
        <f t="shared" ref="POV12:POV20" si="6870">POQ12-POW12</f>
        <v>#DIV/0!</v>
      </c>
      <c r="POW12" t="e">
        <f t="shared" ref="POW12:POW20" si="6871">ROUND((POT12-POR12)/POO12/100,0)*100*2</f>
        <v>#DIV/0!</v>
      </c>
      <c r="POX12" s="5" t="e">
        <f t="shared" ref="POX12:POX20" si="6872">POW12*POO12</f>
        <v>#DIV/0!</v>
      </c>
      <c r="POY12" s="5" t="e">
        <f t="shared" ref="POY12:POY20" si="6873">POT12-POR12</f>
        <v>#DIV/0!</v>
      </c>
      <c r="POZ12" s="35" t="e">
        <f t="shared" ref="POZ12:POZ20" si="6874">(POT12-POR12)/POR12</f>
        <v>#DIV/0!</v>
      </c>
      <c r="PPA12" s="9">
        <v>7</v>
      </c>
      <c r="PPB12" s="10" t="s">
        <v>17</v>
      </c>
      <c r="PPC12" s="5">
        <f>PPC9-PPQ$2</f>
        <v>0</v>
      </c>
      <c r="PPD12" s="12">
        <f>PPC12*PPD$2</f>
        <v>0</v>
      </c>
      <c r="PPE12" s="12">
        <f>PPD9</f>
        <v>0</v>
      </c>
      <c r="PPF12" s="9">
        <f>PPF$2*POWER((1+PPR$2),PPA12)</f>
        <v>0</v>
      </c>
      <c r="PPG12" s="14" t="e">
        <f t="shared" ref="PPG12:PPG20" si="6875">ROUND(PPF12/PPD12/100,0)*100</f>
        <v>#DIV/0!</v>
      </c>
      <c r="PPH12" s="5" t="e">
        <f t="shared" ref="PPH12:PPH20" si="6876">PPD12*PPG12</f>
        <v>#DIV/0!</v>
      </c>
      <c r="PPI12" t="e">
        <f t="shared" ref="PPI12:PPI20" si="6877">PPG12</f>
        <v>#DIV/0!</v>
      </c>
      <c r="PPJ12" s="5" t="e">
        <f t="shared" ref="PPJ12:PPJ20" si="6878">PPI12*PPE12</f>
        <v>#DIV/0!</v>
      </c>
      <c r="PPK12" s="5" t="e">
        <f t="shared" ref="PPK12:PPK20" si="6879">PPL12*PPE12</f>
        <v>#DIV/0!</v>
      </c>
      <c r="PPL12" t="e">
        <f t="shared" ref="PPL12:PPL20" si="6880">PPG12-PPM12</f>
        <v>#DIV/0!</v>
      </c>
      <c r="PPM12" t="e">
        <f t="shared" ref="PPM12:PPM20" si="6881">ROUND((PPJ12-PPH12)/PPE12/100,0)*100*2</f>
        <v>#DIV/0!</v>
      </c>
      <c r="PPN12" s="5" t="e">
        <f t="shared" ref="PPN12:PPN20" si="6882">PPM12*PPE12</f>
        <v>#DIV/0!</v>
      </c>
      <c r="PPO12" s="5" t="e">
        <f t="shared" ref="PPO12:PPO20" si="6883">PPJ12-PPH12</f>
        <v>#DIV/0!</v>
      </c>
      <c r="PPP12" s="35" t="e">
        <f t="shared" ref="PPP12:PPP20" si="6884">(PPJ12-PPH12)/PPH12</f>
        <v>#DIV/0!</v>
      </c>
      <c r="PPQ12" s="9">
        <v>7</v>
      </c>
      <c r="PPR12" s="10" t="s">
        <v>17</v>
      </c>
      <c r="PPS12" s="5">
        <f>PPS9-PQG$2</f>
        <v>0</v>
      </c>
      <c r="PPT12" s="12">
        <f>PPS12*PPT$2</f>
        <v>0</v>
      </c>
      <c r="PPU12" s="12">
        <f>PPT9</f>
        <v>0</v>
      </c>
      <c r="PPV12" s="9">
        <f>PPV$2*POWER((1+PQH$2),PPQ12)</f>
        <v>0</v>
      </c>
      <c r="PPW12" s="14" t="e">
        <f t="shared" ref="PPW12:PPW20" si="6885">ROUND(PPV12/PPT12/100,0)*100</f>
        <v>#DIV/0!</v>
      </c>
      <c r="PPX12" s="5" t="e">
        <f t="shared" ref="PPX12:PPX20" si="6886">PPT12*PPW12</f>
        <v>#DIV/0!</v>
      </c>
      <c r="PPY12" t="e">
        <f t="shared" ref="PPY12:PPY20" si="6887">PPW12</f>
        <v>#DIV/0!</v>
      </c>
      <c r="PPZ12" s="5" t="e">
        <f t="shared" ref="PPZ12:PPZ20" si="6888">PPY12*PPU12</f>
        <v>#DIV/0!</v>
      </c>
      <c r="PQA12" s="5" t="e">
        <f t="shared" ref="PQA12:PQA20" si="6889">PQB12*PPU12</f>
        <v>#DIV/0!</v>
      </c>
      <c r="PQB12" t="e">
        <f t="shared" ref="PQB12:PQB20" si="6890">PPW12-PQC12</f>
        <v>#DIV/0!</v>
      </c>
      <c r="PQC12" t="e">
        <f t="shared" ref="PQC12:PQC20" si="6891">ROUND((PPZ12-PPX12)/PPU12/100,0)*100*2</f>
        <v>#DIV/0!</v>
      </c>
      <c r="PQD12" s="5" t="e">
        <f t="shared" ref="PQD12:PQD20" si="6892">PQC12*PPU12</f>
        <v>#DIV/0!</v>
      </c>
      <c r="PQE12" s="5" t="e">
        <f t="shared" ref="PQE12:PQE20" si="6893">PPZ12-PPX12</f>
        <v>#DIV/0!</v>
      </c>
      <c r="PQF12" s="35" t="e">
        <f t="shared" ref="PQF12:PQF20" si="6894">(PPZ12-PPX12)/PPX12</f>
        <v>#DIV/0!</v>
      </c>
      <c r="PQG12" s="9">
        <v>7</v>
      </c>
      <c r="PQH12" s="10" t="s">
        <v>17</v>
      </c>
      <c r="PQI12" s="5">
        <f>PQI9-PQW$2</f>
        <v>0</v>
      </c>
      <c r="PQJ12" s="12">
        <f>PQI12*PQJ$2</f>
        <v>0</v>
      </c>
      <c r="PQK12" s="12">
        <f>PQJ9</f>
        <v>0</v>
      </c>
      <c r="PQL12" s="9">
        <f>PQL$2*POWER((1+PQX$2),PQG12)</f>
        <v>0</v>
      </c>
      <c r="PQM12" s="14" t="e">
        <f t="shared" ref="PQM12:PQM20" si="6895">ROUND(PQL12/PQJ12/100,0)*100</f>
        <v>#DIV/0!</v>
      </c>
      <c r="PQN12" s="5" t="e">
        <f t="shared" ref="PQN12:PQN20" si="6896">PQJ12*PQM12</f>
        <v>#DIV/0!</v>
      </c>
      <c r="PQO12" t="e">
        <f t="shared" ref="PQO12:PQO20" si="6897">PQM12</f>
        <v>#DIV/0!</v>
      </c>
      <c r="PQP12" s="5" t="e">
        <f t="shared" ref="PQP12:PQP20" si="6898">PQO12*PQK12</f>
        <v>#DIV/0!</v>
      </c>
      <c r="PQQ12" s="5" t="e">
        <f t="shared" ref="PQQ12:PQQ20" si="6899">PQR12*PQK12</f>
        <v>#DIV/0!</v>
      </c>
      <c r="PQR12" t="e">
        <f t="shared" ref="PQR12:PQR20" si="6900">PQM12-PQS12</f>
        <v>#DIV/0!</v>
      </c>
      <c r="PQS12" t="e">
        <f t="shared" ref="PQS12:PQS20" si="6901">ROUND((PQP12-PQN12)/PQK12/100,0)*100*2</f>
        <v>#DIV/0!</v>
      </c>
      <c r="PQT12" s="5" t="e">
        <f t="shared" ref="PQT12:PQT20" si="6902">PQS12*PQK12</f>
        <v>#DIV/0!</v>
      </c>
      <c r="PQU12" s="5" t="e">
        <f t="shared" ref="PQU12:PQU20" si="6903">PQP12-PQN12</f>
        <v>#DIV/0!</v>
      </c>
      <c r="PQV12" s="35" t="e">
        <f t="shared" ref="PQV12:PQV20" si="6904">(PQP12-PQN12)/PQN12</f>
        <v>#DIV/0!</v>
      </c>
      <c r="PQW12" s="9">
        <v>7</v>
      </c>
      <c r="PQX12" s="10" t="s">
        <v>17</v>
      </c>
      <c r="PQY12" s="5">
        <f>PQY9-PRM$2</f>
        <v>0</v>
      </c>
      <c r="PQZ12" s="12">
        <f>PQY12*PQZ$2</f>
        <v>0</v>
      </c>
      <c r="PRA12" s="12">
        <f>PQZ9</f>
        <v>0</v>
      </c>
      <c r="PRB12" s="9">
        <f>PRB$2*POWER((1+PRN$2),PQW12)</f>
        <v>0</v>
      </c>
      <c r="PRC12" s="14" t="e">
        <f t="shared" ref="PRC12:PRC20" si="6905">ROUND(PRB12/PQZ12/100,0)*100</f>
        <v>#DIV/0!</v>
      </c>
      <c r="PRD12" s="5" t="e">
        <f t="shared" ref="PRD12:PRD20" si="6906">PQZ12*PRC12</f>
        <v>#DIV/0!</v>
      </c>
      <c r="PRE12" t="e">
        <f t="shared" ref="PRE12:PRE20" si="6907">PRC12</f>
        <v>#DIV/0!</v>
      </c>
      <c r="PRF12" s="5" t="e">
        <f t="shared" ref="PRF12:PRF20" si="6908">PRE12*PRA12</f>
        <v>#DIV/0!</v>
      </c>
      <c r="PRG12" s="5" t="e">
        <f t="shared" ref="PRG12:PRG20" si="6909">PRH12*PRA12</f>
        <v>#DIV/0!</v>
      </c>
      <c r="PRH12" t="e">
        <f t="shared" ref="PRH12:PRH20" si="6910">PRC12-PRI12</f>
        <v>#DIV/0!</v>
      </c>
      <c r="PRI12" t="e">
        <f t="shared" ref="PRI12:PRI20" si="6911">ROUND((PRF12-PRD12)/PRA12/100,0)*100*2</f>
        <v>#DIV/0!</v>
      </c>
      <c r="PRJ12" s="5" t="e">
        <f t="shared" ref="PRJ12:PRJ20" si="6912">PRI12*PRA12</f>
        <v>#DIV/0!</v>
      </c>
      <c r="PRK12" s="5" t="e">
        <f t="shared" ref="PRK12:PRK20" si="6913">PRF12-PRD12</f>
        <v>#DIV/0!</v>
      </c>
      <c r="PRL12" s="35" t="e">
        <f t="shared" ref="PRL12:PRL20" si="6914">(PRF12-PRD12)/PRD12</f>
        <v>#DIV/0!</v>
      </c>
      <c r="PRM12" s="9">
        <v>7</v>
      </c>
      <c r="PRN12" s="10" t="s">
        <v>17</v>
      </c>
      <c r="PRO12" s="5">
        <f>PRO9-PSC$2</f>
        <v>0</v>
      </c>
      <c r="PRP12" s="12">
        <f>PRO12*PRP$2</f>
        <v>0</v>
      </c>
      <c r="PRQ12" s="12">
        <f>PRP9</f>
        <v>0</v>
      </c>
      <c r="PRR12" s="9">
        <f>PRR$2*POWER((1+PSD$2),PRM12)</f>
        <v>0</v>
      </c>
      <c r="PRS12" s="14" t="e">
        <f t="shared" ref="PRS12:PRS20" si="6915">ROUND(PRR12/PRP12/100,0)*100</f>
        <v>#DIV/0!</v>
      </c>
      <c r="PRT12" s="5" t="e">
        <f t="shared" ref="PRT12:PRT20" si="6916">PRP12*PRS12</f>
        <v>#DIV/0!</v>
      </c>
      <c r="PRU12" t="e">
        <f t="shared" ref="PRU12:PRU20" si="6917">PRS12</f>
        <v>#DIV/0!</v>
      </c>
      <c r="PRV12" s="5" t="e">
        <f t="shared" ref="PRV12:PRV20" si="6918">PRU12*PRQ12</f>
        <v>#DIV/0!</v>
      </c>
      <c r="PRW12" s="5" t="e">
        <f t="shared" ref="PRW12:PRW20" si="6919">PRX12*PRQ12</f>
        <v>#DIV/0!</v>
      </c>
      <c r="PRX12" t="e">
        <f t="shared" ref="PRX12:PRX20" si="6920">PRS12-PRY12</f>
        <v>#DIV/0!</v>
      </c>
      <c r="PRY12" t="e">
        <f t="shared" ref="PRY12:PRY20" si="6921">ROUND((PRV12-PRT12)/PRQ12/100,0)*100*2</f>
        <v>#DIV/0!</v>
      </c>
      <c r="PRZ12" s="5" t="e">
        <f t="shared" ref="PRZ12:PRZ20" si="6922">PRY12*PRQ12</f>
        <v>#DIV/0!</v>
      </c>
      <c r="PSA12" s="5" t="e">
        <f t="shared" ref="PSA12:PSA20" si="6923">PRV12-PRT12</f>
        <v>#DIV/0!</v>
      </c>
      <c r="PSB12" s="35" t="e">
        <f t="shared" ref="PSB12:PSB20" si="6924">(PRV12-PRT12)/PRT12</f>
        <v>#DIV/0!</v>
      </c>
      <c r="PSC12" s="9">
        <v>7</v>
      </c>
      <c r="PSD12" s="10" t="s">
        <v>17</v>
      </c>
      <c r="PSE12" s="5">
        <f>PSE9-PSS$2</f>
        <v>0</v>
      </c>
      <c r="PSF12" s="12">
        <f>PSE12*PSF$2</f>
        <v>0</v>
      </c>
      <c r="PSG12" s="12">
        <f>PSF9</f>
        <v>0</v>
      </c>
      <c r="PSH12" s="9">
        <f>PSH$2*POWER((1+PST$2),PSC12)</f>
        <v>0</v>
      </c>
      <c r="PSI12" s="14" t="e">
        <f t="shared" ref="PSI12:PSI20" si="6925">ROUND(PSH12/PSF12/100,0)*100</f>
        <v>#DIV/0!</v>
      </c>
      <c r="PSJ12" s="5" t="e">
        <f t="shared" ref="PSJ12:PSJ20" si="6926">PSF12*PSI12</f>
        <v>#DIV/0!</v>
      </c>
      <c r="PSK12" t="e">
        <f t="shared" ref="PSK12:PSK20" si="6927">PSI12</f>
        <v>#DIV/0!</v>
      </c>
      <c r="PSL12" s="5" t="e">
        <f t="shared" ref="PSL12:PSL20" si="6928">PSK12*PSG12</f>
        <v>#DIV/0!</v>
      </c>
      <c r="PSM12" s="5" t="e">
        <f t="shared" ref="PSM12:PSM20" si="6929">PSN12*PSG12</f>
        <v>#DIV/0!</v>
      </c>
      <c r="PSN12" t="e">
        <f t="shared" ref="PSN12:PSN20" si="6930">PSI12-PSO12</f>
        <v>#DIV/0!</v>
      </c>
      <c r="PSO12" t="e">
        <f t="shared" ref="PSO12:PSO20" si="6931">ROUND((PSL12-PSJ12)/PSG12/100,0)*100*2</f>
        <v>#DIV/0!</v>
      </c>
      <c r="PSP12" s="5" t="e">
        <f t="shared" ref="PSP12:PSP20" si="6932">PSO12*PSG12</f>
        <v>#DIV/0!</v>
      </c>
      <c r="PSQ12" s="5" t="e">
        <f t="shared" ref="PSQ12:PSQ20" si="6933">PSL12-PSJ12</f>
        <v>#DIV/0!</v>
      </c>
      <c r="PSR12" s="35" t="e">
        <f t="shared" ref="PSR12:PSR20" si="6934">(PSL12-PSJ12)/PSJ12</f>
        <v>#DIV/0!</v>
      </c>
      <c r="PSS12" s="9">
        <v>7</v>
      </c>
      <c r="PST12" s="10" t="s">
        <v>17</v>
      </c>
      <c r="PSU12" s="5">
        <f>PSU9-PTI$2</f>
        <v>0</v>
      </c>
      <c r="PSV12" s="12">
        <f>PSU12*PSV$2</f>
        <v>0</v>
      </c>
      <c r="PSW12" s="12">
        <f>PSV9</f>
        <v>0</v>
      </c>
      <c r="PSX12" s="9">
        <f>PSX$2*POWER((1+PTJ$2),PSS12)</f>
        <v>0</v>
      </c>
      <c r="PSY12" s="14" t="e">
        <f t="shared" ref="PSY12:PSY20" si="6935">ROUND(PSX12/PSV12/100,0)*100</f>
        <v>#DIV/0!</v>
      </c>
      <c r="PSZ12" s="5" t="e">
        <f t="shared" ref="PSZ12:PSZ20" si="6936">PSV12*PSY12</f>
        <v>#DIV/0!</v>
      </c>
      <c r="PTA12" t="e">
        <f t="shared" ref="PTA12:PTA20" si="6937">PSY12</f>
        <v>#DIV/0!</v>
      </c>
      <c r="PTB12" s="5" t="e">
        <f t="shared" ref="PTB12:PTB20" si="6938">PTA12*PSW12</f>
        <v>#DIV/0!</v>
      </c>
      <c r="PTC12" s="5" t="e">
        <f t="shared" ref="PTC12:PTC20" si="6939">PTD12*PSW12</f>
        <v>#DIV/0!</v>
      </c>
      <c r="PTD12" t="e">
        <f t="shared" ref="PTD12:PTD20" si="6940">PSY12-PTE12</f>
        <v>#DIV/0!</v>
      </c>
      <c r="PTE12" t="e">
        <f t="shared" ref="PTE12:PTE20" si="6941">ROUND((PTB12-PSZ12)/PSW12/100,0)*100*2</f>
        <v>#DIV/0!</v>
      </c>
      <c r="PTF12" s="5" t="e">
        <f t="shared" ref="PTF12:PTF20" si="6942">PTE12*PSW12</f>
        <v>#DIV/0!</v>
      </c>
      <c r="PTG12" s="5" t="e">
        <f t="shared" ref="PTG12:PTG20" si="6943">PTB12-PSZ12</f>
        <v>#DIV/0!</v>
      </c>
      <c r="PTH12" s="35" t="e">
        <f t="shared" ref="PTH12:PTH20" si="6944">(PTB12-PSZ12)/PSZ12</f>
        <v>#DIV/0!</v>
      </c>
      <c r="PTI12" s="9">
        <v>7</v>
      </c>
      <c r="PTJ12" s="10" t="s">
        <v>17</v>
      </c>
      <c r="PTK12" s="5">
        <f>PTK9-PTY$2</f>
        <v>0</v>
      </c>
      <c r="PTL12" s="12">
        <f>PTK12*PTL$2</f>
        <v>0</v>
      </c>
      <c r="PTM12" s="12">
        <f>PTL9</f>
        <v>0</v>
      </c>
      <c r="PTN12" s="9">
        <f>PTN$2*POWER((1+PTZ$2),PTI12)</f>
        <v>0</v>
      </c>
      <c r="PTO12" s="14" t="e">
        <f t="shared" ref="PTO12:PTO20" si="6945">ROUND(PTN12/PTL12/100,0)*100</f>
        <v>#DIV/0!</v>
      </c>
      <c r="PTP12" s="5" t="e">
        <f t="shared" ref="PTP12:PTP20" si="6946">PTL12*PTO12</f>
        <v>#DIV/0!</v>
      </c>
      <c r="PTQ12" t="e">
        <f t="shared" ref="PTQ12:PTQ20" si="6947">PTO12</f>
        <v>#DIV/0!</v>
      </c>
      <c r="PTR12" s="5" t="e">
        <f t="shared" ref="PTR12:PTR20" si="6948">PTQ12*PTM12</f>
        <v>#DIV/0!</v>
      </c>
      <c r="PTS12" s="5" t="e">
        <f t="shared" ref="PTS12:PTS20" si="6949">PTT12*PTM12</f>
        <v>#DIV/0!</v>
      </c>
      <c r="PTT12" t="e">
        <f t="shared" ref="PTT12:PTT20" si="6950">PTO12-PTU12</f>
        <v>#DIV/0!</v>
      </c>
      <c r="PTU12" t="e">
        <f t="shared" ref="PTU12:PTU20" si="6951">ROUND((PTR12-PTP12)/PTM12/100,0)*100*2</f>
        <v>#DIV/0!</v>
      </c>
      <c r="PTV12" s="5" t="e">
        <f t="shared" ref="PTV12:PTV20" si="6952">PTU12*PTM12</f>
        <v>#DIV/0!</v>
      </c>
      <c r="PTW12" s="5" t="e">
        <f t="shared" ref="PTW12:PTW20" si="6953">PTR12-PTP12</f>
        <v>#DIV/0!</v>
      </c>
      <c r="PTX12" s="35" t="e">
        <f t="shared" ref="PTX12:PTX20" si="6954">(PTR12-PTP12)/PTP12</f>
        <v>#DIV/0!</v>
      </c>
      <c r="PTY12" s="9">
        <v>7</v>
      </c>
      <c r="PTZ12" s="10" t="s">
        <v>17</v>
      </c>
      <c r="PUA12" s="5">
        <f>PUA9-PUO$2</f>
        <v>0</v>
      </c>
      <c r="PUB12" s="12">
        <f>PUA12*PUB$2</f>
        <v>0</v>
      </c>
      <c r="PUC12" s="12">
        <f>PUB9</f>
        <v>0</v>
      </c>
      <c r="PUD12" s="9">
        <f>PUD$2*POWER((1+PUP$2),PTY12)</f>
        <v>0</v>
      </c>
      <c r="PUE12" s="14" t="e">
        <f t="shared" ref="PUE12:PUE20" si="6955">ROUND(PUD12/PUB12/100,0)*100</f>
        <v>#DIV/0!</v>
      </c>
      <c r="PUF12" s="5" t="e">
        <f t="shared" ref="PUF12:PUF20" si="6956">PUB12*PUE12</f>
        <v>#DIV/0!</v>
      </c>
      <c r="PUG12" t="e">
        <f t="shared" ref="PUG12:PUG20" si="6957">PUE12</f>
        <v>#DIV/0!</v>
      </c>
      <c r="PUH12" s="5" t="e">
        <f t="shared" ref="PUH12:PUH20" si="6958">PUG12*PUC12</f>
        <v>#DIV/0!</v>
      </c>
      <c r="PUI12" s="5" t="e">
        <f t="shared" ref="PUI12:PUI20" si="6959">PUJ12*PUC12</f>
        <v>#DIV/0!</v>
      </c>
      <c r="PUJ12" t="e">
        <f t="shared" ref="PUJ12:PUJ20" si="6960">PUE12-PUK12</f>
        <v>#DIV/0!</v>
      </c>
      <c r="PUK12" t="e">
        <f t="shared" ref="PUK12:PUK20" si="6961">ROUND((PUH12-PUF12)/PUC12/100,0)*100*2</f>
        <v>#DIV/0!</v>
      </c>
      <c r="PUL12" s="5" t="e">
        <f t="shared" ref="PUL12:PUL20" si="6962">PUK12*PUC12</f>
        <v>#DIV/0!</v>
      </c>
      <c r="PUM12" s="5" t="e">
        <f t="shared" ref="PUM12:PUM20" si="6963">PUH12-PUF12</f>
        <v>#DIV/0!</v>
      </c>
      <c r="PUN12" s="35" t="e">
        <f t="shared" ref="PUN12:PUN20" si="6964">(PUH12-PUF12)/PUF12</f>
        <v>#DIV/0!</v>
      </c>
      <c r="PUO12" s="9">
        <v>7</v>
      </c>
      <c r="PUP12" s="10" t="s">
        <v>17</v>
      </c>
      <c r="PUQ12" s="5">
        <f>PUQ9-PVE$2</f>
        <v>0</v>
      </c>
      <c r="PUR12" s="12">
        <f>PUQ12*PUR$2</f>
        <v>0</v>
      </c>
      <c r="PUS12" s="12">
        <f>PUR9</f>
        <v>0</v>
      </c>
      <c r="PUT12" s="9">
        <f>PUT$2*POWER((1+PVF$2),PUO12)</f>
        <v>0</v>
      </c>
      <c r="PUU12" s="14" t="e">
        <f t="shared" ref="PUU12:PUU20" si="6965">ROUND(PUT12/PUR12/100,0)*100</f>
        <v>#DIV/0!</v>
      </c>
      <c r="PUV12" s="5" t="e">
        <f t="shared" ref="PUV12:PUV20" si="6966">PUR12*PUU12</f>
        <v>#DIV/0!</v>
      </c>
      <c r="PUW12" t="e">
        <f t="shared" ref="PUW12:PUW20" si="6967">PUU12</f>
        <v>#DIV/0!</v>
      </c>
      <c r="PUX12" s="5" t="e">
        <f t="shared" ref="PUX12:PUX20" si="6968">PUW12*PUS12</f>
        <v>#DIV/0!</v>
      </c>
      <c r="PUY12" s="5" t="e">
        <f t="shared" ref="PUY12:PUY20" si="6969">PUZ12*PUS12</f>
        <v>#DIV/0!</v>
      </c>
      <c r="PUZ12" t="e">
        <f t="shared" ref="PUZ12:PUZ20" si="6970">PUU12-PVA12</f>
        <v>#DIV/0!</v>
      </c>
      <c r="PVA12" t="e">
        <f t="shared" ref="PVA12:PVA20" si="6971">ROUND((PUX12-PUV12)/PUS12/100,0)*100*2</f>
        <v>#DIV/0!</v>
      </c>
      <c r="PVB12" s="5" t="e">
        <f t="shared" ref="PVB12:PVB20" si="6972">PVA12*PUS12</f>
        <v>#DIV/0!</v>
      </c>
      <c r="PVC12" s="5" t="e">
        <f t="shared" ref="PVC12:PVC20" si="6973">PUX12-PUV12</f>
        <v>#DIV/0!</v>
      </c>
      <c r="PVD12" s="35" t="e">
        <f t="shared" ref="PVD12:PVD20" si="6974">(PUX12-PUV12)/PUV12</f>
        <v>#DIV/0!</v>
      </c>
      <c r="PVE12" s="9">
        <v>7</v>
      </c>
      <c r="PVF12" s="10" t="s">
        <v>17</v>
      </c>
      <c r="PVG12" s="5">
        <f>PVG9-PVU$2</f>
        <v>0</v>
      </c>
      <c r="PVH12" s="12">
        <f>PVG12*PVH$2</f>
        <v>0</v>
      </c>
      <c r="PVI12" s="12">
        <f>PVH9</f>
        <v>0</v>
      </c>
      <c r="PVJ12" s="9">
        <f>PVJ$2*POWER((1+PVV$2),PVE12)</f>
        <v>0</v>
      </c>
      <c r="PVK12" s="14" t="e">
        <f t="shared" ref="PVK12:PVK20" si="6975">ROUND(PVJ12/PVH12/100,0)*100</f>
        <v>#DIV/0!</v>
      </c>
      <c r="PVL12" s="5" t="e">
        <f t="shared" ref="PVL12:PVL20" si="6976">PVH12*PVK12</f>
        <v>#DIV/0!</v>
      </c>
      <c r="PVM12" t="e">
        <f t="shared" ref="PVM12:PVM20" si="6977">PVK12</f>
        <v>#DIV/0!</v>
      </c>
      <c r="PVN12" s="5" t="e">
        <f t="shared" ref="PVN12:PVN20" si="6978">PVM12*PVI12</f>
        <v>#DIV/0!</v>
      </c>
      <c r="PVO12" s="5" t="e">
        <f t="shared" ref="PVO12:PVO20" si="6979">PVP12*PVI12</f>
        <v>#DIV/0!</v>
      </c>
      <c r="PVP12" t="e">
        <f t="shared" ref="PVP12:PVP20" si="6980">PVK12-PVQ12</f>
        <v>#DIV/0!</v>
      </c>
      <c r="PVQ12" t="e">
        <f t="shared" ref="PVQ12:PVQ20" si="6981">ROUND((PVN12-PVL12)/PVI12/100,0)*100*2</f>
        <v>#DIV/0!</v>
      </c>
      <c r="PVR12" s="5" t="e">
        <f t="shared" ref="PVR12:PVR20" si="6982">PVQ12*PVI12</f>
        <v>#DIV/0!</v>
      </c>
      <c r="PVS12" s="5" t="e">
        <f t="shared" ref="PVS12:PVS20" si="6983">PVN12-PVL12</f>
        <v>#DIV/0!</v>
      </c>
      <c r="PVT12" s="35" t="e">
        <f t="shared" ref="PVT12:PVT20" si="6984">(PVN12-PVL12)/PVL12</f>
        <v>#DIV/0!</v>
      </c>
      <c r="PVU12" s="9">
        <v>7</v>
      </c>
      <c r="PVV12" s="10" t="s">
        <v>17</v>
      </c>
      <c r="PVW12" s="5">
        <f>PVW9-PWK$2</f>
        <v>0</v>
      </c>
      <c r="PVX12" s="12">
        <f>PVW12*PVX$2</f>
        <v>0</v>
      </c>
      <c r="PVY12" s="12">
        <f>PVX9</f>
        <v>0</v>
      </c>
      <c r="PVZ12" s="9">
        <f>PVZ$2*POWER((1+PWL$2),PVU12)</f>
        <v>0</v>
      </c>
      <c r="PWA12" s="14" t="e">
        <f t="shared" ref="PWA12:PWA20" si="6985">ROUND(PVZ12/PVX12/100,0)*100</f>
        <v>#DIV/0!</v>
      </c>
      <c r="PWB12" s="5" t="e">
        <f t="shared" ref="PWB12:PWB20" si="6986">PVX12*PWA12</f>
        <v>#DIV/0!</v>
      </c>
      <c r="PWC12" t="e">
        <f t="shared" ref="PWC12:PWC20" si="6987">PWA12</f>
        <v>#DIV/0!</v>
      </c>
      <c r="PWD12" s="5" t="e">
        <f t="shared" ref="PWD12:PWD20" si="6988">PWC12*PVY12</f>
        <v>#DIV/0!</v>
      </c>
      <c r="PWE12" s="5" t="e">
        <f t="shared" ref="PWE12:PWE20" si="6989">PWF12*PVY12</f>
        <v>#DIV/0!</v>
      </c>
      <c r="PWF12" t="e">
        <f t="shared" ref="PWF12:PWF20" si="6990">PWA12-PWG12</f>
        <v>#DIV/0!</v>
      </c>
      <c r="PWG12" t="e">
        <f t="shared" ref="PWG12:PWG20" si="6991">ROUND((PWD12-PWB12)/PVY12/100,0)*100*2</f>
        <v>#DIV/0!</v>
      </c>
      <c r="PWH12" s="5" t="e">
        <f t="shared" ref="PWH12:PWH20" si="6992">PWG12*PVY12</f>
        <v>#DIV/0!</v>
      </c>
      <c r="PWI12" s="5" t="e">
        <f t="shared" ref="PWI12:PWI20" si="6993">PWD12-PWB12</f>
        <v>#DIV/0!</v>
      </c>
      <c r="PWJ12" s="35" t="e">
        <f t="shared" ref="PWJ12:PWJ20" si="6994">(PWD12-PWB12)/PWB12</f>
        <v>#DIV/0!</v>
      </c>
      <c r="PWK12" s="9">
        <v>7</v>
      </c>
      <c r="PWL12" s="10" t="s">
        <v>17</v>
      </c>
      <c r="PWM12" s="5">
        <f>PWM9-PXA$2</f>
        <v>0</v>
      </c>
      <c r="PWN12" s="12">
        <f>PWM12*PWN$2</f>
        <v>0</v>
      </c>
      <c r="PWO12" s="12">
        <f>PWN9</f>
        <v>0</v>
      </c>
      <c r="PWP12" s="9">
        <f>PWP$2*POWER((1+PXB$2),PWK12)</f>
        <v>0</v>
      </c>
      <c r="PWQ12" s="14" t="e">
        <f t="shared" ref="PWQ12:PWQ20" si="6995">ROUND(PWP12/PWN12/100,0)*100</f>
        <v>#DIV/0!</v>
      </c>
      <c r="PWR12" s="5" t="e">
        <f t="shared" ref="PWR12:PWR20" si="6996">PWN12*PWQ12</f>
        <v>#DIV/0!</v>
      </c>
      <c r="PWS12" t="e">
        <f t="shared" ref="PWS12:PWS20" si="6997">PWQ12</f>
        <v>#DIV/0!</v>
      </c>
      <c r="PWT12" s="5" t="e">
        <f t="shared" ref="PWT12:PWT20" si="6998">PWS12*PWO12</f>
        <v>#DIV/0!</v>
      </c>
      <c r="PWU12" s="5" t="e">
        <f t="shared" ref="PWU12:PWU20" si="6999">PWV12*PWO12</f>
        <v>#DIV/0!</v>
      </c>
      <c r="PWV12" t="e">
        <f t="shared" ref="PWV12:PWV20" si="7000">PWQ12-PWW12</f>
        <v>#DIV/0!</v>
      </c>
      <c r="PWW12" t="e">
        <f t="shared" ref="PWW12:PWW20" si="7001">ROUND((PWT12-PWR12)/PWO12/100,0)*100*2</f>
        <v>#DIV/0!</v>
      </c>
      <c r="PWX12" s="5" t="e">
        <f t="shared" ref="PWX12:PWX20" si="7002">PWW12*PWO12</f>
        <v>#DIV/0!</v>
      </c>
      <c r="PWY12" s="5" t="e">
        <f t="shared" ref="PWY12:PWY20" si="7003">PWT12-PWR12</f>
        <v>#DIV/0!</v>
      </c>
      <c r="PWZ12" s="35" t="e">
        <f t="shared" ref="PWZ12:PWZ20" si="7004">(PWT12-PWR12)/PWR12</f>
        <v>#DIV/0!</v>
      </c>
      <c r="PXA12" s="9">
        <v>7</v>
      </c>
      <c r="PXB12" s="10" t="s">
        <v>17</v>
      </c>
      <c r="PXC12" s="5">
        <f>PXC9-PXQ$2</f>
        <v>0</v>
      </c>
      <c r="PXD12" s="12">
        <f>PXC12*PXD$2</f>
        <v>0</v>
      </c>
      <c r="PXE12" s="12">
        <f>PXD9</f>
        <v>0</v>
      </c>
      <c r="PXF12" s="9">
        <f>PXF$2*POWER((1+PXR$2),PXA12)</f>
        <v>0</v>
      </c>
      <c r="PXG12" s="14" t="e">
        <f t="shared" ref="PXG12:PXG20" si="7005">ROUND(PXF12/PXD12/100,0)*100</f>
        <v>#DIV/0!</v>
      </c>
      <c r="PXH12" s="5" t="e">
        <f t="shared" ref="PXH12:PXH20" si="7006">PXD12*PXG12</f>
        <v>#DIV/0!</v>
      </c>
      <c r="PXI12" t="e">
        <f t="shared" ref="PXI12:PXI20" si="7007">PXG12</f>
        <v>#DIV/0!</v>
      </c>
      <c r="PXJ12" s="5" t="e">
        <f t="shared" ref="PXJ12:PXJ20" si="7008">PXI12*PXE12</f>
        <v>#DIV/0!</v>
      </c>
      <c r="PXK12" s="5" t="e">
        <f t="shared" ref="PXK12:PXK20" si="7009">PXL12*PXE12</f>
        <v>#DIV/0!</v>
      </c>
      <c r="PXL12" t="e">
        <f t="shared" ref="PXL12:PXL20" si="7010">PXG12-PXM12</f>
        <v>#DIV/0!</v>
      </c>
      <c r="PXM12" t="e">
        <f t="shared" ref="PXM12:PXM20" si="7011">ROUND((PXJ12-PXH12)/PXE12/100,0)*100*2</f>
        <v>#DIV/0!</v>
      </c>
      <c r="PXN12" s="5" t="e">
        <f t="shared" ref="PXN12:PXN20" si="7012">PXM12*PXE12</f>
        <v>#DIV/0!</v>
      </c>
      <c r="PXO12" s="5" t="e">
        <f t="shared" ref="PXO12:PXO20" si="7013">PXJ12-PXH12</f>
        <v>#DIV/0!</v>
      </c>
      <c r="PXP12" s="35" t="e">
        <f t="shared" ref="PXP12:PXP20" si="7014">(PXJ12-PXH12)/PXH12</f>
        <v>#DIV/0!</v>
      </c>
      <c r="PXQ12" s="9">
        <v>7</v>
      </c>
      <c r="PXR12" s="10" t="s">
        <v>17</v>
      </c>
      <c r="PXS12" s="5">
        <f>PXS9-PYG$2</f>
        <v>0</v>
      </c>
      <c r="PXT12" s="12">
        <f>PXS12*PXT$2</f>
        <v>0</v>
      </c>
      <c r="PXU12" s="12">
        <f>PXT9</f>
        <v>0</v>
      </c>
      <c r="PXV12" s="9">
        <f>PXV$2*POWER((1+PYH$2),PXQ12)</f>
        <v>0</v>
      </c>
      <c r="PXW12" s="14" t="e">
        <f t="shared" ref="PXW12:PXW20" si="7015">ROUND(PXV12/PXT12/100,0)*100</f>
        <v>#DIV/0!</v>
      </c>
      <c r="PXX12" s="5" t="e">
        <f t="shared" ref="PXX12:PXX20" si="7016">PXT12*PXW12</f>
        <v>#DIV/0!</v>
      </c>
      <c r="PXY12" t="e">
        <f t="shared" ref="PXY12:PXY20" si="7017">PXW12</f>
        <v>#DIV/0!</v>
      </c>
      <c r="PXZ12" s="5" t="e">
        <f t="shared" ref="PXZ12:PXZ20" si="7018">PXY12*PXU12</f>
        <v>#DIV/0!</v>
      </c>
      <c r="PYA12" s="5" t="e">
        <f t="shared" ref="PYA12:PYA20" si="7019">PYB12*PXU12</f>
        <v>#DIV/0!</v>
      </c>
      <c r="PYB12" t="e">
        <f t="shared" ref="PYB12:PYB20" si="7020">PXW12-PYC12</f>
        <v>#DIV/0!</v>
      </c>
      <c r="PYC12" t="e">
        <f t="shared" ref="PYC12:PYC20" si="7021">ROUND((PXZ12-PXX12)/PXU12/100,0)*100*2</f>
        <v>#DIV/0!</v>
      </c>
      <c r="PYD12" s="5" t="e">
        <f t="shared" ref="PYD12:PYD20" si="7022">PYC12*PXU12</f>
        <v>#DIV/0!</v>
      </c>
      <c r="PYE12" s="5" t="e">
        <f t="shared" ref="PYE12:PYE20" si="7023">PXZ12-PXX12</f>
        <v>#DIV/0!</v>
      </c>
      <c r="PYF12" s="35" t="e">
        <f t="shared" ref="PYF12:PYF20" si="7024">(PXZ12-PXX12)/PXX12</f>
        <v>#DIV/0!</v>
      </c>
      <c r="PYG12" s="9">
        <v>7</v>
      </c>
      <c r="PYH12" s="10" t="s">
        <v>17</v>
      </c>
      <c r="PYI12" s="5">
        <f>PYI9-PYW$2</f>
        <v>0</v>
      </c>
      <c r="PYJ12" s="12">
        <f>PYI12*PYJ$2</f>
        <v>0</v>
      </c>
      <c r="PYK12" s="12">
        <f>PYJ9</f>
        <v>0</v>
      </c>
      <c r="PYL12" s="9">
        <f>PYL$2*POWER((1+PYX$2),PYG12)</f>
        <v>0</v>
      </c>
      <c r="PYM12" s="14" t="e">
        <f t="shared" ref="PYM12:PYM20" si="7025">ROUND(PYL12/PYJ12/100,0)*100</f>
        <v>#DIV/0!</v>
      </c>
      <c r="PYN12" s="5" t="e">
        <f t="shared" ref="PYN12:PYN20" si="7026">PYJ12*PYM12</f>
        <v>#DIV/0!</v>
      </c>
      <c r="PYO12" t="e">
        <f t="shared" ref="PYO12:PYO20" si="7027">PYM12</f>
        <v>#DIV/0!</v>
      </c>
      <c r="PYP12" s="5" t="e">
        <f t="shared" ref="PYP12:PYP20" si="7028">PYO12*PYK12</f>
        <v>#DIV/0!</v>
      </c>
      <c r="PYQ12" s="5" t="e">
        <f t="shared" ref="PYQ12:PYQ20" si="7029">PYR12*PYK12</f>
        <v>#DIV/0!</v>
      </c>
      <c r="PYR12" t="e">
        <f t="shared" ref="PYR12:PYR20" si="7030">PYM12-PYS12</f>
        <v>#DIV/0!</v>
      </c>
      <c r="PYS12" t="e">
        <f t="shared" ref="PYS12:PYS20" si="7031">ROUND((PYP12-PYN12)/PYK12/100,0)*100*2</f>
        <v>#DIV/0!</v>
      </c>
      <c r="PYT12" s="5" t="e">
        <f t="shared" ref="PYT12:PYT20" si="7032">PYS12*PYK12</f>
        <v>#DIV/0!</v>
      </c>
      <c r="PYU12" s="5" t="e">
        <f t="shared" ref="PYU12:PYU20" si="7033">PYP12-PYN12</f>
        <v>#DIV/0!</v>
      </c>
      <c r="PYV12" s="35" t="e">
        <f t="shared" ref="PYV12:PYV20" si="7034">(PYP12-PYN12)/PYN12</f>
        <v>#DIV/0!</v>
      </c>
      <c r="PYW12" s="9">
        <v>7</v>
      </c>
      <c r="PYX12" s="10" t="s">
        <v>17</v>
      </c>
      <c r="PYY12" s="5">
        <f>PYY9-PZM$2</f>
        <v>0</v>
      </c>
      <c r="PYZ12" s="12">
        <f>PYY12*PYZ$2</f>
        <v>0</v>
      </c>
      <c r="PZA12" s="12">
        <f>PYZ9</f>
        <v>0</v>
      </c>
      <c r="PZB12" s="9">
        <f>PZB$2*POWER((1+PZN$2),PYW12)</f>
        <v>0</v>
      </c>
      <c r="PZC12" s="14" t="e">
        <f t="shared" ref="PZC12:PZC20" si="7035">ROUND(PZB12/PYZ12/100,0)*100</f>
        <v>#DIV/0!</v>
      </c>
      <c r="PZD12" s="5" t="e">
        <f t="shared" ref="PZD12:PZD20" si="7036">PYZ12*PZC12</f>
        <v>#DIV/0!</v>
      </c>
      <c r="PZE12" t="e">
        <f t="shared" ref="PZE12:PZE20" si="7037">PZC12</f>
        <v>#DIV/0!</v>
      </c>
      <c r="PZF12" s="5" t="e">
        <f t="shared" ref="PZF12:PZF20" si="7038">PZE12*PZA12</f>
        <v>#DIV/0!</v>
      </c>
      <c r="PZG12" s="5" t="e">
        <f t="shared" ref="PZG12:PZG20" si="7039">PZH12*PZA12</f>
        <v>#DIV/0!</v>
      </c>
      <c r="PZH12" t="e">
        <f t="shared" ref="PZH12:PZH20" si="7040">PZC12-PZI12</f>
        <v>#DIV/0!</v>
      </c>
      <c r="PZI12" t="e">
        <f t="shared" ref="PZI12:PZI20" si="7041">ROUND((PZF12-PZD12)/PZA12/100,0)*100*2</f>
        <v>#DIV/0!</v>
      </c>
      <c r="PZJ12" s="5" t="e">
        <f t="shared" ref="PZJ12:PZJ20" si="7042">PZI12*PZA12</f>
        <v>#DIV/0!</v>
      </c>
      <c r="PZK12" s="5" t="e">
        <f t="shared" ref="PZK12:PZK20" si="7043">PZF12-PZD12</f>
        <v>#DIV/0!</v>
      </c>
      <c r="PZL12" s="35" t="e">
        <f t="shared" ref="PZL12:PZL20" si="7044">(PZF12-PZD12)/PZD12</f>
        <v>#DIV/0!</v>
      </c>
      <c r="PZM12" s="9">
        <v>7</v>
      </c>
      <c r="PZN12" s="10" t="s">
        <v>17</v>
      </c>
      <c r="PZO12" s="5">
        <f>PZO9-QAC$2</f>
        <v>0</v>
      </c>
      <c r="PZP12" s="12">
        <f>PZO12*PZP$2</f>
        <v>0</v>
      </c>
      <c r="PZQ12" s="12">
        <f>PZP9</f>
        <v>0</v>
      </c>
      <c r="PZR12" s="9">
        <f>PZR$2*POWER((1+QAD$2),PZM12)</f>
        <v>0</v>
      </c>
      <c r="PZS12" s="14" t="e">
        <f t="shared" ref="PZS12:PZS20" si="7045">ROUND(PZR12/PZP12/100,0)*100</f>
        <v>#DIV/0!</v>
      </c>
      <c r="PZT12" s="5" t="e">
        <f t="shared" ref="PZT12:PZT20" si="7046">PZP12*PZS12</f>
        <v>#DIV/0!</v>
      </c>
      <c r="PZU12" t="e">
        <f t="shared" ref="PZU12:PZU20" si="7047">PZS12</f>
        <v>#DIV/0!</v>
      </c>
      <c r="PZV12" s="5" t="e">
        <f t="shared" ref="PZV12:PZV20" si="7048">PZU12*PZQ12</f>
        <v>#DIV/0!</v>
      </c>
      <c r="PZW12" s="5" t="e">
        <f t="shared" ref="PZW12:PZW20" si="7049">PZX12*PZQ12</f>
        <v>#DIV/0!</v>
      </c>
      <c r="PZX12" t="e">
        <f t="shared" ref="PZX12:PZX20" si="7050">PZS12-PZY12</f>
        <v>#DIV/0!</v>
      </c>
      <c r="PZY12" t="e">
        <f t="shared" ref="PZY12:PZY20" si="7051">ROUND((PZV12-PZT12)/PZQ12/100,0)*100*2</f>
        <v>#DIV/0!</v>
      </c>
      <c r="PZZ12" s="5" t="e">
        <f t="shared" ref="PZZ12:PZZ20" si="7052">PZY12*PZQ12</f>
        <v>#DIV/0!</v>
      </c>
      <c r="QAA12" s="5" t="e">
        <f t="shared" ref="QAA12:QAA20" si="7053">PZV12-PZT12</f>
        <v>#DIV/0!</v>
      </c>
      <c r="QAB12" s="35" t="e">
        <f t="shared" ref="QAB12:QAB20" si="7054">(PZV12-PZT12)/PZT12</f>
        <v>#DIV/0!</v>
      </c>
      <c r="QAC12" s="9">
        <v>7</v>
      </c>
      <c r="QAD12" s="10" t="s">
        <v>17</v>
      </c>
      <c r="QAE12" s="5">
        <f>QAE9-QAS$2</f>
        <v>0</v>
      </c>
      <c r="QAF12" s="12">
        <f>QAE12*QAF$2</f>
        <v>0</v>
      </c>
      <c r="QAG12" s="12">
        <f>QAF9</f>
        <v>0</v>
      </c>
      <c r="QAH12" s="9">
        <f>QAH$2*POWER((1+QAT$2),QAC12)</f>
        <v>0</v>
      </c>
      <c r="QAI12" s="14" t="e">
        <f t="shared" ref="QAI12:QAI20" si="7055">ROUND(QAH12/QAF12/100,0)*100</f>
        <v>#DIV/0!</v>
      </c>
      <c r="QAJ12" s="5" t="e">
        <f t="shared" ref="QAJ12:QAJ20" si="7056">QAF12*QAI12</f>
        <v>#DIV/0!</v>
      </c>
      <c r="QAK12" t="e">
        <f t="shared" ref="QAK12:QAK20" si="7057">QAI12</f>
        <v>#DIV/0!</v>
      </c>
      <c r="QAL12" s="5" t="e">
        <f t="shared" ref="QAL12:QAL20" si="7058">QAK12*QAG12</f>
        <v>#DIV/0!</v>
      </c>
      <c r="QAM12" s="5" t="e">
        <f t="shared" ref="QAM12:QAM20" si="7059">QAN12*QAG12</f>
        <v>#DIV/0!</v>
      </c>
      <c r="QAN12" t="e">
        <f t="shared" ref="QAN12:QAN20" si="7060">QAI12-QAO12</f>
        <v>#DIV/0!</v>
      </c>
      <c r="QAO12" t="e">
        <f t="shared" ref="QAO12:QAO20" si="7061">ROUND((QAL12-QAJ12)/QAG12/100,0)*100*2</f>
        <v>#DIV/0!</v>
      </c>
      <c r="QAP12" s="5" t="e">
        <f t="shared" ref="QAP12:QAP20" si="7062">QAO12*QAG12</f>
        <v>#DIV/0!</v>
      </c>
      <c r="QAQ12" s="5" t="e">
        <f t="shared" ref="QAQ12:QAQ20" si="7063">QAL12-QAJ12</f>
        <v>#DIV/0!</v>
      </c>
      <c r="QAR12" s="35" t="e">
        <f t="shared" ref="QAR12:QAR20" si="7064">(QAL12-QAJ12)/QAJ12</f>
        <v>#DIV/0!</v>
      </c>
      <c r="QAS12" s="9">
        <v>7</v>
      </c>
      <c r="QAT12" s="10" t="s">
        <v>17</v>
      </c>
      <c r="QAU12" s="5">
        <f>QAU9-QBI$2</f>
        <v>0</v>
      </c>
      <c r="QAV12" s="12">
        <f>QAU12*QAV$2</f>
        <v>0</v>
      </c>
      <c r="QAW12" s="12">
        <f>QAV9</f>
        <v>0</v>
      </c>
      <c r="QAX12" s="9">
        <f>QAX$2*POWER((1+QBJ$2),QAS12)</f>
        <v>0</v>
      </c>
      <c r="QAY12" s="14" t="e">
        <f t="shared" ref="QAY12:QAY20" si="7065">ROUND(QAX12/QAV12/100,0)*100</f>
        <v>#DIV/0!</v>
      </c>
      <c r="QAZ12" s="5" t="e">
        <f t="shared" ref="QAZ12:QAZ20" si="7066">QAV12*QAY12</f>
        <v>#DIV/0!</v>
      </c>
      <c r="QBA12" t="e">
        <f t="shared" ref="QBA12:QBA20" si="7067">QAY12</f>
        <v>#DIV/0!</v>
      </c>
      <c r="QBB12" s="5" t="e">
        <f t="shared" ref="QBB12:QBB20" si="7068">QBA12*QAW12</f>
        <v>#DIV/0!</v>
      </c>
      <c r="QBC12" s="5" t="e">
        <f t="shared" ref="QBC12:QBC20" si="7069">QBD12*QAW12</f>
        <v>#DIV/0!</v>
      </c>
      <c r="QBD12" t="e">
        <f t="shared" ref="QBD12:QBD20" si="7070">QAY12-QBE12</f>
        <v>#DIV/0!</v>
      </c>
      <c r="QBE12" t="e">
        <f t="shared" ref="QBE12:QBE20" si="7071">ROUND((QBB12-QAZ12)/QAW12/100,0)*100*2</f>
        <v>#DIV/0!</v>
      </c>
      <c r="QBF12" s="5" t="e">
        <f t="shared" ref="QBF12:QBF20" si="7072">QBE12*QAW12</f>
        <v>#DIV/0!</v>
      </c>
      <c r="QBG12" s="5" t="e">
        <f t="shared" ref="QBG12:QBG20" si="7073">QBB12-QAZ12</f>
        <v>#DIV/0!</v>
      </c>
      <c r="QBH12" s="35" t="e">
        <f t="shared" ref="QBH12:QBH20" si="7074">(QBB12-QAZ12)/QAZ12</f>
        <v>#DIV/0!</v>
      </c>
      <c r="QBI12" s="9">
        <v>7</v>
      </c>
      <c r="QBJ12" s="10" t="s">
        <v>17</v>
      </c>
      <c r="QBK12" s="5">
        <f>QBK9-QBY$2</f>
        <v>0</v>
      </c>
      <c r="QBL12" s="12">
        <f>QBK12*QBL$2</f>
        <v>0</v>
      </c>
      <c r="QBM12" s="12">
        <f>QBL9</f>
        <v>0</v>
      </c>
      <c r="QBN12" s="9">
        <f>QBN$2*POWER((1+QBZ$2),QBI12)</f>
        <v>0</v>
      </c>
      <c r="QBO12" s="14" t="e">
        <f t="shared" ref="QBO12:QBO20" si="7075">ROUND(QBN12/QBL12/100,0)*100</f>
        <v>#DIV/0!</v>
      </c>
      <c r="QBP12" s="5" t="e">
        <f t="shared" ref="QBP12:QBP20" si="7076">QBL12*QBO12</f>
        <v>#DIV/0!</v>
      </c>
      <c r="QBQ12" t="e">
        <f t="shared" ref="QBQ12:QBQ20" si="7077">QBO12</f>
        <v>#DIV/0!</v>
      </c>
      <c r="QBR12" s="5" t="e">
        <f t="shared" ref="QBR12:QBR20" si="7078">QBQ12*QBM12</f>
        <v>#DIV/0!</v>
      </c>
      <c r="QBS12" s="5" t="e">
        <f t="shared" ref="QBS12:QBS20" si="7079">QBT12*QBM12</f>
        <v>#DIV/0!</v>
      </c>
      <c r="QBT12" t="e">
        <f t="shared" ref="QBT12:QBT20" si="7080">QBO12-QBU12</f>
        <v>#DIV/0!</v>
      </c>
      <c r="QBU12" t="e">
        <f t="shared" ref="QBU12:QBU20" si="7081">ROUND((QBR12-QBP12)/QBM12/100,0)*100*2</f>
        <v>#DIV/0!</v>
      </c>
      <c r="QBV12" s="5" t="e">
        <f t="shared" ref="QBV12:QBV20" si="7082">QBU12*QBM12</f>
        <v>#DIV/0!</v>
      </c>
      <c r="QBW12" s="5" t="e">
        <f t="shared" ref="QBW12:QBW20" si="7083">QBR12-QBP12</f>
        <v>#DIV/0!</v>
      </c>
      <c r="QBX12" s="35" t="e">
        <f t="shared" ref="QBX12:QBX20" si="7084">(QBR12-QBP12)/QBP12</f>
        <v>#DIV/0!</v>
      </c>
      <c r="QBY12" s="9">
        <v>7</v>
      </c>
      <c r="QBZ12" s="10" t="s">
        <v>17</v>
      </c>
      <c r="QCA12" s="5">
        <f>QCA9-QCO$2</f>
        <v>0</v>
      </c>
      <c r="QCB12" s="12">
        <f>QCA12*QCB$2</f>
        <v>0</v>
      </c>
      <c r="QCC12" s="12">
        <f>QCB9</f>
        <v>0</v>
      </c>
      <c r="QCD12" s="9">
        <f>QCD$2*POWER((1+QCP$2),QBY12)</f>
        <v>0</v>
      </c>
      <c r="QCE12" s="14" t="e">
        <f t="shared" ref="QCE12:QCE20" si="7085">ROUND(QCD12/QCB12/100,0)*100</f>
        <v>#DIV/0!</v>
      </c>
      <c r="QCF12" s="5" t="e">
        <f t="shared" ref="QCF12:QCF20" si="7086">QCB12*QCE12</f>
        <v>#DIV/0!</v>
      </c>
      <c r="QCG12" t="e">
        <f t="shared" ref="QCG12:QCG20" si="7087">QCE12</f>
        <v>#DIV/0!</v>
      </c>
      <c r="QCH12" s="5" t="e">
        <f t="shared" ref="QCH12:QCH20" si="7088">QCG12*QCC12</f>
        <v>#DIV/0!</v>
      </c>
      <c r="QCI12" s="5" t="e">
        <f t="shared" ref="QCI12:QCI20" si="7089">QCJ12*QCC12</f>
        <v>#DIV/0!</v>
      </c>
      <c r="QCJ12" t="e">
        <f t="shared" ref="QCJ12:QCJ20" si="7090">QCE12-QCK12</f>
        <v>#DIV/0!</v>
      </c>
      <c r="QCK12" t="e">
        <f t="shared" ref="QCK12:QCK20" si="7091">ROUND((QCH12-QCF12)/QCC12/100,0)*100*2</f>
        <v>#DIV/0!</v>
      </c>
      <c r="QCL12" s="5" t="e">
        <f t="shared" ref="QCL12:QCL20" si="7092">QCK12*QCC12</f>
        <v>#DIV/0!</v>
      </c>
      <c r="QCM12" s="5" t="e">
        <f t="shared" ref="QCM12:QCM20" si="7093">QCH12-QCF12</f>
        <v>#DIV/0!</v>
      </c>
      <c r="QCN12" s="35" t="e">
        <f t="shared" ref="QCN12:QCN20" si="7094">(QCH12-QCF12)/QCF12</f>
        <v>#DIV/0!</v>
      </c>
      <c r="QCO12" s="9">
        <v>7</v>
      </c>
      <c r="QCP12" s="10" t="s">
        <v>17</v>
      </c>
      <c r="QCQ12" s="5">
        <f>QCQ9-QDE$2</f>
        <v>0</v>
      </c>
      <c r="QCR12" s="12">
        <f>QCQ12*QCR$2</f>
        <v>0</v>
      </c>
      <c r="QCS12" s="12">
        <f>QCR9</f>
        <v>0</v>
      </c>
      <c r="QCT12" s="9">
        <f>QCT$2*POWER((1+QDF$2),QCO12)</f>
        <v>0</v>
      </c>
      <c r="QCU12" s="14" t="e">
        <f t="shared" ref="QCU12:QCU20" si="7095">ROUND(QCT12/QCR12/100,0)*100</f>
        <v>#DIV/0!</v>
      </c>
      <c r="QCV12" s="5" t="e">
        <f t="shared" ref="QCV12:QCV20" si="7096">QCR12*QCU12</f>
        <v>#DIV/0!</v>
      </c>
      <c r="QCW12" t="e">
        <f t="shared" ref="QCW12:QCW20" si="7097">QCU12</f>
        <v>#DIV/0!</v>
      </c>
      <c r="QCX12" s="5" t="e">
        <f t="shared" ref="QCX12:QCX20" si="7098">QCW12*QCS12</f>
        <v>#DIV/0!</v>
      </c>
      <c r="QCY12" s="5" t="e">
        <f t="shared" ref="QCY12:QCY20" si="7099">QCZ12*QCS12</f>
        <v>#DIV/0!</v>
      </c>
      <c r="QCZ12" t="e">
        <f t="shared" ref="QCZ12:QCZ20" si="7100">QCU12-QDA12</f>
        <v>#DIV/0!</v>
      </c>
      <c r="QDA12" t="e">
        <f t="shared" ref="QDA12:QDA20" si="7101">ROUND((QCX12-QCV12)/QCS12/100,0)*100*2</f>
        <v>#DIV/0!</v>
      </c>
      <c r="QDB12" s="5" t="e">
        <f t="shared" ref="QDB12:QDB20" si="7102">QDA12*QCS12</f>
        <v>#DIV/0!</v>
      </c>
      <c r="QDC12" s="5" t="e">
        <f t="shared" ref="QDC12:QDC20" si="7103">QCX12-QCV12</f>
        <v>#DIV/0!</v>
      </c>
      <c r="QDD12" s="35" t="e">
        <f t="shared" ref="QDD12:QDD20" si="7104">(QCX12-QCV12)/QCV12</f>
        <v>#DIV/0!</v>
      </c>
      <c r="QDE12" s="9">
        <v>7</v>
      </c>
      <c r="QDF12" s="10" t="s">
        <v>17</v>
      </c>
      <c r="QDG12" s="5">
        <f>QDG9-QDU$2</f>
        <v>0</v>
      </c>
      <c r="QDH12" s="12">
        <f>QDG12*QDH$2</f>
        <v>0</v>
      </c>
      <c r="QDI12" s="12">
        <f>QDH9</f>
        <v>0</v>
      </c>
      <c r="QDJ12" s="9">
        <f>QDJ$2*POWER((1+QDV$2),QDE12)</f>
        <v>0</v>
      </c>
      <c r="QDK12" s="14" t="e">
        <f t="shared" ref="QDK12:QDK20" si="7105">ROUND(QDJ12/QDH12/100,0)*100</f>
        <v>#DIV/0!</v>
      </c>
      <c r="QDL12" s="5" t="e">
        <f t="shared" ref="QDL12:QDL20" si="7106">QDH12*QDK12</f>
        <v>#DIV/0!</v>
      </c>
      <c r="QDM12" t="e">
        <f t="shared" ref="QDM12:QDM20" si="7107">QDK12</f>
        <v>#DIV/0!</v>
      </c>
      <c r="QDN12" s="5" t="e">
        <f t="shared" ref="QDN12:QDN20" si="7108">QDM12*QDI12</f>
        <v>#DIV/0!</v>
      </c>
      <c r="QDO12" s="5" t="e">
        <f t="shared" ref="QDO12:QDO20" si="7109">QDP12*QDI12</f>
        <v>#DIV/0!</v>
      </c>
      <c r="QDP12" t="e">
        <f t="shared" ref="QDP12:QDP20" si="7110">QDK12-QDQ12</f>
        <v>#DIV/0!</v>
      </c>
      <c r="QDQ12" t="e">
        <f t="shared" ref="QDQ12:QDQ20" si="7111">ROUND((QDN12-QDL12)/QDI12/100,0)*100*2</f>
        <v>#DIV/0!</v>
      </c>
      <c r="QDR12" s="5" t="e">
        <f t="shared" ref="QDR12:QDR20" si="7112">QDQ12*QDI12</f>
        <v>#DIV/0!</v>
      </c>
      <c r="QDS12" s="5" t="e">
        <f t="shared" ref="QDS12:QDS20" si="7113">QDN12-QDL12</f>
        <v>#DIV/0!</v>
      </c>
      <c r="QDT12" s="35" t="e">
        <f t="shared" ref="QDT12:QDT20" si="7114">(QDN12-QDL12)/QDL12</f>
        <v>#DIV/0!</v>
      </c>
      <c r="QDU12" s="9">
        <v>7</v>
      </c>
      <c r="QDV12" s="10" t="s">
        <v>17</v>
      </c>
      <c r="QDW12" s="5">
        <f>QDW9-QEK$2</f>
        <v>0</v>
      </c>
      <c r="QDX12" s="12">
        <f>QDW12*QDX$2</f>
        <v>0</v>
      </c>
      <c r="QDY12" s="12">
        <f>QDX9</f>
        <v>0</v>
      </c>
      <c r="QDZ12" s="9">
        <f>QDZ$2*POWER((1+QEL$2),QDU12)</f>
        <v>0</v>
      </c>
      <c r="QEA12" s="14" t="e">
        <f t="shared" ref="QEA12:QEA20" si="7115">ROUND(QDZ12/QDX12/100,0)*100</f>
        <v>#DIV/0!</v>
      </c>
      <c r="QEB12" s="5" t="e">
        <f t="shared" ref="QEB12:QEB20" si="7116">QDX12*QEA12</f>
        <v>#DIV/0!</v>
      </c>
      <c r="QEC12" t="e">
        <f t="shared" ref="QEC12:QEC20" si="7117">QEA12</f>
        <v>#DIV/0!</v>
      </c>
      <c r="QED12" s="5" t="e">
        <f t="shared" ref="QED12:QED20" si="7118">QEC12*QDY12</f>
        <v>#DIV/0!</v>
      </c>
      <c r="QEE12" s="5" t="e">
        <f t="shared" ref="QEE12:QEE20" si="7119">QEF12*QDY12</f>
        <v>#DIV/0!</v>
      </c>
      <c r="QEF12" t="e">
        <f t="shared" ref="QEF12:QEF20" si="7120">QEA12-QEG12</f>
        <v>#DIV/0!</v>
      </c>
      <c r="QEG12" t="e">
        <f t="shared" ref="QEG12:QEG20" si="7121">ROUND((QED12-QEB12)/QDY12/100,0)*100*2</f>
        <v>#DIV/0!</v>
      </c>
      <c r="QEH12" s="5" t="e">
        <f t="shared" ref="QEH12:QEH20" si="7122">QEG12*QDY12</f>
        <v>#DIV/0!</v>
      </c>
      <c r="QEI12" s="5" t="e">
        <f t="shared" ref="QEI12:QEI20" si="7123">QED12-QEB12</f>
        <v>#DIV/0!</v>
      </c>
      <c r="QEJ12" s="35" t="e">
        <f t="shared" ref="QEJ12:QEJ20" si="7124">(QED12-QEB12)/QEB12</f>
        <v>#DIV/0!</v>
      </c>
      <c r="QEK12" s="9">
        <v>7</v>
      </c>
      <c r="QEL12" s="10" t="s">
        <v>17</v>
      </c>
      <c r="QEM12" s="5">
        <f>QEM9-QFA$2</f>
        <v>0</v>
      </c>
      <c r="QEN12" s="12">
        <f>QEM12*QEN$2</f>
        <v>0</v>
      </c>
      <c r="QEO12" s="12">
        <f>QEN9</f>
        <v>0</v>
      </c>
      <c r="QEP12" s="9">
        <f>QEP$2*POWER((1+QFB$2),QEK12)</f>
        <v>0</v>
      </c>
      <c r="QEQ12" s="14" t="e">
        <f t="shared" ref="QEQ12:QEQ20" si="7125">ROUND(QEP12/QEN12/100,0)*100</f>
        <v>#DIV/0!</v>
      </c>
      <c r="QER12" s="5" t="e">
        <f t="shared" ref="QER12:QER20" si="7126">QEN12*QEQ12</f>
        <v>#DIV/0!</v>
      </c>
      <c r="QES12" t="e">
        <f t="shared" ref="QES12:QES20" si="7127">QEQ12</f>
        <v>#DIV/0!</v>
      </c>
      <c r="QET12" s="5" t="e">
        <f t="shared" ref="QET12:QET20" si="7128">QES12*QEO12</f>
        <v>#DIV/0!</v>
      </c>
      <c r="QEU12" s="5" t="e">
        <f t="shared" ref="QEU12:QEU20" si="7129">QEV12*QEO12</f>
        <v>#DIV/0!</v>
      </c>
      <c r="QEV12" t="e">
        <f t="shared" ref="QEV12:QEV20" si="7130">QEQ12-QEW12</f>
        <v>#DIV/0!</v>
      </c>
      <c r="QEW12" t="e">
        <f t="shared" ref="QEW12:QEW20" si="7131">ROUND((QET12-QER12)/QEO12/100,0)*100*2</f>
        <v>#DIV/0!</v>
      </c>
      <c r="QEX12" s="5" t="e">
        <f t="shared" ref="QEX12:QEX20" si="7132">QEW12*QEO12</f>
        <v>#DIV/0!</v>
      </c>
      <c r="QEY12" s="5" t="e">
        <f t="shared" ref="QEY12:QEY20" si="7133">QET12-QER12</f>
        <v>#DIV/0!</v>
      </c>
      <c r="QEZ12" s="35" t="e">
        <f t="shared" ref="QEZ12:QEZ20" si="7134">(QET12-QER12)/QER12</f>
        <v>#DIV/0!</v>
      </c>
      <c r="QFA12" s="9">
        <v>7</v>
      </c>
      <c r="QFB12" s="10" t="s">
        <v>17</v>
      </c>
      <c r="QFC12" s="5">
        <f>QFC9-QFQ$2</f>
        <v>0</v>
      </c>
      <c r="QFD12" s="12">
        <f>QFC12*QFD$2</f>
        <v>0</v>
      </c>
      <c r="QFE12" s="12">
        <f>QFD9</f>
        <v>0</v>
      </c>
      <c r="QFF12" s="9">
        <f>QFF$2*POWER((1+QFR$2),QFA12)</f>
        <v>0</v>
      </c>
      <c r="QFG12" s="14" t="e">
        <f t="shared" ref="QFG12:QFG20" si="7135">ROUND(QFF12/QFD12/100,0)*100</f>
        <v>#DIV/0!</v>
      </c>
      <c r="QFH12" s="5" t="e">
        <f t="shared" ref="QFH12:QFH20" si="7136">QFD12*QFG12</f>
        <v>#DIV/0!</v>
      </c>
      <c r="QFI12" t="e">
        <f t="shared" ref="QFI12:QFI20" si="7137">QFG12</f>
        <v>#DIV/0!</v>
      </c>
      <c r="QFJ12" s="5" t="e">
        <f t="shared" ref="QFJ12:QFJ20" si="7138">QFI12*QFE12</f>
        <v>#DIV/0!</v>
      </c>
      <c r="QFK12" s="5" t="e">
        <f t="shared" ref="QFK12:QFK20" si="7139">QFL12*QFE12</f>
        <v>#DIV/0!</v>
      </c>
      <c r="QFL12" t="e">
        <f t="shared" ref="QFL12:QFL20" si="7140">QFG12-QFM12</f>
        <v>#DIV/0!</v>
      </c>
      <c r="QFM12" t="e">
        <f t="shared" ref="QFM12:QFM20" si="7141">ROUND((QFJ12-QFH12)/QFE12/100,0)*100*2</f>
        <v>#DIV/0!</v>
      </c>
      <c r="QFN12" s="5" t="e">
        <f t="shared" ref="QFN12:QFN20" si="7142">QFM12*QFE12</f>
        <v>#DIV/0!</v>
      </c>
      <c r="QFO12" s="5" t="e">
        <f t="shared" ref="QFO12:QFO20" si="7143">QFJ12-QFH12</f>
        <v>#DIV/0!</v>
      </c>
      <c r="QFP12" s="35" t="e">
        <f t="shared" ref="QFP12:QFP20" si="7144">(QFJ12-QFH12)/QFH12</f>
        <v>#DIV/0!</v>
      </c>
      <c r="QFQ12" s="9">
        <v>7</v>
      </c>
      <c r="QFR12" s="10" t="s">
        <v>17</v>
      </c>
      <c r="QFS12" s="5">
        <f>QFS9-QGG$2</f>
        <v>0</v>
      </c>
      <c r="QFT12" s="12">
        <f>QFS12*QFT$2</f>
        <v>0</v>
      </c>
      <c r="QFU12" s="12">
        <f>QFT9</f>
        <v>0</v>
      </c>
      <c r="QFV12" s="9">
        <f>QFV$2*POWER((1+QGH$2),QFQ12)</f>
        <v>0</v>
      </c>
      <c r="QFW12" s="14" t="e">
        <f t="shared" ref="QFW12:QFW20" si="7145">ROUND(QFV12/QFT12/100,0)*100</f>
        <v>#DIV/0!</v>
      </c>
      <c r="QFX12" s="5" t="e">
        <f t="shared" ref="QFX12:QFX20" si="7146">QFT12*QFW12</f>
        <v>#DIV/0!</v>
      </c>
      <c r="QFY12" t="e">
        <f t="shared" ref="QFY12:QFY20" si="7147">QFW12</f>
        <v>#DIV/0!</v>
      </c>
      <c r="QFZ12" s="5" t="e">
        <f t="shared" ref="QFZ12:QFZ20" si="7148">QFY12*QFU12</f>
        <v>#DIV/0!</v>
      </c>
      <c r="QGA12" s="5" t="e">
        <f t="shared" ref="QGA12:QGA20" si="7149">QGB12*QFU12</f>
        <v>#DIV/0!</v>
      </c>
      <c r="QGB12" t="e">
        <f t="shared" ref="QGB12:QGB20" si="7150">QFW12-QGC12</f>
        <v>#DIV/0!</v>
      </c>
      <c r="QGC12" t="e">
        <f t="shared" ref="QGC12:QGC20" si="7151">ROUND((QFZ12-QFX12)/QFU12/100,0)*100*2</f>
        <v>#DIV/0!</v>
      </c>
      <c r="QGD12" s="5" t="e">
        <f t="shared" ref="QGD12:QGD20" si="7152">QGC12*QFU12</f>
        <v>#DIV/0!</v>
      </c>
      <c r="QGE12" s="5" t="e">
        <f t="shared" ref="QGE12:QGE20" si="7153">QFZ12-QFX12</f>
        <v>#DIV/0!</v>
      </c>
      <c r="QGF12" s="35" t="e">
        <f t="shared" ref="QGF12:QGF20" si="7154">(QFZ12-QFX12)/QFX12</f>
        <v>#DIV/0!</v>
      </c>
      <c r="QGG12" s="9">
        <v>7</v>
      </c>
      <c r="QGH12" s="10" t="s">
        <v>17</v>
      </c>
      <c r="QGI12" s="5">
        <f>QGI9-QGW$2</f>
        <v>0</v>
      </c>
      <c r="QGJ12" s="12">
        <f>QGI12*QGJ$2</f>
        <v>0</v>
      </c>
      <c r="QGK12" s="12">
        <f>QGJ9</f>
        <v>0</v>
      </c>
      <c r="QGL12" s="9">
        <f>QGL$2*POWER((1+QGX$2),QGG12)</f>
        <v>0</v>
      </c>
      <c r="QGM12" s="14" t="e">
        <f t="shared" ref="QGM12:QGM20" si="7155">ROUND(QGL12/QGJ12/100,0)*100</f>
        <v>#DIV/0!</v>
      </c>
      <c r="QGN12" s="5" t="e">
        <f t="shared" ref="QGN12:QGN20" si="7156">QGJ12*QGM12</f>
        <v>#DIV/0!</v>
      </c>
      <c r="QGO12" t="e">
        <f t="shared" ref="QGO12:QGO20" si="7157">QGM12</f>
        <v>#DIV/0!</v>
      </c>
      <c r="QGP12" s="5" t="e">
        <f t="shared" ref="QGP12:QGP20" si="7158">QGO12*QGK12</f>
        <v>#DIV/0!</v>
      </c>
      <c r="QGQ12" s="5" t="e">
        <f t="shared" ref="QGQ12:QGQ20" si="7159">QGR12*QGK12</f>
        <v>#DIV/0!</v>
      </c>
      <c r="QGR12" t="e">
        <f t="shared" ref="QGR12:QGR20" si="7160">QGM12-QGS12</f>
        <v>#DIV/0!</v>
      </c>
      <c r="QGS12" t="e">
        <f t="shared" ref="QGS12:QGS20" si="7161">ROUND((QGP12-QGN12)/QGK12/100,0)*100*2</f>
        <v>#DIV/0!</v>
      </c>
      <c r="QGT12" s="5" t="e">
        <f t="shared" ref="QGT12:QGT20" si="7162">QGS12*QGK12</f>
        <v>#DIV/0!</v>
      </c>
      <c r="QGU12" s="5" t="e">
        <f t="shared" ref="QGU12:QGU20" si="7163">QGP12-QGN12</f>
        <v>#DIV/0!</v>
      </c>
      <c r="QGV12" s="35" t="e">
        <f t="shared" ref="QGV12:QGV20" si="7164">(QGP12-QGN12)/QGN12</f>
        <v>#DIV/0!</v>
      </c>
      <c r="QGW12" s="9">
        <v>7</v>
      </c>
      <c r="QGX12" s="10" t="s">
        <v>17</v>
      </c>
      <c r="QGY12" s="5">
        <f>QGY9-QHM$2</f>
        <v>0</v>
      </c>
      <c r="QGZ12" s="12">
        <f>QGY12*QGZ$2</f>
        <v>0</v>
      </c>
      <c r="QHA12" s="12">
        <f>QGZ9</f>
        <v>0</v>
      </c>
      <c r="QHB12" s="9">
        <f>QHB$2*POWER((1+QHN$2),QGW12)</f>
        <v>0</v>
      </c>
      <c r="QHC12" s="14" t="e">
        <f t="shared" ref="QHC12:QHC20" si="7165">ROUND(QHB12/QGZ12/100,0)*100</f>
        <v>#DIV/0!</v>
      </c>
      <c r="QHD12" s="5" t="e">
        <f t="shared" ref="QHD12:QHD20" si="7166">QGZ12*QHC12</f>
        <v>#DIV/0!</v>
      </c>
      <c r="QHE12" t="e">
        <f t="shared" ref="QHE12:QHE20" si="7167">QHC12</f>
        <v>#DIV/0!</v>
      </c>
      <c r="QHF12" s="5" t="e">
        <f t="shared" ref="QHF12:QHF20" si="7168">QHE12*QHA12</f>
        <v>#DIV/0!</v>
      </c>
      <c r="QHG12" s="5" t="e">
        <f t="shared" ref="QHG12:QHG20" si="7169">QHH12*QHA12</f>
        <v>#DIV/0!</v>
      </c>
      <c r="QHH12" t="e">
        <f t="shared" ref="QHH12:QHH20" si="7170">QHC12-QHI12</f>
        <v>#DIV/0!</v>
      </c>
      <c r="QHI12" t="e">
        <f t="shared" ref="QHI12:QHI20" si="7171">ROUND((QHF12-QHD12)/QHA12/100,0)*100*2</f>
        <v>#DIV/0!</v>
      </c>
      <c r="QHJ12" s="5" t="e">
        <f t="shared" ref="QHJ12:QHJ20" si="7172">QHI12*QHA12</f>
        <v>#DIV/0!</v>
      </c>
      <c r="QHK12" s="5" t="e">
        <f t="shared" ref="QHK12:QHK20" si="7173">QHF12-QHD12</f>
        <v>#DIV/0!</v>
      </c>
      <c r="QHL12" s="35" t="e">
        <f t="shared" ref="QHL12:QHL20" si="7174">(QHF12-QHD12)/QHD12</f>
        <v>#DIV/0!</v>
      </c>
      <c r="QHM12" s="9">
        <v>7</v>
      </c>
      <c r="QHN12" s="10" t="s">
        <v>17</v>
      </c>
      <c r="QHO12" s="5">
        <f>QHO9-QIC$2</f>
        <v>0</v>
      </c>
      <c r="QHP12" s="12">
        <f>QHO12*QHP$2</f>
        <v>0</v>
      </c>
      <c r="QHQ12" s="12">
        <f>QHP9</f>
        <v>0</v>
      </c>
      <c r="QHR12" s="9">
        <f>QHR$2*POWER((1+QID$2),QHM12)</f>
        <v>0</v>
      </c>
      <c r="QHS12" s="14" t="e">
        <f t="shared" ref="QHS12:QHS20" si="7175">ROUND(QHR12/QHP12/100,0)*100</f>
        <v>#DIV/0!</v>
      </c>
      <c r="QHT12" s="5" t="e">
        <f t="shared" ref="QHT12:QHT20" si="7176">QHP12*QHS12</f>
        <v>#DIV/0!</v>
      </c>
      <c r="QHU12" t="e">
        <f t="shared" ref="QHU12:QHU20" si="7177">QHS12</f>
        <v>#DIV/0!</v>
      </c>
      <c r="QHV12" s="5" t="e">
        <f t="shared" ref="QHV12:QHV20" si="7178">QHU12*QHQ12</f>
        <v>#DIV/0!</v>
      </c>
      <c r="QHW12" s="5" t="e">
        <f t="shared" ref="QHW12:QHW20" si="7179">QHX12*QHQ12</f>
        <v>#DIV/0!</v>
      </c>
      <c r="QHX12" t="e">
        <f t="shared" ref="QHX12:QHX20" si="7180">QHS12-QHY12</f>
        <v>#DIV/0!</v>
      </c>
      <c r="QHY12" t="e">
        <f t="shared" ref="QHY12:QHY20" si="7181">ROUND((QHV12-QHT12)/QHQ12/100,0)*100*2</f>
        <v>#DIV/0!</v>
      </c>
      <c r="QHZ12" s="5" t="e">
        <f t="shared" ref="QHZ12:QHZ20" si="7182">QHY12*QHQ12</f>
        <v>#DIV/0!</v>
      </c>
      <c r="QIA12" s="5" t="e">
        <f t="shared" ref="QIA12:QIA20" si="7183">QHV12-QHT12</f>
        <v>#DIV/0!</v>
      </c>
      <c r="QIB12" s="35" t="e">
        <f t="shared" ref="QIB12:QIB20" si="7184">(QHV12-QHT12)/QHT12</f>
        <v>#DIV/0!</v>
      </c>
      <c r="QIC12" s="9">
        <v>7</v>
      </c>
      <c r="QID12" s="10" t="s">
        <v>17</v>
      </c>
      <c r="QIE12" s="5">
        <f>QIE9-QIS$2</f>
        <v>0</v>
      </c>
      <c r="QIF12" s="12">
        <f>QIE12*QIF$2</f>
        <v>0</v>
      </c>
      <c r="QIG12" s="12">
        <f>QIF9</f>
        <v>0</v>
      </c>
      <c r="QIH12" s="9">
        <f>QIH$2*POWER((1+QIT$2),QIC12)</f>
        <v>0</v>
      </c>
      <c r="QII12" s="14" t="e">
        <f t="shared" ref="QII12:QII20" si="7185">ROUND(QIH12/QIF12/100,0)*100</f>
        <v>#DIV/0!</v>
      </c>
      <c r="QIJ12" s="5" t="e">
        <f t="shared" ref="QIJ12:QIJ20" si="7186">QIF12*QII12</f>
        <v>#DIV/0!</v>
      </c>
      <c r="QIK12" t="e">
        <f t="shared" ref="QIK12:QIK20" si="7187">QII12</f>
        <v>#DIV/0!</v>
      </c>
      <c r="QIL12" s="5" t="e">
        <f t="shared" ref="QIL12:QIL20" si="7188">QIK12*QIG12</f>
        <v>#DIV/0!</v>
      </c>
      <c r="QIM12" s="5" t="e">
        <f t="shared" ref="QIM12:QIM20" si="7189">QIN12*QIG12</f>
        <v>#DIV/0!</v>
      </c>
      <c r="QIN12" t="e">
        <f t="shared" ref="QIN12:QIN20" si="7190">QII12-QIO12</f>
        <v>#DIV/0!</v>
      </c>
      <c r="QIO12" t="e">
        <f t="shared" ref="QIO12:QIO20" si="7191">ROUND((QIL12-QIJ12)/QIG12/100,0)*100*2</f>
        <v>#DIV/0!</v>
      </c>
      <c r="QIP12" s="5" t="e">
        <f t="shared" ref="QIP12:QIP20" si="7192">QIO12*QIG12</f>
        <v>#DIV/0!</v>
      </c>
      <c r="QIQ12" s="5" t="e">
        <f t="shared" ref="QIQ12:QIQ20" si="7193">QIL12-QIJ12</f>
        <v>#DIV/0!</v>
      </c>
      <c r="QIR12" s="35" t="e">
        <f t="shared" ref="QIR12:QIR20" si="7194">(QIL12-QIJ12)/QIJ12</f>
        <v>#DIV/0!</v>
      </c>
      <c r="QIS12" s="9">
        <v>7</v>
      </c>
      <c r="QIT12" s="10" t="s">
        <v>17</v>
      </c>
      <c r="QIU12" s="5">
        <f>QIU9-QJI$2</f>
        <v>0</v>
      </c>
      <c r="QIV12" s="12">
        <f>QIU12*QIV$2</f>
        <v>0</v>
      </c>
      <c r="QIW12" s="12">
        <f>QIV9</f>
        <v>0</v>
      </c>
      <c r="QIX12" s="9">
        <f>QIX$2*POWER((1+QJJ$2),QIS12)</f>
        <v>0</v>
      </c>
      <c r="QIY12" s="14" t="e">
        <f t="shared" ref="QIY12:QIY20" si="7195">ROUND(QIX12/QIV12/100,0)*100</f>
        <v>#DIV/0!</v>
      </c>
      <c r="QIZ12" s="5" t="e">
        <f t="shared" ref="QIZ12:QIZ20" si="7196">QIV12*QIY12</f>
        <v>#DIV/0!</v>
      </c>
      <c r="QJA12" t="e">
        <f t="shared" ref="QJA12:QJA20" si="7197">QIY12</f>
        <v>#DIV/0!</v>
      </c>
      <c r="QJB12" s="5" t="e">
        <f t="shared" ref="QJB12:QJB20" si="7198">QJA12*QIW12</f>
        <v>#DIV/0!</v>
      </c>
      <c r="QJC12" s="5" t="e">
        <f t="shared" ref="QJC12:QJC20" si="7199">QJD12*QIW12</f>
        <v>#DIV/0!</v>
      </c>
      <c r="QJD12" t="e">
        <f t="shared" ref="QJD12:QJD20" si="7200">QIY12-QJE12</f>
        <v>#DIV/0!</v>
      </c>
      <c r="QJE12" t="e">
        <f t="shared" ref="QJE12:QJE20" si="7201">ROUND((QJB12-QIZ12)/QIW12/100,0)*100*2</f>
        <v>#DIV/0!</v>
      </c>
      <c r="QJF12" s="5" t="e">
        <f t="shared" ref="QJF12:QJF20" si="7202">QJE12*QIW12</f>
        <v>#DIV/0!</v>
      </c>
      <c r="QJG12" s="5" t="e">
        <f t="shared" ref="QJG12:QJG20" si="7203">QJB12-QIZ12</f>
        <v>#DIV/0!</v>
      </c>
      <c r="QJH12" s="35" t="e">
        <f t="shared" ref="QJH12:QJH20" si="7204">(QJB12-QIZ12)/QIZ12</f>
        <v>#DIV/0!</v>
      </c>
      <c r="QJI12" s="9">
        <v>7</v>
      </c>
      <c r="QJJ12" s="10" t="s">
        <v>17</v>
      </c>
      <c r="QJK12" s="5">
        <f>QJK9-QJY$2</f>
        <v>0</v>
      </c>
      <c r="QJL12" s="12">
        <f>QJK12*QJL$2</f>
        <v>0</v>
      </c>
      <c r="QJM12" s="12">
        <f>QJL9</f>
        <v>0</v>
      </c>
      <c r="QJN12" s="9">
        <f>QJN$2*POWER((1+QJZ$2),QJI12)</f>
        <v>0</v>
      </c>
      <c r="QJO12" s="14" t="e">
        <f t="shared" ref="QJO12:QJO20" si="7205">ROUND(QJN12/QJL12/100,0)*100</f>
        <v>#DIV/0!</v>
      </c>
      <c r="QJP12" s="5" t="e">
        <f t="shared" ref="QJP12:QJP20" si="7206">QJL12*QJO12</f>
        <v>#DIV/0!</v>
      </c>
      <c r="QJQ12" t="e">
        <f t="shared" ref="QJQ12:QJQ20" si="7207">QJO12</f>
        <v>#DIV/0!</v>
      </c>
      <c r="QJR12" s="5" t="e">
        <f t="shared" ref="QJR12:QJR20" si="7208">QJQ12*QJM12</f>
        <v>#DIV/0!</v>
      </c>
      <c r="QJS12" s="5" t="e">
        <f t="shared" ref="QJS12:QJS20" si="7209">QJT12*QJM12</f>
        <v>#DIV/0!</v>
      </c>
      <c r="QJT12" t="e">
        <f t="shared" ref="QJT12:QJT20" si="7210">QJO12-QJU12</f>
        <v>#DIV/0!</v>
      </c>
      <c r="QJU12" t="e">
        <f t="shared" ref="QJU12:QJU20" si="7211">ROUND((QJR12-QJP12)/QJM12/100,0)*100*2</f>
        <v>#DIV/0!</v>
      </c>
      <c r="QJV12" s="5" t="e">
        <f t="shared" ref="QJV12:QJV20" si="7212">QJU12*QJM12</f>
        <v>#DIV/0!</v>
      </c>
      <c r="QJW12" s="5" t="e">
        <f t="shared" ref="QJW12:QJW20" si="7213">QJR12-QJP12</f>
        <v>#DIV/0!</v>
      </c>
      <c r="QJX12" s="35" t="e">
        <f t="shared" ref="QJX12:QJX20" si="7214">(QJR12-QJP12)/QJP12</f>
        <v>#DIV/0!</v>
      </c>
      <c r="QJY12" s="9">
        <v>7</v>
      </c>
      <c r="QJZ12" s="10" t="s">
        <v>17</v>
      </c>
      <c r="QKA12" s="5">
        <f>QKA9-QKO$2</f>
        <v>0</v>
      </c>
      <c r="QKB12" s="12">
        <f>QKA12*QKB$2</f>
        <v>0</v>
      </c>
      <c r="QKC12" s="12">
        <f>QKB9</f>
        <v>0</v>
      </c>
      <c r="QKD12" s="9">
        <f>QKD$2*POWER((1+QKP$2),QJY12)</f>
        <v>0</v>
      </c>
      <c r="QKE12" s="14" t="e">
        <f t="shared" ref="QKE12:QKE20" si="7215">ROUND(QKD12/QKB12/100,0)*100</f>
        <v>#DIV/0!</v>
      </c>
      <c r="QKF12" s="5" t="e">
        <f t="shared" ref="QKF12:QKF20" si="7216">QKB12*QKE12</f>
        <v>#DIV/0!</v>
      </c>
      <c r="QKG12" t="e">
        <f t="shared" ref="QKG12:QKG20" si="7217">QKE12</f>
        <v>#DIV/0!</v>
      </c>
      <c r="QKH12" s="5" t="e">
        <f t="shared" ref="QKH12:QKH20" si="7218">QKG12*QKC12</f>
        <v>#DIV/0!</v>
      </c>
      <c r="QKI12" s="5" t="e">
        <f t="shared" ref="QKI12:QKI20" si="7219">QKJ12*QKC12</f>
        <v>#DIV/0!</v>
      </c>
      <c r="QKJ12" t="e">
        <f t="shared" ref="QKJ12:QKJ20" si="7220">QKE12-QKK12</f>
        <v>#DIV/0!</v>
      </c>
      <c r="QKK12" t="e">
        <f t="shared" ref="QKK12:QKK20" si="7221">ROUND((QKH12-QKF12)/QKC12/100,0)*100*2</f>
        <v>#DIV/0!</v>
      </c>
      <c r="QKL12" s="5" t="e">
        <f t="shared" ref="QKL12:QKL20" si="7222">QKK12*QKC12</f>
        <v>#DIV/0!</v>
      </c>
      <c r="QKM12" s="5" t="e">
        <f t="shared" ref="QKM12:QKM20" si="7223">QKH12-QKF12</f>
        <v>#DIV/0!</v>
      </c>
      <c r="QKN12" s="35" t="e">
        <f t="shared" ref="QKN12:QKN20" si="7224">(QKH12-QKF12)/QKF12</f>
        <v>#DIV/0!</v>
      </c>
      <c r="QKO12" s="9">
        <v>7</v>
      </c>
      <c r="QKP12" s="10" t="s">
        <v>17</v>
      </c>
      <c r="QKQ12" s="5">
        <f>QKQ9-QLE$2</f>
        <v>0</v>
      </c>
      <c r="QKR12" s="12">
        <f>QKQ12*QKR$2</f>
        <v>0</v>
      </c>
      <c r="QKS12" s="12">
        <f>QKR9</f>
        <v>0</v>
      </c>
      <c r="QKT12" s="9">
        <f>QKT$2*POWER((1+QLF$2),QKO12)</f>
        <v>0</v>
      </c>
      <c r="QKU12" s="14" t="e">
        <f t="shared" ref="QKU12:QKU20" si="7225">ROUND(QKT12/QKR12/100,0)*100</f>
        <v>#DIV/0!</v>
      </c>
      <c r="QKV12" s="5" t="e">
        <f t="shared" ref="QKV12:QKV20" si="7226">QKR12*QKU12</f>
        <v>#DIV/0!</v>
      </c>
      <c r="QKW12" t="e">
        <f t="shared" ref="QKW12:QKW20" si="7227">QKU12</f>
        <v>#DIV/0!</v>
      </c>
      <c r="QKX12" s="5" t="e">
        <f t="shared" ref="QKX12:QKX20" si="7228">QKW12*QKS12</f>
        <v>#DIV/0!</v>
      </c>
      <c r="QKY12" s="5" t="e">
        <f t="shared" ref="QKY12:QKY20" si="7229">QKZ12*QKS12</f>
        <v>#DIV/0!</v>
      </c>
      <c r="QKZ12" t="e">
        <f t="shared" ref="QKZ12:QKZ20" si="7230">QKU12-QLA12</f>
        <v>#DIV/0!</v>
      </c>
      <c r="QLA12" t="e">
        <f t="shared" ref="QLA12:QLA20" si="7231">ROUND((QKX12-QKV12)/QKS12/100,0)*100*2</f>
        <v>#DIV/0!</v>
      </c>
      <c r="QLB12" s="5" t="e">
        <f t="shared" ref="QLB12:QLB20" si="7232">QLA12*QKS12</f>
        <v>#DIV/0!</v>
      </c>
      <c r="QLC12" s="5" t="e">
        <f t="shared" ref="QLC12:QLC20" si="7233">QKX12-QKV12</f>
        <v>#DIV/0!</v>
      </c>
      <c r="QLD12" s="35" t="e">
        <f t="shared" ref="QLD12:QLD20" si="7234">(QKX12-QKV12)/QKV12</f>
        <v>#DIV/0!</v>
      </c>
      <c r="QLE12" s="9">
        <v>7</v>
      </c>
      <c r="QLF12" s="10" t="s">
        <v>17</v>
      </c>
      <c r="QLG12" s="5">
        <f>QLG9-QLU$2</f>
        <v>0</v>
      </c>
      <c r="QLH12" s="12">
        <f>QLG12*QLH$2</f>
        <v>0</v>
      </c>
      <c r="QLI12" s="12">
        <f>QLH9</f>
        <v>0</v>
      </c>
      <c r="QLJ12" s="9">
        <f>QLJ$2*POWER((1+QLV$2),QLE12)</f>
        <v>0</v>
      </c>
      <c r="QLK12" s="14" t="e">
        <f t="shared" ref="QLK12:QLK20" si="7235">ROUND(QLJ12/QLH12/100,0)*100</f>
        <v>#DIV/0!</v>
      </c>
      <c r="QLL12" s="5" t="e">
        <f t="shared" ref="QLL12:QLL20" si="7236">QLH12*QLK12</f>
        <v>#DIV/0!</v>
      </c>
      <c r="QLM12" t="e">
        <f t="shared" ref="QLM12:QLM20" si="7237">QLK12</f>
        <v>#DIV/0!</v>
      </c>
      <c r="QLN12" s="5" t="e">
        <f t="shared" ref="QLN12:QLN20" si="7238">QLM12*QLI12</f>
        <v>#DIV/0!</v>
      </c>
      <c r="QLO12" s="5" t="e">
        <f t="shared" ref="QLO12:QLO20" si="7239">QLP12*QLI12</f>
        <v>#DIV/0!</v>
      </c>
      <c r="QLP12" t="e">
        <f t="shared" ref="QLP12:QLP20" si="7240">QLK12-QLQ12</f>
        <v>#DIV/0!</v>
      </c>
      <c r="QLQ12" t="e">
        <f t="shared" ref="QLQ12:QLQ20" si="7241">ROUND((QLN12-QLL12)/QLI12/100,0)*100*2</f>
        <v>#DIV/0!</v>
      </c>
      <c r="QLR12" s="5" t="e">
        <f t="shared" ref="QLR12:QLR20" si="7242">QLQ12*QLI12</f>
        <v>#DIV/0!</v>
      </c>
      <c r="QLS12" s="5" t="e">
        <f t="shared" ref="QLS12:QLS20" si="7243">QLN12-QLL12</f>
        <v>#DIV/0!</v>
      </c>
      <c r="QLT12" s="35" t="e">
        <f t="shared" ref="QLT12:QLT20" si="7244">(QLN12-QLL12)/QLL12</f>
        <v>#DIV/0!</v>
      </c>
      <c r="QLU12" s="9">
        <v>7</v>
      </c>
      <c r="QLV12" s="10" t="s">
        <v>17</v>
      </c>
      <c r="QLW12" s="5">
        <f>QLW9-QMK$2</f>
        <v>0</v>
      </c>
      <c r="QLX12" s="12">
        <f>QLW12*QLX$2</f>
        <v>0</v>
      </c>
      <c r="QLY12" s="12">
        <f>QLX9</f>
        <v>0</v>
      </c>
      <c r="QLZ12" s="9">
        <f>QLZ$2*POWER((1+QML$2),QLU12)</f>
        <v>0</v>
      </c>
      <c r="QMA12" s="14" t="e">
        <f t="shared" ref="QMA12:QMA20" si="7245">ROUND(QLZ12/QLX12/100,0)*100</f>
        <v>#DIV/0!</v>
      </c>
      <c r="QMB12" s="5" t="e">
        <f t="shared" ref="QMB12:QMB20" si="7246">QLX12*QMA12</f>
        <v>#DIV/0!</v>
      </c>
      <c r="QMC12" t="e">
        <f t="shared" ref="QMC12:QMC20" si="7247">QMA12</f>
        <v>#DIV/0!</v>
      </c>
      <c r="QMD12" s="5" t="e">
        <f t="shared" ref="QMD12:QMD20" si="7248">QMC12*QLY12</f>
        <v>#DIV/0!</v>
      </c>
      <c r="QME12" s="5" t="e">
        <f t="shared" ref="QME12:QME20" si="7249">QMF12*QLY12</f>
        <v>#DIV/0!</v>
      </c>
      <c r="QMF12" t="e">
        <f t="shared" ref="QMF12:QMF20" si="7250">QMA12-QMG12</f>
        <v>#DIV/0!</v>
      </c>
      <c r="QMG12" t="e">
        <f t="shared" ref="QMG12:QMG20" si="7251">ROUND((QMD12-QMB12)/QLY12/100,0)*100*2</f>
        <v>#DIV/0!</v>
      </c>
      <c r="QMH12" s="5" t="e">
        <f t="shared" ref="QMH12:QMH20" si="7252">QMG12*QLY12</f>
        <v>#DIV/0!</v>
      </c>
      <c r="QMI12" s="5" t="e">
        <f t="shared" ref="QMI12:QMI20" si="7253">QMD12-QMB12</f>
        <v>#DIV/0!</v>
      </c>
      <c r="QMJ12" s="35" t="e">
        <f t="shared" ref="QMJ12:QMJ20" si="7254">(QMD12-QMB12)/QMB12</f>
        <v>#DIV/0!</v>
      </c>
      <c r="QMK12" s="9">
        <v>7</v>
      </c>
      <c r="QML12" s="10" t="s">
        <v>17</v>
      </c>
      <c r="QMM12" s="5">
        <f>QMM9-QNA$2</f>
        <v>0</v>
      </c>
      <c r="QMN12" s="12">
        <f>QMM12*QMN$2</f>
        <v>0</v>
      </c>
      <c r="QMO12" s="12">
        <f>QMN9</f>
        <v>0</v>
      </c>
      <c r="QMP12" s="9">
        <f>QMP$2*POWER((1+QNB$2),QMK12)</f>
        <v>0</v>
      </c>
      <c r="QMQ12" s="14" t="e">
        <f t="shared" ref="QMQ12:QMQ20" si="7255">ROUND(QMP12/QMN12/100,0)*100</f>
        <v>#DIV/0!</v>
      </c>
      <c r="QMR12" s="5" t="e">
        <f t="shared" ref="QMR12:QMR20" si="7256">QMN12*QMQ12</f>
        <v>#DIV/0!</v>
      </c>
      <c r="QMS12" t="e">
        <f t="shared" ref="QMS12:QMS20" si="7257">QMQ12</f>
        <v>#DIV/0!</v>
      </c>
      <c r="QMT12" s="5" t="e">
        <f t="shared" ref="QMT12:QMT20" si="7258">QMS12*QMO12</f>
        <v>#DIV/0!</v>
      </c>
      <c r="QMU12" s="5" t="e">
        <f t="shared" ref="QMU12:QMU20" si="7259">QMV12*QMO12</f>
        <v>#DIV/0!</v>
      </c>
      <c r="QMV12" t="e">
        <f t="shared" ref="QMV12:QMV20" si="7260">QMQ12-QMW12</f>
        <v>#DIV/0!</v>
      </c>
      <c r="QMW12" t="e">
        <f t="shared" ref="QMW12:QMW20" si="7261">ROUND((QMT12-QMR12)/QMO12/100,0)*100*2</f>
        <v>#DIV/0!</v>
      </c>
      <c r="QMX12" s="5" t="e">
        <f t="shared" ref="QMX12:QMX20" si="7262">QMW12*QMO12</f>
        <v>#DIV/0!</v>
      </c>
      <c r="QMY12" s="5" t="e">
        <f t="shared" ref="QMY12:QMY20" si="7263">QMT12-QMR12</f>
        <v>#DIV/0!</v>
      </c>
      <c r="QMZ12" s="35" t="e">
        <f t="shared" ref="QMZ12:QMZ20" si="7264">(QMT12-QMR12)/QMR12</f>
        <v>#DIV/0!</v>
      </c>
      <c r="QNA12" s="9">
        <v>7</v>
      </c>
      <c r="QNB12" s="10" t="s">
        <v>17</v>
      </c>
      <c r="QNC12" s="5">
        <f>QNC9-QNQ$2</f>
        <v>0</v>
      </c>
      <c r="QND12" s="12">
        <f>QNC12*QND$2</f>
        <v>0</v>
      </c>
      <c r="QNE12" s="12">
        <f>QND9</f>
        <v>0</v>
      </c>
      <c r="QNF12" s="9">
        <f>QNF$2*POWER((1+QNR$2),QNA12)</f>
        <v>0</v>
      </c>
      <c r="QNG12" s="14" t="e">
        <f t="shared" ref="QNG12:QNG20" si="7265">ROUND(QNF12/QND12/100,0)*100</f>
        <v>#DIV/0!</v>
      </c>
      <c r="QNH12" s="5" t="e">
        <f t="shared" ref="QNH12:QNH20" si="7266">QND12*QNG12</f>
        <v>#DIV/0!</v>
      </c>
      <c r="QNI12" t="e">
        <f t="shared" ref="QNI12:QNI20" si="7267">QNG12</f>
        <v>#DIV/0!</v>
      </c>
      <c r="QNJ12" s="5" t="e">
        <f t="shared" ref="QNJ12:QNJ20" si="7268">QNI12*QNE12</f>
        <v>#DIV/0!</v>
      </c>
      <c r="QNK12" s="5" t="e">
        <f t="shared" ref="QNK12:QNK20" si="7269">QNL12*QNE12</f>
        <v>#DIV/0!</v>
      </c>
      <c r="QNL12" t="e">
        <f t="shared" ref="QNL12:QNL20" si="7270">QNG12-QNM12</f>
        <v>#DIV/0!</v>
      </c>
      <c r="QNM12" t="e">
        <f t="shared" ref="QNM12:QNM20" si="7271">ROUND((QNJ12-QNH12)/QNE12/100,0)*100*2</f>
        <v>#DIV/0!</v>
      </c>
      <c r="QNN12" s="5" t="e">
        <f t="shared" ref="QNN12:QNN20" si="7272">QNM12*QNE12</f>
        <v>#DIV/0!</v>
      </c>
      <c r="QNO12" s="5" t="e">
        <f t="shared" ref="QNO12:QNO20" si="7273">QNJ12-QNH12</f>
        <v>#DIV/0!</v>
      </c>
      <c r="QNP12" s="35" t="e">
        <f t="shared" ref="QNP12:QNP20" si="7274">(QNJ12-QNH12)/QNH12</f>
        <v>#DIV/0!</v>
      </c>
      <c r="QNQ12" s="9">
        <v>7</v>
      </c>
      <c r="QNR12" s="10" t="s">
        <v>17</v>
      </c>
      <c r="QNS12" s="5">
        <f>QNS9-QOG$2</f>
        <v>0</v>
      </c>
      <c r="QNT12" s="12">
        <f>QNS12*QNT$2</f>
        <v>0</v>
      </c>
      <c r="QNU12" s="12">
        <f>QNT9</f>
        <v>0</v>
      </c>
      <c r="QNV12" s="9">
        <f>QNV$2*POWER((1+QOH$2),QNQ12)</f>
        <v>0</v>
      </c>
      <c r="QNW12" s="14" t="e">
        <f t="shared" ref="QNW12:QNW20" si="7275">ROUND(QNV12/QNT12/100,0)*100</f>
        <v>#DIV/0!</v>
      </c>
      <c r="QNX12" s="5" t="e">
        <f t="shared" ref="QNX12:QNX20" si="7276">QNT12*QNW12</f>
        <v>#DIV/0!</v>
      </c>
      <c r="QNY12" t="e">
        <f t="shared" ref="QNY12:QNY20" si="7277">QNW12</f>
        <v>#DIV/0!</v>
      </c>
      <c r="QNZ12" s="5" t="e">
        <f t="shared" ref="QNZ12:QNZ20" si="7278">QNY12*QNU12</f>
        <v>#DIV/0!</v>
      </c>
      <c r="QOA12" s="5" t="e">
        <f t="shared" ref="QOA12:QOA20" si="7279">QOB12*QNU12</f>
        <v>#DIV/0!</v>
      </c>
      <c r="QOB12" t="e">
        <f t="shared" ref="QOB12:QOB20" si="7280">QNW12-QOC12</f>
        <v>#DIV/0!</v>
      </c>
      <c r="QOC12" t="e">
        <f t="shared" ref="QOC12:QOC20" si="7281">ROUND((QNZ12-QNX12)/QNU12/100,0)*100*2</f>
        <v>#DIV/0!</v>
      </c>
      <c r="QOD12" s="5" t="e">
        <f t="shared" ref="QOD12:QOD20" si="7282">QOC12*QNU12</f>
        <v>#DIV/0!</v>
      </c>
      <c r="QOE12" s="5" t="e">
        <f t="shared" ref="QOE12:QOE20" si="7283">QNZ12-QNX12</f>
        <v>#DIV/0!</v>
      </c>
      <c r="QOF12" s="35" t="e">
        <f t="shared" ref="QOF12:QOF20" si="7284">(QNZ12-QNX12)/QNX12</f>
        <v>#DIV/0!</v>
      </c>
      <c r="QOG12" s="9">
        <v>7</v>
      </c>
      <c r="QOH12" s="10" t="s">
        <v>17</v>
      </c>
      <c r="QOI12" s="5">
        <f>QOI9-QOW$2</f>
        <v>0</v>
      </c>
      <c r="QOJ12" s="12">
        <f>QOI12*QOJ$2</f>
        <v>0</v>
      </c>
      <c r="QOK12" s="12">
        <f>QOJ9</f>
        <v>0</v>
      </c>
      <c r="QOL12" s="9">
        <f>QOL$2*POWER((1+QOX$2),QOG12)</f>
        <v>0</v>
      </c>
      <c r="QOM12" s="14" t="e">
        <f t="shared" ref="QOM12:QOM20" si="7285">ROUND(QOL12/QOJ12/100,0)*100</f>
        <v>#DIV/0!</v>
      </c>
      <c r="QON12" s="5" t="e">
        <f t="shared" ref="QON12:QON20" si="7286">QOJ12*QOM12</f>
        <v>#DIV/0!</v>
      </c>
      <c r="QOO12" t="e">
        <f t="shared" ref="QOO12:QOO20" si="7287">QOM12</f>
        <v>#DIV/0!</v>
      </c>
      <c r="QOP12" s="5" t="e">
        <f t="shared" ref="QOP12:QOP20" si="7288">QOO12*QOK12</f>
        <v>#DIV/0!</v>
      </c>
      <c r="QOQ12" s="5" t="e">
        <f t="shared" ref="QOQ12:QOQ20" si="7289">QOR12*QOK12</f>
        <v>#DIV/0!</v>
      </c>
      <c r="QOR12" t="e">
        <f t="shared" ref="QOR12:QOR20" si="7290">QOM12-QOS12</f>
        <v>#DIV/0!</v>
      </c>
      <c r="QOS12" t="e">
        <f t="shared" ref="QOS12:QOS20" si="7291">ROUND((QOP12-QON12)/QOK12/100,0)*100*2</f>
        <v>#DIV/0!</v>
      </c>
      <c r="QOT12" s="5" t="e">
        <f t="shared" ref="QOT12:QOT20" si="7292">QOS12*QOK12</f>
        <v>#DIV/0!</v>
      </c>
      <c r="QOU12" s="5" t="e">
        <f t="shared" ref="QOU12:QOU20" si="7293">QOP12-QON12</f>
        <v>#DIV/0!</v>
      </c>
      <c r="QOV12" s="35" t="e">
        <f t="shared" ref="QOV12:QOV20" si="7294">(QOP12-QON12)/QON12</f>
        <v>#DIV/0!</v>
      </c>
      <c r="QOW12" s="9">
        <v>7</v>
      </c>
      <c r="QOX12" s="10" t="s">
        <v>17</v>
      </c>
      <c r="QOY12" s="5">
        <f>QOY9-QPM$2</f>
        <v>0</v>
      </c>
      <c r="QOZ12" s="12">
        <f>QOY12*QOZ$2</f>
        <v>0</v>
      </c>
      <c r="QPA12" s="12">
        <f>QOZ9</f>
        <v>0</v>
      </c>
      <c r="QPB12" s="9">
        <f>QPB$2*POWER((1+QPN$2),QOW12)</f>
        <v>0</v>
      </c>
      <c r="QPC12" s="14" t="e">
        <f t="shared" ref="QPC12:QPC20" si="7295">ROUND(QPB12/QOZ12/100,0)*100</f>
        <v>#DIV/0!</v>
      </c>
      <c r="QPD12" s="5" t="e">
        <f t="shared" ref="QPD12:QPD20" si="7296">QOZ12*QPC12</f>
        <v>#DIV/0!</v>
      </c>
      <c r="QPE12" t="e">
        <f t="shared" ref="QPE12:QPE20" si="7297">QPC12</f>
        <v>#DIV/0!</v>
      </c>
      <c r="QPF12" s="5" t="e">
        <f t="shared" ref="QPF12:QPF20" si="7298">QPE12*QPA12</f>
        <v>#DIV/0!</v>
      </c>
      <c r="QPG12" s="5" t="e">
        <f t="shared" ref="QPG12:QPG20" si="7299">QPH12*QPA12</f>
        <v>#DIV/0!</v>
      </c>
      <c r="QPH12" t="e">
        <f t="shared" ref="QPH12:QPH20" si="7300">QPC12-QPI12</f>
        <v>#DIV/0!</v>
      </c>
      <c r="QPI12" t="e">
        <f t="shared" ref="QPI12:QPI20" si="7301">ROUND((QPF12-QPD12)/QPA12/100,0)*100*2</f>
        <v>#DIV/0!</v>
      </c>
      <c r="QPJ12" s="5" t="e">
        <f t="shared" ref="QPJ12:QPJ20" si="7302">QPI12*QPA12</f>
        <v>#DIV/0!</v>
      </c>
      <c r="QPK12" s="5" t="e">
        <f t="shared" ref="QPK12:QPK20" si="7303">QPF12-QPD12</f>
        <v>#DIV/0!</v>
      </c>
      <c r="QPL12" s="35" t="e">
        <f t="shared" ref="QPL12:QPL20" si="7304">(QPF12-QPD12)/QPD12</f>
        <v>#DIV/0!</v>
      </c>
      <c r="QPM12" s="9">
        <v>7</v>
      </c>
      <c r="QPN12" s="10" t="s">
        <v>17</v>
      </c>
      <c r="QPO12" s="5">
        <f>QPO9-QQC$2</f>
        <v>0</v>
      </c>
      <c r="QPP12" s="12">
        <f>QPO12*QPP$2</f>
        <v>0</v>
      </c>
      <c r="QPQ12" s="12">
        <f>QPP9</f>
        <v>0</v>
      </c>
      <c r="QPR12" s="9">
        <f>QPR$2*POWER((1+QQD$2),QPM12)</f>
        <v>0</v>
      </c>
      <c r="QPS12" s="14" t="e">
        <f t="shared" ref="QPS12:QPS20" si="7305">ROUND(QPR12/QPP12/100,0)*100</f>
        <v>#DIV/0!</v>
      </c>
      <c r="QPT12" s="5" t="e">
        <f t="shared" ref="QPT12:QPT20" si="7306">QPP12*QPS12</f>
        <v>#DIV/0!</v>
      </c>
      <c r="QPU12" t="e">
        <f t="shared" ref="QPU12:QPU20" si="7307">QPS12</f>
        <v>#DIV/0!</v>
      </c>
      <c r="QPV12" s="5" t="e">
        <f t="shared" ref="QPV12:QPV20" si="7308">QPU12*QPQ12</f>
        <v>#DIV/0!</v>
      </c>
      <c r="QPW12" s="5" t="e">
        <f t="shared" ref="QPW12:QPW20" si="7309">QPX12*QPQ12</f>
        <v>#DIV/0!</v>
      </c>
      <c r="QPX12" t="e">
        <f t="shared" ref="QPX12:QPX20" si="7310">QPS12-QPY12</f>
        <v>#DIV/0!</v>
      </c>
      <c r="QPY12" t="e">
        <f t="shared" ref="QPY12:QPY20" si="7311">ROUND((QPV12-QPT12)/QPQ12/100,0)*100*2</f>
        <v>#DIV/0!</v>
      </c>
      <c r="QPZ12" s="5" t="e">
        <f t="shared" ref="QPZ12:QPZ20" si="7312">QPY12*QPQ12</f>
        <v>#DIV/0!</v>
      </c>
      <c r="QQA12" s="5" t="e">
        <f t="shared" ref="QQA12:QQA20" si="7313">QPV12-QPT12</f>
        <v>#DIV/0!</v>
      </c>
      <c r="QQB12" s="35" t="e">
        <f t="shared" ref="QQB12:QQB20" si="7314">(QPV12-QPT12)/QPT12</f>
        <v>#DIV/0!</v>
      </c>
      <c r="QQC12" s="9">
        <v>7</v>
      </c>
      <c r="QQD12" s="10" t="s">
        <v>17</v>
      </c>
      <c r="QQE12" s="5">
        <f>QQE9-QQS$2</f>
        <v>0</v>
      </c>
      <c r="QQF12" s="12">
        <f>QQE12*QQF$2</f>
        <v>0</v>
      </c>
      <c r="QQG12" s="12">
        <f>QQF9</f>
        <v>0</v>
      </c>
      <c r="QQH12" s="9">
        <f>QQH$2*POWER((1+QQT$2),QQC12)</f>
        <v>0</v>
      </c>
      <c r="QQI12" s="14" t="e">
        <f t="shared" ref="QQI12:QQI20" si="7315">ROUND(QQH12/QQF12/100,0)*100</f>
        <v>#DIV/0!</v>
      </c>
      <c r="QQJ12" s="5" t="e">
        <f t="shared" ref="QQJ12:QQJ20" si="7316">QQF12*QQI12</f>
        <v>#DIV/0!</v>
      </c>
      <c r="QQK12" t="e">
        <f t="shared" ref="QQK12:QQK20" si="7317">QQI12</f>
        <v>#DIV/0!</v>
      </c>
      <c r="QQL12" s="5" t="e">
        <f t="shared" ref="QQL12:QQL20" si="7318">QQK12*QQG12</f>
        <v>#DIV/0!</v>
      </c>
      <c r="QQM12" s="5" t="e">
        <f t="shared" ref="QQM12:QQM20" si="7319">QQN12*QQG12</f>
        <v>#DIV/0!</v>
      </c>
      <c r="QQN12" t="e">
        <f t="shared" ref="QQN12:QQN20" si="7320">QQI12-QQO12</f>
        <v>#DIV/0!</v>
      </c>
      <c r="QQO12" t="e">
        <f t="shared" ref="QQO12:QQO20" si="7321">ROUND((QQL12-QQJ12)/QQG12/100,0)*100*2</f>
        <v>#DIV/0!</v>
      </c>
      <c r="QQP12" s="5" t="e">
        <f t="shared" ref="QQP12:QQP20" si="7322">QQO12*QQG12</f>
        <v>#DIV/0!</v>
      </c>
      <c r="QQQ12" s="5" t="e">
        <f t="shared" ref="QQQ12:QQQ20" si="7323">QQL12-QQJ12</f>
        <v>#DIV/0!</v>
      </c>
      <c r="QQR12" s="35" t="e">
        <f t="shared" ref="QQR12:QQR20" si="7324">(QQL12-QQJ12)/QQJ12</f>
        <v>#DIV/0!</v>
      </c>
      <c r="QQS12" s="9">
        <v>7</v>
      </c>
      <c r="QQT12" s="10" t="s">
        <v>17</v>
      </c>
      <c r="QQU12" s="5">
        <f>QQU9-QRI$2</f>
        <v>0</v>
      </c>
      <c r="QQV12" s="12">
        <f>QQU12*QQV$2</f>
        <v>0</v>
      </c>
      <c r="QQW12" s="12">
        <f>QQV9</f>
        <v>0</v>
      </c>
      <c r="QQX12" s="9">
        <f>QQX$2*POWER((1+QRJ$2),QQS12)</f>
        <v>0</v>
      </c>
      <c r="QQY12" s="14" t="e">
        <f t="shared" ref="QQY12:QQY20" si="7325">ROUND(QQX12/QQV12/100,0)*100</f>
        <v>#DIV/0!</v>
      </c>
      <c r="QQZ12" s="5" t="e">
        <f t="shared" ref="QQZ12:QQZ20" si="7326">QQV12*QQY12</f>
        <v>#DIV/0!</v>
      </c>
      <c r="QRA12" t="e">
        <f t="shared" ref="QRA12:QRA20" si="7327">QQY12</f>
        <v>#DIV/0!</v>
      </c>
      <c r="QRB12" s="5" t="e">
        <f t="shared" ref="QRB12:QRB20" si="7328">QRA12*QQW12</f>
        <v>#DIV/0!</v>
      </c>
      <c r="QRC12" s="5" t="e">
        <f t="shared" ref="QRC12:QRC20" si="7329">QRD12*QQW12</f>
        <v>#DIV/0!</v>
      </c>
      <c r="QRD12" t="e">
        <f t="shared" ref="QRD12:QRD20" si="7330">QQY12-QRE12</f>
        <v>#DIV/0!</v>
      </c>
      <c r="QRE12" t="e">
        <f t="shared" ref="QRE12:QRE20" si="7331">ROUND((QRB12-QQZ12)/QQW12/100,0)*100*2</f>
        <v>#DIV/0!</v>
      </c>
      <c r="QRF12" s="5" t="e">
        <f t="shared" ref="QRF12:QRF20" si="7332">QRE12*QQW12</f>
        <v>#DIV/0!</v>
      </c>
      <c r="QRG12" s="5" t="e">
        <f t="shared" ref="QRG12:QRG20" si="7333">QRB12-QQZ12</f>
        <v>#DIV/0!</v>
      </c>
      <c r="QRH12" s="35" t="e">
        <f t="shared" ref="QRH12:QRH20" si="7334">(QRB12-QQZ12)/QQZ12</f>
        <v>#DIV/0!</v>
      </c>
      <c r="QRI12" s="9">
        <v>7</v>
      </c>
      <c r="QRJ12" s="10" t="s">
        <v>17</v>
      </c>
      <c r="QRK12" s="5">
        <f>QRK9-QRY$2</f>
        <v>0</v>
      </c>
      <c r="QRL12" s="12">
        <f>QRK12*QRL$2</f>
        <v>0</v>
      </c>
      <c r="QRM12" s="12">
        <f>QRL9</f>
        <v>0</v>
      </c>
      <c r="QRN12" s="9">
        <f>QRN$2*POWER((1+QRZ$2),QRI12)</f>
        <v>0</v>
      </c>
      <c r="QRO12" s="14" t="e">
        <f t="shared" ref="QRO12:QRO20" si="7335">ROUND(QRN12/QRL12/100,0)*100</f>
        <v>#DIV/0!</v>
      </c>
      <c r="QRP12" s="5" t="e">
        <f t="shared" ref="QRP12:QRP20" si="7336">QRL12*QRO12</f>
        <v>#DIV/0!</v>
      </c>
      <c r="QRQ12" t="e">
        <f t="shared" ref="QRQ12:QRQ20" si="7337">QRO12</f>
        <v>#DIV/0!</v>
      </c>
      <c r="QRR12" s="5" t="e">
        <f t="shared" ref="QRR12:QRR20" si="7338">QRQ12*QRM12</f>
        <v>#DIV/0!</v>
      </c>
      <c r="QRS12" s="5" t="e">
        <f t="shared" ref="QRS12:QRS20" si="7339">QRT12*QRM12</f>
        <v>#DIV/0!</v>
      </c>
      <c r="QRT12" t="e">
        <f t="shared" ref="QRT12:QRT20" si="7340">QRO12-QRU12</f>
        <v>#DIV/0!</v>
      </c>
      <c r="QRU12" t="e">
        <f t="shared" ref="QRU12:QRU20" si="7341">ROUND((QRR12-QRP12)/QRM12/100,0)*100*2</f>
        <v>#DIV/0!</v>
      </c>
      <c r="QRV12" s="5" t="e">
        <f t="shared" ref="QRV12:QRV20" si="7342">QRU12*QRM12</f>
        <v>#DIV/0!</v>
      </c>
      <c r="QRW12" s="5" t="e">
        <f t="shared" ref="QRW12:QRW20" si="7343">QRR12-QRP12</f>
        <v>#DIV/0!</v>
      </c>
      <c r="QRX12" s="35" t="e">
        <f t="shared" ref="QRX12:QRX20" si="7344">(QRR12-QRP12)/QRP12</f>
        <v>#DIV/0!</v>
      </c>
      <c r="QRY12" s="9">
        <v>7</v>
      </c>
      <c r="QRZ12" s="10" t="s">
        <v>17</v>
      </c>
      <c r="QSA12" s="5">
        <f>QSA9-QSO$2</f>
        <v>0</v>
      </c>
      <c r="QSB12" s="12">
        <f>QSA12*QSB$2</f>
        <v>0</v>
      </c>
      <c r="QSC12" s="12">
        <f>QSB9</f>
        <v>0</v>
      </c>
      <c r="QSD12" s="9">
        <f>QSD$2*POWER((1+QSP$2),QRY12)</f>
        <v>0</v>
      </c>
      <c r="QSE12" s="14" t="e">
        <f t="shared" ref="QSE12:QSE20" si="7345">ROUND(QSD12/QSB12/100,0)*100</f>
        <v>#DIV/0!</v>
      </c>
      <c r="QSF12" s="5" t="e">
        <f t="shared" ref="QSF12:QSF20" si="7346">QSB12*QSE12</f>
        <v>#DIV/0!</v>
      </c>
      <c r="QSG12" t="e">
        <f t="shared" ref="QSG12:QSG20" si="7347">QSE12</f>
        <v>#DIV/0!</v>
      </c>
      <c r="QSH12" s="5" t="e">
        <f t="shared" ref="QSH12:QSH20" si="7348">QSG12*QSC12</f>
        <v>#DIV/0!</v>
      </c>
      <c r="QSI12" s="5" t="e">
        <f t="shared" ref="QSI12:QSI20" si="7349">QSJ12*QSC12</f>
        <v>#DIV/0!</v>
      </c>
      <c r="QSJ12" t="e">
        <f t="shared" ref="QSJ12:QSJ20" si="7350">QSE12-QSK12</f>
        <v>#DIV/0!</v>
      </c>
      <c r="QSK12" t="e">
        <f t="shared" ref="QSK12:QSK20" si="7351">ROUND((QSH12-QSF12)/QSC12/100,0)*100*2</f>
        <v>#DIV/0!</v>
      </c>
      <c r="QSL12" s="5" t="e">
        <f t="shared" ref="QSL12:QSL20" si="7352">QSK12*QSC12</f>
        <v>#DIV/0!</v>
      </c>
      <c r="QSM12" s="5" t="e">
        <f t="shared" ref="QSM12:QSM20" si="7353">QSH12-QSF12</f>
        <v>#DIV/0!</v>
      </c>
      <c r="QSN12" s="35" t="e">
        <f t="shared" ref="QSN12:QSN20" si="7354">(QSH12-QSF12)/QSF12</f>
        <v>#DIV/0!</v>
      </c>
      <c r="QSO12" s="9">
        <v>7</v>
      </c>
      <c r="QSP12" s="10" t="s">
        <v>17</v>
      </c>
      <c r="QSQ12" s="5">
        <f>QSQ9-QTE$2</f>
        <v>0</v>
      </c>
      <c r="QSR12" s="12">
        <f>QSQ12*QSR$2</f>
        <v>0</v>
      </c>
      <c r="QSS12" s="12">
        <f>QSR9</f>
        <v>0</v>
      </c>
      <c r="QST12" s="9">
        <f>QST$2*POWER((1+QTF$2),QSO12)</f>
        <v>0</v>
      </c>
      <c r="QSU12" s="14" t="e">
        <f t="shared" ref="QSU12:QSU20" si="7355">ROUND(QST12/QSR12/100,0)*100</f>
        <v>#DIV/0!</v>
      </c>
      <c r="QSV12" s="5" t="e">
        <f t="shared" ref="QSV12:QSV20" si="7356">QSR12*QSU12</f>
        <v>#DIV/0!</v>
      </c>
      <c r="QSW12" t="e">
        <f t="shared" ref="QSW12:QSW20" si="7357">QSU12</f>
        <v>#DIV/0!</v>
      </c>
      <c r="QSX12" s="5" t="e">
        <f t="shared" ref="QSX12:QSX20" si="7358">QSW12*QSS12</f>
        <v>#DIV/0!</v>
      </c>
      <c r="QSY12" s="5" t="e">
        <f t="shared" ref="QSY12:QSY20" si="7359">QSZ12*QSS12</f>
        <v>#DIV/0!</v>
      </c>
      <c r="QSZ12" t="e">
        <f t="shared" ref="QSZ12:QSZ20" si="7360">QSU12-QTA12</f>
        <v>#DIV/0!</v>
      </c>
      <c r="QTA12" t="e">
        <f t="shared" ref="QTA12:QTA20" si="7361">ROUND((QSX12-QSV12)/QSS12/100,0)*100*2</f>
        <v>#DIV/0!</v>
      </c>
      <c r="QTB12" s="5" t="e">
        <f t="shared" ref="QTB12:QTB20" si="7362">QTA12*QSS12</f>
        <v>#DIV/0!</v>
      </c>
      <c r="QTC12" s="5" t="e">
        <f t="shared" ref="QTC12:QTC20" si="7363">QSX12-QSV12</f>
        <v>#DIV/0!</v>
      </c>
      <c r="QTD12" s="35" t="e">
        <f t="shared" ref="QTD12:QTD20" si="7364">(QSX12-QSV12)/QSV12</f>
        <v>#DIV/0!</v>
      </c>
      <c r="QTE12" s="9">
        <v>7</v>
      </c>
      <c r="QTF12" s="10" t="s">
        <v>17</v>
      </c>
      <c r="QTG12" s="5">
        <f>QTG9-QTU$2</f>
        <v>0</v>
      </c>
      <c r="QTH12" s="12">
        <f>QTG12*QTH$2</f>
        <v>0</v>
      </c>
      <c r="QTI12" s="12">
        <f>QTH9</f>
        <v>0</v>
      </c>
      <c r="QTJ12" s="9">
        <f>QTJ$2*POWER((1+QTV$2),QTE12)</f>
        <v>0</v>
      </c>
      <c r="QTK12" s="14" t="e">
        <f t="shared" ref="QTK12:QTK20" si="7365">ROUND(QTJ12/QTH12/100,0)*100</f>
        <v>#DIV/0!</v>
      </c>
      <c r="QTL12" s="5" t="e">
        <f t="shared" ref="QTL12:QTL20" si="7366">QTH12*QTK12</f>
        <v>#DIV/0!</v>
      </c>
      <c r="QTM12" t="e">
        <f t="shared" ref="QTM12:QTM20" si="7367">QTK12</f>
        <v>#DIV/0!</v>
      </c>
      <c r="QTN12" s="5" t="e">
        <f t="shared" ref="QTN12:QTN20" si="7368">QTM12*QTI12</f>
        <v>#DIV/0!</v>
      </c>
      <c r="QTO12" s="5" t="e">
        <f t="shared" ref="QTO12:QTO20" si="7369">QTP12*QTI12</f>
        <v>#DIV/0!</v>
      </c>
      <c r="QTP12" t="e">
        <f t="shared" ref="QTP12:QTP20" si="7370">QTK12-QTQ12</f>
        <v>#DIV/0!</v>
      </c>
      <c r="QTQ12" t="e">
        <f t="shared" ref="QTQ12:QTQ20" si="7371">ROUND((QTN12-QTL12)/QTI12/100,0)*100*2</f>
        <v>#DIV/0!</v>
      </c>
      <c r="QTR12" s="5" t="e">
        <f t="shared" ref="QTR12:QTR20" si="7372">QTQ12*QTI12</f>
        <v>#DIV/0!</v>
      </c>
      <c r="QTS12" s="5" t="e">
        <f t="shared" ref="QTS12:QTS20" si="7373">QTN12-QTL12</f>
        <v>#DIV/0!</v>
      </c>
      <c r="QTT12" s="35" t="e">
        <f t="shared" ref="QTT12:QTT20" si="7374">(QTN12-QTL12)/QTL12</f>
        <v>#DIV/0!</v>
      </c>
      <c r="QTU12" s="9">
        <v>7</v>
      </c>
      <c r="QTV12" s="10" t="s">
        <v>17</v>
      </c>
      <c r="QTW12" s="5">
        <f>QTW9-QUK$2</f>
        <v>0</v>
      </c>
      <c r="QTX12" s="12">
        <f>QTW12*QTX$2</f>
        <v>0</v>
      </c>
      <c r="QTY12" s="12">
        <f>QTX9</f>
        <v>0</v>
      </c>
      <c r="QTZ12" s="9">
        <f>QTZ$2*POWER((1+QUL$2),QTU12)</f>
        <v>0</v>
      </c>
      <c r="QUA12" s="14" t="e">
        <f t="shared" ref="QUA12:QUA20" si="7375">ROUND(QTZ12/QTX12/100,0)*100</f>
        <v>#DIV/0!</v>
      </c>
      <c r="QUB12" s="5" t="e">
        <f t="shared" ref="QUB12:QUB20" si="7376">QTX12*QUA12</f>
        <v>#DIV/0!</v>
      </c>
      <c r="QUC12" t="e">
        <f t="shared" ref="QUC12:QUC20" si="7377">QUA12</f>
        <v>#DIV/0!</v>
      </c>
      <c r="QUD12" s="5" t="e">
        <f t="shared" ref="QUD12:QUD20" si="7378">QUC12*QTY12</f>
        <v>#DIV/0!</v>
      </c>
      <c r="QUE12" s="5" t="e">
        <f t="shared" ref="QUE12:QUE20" si="7379">QUF12*QTY12</f>
        <v>#DIV/0!</v>
      </c>
      <c r="QUF12" t="e">
        <f t="shared" ref="QUF12:QUF20" si="7380">QUA12-QUG12</f>
        <v>#DIV/0!</v>
      </c>
      <c r="QUG12" t="e">
        <f t="shared" ref="QUG12:QUG20" si="7381">ROUND((QUD12-QUB12)/QTY12/100,0)*100*2</f>
        <v>#DIV/0!</v>
      </c>
      <c r="QUH12" s="5" t="e">
        <f t="shared" ref="QUH12:QUH20" si="7382">QUG12*QTY12</f>
        <v>#DIV/0!</v>
      </c>
      <c r="QUI12" s="5" t="e">
        <f t="shared" ref="QUI12:QUI20" si="7383">QUD12-QUB12</f>
        <v>#DIV/0!</v>
      </c>
      <c r="QUJ12" s="35" t="e">
        <f t="shared" ref="QUJ12:QUJ20" si="7384">(QUD12-QUB12)/QUB12</f>
        <v>#DIV/0!</v>
      </c>
      <c r="QUK12" s="9">
        <v>7</v>
      </c>
      <c r="QUL12" s="10" t="s">
        <v>17</v>
      </c>
      <c r="QUM12" s="5">
        <f>QUM9-QVA$2</f>
        <v>0</v>
      </c>
      <c r="QUN12" s="12">
        <f>QUM12*QUN$2</f>
        <v>0</v>
      </c>
      <c r="QUO12" s="12">
        <f>QUN9</f>
        <v>0</v>
      </c>
      <c r="QUP12" s="9">
        <f>QUP$2*POWER((1+QVB$2),QUK12)</f>
        <v>0</v>
      </c>
      <c r="QUQ12" s="14" t="e">
        <f t="shared" ref="QUQ12:QUQ20" si="7385">ROUND(QUP12/QUN12/100,0)*100</f>
        <v>#DIV/0!</v>
      </c>
      <c r="QUR12" s="5" t="e">
        <f t="shared" ref="QUR12:QUR20" si="7386">QUN12*QUQ12</f>
        <v>#DIV/0!</v>
      </c>
      <c r="QUS12" t="e">
        <f t="shared" ref="QUS12:QUS20" si="7387">QUQ12</f>
        <v>#DIV/0!</v>
      </c>
      <c r="QUT12" s="5" t="e">
        <f t="shared" ref="QUT12:QUT20" si="7388">QUS12*QUO12</f>
        <v>#DIV/0!</v>
      </c>
      <c r="QUU12" s="5" t="e">
        <f t="shared" ref="QUU12:QUU20" si="7389">QUV12*QUO12</f>
        <v>#DIV/0!</v>
      </c>
      <c r="QUV12" t="e">
        <f t="shared" ref="QUV12:QUV20" si="7390">QUQ12-QUW12</f>
        <v>#DIV/0!</v>
      </c>
      <c r="QUW12" t="e">
        <f t="shared" ref="QUW12:QUW20" si="7391">ROUND((QUT12-QUR12)/QUO12/100,0)*100*2</f>
        <v>#DIV/0!</v>
      </c>
      <c r="QUX12" s="5" t="e">
        <f t="shared" ref="QUX12:QUX20" si="7392">QUW12*QUO12</f>
        <v>#DIV/0!</v>
      </c>
      <c r="QUY12" s="5" t="e">
        <f t="shared" ref="QUY12:QUY20" si="7393">QUT12-QUR12</f>
        <v>#DIV/0!</v>
      </c>
      <c r="QUZ12" s="35" t="e">
        <f t="shared" ref="QUZ12:QUZ20" si="7394">(QUT12-QUR12)/QUR12</f>
        <v>#DIV/0!</v>
      </c>
      <c r="QVA12" s="9">
        <v>7</v>
      </c>
      <c r="QVB12" s="10" t="s">
        <v>17</v>
      </c>
      <c r="QVC12" s="5">
        <f>QVC9-QVQ$2</f>
        <v>0</v>
      </c>
      <c r="QVD12" s="12">
        <f>QVC12*QVD$2</f>
        <v>0</v>
      </c>
      <c r="QVE12" s="12">
        <f>QVD9</f>
        <v>0</v>
      </c>
      <c r="QVF12" s="9">
        <f>QVF$2*POWER((1+QVR$2),QVA12)</f>
        <v>0</v>
      </c>
      <c r="QVG12" s="14" t="e">
        <f t="shared" ref="QVG12:QVG20" si="7395">ROUND(QVF12/QVD12/100,0)*100</f>
        <v>#DIV/0!</v>
      </c>
      <c r="QVH12" s="5" t="e">
        <f t="shared" ref="QVH12:QVH20" si="7396">QVD12*QVG12</f>
        <v>#DIV/0!</v>
      </c>
      <c r="QVI12" t="e">
        <f t="shared" ref="QVI12:QVI20" si="7397">QVG12</f>
        <v>#DIV/0!</v>
      </c>
      <c r="QVJ12" s="5" t="e">
        <f t="shared" ref="QVJ12:QVJ20" si="7398">QVI12*QVE12</f>
        <v>#DIV/0!</v>
      </c>
      <c r="QVK12" s="5" t="e">
        <f t="shared" ref="QVK12:QVK20" si="7399">QVL12*QVE12</f>
        <v>#DIV/0!</v>
      </c>
      <c r="QVL12" t="e">
        <f t="shared" ref="QVL12:QVL20" si="7400">QVG12-QVM12</f>
        <v>#DIV/0!</v>
      </c>
      <c r="QVM12" t="e">
        <f t="shared" ref="QVM12:QVM20" si="7401">ROUND((QVJ12-QVH12)/QVE12/100,0)*100*2</f>
        <v>#DIV/0!</v>
      </c>
      <c r="QVN12" s="5" t="e">
        <f t="shared" ref="QVN12:QVN20" si="7402">QVM12*QVE12</f>
        <v>#DIV/0!</v>
      </c>
      <c r="QVO12" s="5" t="e">
        <f t="shared" ref="QVO12:QVO20" si="7403">QVJ12-QVH12</f>
        <v>#DIV/0!</v>
      </c>
      <c r="QVP12" s="35" t="e">
        <f t="shared" ref="QVP12:QVP20" si="7404">(QVJ12-QVH12)/QVH12</f>
        <v>#DIV/0!</v>
      </c>
      <c r="QVQ12" s="9">
        <v>7</v>
      </c>
      <c r="QVR12" s="10" t="s">
        <v>17</v>
      </c>
      <c r="QVS12" s="5">
        <f>QVS9-QWG$2</f>
        <v>0</v>
      </c>
      <c r="QVT12" s="12">
        <f>QVS12*QVT$2</f>
        <v>0</v>
      </c>
      <c r="QVU12" s="12">
        <f>QVT9</f>
        <v>0</v>
      </c>
      <c r="QVV12" s="9">
        <f>QVV$2*POWER((1+QWH$2),QVQ12)</f>
        <v>0</v>
      </c>
      <c r="QVW12" s="14" t="e">
        <f t="shared" ref="QVW12:QVW20" si="7405">ROUND(QVV12/QVT12/100,0)*100</f>
        <v>#DIV/0!</v>
      </c>
      <c r="QVX12" s="5" t="e">
        <f t="shared" ref="QVX12:QVX20" si="7406">QVT12*QVW12</f>
        <v>#DIV/0!</v>
      </c>
      <c r="QVY12" t="e">
        <f t="shared" ref="QVY12:QVY20" si="7407">QVW12</f>
        <v>#DIV/0!</v>
      </c>
      <c r="QVZ12" s="5" t="e">
        <f t="shared" ref="QVZ12:QVZ20" si="7408">QVY12*QVU12</f>
        <v>#DIV/0!</v>
      </c>
      <c r="QWA12" s="5" t="e">
        <f t="shared" ref="QWA12:QWA20" si="7409">QWB12*QVU12</f>
        <v>#DIV/0!</v>
      </c>
      <c r="QWB12" t="e">
        <f t="shared" ref="QWB12:QWB20" si="7410">QVW12-QWC12</f>
        <v>#DIV/0!</v>
      </c>
      <c r="QWC12" t="e">
        <f t="shared" ref="QWC12:QWC20" si="7411">ROUND((QVZ12-QVX12)/QVU12/100,0)*100*2</f>
        <v>#DIV/0!</v>
      </c>
      <c r="QWD12" s="5" t="e">
        <f t="shared" ref="QWD12:QWD20" si="7412">QWC12*QVU12</f>
        <v>#DIV/0!</v>
      </c>
      <c r="QWE12" s="5" t="e">
        <f t="shared" ref="QWE12:QWE20" si="7413">QVZ12-QVX12</f>
        <v>#DIV/0!</v>
      </c>
      <c r="QWF12" s="35" t="e">
        <f t="shared" ref="QWF12:QWF20" si="7414">(QVZ12-QVX12)/QVX12</f>
        <v>#DIV/0!</v>
      </c>
      <c r="QWG12" s="9">
        <v>7</v>
      </c>
      <c r="QWH12" s="10" t="s">
        <v>17</v>
      </c>
      <c r="QWI12" s="5">
        <f>QWI9-QWW$2</f>
        <v>0</v>
      </c>
      <c r="QWJ12" s="12">
        <f>QWI12*QWJ$2</f>
        <v>0</v>
      </c>
      <c r="QWK12" s="12">
        <f>QWJ9</f>
        <v>0</v>
      </c>
      <c r="QWL12" s="9">
        <f>QWL$2*POWER((1+QWX$2),QWG12)</f>
        <v>0</v>
      </c>
      <c r="QWM12" s="14" t="e">
        <f t="shared" ref="QWM12:QWM20" si="7415">ROUND(QWL12/QWJ12/100,0)*100</f>
        <v>#DIV/0!</v>
      </c>
      <c r="QWN12" s="5" t="e">
        <f t="shared" ref="QWN12:QWN20" si="7416">QWJ12*QWM12</f>
        <v>#DIV/0!</v>
      </c>
      <c r="QWO12" t="e">
        <f t="shared" ref="QWO12:QWO20" si="7417">QWM12</f>
        <v>#DIV/0!</v>
      </c>
      <c r="QWP12" s="5" t="e">
        <f t="shared" ref="QWP12:QWP20" si="7418">QWO12*QWK12</f>
        <v>#DIV/0!</v>
      </c>
      <c r="QWQ12" s="5" t="e">
        <f t="shared" ref="QWQ12:QWQ20" si="7419">QWR12*QWK12</f>
        <v>#DIV/0!</v>
      </c>
      <c r="QWR12" t="e">
        <f t="shared" ref="QWR12:QWR20" si="7420">QWM12-QWS12</f>
        <v>#DIV/0!</v>
      </c>
      <c r="QWS12" t="e">
        <f t="shared" ref="QWS12:QWS20" si="7421">ROUND((QWP12-QWN12)/QWK12/100,0)*100*2</f>
        <v>#DIV/0!</v>
      </c>
      <c r="QWT12" s="5" t="e">
        <f t="shared" ref="QWT12:QWT20" si="7422">QWS12*QWK12</f>
        <v>#DIV/0!</v>
      </c>
      <c r="QWU12" s="5" t="e">
        <f t="shared" ref="QWU12:QWU20" si="7423">QWP12-QWN12</f>
        <v>#DIV/0!</v>
      </c>
      <c r="QWV12" s="35" t="e">
        <f t="shared" ref="QWV12:QWV20" si="7424">(QWP12-QWN12)/QWN12</f>
        <v>#DIV/0!</v>
      </c>
      <c r="QWW12" s="9">
        <v>7</v>
      </c>
      <c r="QWX12" s="10" t="s">
        <v>17</v>
      </c>
      <c r="QWY12" s="5">
        <f>QWY9-QXM$2</f>
        <v>0</v>
      </c>
      <c r="QWZ12" s="12">
        <f>QWY12*QWZ$2</f>
        <v>0</v>
      </c>
      <c r="QXA12" s="12">
        <f>QWZ9</f>
        <v>0</v>
      </c>
      <c r="QXB12" s="9">
        <f>QXB$2*POWER((1+QXN$2),QWW12)</f>
        <v>0</v>
      </c>
      <c r="QXC12" s="14" t="e">
        <f t="shared" ref="QXC12:QXC20" si="7425">ROUND(QXB12/QWZ12/100,0)*100</f>
        <v>#DIV/0!</v>
      </c>
      <c r="QXD12" s="5" t="e">
        <f t="shared" ref="QXD12:QXD20" si="7426">QWZ12*QXC12</f>
        <v>#DIV/0!</v>
      </c>
      <c r="QXE12" t="e">
        <f t="shared" ref="QXE12:QXE20" si="7427">QXC12</f>
        <v>#DIV/0!</v>
      </c>
      <c r="QXF12" s="5" t="e">
        <f t="shared" ref="QXF12:QXF20" si="7428">QXE12*QXA12</f>
        <v>#DIV/0!</v>
      </c>
      <c r="QXG12" s="5" t="e">
        <f t="shared" ref="QXG12:QXG20" si="7429">QXH12*QXA12</f>
        <v>#DIV/0!</v>
      </c>
      <c r="QXH12" t="e">
        <f t="shared" ref="QXH12:QXH20" si="7430">QXC12-QXI12</f>
        <v>#DIV/0!</v>
      </c>
      <c r="QXI12" t="e">
        <f t="shared" ref="QXI12:QXI20" si="7431">ROUND((QXF12-QXD12)/QXA12/100,0)*100*2</f>
        <v>#DIV/0!</v>
      </c>
      <c r="QXJ12" s="5" t="e">
        <f t="shared" ref="QXJ12:QXJ20" si="7432">QXI12*QXA12</f>
        <v>#DIV/0!</v>
      </c>
      <c r="QXK12" s="5" t="e">
        <f t="shared" ref="QXK12:QXK20" si="7433">QXF12-QXD12</f>
        <v>#DIV/0!</v>
      </c>
      <c r="QXL12" s="35" t="e">
        <f t="shared" ref="QXL12:QXL20" si="7434">(QXF12-QXD12)/QXD12</f>
        <v>#DIV/0!</v>
      </c>
      <c r="QXM12" s="9">
        <v>7</v>
      </c>
      <c r="QXN12" s="10" t="s">
        <v>17</v>
      </c>
      <c r="QXO12" s="5">
        <f>QXO9-QYC$2</f>
        <v>0</v>
      </c>
      <c r="QXP12" s="12">
        <f>QXO12*QXP$2</f>
        <v>0</v>
      </c>
      <c r="QXQ12" s="12">
        <f>QXP9</f>
        <v>0</v>
      </c>
      <c r="QXR12" s="9">
        <f>QXR$2*POWER((1+QYD$2),QXM12)</f>
        <v>0</v>
      </c>
      <c r="QXS12" s="14" t="e">
        <f t="shared" ref="QXS12:QXS20" si="7435">ROUND(QXR12/QXP12/100,0)*100</f>
        <v>#DIV/0!</v>
      </c>
      <c r="QXT12" s="5" t="e">
        <f t="shared" ref="QXT12:QXT20" si="7436">QXP12*QXS12</f>
        <v>#DIV/0!</v>
      </c>
      <c r="QXU12" t="e">
        <f t="shared" ref="QXU12:QXU20" si="7437">QXS12</f>
        <v>#DIV/0!</v>
      </c>
      <c r="QXV12" s="5" t="e">
        <f t="shared" ref="QXV12:QXV20" si="7438">QXU12*QXQ12</f>
        <v>#DIV/0!</v>
      </c>
      <c r="QXW12" s="5" t="e">
        <f t="shared" ref="QXW12:QXW20" si="7439">QXX12*QXQ12</f>
        <v>#DIV/0!</v>
      </c>
      <c r="QXX12" t="e">
        <f t="shared" ref="QXX12:QXX20" si="7440">QXS12-QXY12</f>
        <v>#DIV/0!</v>
      </c>
      <c r="QXY12" t="e">
        <f t="shared" ref="QXY12:QXY20" si="7441">ROUND((QXV12-QXT12)/QXQ12/100,0)*100*2</f>
        <v>#DIV/0!</v>
      </c>
      <c r="QXZ12" s="5" t="e">
        <f t="shared" ref="QXZ12:QXZ20" si="7442">QXY12*QXQ12</f>
        <v>#DIV/0!</v>
      </c>
      <c r="QYA12" s="5" t="e">
        <f t="shared" ref="QYA12:QYA20" si="7443">QXV12-QXT12</f>
        <v>#DIV/0!</v>
      </c>
      <c r="QYB12" s="35" t="e">
        <f t="shared" ref="QYB12:QYB20" si="7444">(QXV12-QXT12)/QXT12</f>
        <v>#DIV/0!</v>
      </c>
      <c r="QYC12" s="9">
        <v>7</v>
      </c>
      <c r="QYD12" s="10" t="s">
        <v>17</v>
      </c>
      <c r="QYE12" s="5">
        <f>QYE9-QYS$2</f>
        <v>0</v>
      </c>
      <c r="QYF12" s="12">
        <f>QYE12*QYF$2</f>
        <v>0</v>
      </c>
      <c r="QYG12" s="12">
        <f>QYF9</f>
        <v>0</v>
      </c>
      <c r="QYH12" s="9">
        <f>QYH$2*POWER((1+QYT$2),QYC12)</f>
        <v>0</v>
      </c>
      <c r="QYI12" s="14" t="e">
        <f t="shared" ref="QYI12:QYI20" si="7445">ROUND(QYH12/QYF12/100,0)*100</f>
        <v>#DIV/0!</v>
      </c>
      <c r="QYJ12" s="5" t="e">
        <f t="shared" ref="QYJ12:QYJ20" si="7446">QYF12*QYI12</f>
        <v>#DIV/0!</v>
      </c>
      <c r="QYK12" t="e">
        <f t="shared" ref="QYK12:QYK20" si="7447">QYI12</f>
        <v>#DIV/0!</v>
      </c>
      <c r="QYL12" s="5" t="e">
        <f t="shared" ref="QYL12:QYL20" si="7448">QYK12*QYG12</f>
        <v>#DIV/0!</v>
      </c>
      <c r="QYM12" s="5" t="e">
        <f t="shared" ref="QYM12:QYM20" si="7449">QYN12*QYG12</f>
        <v>#DIV/0!</v>
      </c>
      <c r="QYN12" t="e">
        <f t="shared" ref="QYN12:QYN20" si="7450">QYI12-QYO12</f>
        <v>#DIV/0!</v>
      </c>
      <c r="QYO12" t="e">
        <f t="shared" ref="QYO12:QYO20" si="7451">ROUND((QYL12-QYJ12)/QYG12/100,0)*100*2</f>
        <v>#DIV/0!</v>
      </c>
      <c r="QYP12" s="5" t="e">
        <f t="shared" ref="QYP12:QYP20" si="7452">QYO12*QYG12</f>
        <v>#DIV/0!</v>
      </c>
      <c r="QYQ12" s="5" t="e">
        <f t="shared" ref="QYQ12:QYQ20" si="7453">QYL12-QYJ12</f>
        <v>#DIV/0!</v>
      </c>
      <c r="QYR12" s="35" t="e">
        <f t="shared" ref="QYR12:QYR20" si="7454">(QYL12-QYJ12)/QYJ12</f>
        <v>#DIV/0!</v>
      </c>
      <c r="QYS12" s="9">
        <v>7</v>
      </c>
      <c r="QYT12" s="10" t="s">
        <v>17</v>
      </c>
      <c r="QYU12" s="5">
        <f>QYU9-QZI$2</f>
        <v>0</v>
      </c>
      <c r="QYV12" s="12">
        <f>QYU12*QYV$2</f>
        <v>0</v>
      </c>
      <c r="QYW12" s="12">
        <f>QYV9</f>
        <v>0</v>
      </c>
      <c r="QYX12" s="9">
        <f>QYX$2*POWER((1+QZJ$2),QYS12)</f>
        <v>0</v>
      </c>
      <c r="QYY12" s="14" t="e">
        <f t="shared" ref="QYY12:QYY20" si="7455">ROUND(QYX12/QYV12/100,0)*100</f>
        <v>#DIV/0!</v>
      </c>
      <c r="QYZ12" s="5" t="e">
        <f t="shared" ref="QYZ12:QYZ20" si="7456">QYV12*QYY12</f>
        <v>#DIV/0!</v>
      </c>
      <c r="QZA12" t="e">
        <f t="shared" ref="QZA12:QZA20" si="7457">QYY12</f>
        <v>#DIV/0!</v>
      </c>
      <c r="QZB12" s="5" t="e">
        <f t="shared" ref="QZB12:QZB20" si="7458">QZA12*QYW12</f>
        <v>#DIV/0!</v>
      </c>
      <c r="QZC12" s="5" t="e">
        <f t="shared" ref="QZC12:QZC20" si="7459">QZD12*QYW12</f>
        <v>#DIV/0!</v>
      </c>
      <c r="QZD12" t="e">
        <f t="shared" ref="QZD12:QZD20" si="7460">QYY12-QZE12</f>
        <v>#DIV/0!</v>
      </c>
      <c r="QZE12" t="e">
        <f t="shared" ref="QZE12:QZE20" si="7461">ROUND((QZB12-QYZ12)/QYW12/100,0)*100*2</f>
        <v>#DIV/0!</v>
      </c>
      <c r="QZF12" s="5" t="e">
        <f t="shared" ref="QZF12:QZF20" si="7462">QZE12*QYW12</f>
        <v>#DIV/0!</v>
      </c>
      <c r="QZG12" s="5" t="e">
        <f t="shared" ref="QZG12:QZG20" si="7463">QZB12-QYZ12</f>
        <v>#DIV/0!</v>
      </c>
      <c r="QZH12" s="35" t="e">
        <f t="shared" ref="QZH12:QZH20" si="7464">(QZB12-QYZ12)/QYZ12</f>
        <v>#DIV/0!</v>
      </c>
      <c r="QZI12" s="9">
        <v>7</v>
      </c>
      <c r="QZJ12" s="10" t="s">
        <v>17</v>
      </c>
      <c r="QZK12" s="5">
        <f>QZK9-QZY$2</f>
        <v>0</v>
      </c>
      <c r="QZL12" s="12">
        <f>QZK12*QZL$2</f>
        <v>0</v>
      </c>
      <c r="QZM12" s="12">
        <f>QZL9</f>
        <v>0</v>
      </c>
      <c r="QZN12" s="9">
        <f>QZN$2*POWER((1+QZZ$2),QZI12)</f>
        <v>0</v>
      </c>
      <c r="QZO12" s="14" t="e">
        <f t="shared" ref="QZO12:QZO20" si="7465">ROUND(QZN12/QZL12/100,0)*100</f>
        <v>#DIV/0!</v>
      </c>
      <c r="QZP12" s="5" t="e">
        <f t="shared" ref="QZP12:QZP20" si="7466">QZL12*QZO12</f>
        <v>#DIV/0!</v>
      </c>
      <c r="QZQ12" t="e">
        <f t="shared" ref="QZQ12:QZQ20" si="7467">QZO12</f>
        <v>#DIV/0!</v>
      </c>
      <c r="QZR12" s="5" t="e">
        <f t="shared" ref="QZR12:QZR20" si="7468">QZQ12*QZM12</f>
        <v>#DIV/0!</v>
      </c>
      <c r="QZS12" s="5" t="e">
        <f t="shared" ref="QZS12:QZS20" si="7469">QZT12*QZM12</f>
        <v>#DIV/0!</v>
      </c>
      <c r="QZT12" t="e">
        <f t="shared" ref="QZT12:QZT20" si="7470">QZO12-QZU12</f>
        <v>#DIV/0!</v>
      </c>
      <c r="QZU12" t="e">
        <f t="shared" ref="QZU12:QZU20" si="7471">ROUND((QZR12-QZP12)/QZM12/100,0)*100*2</f>
        <v>#DIV/0!</v>
      </c>
      <c r="QZV12" s="5" t="e">
        <f t="shared" ref="QZV12:QZV20" si="7472">QZU12*QZM12</f>
        <v>#DIV/0!</v>
      </c>
      <c r="QZW12" s="5" t="e">
        <f t="shared" ref="QZW12:QZW20" si="7473">QZR12-QZP12</f>
        <v>#DIV/0!</v>
      </c>
      <c r="QZX12" s="35" t="e">
        <f t="shared" ref="QZX12:QZX20" si="7474">(QZR12-QZP12)/QZP12</f>
        <v>#DIV/0!</v>
      </c>
      <c r="QZY12" s="9">
        <v>7</v>
      </c>
      <c r="QZZ12" s="10" t="s">
        <v>17</v>
      </c>
      <c r="RAA12" s="5">
        <f>RAA9-RAO$2</f>
        <v>0</v>
      </c>
      <c r="RAB12" s="12">
        <f>RAA12*RAB$2</f>
        <v>0</v>
      </c>
      <c r="RAC12" s="12">
        <f>RAB9</f>
        <v>0</v>
      </c>
      <c r="RAD12" s="9">
        <f>RAD$2*POWER((1+RAP$2),QZY12)</f>
        <v>0</v>
      </c>
      <c r="RAE12" s="14" t="e">
        <f t="shared" ref="RAE12:RAE20" si="7475">ROUND(RAD12/RAB12/100,0)*100</f>
        <v>#DIV/0!</v>
      </c>
      <c r="RAF12" s="5" t="e">
        <f t="shared" ref="RAF12:RAF20" si="7476">RAB12*RAE12</f>
        <v>#DIV/0!</v>
      </c>
      <c r="RAG12" t="e">
        <f t="shared" ref="RAG12:RAG20" si="7477">RAE12</f>
        <v>#DIV/0!</v>
      </c>
      <c r="RAH12" s="5" t="e">
        <f t="shared" ref="RAH12:RAH20" si="7478">RAG12*RAC12</f>
        <v>#DIV/0!</v>
      </c>
      <c r="RAI12" s="5" t="e">
        <f t="shared" ref="RAI12:RAI20" si="7479">RAJ12*RAC12</f>
        <v>#DIV/0!</v>
      </c>
      <c r="RAJ12" t="e">
        <f t="shared" ref="RAJ12:RAJ20" si="7480">RAE12-RAK12</f>
        <v>#DIV/0!</v>
      </c>
      <c r="RAK12" t="e">
        <f t="shared" ref="RAK12:RAK20" si="7481">ROUND((RAH12-RAF12)/RAC12/100,0)*100*2</f>
        <v>#DIV/0!</v>
      </c>
      <c r="RAL12" s="5" t="e">
        <f t="shared" ref="RAL12:RAL20" si="7482">RAK12*RAC12</f>
        <v>#DIV/0!</v>
      </c>
      <c r="RAM12" s="5" t="e">
        <f t="shared" ref="RAM12:RAM20" si="7483">RAH12-RAF12</f>
        <v>#DIV/0!</v>
      </c>
      <c r="RAN12" s="35" t="e">
        <f t="shared" ref="RAN12:RAN20" si="7484">(RAH12-RAF12)/RAF12</f>
        <v>#DIV/0!</v>
      </c>
      <c r="RAO12" s="9">
        <v>7</v>
      </c>
      <c r="RAP12" s="10" t="s">
        <v>17</v>
      </c>
      <c r="RAQ12" s="5">
        <f>RAQ9-RBE$2</f>
        <v>0</v>
      </c>
      <c r="RAR12" s="12">
        <f>RAQ12*RAR$2</f>
        <v>0</v>
      </c>
      <c r="RAS12" s="12">
        <f>RAR9</f>
        <v>0</v>
      </c>
      <c r="RAT12" s="9">
        <f>RAT$2*POWER((1+RBF$2),RAO12)</f>
        <v>0</v>
      </c>
      <c r="RAU12" s="14" t="e">
        <f t="shared" ref="RAU12:RAU20" si="7485">ROUND(RAT12/RAR12/100,0)*100</f>
        <v>#DIV/0!</v>
      </c>
      <c r="RAV12" s="5" t="e">
        <f t="shared" ref="RAV12:RAV20" si="7486">RAR12*RAU12</f>
        <v>#DIV/0!</v>
      </c>
      <c r="RAW12" t="e">
        <f t="shared" ref="RAW12:RAW20" si="7487">RAU12</f>
        <v>#DIV/0!</v>
      </c>
      <c r="RAX12" s="5" t="e">
        <f t="shared" ref="RAX12:RAX20" si="7488">RAW12*RAS12</f>
        <v>#DIV/0!</v>
      </c>
      <c r="RAY12" s="5" t="e">
        <f t="shared" ref="RAY12:RAY20" si="7489">RAZ12*RAS12</f>
        <v>#DIV/0!</v>
      </c>
      <c r="RAZ12" t="e">
        <f t="shared" ref="RAZ12:RAZ20" si="7490">RAU12-RBA12</f>
        <v>#DIV/0!</v>
      </c>
      <c r="RBA12" t="e">
        <f t="shared" ref="RBA12:RBA20" si="7491">ROUND((RAX12-RAV12)/RAS12/100,0)*100*2</f>
        <v>#DIV/0!</v>
      </c>
      <c r="RBB12" s="5" t="e">
        <f t="shared" ref="RBB12:RBB20" si="7492">RBA12*RAS12</f>
        <v>#DIV/0!</v>
      </c>
      <c r="RBC12" s="5" t="e">
        <f t="shared" ref="RBC12:RBC20" si="7493">RAX12-RAV12</f>
        <v>#DIV/0!</v>
      </c>
      <c r="RBD12" s="35" t="e">
        <f t="shared" ref="RBD12:RBD20" si="7494">(RAX12-RAV12)/RAV12</f>
        <v>#DIV/0!</v>
      </c>
      <c r="RBE12" s="9">
        <v>7</v>
      </c>
      <c r="RBF12" s="10" t="s">
        <v>17</v>
      </c>
      <c r="RBG12" s="5">
        <f>RBG9-RBU$2</f>
        <v>0</v>
      </c>
      <c r="RBH12" s="12">
        <f>RBG12*RBH$2</f>
        <v>0</v>
      </c>
      <c r="RBI12" s="12">
        <f>RBH9</f>
        <v>0</v>
      </c>
      <c r="RBJ12" s="9">
        <f>RBJ$2*POWER((1+RBV$2),RBE12)</f>
        <v>0</v>
      </c>
      <c r="RBK12" s="14" t="e">
        <f t="shared" ref="RBK12:RBK20" si="7495">ROUND(RBJ12/RBH12/100,0)*100</f>
        <v>#DIV/0!</v>
      </c>
      <c r="RBL12" s="5" t="e">
        <f t="shared" ref="RBL12:RBL20" si="7496">RBH12*RBK12</f>
        <v>#DIV/0!</v>
      </c>
      <c r="RBM12" t="e">
        <f t="shared" ref="RBM12:RBM20" si="7497">RBK12</f>
        <v>#DIV/0!</v>
      </c>
      <c r="RBN12" s="5" t="e">
        <f t="shared" ref="RBN12:RBN20" si="7498">RBM12*RBI12</f>
        <v>#DIV/0!</v>
      </c>
      <c r="RBO12" s="5" t="e">
        <f t="shared" ref="RBO12:RBO20" si="7499">RBP12*RBI12</f>
        <v>#DIV/0!</v>
      </c>
      <c r="RBP12" t="e">
        <f t="shared" ref="RBP12:RBP20" si="7500">RBK12-RBQ12</f>
        <v>#DIV/0!</v>
      </c>
      <c r="RBQ12" t="e">
        <f t="shared" ref="RBQ12:RBQ20" si="7501">ROUND((RBN12-RBL12)/RBI12/100,0)*100*2</f>
        <v>#DIV/0!</v>
      </c>
      <c r="RBR12" s="5" t="e">
        <f t="shared" ref="RBR12:RBR20" si="7502">RBQ12*RBI12</f>
        <v>#DIV/0!</v>
      </c>
      <c r="RBS12" s="5" t="e">
        <f t="shared" ref="RBS12:RBS20" si="7503">RBN12-RBL12</f>
        <v>#DIV/0!</v>
      </c>
      <c r="RBT12" s="35" t="e">
        <f t="shared" ref="RBT12:RBT20" si="7504">(RBN12-RBL12)/RBL12</f>
        <v>#DIV/0!</v>
      </c>
      <c r="RBU12" s="9">
        <v>7</v>
      </c>
      <c r="RBV12" s="10" t="s">
        <v>17</v>
      </c>
      <c r="RBW12" s="5">
        <f>RBW9-RCK$2</f>
        <v>0</v>
      </c>
      <c r="RBX12" s="12">
        <f>RBW12*RBX$2</f>
        <v>0</v>
      </c>
      <c r="RBY12" s="12">
        <f>RBX9</f>
        <v>0</v>
      </c>
      <c r="RBZ12" s="9">
        <f>RBZ$2*POWER((1+RCL$2),RBU12)</f>
        <v>0</v>
      </c>
      <c r="RCA12" s="14" t="e">
        <f t="shared" ref="RCA12:RCA20" si="7505">ROUND(RBZ12/RBX12/100,0)*100</f>
        <v>#DIV/0!</v>
      </c>
      <c r="RCB12" s="5" t="e">
        <f t="shared" ref="RCB12:RCB20" si="7506">RBX12*RCA12</f>
        <v>#DIV/0!</v>
      </c>
      <c r="RCC12" t="e">
        <f t="shared" ref="RCC12:RCC20" si="7507">RCA12</f>
        <v>#DIV/0!</v>
      </c>
      <c r="RCD12" s="5" t="e">
        <f t="shared" ref="RCD12:RCD20" si="7508">RCC12*RBY12</f>
        <v>#DIV/0!</v>
      </c>
      <c r="RCE12" s="5" t="e">
        <f t="shared" ref="RCE12:RCE20" si="7509">RCF12*RBY12</f>
        <v>#DIV/0!</v>
      </c>
      <c r="RCF12" t="e">
        <f t="shared" ref="RCF12:RCF20" si="7510">RCA12-RCG12</f>
        <v>#DIV/0!</v>
      </c>
      <c r="RCG12" t="e">
        <f t="shared" ref="RCG12:RCG20" si="7511">ROUND((RCD12-RCB12)/RBY12/100,0)*100*2</f>
        <v>#DIV/0!</v>
      </c>
      <c r="RCH12" s="5" t="e">
        <f t="shared" ref="RCH12:RCH20" si="7512">RCG12*RBY12</f>
        <v>#DIV/0!</v>
      </c>
      <c r="RCI12" s="5" t="e">
        <f t="shared" ref="RCI12:RCI20" si="7513">RCD12-RCB12</f>
        <v>#DIV/0!</v>
      </c>
      <c r="RCJ12" s="35" t="e">
        <f t="shared" ref="RCJ12:RCJ20" si="7514">(RCD12-RCB12)/RCB12</f>
        <v>#DIV/0!</v>
      </c>
      <c r="RCK12" s="9">
        <v>7</v>
      </c>
      <c r="RCL12" s="10" t="s">
        <v>17</v>
      </c>
      <c r="RCM12" s="5">
        <f>RCM9-RDA$2</f>
        <v>0</v>
      </c>
      <c r="RCN12" s="12">
        <f>RCM12*RCN$2</f>
        <v>0</v>
      </c>
      <c r="RCO12" s="12">
        <f>RCN9</f>
        <v>0</v>
      </c>
      <c r="RCP12" s="9">
        <f>RCP$2*POWER((1+RDB$2),RCK12)</f>
        <v>0</v>
      </c>
      <c r="RCQ12" s="14" t="e">
        <f t="shared" ref="RCQ12:RCQ20" si="7515">ROUND(RCP12/RCN12/100,0)*100</f>
        <v>#DIV/0!</v>
      </c>
      <c r="RCR12" s="5" t="e">
        <f t="shared" ref="RCR12:RCR20" si="7516">RCN12*RCQ12</f>
        <v>#DIV/0!</v>
      </c>
      <c r="RCS12" t="e">
        <f t="shared" ref="RCS12:RCS20" si="7517">RCQ12</f>
        <v>#DIV/0!</v>
      </c>
      <c r="RCT12" s="5" t="e">
        <f t="shared" ref="RCT12:RCT20" si="7518">RCS12*RCO12</f>
        <v>#DIV/0!</v>
      </c>
      <c r="RCU12" s="5" t="e">
        <f t="shared" ref="RCU12:RCU20" si="7519">RCV12*RCO12</f>
        <v>#DIV/0!</v>
      </c>
      <c r="RCV12" t="e">
        <f t="shared" ref="RCV12:RCV20" si="7520">RCQ12-RCW12</f>
        <v>#DIV/0!</v>
      </c>
      <c r="RCW12" t="e">
        <f t="shared" ref="RCW12:RCW20" si="7521">ROUND((RCT12-RCR12)/RCO12/100,0)*100*2</f>
        <v>#DIV/0!</v>
      </c>
      <c r="RCX12" s="5" t="e">
        <f t="shared" ref="RCX12:RCX20" si="7522">RCW12*RCO12</f>
        <v>#DIV/0!</v>
      </c>
      <c r="RCY12" s="5" t="e">
        <f t="shared" ref="RCY12:RCY20" si="7523">RCT12-RCR12</f>
        <v>#DIV/0!</v>
      </c>
      <c r="RCZ12" s="35" t="e">
        <f t="shared" ref="RCZ12:RCZ20" si="7524">(RCT12-RCR12)/RCR12</f>
        <v>#DIV/0!</v>
      </c>
      <c r="RDA12" s="9">
        <v>7</v>
      </c>
      <c r="RDB12" s="10" t="s">
        <v>17</v>
      </c>
      <c r="RDC12" s="5">
        <f>RDC9-RDQ$2</f>
        <v>0</v>
      </c>
      <c r="RDD12" s="12">
        <f>RDC12*RDD$2</f>
        <v>0</v>
      </c>
      <c r="RDE12" s="12">
        <f>RDD9</f>
        <v>0</v>
      </c>
      <c r="RDF12" s="9">
        <f>RDF$2*POWER((1+RDR$2),RDA12)</f>
        <v>0</v>
      </c>
      <c r="RDG12" s="14" t="e">
        <f t="shared" ref="RDG12:RDG20" si="7525">ROUND(RDF12/RDD12/100,0)*100</f>
        <v>#DIV/0!</v>
      </c>
      <c r="RDH12" s="5" t="e">
        <f t="shared" ref="RDH12:RDH20" si="7526">RDD12*RDG12</f>
        <v>#DIV/0!</v>
      </c>
      <c r="RDI12" t="e">
        <f t="shared" ref="RDI12:RDI20" si="7527">RDG12</f>
        <v>#DIV/0!</v>
      </c>
      <c r="RDJ12" s="5" t="e">
        <f t="shared" ref="RDJ12:RDJ20" si="7528">RDI12*RDE12</f>
        <v>#DIV/0!</v>
      </c>
      <c r="RDK12" s="5" t="e">
        <f t="shared" ref="RDK12:RDK20" si="7529">RDL12*RDE12</f>
        <v>#DIV/0!</v>
      </c>
      <c r="RDL12" t="e">
        <f t="shared" ref="RDL12:RDL20" si="7530">RDG12-RDM12</f>
        <v>#DIV/0!</v>
      </c>
      <c r="RDM12" t="e">
        <f t="shared" ref="RDM12:RDM20" si="7531">ROUND((RDJ12-RDH12)/RDE12/100,0)*100*2</f>
        <v>#DIV/0!</v>
      </c>
      <c r="RDN12" s="5" t="e">
        <f t="shared" ref="RDN12:RDN20" si="7532">RDM12*RDE12</f>
        <v>#DIV/0!</v>
      </c>
      <c r="RDO12" s="5" t="e">
        <f t="shared" ref="RDO12:RDO20" si="7533">RDJ12-RDH12</f>
        <v>#DIV/0!</v>
      </c>
      <c r="RDP12" s="35" t="e">
        <f t="shared" ref="RDP12:RDP20" si="7534">(RDJ12-RDH12)/RDH12</f>
        <v>#DIV/0!</v>
      </c>
      <c r="RDQ12" s="9">
        <v>7</v>
      </c>
      <c r="RDR12" s="10" t="s">
        <v>17</v>
      </c>
      <c r="RDS12" s="5">
        <f>RDS9-REG$2</f>
        <v>0</v>
      </c>
      <c r="RDT12" s="12">
        <f>RDS12*RDT$2</f>
        <v>0</v>
      </c>
      <c r="RDU12" s="12">
        <f>RDT9</f>
        <v>0</v>
      </c>
      <c r="RDV12" s="9">
        <f>RDV$2*POWER((1+REH$2),RDQ12)</f>
        <v>0</v>
      </c>
      <c r="RDW12" s="14" t="e">
        <f t="shared" ref="RDW12:RDW20" si="7535">ROUND(RDV12/RDT12/100,0)*100</f>
        <v>#DIV/0!</v>
      </c>
      <c r="RDX12" s="5" t="e">
        <f t="shared" ref="RDX12:RDX20" si="7536">RDT12*RDW12</f>
        <v>#DIV/0!</v>
      </c>
      <c r="RDY12" t="e">
        <f t="shared" ref="RDY12:RDY20" si="7537">RDW12</f>
        <v>#DIV/0!</v>
      </c>
      <c r="RDZ12" s="5" t="e">
        <f t="shared" ref="RDZ12:RDZ20" si="7538">RDY12*RDU12</f>
        <v>#DIV/0!</v>
      </c>
      <c r="REA12" s="5" t="e">
        <f t="shared" ref="REA12:REA20" si="7539">REB12*RDU12</f>
        <v>#DIV/0!</v>
      </c>
      <c r="REB12" t="e">
        <f t="shared" ref="REB12:REB20" si="7540">RDW12-REC12</f>
        <v>#DIV/0!</v>
      </c>
      <c r="REC12" t="e">
        <f t="shared" ref="REC12:REC20" si="7541">ROUND((RDZ12-RDX12)/RDU12/100,0)*100*2</f>
        <v>#DIV/0!</v>
      </c>
      <c r="RED12" s="5" t="e">
        <f t="shared" ref="RED12:RED20" si="7542">REC12*RDU12</f>
        <v>#DIV/0!</v>
      </c>
      <c r="REE12" s="5" t="e">
        <f t="shared" ref="REE12:REE20" si="7543">RDZ12-RDX12</f>
        <v>#DIV/0!</v>
      </c>
      <c r="REF12" s="35" t="e">
        <f t="shared" ref="REF12:REF20" si="7544">(RDZ12-RDX12)/RDX12</f>
        <v>#DIV/0!</v>
      </c>
      <c r="REG12" s="9">
        <v>7</v>
      </c>
      <c r="REH12" s="10" t="s">
        <v>17</v>
      </c>
      <c r="REI12" s="5">
        <f>REI9-REW$2</f>
        <v>0</v>
      </c>
      <c r="REJ12" s="12">
        <f>REI12*REJ$2</f>
        <v>0</v>
      </c>
      <c r="REK12" s="12">
        <f>REJ9</f>
        <v>0</v>
      </c>
      <c r="REL12" s="9">
        <f>REL$2*POWER((1+REX$2),REG12)</f>
        <v>0</v>
      </c>
      <c r="REM12" s="14" t="e">
        <f t="shared" ref="REM12:REM20" si="7545">ROUND(REL12/REJ12/100,0)*100</f>
        <v>#DIV/0!</v>
      </c>
      <c r="REN12" s="5" t="e">
        <f t="shared" ref="REN12:REN20" si="7546">REJ12*REM12</f>
        <v>#DIV/0!</v>
      </c>
      <c r="REO12" t="e">
        <f t="shared" ref="REO12:REO20" si="7547">REM12</f>
        <v>#DIV/0!</v>
      </c>
      <c r="REP12" s="5" t="e">
        <f t="shared" ref="REP12:REP20" si="7548">REO12*REK12</f>
        <v>#DIV/0!</v>
      </c>
      <c r="REQ12" s="5" t="e">
        <f t="shared" ref="REQ12:REQ20" si="7549">RER12*REK12</f>
        <v>#DIV/0!</v>
      </c>
      <c r="RER12" t="e">
        <f t="shared" ref="RER12:RER20" si="7550">REM12-RES12</f>
        <v>#DIV/0!</v>
      </c>
      <c r="RES12" t="e">
        <f t="shared" ref="RES12:RES20" si="7551">ROUND((REP12-REN12)/REK12/100,0)*100*2</f>
        <v>#DIV/0!</v>
      </c>
      <c r="RET12" s="5" t="e">
        <f t="shared" ref="RET12:RET20" si="7552">RES12*REK12</f>
        <v>#DIV/0!</v>
      </c>
      <c r="REU12" s="5" t="e">
        <f t="shared" ref="REU12:REU20" si="7553">REP12-REN12</f>
        <v>#DIV/0!</v>
      </c>
      <c r="REV12" s="35" t="e">
        <f t="shared" ref="REV12:REV20" si="7554">(REP12-REN12)/REN12</f>
        <v>#DIV/0!</v>
      </c>
      <c r="REW12" s="9">
        <v>7</v>
      </c>
      <c r="REX12" s="10" t="s">
        <v>17</v>
      </c>
      <c r="REY12" s="5">
        <f>REY9-RFM$2</f>
        <v>0</v>
      </c>
      <c r="REZ12" s="12">
        <f>REY12*REZ$2</f>
        <v>0</v>
      </c>
      <c r="RFA12" s="12">
        <f>REZ9</f>
        <v>0</v>
      </c>
      <c r="RFB12" s="9">
        <f>RFB$2*POWER((1+RFN$2),REW12)</f>
        <v>0</v>
      </c>
      <c r="RFC12" s="14" t="e">
        <f t="shared" ref="RFC12:RFC20" si="7555">ROUND(RFB12/REZ12/100,0)*100</f>
        <v>#DIV/0!</v>
      </c>
      <c r="RFD12" s="5" t="e">
        <f t="shared" ref="RFD12:RFD20" si="7556">REZ12*RFC12</f>
        <v>#DIV/0!</v>
      </c>
      <c r="RFE12" t="e">
        <f t="shared" ref="RFE12:RFE20" si="7557">RFC12</f>
        <v>#DIV/0!</v>
      </c>
      <c r="RFF12" s="5" t="e">
        <f t="shared" ref="RFF12:RFF20" si="7558">RFE12*RFA12</f>
        <v>#DIV/0!</v>
      </c>
      <c r="RFG12" s="5" t="e">
        <f t="shared" ref="RFG12:RFG20" si="7559">RFH12*RFA12</f>
        <v>#DIV/0!</v>
      </c>
      <c r="RFH12" t="e">
        <f t="shared" ref="RFH12:RFH20" si="7560">RFC12-RFI12</f>
        <v>#DIV/0!</v>
      </c>
      <c r="RFI12" t="e">
        <f t="shared" ref="RFI12:RFI20" si="7561">ROUND((RFF12-RFD12)/RFA12/100,0)*100*2</f>
        <v>#DIV/0!</v>
      </c>
      <c r="RFJ12" s="5" t="e">
        <f t="shared" ref="RFJ12:RFJ20" si="7562">RFI12*RFA12</f>
        <v>#DIV/0!</v>
      </c>
      <c r="RFK12" s="5" t="e">
        <f t="shared" ref="RFK12:RFK20" si="7563">RFF12-RFD12</f>
        <v>#DIV/0!</v>
      </c>
      <c r="RFL12" s="35" t="e">
        <f t="shared" ref="RFL12:RFL20" si="7564">(RFF12-RFD12)/RFD12</f>
        <v>#DIV/0!</v>
      </c>
      <c r="RFM12" s="9">
        <v>7</v>
      </c>
      <c r="RFN12" s="10" t="s">
        <v>17</v>
      </c>
      <c r="RFO12" s="5">
        <f>RFO9-RGC$2</f>
        <v>0</v>
      </c>
      <c r="RFP12" s="12">
        <f>RFO12*RFP$2</f>
        <v>0</v>
      </c>
      <c r="RFQ12" s="12">
        <f>RFP9</f>
        <v>0</v>
      </c>
      <c r="RFR12" s="9">
        <f>RFR$2*POWER((1+RGD$2),RFM12)</f>
        <v>0</v>
      </c>
      <c r="RFS12" s="14" t="e">
        <f t="shared" ref="RFS12:RFS20" si="7565">ROUND(RFR12/RFP12/100,0)*100</f>
        <v>#DIV/0!</v>
      </c>
      <c r="RFT12" s="5" t="e">
        <f t="shared" ref="RFT12:RFT20" si="7566">RFP12*RFS12</f>
        <v>#DIV/0!</v>
      </c>
      <c r="RFU12" t="e">
        <f t="shared" ref="RFU12:RFU20" si="7567">RFS12</f>
        <v>#DIV/0!</v>
      </c>
      <c r="RFV12" s="5" t="e">
        <f t="shared" ref="RFV12:RFV20" si="7568">RFU12*RFQ12</f>
        <v>#DIV/0!</v>
      </c>
      <c r="RFW12" s="5" t="e">
        <f t="shared" ref="RFW12:RFW20" si="7569">RFX12*RFQ12</f>
        <v>#DIV/0!</v>
      </c>
      <c r="RFX12" t="e">
        <f t="shared" ref="RFX12:RFX20" si="7570">RFS12-RFY12</f>
        <v>#DIV/0!</v>
      </c>
      <c r="RFY12" t="e">
        <f t="shared" ref="RFY12:RFY20" si="7571">ROUND((RFV12-RFT12)/RFQ12/100,0)*100*2</f>
        <v>#DIV/0!</v>
      </c>
      <c r="RFZ12" s="5" t="e">
        <f t="shared" ref="RFZ12:RFZ20" si="7572">RFY12*RFQ12</f>
        <v>#DIV/0!</v>
      </c>
      <c r="RGA12" s="5" t="e">
        <f t="shared" ref="RGA12:RGA20" si="7573">RFV12-RFT12</f>
        <v>#DIV/0!</v>
      </c>
      <c r="RGB12" s="35" t="e">
        <f t="shared" ref="RGB12:RGB20" si="7574">(RFV12-RFT12)/RFT12</f>
        <v>#DIV/0!</v>
      </c>
      <c r="RGC12" s="9">
        <v>7</v>
      </c>
      <c r="RGD12" s="10" t="s">
        <v>17</v>
      </c>
      <c r="RGE12" s="5">
        <f>RGE9-RGS$2</f>
        <v>0</v>
      </c>
      <c r="RGF12" s="12">
        <f>RGE12*RGF$2</f>
        <v>0</v>
      </c>
      <c r="RGG12" s="12">
        <f>RGF9</f>
        <v>0</v>
      </c>
      <c r="RGH12" s="9">
        <f>RGH$2*POWER((1+RGT$2),RGC12)</f>
        <v>0</v>
      </c>
      <c r="RGI12" s="14" t="e">
        <f t="shared" ref="RGI12:RGI20" si="7575">ROUND(RGH12/RGF12/100,0)*100</f>
        <v>#DIV/0!</v>
      </c>
      <c r="RGJ12" s="5" t="e">
        <f t="shared" ref="RGJ12:RGJ20" si="7576">RGF12*RGI12</f>
        <v>#DIV/0!</v>
      </c>
      <c r="RGK12" t="e">
        <f t="shared" ref="RGK12:RGK20" si="7577">RGI12</f>
        <v>#DIV/0!</v>
      </c>
      <c r="RGL12" s="5" t="e">
        <f t="shared" ref="RGL12:RGL20" si="7578">RGK12*RGG12</f>
        <v>#DIV/0!</v>
      </c>
      <c r="RGM12" s="5" t="e">
        <f t="shared" ref="RGM12:RGM20" si="7579">RGN12*RGG12</f>
        <v>#DIV/0!</v>
      </c>
      <c r="RGN12" t="e">
        <f t="shared" ref="RGN12:RGN20" si="7580">RGI12-RGO12</f>
        <v>#DIV/0!</v>
      </c>
      <c r="RGO12" t="e">
        <f t="shared" ref="RGO12:RGO20" si="7581">ROUND((RGL12-RGJ12)/RGG12/100,0)*100*2</f>
        <v>#DIV/0!</v>
      </c>
      <c r="RGP12" s="5" t="e">
        <f t="shared" ref="RGP12:RGP20" si="7582">RGO12*RGG12</f>
        <v>#DIV/0!</v>
      </c>
      <c r="RGQ12" s="5" t="e">
        <f t="shared" ref="RGQ12:RGQ20" si="7583">RGL12-RGJ12</f>
        <v>#DIV/0!</v>
      </c>
      <c r="RGR12" s="35" t="e">
        <f t="shared" ref="RGR12:RGR20" si="7584">(RGL12-RGJ12)/RGJ12</f>
        <v>#DIV/0!</v>
      </c>
      <c r="RGS12" s="9">
        <v>7</v>
      </c>
      <c r="RGT12" s="10" t="s">
        <v>17</v>
      </c>
      <c r="RGU12" s="5">
        <f>RGU9-RHI$2</f>
        <v>0</v>
      </c>
      <c r="RGV12" s="12">
        <f>RGU12*RGV$2</f>
        <v>0</v>
      </c>
      <c r="RGW12" s="12">
        <f>RGV9</f>
        <v>0</v>
      </c>
      <c r="RGX12" s="9">
        <f>RGX$2*POWER((1+RHJ$2),RGS12)</f>
        <v>0</v>
      </c>
      <c r="RGY12" s="14" t="e">
        <f t="shared" ref="RGY12:RGY20" si="7585">ROUND(RGX12/RGV12/100,0)*100</f>
        <v>#DIV/0!</v>
      </c>
      <c r="RGZ12" s="5" t="e">
        <f t="shared" ref="RGZ12:RGZ20" si="7586">RGV12*RGY12</f>
        <v>#DIV/0!</v>
      </c>
      <c r="RHA12" t="e">
        <f t="shared" ref="RHA12:RHA20" si="7587">RGY12</f>
        <v>#DIV/0!</v>
      </c>
      <c r="RHB12" s="5" t="e">
        <f t="shared" ref="RHB12:RHB20" si="7588">RHA12*RGW12</f>
        <v>#DIV/0!</v>
      </c>
      <c r="RHC12" s="5" t="e">
        <f t="shared" ref="RHC12:RHC20" si="7589">RHD12*RGW12</f>
        <v>#DIV/0!</v>
      </c>
      <c r="RHD12" t="e">
        <f t="shared" ref="RHD12:RHD20" si="7590">RGY12-RHE12</f>
        <v>#DIV/0!</v>
      </c>
      <c r="RHE12" t="e">
        <f t="shared" ref="RHE12:RHE20" si="7591">ROUND((RHB12-RGZ12)/RGW12/100,0)*100*2</f>
        <v>#DIV/0!</v>
      </c>
      <c r="RHF12" s="5" t="e">
        <f t="shared" ref="RHF12:RHF20" si="7592">RHE12*RGW12</f>
        <v>#DIV/0!</v>
      </c>
      <c r="RHG12" s="5" t="e">
        <f t="shared" ref="RHG12:RHG20" si="7593">RHB12-RGZ12</f>
        <v>#DIV/0!</v>
      </c>
      <c r="RHH12" s="35" t="e">
        <f t="shared" ref="RHH12:RHH20" si="7594">(RHB12-RGZ12)/RGZ12</f>
        <v>#DIV/0!</v>
      </c>
      <c r="RHI12" s="9">
        <v>7</v>
      </c>
      <c r="RHJ12" s="10" t="s">
        <v>17</v>
      </c>
      <c r="RHK12" s="5">
        <f>RHK9-RHY$2</f>
        <v>0</v>
      </c>
      <c r="RHL12" s="12">
        <f>RHK12*RHL$2</f>
        <v>0</v>
      </c>
      <c r="RHM12" s="12">
        <f>RHL9</f>
        <v>0</v>
      </c>
      <c r="RHN12" s="9">
        <f>RHN$2*POWER((1+RHZ$2),RHI12)</f>
        <v>0</v>
      </c>
      <c r="RHO12" s="14" t="e">
        <f t="shared" ref="RHO12:RHO20" si="7595">ROUND(RHN12/RHL12/100,0)*100</f>
        <v>#DIV/0!</v>
      </c>
      <c r="RHP12" s="5" t="e">
        <f t="shared" ref="RHP12:RHP20" si="7596">RHL12*RHO12</f>
        <v>#DIV/0!</v>
      </c>
      <c r="RHQ12" t="e">
        <f t="shared" ref="RHQ12:RHQ20" si="7597">RHO12</f>
        <v>#DIV/0!</v>
      </c>
      <c r="RHR12" s="5" t="e">
        <f t="shared" ref="RHR12:RHR20" si="7598">RHQ12*RHM12</f>
        <v>#DIV/0!</v>
      </c>
      <c r="RHS12" s="5" t="e">
        <f t="shared" ref="RHS12:RHS20" si="7599">RHT12*RHM12</f>
        <v>#DIV/0!</v>
      </c>
      <c r="RHT12" t="e">
        <f t="shared" ref="RHT12:RHT20" si="7600">RHO12-RHU12</f>
        <v>#DIV/0!</v>
      </c>
      <c r="RHU12" t="e">
        <f t="shared" ref="RHU12:RHU20" si="7601">ROUND((RHR12-RHP12)/RHM12/100,0)*100*2</f>
        <v>#DIV/0!</v>
      </c>
      <c r="RHV12" s="5" t="e">
        <f t="shared" ref="RHV12:RHV20" si="7602">RHU12*RHM12</f>
        <v>#DIV/0!</v>
      </c>
      <c r="RHW12" s="5" t="e">
        <f t="shared" ref="RHW12:RHW20" si="7603">RHR12-RHP12</f>
        <v>#DIV/0!</v>
      </c>
      <c r="RHX12" s="35" t="e">
        <f t="shared" ref="RHX12:RHX20" si="7604">(RHR12-RHP12)/RHP12</f>
        <v>#DIV/0!</v>
      </c>
      <c r="RHY12" s="9">
        <v>7</v>
      </c>
      <c r="RHZ12" s="10" t="s">
        <v>17</v>
      </c>
      <c r="RIA12" s="5">
        <f>RIA9-RIO$2</f>
        <v>0</v>
      </c>
      <c r="RIB12" s="12">
        <f>RIA12*RIB$2</f>
        <v>0</v>
      </c>
      <c r="RIC12" s="12">
        <f>RIB9</f>
        <v>0</v>
      </c>
      <c r="RID12" s="9">
        <f>RID$2*POWER((1+RIP$2),RHY12)</f>
        <v>0</v>
      </c>
      <c r="RIE12" s="14" t="e">
        <f t="shared" ref="RIE12:RIE20" si="7605">ROUND(RID12/RIB12/100,0)*100</f>
        <v>#DIV/0!</v>
      </c>
      <c r="RIF12" s="5" t="e">
        <f t="shared" ref="RIF12:RIF20" si="7606">RIB12*RIE12</f>
        <v>#DIV/0!</v>
      </c>
      <c r="RIG12" t="e">
        <f t="shared" ref="RIG12:RIG20" si="7607">RIE12</f>
        <v>#DIV/0!</v>
      </c>
      <c r="RIH12" s="5" t="e">
        <f t="shared" ref="RIH12:RIH20" si="7608">RIG12*RIC12</f>
        <v>#DIV/0!</v>
      </c>
      <c r="RII12" s="5" t="e">
        <f t="shared" ref="RII12:RII20" si="7609">RIJ12*RIC12</f>
        <v>#DIV/0!</v>
      </c>
      <c r="RIJ12" t="e">
        <f t="shared" ref="RIJ12:RIJ20" si="7610">RIE12-RIK12</f>
        <v>#DIV/0!</v>
      </c>
      <c r="RIK12" t="e">
        <f t="shared" ref="RIK12:RIK20" si="7611">ROUND((RIH12-RIF12)/RIC12/100,0)*100*2</f>
        <v>#DIV/0!</v>
      </c>
      <c r="RIL12" s="5" t="e">
        <f t="shared" ref="RIL12:RIL20" si="7612">RIK12*RIC12</f>
        <v>#DIV/0!</v>
      </c>
      <c r="RIM12" s="5" t="e">
        <f t="shared" ref="RIM12:RIM20" si="7613">RIH12-RIF12</f>
        <v>#DIV/0!</v>
      </c>
      <c r="RIN12" s="35" t="e">
        <f t="shared" ref="RIN12:RIN20" si="7614">(RIH12-RIF12)/RIF12</f>
        <v>#DIV/0!</v>
      </c>
      <c r="RIO12" s="9">
        <v>7</v>
      </c>
      <c r="RIP12" s="10" t="s">
        <v>17</v>
      </c>
      <c r="RIQ12" s="5">
        <f>RIQ9-RJE$2</f>
        <v>0</v>
      </c>
      <c r="RIR12" s="12">
        <f>RIQ12*RIR$2</f>
        <v>0</v>
      </c>
      <c r="RIS12" s="12">
        <f>RIR9</f>
        <v>0</v>
      </c>
      <c r="RIT12" s="9">
        <f>RIT$2*POWER((1+RJF$2),RIO12)</f>
        <v>0</v>
      </c>
      <c r="RIU12" s="14" t="e">
        <f t="shared" ref="RIU12:RIU20" si="7615">ROUND(RIT12/RIR12/100,0)*100</f>
        <v>#DIV/0!</v>
      </c>
      <c r="RIV12" s="5" t="e">
        <f t="shared" ref="RIV12:RIV20" si="7616">RIR12*RIU12</f>
        <v>#DIV/0!</v>
      </c>
      <c r="RIW12" t="e">
        <f t="shared" ref="RIW12:RIW20" si="7617">RIU12</f>
        <v>#DIV/0!</v>
      </c>
      <c r="RIX12" s="5" t="e">
        <f t="shared" ref="RIX12:RIX20" si="7618">RIW12*RIS12</f>
        <v>#DIV/0!</v>
      </c>
      <c r="RIY12" s="5" t="e">
        <f t="shared" ref="RIY12:RIY20" si="7619">RIZ12*RIS12</f>
        <v>#DIV/0!</v>
      </c>
      <c r="RIZ12" t="e">
        <f t="shared" ref="RIZ12:RIZ20" si="7620">RIU12-RJA12</f>
        <v>#DIV/0!</v>
      </c>
      <c r="RJA12" t="e">
        <f t="shared" ref="RJA12:RJA20" si="7621">ROUND((RIX12-RIV12)/RIS12/100,0)*100*2</f>
        <v>#DIV/0!</v>
      </c>
      <c r="RJB12" s="5" t="e">
        <f t="shared" ref="RJB12:RJB20" si="7622">RJA12*RIS12</f>
        <v>#DIV/0!</v>
      </c>
      <c r="RJC12" s="5" t="e">
        <f t="shared" ref="RJC12:RJC20" si="7623">RIX12-RIV12</f>
        <v>#DIV/0!</v>
      </c>
      <c r="RJD12" s="35" t="e">
        <f t="shared" ref="RJD12:RJD20" si="7624">(RIX12-RIV12)/RIV12</f>
        <v>#DIV/0!</v>
      </c>
      <c r="RJE12" s="9">
        <v>7</v>
      </c>
      <c r="RJF12" s="10" t="s">
        <v>17</v>
      </c>
      <c r="RJG12" s="5">
        <f>RJG9-RJU$2</f>
        <v>0</v>
      </c>
      <c r="RJH12" s="12">
        <f>RJG12*RJH$2</f>
        <v>0</v>
      </c>
      <c r="RJI12" s="12">
        <f>RJH9</f>
        <v>0</v>
      </c>
      <c r="RJJ12" s="9">
        <f>RJJ$2*POWER((1+RJV$2),RJE12)</f>
        <v>0</v>
      </c>
      <c r="RJK12" s="14" t="e">
        <f t="shared" ref="RJK12:RJK20" si="7625">ROUND(RJJ12/RJH12/100,0)*100</f>
        <v>#DIV/0!</v>
      </c>
      <c r="RJL12" s="5" t="e">
        <f t="shared" ref="RJL12:RJL20" si="7626">RJH12*RJK12</f>
        <v>#DIV/0!</v>
      </c>
      <c r="RJM12" t="e">
        <f t="shared" ref="RJM12:RJM20" si="7627">RJK12</f>
        <v>#DIV/0!</v>
      </c>
      <c r="RJN12" s="5" t="e">
        <f t="shared" ref="RJN12:RJN20" si="7628">RJM12*RJI12</f>
        <v>#DIV/0!</v>
      </c>
      <c r="RJO12" s="5" t="e">
        <f t="shared" ref="RJO12:RJO20" si="7629">RJP12*RJI12</f>
        <v>#DIV/0!</v>
      </c>
      <c r="RJP12" t="e">
        <f t="shared" ref="RJP12:RJP20" si="7630">RJK12-RJQ12</f>
        <v>#DIV/0!</v>
      </c>
      <c r="RJQ12" t="e">
        <f t="shared" ref="RJQ12:RJQ20" si="7631">ROUND((RJN12-RJL12)/RJI12/100,0)*100*2</f>
        <v>#DIV/0!</v>
      </c>
      <c r="RJR12" s="5" t="e">
        <f t="shared" ref="RJR12:RJR20" si="7632">RJQ12*RJI12</f>
        <v>#DIV/0!</v>
      </c>
      <c r="RJS12" s="5" t="e">
        <f t="shared" ref="RJS12:RJS20" si="7633">RJN12-RJL12</f>
        <v>#DIV/0!</v>
      </c>
      <c r="RJT12" s="35" t="e">
        <f t="shared" ref="RJT12:RJT20" si="7634">(RJN12-RJL12)/RJL12</f>
        <v>#DIV/0!</v>
      </c>
      <c r="RJU12" s="9">
        <v>7</v>
      </c>
      <c r="RJV12" s="10" t="s">
        <v>17</v>
      </c>
      <c r="RJW12" s="5">
        <f>RJW9-RKK$2</f>
        <v>0</v>
      </c>
      <c r="RJX12" s="12">
        <f>RJW12*RJX$2</f>
        <v>0</v>
      </c>
      <c r="RJY12" s="12">
        <f>RJX9</f>
        <v>0</v>
      </c>
      <c r="RJZ12" s="9">
        <f>RJZ$2*POWER((1+RKL$2),RJU12)</f>
        <v>0</v>
      </c>
      <c r="RKA12" s="14" t="e">
        <f t="shared" ref="RKA12:RKA20" si="7635">ROUND(RJZ12/RJX12/100,0)*100</f>
        <v>#DIV/0!</v>
      </c>
      <c r="RKB12" s="5" t="e">
        <f t="shared" ref="RKB12:RKB20" si="7636">RJX12*RKA12</f>
        <v>#DIV/0!</v>
      </c>
      <c r="RKC12" t="e">
        <f t="shared" ref="RKC12:RKC20" si="7637">RKA12</f>
        <v>#DIV/0!</v>
      </c>
      <c r="RKD12" s="5" t="e">
        <f t="shared" ref="RKD12:RKD20" si="7638">RKC12*RJY12</f>
        <v>#DIV/0!</v>
      </c>
      <c r="RKE12" s="5" t="e">
        <f t="shared" ref="RKE12:RKE20" si="7639">RKF12*RJY12</f>
        <v>#DIV/0!</v>
      </c>
      <c r="RKF12" t="e">
        <f t="shared" ref="RKF12:RKF20" si="7640">RKA12-RKG12</f>
        <v>#DIV/0!</v>
      </c>
      <c r="RKG12" t="e">
        <f t="shared" ref="RKG12:RKG20" si="7641">ROUND((RKD12-RKB12)/RJY12/100,0)*100*2</f>
        <v>#DIV/0!</v>
      </c>
      <c r="RKH12" s="5" t="e">
        <f t="shared" ref="RKH12:RKH20" si="7642">RKG12*RJY12</f>
        <v>#DIV/0!</v>
      </c>
      <c r="RKI12" s="5" t="e">
        <f t="shared" ref="RKI12:RKI20" si="7643">RKD12-RKB12</f>
        <v>#DIV/0!</v>
      </c>
      <c r="RKJ12" s="35" t="e">
        <f t="shared" ref="RKJ12:RKJ20" si="7644">(RKD12-RKB12)/RKB12</f>
        <v>#DIV/0!</v>
      </c>
      <c r="RKK12" s="9">
        <v>7</v>
      </c>
      <c r="RKL12" s="10" t="s">
        <v>17</v>
      </c>
      <c r="RKM12" s="5">
        <f>RKM9-RLA$2</f>
        <v>0</v>
      </c>
      <c r="RKN12" s="12">
        <f>RKM12*RKN$2</f>
        <v>0</v>
      </c>
      <c r="RKO12" s="12">
        <f>RKN9</f>
        <v>0</v>
      </c>
      <c r="RKP12" s="9">
        <f>RKP$2*POWER((1+RLB$2),RKK12)</f>
        <v>0</v>
      </c>
      <c r="RKQ12" s="14" t="e">
        <f t="shared" ref="RKQ12:RKQ20" si="7645">ROUND(RKP12/RKN12/100,0)*100</f>
        <v>#DIV/0!</v>
      </c>
      <c r="RKR12" s="5" t="e">
        <f t="shared" ref="RKR12:RKR20" si="7646">RKN12*RKQ12</f>
        <v>#DIV/0!</v>
      </c>
      <c r="RKS12" t="e">
        <f t="shared" ref="RKS12:RKS20" si="7647">RKQ12</f>
        <v>#DIV/0!</v>
      </c>
      <c r="RKT12" s="5" t="e">
        <f t="shared" ref="RKT12:RKT20" si="7648">RKS12*RKO12</f>
        <v>#DIV/0!</v>
      </c>
      <c r="RKU12" s="5" t="e">
        <f t="shared" ref="RKU12:RKU20" si="7649">RKV12*RKO12</f>
        <v>#DIV/0!</v>
      </c>
      <c r="RKV12" t="e">
        <f t="shared" ref="RKV12:RKV20" si="7650">RKQ12-RKW12</f>
        <v>#DIV/0!</v>
      </c>
      <c r="RKW12" t="e">
        <f t="shared" ref="RKW12:RKW20" si="7651">ROUND((RKT12-RKR12)/RKO12/100,0)*100*2</f>
        <v>#DIV/0!</v>
      </c>
      <c r="RKX12" s="5" t="e">
        <f t="shared" ref="RKX12:RKX20" si="7652">RKW12*RKO12</f>
        <v>#DIV/0!</v>
      </c>
      <c r="RKY12" s="5" t="e">
        <f t="shared" ref="RKY12:RKY20" si="7653">RKT12-RKR12</f>
        <v>#DIV/0!</v>
      </c>
      <c r="RKZ12" s="35" t="e">
        <f t="shared" ref="RKZ12:RKZ20" si="7654">(RKT12-RKR12)/RKR12</f>
        <v>#DIV/0!</v>
      </c>
      <c r="RLA12" s="9">
        <v>7</v>
      </c>
      <c r="RLB12" s="10" t="s">
        <v>17</v>
      </c>
      <c r="RLC12" s="5">
        <f>RLC9-RLQ$2</f>
        <v>0</v>
      </c>
      <c r="RLD12" s="12">
        <f>RLC12*RLD$2</f>
        <v>0</v>
      </c>
      <c r="RLE12" s="12">
        <f>RLD9</f>
        <v>0</v>
      </c>
      <c r="RLF12" s="9">
        <f>RLF$2*POWER((1+RLR$2),RLA12)</f>
        <v>0</v>
      </c>
      <c r="RLG12" s="14" t="e">
        <f t="shared" ref="RLG12:RLG20" si="7655">ROUND(RLF12/RLD12/100,0)*100</f>
        <v>#DIV/0!</v>
      </c>
      <c r="RLH12" s="5" t="e">
        <f t="shared" ref="RLH12:RLH20" si="7656">RLD12*RLG12</f>
        <v>#DIV/0!</v>
      </c>
      <c r="RLI12" t="e">
        <f t="shared" ref="RLI12:RLI20" si="7657">RLG12</f>
        <v>#DIV/0!</v>
      </c>
      <c r="RLJ12" s="5" t="e">
        <f t="shared" ref="RLJ12:RLJ20" si="7658">RLI12*RLE12</f>
        <v>#DIV/0!</v>
      </c>
      <c r="RLK12" s="5" t="e">
        <f t="shared" ref="RLK12:RLK20" si="7659">RLL12*RLE12</f>
        <v>#DIV/0!</v>
      </c>
      <c r="RLL12" t="e">
        <f t="shared" ref="RLL12:RLL20" si="7660">RLG12-RLM12</f>
        <v>#DIV/0!</v>
      </c>
      <c r="RLM12" t="e">
        <f t="shared" ref="RLM12:RLM20" si="7661">ROUND((RLJ12-RLH12)/RLE12/100,0)*100*2</f>
        <v>#DIV/0!</v>
      </c>
      <c r="RLN12" s="5" t="e">
        <f t="shared" ref="RLN12:RLN20" si="7662">RLM12*RLE12</f>
        <v>#DIV/0!</v>
      </c>
      <c r="RLO12" s="5" t="e">
        <f t="shared" ref="RLO12:RLO20" si="7663">RLJ12-RLH12</f>
        <v>#DIV/0!</v>
      </c>
      <c r="RLP12" s="35" t="e">
        <f t="shared" ref="RLP12:RLP20" si="7664">(RLJ12-RLH12)/RLH12</f>
        <v>#DIV/0!</v>
      </c>
      <c r="RLQ12" s="9">
        <v>7</v>
      </c>
      <c r="RLR12" s="10" t="s">
        <v>17</v>
      </c>
      <c r="RLS12" s="5">
        <f>RLS9-RMG$2</f>
        <v>0</v>
      </c>
      <c r="RLT12" s="12">
        <f>RLS12*RLT$2</f>
        <v>0</v>
      </c>
      <c r="RLU12" s="12">
        <f>RLT9</f>
        <v>0</v>
      </c>
      <c r="RLV12" s="9">
        <f>RLV$2*POWER((1+RMH$2),RLQ12)</f>
        <v>0</v>
      </c>
      <c r="RLW12" s="14" t="e">
        <f t="shared" ref="RLW12:RLW20" si="7665">ROUND(RLV12/RLT12/100,0)*100</f>
        <v>#DIV/0!</v>
      </c>
      <c r="RLX12" s="5" t="e">
        <f t="shared" ref="RLX12:RLX20" si="7666">RLT12*RLW12</f>
        <v>#DIV/0!</v>
      </c>
      <c r="RLY12" t="e">
        <f t="shared" ref="RLY12:RLY20" si="7667">RLW12</f>
        <v>#DIV/0!</v>
      </c>
      <c r="RLZ12" s="5" t="e">
        <f t="shared" ref="RLZ12:RLZ20" si="7668">RLY12*RLU12</f>
        <v>#DIV/0!</v>
      </c>
      <c r="RMA12" s="5" t="e">
        <f t="shared" ref="RMA12:RMA20" si="7669">RMB12*RLU12</f>
        <v>#DIV/0!</v>
      </c>
      <c r="RMB12" t="e">
        <f t="shared" ref="RMB12:RMB20" si="7670">RLW12-RMC12</f>
        <v>#DIV/0!</v>
      </c>
      <c r="RMC12" t="e">
        <f t="shared" ref="RMC12:RMC20" si="7671">ROUND((RLZ12-RLX12)/RLU12/100,0)*100*2</f>
        <v>#DIV/0!</v>
      </c>
      <c r="RMD12" s="5" t="e">
        <f t="shared" ref="RMD12:RMD20" si="7672">RMC12*RLU12</f>
        <v>#DIV/0!</v>
      </c>
      <c r="RME12" s="5" t="e">
        <f t="shared" ref="RME12:RME20" si="7673">RLZ12-RLX12</f>
        <v>#DIV/0!</v>
      </c>
      <c r="RMF12" s="35" t="e">
        <f t="shared" ref="RMF12:RMF20" si="7674">(RLZ12-RLX12)/RLX12</f>
        <v>#DIV/0!</v>
      </c>
      <c r="RMG12" s="9">
        <v>7</v>
      </c>
      <c r="RMH12" s="10" t="s">
        <v>17</v>
      </c>
      <c r="RMI12" s="5">
        <f>RMI9-RMW$2</f>
        <v>0</v>
      </c>
      <c r="RMJ12" s="12">
        <f>RMI12*RMJ$2</f>
        <v>0</v>
      </c>
      <c r="RMK12" s="12">
        <f>RMJ9</f>
        <v>0</v>
      </c>
      <c r="RML12" s="9">
        <f>RML$2*POWER((1+RMX$2),RMG12)</f>
        <v>0</v>
      </c>
      <c r="RMM12" s="14" t="e">
        <f t="shared" ref="RMM12:RMM20" si="7675">ROUND(RML12/RMJ12/100,0)*100</f>
        <v>#DIV/0!</v>
      </c>
      <c r="RMN12" s="5" t="e">
        <f t="shared" ref="RMN12:RMN20" si="7676">RMJ12*RMM12</f>
        <v>#DIV/0!</v>
      </c>
      <c r="RMO12" t="e">
        <f t="shared" ref="RMO12:RMO20" si="7677">RMM12</f>
        <v>#DIV/0!</v>
      </c>
      <c r="RMP12" s="5" t="e">
        <f t="shared" ref="RMP12:RMP20" si="7678">RMO12*RMK12</f>
        <v>#DIV/0!</v>
      </c>
      <c r="RMQ12" s="5" t="e">
        <f t="shared" ref="RMQ12:RMQ20" si="7679">RMR12*RMK12</f>
        <v>#DIV/0!</v>
      </c>
      <c r="RMR12" t="e">
        <f t="shared" ref="RMR12:RMR20" si="7680">RMM12-RMS12</f>
        <v>#DIV/0!</v>
      </c>
      <c r="RMS12" t="e">
        <f t="shared" ref="RMS12:RMS20" si="7681">ROUND((RMP12-RMN12)/RMK12/100,0)*100*2</f>
        <v>#DIV/0!</v>
      </c>
      <c r="RMT12" s="5" t="e">
        <f t="shared" ref="RMT12:RMT20" si="7682">RMS12*RMK12</f>
        <v>#DIV/0!</v>
      </c>
      <c r="RMU12" s="5" t="e">
        <f t="shared" ref="RMU12:RMU20" si="7683">RMP12-RMN12</f>
        <v>#DIV/0!</v>
      </c>
      <c r="RMV12" s="35" t="e">
        <f t="shared" ref="RMV12:RMV20" si="7684">(RMP12-RMN12)/RMN12</f>
        <v>#DIV/0!</v>
      </c>
      <c r="RMW12" s="9">
        <v>7</v>
      </c>
      <c r="RMX12" s="10" t="s">
        <v>17</v>
      </c>
      <c r="RMY12" s="5">
        <f>RMY9-RNM$2</f>
        <v>0</v>
      </c>
      <c r="RMZ12" s="12">
        <f>RMY12*RMZ$2</f>
        <v>0</v>
      </c>
      <c r="RNA12" s="12">
        <f>RMZ9</f>
        <v>0</v>
      </c>
      <c r="RNB12" s="9">
        <f>RNB$2*POWER((1+RNN$2),RMW12)</f>
        <v>0</v>
      </c>
      <c r="RNC12" s="14" t="e">
        <f t="shared" ref="RNC12:RNC20" si="7685">ROUND(RNB12/RMZ12/100,0)*100</f>
        <v>#DIV/0!</v>
      </c>
      <c r="RND12" s="5" t="e">
        <f t="shared" ref="RND12:RND20" si="7686">RMZ12*RNC12</f>
        <v>#DIV/0!</v>
      </c>
      <c r="RNE12" t="e">
        <f t="shared" ref="RNE12:RNE20" si="7687">RNC12</f>
        <v>#DIV/0!</v>
      </c>
      <c r="RNF12" s="5" t="e">
        <f t="shared" ref="RNF12:RNF20" si="7688">RNE12*RNA12</f>
        <v>#DIV/0!</v>
      </c>
      <c r="RNG12" s="5" t="e">
        <f t="shared" ref="RNG12:RNG20" si="7689">RNH12*RNA12</f>
        <v>#DIV/0!</v>
      </c>
      <c r="RNH12" t="e">
        <f t="shared" ref="RNH12:RNH20" si="7690">RNC12-RNI12</f>
        <v>#DIV/0!</v>
      </c>
      <c r="RNI12" t="e">
        <f t="shared" ref="RNI12:RNI20" si="7691">ROUND((RNF12-RND12)/RNA12/100,0)*100*2</f>
        <v>#DIV/0!</v>
      </c>
      <c r="RNJ12" s="5" t="e">
        <f t="shared" ref="RNJ12:RNJ20" si="7692">RNI12*RNA12</f>
        <v>#DIV/0!</v>
      </c>
      <c r="RNK12" s="5" t="e">
        <f t="shared" ref="RNK12:RNK20" si="7693">RNF12-RND12</f>
        <v>#DIV/0!</v>
      </c>
      <c r="RNL12" s="35" t="e">
        <f t="shared" ref="RNL12:RNL20" si="7694">(RNF12-RND12)/RND12</f>
        <v>#DIV/0!</v>
      </c>
      <c r="RNM12" s="9">
        <v>7</v>
      </c>
      <c r="RNN12" s="10" t="s">
        <v>17</v>
      </c>
      <c r="RNO12" s="5">
        <f>RNO9-ROC$2</f>
        <v>0</v>
      </c>
      <c r="RNP12" s="12">
        <f>RNO12*RNP$2</f>
        <v>0</v>
      </c>
      <c r="RNQ12" s="12">
        <f>RNP9</f>
        <v>0</v>
      </c>
      <c r="RNR12" s="9">
        <f>RNR$2*POWER((1+ROD$2),RNM12)</f>
        <v>0</v>
      </c>
      <c r="RNS12" s="14" t="e">
        <f t="shared" ref="RNS12:RNS20" si="7695">ROUND(RNR12/RNP12/100,0)*100</f>
        <v>#DIV/0!</v>
      </c>
      <c r="RNT12" s="5" t="e">
        <f t="shared" ref="RNT12:RNT20" si="7696">RNP12*RNS12</f>
        <v>#DIV/0!</v>
      </c>
      <c r="RNU12" t="e">
        <f t="shared" ref="RNU12:RNU20" si="7697">RNS12</f>
        <v>#DIV/0!</v>
      </c>
      <c r="RNV12" s="5" t="e">
        <f t="shared" ref="RNV12:RNV20" si="7698">RNU12*RNQ12</f>
        <v>#DIV/0!</v>
      </c>
      <c r="RNW12" s="5" t="e">
        <f t="shared" ref="RNW12:RNW20" si="7699">RNX12*RNQ12</f>
        <v>#DIV/0!</v>
      </c>
      <c r="RNX12" t="e">
        <f t="shared" ref="RNX12:RNX20" si="7700">RNS12-RNY12</f>
        <v>#DIV/0!</v>
      </c>
      <c r="RNY12" t="e">
        <f t="shared" ref="RNY12:RNY20" si="7701">ROUND((RNV12-RNT12)/RNQ12/100,0)*100*2</f>
        <v>#DIV/0!</v>
      </c>
      <c r="RNZ12" s="5" t="e">
        <f t="shared" ref="RNZ12:RNZ20" si="7702">RNY12*RNQ12</f>
        <v>#DIV/0!</v>
      </c>
      <c r="ROA12" s="5" t="e">
        <f t="shared" ref="ROA12:ROA20" si="7703">RNV12-RNT12</f>
        <v>#DIV/0!</v>
      </c>
      <c r="ROB12" s="35" t="e">
        <f t="shared" ref="ROB12:ROB20" si="7704">(RNV12-RNT12)/RNT12</f>
        <v>#DIV/0!</v>
      </c>
      <c r="ROC12" s="9">
        <v>7</v>
      </c>
      <c r="ROD12" s="10" t="s">
        <v>17</v>
      </c>
      <c r="ROE12" s="5">
        <f>ROE9-ROS$2</f>
        <v>0</v>
      </c>
      <c r="ROF12" s="12">
        <f>ROE12*ROF$2</f>
        <v>0</v>
      </c>
      <c r="ROG12" s="12">
        <f>ROF9</f>
        <v>0</v>
      </c>
      <c r="ROH12" s="9">
        <f>ROH$2*POWER((1+ROT$2),ROC12)</f>
        <v>0</v>
      </c>
      <c r="ROI12" s="14" t="e">
        <f t="shared" ref="ROI12:ROI20" si="7705">ROUND(ROH12/ROF12/100,0)*100</f>
        <v>#DIV/0!</v>
      </c>
      <c r="ROJ12" s="5" t="e">
        <f t="shared" ref="ROJ12:ROJ20" si="7706">ROF12*ROI12</f>
        <v>#DIV/0!</v>
      </c>
      <c r="ROK12" t="e">
        <f t="shared" ref="ROK12:ROK20" si="7707">ROI12</f>
        <v>#DIV/0!</v>
      </c>
      <c r="ROL12" s="5" t="e">
        <f t="shared" ref="ROL12:ROL20" si="7708">ROK12*ROG12</f>
        <v>#DIV/0!</v>
      </c>
      <c r="ROM12" s="5" t="e">
        <f t="shared" ref="ROM12:ROM20" si="7709">RON12*ROG12</f>
        <v>#DIV/0!</v>
      </c>
      <c r="RON12" t="e">
        <f t="shared" ref="RON12:RON20" si="7710">ROI12-ROO12</f>
        <v>#DIV/0!</v>
      </c>
      <c r="ROO12" t="e">
        <f t="shared" ref="ROO12:ROO20" si="7711">ROUND((ROL12-ROJ12)/ROG12/100,0)*100*2</f>
        <v>#DIV/0!</v>
      </c>
      <c r="ROP12" s="5" t="e">
        <f t="shared" ref="ROP12:ROP20" si="7712">ROO12*ROG12</f>
        <v>#DIV/0!</v>
      </c>
      <c r="ROQ12" s="5" t="e">
        <f t="shared" ref="ROQ12:ROQ20" si="7713">ROL12-ROJ12</f>
        <v>#DIV/0!</v>
      </c>
      <c r="ROR12" s="35" t="e">
        <f t="shared" ref="ROR12:ROR20" si="7714">(ROL12-ROJ12)/ROJ12</f>
        <v>#DIV/0!</v>
      </c>
      <c r="ROS12" s="9">
        <v>7</v>
      </c>
      <c r="ROT12" s="10" t="s">
        <v>17</v>
      </c>
      <c r="ROU12" s="5">
        <f>ROU9-RPI$2</f>
        <v>0</v>
      </c>
      <c r="ROV12" s="12">
        <f>ROU12*ROV$2</f>
        <v>0</v>
      </c>
      <c r="ROW12" s="12">
        <f>ROV9</f>
        <v>0</v>
      </c>
      <c r="ROX12" s="9">
        <f>ROX$2*POWER((1+RPJ$2),ROS12)</f>
        <v>0</v>
      </c>
      <c r="ROY12" s="14" t="e">
        <f t="shared" ref="ROY12:ROY20" si="7715">ROUND(ROX12/ROV12/100,0)*100</f>
        <v>#DIV/0!</v>
      </c>
      <c r="ROZ12" s="5" t="e">
        <f t="shared" ref="ROZ12:ROZ20" si="7716">ROV12*ROY12</f>
        <v>#DIV/0!</v>
      </c>
      <c r="RPA12" t="e">
        <f t="shared" ref="RPA12:RPA20" si="7717">ROY12</f>
        <v>#DIV/0!</v>
      </c>
      <c r="RPB12" s="5" t="e">
        <f t="shared" ref="RPB12:RPB20" si="7718">RPA12*ROW12</f>
        <v>#DIV/0!</v>
      </c>
      <c r="RPC12" s="5" t="e">
        <f t="shared" ref="RPC12:RPC20" si="7719">RPD12*ROW12</f>
        <v>#DIV/0!</v>
      </c>
      <c r="RPD12" t="e">
        <f t="shared" ref="RPD12:RPD20" si="7720">ROY12-RPE12</f>
        <v>#DIV/0!</v>
      </c>
      <c r="RPE12" t="e">
        <f t="shared" ref="RPE12:RPE20" si="7721">ROUND((RPB12-ROZ12)/ROW12/100,0)*100*2</f>
        <v>#DIV/0!</v>
      </c>
      <c r="RPF12" s="5" t="e">
        <f t="shared" ref="RPF12:RPF20" si="7722">RPE12*ROW12</f>
        <v>#DIV/0!</v>
      </c>
      <c r="RPG12" s="5" t="e">
        <f t="shared" ref="RPG12:RPG20" si="7723">RPB12-ROZ12</f>
        <v>#DIV/0!</v>
      </c>
      <c r="RPH12" s="35" t="e">
        <f t="shared" ref="RPH12:RPH20" si="7724">(RPB12-ROZ12)/ROZ12</f>
        <v>#DIV/0!</v>
      </c>
      <c r="RPI12" s="9">
        <v>7</v>
      </c>
      <c r="RPJ12" s="10" t="s">
        <v>17</v>
      </c>
      <c r="RPK12" s="5">
        <f>RPK9-RPY$2</f>
        <v>0</v>
      </c>
      <c r="RPL12" s="12">
        <f>RPK12*RPL$2</f>
        <v>0</v>
      </c>
      <c r="RPM12" s="12">
        <f>RPL9</f>
        <v>0</v>
      </c>
      <c r="RPN12" s="9">
        <f>RPN$2*POWER((1+RPZ$2),RPI12)</f>
        <v>0</v>
      </c>
      <c r="RPO12" s="14" t="e">
        <f t="shared" ref="RPO12:RPO20" si="7725">ROUND(RPN12/RPL12/100,0)*100</f>
        <v>#DIV/0!</v>
      </c>
      <c r="RPP12" s="5" t="e">
        <f t="shared" ref="RPP12:RPP20" si="7726">RPL12*RPO12</f>
        <v>#DIV/0!</v>
      </c>
      <c r="RPQ12" t="e">
        <f t="shared" ref="RPQ12:RPQ20" si="7727">RPO12</f>
        <v>#DIV/0!</v>
      </c>
      <c r="RPR12" s="5" t="e">
        <f t="shared" ref="RPR12:RPR20" si="7728">RPQ12*RPM12</f>
        <v>#DIV/0!</v>
      </c>
      <c r="RPS12" s="5" t="e">
        <f t="shared" ref="RPS12:RPS20" si="7729">RPT12*RPM12</f>
        <v>#DIV/0!</v>
      </c>
      <c r="RPT12" t="e">
        <f t="shared" ref="RPT12:RPT20" si="7730">RPO12-RPU12</f>
        <v>#DIV/0!</v>
      </c>
      <c r="RPU12" t="e">
        <f t="shared" ref="RPU12:RPU20" si="7731">ROUND((RPR12-RPP12)/RPM12/100,0)*100*2</f>
        <v>#DIV/0!</v>
      </c>
      <c r="RPV12" s="5" t="e">
        <f t="shared" ref="RPV12:RPV20" si="7732">RPU12*RPM12</f>
        <v>#DIV/0!</v>
      </c>
      <c r="RPW12" s="5" t="e">
        <f t="shared" ref="RPW12:RPW20" si="7733">RPR12-RPP12</f>
        <v>#DIV/0!</v>
      </c>
      <c r="RPX12" s="35" t="e">
        <f t="shared" ref="RPX12:RPX20" si="7734">(RPR12-RPP12)/RPP12</f>
        <v>#DIV/0!</v>
      </c>
      <c r="RPY12" s="9">
        <v>7</v>
      </c>
      <c r="RPZ12" s="10" t="s">
        <v>17</v>
      </c>
      <c r="RQA12" s="5">
        <f>RQA9-RQO$2</f>
        <v>0</v>
      </c>
      <c r="RQB12" s="12">
        <f>RQA12*RQB$2</f>
        <v>0</v>
      </c>
      <c r="RQC12" s="12">
        <f>RQB9</f>
        <v>0</v>
      </c>
      <c r="RQD12" s="9">
        <f>RQD$2*POWER((1+RQP$2),RPY12)</f>
        <v>0</v>
      </c>
      <c r="RQE12" s="14" t="e">
        <f t="shared" ref="RQE12:RQE20" si="7735">ROUND(RQD12/RQB12/100,0)*100</f>
        <v>#DIV/0!</v>
      </c>
      <c r="RQF12" s="5" t="e">
        <f t="shared" ref="RQF12:RQF20" si="7736">RQB12*RQE12</f>
        <v>#DIV/0!</v>
      </c>
      <c r="RQG12" t="e">
        <f t="shared" ref="RQG12:RQG20" si="7737">RQE12</f>
        <v>#DIV/0!</v>
      </c>
      <c r="RQH12" s="5" t="e">
        <f t="shared" ref="RQH12:RQH20" si="7738">RQG12*RQC12</f>
        <v>#DIV/0!</v>
      </c>
      <c r="RQI12" s="5" t="e">
        <f t="shared" ref="RQI12:RQI20" si="7739">RQJ12*RQC12</f>
        <v>#DIV/0!</v>
      </c>
      <c r="RQJ12" t="e">
        <f t="shared" ref="RQJ12:RQJ20" si="7740">RQE12-RQK12</f>
        <v>#DIV/0!</v>
      </c>
      <c r="RQK12" t="e">
        <f t="shared" ref="RQK12:RQK20" si="7741">ROUND((RQH12-RQF12)/RQC12/100,0)*100*2</f>
        <v>#DIV/0!</v>
      </c>
      <c r="RQL12" s="5" t="e">
        <f t="shared" ref="RQL12:RQL20" si="7742">RQK12*RQC12</f>
        <v>#DIV/0!</v>
      </c>
      <c r="RQM12" s="5" t="e">
        <f t="shared" ref="RQM12:RQM20" si="7743">RQH12-RQF12</f>
        <v>#DIV/0!</v>
      </c>
      <c r="RQN12" s="35" t="e">
        <f t="shared" ref="RQN12:RQN20" si="7744">(RQH12-RQF12)/RQF12</f>
        <v>#DIV/0!</v>
      </c>
      <c r="RQO12" s="9">
        <v>7</v>
      </c>
      <c r="RQP12" s="10" t="s">
        <v>17</v>
      </c>
      <c r="RQQ12" s="5">
        <f>RQQ9-RRE$2</f>
        <v>0</v>
      </c>
      <c r="RQR12" s="12">
        <f>RQQ12*RQR$2</f>
        <v>0</v>
      </c>
      <c r="RQS12" s="12">
        <f>RQR9</f>
        <v>0</v>
      </c>
      <c r="RQT12" s="9">
        <f>RQT$2*POWER((1+RRF$2),RQO12)</f>
        <v>0</v>
      </c>
      <c r="RQU12" s="14" t="e">
        <f t="shared" ref="RQU12:RQU20" si="7745">ROUND(RQT12/RQR12/100,0)*100</f>
        <v>#DIV/0!</v>
      </c>
      <c r="RQV12" s="5" t="e">
        <f t="shared" ref="RQV12:RQV20" si="7746">RQR12*RQU12</f>
        <v>#DIV/0!</v>
      </c>
      <c r="RQW12" t="e">
        <f t="shared" ref="RQW12:RQW20" si="7747">RQU12</f>
        <v>#DIV/0!</v>
      </c>
      <c r="RQX12" s="5" t="e">
        <f t="shared" ref="RQX12:RQX20" si="7748">RQW12*RQS12</f>
        <v>#DIV/0!</v>
      </c>
      <c r="RQY12" s="5" t="e">
        <f t="shared" ref="RQY12:RQY20" si="7749">RQZ12*RQS12</f>
        <v>#DIV/0!</v>
      </c>
      <c r="RQZ12" t="e">
        <f t="shared" ref="RQZ12:RQZ20" si="7750">RQU12-RRA12</f>
        <v>#DIV/0!</v>
      </c>
      <c r="RRA12" t="e">
        <f t="shared" ref="RRA12:RRA20" si="7751">ROUND((RQX12-RQV12)/RQS12/100,0)*100*2</f>
        <v>#DIV/0!</v>
      </c>
      <c r="RRB12" s="5" t="e">
        <f t="shared" ref="RRB12:RRB20" si="7752">RRA12*RQS12</f>
        <v>#DIV/0!</v>
      </c>
      <c r="RRC12" s="5" t="e">
        <f t="shared" ref="RRC12:RRC20" si="7753">RQX12-RQV12</f>
        <v>#DIV/0!</v>
      </c>
      <c r="RRD12" s="35" t="e">
        <f t="shared" ref="RRD12:RRD20" si="7754">(RQX12-RQV12)/RQV12</f>
        <v>#DIV/0!</v>
      </c>
      <c r="RRE12" s="9">
        <v>7</v>
      </c>
      <c r="RRF12" s="10" t="s">
        <v>17</v>
      </c>
      <c r="RRG12" s="5">
        <f>RRG9-RRU$2</f>
        <v>0</v>
      </c>
      <c r="RRH12" s="12">
        <f>RRG12*RRH$2</f>
        <v>0</v>
      </c>
      <c r="RRI12" s="12">
        <f>RRH9</f>
        <v>0</v>
      </c>
      <c r="RRJ12" s="9">
        <f>RRJ$2*POWER((1+RRV$2),RRE12)</f>
        <v>0</v>
      </c>
      <c r="RRK12" s="14" t="e">
        <f t="shared" ref="RRK12:RRK20" si="7755">ROUND(RRJ12/RRH12/100,0)*100</f>
        <v>#DIV/0!</v>
      </c>
      <c r="RRL12" s="5" t="e">
        <f t="shared" ref="RRL12:RRL20" si="7756">RRH12*RRK12</f>
        <v>#DIV/0!</v>
      </c>
      <c r="RRM12" t="e">
        <f t="shared" ref="RRM12:RRM20" si="7757">RRK12</f>
        <v>#DIV/0!</v>
      </c>
      <c r="RRN12" s="5" t="e">
        <f t="shared" ref="RRN12:RRN20" si="7758">RRM12*RRI12</f>
        <v>#DIV/0!</v>
      </c>
      <c r="RRO12" s="5" t="e">
        <f t="shared" ref="RRO12:RRO20" si="7759">RRP12*RRI12</f>
        <v>#DIV/0!</v>
      </c>
      <c r="RRP12" t="e">
        <f t="shared" ref="RRP12:RRP20" si="7760">RRK12-RRQ12</f>
        <v>#DIV/0!</v>
      </c>
      <c r="RRQ12" t="e">
        <f t="shared" ref="RRQ12:RRQ20" si="7761">ROUND((RRN12-RRL12)/RRI12/100,0)*100*2</f>
        <v>#DIV/0!</v>
      </c>
      <c r="RRR12" s="5" t="e">
        <f t="shared" ref="RRR12:RRR20" si="7762">RRQ12*RRI12</f>
        <v>#DIV/0!</v>
      </c>
      <c r="RRS12" s="5" t="e">
        <f t="shared" ref="RRS12:RRS20" si="7763">RRN12-RRL12</f>
        <v>#DIV/0!</v>
      </c>
      <c r="RRT12" s="35" t="e">
        <f t="shared" ref="RRT12:RRT20" si="7764">(RRN12-RRL12)/RRL12</f>
        <v>#DIV/0!</v>
      </c>
      <c r="RRU12" s="9">
        <v>7</v>
      </c>
      <c r="RRV12" s="10" t="s">
        <v>17</v>
      </c>
      <c r="RRW12" s="5">
        <f>RRW9-RSK$2</f>
        <v>0</v>
      </c>
      <c r="RRX12" s="12">
        <f>RRW12*RRX$2</f>
        <v>0</v>
      </c>
      <c r="RRY12" s="12">
        <f>RRX9</f>
        <v>0</v>
      </c>
      <c r="RRZ12" s="9">
        <f>RRZ$2*POWER((1+RSL$2),RRU12)</f>
        <v>0</v>
      </c>
      <c r="RSA12" s="14" t="e">
        <f t="shared" ref="RSA12:RSA20" si="7765">ROUND(RRZ12/RRX12/100,0)*100</f>
        <v>#DIV/0!</v>
      </c>
      <c r="RSB12" s="5" t="e">
        <f t="shared" ref="RSB12:RSB20" si="7766">RRX12*RSA12</f>
        <v>#DIV/0!</v>
      </c>
      <c r="RSC12" t="e">
        <f t="shared" ref="RSC12:RSC20" si="7767">RSA12</f>
        <v>#DIV/0!</v>
      </c>
      <c r="RSD12" s="5" t="e">
        <f t="shared" ref="RSD12:RSD20" si="7768">RSC12*RRY12</f>
        <v>#DIV/0!</v>
      </c>
      <c r="RSE12" s="5" t="e">
        <f t="shared" ref="RSE12:RSE20" si="7769">RSF12*RRY12</f>
        <v>#DIV/0!</v>
      </c>
      <c r="RSF12" t="e">
        <f t="shared" ref="RSF12:RSF20" si="7770">RSA12-RSG12</f>
        <v>#DIV/0!</v>
      </c>
      <c r="RSG12" t="e">
        <f t="shared" ref="RSG12:RSG20" si="7771">ROUND((RSD12-RSB12)/RRY12/100,0)*100*2</f>
        <v>#DIV/0!</v>
      </c>
      <c r="RSH12" s="5" t="e">
        <f t="shared" ref="RSH12:RSH20" si="7772">RSG12*RRY12</f>
        <v>#DIV/0!</v>
      </c>
      <c r="RSI12" s="5" t="e">
        <f t="shared" ref="RSI12:RSI20" si="7773">RSD12-RSB12</f>
        <v>#DIV/0!</v>
      </c>
      <c r="RSJ12" s="35" t="e">
        <f t="shared" ref="RSJ12:RSJ20" si="7774">(RSD12-RSB12)/RSB12</f>
        <v>#DIV/0!</v>
      </c>
      <c r="RSK12" s="9">
        <v>7</v>
      </c>
      <c r="RSL12" s="10" t="s">
        <v>17</v>
      </c>
      <c r="RSM12" s="5">
        <f>RSM9-RTA$2</f>
        <v>0</v>
      </c>
      <c r="RSN12" s="12">
        <f>RSM12*RSN$2</f>
        <v>0</v>
      </c>
      <c r="RSO12" s="12">
        <f>RSN9</f>
        <v>0</v>
      </c>
      <c r="RSP12" s="9">
        <f>RSP$2*POWER((1+RTB$2),RSK12)</f>
        <v>0</v>
      </c>
      <c r="RSQ12" s="14" t="e">
        <f t="shared" ref="RSQ12:RSQ20" si="7775">ROUND(RSP12/RSN12/100,0)*100</f>
        <v>#DIV/0!</v>
      </c>
      <c r="RSR12" s="5" t="e">
        <f t="shared" ref="RSR12:RSR20" si="7776">RSN12*RSQ12</f>
        <v>#DIV/0!</v>
      </c>
      <c r="RSS12" t="e">
        <f t="shared" ref="RSS12:RSS20" si="7777">RSQ12</f>
        <v>#DIV/0!</v>
      </c>
      <c r="RST12" s="5" t="e">
        <f t="shared" ref="RST12:RST20" si="7778">RSS12*RSO12</f>
        <v>#DIV/0!</v>
      </c>
      <c r="RSU12" s="5" t="e">
        <f t="shared" ref="RSU12:RSU20" si="7779">RSV12*RSO12</f>
        <v>#DIV/0!</v>
      </c>
      <c r="RSV12" t="e">
        <f t="shared" ref="RSV12:RSV20" si="7780">RSQ12-RSW12</f>
        <v>#DIV/0!</v>
      </c>
      <c r="RSW12" t="e">
        <f t="shared" ref="RSW12:RSW20" si="7781">ROUND((RST12-RSR12)/RSO12/100,0)*100*2</f>
        <v>#DIV/0!</v>
      </c>
      <c r="RSX12" s="5" t="e">
        <f t="shared" ref="RSX12:RSX20" si="7782">RSW12*RSO12</f>
        <v>#DIV/0!</v>
      </c>
      <c r="RSY12" s="5" t="e">
        <f t="shared" ref="RSY12:RSY20" si="7783">RST12-RSR12</f>
        <v>#DIV/0!</v>
      </c>
      <c r="RSZ12" s="35" t="e">
        <f t="shared" ref="RSZ12:RSZ20" si="7784">(RST12-RSR12)/RSR12</f>
        <v>#DIV/0!</v>
      </c>
      <c r="RTA12" s="9">
        <v>7</v>
      </c>
      <c r="RTB12" s="10" t="s">
        <v>17</v>
      </c>
      <c r="RTC12" s="5">
        <f>RTC9-RTQ$2</f>
        <v>0</v>
      </c>
      <c r="RTD12" s="12">
        <f>RTC12*RTD$2</f>
        <v>0</v>
      </c>
      <c r="RTE12" s="12">
        <f>RTD9</f>
        <v>0</v>
      </c>
      <c r="RTF12" s="9">
        <f>RTF$2*POWER((1+RTR$2),RTA12)</f>
        <v>0</v>
      </c>
      <c r="RTG12" s="14" t="e">
        <f t="shared" ref="RTG12:RTG20" si="7785">ROUND(RTF12/RTD12/100,0)*100</f>
        <v>#DIV/0!</v>
      </c>
      <c r="RTH12" s="5" t="e">
        <f t="shared" ref="RTH12:RTH20" si="7786">RTD12*RTG12</f>
        <v>#DIV/0!</v>
      </c>
      <c r="RTI12" t="e">
        <f t="shared" ref="RTI12:RTI20" si="7787">RTG12</f>
        <v>#DIV/0!</v>
      </c>
      <c r="RTJ12" s="5" t="e">
        <f t="shared" ref="RTJ12:RTJ20" si="7788">RTI12*RTE12</f>
        <v>#DIV/0!</v>
      </c>
      <c r="RTK12" s="5" t="e">
        <f t="shared" ref="RTK12:RTK20" si="7789">RTL12*RTE12</f>
        <v>#DIV/0!</v>
      </c>
      <c r="RTL12" t="e">
        <f t="shared" ref="RTL12:RTL20" si="7790">RTG12-RTM12</f>
        <v>#DIV/0!</v>
      </c>
      <c r="RTM12" t="e">
        <f t="shared" ref="RTM12:RTM20" si="7791">ROUND((RTJ12-RTH12)/RTE12/100,0)*100*2</f>
        <v>#DIV/0!</v>
      </c>
      <c r="RTN12" s="5" t="e">
        <f t="shared" ref="RTN12:RTN20" si="7792">RTM12*RTE12</f>
        <v>#DIV/0!</v>
      </c>
      <c r="RTO12" s="5" t="e">
        <f t="shared" ref="RTO12:RTO20" si="7793">RTJ12-RTH12</f>
        <v>#DIV/0!</v>
      </c>
      <c r="RTP12" s="35" t="e">
        <f t="shared" ref="RTP12:RTP20" si="7794">(RTJ12-RTH12)/RTH12</f>
        <v>#DIV/0!</v>
      </c>
      <c r="RTQ12" s="9">
        <v>7</v>
      </c>
      <c r="RTR12" s="10" t="s">
        <v>17</v>
      </c>
      <c r="RTS12" s="5">
        <f>RTS9-RUG$2</f>
        <v>0</v>
      </c>
      <c r="RTT12" s="12">
        <f>RTS12*RTT$2</f>
        <v>0</v>
      </c>
      <c r="RTU12" s="12">
        <f>RTT9</f>
        <v>0</v>
      </c>
      <c r="RTV12" s="9">
        <f>RTV$2*POWER((1+RUH$2),RTQ12)</f>
        <v>0</v>
      </c>
      <c r="RTW12" s="14" t="e">
        <f t="shared" ref="RTW12:RTW20" si="7795">ROUND(RTV12/RTT12/100,0)*100</f>
        <v>#DIV/0!</v>
      </c>
      <c r="RTX12" s="5" t="e">
        <f t="shared" ref="RTX12:RTX20" si="7796">RTT12*RTW12</f>
        <v>#DIV/0!</v>
      </c>
      <c r="RTY12" t="e">
        <f t="shared" ref="RTY12:RTY20" si="7797">RTW12</f>
        <v>#DIV/0!</v>
      </c>
      <c r="RTZ12" s="5" t="e">
        <f t="shared" ref="RTZ12:RTZ20" si="7798">RTY12*RTU12</f>
        <v>#DIV/0!</v>
      </c>
      <c r="RUA12" s="5" t="e">
        <f t="shared" ref="RUA12:RUA20" si="7799">RUB12*RTU12</f>
        <v>#DIV/0!</v>
      </c>
      <c r="RUB12" t="e">
        <f t="shared" ref="RUB12:RUB20" si="7800">RTW12-RUC12</f>
        <v>#DIV/0!</v>
      </c>
      <c r="RUC12" t="e">
        <f t="shared" ref="RUC12:RUC20" si="7801">ROUND((RTZ12-RTX12)/RTU12/100,0)*100*2</f>
        <v>#DIV/0!</v>
      </c>
      <c r="RUD12" s="5" t="e">
        <f t="shared" ref="RUD12:RUD20" si="7802">RUC12*RTU12</f>
        <v>#DIV/0!</v>
      </c>
      <c r="RUE12" s="5" t="e">
        <f t="shared" ref="RUE12:RUE20" si="7803">RTZ12-RTX12</f>
        <v>#DIV/0!</v>
      </c>
      <c r="RUF12" s="35" t="e">
        <f t="shared" ref="RUF12:RUF20" si="7804">(RTZ12-RTX12)/RTX12</f>
        <v>#DIV/0!</v>
      </c>
      <c r="RUG12" s="9">
        <v>7</v>
      </c>
      <c r="RUH12" s="10" t="s">
        <v>17</v>
      </c>
      <c r="RUI12" s="5">
        <f>RUI9-RUW$2</f>
        <v>0</v>
      </c>
      <c r="RUJ12" s="12">
        <f>RUI12*RUJ$2</f>
        <v>0</v>
      </c>
      <c r="RUK12" s="12">
        <f>RUJ9</f>
        <v>0</v>
      </c>
      <c r="RUL12" s="9">
        <f>RUL$2*POWER((1+RUX$2),RUG12)</f>
        <v>0</v>
      </c>
      <c r="RUM12" s="14" t="e">
        <f t="shared" ref="RUM12:RUM20" si="7805">ROUND(RUL12/RUJ12/100,0)*100</f>
        <v>#DIV/0!</v>
      </c>
      <c r="RUN12" s="5" t="e">
        <f t="shared" ref="RUN12:RUN20" si="7806">RUJ12*RUM12</f>
        <v>#DIV/0!</v>
      </c>
      <c r="RUO12" t="e">
        <f t="shared" ref="RUO12:RUO20" si="7807">RUM12</f>
        <v>#DIV/0!</v>
      </c>
      <c r="RUP12" s="5" t="e">
        <f t="shared" ref="RUP12:RUP20" si="7808">RUO12*RUK12</f>
        <v>#DIV/0!</v>
      </c>
      <c r="RUQ12" s="5" t="e">
        <f t="shared" ref="RUQ12:RUQ20" si="7809">RUR12*RUK12</f>
        <v>#DIV/0!</v>
      </c>
      <c r="RUR12" t="e">
        <f t="shared" ref="RUR12:RUR20" si="7810">RUM12-RUS12</f>
        <v>#DIV/0!</v>
      </c>
      <c r="RUS12" t="e">
        <f t="shared" ref="RUS12:RUS20" si="7811">ROUND((RUP12-RUN12)/RUK12/100,0)*100*2</f>
        <v>#DIV/0!</v>
      </c>
      <c r="RUT12" s="5" t="e">
        <f t="shared" ref="RUT12:RUT20" si="7812">RUS12*RUK12</f>
        <v>#DIV/0!</v>
      </c>
      <c r="RUU12" s="5" t="e">
        <f t="shared" ref="RUU12:RUU20" si="7813">RUP12-RUN12</f>
        <v>#DIV/0!</v>
      </c>
      <c r="RUV12" s="35" t="e">
        <f t="shared" ref="RUV12:RUV20" si="7814">(RUP12-RUN12)/RUN12</f>
        <v>#DIV/0!</v>
      </c>
      <c r="RUW12" s="9">
        <v>7</v>
      </c>
      <c r="RUX12" s="10" t="s">
        <v>17</v>
      </c>
      <c r="RUY12" s="5">
        <f>RUY9-RVM$2</f>
        <v>0</v>
      </c>
      <c r="RUZ12" s="12">
        <f>RUY12*RUZ$2</f>
        <v>0</v>
      </c>
      <c r="RVA12" s="12">
        <f>RUZ9</f>
        <v>0</v>
      </c>
      <c r="RVB12" s="9">
        <f>RVB$2*POWER((1+RVN$2),RUW12)</f>
        <v>0</v>
      </c>
      <c r="RVC12" s="14" t="e">
        <f t="shared" ref="RVC12:RVC20" si="7815">ROUND(RVB12/RUZ12/100,0)*100</f>
        <v>#DIV/0!</v>
      </c>
      <c r="RVD12" s="5" t="e">
        <f t="shared" ref="RVD12:RVD20" si="7816">RUZ12*RVC12</f>
        <v>#DIV/0!</v>
      </c>
      <c r="RVE12" t="e">
        <f t="shared" ref="RVE12:RVE20" si="7817">RVC12</f>
        <v>#DIV/0!</v>
      </c>
      <c r="RVF12" s="5" t="e">
        <f t="shared" ref="RVF12:RVF20" si="7818">RVE12*RVA12</f>
        <v>#DIV/0!</v>
      </c>
      <c r="RVG12" s="5" t="e">
        <f t="shared" ref="RVG12:RVG20" si="7819">RVH12*RVA12</f>
        <v>#DIV/0!</v>
      </c>
      <c r="RVH12" t="e">
        <f t="shared" ref="RVH12:RVH20" si="7820">RVC12-RVI12</f>
        <v>#DIV/0!</v>
      </c>
      <c r="RVI12" t="e">
        <f t="shared" ref="RVI12:RVI20" si="7821">ROUND((RVF12-RVD12)/RVA12/100,0)*100*2</f>
        <v>#DIV/0!</v>
      </c>
      <c r="RVJ12" s="5" t="e">
        <f t="shared" ref="RVJ12:RVJ20" si="7822">RVI12*RVA12</f>
        <v>#DIV/0!</v>
      </c>
      <c r="RVK12" s="5" t="e">
        <f t="shared" ref="RVK12:RVK20" si="7823">RVF12-RVD12</f>
        <v>#DIV/0!</v>
      </c>
      <c r="RVL12" s="35" t="e">
        <f t="shared" ref="RVL12:RVL20" si="7824">(RVF12-RVD12)/RVD12</f>
        <v>#DIV/0!</v>
      </c>
      <c r="RVM12" s="9">
        <v>7</v>
      </c>
      <c r="RVN12" s="10" t="s">
        <v>17</v>
      </c>
      <c r="RVO12" s="5">
        <f>RVO9-RWC$2</f>
        <v>0</v>
      </c>
      <c r="RVP12" s="12">
        <f>RVO12*RVP$2</f>
        <v>0</v>
      </c>
      <c r="RVQ12" s="12">
        <f>RVP9</f>
        <v>0</v>
      </c>
      <c r="RVR12" s="9">
        <f>RVR$2*POWER((1+RWD$2),RVM12)</f>
        <v>0</v>
      </c>
      <c r="RVS12" s="14" t="e">
        <f t="shared" ref="RVS12:RVS20" si="7825">ROUND(RVR12/RVP12/100,0)*100</f>
        <v>#DIV/0!</v>
      </c>
      <c r="RVT12" s="5" t="e">
        <f t="shared" ref="RVT12:RVT20" si="7826">RVP12*RVS12</f>
        <v>#DIV/0!</v>
      </c>
      <c r="RVU12" t="e">
        <f t="shared" ref="RVU12:RVU20" si="7827">RVS12</f>
        <v>#DIV/0!</v>
      </c>
      <c r="RVV12" s="5" t="e">
        <f t="shared" ref="RVV12:RVV20" si="7828">RVU12*RVQ12</f>
        <v>#DIV/0!</v>
      </c>
      <c r="RVW12" s="5" t="e">
        <f t="shared" ref="RVW12:RVW20" si="7829">RVX12*RVQ12</f>
        <v>#DIV/0!</v>
      </c>
      <c r="RVX12" t="e">
        <f t="shared" ref="RVX12:RVX20" si="7830">RVS12-RVY12</f>
        <v>#DIV/0!</v>
      </c>
      <c r="RVY12" t="e">
        <f t="shared" ref="RVY12:RVY20" si="7831">ROUND((RVV12-RVT12)/RVQ12/100,0)*100*2</f>
        <v>#DIV/0!</v>
      </c>
      <c r="RVZ12" s="5" t="e">
        <f t="shared" ref="RVZ12:RVZ20" si="7832">RVY12*RVQ12</f>
        <v>#DIV/0!</v>
      </c>
      <c r="RWA12" s="5" t="e">
        <f t="shared" ref="RWA12:RWA20" si="7833">RVV12-RVT12</f>
        <v>#DIV/0!</v>
      </c>
      <c r="RWB12" s="35" t="e">
        <f t="shared" ref="RWB12:RWB20" si="7834">(RVV12-RVT12)/RVT12</f>
        <v>#DIV/0!</v>
      </c>
      <c r="RWC12" s="9">
        <v>7</v>
      </c>
      <c r="RWD12" s="10" t="s">
        <v>17</v>
      </c>
      <c r="RWE12" s="5">
        <f>RWE9-RWS$2</f>
        <v>0</v>
      </c>
      <c r="RWF12" s="12">
        <f>RWE12*RWF$2</f>
        <v>0</v>
      </c>
      <c r="RWG12" s="12">
        <f>RWF9</f>
        <v>0</v>
      </c>
      <c r="RWH12" s="9">
        <f>RWH$2*POWER((1+RWT$2),RWC12)</f>
        <v>0</v>
      </c>
      <c r="RWI12" s="14" t="e">
        <f t="shared" ref="RWI12:RWI20" si="7835">ROUND(RWH12/RWF12/100,0)*100</f>
        <v>#DIV/0!</v>
      </c>
      <c r="RWJ12" s="5" t="e">
        <f t="shared" ref="RWJ12:RWJ20" si="7836">RWF12*RWI12</f>
        <v>#DIV/0!</v>
      </c>
      <c r="RWK12" t="e">
        <f t="shared" ref="RWK12:RWK20" si="7837">RWI12</f>
        <v>#DIV/0!</v>
      </c>
      <c r="RWL12" s="5" t="e">
        <f t="shared" ref="RWL12:RWL20" si="7838">RWK12*RWG12</f>
        <v>#DIV/0!</v>
      </c>
      <c r="RWM12" s="5" t="e">
        <f t="shared" ref="RWM12:RWM20" si="7839">RWN12*RWG12</f>
        <v>#DIV/0!</v>
      </c>
      <c r="RWN12" t="e">
        <f t="shared" ref="RWN12:RWN20" si="7840">RWI12-RWO12</f>
        <v>#DIV/0!</v>
      </c>
      <c r="RWO12" t="e">
        <f t="shared" ref="RWO12:RWO20" si="7841">ROUND((RWL12-RWJ12)/RWG12/100,0)*100*2</f>
        <v>#DIV/0!</v>
      </c>
      <c r="RWP12" s="5" t="e">
        <f t="shared" ref="RWP12:RWP20" si="7842">RWO12*RWG12</f>
        <v>#DIV/0!</v>
      </c>
      <c r="RWQ12" s="5" t="e">
        <f t="shared" ref="RWQ12:RWQ20" si="7843">RWL12-RWJ12</f>
        <v>#DIV/0!</v>
      </c>
      <c r="RWR12" s="35" t="e">
        <f t="shared" ref="RWR12:RWR20" si="7844">(RWL12-RWJ12)/RWJ12</f>
        <v>#DIV/0!</v>
      </c>
      <c r="RWS12" s="9">
        <v>7</v>
      </c>
      <c r="RWT12" s="10" t="s">
        <v>17</v>
      </c>
      <c r="RWU12" s="5">
        <f>RWU9-RXI$2</f>
        <v>0</v>
      </c>
      <c r="RWV12" s="12">
        <f>RWU12*RWV$2</f>
        <v>0</v>
      </c>
      <c r="RWW12" s="12">
        <f>RWV9</f>
        <v>0</v>
      </c>
      <c r="RWX12" s="9">
        <f>RWX$2*POWER((1+RXJ$2),RWS12)</f>
        <v>0</v>
      </c>
      <c r="RWY12" s="14" t="e">
        <f t="shared" ref="RWY12:RWY20" si="7845">ROUND(RWX12/RWV12/100,0)*100</f>
        <v>#DIV/0!</v>
      </c>
      <c r="RWZ12" s="5" t="e">
        <f t="shared" ref="RWZ12:RWZ20" si="7846">RWV12*RWY12</f>
        <v>#DIV/0!</v>
      </c>
      <c r="RXA12" t="e">
        <f t="shared" ref="RXA12:RXA20" si="7847">RWY12</f>
        <v>#DIV/0!</v>
      </c>
      <c r="RXB12" s="5" t="e">
        <f t="shared" ref="RXB12:RXB20" si="7848">RXA12*RWW12</f>
        <v>#DIV/0!</v>
      </c>
      <c r="RXC12" s="5" t="e">
        <f t="shared" ref="RXC12:RXC20" si="7849">RXD12*RWW12</f>
        <v>#DIV/0!</v>
      </c>
      <c r="RXD12" t="e">
        <f t="shared" ref="RXD12:RXD20" si="7850">RWY12-RXE12</f>
        <v>#DIV/0!</v>
      </c>
      <c r="RXE12" t="e">
        <f t="shared" ref="RXE12:RXE20" si="7851">ROUND((RXB12-RWZ12)/RWW12/100,0)*100*2</f>
        <v>#DIV/0!</v>
      </c>
      <c r="RXF12" s="5" t="e">
        <f t="shared" ref="RXF12:RXF20" si="7852">RXE12*RWW12</f>
        <v>#DIV/0!</v>
      </c>
      <c r="RXG12" s="5" t="e">
        <f t="shared" ref="RXG12:RXG20" si="7853">RXB12-RWZ12</f>
        <v>#DIV/0!</v>
      </c>
      <c r="RXH12" s="35" t="e">
        <f t="shared" ref="RXH12:RXH20" si="7854">(RXB12-RWZ12)/RWZ12</f>
        <v>#DIV/0!</v>
      </c>
      <c r="RXI12" s="9">
        <v>7</v>
      </c>
      <c r="RXJ12" s="10" t="s">
        <v>17</v>
      </c>
      <c r="RXK12" s="5">
        <f>RXK9-RXY$2</f>
        <v>0</v>
      </c>
      <c r="RXL12" s="12">
        <f>RXK12*RXL$2</f>
        <v>0</v>
      </c>
      <c r="RXM12" s="12">
        <f>RXL9</f>
        <v>0</v>
      </c>
      <c r="RXN12" s="9">
        <f>RXN$2*POWER((1+RXZ$2),RXI12)</f>
        <v>0</v>
      </c>
      <c r="RXO12" s="14" t="e">
        <f t="shared" ref="RXO12:RXO20" si="7855">ROUND(RXN12/RXL12/100,0)*100</f>
        <v>#DIV/0!</v>
      </c>
      <c r="RXP12" s="5" t="e">
        <f t="shared" ref="RXP12:RXP20" si="7856">RXL12*RXO12</f>
        <v>#DIV/0!</v>
      </c>
      <c r="RXQ12" t="e">
        <f t="shared" ref="RXQ12:RXQ20" si="7857">RXO12</f>
        <v>#DIV/0!</v>
      </c>
      <c r="RXR12" s="5" t="e">
        <f t="shared" ref="RXR12:RXR20" si="7858">RXQ12*RXM12</f>
        <v>#DIV/0!</v>
      </c>
      <c r="RXS12" s="5" t="e">
        <f t="shared" ref="RXS12:RXS20" si="7859">RXT12*RXM12</f>
        <v>#DIV/0!</v>
      </c>
      <c r="RXT12" t="e">
        <f t="shared" ref="RXT12:RXT20" si="7860">RXO12-RXU12</f>
        <v>#DIV/0!</v>
      </c>
      <c r="RXU12" t="e">
        <f t="shared" ref="RXU12:RXU20" si="7861">ROUND((RXR12-RXP12)/RXM12/100,0)*100*2</f>
        <v>#DIV/0!</v>
      </c>
      <c r="RXV12" s="5" t="e">
        <f t="shared" ref="RXV12:RXV20" si="7862">RXU12*RXM12</f>
        <v>#DIV/0!</v>
      </c>
      <c r="RXW12" s="5" t="e">
        <f t="shared" ref="RXW12:RXW20" si="7863">RXR12-RXP12</f>
        <v>#DIV/0!</v>
      </c>
      <c r="RXX12" s="35" t="e">
        <f t="shared" ref="RXX12:RXX20" si="7864">(RXR12-RXP12)/RXP12</f>
        <v>#DIV/0!</v>
      </c>
      <c r="RXY12" s="9">
        <v>7</v>
      </c>
      <c r="RXZ12" s="10" t="s">
        <v>17</v>
      </c>
      <c r="RYA12" s="5">
        <f>RYA9-RYO$2</f>
        <v>0</v>
      </c>
      <c r="RYB12" s="12">
        <f>RYA12*RYB$2</f>
        <v>0</v>
      </c>
      <c r="RYC12" s="12">
        <f>RYB9</f>
        <v>0</v>
      </c>
      <c r="RYD12" s="9">
        <f>RYD$2*POWER((1+RYP$2),RXY12)</f>
        <v>0</v>
      </c>
      <c r="RYE12" s="14" t="e">
        <f t="shared" ref="RYE12:RYE20" si="7865">ROUND(RYD12/RYB12/100,0)*100</f>
        <v>#DIV/0!</v>
      </c>
      <c r="RYF12" s="5" t="e">
        <f t="shared" ref="RYF12:RYF20" si="7866">RYB12*RYE12</f>
        <v>#DIV/0!</v>
      </c>
      <c r="RYG12" t="e">
        <f t="shared" ref="RYG12:RYG20" si="7867">RYE12</f>
        <v>#DIV/0!</v>
      </c>
      <c r="RYH12" s="5" t="e">
        <f t="shared" ref="RYH12:RYH20" si="7868">RYG12*RYC12</f>
        <v>#DIV/0!</v>
      </c>
      <c r="RYI12" s="5" t="e">
        <f t="shared" ref="RYI12:RYI20" si="7869">RYJ12*RYC12</f>
        <v>#DIV/0!</v>
      </c>
      <c r="RYJ12" t="e">
        <f t="shared" ref="RYJ12:RYJ20" si="7870">RYE12-RYK12</f>
        <v>#DIV/0!</v>
      </c>
      <c r="RYK12" t="e">
        <f t="shared" ref="RYK12:RYK20" si="7871">ROUND((RYH12-RYF12)/RYC12/100,0)*100*2</f>
        <v>#DIV/0!</v>
      </c>
      <c r="RYL12" s="5" t="e">
        <f t="shared" ref="RYL12:RYL20" si="7872">RYK12*RYC12</f>
        <v>#DIV/0!</v>
      </c>
      <c r="RYM12" s="5" t="e">
        <f t="shared" ref="RYM12:RYM20" si="7873">RYH12-RYF12</f>
        <v>#DIV/0!</v>
      </c>
      <c r="RYN12" s="35" t="e">
        <f t="shared" ref="RYN12:RYN20" si="7874">(RYH12-RYF12)/RYF12</f>
        <v>#DIV/0!</v>
      </c>
      <c r="RYO12" s="9">
        <v>7</v>
      </c>
      <c r="RYP12" s="10" t="s">
        <v>17</v>
      </c>
      <c r="RYQ12" s="5">
        <f>RYQ9-RZE$2</f>
        <v>0</v>
      </c>
      <c r="RYR12" s="12">
        <f>RYQ12*RYR$2</f>
        <v>0</v>
      </c>
      <c r="RYS12" s="12">
        <f>RYR9</f>
        <v>0</v>
      </c>
      <c r="RYT12" s="9">
        <f>RYT$2*POWER((1+RZF$2),RYO12)</f>
        <v>0</v>
      </c>
      <c r="RYU12" s="14" t="e">
        <f t="shared" ref="RYU12:RYU20" si="7875">ROUND(RYT12/RYR12/100,0)*100</f>
        <v>#DIV/0!</v>
      </c>
      <c r="RYV12" s="5" t="e">
        <f t="shared" ref="RYV12:RYV20" si="7876">RYR12*RYU12</f>
        <v>#DIV/0!</v>
      </c>
      <c r="RYW12" t="e">
        <f t="shared" ref="RYW12:RYW20" si="7877">RYU12</f>
        <v>#DIV/0!</v>
      </c>
      <c r="RYX12" s="5" t="e">
        <f t="shared" ref="RYX12:RYX20" si="7878">RYW12*RYS12</f>
        <v>#DIV/0!</v>
      </c>
      <c r="RYY12" s="5" t="e">
        <f t="shared" ref="RYY12:RYY20" si="7879">RYZ12*RYS12</f>
        <v>#DIV/0!</v>
      </c>
      <c r="RYZ12" t="e">
        <f t="shared" ref="RYZ12:RYZ20" si="7880">RYU12-RZA12</f>
        <v>#DIV/0!</v>
      </c>
      <c r="RZA12" t="e">
        <f t="shared" ref="RZA12:RZA20" si="7881">ROUND((RYX12-RYV12)/RYS12/100,0)*100*2</f>
        <v>#DIV/0!</v>
      </c>
      <c r="RZB12" s="5" t="e">
        <f t="shared" ref="RZB12:RZB20" si="7882">RZA12*RYS12</f>
        <v>#DIV/0!</v>
      </c>
      <c r="RZC12" s="5" t="e">
        <f t="shared" ref="RZC12:RZC20" si="7883">RYX12-RYV12</f>
        <v>#DIV/0!</v>
      </c>
      <c r="RZD12" s="35" t="e">
        <f t="shared" ref="RZD12:RZD20" si="7884">(RYX12-RYV12)/RYV12</f>
        <v>#DIV/0!</v>
      </c>
      <c r="RZE12" s="9">
        <v>7</v>
      </c>
      <c r="RZF12" s="10" t="s">
        <v>17</v>
      </c>
      <c r="RZG12" s="5">
        <f>RZG9-RZU$2</f>
        <v>0</v>
      </c>
      <c r="RZH12" s="12">
        <f>RZG12*RZH$2</f>
        <v>0</v>
      </c>
      <c r="RZI12" s="12">
        <f>RZH9</f>
        <v>0</v>
      </c>
      <c r="RZJ12" s="9">
        <f>RZJ$2*POWER((1+RZV$2),RZE12)</f>
        <v>0</v>
      </c>
      <c r="RZK12" s="14" t="e">
        <f t="shared" ref="RZK12:RZK20" si="7885">ROUND(RZJ12/RZH12/100,0)*100</f>
        <v>#DIV/0!</v>
      </c>
      <c r="RZL12" s="5" t="e">
        <f t="shared" ref="RZL12:RZL20" si="7886">RZH12*RZK12</f>
        <v>#DIV/0!</v>
      </c>
      <c r="RZM12" t="e">
        <f t="shared" ref="RZM12:RZM20" si="7887">RZK12</f>
        <v>#DIV/0!</v>
      </c>
      <c r="RZN12" s="5" t="e">
        <f t="shared" ref="RZN12:RZN20" si="7888">RZM12*RZI12</f>
        <v>#DIV/0!</v>
      </c>
      <c r="RZO12" s="5" t="e">
        <f t="shared" ref="RZO12:RZO20" si="7889">RZP12*RZI12</f>
        <v>#DIV/0!</v>
      </c>
      <c r="RZP12" t="e">
        <f t="shared" ref="RZP12:RZP20" si="7890">RZK12-RZQ12</f>
        <v>#DIV/0!</v>
      </c>
      <c r="RZQ12" t="e">
        <f t="shared" ref="RZQ12:RZQ20" si="7891">ROUND((RZN12-RZL12)/RZI12/100,0)*100*2</f>
        <v>#DIV/0!</v>
      </c>
      <c r="RZR12" s="5" t="e">
        <f t="shared" ref="RZR12:RZR20" si="7892">RZQ12*RZI12</f>
        <v>#DIV/0!</v>
      </c>
      <c r="RZS12" s="5" t="e">
        <f t="shared" ref="RZS12:RZS20" si="7893">RZN12-RZL12</f>
        <v>#DIV/0!</v>
      </c>
      <c r="RZT12" s="35" t="e">
        <f t="shared" ref="RZT12:RZT20" si="7894">(RZN12-RZL12)/RZL12</f>
        <v>#DIV/0!</v>
      </c>
      <c r="RZU12" s="9">
        <v>7</v>
      </c>
      <c r="RZV12" s="10" t="s">
        <v>17</v>
      </c>
      <c r="RZW12" s="5">
        <f>RZW9-SAK$2</f>
        <v>0</v>
      </c>
      <c r="RZX12" s="12">
        <f>RZW12*RZX$2</f>
        <v>0</v>
      </c>
      <c r="RZY12" s="12">
        <f>RZX9</f>
        <v>0</v>
      </c>
      <c r="RZZ12" s="9">
        <f>RZZ$2*POWER((1+SAL$2),RZU12)</f>
        <v>0</v>
      </c>
      <c r="SAA12" s="14" t="e">
        <f t="shared" ref="SAA12:SAA20" si="7895">ROUND(RZZ12/RZX12/100,0)*100</f>
        <v>#DIV/0!</v>
      </c>
      <c r="SAB12" s="5" t="e">
        <f t="shared" ref="SAB12:SAB20" si="7896">RZX12*SAA12</f>
        <v>#DIV/0!</v>
      </c>
      <c r="SAC12" t="e">
        <f t="shared" ref="SAC12:SAC20" si="7897">SAA12</f>
        <v>#DIV/0!</v>
      </c>
      <c r="SAD12" s="5" t="e">
        <f t="shared" ref="SAD12:SAD20" si="7898">SAC12*RZY12</f>
        <v>#DIV/0!</v>
      </c>
      <c r="SAE12" s="5" t="e">
        <f t="shared" ref="SAE12:SAE20" si="7899">SAF12*RZY12</f>
        <v>#DIV/0!</v>
      </c>
      <c r="SAF12" t="e">
        <f t="shared" ref="SAF12:SAF20" si="7900">SAA12-SAG12</f>
        <v>#DIV/0!</v>
      </c>
      <c r="SAG12" t="e">
        <f t="shared" ref="SAG12:SAG20" si="7901">ROUND((SAD12-SAB12)/RZY12/100,0)*100*2</f>
        <v>#DIV/0!</v>
      </c>
      <c r="SAH12" s="5" t="e">
        <f t="shared" ref="SAH12:SAH20" si="7902">SAG12*RZY12</f>
        <v>#DIV/0!</v>
      </c>
      <c r="SAI12" s="5" t="e">
        <f t="shared" ref="SAI12:SAI20" si="7903">SAD12-SAB12</f>
        <v>#DIV/0!</v>
      </c>
      <c r="SAJ12" s="35" t="e">
        <f t="shared" ref="SAJ12:SAJ20" si="7904">(SAD12-SAB12)/SAB12</f>
        <v>#DIV/0!</v>
      </c>
      <c r="SAK12" s="9">
        <v>7</v>
      </c>
      <c r="SAL12" s="10" t="s">
        <v>17</v>
      </c>
      <c r="SAM12" s="5">
        <f>SAM9-SBA$2</f>
        <v>0</v>
      </c>
      <c r="SAN12" s="12">
        <f>SAM12*SAN$2</f>
        <v>0</v>
      </c>
      <c r="SAO12" s="12">
        <f>SAN9</f>
        <v>0</v>
      </c>
      <c r="SAP12" s="9">
        <f>SAP$2*POWER((1+SBB$2),SAK12)</f>
        <v>0</v>
      </c>
      <c r="SAQ12" s="14" t="e">
        <f t="shared" ref="SAQ12:SAQ20" si="7905">ROUND(SAP12/SAN12/100,0)*100</f>
        <v>#DIV/0!</v>
      </c>
      <c r="SAR12" s="5" t="e">
        <f t="shared" ref="SAR12:SAR20" si="7906">SAN12*SAQ12</f>
        <v>#DIV/0!</v>
      </c>
      <c r="SAS12" t="e">
        <f t="shared" ref="SAS12:SAS20" si="7907">SAQ12</f>
        <v>#DIV/0!</v>
      </c>
      <c r="SAT12" s="5" t="e">
        <f t="shared" ref="SAT12:SAT20" si="7908">SAS12*SAO12</f>
        <v>#DIV/0!</v>
      </c>
      <c r="SAU12" s="5" t="e">
        <f t="shared" ref="SAU12:SAU20" si="7909">SAV12*SAO12</f>
        <v>#DIV/0!</v>
      </c>
      <c r="SAV12" t="e">
        <f t="shared" ref="SAV12:SAV20" si="7910">SAQ12-SAW12</f>
        <v>#DIV/0!</v>
      </c>
      <c r="SAW12" t="e">
        <f t="shared" ref="SAW12:SAW20" si="7911">ROUND((SAT12-SAR12)/SAO12/100,0)*100*2</f>
        <v>#DIV/0!</v>
      </c>
      <c r="SAX12" s="5" t="e">
        <f t="shared" ref="SAX12:SAX20" si="7912">SAW12*SAO12</f>
        <v>#DIV/0!</v>
      </c>
      <c r="SAY12" s="5" t="e">
        <f t="shared" ref="SAY12:SAY20" si="7913">SAT12-SAR12</f>
        <v>#DIV/0!</v>
      </c>
      <c r="SAZ12" s="35" t="e">
        <f t="shared" ref="SAZ12:SAZ20" si="7914">(SAT12-SAR12)/SAR12</f>
        <v>#DIV/0!</v>
      </c>
      <c r="SBA12" s="9">
        <v>7</v>
      </c>
      <c r="SBB12" s="10" t="s">
        <v>17</v>
      </c>
      <c r="SBC12" s="5">
        <f>SBC9-SBQ$2</f>
        <v>0</v>
      </c>
      <c r="SBD12" s="12">
        <f>SBC12*SBD$2</f>
        <v>0</v>
      </c>
      <c r="SBE12" s="12">
        <f>SBD9</f>
        <v>0</v>
      </c>
      <c r="SBF12" s="9">
        <f>SBF$2*POWER((1+SBR$2),SBA12)</f>
        <v>0</v>
      </c>
      <c r="SBG12" s="14" t="e">
        <f t="shared" ref="SBG12:SBG20" si="7915">ROUND(SBF12/SBD12/100,0)*100</f>
        <v>#DIV/0!</v>
      </c>
      <c r="SBH12" s="5" t="e">
        <f t="shared" ref="SBH12:SBH20" si="7916">SBD12*SBG12</f>
        <v>#DIV/0!</v>
      </c>
      <c r="SBI12" t="e">
        <f t="shared" ref="SBI12:SBI20" si="7917">SBG12</f>
        <v>#DIV/0!</v>
      </c>
      <c r="SBJ12" s="5" t="e">
        <f t="shared" ref="SBJ12:SBJ20" si="7918">SBI12*SBE12</f>
        <v>#DIV/0!</v>
      </c>
      <c r="SBK12" s="5" t="e">
        <f t="shared" ref="SBK12:SBK20" si="7919">SBL12*SBE12</f>
        <v>#DIV/0!</v>
      </c>
      <c r="SBL12" t="e">
        <f t="shared" ref="SBL12:SBL20" si="7920">SBG12-SBM12</f>
        <v>#DIV/0!</v>
      </c>
      <c r="SBM12" t="e">
        <f t="shared" ref="SBM12:SBM20" si="7921">ROUND((SBJ12-SBH12)/SBE12/100,0)*100*2</f>
        <v>#DIV/0!</v>
      </c>
      <c r="SBN12" s="5" t="e">
        <f t="shared" ref="SBN12:SBN20" si="7922">SBM12*SBE12</f>
        <v>#DIV/0!</v>
      </c>
      <c r="SBO12" s="5" t="e">
        <f t="shared" ref="SBO12:SBO20" si="7923">SBJ12-SBH12</f>
        <v>#DIV/0!</v>
      </c>
      <c r="SBP12" s="35" t="e">
        <f t="shared" ref="SBP12:SBP20" si="7924">(SBJ12-SBH12)/SBH12</f>
        <v>#DIV/0!</v>
      </c>
      <c r="SBQ12" s="9">
        <v>7</v>
      </c>
      <c r="SBR12" s="10" t="s">
        <v>17</v>
      </c>
      <c r="SBS12" s="5">
        <f>SBS9-SCG$2</f>
        <v>0</v>
      </c>
      <c r="SBT12" s="12">
        <f>SBS12*SBT$2</f>
        <v>0</v>
      </c>
      <c r="SBU12" s="12">
        <f>SBT9</f>
        <v>0</v>
      </c>
      <c r="SBV12" s="9">
        <f>SBV$2*POWER((1+SCH$2),SBQ12)</f>
        <v>0</v>
      </c>
      <c r="SBW12" s="14" t="e">
        <f t="shared" ref="SBW12:SBW20" si="7925">ROUND(SBV12/SBT12/100,0)*100</f>
        <v>#DIV/0!</v>
      </c>
      <c r="SBX12" s="5" t="e">
        <f t="shared" ref="SBX12:SBX20" si="7926">SBT12*SBW12</f>
        <v>#DIV/0!</v>
      </c>
      <c r="SBY12" t="e">
        <f t="shared" ref="SBY12:SBY20" si="7927">SBW12</f>
        <v>#DIV/0!</v>
      </c>
      <c r="SBZ12" s="5" t="e">
        <f t="shared" ref="SBZ12:SBZ20" si="7928">SBY12*SBU12</f>
        <v>#DIV/0!</v>
      </c>
      <c r="SCA12" s="5" t="e">
        <f t="shared" ref="SCA12:SCA20" si="7929">SCB12*SBU12</f>
        <v>#DIV/0!</v>
      </c>
      <c r="SCB12" t="e">
        <f t="shared" ref="SCB12:SCB20" si="7930">SBW12-SCC12</f>
        <v>#DIV/0!</v>
      </c>
      <c r="SCC12" t="e">
        <f t="shared" ref="SCC12:SCC20" si="7931">ROUND((SBZ12-SBX12)/SBU12/100,0)*100*2</f>
        <v>#DIV/0!</v>
      </c>
      <c r="SCD12" s="5" t="e">
        <f t="shared" ref="SCD12:SCD20" si="7932">SCC12*SBU12</f>
        <v>#DIV/0!</v>
      </c>
      <c r="SCE12" s="5" t="e">
        <f t="shared" ref="SCE12:SCE20" si="7933">SBZ12-SBX12</f>
        <v>#DIV/0!</v>
      </c>
      <c r="SCF12" s="35" t="e">
        <f t="shared" ref="SCF12:SCF20" si="7934">(SBZ12-SBX12)/SBX12</f>
        <v>#DIV/0!</v>
      </c>
      <c r="SCG12" s="9">
        <v>7</v>
      </c>
      <c r="SCH12" s="10" t="s">
        <v>17</v>
      </c>
      <c r="SCI12" s="5">
        <f>SCI9-SCW$2</f>
        <v>0</v>
      </c>
      <c r="SCJ12" s="12">
        <f>SCI12*SCJ$2</f>
        <v>0</v>
      </c>
      <c r="SCK12" s="12">
        <f>SCJ9</f>
        <v>0</v>
      </c>
      <c r="SCL12" s="9">
        <f>SCL$2*POWER((1+SCX$2),SCG12)</f>
        <v>0</v>
      </c>
      <c r="SCM12" s="14" t="e">
        <f t="shared" ref="SCM12:SCM20" si="7935">ROUND(SCL12/SCJ12/100,0)*100</f>
        <v>#DIV/0!</v>
      </c>
      <c r="SCN12" s="5" t="e">
        <f t="shared" ref="SCN12:SCN20" si="7936">SCJ12*SCM12</f>
        <v>#DIV/0!</v>
      </c>
      <c r="SCO12" t="e">
        <f t="shared" ref="SCO12:SCO20" si="7937">SCM12</f>
        <v>#DIV/0!</v>
      </c>
      <c r="SCP12" s="5" t="e">
        <f t="shared" ref="SCP12:SCP20" si="7938">SCO12*SCK12</f>
        <v>#DIV/0!</v>
      </c>
      <c r="SCQ12" s="5" t="e">
        <f t="shared" ref="SCQ12:SCQ20" si="7939">SCR12*SCK12</f>
        <v>#DIV/0!</v>
      </c>
      <c r="SCR12" t="e">
        <f t="shared" ref="SCR12:SCR20" si="7940">SCM12-SCS12</f>
        <v>#DIV/0!</v>
      </c>
      <c r="SCS12" t="e">
        <f t="shared" ref="SCS12:SCS20" si="7941">ROUND((SCP12-SCN12)/SCK12/100,0)*100*2</f>
        <v>#DIV/0!</v>
      </c>
      <c r="SCT12" s="5" t="e">
        <f t="shared" ref="SCT12:SCT20" si="7942">SCS12*SCK12</f>
        <v>#DIV/0!</v>
      </c>
      <c r="SCU12" s="5" t="e">
        <f t="shared" ref="SCU12:SCU20" si="7943">SCP12-SCN12</f>
        <v>#DIV/0!</v>
      </c>
      <c r="SCV12" s="35" t="e">
        <f t="shared" ref="SCV12:SCV20" si="7944">(SCP12-SCN12)/SCN12</f>
        <v>#DIV/0!</v>
      </c>
      <c r="SCW12" s="9">
        <v>7</v>
      </c>
      <c r="SCX12" s="10" t="s">
        <v>17</v>
      </c>
      <c r="SCY12" s="5">
        <f>SCY9-SDM$2</f>
        <v>0</v>
      </c>
      <c r="SCZ12" s="12">
        <f>SCY12*SCZ$2</f>
        <v>0</v>
      </c>
      <c r="SDA12" s="12">
        <f>SCZ9</f>
        <v>0</v>
      </c>
      <c r="SDB12" s="9">
        <f>SDB$2*POWER((1+SDN$2),SCW12)</f>
        <v>0</v>
      </c>
      <c r="SDC12" s="14" t="e">
        <f t="shared" ref="SDC12:SDC20" si="7945">ROUND(SDB12/SCZ12/100,0)*100</f>
        <v>#DIV/0!</v>
      </c>
      <c r="SDD12" s="5" t="e">
        <f t="shared" ref="SDD12:SDD20" si="7946">SCZ12*SDC12</f>
        <v>#DIV/0!</v>
      </c>
      <c r="SDE12" t="e">
        <f t="shared" ref="SDE12:SDE20" si="7947">SDC12</f>
        <v>#DIV/0!</v>
      </c>
      <c r="SDF12" s="5" t="e">
        <f t="shared" ref="SDF12:SDF20" si="7948">SDE12*SDA12</f>
        <v>#DIV/0!</v>
      </c>
      <c r="SDG12" s="5" t="e">
        <f t="shared" ref="SDG12:SDG20" si="7949">SDH12*SDA12</f>
        <v>#DIV/0!</v>
      </c>
      <c r="SDH12" t="e">
        <f t="shared" ref="SDH12:SDH20" si="7950">SDC12-SDI12</f>
        <v>#DIV/0!</v>
      </c>
      <c r="SDI12" t="e">
        <f t="shared" ref="SDI12:SDI20" si="7951">ROUND((SDF12-SDD12)/SDA12/100,0)*100*2</f>
        <v>#DIV/0!</v>
      </c>
      <c r="SDJ12" s="5" t="e">
        <f t="shared" ref="SDJ12:SDJ20" si="7952">SDI12*SDA12</f>
        <v>#DIV/0!</v>
      </c>
      <c r="SDK12" s="5" t="e">
        <f t="shared" ref="SDK12:SDK20" si="7953">SDF12-SDD12</f>
        <v>#DIV/0!</v>
      </c>
      <c r="SDL12" s="35" t="e">
        <f t="shared" ref="SDL12:SDL20" si="7954">(SDF12-SDD12)/SDD12</f>
        <v>#DIV/0!</v>
      </c>
      <c r="SDM12" s="9">
        <v>7</v>
      </c>
      <c r="SDN12" s="10" t="s">
        <v>17</v>
      </c>
      <c r="SDO12" s="5">
        <f>SDO9-SEC$2</f>
        <v>0</v>
      </c>
      <c r="SDP12" s="12">
        <f>SDO12*SDP$2</f>
        <v>0</v>
      </c>
      <c r="SDQ12" s="12">
        <f>SDP9</f>
        <v>0</v>
      </c>
      <c r="SDR12" s="9">
        <f>SDR$2*POWER((1+SED$2),SDM12)</f>
        <v>0</v>
      </c>
      <c r="SDS12" s="14" t="e">
        <f t="shared" ref="SDS12:SDS20" si="7955">ROUND(SDR12/SDP12/100,0)*100</f>
        <v>#DIV/0!</v>
      </c>
      <c r="SDT12" s="5" t="e">
        <f t="shared" ref="SDT12:SDT20" si="7956">SDP12*SDS12</f>
        <v>#DIV/0!</v>
      </c>
      <c r="SDU12" t="e">
        <f t="shared" ref="SDU12:SDU20" si="7957">SDS12</f>
        <v>#DIV/0!</v>
      </c>
      <c r="SDV12" s="5" t="e">
        <f t="shared" ref="SDV12:SDV20" si="7958">SDU12*SDQ12</f>
        <v>#DIV/0!</v>
      </c>
      <c r="SDW12" s="5" t="e">
        <f t="shared" ref="SDW12:SDW20" si="7959">SDX12*SDQ12</f>
        <v>#DIV/0!</v>
      </c>
      <c r="SDX12" t="e">
        <f t="shared" ref="SDX12:SDX20" si="7960">SDS12-SDY12</f>
        <v>#DIV/0!</v>
      </c>
      <c r="SDY12" t="e">
        <f t="shared" ref="SDY12:SDY20" si="7961">ROUND((SDV12-SDT12)/SDQ12/100,0)*100*2</f>
        <v>#DIV/0!</v>
      </c>
      <c r="SDZ12" s="5" t="e">
        <f t="shared" ref="SDZ12:SDZ20" si="7962">SDY12*SDQ12</f>
        <v>#DIV/0!</v>
      </c>
      <c r="SEA12" s="5" t="e">
        <f t="shared" ref="SEA12:SEA20" si="7963">SDV12-SDT12</f>
        <v>#DIV/0!</v>
      </c>
      <c r="SEB12" s="35" t="e">
        <f t="shared" ref="SEB12:SEB20" si="7964">(SDV12-SDT12)/SDT12</f>
        <v>#DIV/0!</v>
      </c>
      <c r="SEC12" s="9">
        <v>7</v>
      </c>
      <c r="SED12" s="10" t="s">
        <v>17</v>
      </c>
      <c r="SEE12" s="5">
        <f>SEE9-SES$2</f>
        <v>0</v>
      </c>
      <c r="SEF12" s="12">
        <f>SEE12*SEF$2</f>
        <v>0</v>
      </c>
      <c r="SEG12" s="12">
        <f>SEF9</f>
        <v>0</v>
      </c>
      <c r="SEH12" s="9">
        <f>SEH$2*POWER((1+SET$2),SEC12)</f>
        <v>0</v>
      </c>
      <c r="SEI12" s="14" t="e">
        <f t="shared" ref="SEI12:SEI20" si="7965">ROUND(SEH12/SEF12/100,0)*100</f>
        <v>#DIV/0!</v>
      </c>
      <c r="SEJ12" s="5" t="e">
        <f t="shared" ref="SEJ12:SEJ20" si="7966">SEF12*SEI12</f>
        <v>#DIV/0!</v>
      </c>
      <c r="SEK12" t="e">
        <f t="shared" ref="SEK12:SEK20" si="7967">SEI12</f>
        <v>#DIV/0!</v>
      </c>
      <c r="SEL12" s="5" t="e">
        <f t="shared" ref="SEL12:SEL20" si="7968">SEK12*SEG12</f>
        <v>#DIV/0!</v>
      </c>
      <c r="SEM12" s="5" t="e">
        <f t="shared" ref="SEM12:SEM20" si="7969">SEN12*SEG12</f>
        <v>#DIV/0!</v>
      </c>
      <c r="SEN12" t="e">
        <f t="shared" ref="SEN12:SEN20" si="7970">SEI12-SEO12</f>
        <v>#DIV/0!</v>
      </c>
      <c r="SEO12" t="e">
        <f t="shared" ref="SEO12:SEO20" si="7971">ROUND((SEL12-SEJ12)/SEG12/100,0)*100*2</f>
        <v>#DIV/0!</v>
      </c>
      <c r="SEP12" s="5" t="e">
        <f t="shared" ref="SEP12:SEP20" si="7972">SEO12*SEG12</f>
        <v>#DIV/0!</v>
      </c>
      <c r="SEQ12" s="5" t="e">
        <f t="shared" ref="SEQ12:SEQ20" si="7973">SEL12-SEJ12</f>
        <v>#DIV/0!</v>
      </c>
      <c r="SER12" s="35" t="e">
        <f t="shared" ref="SER12:SER20" si="7974">(SEL12-SEJ12)/SEJ12</f>
        <v>#DIV/0!</v>
      </c>
      <c r="SES12" s="9">
        <v>7</v>
      </c>
      <c r="SET12" s="10" t="s">
        <v>17</v>
      </c>
      <c r="SEU12" s="5">
        <f>SEU9-SFI$2</f>
        <v>0</v>
      </c>
      <c r="SEV12" s="12">
        <f>SEU12*SEV$2</f>
        <v>0</v>
      </c>
      <c r="SEW12" s="12">
        <f>SEV9</f>
        <v>0</v>
      </c>
      <c r="SEX12" s="9">
        <f>SEX$2*POWER((1+SFJ$2),SES12)</f>
        <v>0</v>
      </c>
      <c r="SEY12" s="14" t="e">
        <f t="shared" ref="SEY12:SEY20" si="7975">ROUND(SEX12/SEV12/100,0)*100</f>
        <v>#DIV/0!</v>
      </c>
      <c r="SEZ12" s="5" t="e">
        <f t="shared" ref="SEZ12:SEZ20" si="7976">SEV12*SEY12</f>
        <v>#DIV/0!</v>
      </c>
      <c r="SFA12" t="e">
        <f t="shared" ref="SFA12:SFA20" si="7977">SEY12</f>
        <v>#DIV/0!</v>
      </c>
      <c r="SFB12" s="5" t="e">
        <f t="shared" ref="SFB12:SFB20" si="7978">SFA12*SEW12</f>
        <v>#DIV/0!</v>
      </c>
      <c r="SFC12" s="5" t="e">
        <f t="shared" ref="SFC12:SFC20" si="7979">SFD12*SEW12</f>
        <v>#DIV/0!</v>
      </c>
      <c r="SFD12" t="e">
        <f t="shared" ref="SFD12:SFD20" si="7980">SEY12-SFE12</f>
        <v>#DIV/0!</v>
      </c>
      <c r="SFE12" t="e">
        <f t="shared" ref="SFE12:SFE20" si="7981">ROUND((SFB12-SEZ12)/SEW12/100,0)*100*2</f>
        <v>#DIV/0!</v>
      </c>
      <c r="SFF12" s="5" t="e">
        <f t="shared" ref="SFF12:SFF20" si="7982">SFE12*SEW12</f>
        <v>#DIV/0!</v>
      </c>
      <c r="SFG12" s="5" t="e">
        <f t="shared" ref="SFG12:SFG20" si="7983">SFB12-SEZ12</f>
        <v>#DIV/0!</v>
      </c>
      <c r="SFH12" s="35" t="e">
        <f t="shared" ref="SFH12:SFH20" si="7984">(SFB12-SEZ12)/SEZ12</f>
        <v>#DIV/0!</v>
      </c>
      <c r="SFI12" s="9">
        <v>7</v>
      </c>
      <c r="SFJ12" s="10" t="s">
        <v>17</v>
      </c>
      <c r="SFK12" s="5">
        <f>SFK9-SFY$2</f>
        <v>0</v>
      </c>
      <c r="SFL12" s="12">
        <f>SFK12*SFL$2</f>
        <v>0</v>
      </c>
      <c r="SFM12" s="12">
        <f>SFL9</f>
        <v>0</v>
      </c>
      <c r="SFN12" s="9">
        <f>SFN$2*POWER((1+SFZ$2),SFI12)</f>
        <v>0</v>
      </c>
      <c r="SFO12" s="14" t="e">
        <f t="shared" ref="SFO12:SFO20" si="7985">ROUND(SFN12/SFL12/100,0)*100</f>
        <v>#DIV/0!</v>
      </c>
      <c r="SFP12" s="5" t="e">
        <f t="shared" ref="SFP12:SFP20" si="7986">SFL12*SFO12</f>
        <v>#DIV/0!</v>
      </c>
      <c r="SFQ12" t="e">
        <f t="shared" ref="SFQ12:SFQ20" si="7987">SFO12</f>
        <v>#DIV/0!</v>
      </c>
      <c r="SFR12" s="5" t="e">
        <f t="shared" ref="SFR12:SFR20" si="7988">SFQ12*SFM12</f>
        <v>#DIV/0!</v>
      </c>
      <c r="SFS12" s="5" t="e">
        <f t="shared" ref="SFS12:SFS20" si="7989">SFT12*SFM12</f>
        <v>#DIV/0!</v>
      </c>
      <c r="SFT12" t="e">
        <f t="shared" ref="SFT12:SFT20" si="7990">SFO12-SFU12</f>
        <v>#DIV/0!</v>
      </c>
      <c r="SFU12" t="e">
        <f t="shared" ref="SFU12:SFU20" si="7991">ROUND((SFR12-SFP12)/SFM12/100,0)*100*2</f>
        <v>#DIV/0!</v>
      </c>
      <c r="SFV12" s="5" t="e">
        <f t="shared" ref="SFV12:SFV20" si="7992">SFU12*SFM12</f>
        <v>#DIV/0!</v>
      </c>
      <c r="SFW12" s="5" t="e">
        <f t="shared" ref="SFW12:SFW20" si="7993">SFR12-SFP12</f>
        <v>#DIV/0!</v>
      </c>
      <c r="SFX12" s="35" t="e">
        <f t="shared" ref="SFX12:SFX20" si="7994">(SFR12-SFP12)/SFP12</f>
        <v>#DIV/0!</v>
      </c>
      <c r="SFY12" s="9">
        <v>7</v>
      </c>
      <c r="SFZ12" s="10" t="s">
        <v>17</v>
      </c>
      <c r="SGA12" s="5">
        <f>SGA9-SGO$2</f>
        <v>0</v>
      </c>
      <c r="SGB12" s="12">
        <f>SGA12*SGB$2</f>
        <v>0</v>
      </c>
      <c r="SGC12" s="12">
        <f>SGB9</f>
        <v>0</v>
      </c>
      <c r="SGD12" s="9">
        <f>SGD$2*POWER((1+SGP$2),SFY12)</f>
        <v>0</v>
      </c>
      <c r="SGE12" s="14" t="e">
        <f t="shared" ref="SGE12:SGE20" si="7995">ROUND(SGD12/SGB12/100,0)*100</f>
        <v>#DIV/0!</v>
      </c>
      <c r="SGF12" s="5" t="e">
        <f t="shared" ref="SGF12:SGF20" si="7996">SGB12*SGE12</f>
        <v>#DIV/0!</v>
      </c>
      <c r="SGG12" t="e">
        <f t="shared" ref="SGG12:SGG20" si="7997">SGE12</f>
        <v>#DIV/0!</v>
      </c>
      <c r="SGH12" s="5" t="e">
        <f t="shared" ref="SGH12:SGH20" si="7998">SGG12*SGC12</f>
        <v>#DIV/0!</v>
      </c>
      <c r="SGI12" s="5" t="e">
        <f t="shared" ref="SGI12:SGI20" si="7999">SGJ12*SGC12</f>
        <v>#DIV/0!</v>
      </c>
      <c r="SGJ12" t="e">
        <f t="shared" ref="SGJ12:SGJ20" si="8000">SGE12-SGK12</f>
        <v>#DIV/0!</v>
      </c>
      <c r="SGK12" t="e">
        <f t="shared" ref="SGK12:SGK20" si="8001">ROUND((SGH12-SGF12)/SGC12/100,0)*100*2</f>
        <v>#DIV/0!</v>
      </c>
      <c r="SGL12" s="5" t="e">
        <f t="shared" ref="SGL12:SGL20" si="8002">SGK12*SGC12</f>
        <v>#DIV/0!</v>
      </c>
      <c r="SGM12" s="5" t="e">
        <f t="shared" ref="SGM12:SGM20" si="8003">SGH12-SGF12</f>
        <v>#DIV/0!</v>
      </c>
      <c r="SGN12" s="35" t="e">
        <f t="shared" ref="SGN12:SGN20" si="8004">(SGH12-SGF12)/SGF12</f>
        <v>#DIV/0!</v>
      </c>
      <c r="SGO12" s="9">
        <v>7</v>
      </c>
      <c r="SGP12" s="10" t="s">
        <v>17</v>
      </c>
      <c r="SGQ12" s="5">
        <f>SGQ9-SHE$2</f>
        <v>0</v>
      </c>
      <c r="SGR12" s="12">
        <f>SGQ12*SGR$2</f>
        <v>0</v>
      </c>
      <c r="SGS12" s="12">
        <f>SGR9</f>
        <v>0</v>
      </c>
      <c r="SGT12" s="9">
        <f>SGT$2*POWER((1+SHF$2),SGO12)</f>
        <v>0</v>
      </c>
      <c r="SGU12" s="14" t="e">
        <f t="shared" ref="SGU12:SGU20" si="8005">ROUND(SGT12/SGR12/100,0)*100</f>
        <v>#DIV/0!</v>
      </c>
      <c r="SGV12" s="5" t="e">
        <f t="shared" ref="SGV12:SGV20" si="8006">SGR12*SGU12</f>
        <v>#DIV/0!</v>
      </c>
      <c r="SGW12" t="e">
        <f t="shared" ref="SGW12:SGW20" si="8007">SGU12</f>
        <v>#DIV/0!</v>
      </c>
      <c r="SGX12" s="5" t="e">
        <f t="shared" ref="SGX12:SGX20" si="8008">SGW12*SGS12</f>
        <v>#DIV/0!</v>
      </c>
      <c r="SGY12" s="5" t="e">
        <f t="shared" ref="SGY12:SGY20" si="8009">SGZ12*SGS12</f>
        <v>#DIV/0!</v>
      </c>
      <c r="SGZ12" t="e">
        <f t="shared" ref="SGZ12:SGZ20" si="8010">SGU12-SHA12</f>
        <v>#DIV/0!</v>
      </c>
      <c r="SHA12" t="e">
        <f t="shared" ref="SHA12:SHA20" si="8011">ROUND((SGX12-SGV12)/SGS12/100,0)*100*2</f>
        <v>#DIV/0!</v>
      </c>
      <c r="SHB12" s="5" t="e">
        <f t="shared" ref="SHB12:SHB20" si="8012">SHA12*SGS12</f>
        <v>#DIV/0!</v>
      </c>
      <c r="SHC12" s="5" t="e">
        <f t="shared" ref="SHC12:SHC20" si="8013">SGX12-SGV12</f>
        <v>#DIV/0!</v>
      </c>
      <c r="SHD12" s="35" t="e">
        <f t="shared" ref="SHD12:SHD20" si="8014">(SGX12-SGV12)/SGV12</f>
        <v>#DIV/0!</v>
      </c>
      <c r="SHE12" s="9">
        <v>7</v>
      </c>
      <c r="SHF12" s="10" t="s">
        <v>17</v>
      </c>
      <c r="SHG12" s="5">
        <f>SHG9-SHU$2</f>
        <v>0</v>
      </c>
      <c r="SHH12" s="12">
        <f>SHG12*SHH$2</f>
        <v>0</v>
      </c>
      <c r="SHI12" s="12">
        <f>SHH9</f>
        <v>0</v>
      </c>
      <c r="SHJ12" s="9">
        <f>SHJ$2*POWER((1+SHV$2),SHE12)</f>
        <v>0</v>
      </c>
      <c r="SHK12" s="14" t="e">
        <f t="shared" ref="SHK12:SHK20" si="8015">ROUND(SHJ12/SHH12/100,0)*100</f>
        <v>#DIV/0!</v>
      </c>
      <c r="SHL12" s="5" t="e">
        <f t="shared" ref="SHL12:SHL20" si="8016">SHH12*SHK12</f>
        <v>#DIV/0!</v>
      </c>
      <c r="SHM12" t="e">
        <f t="shared" ref="SHM12:SHM20" si="8017">SHK12</f>
        <v>#DIV/0!</v>
      </c>
      <c r="SHN12" s="5" t="e">
        <f t="shared" ref="SHN12:SHN20" si="8018">SHM12*SHI12</f>
        <v>#DIV/0!</v>
      </c>
      <c r="SHO12" s="5" t="e">
        <f t="shared" ref="SHO12:SHO20" si="8019">SHP12*SHI12</f>
        <v>#DIV/0!</v>
      </c>
      <c r="SHP12" t="e">
        <f t="shared" ref="SHP12:SHP20" si="8020">SHK12-SHQ12</f>
        <v>#DIV/0!</v>
      </c>
      <c r="SHQ12" t="e">
        <f t="shared" ref="SHQ12:SHQ20" si="8021">ROUND((SHN12-SHL12)/SHI12/100,0)*100*2</f>
        <v>#DIV/0!</v>
      </c>
      <c r="SHR12" s="5" t="e">
        <f t="shared" ref="SHR12:SHR20" si="8022">SHQ12*SHI12</f>
        <v>#DIV/0!</v>
      </c>
      <c r="SHS12" s="5" t="e">
        <f t="shared" ref="SHS12:SHS20" si="8023">SHN12-SHL12</f>
        <v>#DIV/0!</v>
      </c>
      <c r="SHT12" s="35" t="e">
        <f t="shared" ref="SHT12:SHT20" si="8024">(SHN12-SHL12)/SHL12</f>
        <v>#DIV/0!</v>
      </c>
      <c r="SHU12" s="9">
        <v>7</v>
      </c>
      <c r="SHV12" s="10" t="s">
        <v>17</v>
      </c>
      <c r="SHW12" s="5">
        <f>SHW9-SIK$2</f>
        <v>0</v>
      </c>
      <c r="SHX12" s="12">
        <f>SHW12*SHX$2</f>
        <v>0</v>
      </c>
      <c r="SHY12" s="12">
        <f>SHX9</f>
        <v>0</v>
      </c>
      <c r="SHZ12" s="9">
        <f>SHZ$2*POWER((1+SIL$2),SHU12)</f>
        <v>0</v>
      </c>
      <c r="SIA12" s="14" t="e">
        <f t="shared" ref="SIA12:SIA20" si="8025">ROUND(SHZ12/SHX12/100,0)*100</f>
        <v>#DIV/0!</v>
      </c>
      <c r="SIB12" s="5" t="e">
        <f t="shared" ref="SIB12:SIB20" si="8026">SHX12*SIA12</f>
        <v>#DIV/0!</v>
      </c>
      <c r="SIC12" t="e">
        <f t="shared" ref="SIC12:SIC20" si="8027">SIA12</f>
        <v>#DIV/0!</v>
      </c>
      <c r="SID12" s="5" t="e">
        <f t="shared" ref="SID12:SID20" si="8028">SIC12*SHY12</f>
        <v>#DIV/0!</v>
      </c>
      <c r="SIE12" s="5" t="e">
        <f t="shared" ref="SIE12:SIE20" si="8029">SIF12*SHY12</f>
        <v>#DIV/0!</v>
      </c>
      <c r="SIF12" t="e">
        <f t="shared" ref="SIF12:SIF20" si="8030">SIA12-SIG12</f>
        <v>#DIV/0!</v>
      </c>
      <c r="SIG12" t="e">
        <f t="shared" ref="SIG12:SIG20" si="8031">ROUND((SID12-SIB12)/SHY12/100,0)*100*2</f>
        <v>#DIV/0!</v>
      </c>
      <c r="SIH12" s="5" t="e">
        <f t="shared" ref="SIH12:SIH20" si="8032">SIG12*SHY12</f>
        <v>#DIV/0!</v>
      </c>
      <c r="SII12" s="5" t="e">
        <f t="shared" ref="SII12:SII20" si="8033">SID12-SIB12</f>
        <v>#DIV/0!</v>
      </c>
      <c r="SIJ12" s="35" t="e">
        <f t="shared" ref="SIJ12:SIJ20" si="8034">(SID12-SIB12)/SIB12</f>
        <v>#DIV/0!</v>
      </c>
      <c r="SIK12" s="9">
        <v>7</v>
      </c>
      <c r="SIL12" s="10" t="s">
        <v>17</v>
      </c>
      <c r="SIM12" s="5">
        <f>SIM9-SJA$2</f>
        <v>0</v>
      </c>
      <c r="SIN12" s="12">
        <f>SIM12*SIN$2</f>
        <v>0</v>
      </c>
      <c r="SIO12" s="12">
        <f>SIN9</f>
        <v>0</v>
      </c>
      <c r="SIP12" s="9">
        <f>SIP$2*POWER((1+SJB$2),SIK12)</f>
        <v>0</v>
      </c>
      <c r="SIQ12" s="14" t="e">
        <f t="shared" ref="SIQ12:SIQ20" si="8035">ROUND(SIP12/SIN12/100,0)*100</f>
        <v>#DIV/0!</v>
      </c>
      <c r="SIR12" s="5" t="e">
        <f t="shared" ref="SIR12:SIR20" si="8036">SIN12*SIQ12</f>
        <v>#DIV/0!</v>
      </c>
      <c r="SIS12" t="e">
        <f t="shared" ref="SIS12:SIS20" si="8037">SIQ12</f>
        <v>#DIV/0!</v>
      </c>
      <c r="SIT12" s="5" t="e">
        <f t="shared" ref="SIT12:SIT20" si="8038">SIS12*SIO12</f>
        <v>#DIV/0!</v>
      </c>
      <c r="SIU12" s="5" t="e">
        <f t="shared" ref="SIU12:SIU20" si="8039">SIV12*SIO12</f>
        <v>#DIV/0!</v>
      </c>
      <c r="SIV12" t="e">
        <f t="shared" ref="SIV12:SIV20" si="8040">SIQ12-SIW12</f>
        <v>#DIV/0!</v>
      </c>
      <c r="SIW12" t="e">
        <f t="shared" ref="SIW12:SIW20" si="8041">ROUND((SIT12-SIR12)/SIO12/100,0)*100*2</f>
        <v>#DIV/0!</v>
      </c>
      <c r="SIX12" s="5" t="e">
        <f t="shared" ref="SIX12:SIX20" si="8042">SIW12*SIO12</f>
        <v>#DIV/0!</v>
      </c>
      <c r="SIY12" s="5" t="e">
        <f t="shared" ref="SIY12:SIY20" si="8043">SIT12-SIR12</f>
        <v>#DIV/0!</v>
      </c>
      <c r="SIZ12" s="35" t="e">
        <f t="shared" ref="SIZ12:SIZ20" si="8044">(SIT12-SIR12)/SIR12</f>
        <v>#DIV/0!</v>
      </c>
      <c r="SJA12" s="9">
        <v>7</v>
      </c>
      <c r="SJB12" s="10" t="s">
        <v>17</v>
      </c>
      <c r="SJC12" s="5">
        <f>SJC9-SJQ$2</f>
        <v>0</v>
      </c>
      <c r="SJD12" s="12">
        <f>SJC12*SJD$2</f>
        <v>0</v>
      </c>
      <c r="SJE12" s="12">
        <f>SJD9</f>
        <v>0</v>
      </c>
      <c r="SJF12" s="9">
        <f>SJF$2*POWER((1+SJR$2),SJA12)</f>
        <v>0</v>
      </c>
      <c r="SJG12" s="14" t="e">
        <f t="shared" ref="SJG12:SJG20" si="8045">ROUND(SJF12/SJD12/100,0)*100</f>
        <v>#DIV/0!</v>
      </c>
      <c r="SJH12" s="5" t="e">
        <f t="shared" ref="SJH12:SJH20" si="8046">SJD12*SJG12</f>
        <v>#DIV/0!</v>
      </c>
      <c r="SJI12" t="e">
        <f t="shared" ref="SJI12:SJI20" si="8047">SJG12</f>
        <v>#DIV/0!</v>
      </c>
      <c r="SJJ12" s="5" t="e">
        <f t="shared" ref="SJJ12:SJJ20" si="8048">SJI12*SJE12</f>
        <v>#DIV/0!</v>
      </c>
      <c r="SJK12" s="5" t="e">
        <f t="shared" ref="SJK12:SJK20" si="8049">SJL12*SJE12</f>
        <v>#DIV/0!</v>
      </c>
      <c r="SJL12" t="e">
        <f t="shared" ref="SJL12:SJL20" si="8050">SJG12-SJM12</f>
        <v>#DIV/0!</v>
      </c>
      <c r="SJM12" t="e">
        <f t="shared" ref="SJM12:SJM20" si="8051">ROUND((SJJ12-SJH12)/SJE12/100,0)*100*2</f>
        <v>#DIV/0!</v>
      </c>
      <c r="SJN12" s="5" t="e">
        <f t="shared" ref="SJN12:SJN20" si="8052">SJM12*SJE12</f>
        <v>#DIV/0!</v>
      </c>
      <c r="SJO12" s="5" t="e">
        <f t="shared" ref="SJO12:SJO20" si="8053">SJJ12-SJH12</f>
        <v>#DIV/0!</v>
      </c>
      <c r="SJP12" s="35" t="e">
        <f t="shared" ref="SJP12:SJP20" si="8054">(SJJ12-SJH12)/SJH12</f>
        <v>#DIV/0!</v>
      </c>
      <c r="SJQ12" s="9">
        <v>7</v>
      </c>
      <c r="SJR12" s="10" t="s">
        <v>17</v>
      </c>
      <c r="SJS12" s="5">
        <f>SJS9-SKG$2</f>
        <v>0</v>
      </c>
      <c r="SJT12" s="12">
        <f>SJS12*SJT$2</f>
        <v>0</v>
      </c>
      <c r="SJU12" s="12">
        <f>SJT9</f>
        <v>0</v>
      </c>
      <c r="SJV12" s="9">
        <f>SJV$2*POWER((1+SKH$2),SJQ12)</f>
        <v>0</v>
      </c>
      <c r="SJW12" s="14" t="e">
        <f t="shared" ref="SJW12:SJW20" si="8055">ROUND(SJV12/SJT12/100,0)*100</f>
        <v>#DIV/0!</v>
      </c>
      <c r="SJX12" s="5" t="e">
        <f t="shared" ref="SJX12:SJX20" si="8056">SJT12*SJW12</f>
        <v>#DIV/0!</v>
      </c>
      <c r="SJY12" t="e">
        <f t="shared" ref="SJY12:SJY20" si="8057">SJW12</f>
        <v>#DIV/0!</v>
      </c>
      <c r="SJZ12" s="5" t="e">
        <f t="shared" ref="SJZ12:SJZ20" si="8058">SJY12*SJU12</f>
        <v>#DIV/0!</v>
      </c>
      <c r="SKA12" s="5" t="e">
        <f t="shared" ref="SKA12:SKA20" si="8059">SKB12*SJU12</f>
        <v>#DIV/0!</v>
      </c>
      <c r="SKB12" t="e">
        <f t="shared" ref="SKB12:SKB20" si="8060">SJW12-SKC12</f>
        <v>#DIV/0!</v>
      </c>
      <c r="SKC12" t="e">
        <f t="shared" ref="SKC12:SKC20" si="8061">ROUND((SJZ12-SJX12)/SJU12/100,0)*100*2</f>
        <v>#DIV/0!</v>
      </c>
      <c r="SKD12" s="5" t="e">
        <f t="shared" ref="SKD12:SKD20" si="8062">SKC12*SJU12</f>
        <v>#DIV/0!</v>
      </c>
      <c r="SKE12" s="5" t="e">
        <f t="shared" ref="SKE12:SKE20" si="8063">SJZ12-SJX12</f>
        <v>#DIV/0!</v>
      </c>
      <c r="SKF12" s="35" t="e">
        <f t="shared" ref="SKF12:SKF20" si="8064">(SJZ12-SJX12)/SJX12</f>
        <v>#DIV/0!</v>
      </c>
      <c r="SKG12" s="9">
        <v>7</v>
      </c>
      <c r="SKH12" s="10" t="s">
        <v>17</v>
      </c>
      <c r="SKI12" s="5">
        <f>SKI9-SKW$2</f>
        <v>0</v>
      </c>
      <c r="SKJ12" s="12">
        <f>SKI12*SKJ$2</f>
        <v>0</v>
      </c>
      <c r="SKK12" s="12">
        <f>SKJ9</f>
        <v>0</v>
      </c>
      <c r="SKL12" s="9">
        <f>SKL$2*POWER((1+SKX$2),SKG12)</f>
        <v>0</v>
      </c>
      <c r="SKM12" s="14" t="e">
        <f t="shared" ref="SKM12:SKM20" si="8065">ROUND(SKL12/SKJ12/100,0)*100</f>
        <v>#DIV/0!</v>
      </c>
      <c r="SKN12" s="5" t="e">
        <f t="shared" ref="SKN12:SKN20" si="8066">SKJ12*SKM12</f>
        <v>#DIV/0!</v>
      </c>
      <c r="SKO12" t="e">
        <f t="shared" ref="SKO12:SKO20" si="8067">SKM12</f>
        <v>#DIV/0!</v>
      </c>
      <c r="SKP12" s="5" t="e">
        <f t="shared" ref="SKP12:SKP20" si="8068">SKO12*SKK12</f>
        <v>#DIV/0!</v>
      </c>
      <c r="SKQ12" s="5" t="e">
        <f t="shared" ref="SKQ12:SKQ20" si="8069">SKR12*SKK12</f>
        <v>#DIV/0!</v>
      </c>
      <c r="SKR12" t="e">
        <f t="shared" ref="SKR12:SKR20" si="8070">SKM12-SKS12</f>
        <v>#DIV/0!</v>
      </c>
      <c r="SKS12" t="e">
        <f t="shared" ref="SKS12:SKS20" si="8071">ROUND((SKP12-SKN12)/SKK12/100,0)*100*2</f>
        <v>#DIV/0!</v>
      </c>
      <c r="SKT12" s="5" t="e">
        <f t="shared" ref="SKT12:SKT20" si="8072">SKS12*SKK12</f>
        <v>#DIV/0!</v>
      </c>
      <c r="SKU12" s="5" t="e">
        <f t="shared" ref="SKU12:SKU20" si="8073">SKP12-SKN12</f>
        <v>#DIV/0!</v>
      </c>
      <c r="SKV12" s="35" t="e">
        <f t="shared" ref="SKV12:SKV20" si="8074">(SKP12-SKN12)/SKN12</f>
        <v>#DIV/0!</v>
      </c>
      <c r="SKW12" s="9">
        <v>7</v>
      </c>
      <c r="SKX12" s="10" t="s">
        <v>17</v>
      </c>
      <c r="SKY12" s="5">
        <f>SKY9-SLM$2</f>
        <v>0</v>
      </c>
      <c r="SKZ12" s="12">
        <f>SKY12*SKZ$2</f>
        <v>0</v>
      </c>
      <c r="SLA12" s="12">
        <f>SKZ9</f>
        <v>0</v>
      </c>
      <c r="SLB12" s="9">
        <f>SLB$2*POWER((1+SLN$2),SKW12)</f>
        <v>0</v>
      </c>
      <c r="SLC12" s="14" t="e">
        <f t="shared" ref="SLC12:SLC20" si="8075">ROUND(SLB12/SKZ12/100,0)*100</f>
        <v>#DIV/0!</v>
      </c>
      <c r="SLD12" s="5" t="e">
        <f t="shared" ref="SLD12:SLD20" si="8076">SKZ12*SLC12</f>
        <v>#DIV/0!</v>
      </c>
      <c r="SLE12" t="e">
        <f t="shared" ref="SLE12:SLE20" si="8077">SLC12</f>
        <v>#DIV/0!</v>
      </c>
      <c r="SLF12" s="5" t="e">
        <f t="shared" ref="SLF12:SLF20" si="8078">SLE12*SLA12</f>
        <v>#DIV/0!</v>
      </c>
      <c r="SLG12" s="5" t="e">
        <f t="shared" ref="SLG12:SLG20" si="8079">SLH12*SLA12</f>
        <v>#DIV/0!</v>
      </c>
      <c r="SLH12" t="e">
        <f t="shared" ref="SLH12:SLH20" si="8080">SLC12-SLI12</f>
        <v>#DIV/0!</v>
      </c>
      <c r="SLI12" t="e">
        <f t="shared" ref="SLI12:SLI20" si="8081">ROUND((SLF12-SLD12)/SLA12/100,0)*100*2</f>
        <v>#DIV/0!</v>
      </c>
      <c r="SLJ12" s="5" t="e">
        <f t="shared" ref="SLJ12:SLJ20" si="8082">SLI12*SLA12</f>
        <v>#DIV/0!</v>
      </c>
      <c r="SLK12" s="5" t="e">
        <f t="shared" ref="SLK12:SLK20" si="8083">SLF12-SLD12</f>
        <v>#DIV/0!</v>
      </c>
      <c r="SLL12" s="35" t="e">
        <f t="shared" ref="SLL12:SLL20" si="8084">(SLF12-SLD12)/SLD12</f>
        <v>#DIV/0!</v>
      </c>
      <c r="SLM12" s="9">
        <v>7</v>
      </c>
      <c r="SLN12" s="10" t="s">
        <v>17</v>
      </c>
      <c r="SLO12" s="5">
        <f>SLO9-SMC$2</f>
        <v>0</v>
      </c>
      <c r="SLP12" s="12">
        <f>SLO12*SLP$2</f>
        <v>0</v>
      </c>
      <c r="SLQ12" s="12">
        <f>SLP9</f>
        <v>0</v>
      </c>
      <c r="SLR12" s="9">
        <f>SLR$2*POWER((1+SMD$2),SLM12)</f>
        <v>0</v>
      </c>
      <c r="SLS12" s="14" t="e">
        <f t="shared" ref="SLS12:SLS20" si="8085">ROUND(SLR12/SLP12/100,0)*100</f>
        <v>#DIV/0!</v>
      </c>
      <c r="SLT12" s="5" t="e">
        <f t="shared" ref="SLT12:SLT20" si="8086">SLP12*SLS12</f>
        <v>#DIV/0!</v>
      </c>
      <c r="SLU12" t="e">
        <f t="shared" ref="SLU12:SLU20" si="8087">SLS12</f>
        <v>#DIV/0!</v>
      </c>
      <c r="SLV12" s="5" t="e">
        <f t="shared" ref="SLV12:SLV20" si="8088">SLU12*SLQ12</f>
        <v>#DIV/0!</v>
      </c>
      <c r="SLW12" s="5" t="e">
        <f t="shared" ref="SLW12:SLW20" si="8089">SLX12*SLQ12</f>
        <v>#DIV/0!</v>
      </c>
      <c r="SLX12" t="e">
        <f t="shared" ref="SLX12:SLX20" si="8090">SLS12-SLY12</f>
        <v>#DIV/0!</v>
      </c>
      <c r="SLY12" t="e">
        <f t="shared" ref="SLY12:SLY20" si="8091">ROUND((SLV12-SLT12)/SLQ12/100,0)*100*2</f>
        <v>#DIV/0!</v>
      </c>
      <c r="SLZ12" s="5" t="e">
        <f t="shared" ref="SLZ12:SLZ20" si="8092">SLY12*SLQ12</f>
        <v>#DIV/0!</v>
      </c>
      <c r="SMA12" s="5" t="e">
        <f t="shared" ref="SMA12:SMA20" si="8093">SLV12-SLT12</f>
        <v>#DIV/0!</v>
      </c>
      <c r="SMB12" s="35" t="e">
        <f t="shared" ref="SMB12:SMB20" si="8094">(SLV12-SLT12)/SLT12</f>
        <v>#DIV/0!</v>
      </c>
      <c r="SMC12" s="9">
        <v>7</v>
      </c>
      <c r="SMD12" s="10" t="s">
        <v>17</v>
      </c>
      <c r="SME12" s="5">
        <f>SME9-SMS$2</f>
        <v>0</v>
      </c>
      <c r="SMF12" s="12">
        <f>SME12*SMF$2</f>
        <v>0</v>
      </c>
      <c r="SMG12" s="12">
        <f>SMF9</f>
        <v>0</v>
      </c>
      <c r="SMH12" s="9">
        <f>SMH$2*POWER((1+SMT$2),SMC12)</f>
        <v>0</v>
      </c>
      <c r="SMI12" s="14" t="e">
        <f t="shared" ref="SMI12:SMI20" si="8095">ROUND(SMH12/SMF12/100,0)*100</f>
        <v>#DIV/0!</v>
      </c>
      <c r="SMJ12" s="5" t="e">
        <f t="shared" ref="SMJ12:SMJ20" si="8096">SMF12*SMI12</f>
        <v>#DIV/0!</v>
      </c>
      <c r="SMK12" t="e">
        <f t="shared" ref="SMK12:SMK20" si="8097">SMI12</f>
        <v>#DIV/0!</v>
      </c>
      <c r="SML12" s="5" t="e">
        <f t="shared" ref="SML12:SML20" si="8098">SMK12*SMG12</f>
        <v>#DIV/0!</v>
      </c>
      <c r="SMM12" s="5" t="e">
        <f t="shared" ref="SMM12:SMM20" si="8099">SMN12*SMG12</f>
        <v>#DIV/0!</v>
      </c>
      <c r="SMN12" t="e">
        <f t="shared" ref="SMN12:SMN20" si="8100">SMI12-SMO12</f>
        <v>#DIV/0!</v>
      </c>
      <c r="SMO12" t="e">
        <f t="shared" ref="SMO12:SMO20" si="8101">ROUND((SML12-SMJ12)/SMG12/100,0)*100*2</f>
        <v>#DIV/0!</v>
      </c>
      <c r="SMP12" s="5" t="e">
        <f t="shared" ref="SMP12:SMP20" si="8102">SMO12*SMG12</f>
        <v>#DIV/0!</v>
      </c>
      <c r="SMQ12" s="5" t="e">
        <f t="shared" ref="SMQ12:SMQ20" si="8103">SML12-SMJ12</f>
        <v>#DIV/0!</v>
      </c>
      <c r="SMR12" s="35" t="e">
        <f t="shared" ref="SMR12:SMR20" si="8104">(SML12-SMJ12)/SMJ12</f>
        <v>#DIV/0!</v>
      </c>
      <c r="SMS12" s="9">
        <v>7</v>
      </c>
      <c r="SMT12" s="10" t="s">
        <v>17</v>
      </c>
      <c r="SMU12" s="5">
        <f>SMU9-SNI$2</f>
        <v>0</v>
      </c>
      <c r="SMV12" s="12">
        <f>SMU12*SMV$2</f>
        <v>0</v>
      </c>
      <c r="SMW12" s="12">
        <f>SMV9</f>
        <v>0</v>
      </c>
      <c r="SMX12" s="9">
        <f>SMX$2*POWER((1+SNJ$2),SMS12)</f>
        <v>0</v>
      </c>
      <c r="SMY12" s="14" t="e">
        <f t="shared" ref="SMY12:SMY20" si="8105">ROUND(SMX12/SMV12/100,0)*100</f>
        <v>#DIV/0!</v>
      </c>
      <c r="SMZ12" s="5" t="e">
        <f t="shared" ref="SMZ12:SMZ20" si="8106">SMV12*SMY12</f>
        <v>#DIV/0!</v>
      </c>
      <c r="SNA12" t="e">
        <f t="shared" ref="SNA12:SNA20" si="8107">SMY12</f>
        <v>#DIV/0!</v>
      </c>
      <c r="SNB12" s="5" t="e">
        <f t="shared" ref="SNB12:SNB20" si="8108">SNA12*SMW12</f>
        <v>#DIV/0!</v>
      </c>
      <c r="SNC12" s="5" t="e">
        <f t="shared" ref="SNC12:SNC20" si="8109">SND12*SMW12</f>
        <v>#DIV/0!</v>
      </c>
      <c r="SND12" t="e">
        <f t="shared" ref="SND12:SND20" si="8110">SMY12-SNE12</f>
        <v>#DIV/0!</v>
      </c>
      <c r="SNE12" t="e">
        <f t="shared" ref="SNE12:SNE20" si="8111">ROUND((SNB12-SMZ12)/SMW12/100,0)*100*2</f>
        <v>#DIV/0!</v>
      </c>
      <c r="SNF12" s="5" t="e">
        <f t="shared" ref="SNF12:SNF20" si="8112">SNE12*SMW12</f>
        <v>#DIV/0!</v>
      </c>
      <c r="SNG12" s="5" t="e">
        <f t="shared" ref="SNG12:SNG20" si="8113">SNB12-SMZ12</f>
        <v>#DIV/0!</v>
      </c>
      <c r="SNH12" s="35" t="e">
        <f t="shared" ref="SNH12:SNH20" si="8114">(SNB12-SMZ12)/SMZ12</f>
        <v>#DIV/0!</v>
      </c>
      <c r="SNI12" s="9">
        <v>7</v>
      </c>
      <c r="SNJ12" s="10" t="s">
        <v>17</v>
      </c>
      <c r="SNK12" s="5">
        <f>SNK9-SNY$2</f>
        <v>0</v>
      </c>
      <c r="SNL12" s="12">
        <f>SNK12*SNL$2</f>
        <v>0</v>
      </c>
      <c r="SNM12" s="12">
        <f>SNL9</f>
        <v>0</v>
      </c>
      <c r="SNN12" s="9">
        <f>SNN$2*POWER((1+SNZ$2),SNI12)</f>
        <v>0</v>
      </c>
      <c r="SNO12" s="14" t="e">
        <f t="shared" ref="SNO12:SNO20" si="8115">ROUND(SNN12/SNL12/100,0)*100</f>
        <v>#DIV/0!</v>
      </c>
      <c r="SNP12" s="5" t="e">
        <f t="shared" ref="SNP12:SNP20" si="8116">SNL12*SNO12</f>
        <v>#DIV/0!</v>
      </c>
      <c r="SNQ12" t="e">
        <f t="shared" ref="SNQ12:SNQ20" si="8117">SNO12</f>
        <v>#DIV/0!</v>
      </c>
      <c r="SNR12" s="5" t="e">
        <f t="shared" ref="SNR12:SNR20" si="8118">SNQ12*SNM12</f>
        <v>#DIV/0!</v>
      </c>
      <c r="SNS12" s="5" t="e">
        <f t="shared" ref="SNS12:SNS20" si="8119">SNT12*SNM12</f>
        <v>#DIV/0!</v>
      </c>
      <c r="SNT12" t="e">
        <f t="shared" ref="SNT12:SNT20" si="8120">SNO12-SNU12</f>
        <v>#DIV/0!</v>
      </c>
      <c r="SNU12" t="e">
        <f t="shared" ref="SNU12:SNU20" si="8121">ROUND((SNR12-SNP12)/SNM12/100,0)*100*2</f>
        <v>#DIV/0!</v>
      </c>
      <c r="SNV12" s="5" t="e">
        <f t="shared" ref="SNV12:SNV20" si="8122">SNU12*SNM12</f>
        <v>#DIV/0!</v>
      </c>
      <c r="SNW12" s="5" t="e">
        <f t="shared" ref="SNW12:SNW20" si="8123">SNR12-SNP12</f>
        <v>#DIV/0!</v>
      </c>
      <c r="SNX12" s="35" t="e">
        <f t="shared" ref="SNX12:SNX20" si="8124">(SNR12-SNP12)/SNP12</f>
        <v>#DIV/0!</v>
      </c>
      <c r="SNY12" s="9">
        <v>7</v>
      </c>
      <c r="SNZ12" s="10" t="s">
        <v>17</v>
      </c>
      <c r="SOA12" s="5">
        <f>SOA9-SOO$2</f>
        <v>0</v>
      </c>
      <c r="SOB12" s="12">
        <f>SOA12*SOB$2</f>
        <v>0</v>
      </c>
      <c r="SOC12" s="12">
        <f>SOB9</f>
        <v>0</v>
      </c>
      <c r="SOD12" s="9">
        <f>SOD$2*POWER((1+SOP$2),SNY12)</f>
        <v>0</v>
      </c>
      <c r="SOE12" s="14" t="e">
        <f t="shared" ref="SOE12:SOE20" si="8125">ROUND(SOD12/SOB12/100,0)*100</f>
        <v>#DIV/0!</v>
      </c>
      <c r="SOF12" s="5" t="e">
        <f t="shared" ref="SOF12:SOF20" si="8126">SOB12*SOE12</f>
        <v>#DIV/0!</v>
      </c>
      <c r="SOG12" t="e">
        <f t="shared" ref="SOG12:SOG20" si="8127">SOE12</f>
        <v>#DIV/0!</v>
      </c>
      <c r="SOH12" s="5" t="e">
        <f t="shared" ref="SOH12:SOH20" si="8128">SOG12*SOC12</f>
        <v>#DIV/0!</v>
      </c>
      <c r="SOI12" s="5" t="e">
        <f t="shared" ref="SOI12:SOI20" si="8129">SOJ12*SOC12</f>
        <v>#DIV/0!</v>
      </c>
      <c r="SOJ12" t="e">
        <f t="shared" ref="SOJ12:SOJ20" si="8130">SOE12-SOK12</f>
        <v>#DIV/0!</v>
      </c>
      <c r="SOK12" t="e">
        <f t="shared" ref="SOK12:SOK20" si="8131">ROUND((SOH12-SOF12)/SOC12/100,0)*100*2</f>
        <v>#DIV/0!</v>
      </c>
      <c r="SOL12" s="5" t="e">
        <f t="shared" ref="SOL12:SOL20" si="8132">SOK12*SOC12</f>
        <v>#DIV/0!</v>
      </c>
      <c r="SOM12" s="5" t="e">
        <f t="shared" ref="SOM12:SOM20" si="8133">SOH12-SOF12</f>
        <v>#DIV/0!</v>
      </c>
      <c r="SON12" s="35" t="e">
        <f t="shared" ref="SON12:SON20" si="8134">(SOH12-SOF12)/SOF12</f>
        <v>#DIV/0!</v>
      </c>
      <c r="SOO12" s="9">
        <v>7</v>
      </c>
      <c r="SOP12" s="10" t="s">
        <v>17</v>
      </c>
      <c r="SOQ12" s="5">
        <f>SOQ9-SPE$2</f>
        <v>0</v>
      </c>
      <c r="SOR12" s="12">
        <f>SOQ12*SOR$2</f>
        <v>0</v>
      </c>
      <c r="SOS12" s="12">
        <f>SOR9</f>
        <v>0</v>
      </c>
      <c r="SOT12" s="9">
        <f>SOT$2*POWER((1+SPF$2),SOO12)</f>
        <v>0</v>
      </c>
      <c r="SOU12" s="14" t="e">
        <f t="shared" ref="SOU12:SOU20" si="8135">ROUND(SOT12/SOR12/100,0)*100</f>
        <v>#DIV/0!</v>
      </c>
      <c r="SOV12" s="5" t="e">
        <f t="shared" ref="SOV12:SOV20" si="8136">SOR12*SOU12</f>
        <v>#DIV/0!</v>
      </c>
      <c r="SOW12" t="e">
        <f t="shared" ref="SOW12:SOW20" si="8137">SOU12</f>
        <v>#DIV/0!</v>
      </c>
      <c r="SOX12" s="5" t="e">
        <f t="shared" ref="SOX12:SOX20" si="8138">SOW12*SOS12</f>
        <v>#DIV/0!</v>
      </c>
      <c r="SOY12" s="5" t="e">
        <f t="shared" ref="SOY12:SOY20" si="8139">SOZ12*SOS12</f>
        <v>#DIV/0!</v>
      </c>
      <c r="SOZ12" t="e">
        <f t="shared" ref="SOZ12:SOZ20" si="8140">SOU12-SPA12</f>
        <v>#DIV/0!</v>
      </c>
      <c r="SPA12" t="e">
        <f t="shared" ref="SPA12:SPA20" si="8141">ROUND((SOX12-SOV12)/SOS12/100,0)*100*2</f>
        <v>#DIV/0!</v>
      </c>
      <c r="SPB12" s="5" t="e">
        <f t="shared" ref="SPB12:SPB20" si="8142">SPA12*SOS12</f>
        <v>#DIV/0!</v>
      </c>
      <c r="SPC12" s="5" t="e">
        <f t="shared" ref="SPC12:SPC20" si="8143">SOX12-SOV12</f>
        <v>#DIV/0!</v>
      </c>
      <c r="SPD12" s="35" t="e">
        <f t="shared" ref="SPD12:SPD20" si="8144">(SOX12-SOV12)/SOV12</f>
        <v>#DIV/0!</v>
      </c>
      <c r="SPE12" s="9">
        <v>7</v>
      </c>
      <c r="SPF12" s="10" t="s">
        <v>17</v>
      </c>
      <c r="SPG12" s="5">
        <f>SPG9-SPU$2</f>
        <v>0</v>
      </c>
      <c r="SPH12" s="12">
        <f>SPG12*SPH$2</f>
        <v>0</v>
      </c>
      <c r="SPI12" s="12">
        <f>SPH9</f>
        <v>0</v>
      </c>
      <c r="SPJ12" s="9">
        <f>SPJ$2*POWER((1+SPV$2),SPE12)</f>
        <v>0</v>
      </c>
      <c r="SPK12" s="14" t="e">
        <f t="shared" ref="SPK12:SPK20" si="8145">ROUND(SPJ12/SPH12/100,0)*100</f>
        <v>#DIV/0!</v>
      </c>
      <c r="SPL12" s="5" t="e">
        <f t="shared" ref="SPL12:SPL20" si="8146">SPH12*SPK12</f>
        <v>#DIV/0!</v>
      </c>
      <c r="SPM12" t="e">
        <f t="shared" ref="SPM12:SPM20" si="8147">SPK12</f>
        <v>#DIV/0!</v>
      </c>
      <c r="SPN12" s="5" t="e">
        <f t="shared" ref="SPN12:SPN20" si="8148">SPM12*SPI12</f>
        <v>#DIV/0!</v>
      </c>
      <c r="SPO12" s="5" t="e">
        <f t="shared" ref="SPO12:SPO20" si="8149">SPP12*SPI12</f>
        <v>#DIV/0!</v>
      </c>
      <c r="SPP12" t="e">
        <f t="shared" ref="SPP12:SPP20" si="8150">SPK12-SPQ12</f>
        <v>#DIV/0!</v>
      </c>
      <c r="SPQ12" t="e">
        <f t="shared" ref="SPQ12:SPQ20" si="8151">ROUND((SPN12-SPL12)/SPI12/100,0)*100*2</f>
        <v>#DIV/0!</v>
      </c>
      <c r="SPR12" s="5" t="e">
        <f t="shared" ref="SPR12:SPR20" si="8152">SPQ12*SPI12</f>
        <v>#DIV/0!</v>
      </c>
      <c r="SPS12" s="5" t="e">
        <f t="shared" ref="SPS12:SPS20" si="8153">SPN12-SPL12</f>
        <v>#DIV/0!</v>
      </c>
      <c r="SPT12" s="35" t="e">
        <f t="shared" ref="SPT12:SPT20" si="8154">(SPN12-SPL12)/SPL12</f>
        <v>#DIV/0!</v>
      </c>
      <c r="SPU12" s="9">
        <v>7</v>
      </c>
      <c r="SPV12" s="10" t="s">
        <v>17</v>
      </c>
      <c r="SPW12" s="5">
        <f>SPW9-SQK$2</f>
        <v>0</v>
      </c>
      <c r="SPX12" s="12">
        <f>SPW12*SPX$2</f>
        <v>0</v>
      </c>
      <c r="SPY12" s="12">
        <f>SPX9</f>
        <v>0</v>
      </c>
      <c r="SPZ12" s="9">
        <f>SPZ$2*POWER((1+SQL$2),SPU12)</f>
        <v>0</v>
      </c>
      <c r="SQA12" s="14" t="e">
        <f t="shared" ref="SQA12:SQA20" si="8155">ROUND(SPZ12/SPX12/100,0)*100</f>
        <v>#DIV/0!</v>
      </c>
      <c r="SQB12" s="5" t="e">
        <f t="shared" ref="SQB12:SQB20" si="8156">SPX12*SQA12</f>
        <v>#DIV/0!</v>
      </c>
      <c r="SQC12" t="e">
        <f t="shared" ref="SQC12:SQC20" si="8157">SQA12</f>
        <v>#DIV/0!</v>
      </c>
      <c r="SQD12" s="5" t="e">
        <f t="shared" ref="SQD12:SQD20" si="8158">SQC12*SPY12</f>
        <v>#DIV/0!</v>
      </c>
      <c r="SQE12" s="5" t="e">
        <f t="shared" ref="SQE12:SQE20" si="8159">SQF12*SPY12</f>
        <v>#DIV/0!</v>
      </c>
      <c r="SQF12" t="e">
        <f t="shared" ref="SQF12:SQF20" si="8160">SQA12-SQG12</f>
        <v>#DIV/0!</v>
      </c>
      <c r="SQG12" t="e">
        <f t="shared" ref="SQG12:SQG20" si="8161">ROUND((SQD12-SQB12)/SPY12/100,0)*100*2</f>
        <v>#DIV/0!</v>
      </c>
      <c r="SQH12" s="5" t="e">
        <f t="shared" ref="SQH12:SQH20" si="8162">SQG12*SPY12</f>
        <v>#DIV/0!</v>
      </c>
      <c r="SQI12" s="5" t="e">
        <f t="shared" ref="SQI12:SQI20" si="8163">SQD12-SQB12</f>
        <v>#DIV/0!</v>
      </c>
      <c r="SQJ12" s="35" t="e">
        <f t="shared" ref="SQJ12:SQJ20" si="8164">(SQD12-SQB12)/SQB12</f>
        <v>#DIV/0!</v>
      </c>
      <c r="SQK12" s="9">
        <v>7</v>
      </c>
      <c r="SQL12" s="10" t="s">
        <v>17</v>
      </c>
      <c r="SQM12" s="5">
        <f>SQM9-SRA$2</f>
        <v>0</v>
      </c>
      <c r="SQN12" s="12">
        <f>SQM12*SQN$2</f>
        <v>0</v>
      </c>
      <c r="SQO12" s="12">
        <f>SQN9</f>
        <v>0</v>
      </c>
      <c r="SQP12" s="9">
        <f>SQP$2*POWER((1+SRB$2),SQK12)</f>
        <v>0</v>
      </c>
      <c r="SQQ12" s="14" t="e">
        <f t="shared" ref="SQQ12:SQQ20" si="8165">ROUND(SQP12/SQN12/100,0)*100</f>
        <v>#DIV/0!</v>
      </c>
      <c r="SQR12" s="5" t="e">
        <f t="shared" ref="SQR12:SQR20" si="8166">SQN12*SQQ12</f>
        <v>#DIV/0!</v>
      </c>
      <c r="SQS12" t="e">
        <f t="shared" ref="SQS12:SQS20" si="8167">SQQ12</f>
        <v>#DIV/0!</v>
      </c>
      <c r="SQT12" s="5" t="e">
        <f t="shared" ref="SQT12:SQT20" si="8168">SQS12*SQO12</f>
        <v>#DIV/0!</v>
      </c>
      <c r="SQU12" s="5" t="e">
        <f t="shared" ref="SQU12:SQU20" si="8169">SQV12*SQO12</f>
        <v>#DIV/0!</v>
      </c>
      <c r="SQV12" t="e">
        <f t="shared" ref="SQV12:SQV20" si="8170">SQQ12-SQW12</f>
        <v>#DIV/0!</v>
      </c>
      <c r="SQW12" t="e">
        <f t="shared" ref="SQW12:SQW20" si="8171">ROUND((SQT12-SQR12)/SQO12/100,0)*100*2</f>
        <v>#DIV/0!</v>
      </c>
      <c r="SQX12" s="5" t="e">
        <f t="shared" ref="SQX12:SQX20" si="8172">SQW12*SQO12</f>
        <v>#DIV/0!</v>
      </c>
      <c r="SQY12" s="5" t="e">
        <f t="shared" ref="SQY12:SQY20" si="8173">SQT12-SQR12</f>
        <v>#DIV/0!</v>
      </c>
      <c r="SQZ12" s="35" t="e">
        <f t="shared" ref="SQZ12:SQZ20" si="8174">(SQT12-SQR12)/SQR12</f>
        <v>#DIV/0!</v>
      </c>
      <c r="SRA12" s="9">
        <v>7</v>
      </c>
      <c r="SRB12" s="10" t="s">
        <v>17</v>
      </c>
      <c r="SRC12" s="5">
        <f>SRC9-SRQ$2</f>
        <v>0</v>
      </c>
      <c r="SRD12" s="12">
        <f>SRC12*SRD$2</f>
        <v>0</v>
      </c>
      <c r="SRE12" s="12">
        <f>SRD9</f>
        <v>0</v>
      </c>
      <c r="SRF12" s="9">
        <f>SRF$2*POWER((1+SRR$2),SRA12)</f>
        <v>0</v>
      </c>
      <c r="SRG12" s="14" t="e">
        <f t="shared" ref="SRG12:SRG20" si="8175">ROUND(SRF12/SRD12/100,0)*100</f>
        <v>#DIV/0!</v>
      </c>
      <c r="SRH12" s="5" t="e">
        <f t="shared" ref="SRH12:SRH20" si="8176">SRD12*SRG12</f>
        <v>#DIV/0!</v>
      </c>
      <c r="SRI12" t="e">
        <f t="shared" ref="SRI12:SRI20" si="8177">SRG12</f>
        <v>#DIV/0!</v>
      </c>
      <c r="SRJ12" s="5" t="e">
        <f t="shared" ref="SRJ12:SRJ20" si="8178">SRI12*SRE12</f>
        <v>#DIV/0!</v>
      </c>
      <c r="SRK12" s="5" t="e">
        <f t="shared" ref="SRK12:SRK20" si="8179">SRL12*SRE12</f>
        <v>#DIV/0!</v>
      </c>
      <c r="SRL12" t="e">
        <f t="shared" ref="SRL12:SRL20" si="8180">SRG12-SRM12</f>
        <v>#DIV/0!</v>
      </c>
      <c r="SRM12" t="e">
        <f t="shared" ref="SRM12:SRM20" si="8181">ROUND((SRJ12-SRH12)/SRE12/100,0)*100*2</f>
        <v>#DIV/0!</v>
      </c>
      <c r="SRN12" s="5" t="e">
        <f t="shared" ref="SRN12:SRN20" si="8182">SRM12*SRE12</f>
        <v>#DIV/0!</v>
      </c>
      <c r="SRO12" s="5" t="e">
        <f t="shared" ref="SRO12:SRO20" si="8183">SRJ12-SRH12</f>
        <v>#DIV/0!</v>
      </c>
      <c r="SRP12" s="35" t="e">
        <f t="shared" ref="SRP12:SRP20" si="8184">(SRJ12-SRH12)/SRH12</f>
        <v>#DIV/0!</v>
      </c>
      <c r="SRQ12" s="9">
        <v>7</v>
      </c>
      <c r="SRR12" s="10" t="s">
        <v>17</v>
      </c>
      <c r="SRS12" s="5">
        <f>SRS9-SSG$2</f>
        <v>0</v>
      </c>
      <c r="SRT12" s="12">
        <f>SRS12*SRT$2</f>
        <v>0</v>
      </c>
      <c r="SRU12" s="12">
        <f>SRT9</f>
        <v>0</v>
      </c>
      <c r="SRV12" s="9">
        <f>SRV$2*POWER((1+SSH$2),SRQ12)</f>
        <v>0</v>
      </c>
      <c r="SRW12" s="14" t="e">
        <f t="shared" ref="SRW12:SRW20" si="8185">ROUND(SRV12/SRT12/100,0)*100</f>
        <v>#DIV/0!</v>
      </c>
      <c r="SRX12" s="5" t="e">
        <f t="shared" ref="SRX12:SRX20" si="8186">SRT12*SRW12</f>
        <v>#DIV/0!</v>
      </c>
      <c r="SRY12" t="e">
        <f t="shared" ref="SRY12:SRY20" si="8187">SRW12</f>
        <v>#DIV/0!</v>
      </c>
      <c r="SRZ12" s="5" t="e">
        <f t="shared" ref="SRZ12:SRZ20" si="8188">SRY12*SRU12</f>
        <v>#DIV/0!</v>
      </c>
      <c r="SSA12" s="5" t="e">
        <f t="shared" ref="SSA12:SSA20" si="8189">SSB12*SRU12</f>
        <v>#DIV/0!</v>
      </c>
      <c r="SSB12" t="e">
        <f t="shared" ref="SSB12:SSB20" si="8190">SRW12-SSC12</f>
        <v>#DIV/0!</v>
      </c>
      <c r="SSC12" t="e">
        <f t="shared" ref="SSC12:SSC20" si="8191">ROUND((SRZ12-SRX12)/SRU12/100,0)*100*2</f>
        <v>#DIV/0!</v>
      </c>
      <c r="SSD12" s="5" t="e">
        <f t="shared" ref="SSD12:SSD20" si="8192">SSC12*SRU12</f>
        <v>#DIV/0!</v>
      </c>
      <c r="SSE12" s="5" t="e">
        <f t="shared" ref="SSE12:SSE20" si="8193">SRZ12-SRX12</f>
        <v>#DIV/0!</v>
      </c>
      <c r="SSF12" s="35" t="e">
        <f t="shared" ref="SSF12:SSF20" si="8194">(SRZ12-SRX12)/SRX12</f>
        <v>#DIV/0!</v>
      </c>
      <c r="SSG12" s="9">
        <v>7</v>
      </c>
      <c r="SSH12" s="10" t="s">
        <v>17</v>
      </c>
      <c r="SSI12" s="5">
        <f>SSI9-SSW$2</f>
        <v>0</v>
      </c>
      <c r="SSJ12" s="12">
        <f>SSI12*SSJ$2</f>
        <v>0</v>
      </c>
      <c r="SSK12" s="12">
        <f>SSJ9</f>
        <v>0</v>
      </c>
      <c r="SSL12" s="9">
        <f>SSL$2*POWER((1+SSX$2),SSG12)</f>
        <v>0</v>
      </c>
      <c r="SSM12" s="14" t="e">
        <f t="shared" ref="SSM12:SSM20" si="8195">ROUND(SSL12/SSJ12/100,0)*100</f>
        <v>#DIV/0!</v>
      </c>
      <c r="SSN12" s="5" t="e">
        <f t="shared" ref="SSN12:SSN20" si="8196">SSJ12*SSM12</f>
        <v>#DIV/0!</v>
      </c>
      <c r="SSO12" t="e">
        <f t="shared" ref="SSO12:SSO20" si="8197">SSM12</f>
        <v>#DIV/0!</v>
      </c>
      <c r="SSP12" s="5" t="e">
        <f t="shared" ref="SSP12:SSP20" si="8198">SSO12*SSK12</f>
        <v>#DIV/0!</v>
      </c>
      <c r="SSQ12" s="5" t="e">
        <f t="shared" ref="SSQ12:SSQ20" si="8199">SSR12*SSK12</f>
        <v>#DIV/0!</v>
      </c>
      <c r="SSR12" t="e">
        <f t="shared" ref="SSR12:SSR20" si="8200">SSM12-SSS12</f>
        <v>#DIV/0!</v>
      </c>
      <c r="SSS12" t="e">
        <f t="shared" ref="SSS12:SSS20" si="8201">ROUND((SSP12-SSN12)/SSK12/100,0)*100*2</f>
        <v>#DIV/0!</v>
      </c>
      <c r="SST12" s="5" t="e">
        <f t="shared" ref="SST12:SST20" si="8202">SSS12*SSK12</f>
        <v>#DIV/0!</v>
      </c>
      <c r="SSU12" s="5" t="e">
        <f t="shared" ref="SSU12:SSU20" si="8203">SSP12-SSN12</f>
        <v>#DIV/0!</v>
      </c>
      <c r="SSV12" s="35" t="e">
        <f t="shared" ref="SSV12:SSV20" si="8204">(SSP12-SSN12)/SSN12</f>
        <v>#DIV/0!</v>
      </c>
      <c r="SSW12" s="9">
        <v>7</v>
      </c>
      <c r="SSX12" s="10" t="s">
        <v>17</v>
      </c>
      <c r="SSY12" s="5">
        <f>SSY9-STM$2</f>
        <v>0</v>
      </c>
      <c r="SSZ12" s="12">
        <f>SSY12*SSZ$2</f>
        <v>0</v>
      </c>
      <c r="STA12" s="12">
        <f>SSZ9</f>
        <v>0</v>
      </c>
      <c r="STB12" s="9">
        <f>STB$2*POWER((1+STN$2),SSW12)</f>
        <v>0</v>
      </c>
      <c r="STC12" s="14" t="e">
        <f t="shared" ref="STC12:STC20" si="8205">ROUND(STB12/SSZ12/100,0)*100</f>
        <v>#DIV/0!</v>
      </c>
      <c r="STD12" s="5" t="e">
        <f t="shared" ref="STD12:STD20" si="8206">SSZ12*STC12</f>
        <v>#DIV/0!</v>
      </c>
      <c r="STE12" t="e">
        <f t="shared" ref="STE12:STE20" si="8207">STC12</f>
        <v>#DIV/0!</v>
      </c>
      <c r="STF12" s="5" t="e">
        <f t="shared" ref="STF12:STF20" si="8208">STE12*STA12</f>
        <v>#DIV/0!</v>
      </c>
      <c r="STG12" s="5" t="e">
        <f t="shared" ref="STG12:STG20" si="8209">STH12*STA12</f>
        <v>#DIV/0!</v>
      </c>
      <c r="STH12" t="e">
        <f t="shared" ref="STH12:STH20" si="8210">STC12-STI12</f>
        <v>#DIV/0!</v>
      </c>
      <c r="STI12" t="e">
        <f t="shared" ref="STI12:STI20" si="8211">ROUND((STF12-STD12)/STA12/100,0)*100*2</f>
        <v>#DIV/0!</v>
      </c>
      <c r="STJ12" s="5" t="e">
        <f t="shared" ref="STJ12:STJ20" si="8212">STI12*STA12</f>
        <v>#DIV/0!</v>
      </c>
      <c r="STK12" s="5" t="e">
        <f t="shared" ref="STK12:STK20" si="8213">STF12-STD12</f>
        <v>#DIV/0!</v>
      </c>
      <c r="STL12" s="35" t="e">
        <f t="shared" ref="STL12:STL20" si="8214">(STF12-STD12)/STD12</f>
        <v>#DIV/0!</v>
      </c>
      <c r="STM12" s="9">
        <v>7</v>
      </c>
      <c r="STN12" s="10" t="s">
        <v>17</v>
      </c>
      <c r="STO12" s="5">
        <f>STO9-SUC$2</f>
        <v>0</v>
      </c>
      <c r="STP12" s="12">
        <f>STO12*STP$2</f>
        <v>0</v>
      </c>
      <c r="STQ12" s="12">
        <f>STP9</f>
        <v>0</v>
      </c>
      <c r="STR12" s="9">
        <f>STR$2*POWER((1+SUD$2),STM12)</f>
        <v>0</v>
      </c>
      <c r="STS12" s="14" t="e">
        <f t="shared" ref="STS12:STS20" si="8215">ROUND(STR12/STP12/100,0)*100</f>
        <v>#DIV/0!</v>
      </c>
      <c r="STT12" s="5" t="e">
        <f t="shared" ref="STT12:STT20" si="8216">STP12*STS12</f>
        <v>#DIV/0!</v>
      </c>
      <c r="STU12" t="e">
        <f t="shared" ref="STU12:STU20" si="8217">STS12</f>
        <v>#DIV/0!</v>
      </c>
      <c r="STV12" s="5" t="e">
        <f t="shared" ref="STV12:STV20" si="8218">STU12*STQ12</f>
        <v>#DIV/0!</v>
      </c>
      <c r="STW12" s="5" t="e">
        <f t="shared" ref="STW12:STW20" si="8219">STX12*STQ12</f>
        <v>#DIV/0!</v>
      </c>
      <c r="STX12" t="e">
        <f t="shared" ref="STX12:STX20" si="8220">STS12-STY12</f>
        <v>#DIV/0!</v>
      </c>
      <c r="STY12" t="e">
        <f t="shared" ref="STY12:STY20" si="8221">ROUND((STV12-STT12)/STQ12/100,0)*100*2</f>
        <v>#DIV/0!</v>
      </c>
      <c r="STZ12" s="5" t="e">
        <f t="shared" ref="STZ12:STZ20" si="8222">STY12*STQ12</f>
        <v>#DIV/0!</v>
      </c>
      <c r="SUA12" s="5" t="e">
        <f t="shared" ref="SUA12:SUA20" si="8223">STV12-STT12</f>
        <v>#DIV/0!</v>
      </c>
      <c r="SUB12" s="35" t="e">
        <f t="shared" ref="SUB12:SUB20" si="8224">(STV12-STT12)/STT12</f>
        <v>#DIV/0!</v>
      </c>
      <c r="SUC12" s="9">
        <v>7</v>
      </c>
      <c r="SUD12" s="10" t="s">
        <v>17</v>
      </c>
      <c r="SUE12" s="5">
        <f>SUE9-SUS$2</f>
        <v>0</v>
      </c>
      <c r="SUF12" s="12">
        <f>SUE12*SUF$2</f>
        <v>0</v>
      </c>
      <c r="SUG12" s="12">
        <f>SUF9</f>
        <v>0</v>
      </c>
      <c r="SUH12" s="9">
        <f>SUH$2*POWER((1+SUT$2),SUC12)</f>
        <v>0</v>
      </c>
      <c r="SUI12" s="14" t="e">
        <f t="shared" ref="SUI12:SUI20" si="8225">ROUND(SUH12/SUF12/100,0)*100</f>
        <v>#DIV/0!</v>
      </c>
      <c r="SUJ12" s="5" t="e">
        <f t="shared" ref="SUJ12:SUJ20" si="8226">SUF12*SUI12</f>
        <v>#DIV/0!</v>
      </c>
      <c r="SUK12" t="e">
        <f t="shared" ref="SUK12:SUK20" si="8227">SUI12</f>
        <v>#DIV/0!</v>
      </c>
      <c r="SUL12" s="5" t="e">
        <f t="shared" ref="SUL12:SUL20" si="8228">SUK12*SUG12</f>
        <v>#DIV/0!</v>
      </c>
      <c r="SUM12" s="5" t="e">
        <f t="shared" ref="SUM12:SUM20" si="8229">SUN12*SUG12</f>
        <v>#DIV/0!</v>
      </c>
      <c r="SUN12" t="e">
        <f t="shared" ref="SUN12:SUN20" si="8230">SUI12-SUO12</f>
        <v>#DIV/0!</v>
      </c>
      <c r="SUO12" t="e">
        <f t="shared" ref="SUO12:SUO20" si="8231">ROUND((SUL12-SUJ12)/SUG12/100,0)*100*2</f>
        <v>#DIV/0!</v>
      </c>
      <c r="SUP12" s="5" t="e">
        <f t="shared" ref="SUP12:SUP20" si="8232">SUO12*SUG12</f>
        <v>#DIV/0!</v>
      </c>
      <c r="SUQ12" s="5" t="e">
        <f t="shared" ref="SUQ12:SUQ20" si="8233">SUL12-SUJ12</f>
        <v>#DIV/0!</v>
      </c>
      <c r="SUR12" s="35" t="e">
        <f t="shared" ref="SUR12:SUR20" si="8234">(SUL12-SUJ12)/SUJ12</f>
        <v>#DIV/0!</v>
      </c>
      <c r="SUS12" s="9">
        <v>7</v>
      </c>
      <c r="SUT12" s="10" t="s">
        <v>17</v>
      </c>
      <c r="SUU12" s="5">
        <f>SUU9-SVI$2</f>
        <v>0</v>
      </c>
      <c r="SUV12" s="12">
        <f>SUU12*SUV$2</f>
        <v>0</v>
      </c>
      <c r="SUW12" s="12">
        <f>SUV9</f>
        <v>0</v>
      </c>
      <c r="SUX12" s="9">
        <f>SUX$2*POWER((1+SVJ$2),SUS12)</f>
        <v>0</v>
      </c>
      <c r="SUY12" s="14" t="e">
        <f t="shared" ref="SUY12:SUY20" si="8235">ROUND(SUX12/SUV12/100,0)*100</f>
        <v>#DIV/0!</v>
      </c>
      <c r="SUZ12" s="5" t="e">
        <f t="shared" ref="SUZ12:SUZ20" si="8236">SUV12*SUY12</f>
        <v>#DIV/0!</v>
      </c>
      <c r="SVA12" t="e">
        <f t="shared" ref="SVA12:SVA20" si="8237">SUY12</f>
        <v>#DIV/0!</v>
      </c>
      <c r="SVB12" s="5" t="e">
        <f t="shared" ref="SVB12:SVB20" si="8238">SVA12*SUW12</f>
        <v>#DIV/0!</v>
      </c>
      <c r="SVC12" s="5" t="e">
        <f t="shared" ref="SVC12:SVC20" si="8239">SVD12*SUW12</f>
        <v>#DIV/0!</v>
      </c>
      <c r="SVD12" t="e">
        <f t="shared" ref="SVD12:SVD20" si="8240">SUY12-SVE12</f>
        <v>#DIV/0!</v>
      </c>
      <c r="SVE12" t="e">
        <f t="shared" ref="SVE12:SVE20" si="8241">ROUND((SVB12-SUZ12)/SUW12/100,0)*100*2</f>
        <v>#DIV/0!</v>
      </c>
      <c r="SVF12" s="5" t="e">
        <f t="shared" ref="SVF12:SVF20" si="8242">SVE12*SUW12</f>
        <v>#DIV/0!</v>
      </c>
      <c r="SVG12" s="5" t="e">
        <f t="shared" ref="SVG12:SVG20" si="8243">SVB12-SUZ12</f>
        <v>#DIV/0!</v>
      </c>
      <c r="SVH12" s="35" t="e">
        <f t="shared" ref="SVH12:SVH20" si="8244">(SVB12-SUZ12)/SUZ12</f>
        <v>#DIV/0!</v>
      </c>
      <c r="SVI12" s="9">
        <v>7</v>
      </c>
      <c r="SVJ12" s="10" t="s">
        <v>17</v>
      </c>
      <c r="SVK12" s="5">
        <f>SVK9-SVY$2</f>
        <v>0</v>
      </c>
      <c r="SVL12" s="12">
        <f>SVK12*SVL$2</f>
        <v>0</v>
      </c>
      <c r="SVM12" s="12">
        <f>SVL9</f>
        <v>0</v>
      </c>
      <c r="SVN12" s="9">
        <f>SVN$2*POWER((1+SVZ$2),SVI12)</f>
        <v>0</v>
      </c>
      <c r="SVO12" s="14" t="e">
        <f t="shared" ref="SVO12:SVO20" si="8245">ROUND(SVN12/SVL12/100,0)*100</f>
        <v>#DIV/0!</v>
      </c>
      <c r="SVP12" s="5" t="e">
        <f t="shared" ref="SVP12:SVP20" si="8246">SVL12*SVO12</f>
        <v>#DIV/0!</v>
      </c>
      <c r="SVQ12" t="e">
        <f t="shared" ref="SVQ12:SVQ20" si="8247">SVO12</f>
        <v>#DIV/0!</v>
      </c>
      <c r="SVR12" s="5" t="e">
        <f t="shared" ref="SVR12:SVR20" si="8248">SVQ12*SVM12</f>
        <v>#DIV/0!</v>
      </c>
      <c r="SVS12" s="5" t="e">
        <f t="shared" ref="SVS12:SVS20" si="8249">SVT12*SVM12</f>
        <v>#DIV/0!</v>
      </c>
      <c r="SVT12" t="e">
        <f t="shared" ref="SVT12:SVT20" si="8250">SVO12-SVU12</f>
        <v>#DIV/0!</v>
      </c>
      <c r="SVU12" t="e">
        <f t="shared" ref="SVU12:SVU20" si="8251">ROUND((SVR12-SVP12)/SVM12/100,0)*100*2</f>
        <v>#DIV/0!</v>
      </c>
      <c r="SVV12" s="5" t="e">
        <f t="shared" ref="SVV12:SVV20" si="8252">SVU12*SVM12</f>
        <v>#DIV/0!</v>
      </c>
      <c r="SVW12" s="5" t="e">
        <f t="shared" ref="SVW12:SVW20" si="8253">SVR12-SVP12</f>
        <v>#DIV/0!</v>
      </c>
      <c r="SVX12" s="35" t="e">
        <f t="shared" ref="SVX12:SVX20" si="8254">(SVR12-SVP12)/SVP12</f>
        <v>#DIV/0!</v>
      </c>
      <c r="SVY12" s="9">
        <v>7</v>
      </c>
      <c r="SVZ12" s="10" t="s">
        <v>17</v>
      </c>
      <c r="SWA12" s="5">
        <f>SWA9-SWO$2</f>
        <v>0</v>
      </c>
      <c r="SWB12" s="12">
        <f>SWA12*SWB$2</f>
        <v>0</v>
      </c>
      <c r="SWC12" s="12">
        <f>SWB9</f>
        <v>0</v>
      </c>
      <c r="SWD12" s="9">
        <f>SWD$2*POWER((1+SWP$2),SVY12)</f>
        <v>0</v>
      </c>
      <c r="SWE12" s="14" t="e">
        <f t="shared" ref="SWE12:SWE20" si="8255">ROUND(SWD12/SWB12/100,0)*100</f>
        <v>#DIV/0!</v>
      </c>
      <c r="SWF12" s="5" t="e">
        <f t="shared" ref="SWF12:SWF20" si="8256">SWB12*SWE12</f>
        <v>#DIV/0!</v>
      </c>
      <c r="SWG12" t="e">
        <f t="shared" ref="SWG12:SWG20" si="8257">SWE12</f>
        <v>#DIV/0!</v>
      </c>
      <c r="SWH12" s="5" t="e">
        <f t="shared" ref="SWH12:SWH20" si="8258">SWG12*SWC12</f>
        <v>#DIV/0!</v>
      </c>
      <c r="SWI12" s="5" t="e">
        <f t="shared" ref="SWI12:SWI20" si="8259">SWJ12*SWC12</f>
        <v>#DIV/0!</v>
      </c>
      <c r="SWJ12" t="e">
        <f t="shared" ref="SWJ12:SWJ20" si="8260">SWE12-SWK12</f>
        <v>#DIV/0!</v>
      </c>
      <c r="SWK12" t="e">
        <f t="shared" ref="SWK12:SWK20" si="8261">ROUND((SWH12-SWF12)/SWC12/100,0)*100*2</f>
        <v>#DIV/0!</v>
      </c>
      <c r="SWL12" s="5" t="e">
        <f t="shared" ref="SWL12:SWL20" si="8262">SWK12*SWC12</f>
        <v>#DIV/0!</v>
      </c>
      <c r="SWM12" s="5" t="e">
        <f t="shared" ref="SWM12:SWM20" si="8263">SWH12-SWF12</f>
        <v>#DIV/0!</v>
      </c>
      <c r="SWN12" s="35" t="e">
        <f t="shared" ref="SWN12:SWN20" si="8264">(SWH12-SWF12)/SWF12</f>
        <v>#DIV/0!</v>
      </c>
      <c r="SWO12" s="9">
        <v>7</v>
      </c>
      <c r="SWP12" s="10" t="s">
        <v>17</v>
      </c>
      <c r="SWQ12" s="5">
        <f>SWQ9-SXE$2</f>
        <v>0</v>
      </c>
      <c r="SWR12" s="12">
        <f>SWQ12*SWR$2</f>
        <v>0</v>
      </c>
      <c r="SWS12" s="12">
        <f>SWR9</f>
        <v>0</v>
      </c>
      <c r="SWT12" s="9">
        <f>SWT$2*POWER((1+SXF$2),SWO12)</f>
        <v>0</v>
      </c>
      <c r="SWU12" s="14" t="e">
        <f t="shared" ref="SWU12:SWU20" si="8265">ROUND(SWT12/SWR12/100,0)*100</f>
        <v>#DIV/0!</v>
      </c>
      <c r="SWV12" s="5" t="e">
        <f t="shared" ref="SWV12:SWV20" si="8266">SWR12*SWU12</f>
        <v>#DIV/0!</v>
      </c>
      <c r="SWW12" t="e">
        <f t="shared" ref="SWW12:SWW20" si="8267">SWU12</f>
        <v>#DIV/0!</v>
      </c>
      <c r="SWX12" s="5" t="e">
        <f t="shared" ref="SWX12:SWX20" si="8268">SWW12*SWS12</f>
        <v>#DIV/0!</v>
      </c>
      <c r="SWY12" s="5" t="e">
        <f t="shared" ref="SWY12:SWY20" si="8269">SWZ12*SWS12</f>
        <v>#DIV/0!</v>
      </c>
      <c r="SWZ12" t="e">
        <f t="shared" ref="SWZ12:SWZ20" si="8270">SWU12-SXA12</f>
        <v>#DIV/0!</v>
      </c>
      <c r="SXA12" t="e">
        <f t="shared" ref="SXA12:SXA20" si="8271">ROUND((SWX12-SWV12)/SWS12/100,0)*100*2</f>
        <v>#DIV/0!</v>
      </c>
      <c r="SXB12" s="5" t="e">
        <f t="shared" ref="SXB12:SXB20" si="8272">SXA12*SWS12</f>
        <v>#DIV/0!</v>
      </c>
      <c r="SXC12" s="5" t="e">
        <f t="shared" ref="SXC12:SXC20" si="8273">SWX12-SWV12</f>
        <v>#DIV/0!</v>
      </c>
      <c r="SXD12" s="35" t="e">
        <f t="shared" ref="SXD12:SXD20" si="8274">(SWX12-SWV12)/SWV12</f>
        <v>#DIV/0!</v>
      </c>
      <c r="SXE12" s="9">
        <v>7</v>
      </c>
      <c r="SXF12" s="10" t="s">
        <v>17</v>
      </c>
      <c r="SXG12" s="5">
        <f>SXG9-SXU$2</f>
        <v>0</v>
      </c>
      <c r="SXH12" s="12">
        <f>SXG12*SXH$2</f>
        <v>0</v>
      </c>
      <c r="SXI12" s="12">
        <f>SXH9</f>
        <v>0</v>
      </c>
      <c r="SXJ12" s="9">
        <f>SXJ$2*POWER((1+SXV$2),SXE12)</f>
        <v>0</v>
      </c>
      <c r="SXK12" s="14" t="e">
        <f t="shared" ref="SXK12:SXK20" si="8275">ROUND(SXJ12/SXH12/100,0)*100</f>
        <v>#DIV/0!</v>
      </c>
      <c r="SXL12" s="5" t="e">
        <f t="shared" ref="SXL12:SXL20" si="8276">SXH12*SXK12</f>
        <v>#DIV/0!</v>
      </c>
      <c r="SXM12" t="e">
        <f t="shared" ref="SXM12:SXM20" si="8277">SXK12</f>
        <v>#DIV/0!</v>
      </c>
      <c r="SXN12" s="5" t="e">
        <f t="shared" ref="SXN12:SXN20" si="8278">SXM12*SXI12</f>
        <v>#DIV/0!</v>
      </c>
      <c r="SXO12" s="5" t="e">
        <f t="shared" ref="SXO12:SXO20" si="8279">SXP12*SXI12</f>
        <v>#DIV/0!</v>
      </c>
      <c r="SXP12" t="e">
        <f t="shared" ref="SXP12:SXP20" si="8280">SXK12-SXQ12</f>
        <v>#DIV/0!</v>
      </c>
      <c r="SXQ12" t="e">
        <f t="shared" ref="SXQ12:SXQ20" si="8281">ROUND((SXN12-SXL12)/SXI12/100,0)*100*2</f>
        <v>#DIV/0!</v>
      </c>
      <c r="SXR12" s="5" t="e">
        <f t="shared" ref="SXR12:SXR20" si="8282">SXQ12*SXI12</f>
        <v>#DIV/0!</v>
      </c>
      <c r="SXS12" s="5" t="e">
        <f t="shared" ref="SXS12:SXS20" si="8283">SXN12-SXL12</f>
        <v>#DIV/0!</v>
      </c>
      <c r="SXT12" s="35" t="e">
        <f t="shared" ref="SXT12:SXT20" si="8284">(SXN12-SXL12)/SXL12</f>
        <v>#DIV/0!</v>
      </c>
      <c r="SXU12" s="9">
        <v>7</v>
      </c>
      <c r="SXV12" s="10" t="s">
        <v>17</v>
      </c>
      <c r="SXW12" s="5">
        <f>SXW9-SYK$2</f>
        <v>0</v>
      </c>
      <c r="SXX12" s="12">
        <f>SXW12*SXX$2</f>
        <v>0</v>
      </c>
      <c r="SXY12" s="12">
        <f>SXX9</f>
        <v>0</v>
      </c>
      <c r="SXZ12" s="9">
        <f>SXZ$2*POWER((1+SYL$2),SXU12)</f>
        <v>0</v>
      </c>
      <c r="SYA12" s="14" t="e">
        <f t="shared" ref="SYA12:SYA20" si="8285">ROUND(SXZ12/SXX12/100,0)*100</f>
        <v>#DIV/0!</v>
      </c>
      <c r="SYB12" s="5" t="e">
        <f t="shared" ref="SYB12:SYB20" si="8286">SXX12*SYA12</f>
        <v>#DIV/0!</v>
      </c>
      <c r="SYC12" t="e">
        <f t="shared" ref="SYC12:SYC20" si="8287">SYA12</f>
        <v>#DIV/0!</v>
      </c>
      <c r="SYD12" s="5" t="e">
        <f t="shared" ref="SYD12:SYD20" si="8288">SYC12*SXY12</f>
        <v>#DIV/0!</v>
      </c>
      <c r="SYE12" s="5" t="e">
        <f t="shared" ref="SYE12:SYE20" si="8289">SYF12*SXY12</f>
        <v>#DIV/0!</v>
      </c>
      <c r="SYF12" t="e">
        <f t="shared" ref="SYF12:SYF20" si="8290">SYA12-SYG12</f>
        <v>#DIV/0!</v>
      </c>
      <c r="SYG12" t="e">
        <f t="shared" ref="SYG12:SYG20" si="8291">ROUND((SYD12-SYB12)/SXY12/100,0)*100*2</f>
        <v>#DIV/0!</v>
      </c>
      <c r="SYH12" s="5" t="e">
        <f t="shared" ref="SYH12:SYH20" si="8292">SYG12*SXY12</f>
        <v>#DIV/0!</v>
      </c>
      <c r="SYI12" s="5" t="e">
        <f t="shared" ref="SYI12:SYI20" si="8293">SYD12-SYB12</f>
        <v>#DIV/0!</v>
      </c>
      <c r="SYJ12" s="35" t="e">
        <f t="shared" ref="SYJ12:SYJ20" si="8294">(SYD12-SYB12)/SYB12</f>
        <v>#DIV/0!</v>
      </c>
      <c r="SYK12" s="9">
        <v>7</v>
      </c>
      <c r="SYL12" s="10" t="s">
        <v>17</v>
      </c>
      <c r="SYM12" s="5">
        <f>SYM9-SZA$2</f>
        <v>0</v>
      </c>
      <c r="SYN12" s="12">
        <f>SYM12*SYN$2</f>
        <v>0</v>
      </c>
      <c r="SYO12" s="12">
        <f>SYN9</f>
        <v>0</v>
      </c>
      <c r="SYP12" s="9">
        <f>SYP$2*POWER((1+SZB$2),SYK12)</f>
        <v>0</v>
      </c>
      <c r="SYQ12" s="14" t="e">
        <f t="shared" ref="SYQ12:SYQ20" si="8295">ROUND(SYP12/SYN12/100,0)*100</f>
        <v>#DIV/0!</v>
      </c>
      <c r="SYR12" s="5" t="e">
        <f t="shared" ref="SYR12:SYR20" si="8296">SYN12*SYQ12</f>
        <v>#DIV/0!</v>
      </c>
      <c r="SYS12" t="e">
        <f t="shared" ref="SYS12:SYS20" si="8297">SYQ12</f>
        <v>#DIV/0!</v>
      </c>
      <c r="SYT12" s="5" t="e">
        <f t="shared" ref="SYT12:SYT20" si="8298">SYS12*SYO12</f>
        <v>#DIV/0!</v>
      </c>
      <c r="SYU12" s="5" t="e">
        <f t="shared" ref="SYU12:SYU20" si="8299">SYV12*SYO12</f>
        <v>#DIV/0!</v>
      </c>
      <c r="SYV12" t="e">
        <f t="shared" ref="SYV12:SYV20" si="8300">SYQ12-SYW12</f>
        <v>#DIV/0!</v>
      </c>
      <c r="SYW12" t="e">
        <f t="shared" ref="SYW12:SYW20" si="8301">ROUND((SYT12-SYR12)/SYO12/100,0)*100*2</f>
        <v>#DIV/0!</v>
      </c>
      <c r="SYX12" s="5" t="e">
        <f t="shared" ref="SYX12:SYX20" si="8302">SYW12*SYO12</f>
        <v>#DIV/0!</v>
      </c>
      <c r="SYY12" s="5" t="e">
        <f t="shared" ref="SYY12:SYY20" si="8303">SYT12-SYR12</f>
        <v>#DIV/0!</v>
      </c>
      <c r="SYZ12" s="35" t="e">
        <f t="shared" ref="SYZ12:SYZ20" si="8304">(SYT12-SYR12)/SYR12</f>
        <v>#DIV/0!</v>
      </c>
      <c r="SZA12" s="9">
        <v>7</v>
      </c>
      <c r="SZB12" s="10" t="s">
        <v>17</v>
      </c>
      <c r="SZC12" s="5">
        <f>SZC9-SZQ$2</f>
        <v>0</v>
      </c>
      <c r="SZD12" s="12">
        <f>SZC12*SZD$2</f>
        <v>0</v>
      </c>
      <c r="SZE12" s="12">
        <f>SZD9</f>
        <v>0</v>
      </c>
      <c r="SZF12" s="9">
        <f>SZF$2*POWER((1+SZR$2),SZA12)</f>
        <v>0</v>
      </c>
      <c r="SZG12" s="14" t="e">
        <f t="shared" ref="SZG12:SZG20" si="8305">ROUND(SZF12/SZD12/100,0)*100</f>
        <v>#DIV/0!</v>
      </c>
      <c r="SZH12" s="5" t="e">
        <f t="shared" ref="SZH12:SZH20" si="8306">SZD12*SZG12</f>
        <v>#DIV/0!</v>
      </c>
      <c r="SZI12" t="e">
        <f t="shared" ref="SZI12:SZI20" si="8307">SZG12</f>
        <v>#DIV/0!</v>
      </c>
      <c r="SZJ12" s="5" t="e">
        <f t="shared" ref="SZJ12:SZJ20" si="8308">SZI12*SZE12</f>
        <v>#DIV/0!</v>
      </c>
      <c r="SZK12" s="5" t="e">
        <f t="shared" ref="SZK12:SZK20" si="8309">SZL12*SZE12</f>
        <v>#DIV/0!</v>
      </c>
      <c r="SZL12" t="e">
        <f t="shared" ref="SZL12:SZL20" si="8310">SZG12-SZM12</f>
        <v>#DIV/0!</v>
      </c>
      <c r="SZM12" t="e">
        <f t="shared" ref="SZM12:SZM20" si="8311">ROUND((SZJ12-SZH12)/SZE12/100,0)*100*2</f>
        <v>#DIV/0!</v>
      </c>
      <c r="SZN12" s="5" t="e">
        <f t="shared" ref="SZN12:SZN20" si="8312">SZM12*SZE12</f>
        <v>#DIV/0!</v>
      </c>
      <c r="SZO12" s="5" t="e">
        <f t="shared" ref="SZO12:SZO20" si="8313">SZJ12-SZH12</f>
        <v>#DIV/0!</v>
      </c>
      <c r="SZP12" s="35" t="e">
        <f t="shared" ref="SZP12:SZP20" si="8314">(SZJ12-SZH12)/SZH12</f>
        <v>#DIV/0!</v>
      </c>
      <c r="SZQ12" s="9">
        <v>7</v>
      </c>
      <c r="SZR12" s="10" t="s">
        <v>17</v>
      </c>
      <c r="SZS12" s="5">
        <f>SZS9-TAG$2</f>
        <v>0</v>
      </c>
      <c r="SZT12" s="12">
        <f>SZS12*SZT$2</f>
        <v>0</v>
      </c>
      <c r="SZU12" s="12">
        <f>SZT9</f>
        <v>0</v>
      </c>
      <c r="SZV12" s="9">
        <f>SZV$2*POWER((1+TAH$2),SZQ12)</f>
        <v>0</v>
      </c>
      <c r="SZW12" s="14" t="e">
        <f t="shared" ref="SZW12:SZW20" si="8315">ROUND(SZV12/SZT12/100,0)*100</f>
        <v>#DIV/0!</v>
      </c>
      <c r="SZX12" s="5" t="e">
        <f t="shared" ref="SZX12:SZX20" si="8316">SZT12*SZW12</f>
        <v>#DIV/0!</v>
      </c>
      <c r="SZY12" t="e">
        <f t="shared" ref="SZY12:SZY20" si="8317">SZW12</f>
        <v>#DIV/0!</v>
      </c>
      <c r="SZZ12" s="5" t="e">
        <f t="shared" ref="SZZ12:SZZ20" si="8318">SZY12*SZU12</f>
        <v>#DIV/0!</v>
      </c>
      <c r="TAA12" s="5" t="e">
        <f t="shared" ref="TAA12:TAA20" si="8319">TAB12*SZU12</f>
        <v>#DIV/0!</v>
      </c>
      <c r="TAB12" t="e">
        <f t="shared" ref="TAB12:TAB20" si="8320">SZW12-TAC12</f>
        <v>#DIV/0!</v>
      </c>
      <c r="TAC12" t="e">
        <f t="shared" ref="TAC12:TAC20" si="8321">ROUND((SZZ12-SZX12)/SZU12/100,0)*100*2</f>
        <v>#DIV/0!</v>
      </c>
      <c r="TAD12" s="5" t="e">
        <f t="shared" ref="TAD12:TAD20" si="8322">TAC12*SZU12</f>
        <v>#DIV/0!</v>
      </c>
      <c r="TAE12" s="5" t="e">
        <f t="shared" ref="TAE12:TAE20" si="8323">SZZ12-SZX12</f>
        <v>#DIV/0!</v>
      </c>
      <c r="TAF12" s="35" t="e">
        <f t="shared" ref="TAF12:TAF20" si="8324">(SZZ12-SZX12)/SZX12</f>
        <v>#DIV/0!</v>
      </c>
      <c r="TAG12" s="9">
        <v>7</v>
      </c>
      <c r="TAH12" s="10" t="s">
        <v>17</v>
      </c>
      <c r="TAI12" s="5">
        <f>TAI9-TAW$2</f>
        <v>0</v>
      </c>
      <c r="TAJ12" s="12">
        <f>TAI12*TAJ$2</f>
        <v>0</v>
      </c>
      <c r="TAK12" s="12">
        <f>TAJ9</f>
        <v>0</v>
      </c>
      <c r="TAL12" s="9">
        <f>TAL$2*POWER((1+TAX$2),TAG12)</f>
        <v>0</v>
      </c>
      <c r="TAM12" s="14" t="e">
        <f t="shared" ref="TAM12:TAM20" si="8325">ROUND(TAL12/TAJ12/100,0)*100</f>
        <v>#DIV/0!</v>
      </c>
      <c r="TAN12" s="5" t="e">
        <f t="shared" ref="TAN12:TAN20" si="8326">TAJ12*TAM12</f>
        <v>#DIV/0!</v>
      </c>
      <c r="TAO12" t="e">
        <f t="shared" ref="TAO12:TAO20" si="8327">TAM12</f>
        <v>#DIV/0!</v>
      </c>
      <c r="TAP12" s="5" t="e">
        <f t="shared" ref="TAP12:TAP20" si="8328">TAO12*TAK12</f>
        <v>#DIV/0!</v>
      </c>
      <c r="TAQ12" s="5" t="e">
        <f t="shared" ref="TAQ12:TAQ20" si="8329">TAR12*TAK12</f>
        <v>#DIV/0!</v>
      </c>
      <c r="TAR12" t="e">
        <f t="shared" ref="TAR12:TAR20" si="8330">TAM12-TAS12</f>
        <v>#DIV/0!</v>
      </c>
      <c r="TAS12" t="e">
        <f t="shared" ref="TAS12:TAS20" si="8331">ROUND((TAP12-TAN12)/TAK12/100,0)*100*2</f>
        <v>#DIV/0!</v>
      </c>
      <c r="TAT12" s="5" t="e">
        <f t="shared" ref="TAT12:TAT20" si="8332">TAS12*TAK12</f>
        <v>#DIV/0!</v>
      </c>
      <c r="TAU12" s="5" t="e">
        <f t="shared" ref="TAU12:TAU20" si="8333">TAP12-TAN12</f>
        <v>#DIV/0!</v>
      </c>
      <c r="TAV12" s="35" t="e">
        <f t="shared" ref="TAV12:TAV20" si="8334">(TAP12-TAN12)/TAN12</f>
        <v>#DIV/0!</v>
      </c>
      <c r="TAW12" s="9">
        <v>7</v>
      </c>
      <c r="TAX12" s="10" t="s">
        <v>17</v>
      </c>
      <c r="TAY12" s="5">
        <f>TAY9-TBM$2</f>
        <v>0</v>
      </c>
      <c r="TAZ12" s="12">
        <f>TAY12*TAZ$2</f>
        <v>0</v>
      </c>
      <c r="TBA12" s="12">
        <f>TAZ9</f>
        <v>0</v>
      </c>
      <c r="TBB12" s="9">
        <f>TBB$2*POWER((1+TBN$2),TAW12)</f>
        <v>0</v>
      </c>
      <c r="TBC12" s="14" t="e">
        <f t="shared" ref="TBC12:TBC20" si="8335">ROUND(TBB12/TAZ12/100,0)*100</f>
        <v>#DIV/0!</v>
      </c>
      <c r="TBD12" s="5" t="e">
        <f t="shared" ref="TBD12:TBD20" si="8336">TAZ12*TBC12</f>
        <v>#DIV/0!</v>
      </c>
      <c r="TBE12" t="e">
        <f t="shared" ref="TBE12:TBE20" si="8337">TBC12</f>
        <v>#DIV/0!</v>
      </c>
      <c r="TBF12" s="5" t="e">
        <f t="shared" ref="TBF12:TBF20" si="8338">TBE12*TBA12</f>
        <v>#DIV/0!</v>
      </c>
      <c r="TBG12" s="5" t="e">
        <f t="shared" ref="TBG12:TBG20" si="8339">TBH12*TBA12</f>
        <v>#DIV/0!</v>
      </c>
      <c r="TBH12" t="e">
        <f t="shared" ref="TBH12:TBH20" si="8340">TBC12-TBI12</f>
        <v>#DIV/0!</v>
      </c>
      <c r="TBI12" t="e">
        <f t="shared" ref="TBI12:TBI20" si="8341">ROUND((TBF12-TBD12)/TBA12/100,0)*100*2</f>
        <v>#DIV/0!</v>
      </c>
      <c r="TBJ12" s="5" t="e">
        <f t="shared" ref="TBJ12:TBJ20" si="8342">TBI12*TBA12</f>
        <v>#DIV/0!</v>
      </c>
      <c r="TBK12" s="5" t="e">
        <f t="shared" ref="TBK12:TBK20" si="8343">TBF12-TBD12</f>
        <v>#DIV/0!</v>
      </c>
      <c r="TBL12" s="35" t="e">
        <f t="shared" ref="TBL12:TBL20" si="8344">(TBF12-TBD12)/TBD12</f>
        <v>#DIV/0!</v>
      </c>
      <c r="TBM12" s="9">
        <v>7</v>
      </c>
      <c r="TBN12" s="10" t="s">
        <v>17</v>
      </c>
      <c r="TBO12" s="5">
        <f>TBO9-TCC$2</f>
        <v>0</v>
      </c>
      <c r="TBP12" s="12">
        <f>TBO12*TBP$2</f>
        <v>0</v>
      </c>
      <c r="TBQ12" s="12">
        <f>TBP9</f>
        <v>0</v>
      </c>
      <c r="TBR12" s="9">
        <f>TBR$2*POWER((1+TCD$2),TBM12)</f>
        <v>0</v>
      </c>
      <c r="TBS12" s="14" t="e">
        <f t="shared" ref="TBS12:TBS20" si="8345">ROUND(TBR12/TBP12/100,0)*100</f>
        <v>#DIV/0!</v>
      </c>
      <c r="TBT12" s="5" t="e">
        <f t="shared" ref="TBT12:TBT20" si="8346">TBP12*TBS12</f>
        <v>#DIV/0!</v>
      </c>
      <c r="TBU12" t="e">
        <f t="shared" ref="TBU12:TBU20" si="8347">TBS12</f>
        <v>#DIV/0!</v>
      </c>
      <c r="TBV12" s="5" t="e">
        <f t="shared" ref="TBV12:TBV20" si="8348">TBU12*TBQ12</f>
        <v>#DIV/0!</v>
      </c>
      <c r="TBW12" s="5" t="e">
        <f t="shared" ref="TBW12:TBW20" si="8349">TBX12*TBQ12</f>
        <v>#DIV/0!</v>
      </c>
      <c r="TBX12" t="e">
        <f t="shared" ref="TBX12:TBX20" si="8350">TBS12-TBY12</f>
        <v>#DIV/0!</v>
      </c>
      <c r="TBY12" t="e">
        <f t="shared" ref="TBY12:TBY20" si="8351">ROUND((TBV12-TBT12)/TBQ12/100,0)*100*2</f>
        <v>#DIV/0!</v>
      </c>
      <c r="TBZ12" s="5" t="e">
        <f t="shared" ref="TBZ12:TBZ20" si="8352">TBY12*TBQ12</f>
        <v>#DIV/0!</v>
      </c>
      <c r="TCA12" s="5" t="e">
        <f t="shared" ref="TCA12:TCA20" si="8353">TBV12-TBT12</f>
        <v>#DIV/0!</v>
      </c>
      <c r="TCB12" s="35" t="e">
        <f t="shared" ref="TCB12:TCB20" si="8354">(TBV12-TBT12)/TBT12</f>
        <v>#DIV/0!</v>
      </c>
      <c r="TCC12" s="9">
        <v>7</v>
      </c>
      <c r="TCD12" s="10" t="s">
        <v>17</v>
      </c>
      <c r="TCE12" s="5">
        <f>TCE9-TCS$2</f>
        <v>0</v>
      </c>
      <c r="TCF12" s="12">
        <f>TCE12*TCF$2</f>
        <v>0</v>
      </c>
      <c r="TCG12" s="12">
        <f>TCF9</f>
        <v>0</v>
      </c>
      <c r="TCH12" s="9">
        <f>TCH$2*POWER((1+TCT$2),TCC12)</f>
        <v>0</v>
      </c>
      <c r="TCI12" s="14" t="e">
        <f t="shared" ref="TCI12:TCI20" si="8355">ROUND(TCH12/TCF12/100,0)*100</f>
        <v>#DIV/0!</v>
      </c>
      <c r="TCJ12" s="5" t="e">
        <f t="shared" ref="TCJ12:TCJ20" si="8356">TCF12*TCI12</f>
        <v>#DIV/0!</v>
      </c>
      <c r="TCK12" t="e">
        <f t="shared" ref="TCK12:TCK20" si="8357">TCI12</f>
        <v>#DIV/0!</v>
      </c>
      <c r="TCL12" s="5" t="e">
        <f t="shared" ref="TCL12:TCL20" si="8358">TCK12*TCG12</f>
        <v>#DIV/0!</v>
      </c>
      <c r="TCM12" s="5" t="e">
        <f t="shared" ref="TCM12:TCM20" si="8359">TCN12*TCG12</f>
        <v>#DIV/0!</v>
      </c>
      <c r="TCN12" t="e">
        <f t="shared" ref="TCN12:TCN20" si="8360">TCI12-TCO12</f>
        <v>#DIV/0!</v>
      </c>
      <c r="TCO12" t="e">
        <f t="shared" ref="TCO12:TCO20" si="8361">ROUND((TCL12-TCJ12)/TCG12/100,0)*100*2</f>
        <v>#DIV/0!</v>
      </c>
      <c r="TCP12" s="5" t="e">
        <f t="shared" ref="TCP12:TCP20" si="8362">TCO12*TCG12</f>
        <v>#DIV/0!</v>
      </c>
      <c r="TCQ12" s="5" t="e">
        <f t="shared" ref="TCQ12:TCQ20" si="8363">TCL12-TCJ12</f>
        <v>#DIV/0!</v>
      </c>
      <c r="TCR12" s="35" t="e">
        <f t="shared" ref="TCR12:TCR20" si="8364">(TCL12-TCJ12)/TCJ12</f>
        <v>#DIV/0!</v>
      </c>
      <c r="TCS12" s="9">
        <v>7</v>
      </c>
      <c r="TCT12" s="10" t="s">
        <v>17</v>
      </c>
      <c r="TCU12" s="5">
        <f>TCU9-TDI$2</f>
        <v>0</v>
      </c>
      <c r="TCV12" s="12">
        <f>TCU12*TCV$2</f>
        <v>0</v>
      </c>
      <c r="TCW12" s="12">
        <f>TCV9</f>
        <v>0</v>
      </c>
      <c r="TCX12" s="9">
        <f>TCX$2*POWER((1+TDJ$2),TCS12)</f>
        <v>0</v>
      </c>
      <c r="TCY12" s="14" t="e">
        <f t="shared" ref="TCY12:TCY20" si="8365">ROUND(TCX12/TCV12/100,0)*100</f>
        <v>#DIV/0!</v>
      </c>
      <c r="TCZ12" s="5" t="e">
        <f t="shared" ref="TCZ12:TCZ20" si="8366">TCV12*TCY12</f>
        <v>#DIV/0!</v>
      </c>
      <c r="TDA12" t="e">
        <f t="shared" ref="TDA12:TDA20" si="8367">TCY12</f>
        <v>#DIV/0!</v>
      </c>
      <c r="TDB12" s="5" t="e">
        <f t="shared" ref="TDB12:TDB20" si="8368">TDA12*TCW12</f>
        <v>#DIV/0!</v>
      </c>
      <c r="TDC12" s="5" t="e">
        <f t="shared" ref="TDC12:TDC20" si="8369">TDD12*TCW12</f>
        <v>#DIV/0!</v>
      </c>
      <c r="TDD12" t="e">
        <f t="shared" ref="TDD12:TDD20" si="8370">TCY12-TDE12</f>
        <v>#DIV/0!</v>
      </c>
      <c r="TDE12" t="e">
        <f t="shared" ref="TDE12:TDE20" si="8371">ROUND((TDB12-TCZ12)/TCW12/100,0)*100*2</f>
        <v>#DIV/0!</v>
      </c>
      <c r="TDF12" s="5" t="e">
        <f t="shared" ref="TDF12:TDF20" si="8372">TDE12*TCW12</f>
        <v>#DIV/0!</v>
      </c>
      <c r="TDG12" s="5" t="e">
        <f t="shared" ref="TDG12:TDG20" si="8373">TDB12-TCZ12</f>
        <v>#DIV/0!</v>
      </c>
      <c r="TDH12" s="35" t="e">
        <f t="shared" ref="TDH12:TDH20" si="8374">(TDB12-TCZ12)/TCZ12</f>
        <v>#DIV/0!</v>
      </c>
      <c r="TDI12" s="9">
        <v>7</v>
      </c>
      <c r="TDJ12" s="10" t="s">
        <v>17</v>
      </c>
      <c r="TDK12" s="5">
        <f>TDK9-TDY$2</f>
        <v>0</v>
      </c>
      <c r="TDL12" s="12">
        <f>TDK12*TDL$2</f>
        <v>0</v>
      </c>
      <c r="TDM12" s="12">
        <f>TDL9</f>
        <v>0</v>
      </c>
      <c r="TDN12" s="9">
        <f>TDN$2*POWER((1+TDZ$2),TDI12)</f>
        <v>0</v>
      </c>
      <c r="TDO12" s="14" t="e">
        <f t="shared" ref="TDO12:TDO20" si="8375">ROUND(TDN12/TDL12/100,0)*100</f>
        <v>#DIV/0!</v>
      </c>
      <c r="TDP12" s="5" t="e">
        <f t="shared" ref="TDP12:TDP20" si="8376">TDL12*TDO12</f>
        <v>#DIV/0!</v>
      </c>
      <c r="TDQ12" t="e">
        <f t="shared" ref="TDQ12:TDQ20" si="8377">TDO12</f>
        <v>#DIV/0!</v>
      </c>
      <c r="TDR12" s="5" t="e">
        <f t="shared" ref="TDR12:TDR20" si="8378">TDQ12*TDM12</f>
        <v>#DIV/0!</v>
      </c>
      <c r="TDS12" s="5" t="e">
        <f t="shared" ref="TDS12:TDS20" si="8379">TDT12*TDM12</f>
        <v>#DIV/0!</v>
      </c>
      <c r="TDT12" t="e">
        <f t="shared" ref="TDT12:TDT20" si="8380">TDO12-TDU12</f>
        <v>#DIV/0!</v>
      </c>
      <c r="TDU12" t="e">
        <f t="shared" ref="TDU12:TDU20" si="8381">ROUND((TDR12-TDP12)/TDM12/100,0)*100*2</f>
        <v>#DIV/0!</v>
      </c>
      <c r="TDV12" s="5" t="e">
        <f t="shared" ref="TDV12:TDV20" si="8382">TDU12*TDM12</f>
        <v>#DIV/0!</v>
      </c>
      <c r="TDW12" s="5" t="e">
        <f t="shared" ref="TDW12:TDW20" si="8383">TDR12-TDP12</f>
        <v>#DIV/0!</v>
      </c>
      <c r="TDX12" s="35" t="e">
        <f t="shared" ref="TDX12:TDX20" si="8384">(TDR12-TDP12)/TDP12</f>
        <v>#DIV/0!</v>
      </c>
      <c r="TDY12" s="9">
        <v>7</v>
      </c>
      <c r="TDZ12" s="10" t="s">
        <v>17</v>
      </c>
      <c r="TEA12" s="5">
        <f>TEA9-TEO$2</f>
        <v>0</v>
      </c>
      <c r="TEB12" s="12">
        <f>TEA12*TEB$2</f>
        <v>0</v>
      </c>
      <c r="TEC12" s="12">
        <f>TEB9</f>
        <v>0</v>
      </c>
      <c r="TED12" s="9">
        <f>TED$2*POWER((1+TEP$2),TDY12)</f>
        <v>0</v>
      </c>
      <c r="TEE12" s="14" t="e">
        <f t="shared" ref="TEE12:TEE20" si="8385">ROUND(TED12/TEB12/100,0)*100</f>
        <v>#DIV/0!</v>
      </c>
      <c r="TEF12" s="5" t="e">
        <f t="shared" ref="TEF12:TEF20" si="8386">TEB12*TEE12</f>
        <v>#DIV/0!</v>
      </c>
      <c r="TEG12" t="e">
        <f t="shared" ref="TEG12:TEG20" si="8387">TEE12</f>
        <v>#DIV/0!</v>
      </c>
      <c r="TEH12" s="5" t="e">
        <f t="shared" ref="TEH12:TEH20" si="8388">TEG12*TEC12</f>
        <v>#DIV/0!</v>
      </c>
      <c r="TEI12" s="5" t="e">
        <f t="shared" ref="TEI12:TEI20" si="8389">TEJ12*TEC12</f>
        <v>#DIV/0!</v>
      </c>
      <c r="TEJ12" t="e">
        <f t="shared" ref="TEJ12:TEJ20" si="8390">TEE12-TEK12</f>
        <v>#DIV/0!</v>
      </c>
      <c r="TEK12" t="e">
        <f t="shared" ref="TEK12:TEK20" si="8391">ROUND((TEH12-TEF12)/TEC12/100,0)*100*2</f>
        <v>#DIV/0!</v>
      </c>
      <c r="TEL12" s="5" t="e">
        <f t="shared" ref="TEL12:TEL20" si="8392">TEK12*TEC12</f>
        <v>#DIV/0!</v>
      </c>
      <c r="TEM12" s="5" t="e">
        <f t="shared" ref="TEM12:TEM20" si="8393">TEH12-TEF12</f>
        <v>#DIV/0!</v>
      </c>
      <c r="TEN12" s="35" t="e">
        <f t="shared" ref="TEN12:TEN20" si="8394">(TEH12-TEF12)/TEF12</f>
        <v>#DIV/0!</v>
      </c>
      <c r="TEO12" s="9">
        <v>7</v>
      </c>
      <c r="TEP12" s="10" t="s">
        <v>17</v>
      </c>
      <c r="TEQ12" s="5">
        <f>TEQ9-TFE$2</f>
        <v>0</v>
      </c>
      <c r="TER12" s="12">
        <f>TEQ12*TER$2</f>
        <v>0</v>
      </c>
      <c r="TES12" s="12">
        <f>TER9</f>
        <v>0</v>
      </c>
      <c r="TET12" s="9">
        <f>TET$2*POWER((1+TFF$2),TEO12)</f>
        <v>0</v>
      </c>
      <c r="TEU12" s="14" t="e">
        <f t="shared" ref="TEU12:TEU20" si="8395">ROUND(TET12/TER12/100,0)*100</f>
        <v>#DIV/0!</v>
      </c>
      <c r="TEV12" s="5" t="e">
        <f t="shared" ref="TEV12:TEV20" si="8396">TER12*TEU12</f>
        <v>#DIV/0!</v>
      </c>
      <c r="TEW12" t="e">
        <f t="shared" ref="TEW12:TEW20" si="8397">TEU12</f>
        <v>#DIV/0!</v>
      </c>
      <c r="TEX12" s="5" t="e">
        <f t="shared" ref="TEX12:TEX20" si="8398">TEW12*TES12</f>
        <v>#DIV/0!</v>
      </c>
      <c r="TEY12" s="5" t="e">
        <f t="shared" ref="TEY12:TEY20" si="8399">TEZ12*TES12</f>
        <v>#DIV/0!</v>
      </c>
      <c r="TEZ12" t="e">
        <f t="shared" ref="TEZ12:TEZ20" si="8400">TEU12-TFA12</f>
        <v>#DIV/0!</v>
      </c>
      <c r="TFA12" t="e">
        <f t="shared" ref="TFA12:TFA20" si="8401">ROUND((TEX12-TEV12)/TES12/100,0)*100*2</f>
        <v>#DIV/0!</v>
      </c>
      <c r="TFB12" s="5" t="e">
        <f t="shared" ref="TFB12:TFB20" si="8402">TFA12*TES12</f>
        <v>#DIV/0!</v>
      </c>
      <c r="TFC12" s="5" t="e">
        <f t="shared" ref="TFC12:TFC20" si="8403">TEX12-TEV12</f>
        <v>#DIV/0!</v>
      </c>
      <c r="TFD12" s="35" t="e">
        <f t="shared" ref="TFD12:TFD20" si="8404">(TEX12-TEV12)/TEV12</f>
        <v>#DIV/0!</v>
      </c>
      <c r="TFE12" s="9">
        <v>7</v>
      </c>
      <c r="TFF12" s="10" t="s">
        <v>17</v>
      </c>
      <c r="TFG12" s="5">
        <f>TFG9-TFU$2</f>
        <v>0</v>
      </c>
      <c r="TFH12" s="12">
        <f>TFG12*TFH$2</f>
        <v>0</v>
      </c>
      <c r="TFI12" s="12">
        <f>TFH9</f>
        <v>0</v>
      </c>
      <c r="TFJ12" s="9">
        <f>TFJ$2*POWER((1+TFV$2),TFE12)</f>
        <v>0</v>
      </c>
      <c r="TFK12" s="14" t="e">
        <f t="shared" ref="TFK12:TFK20" si="8405">ROUND(TFJ12/TFH12/100,0)*100</f>
        <v>#DIV/0!</v>
      </c>
      <c r="TFL12" s="5" t="e">
        <f t="shared" ref="TFL12:TFL20" si="8406">TFH12*TFK12</f>
        <v>#DIV/0!</v>
      </c>
      <c r="TFM12" t="e">
        <f t="shared" ref="TFM12:TFM20" si="8407">TFK12</f>
        <v>#DIV/0!</v>
      </c>
      <c r="TFN12" s="5" t="e">
        <f t="shared" ref="TFN12:TFN20" si="8408">TFM12*TFI12</f>
        <v>#DIV/0!</v>
      </c>
      <c r="TFO12" s="5" t="e">
        <f t="shared" ref="TFO12:TFO20" si="8409">TFP12*TFI12</f>
        <v>#DIV/0!</v>
      </c>
      <c r="TFP12" t="e">
        <f t="shared" ref="TFP12:TFP20" si="8410">TFK12-TFQ12</f>
        <v>#DIV/0!</v>
      </c>
      <c r="TFQ12" t="e">
        <f t="shared" ref="TFQ12:TFQ20" si="8411">ROUND((TFN12-TFL12)/TFI12/100,0)*100*2</f>
        <v>#DIV/0!</v>
      </c>
      <c r="TFR12" s="5" t="e">
        <f t="shared" ref="TFR12:TFR20" si="8412">TFQ12*TFI12</f>
        <v>#DIV/0!</v>
      </c>
      <c r="TFS12" s="5" t="e">
        <f t="shared" ref="TFS12:TFS20" si="8413">TFN12-TFL12</f>
        <v>#DIV/0!</v>
      </c>
      <c r="TFT12" s="35" t="e">
        <f t="shared" ref="TFT12:TFT20" si="8414">(TFN12-TFL12)/TFL12</f>
        <v>#DIV/0!</v>
      </c>
      <c r="TFU12" s="9">
        <v>7</v>
      </c>
      <c r="TFV12" s="10" t="s">
        <v>17</v>
      </c>
      <c r="TFW12" s="5">
        <f>TFW9-TGK$2</f>
        <v>0</v>
      </c>
      <c r="TFX12" s="12">
        <f>TFW12*TFX$2</f>
        <v>0</v>
      </c>
      <c r="TFY12" s="12">
        <f>TFX9</f>
        <v>0</v>
      </c>
      <c r="TFZ12" s="9">
        <f>TFZ$2*POWER((1+TGL$2),TFU12)</f>
        <v>0</v>
      </c>
      <c r="TGA12" s="14" t="e">
        <f t="shared" ref="TGA12:TGA20" si="8415">ROUND(TFZ12/TFX12/100,0)*100</f>
        <v>#DIV/0!</v>
      </c>
      <c r="TGB12" s="5" t="e">
        <f t="shared" ref="TGB12:TGB20" si="8416">TFX12*TGA12</f>
        <v>#DIV/0!</v>
      </c>
      <c r="TGC12" t="e">
        <f t="shared" ref="TGC12:TGC20" si="8417">TGA12</f>
        <v>#DIV/0!</v>
      </c>
      <c r="TGD12" s="5" t="e">
        <f t="shared" ref="TGD12:TGD20" si="8418">TGC12*TFY12</f>
        <v>#DIV/0!</v>
      </c>
      <c r="TGE12" s="5" t="e">
        <f t="shared" ref="TGE12:TGE20" si="8419">TGF12*TFY12</f>
        <v>#DIV/0!</v>
      </c>
      <c r="TGF12" t="e">
        <f t="shared" ref="TGF12:TGF20" si="8420">TGA12-TGG12</f>
        <v>#DIV/0!</v>
      </c>
      <c r="TGG12" t="e">
        <f t="shared" ref="TGG12:TGG20" si="8421">ROUND((TGD12-TGB12)/TFY12/100,0)*100*2</f>
        <v>#DIV/0!</v>
      </c>
      <c r="TGH12" s="5" t="e">
        <f t="shared" ref="TGH12:TGH20" si="8422">TGG12*TFY12</f>
        <v>#DIV/0!</v>
      </c>
      <c r="TGI12" s="5" t="e">
        <f t="shared" ref="TGI12:TGI20" si="8423">TGD12-TGB12</f>
        <v>#DIV/0!</v>
      </c>
      <c r="TGJ12" s="35" t="e">
        <f t="shared" ref="TGJ12:TGJ20" si="8424">(TGD12-TGB12)/TGB12</f>
        <v>#DIV/0!</v>
      </c>
      <c r="TGK12" s="9">
        <v>7</v>
      </c>
      <c r="TGL12" s="10" t="s">
        <v>17</v>
      </c>
      <c r="TGM12" s="5">
        <f>TGM9-THA$2</f>
        <v>0</v>
      </c>
      <c r="TGN12" s="12">
        <f>TGM12*TGN$2</f>
        <v>0</v>
      </c>
      <c r="TGO12" s="12">
        <f>TGN9</f>
        <v>0</v>
      </c>
      <c r="TGP12" s="9">
        <f>TGP$2*POWER((1+THB$2),TGK12)</f>
        <v>0</v>
      </c>
      <c r="TGQ12" s="14" t="e">
        <f t="shared" ref="TGQ12:TGQ20" si="8425">ROUND(TGP12/TGN12/100,0)*100</f>
        <v>#DIV/0!</v>
      </c>
      <c r="TGR12" s="5" t="e">
        <f t="shared" ref="TGR12:TGR20" si="8426">TGN12*TGQ12</f>
        <v>#DIV/0!</v>
      </c>
      <c r="TGS12" t="e">
        <f t="shared" ref="TGS12:TGS20" si="8427">TGQ12</f>
        <v>#DIV/0!</v>
      </c>
      <c r="TGT12" s="5" t="e">
        <f t="shared" ref="TGT12:TGT20" si="8428">TGS12*TGO12</f>
        <v>#DIV/0!</v>
      </c>
      <c r="TGU12" s="5" t="e">
        <f t="shared" ref="TGU12:TGU20" si="8429">TGV12*TGO12</f>
        <v>#DIV/0!</v>
      </c>
      <c r="TGV12" t="e">
        <f t="shared" ref="TGV12:TGV20" si="8430">TGQ12-TGW12</f>
        <v>#DIV/0!</v>
      </c>
      <c r="TGW12" t="e">
        <f t="shared" ref="TGW12:TGW20" si="8431">ROUND((TGT12-TGR12)/TGO12/100,0)*100*2</f>
        <v>#DIV/0!</v>
      </c>
      <c r="TGX12" s="5" t="e">
        <f t="shared" ref="TGX12:TGX20" si="8432">TGW12*TGO12</f>
        <v>#DIV/0!</v>
      </c>
      <c r="TGY12" s="5" t="e">
        <f t="shared" ref="TGY12:TGY20" si="8433">TGT12-TGR12</f>
        <v>#DIV/0!</v>
      </c>
      <c r="TGZ12" s="35" t="e">
        <f t="shared" ref="TGZ12:TGZ20" si="8434">(TGT12-TGR12)/TGR12</f>
        <v>#DIV/0!</v>
      </c>
      <c r="THA12" s="9">
        <v>7</v>
      </c>
      <c r="THB12" s="10" t="s">
        <v>17</v>
      </c>
      <c r="THC12" s="5">
        <f>THC9-THQ$2</f>
        <v>0</v>
      </c>
      <c r="THD12" s="12">
        <f>THC12*THD$2</f>
        <v>0</v>
      </c>
      <c r="THE12" s="12">
        <f>THD9</f>
        <v>0</v>
      </c>
      <c r="THF12" s="9">
        <f>THF$2*POWER((1+THR$2),THA12)</f>
        <v>0</v>
      </c>
      <c r="THG12" s="14" t="e">
        <f t="shared" ref="THG12:THG20" si="8435">ROUND(THF12/THD12/100,0)*100</f>
        <v>#DIV/0!</v>
      </c>
      <c r="THH12" s="5" t="e">
        <f t="shared" ref="THH12:THH20" si="8436">THD12*THG12</f>
        <v>#DIV/0!</v>
      </c>
      <c r="THI12" t="e">
        <f t="shared" ref="THI12:THI20" si="8437">THG12</f>
        <v>#DIV/0!</v>
      </c>
      <c r="THJ12" s="5" t="e">
        <f t="shared" ref="THJ12:THJ20" si="8438">THI12*THE12</f>
        <v>#DIV/0!</v>
      </c>
      <c r="THK12" s="5" t="e">
        <f t="shared" ref="THK12:THK20" si="8439">THL12*THE12</f>
        <v>#DIV/0!</v>
      </c>
      <c r="THL12" t="e">
        <f t="shared" ref="THL12:THL20" si="8440">THG12-THM12</f>
        <v>#DIV/0!</v>
      </c>
      <c r="THM12" t="e">
        <f t="shared" ref="THM12:THM20" si="8441">ROUND((THJ12-THH12)/THE12/100,0)*100*2</f>
        <v>#DIV/0!</v>
      </c>
      <c r="THN12" s="5" t="e">
        <f t="shared" ref="THN12:THN20" si="8442">THM12*THE12</f>
        <v>#DIV/0!</v>
      </c>
      <c r="THO12" s="5" t="e">
        <f t="shared" ref="THO12:THO20" si="8443">THJ12-THH12</f>
        <v>#DIV/0!</v>
      </c>
      <c r="THP12" s="35" t="e">
        <f t="shared" ref="THP12:THP20" si="8444">(THJ12-THH12)/THH12</f>
        <v>#DIV/0!</v>
      </c>
      <c r="THQ12" s="9">
        <v>7</v>
      </c>
      <c r="THR12" s="10" t="s">
        <v>17</v>
      </c>
      <c r="THS12" s="5">
        <f>THS9-TIG$2</f>
        <v>0</v>
      </c>
      <c r="THT12" s="12">
        <f>THS12*THT$2</f>
        <v>0</v>
      </c>
      <c r="THU12" s="12">
        <f>THT9</f>
        <v>0</v>
      </c>
      <c r="THV12" s="9">
        <f>THV$2*POWER((1+TIH$2),THQ12)</f>
        <v>0</v>
      </c>
      <c r="THW12" s="14" t="e">
        <f t="shared" ref="THW12:THW20" si="8445">ROUND(THV12/THT12/100,0)*100</f>
        <v>#DIV/0!</v>
      </c>
      <c r="THX12" s="5" t="e">
        <f t="shared" ref="THX12:THX20" si="8446">THT12*THW12</f>
        <v>#DIV/0!</v>
      </c>
      <c r="THY12" t="e">
        <f t="shared" ref="THY12:THY20" si="8447">THW12</f>
        <v>#DIV/0!</v>
      </c>
      <c r="THZ12" s="5" t="e">
        <f t="shared" ref="THZ12:THZ20" si="8448">THY12*THU12</f>
        <v>#DIV/0!</v>
      </c>
      <c r="TIA12" s="5" t="e">
        <f t="shared" ref="TIA12:TIA20" si="8449">TIB12*THU12</f>
        <v>#DIV/0!</v>
      </c>
      <c r="TIB12" t="e">
        <f t="shared" ref="TIB12:TIB20" si="8450">THW12-TIC12</f>
        <v>#DIV/0!</v>
      </c>
      <c r="TIC12" t="e">
        <f t="shared" ref="TIC12:TIC20" si="8451">ROUND((THZ12-THX12)/THU12/100,0)*100*2</f>
        <v>#DIV/0!</v>
      </c>
      <c r="TID12" s="5" t="e">
        <f t="shared" ref="TID12:TID20" si="8452">TIC12*THU12</f>
        <v>#DIV/0!</v>
      </c>
      <c r="TIE12" s="5" t="e">
        <f t="shared" ref="TIE12:TIE20" si="8453">THZ12-THX12</f>
        <v>#DIV/0!</v>
      </c>
      <c r="TIF12" s="35" t="e">
        <f t="shared" ref="TIF12:TIF20" si="8454">(THZ12-THX12)/THX12</f>
        <v>#DIV/0!</v>
      </c>
      <c r="TIG12" s="9">
        <v>7</v>
      </c>
      <c r="TIH12" s="10" t="s">
        <v>17</v>
      </c>
      <c r="TII12" s="5">
        <f>TII9-TIW$2</f>
        <v>0</v>
      </c>
      <c r="TIJ12" s="12">
        <f>TII12*TIJ$2</f>
        <v>0</v>
      </c>
      <c r="TIK12" s="12">
        <f>TIJ9</f>
        <v>0</v>
      </c>
      <c r="TIL12" s="9">
        <f>TIL$2*POWER((1+TIX$2),TIG12)</f>
        <v>0</v>
      </c>
      <c r="TIM12" s="14" t="e">
        <f t="shared" ref="TIM12:TIM20" si="8455">ROUND(TIL12/TIJ12/100,0)*100</f>
        <v>#DIV/0!</v>
      </c>
      <c r="TIN12" s="5" t="e">
        <f t="shared" ref="TIN12:TIN20" si="8456">TIJ12*TIM12</f>
        <v>#DIV/0!</v>
      </c>
      <c r="TIO12" t="e">
        <f t="shared" ref="TIO12:TIO20" si="8457">TIM12</f>
        <v>#DIV/0!</v>
      </c>
      <c r="TIP12" s="5" t="e">
        <f t="shared" ref="TIP12:TIP20" si="8458">TIO12*TIK12</f>
        <v>#DIV/0!</v>
      </c>
      <c r="TIQ12" s="5" t="e">
        <f t="shared" ref="TIQ12:TIQ20" si="8459">TIR12*TIK12</f>
        <v>#DIV/0!</v>
      </c>
      <c r="TIR12" t="e">
        <f t="shared" ref="TIR12:TIR20" si="8460">TIM12-TIS12</f>
        <v>#DIV/0!</v>
      </c>
      <c r="TIS12" t="e">
        <f t="shared" ref="TIS12:TIS20" si="8461">ROUND((TIP12-TIN12)/TIK12/100,0)*100*2</f>
        <v>#DIV/0!</v>
      </c>
      <c r="TIT12" s="5" t="e">
        <f t="shared" ref="TIT12:TIT20" si="8462">TIS12*TIK12</f>
        <v>#DIV/0!</v>
      </c>
      <c r="TIU12" s="5" t="e">
        <f t="shared" ref="TIU12:TIU20" si="8463">TIP12-TIN12</f>
        <v>#DIV/0!</v>
      </c>
      <c r="TIV12" s="35" t="e">
        <f t="shared" ref="TIV12:TIV20" si="8464">(TIP12-TIN12)/TIN12</f>
        <v>#DIV/0!</v>
      </c>
      <c r="TIW12" s="9">
        <v>7</v>
      </c>
      <c r="TIX12" s="10" t="s">
        <v>17</v>
      </c>
      <c r="TIY12" s="5">
        <f>TIY9-TJM$2</f>
        <v>0</v>
      </c>
      <c r="TIZ12" s="12">
        <f>TIY12*TIZ$2</f>
        <v>0</v>
      </c>
      <c r="TJA12" s="12">
        <f>TIZ9</f>
        <v>0</v>
      </c>
      <c r="TJB12" s="9">
        <f>TJB$2*POWER((1+TJN$2),TIW12)</f>
        <v>0</v>
      </c>
      <c r="TJC12" s="14" t="e">
        <f t="shared" ref="TJC12:TJC20" si="8465">ROUND(TJB12/TIZ12/100,0)*100</f>
        <v>#DIV/0!</v>
      </c>
      <c r="TJD12" s="5" t="e">
        <f t="shared" ref="TJD12:TJD20" si="8466">TIZ12*TJC12</f>
        <v>#DIV/0!</v>
      </c>
      <c r="TJE12" t="e">
        <f t="shared" ref="TJE12:TJE20" si="8467">TJC12</f>
        <v>#DIV/0!</v>
      </c>
      <c r="TJF12" s="5" t="e">
        <f t="shared" ref="TJF12:TJF20" si="8468">TJE12*TJA12</f>
        <v>#DIV/0!</v>
      </c>
      <c r="TJG12" s="5" t="e">
        <f t="shared" ref="TJG12:TJG20" si="8469">TJH12*TJA12</f>
        <v>#DIV/0!</v>
      </c>
      <c r="TJH12" t="e">
        <f t="shared" ref="TJH12:TJH20" si="8470">TJC12-TJI12</f>
        <v>#DIV/0!</v>
      </c>
      <c r="TJI12" t="e">
        <f t="shared" ref="TJI12:TJI20" si="8471">ROUND((TJF12-TJD12)/TJA12/100,0)*100*2</f>
        <v>#DIV/0!</v>
      </c>
      <c r="TJJ12" s="5" t="e">
        <f t="shared" ref="TJJ12:TJJ20" si="8472">TJI12*TJA12</f>
        <v>#DIV/0!</v>
      </c>
      <c r="TJK12" s="5" t="e">
        <f t="shared" ref="TJK12:TJK20" si="8473">TJF12-TJD12</f>
        <v>#DIV/0!</v>
      </c>
      <c r="TJL12" s="35" t="e">
        <f t="shared" ref="TJL12:TJL20" si="8474">(TJF12-TJD12)/TJD12</f>
        <v>#DIV/0!</v>
      </c>
      <c r="TJM12" s="9">
        <v>7</v>
      </c>
      <c r="TJN12" s="10" t="s">
        <v>17</v>
      </c>
      <c r="TJO12" s="5">
        <f>TJO9-TKC$2</f>
        <v>0</v>
      </c>
      <c r="TJP12" s="12">
        <f>TJO12*TJP$2</f>
        <v>0</v>
      </c>
      <c r="TJQ12" s="12">
        <f>TJP9</f>
        <v>0</v>
      </c>
      <c r="TJR12" s="9">
        <f>TJR$2*POWER((1+TKD$2),TJM12)</f>
        <v>0</v>
      </c>
      <c r="TJS12" s="14" t="e">
        <f t="shared" ref="TJS12:TJS20" si="8475">ROUND(TJR12/TJP12/100,0)*100</f>
        <v>#DIV/0!</v>
      </c>
      <c r="TJT12" s="5" t="e">
        <f t="shared" ref="TJT12:TJT20" si="8476">TJP12*TJS12</f>
        <v>#DIV/0!</v>
      </c>
      <c r="TJU12" t="e">
        <f t="shared" ref="TJU12:TJU20" si="8477">TJS12</f>
        <v>#DIV/0!</v>
      </c>
      <c r="TJV12" s="5" t="e">
        <f t="shared" ref="TJV12:TJV20" si="8478">TJU12*TJQ12</f>
        <v>#DIV/0!</v>
      </c>
      <c r="TJW12" s="5" t="e">
        <f t="shared" ref="TJW12:TJW20" si="8479">TJX12*TJQ12</f>
        <v>#DIV/0!</v>
      </c>
      <c r="TJX12" t="e">
        <f t="shared" ref="TJX12:TJX20" si="8480">TJS12-TJY12</f>
        <v>#DIV/0!</v>
      </c>
      <c r="TJY12" t="e">
        <f t="shared" ref="TJY12:TJY20" si="8481">ROUND((TJV12-TJT12)/TJQ12/100,0)*100*2</f>
        <v>#DIV/0!</v>
      </c>
      <c r="TJZ12" s="5" t="e">
        <f t="shared" ref="TJZ12:TJZ20" si="8482">TJY12*TJQ12</f>
        <v>#DIV/0!</v>
      </c>
      <c r="TKA12" s="5" t="e">
        <f t="shared" ref="TKA12:TKA20" si="8483">TJV12-TJT12</f>
        <v>#DIV/0!</v>
      </c>
      <c r="TKB12" s="35" t="e">
        <f t="shared" ref="TKB12:TKB20" si="8484">(TJV12-TJT12)/TJT12</f>
        <v>#DIV/0!</v>
      </c>
      <c r="TKC12" s="9">
        <v>7</v>
      </c>
      <c r="TKD12" s="10" t="s">
        <v>17</v>
      </c>
      <c r="TKE12" s="5">
        <f>TKE9-TKS$2</f>
        <v>0</v>
      </c>
      <c r="TKF12" s="12">
        <f>TKE12*TKF$2</f>
        <v>0</v>
      </c>
      <c r="TKG12" s="12">
        <f>TKF9</f>
        <v>0</v>
      </c>
      <c r="TKH12" s="9">
        <f>TKH$2*POWER((1+TKT$2),TKC12)</f>
        <v>0</v>
      </c>
      <c r="TKI12" s="14" t="e">
        <f t="shared" ref="TKI12:TKI20" si="8485">ROUND(TKH12/TKF12/100,0)*100</f>
        <v>#DIV/0!</v>
      </c>
      <c r="TKJ12" s="5" t="e">
        <f t="shared" ref="TKJ12:TKJ20" si="8486">TKF12*TKI12</f>
        <v>#DIV/0!</v>
      </c>
      <c r="TKK12" t="e">
        <f t="shared" ref="TKK12:TKK20" si="8487">TKI12</f>
        <v>#DIV/0!</v>
      </c>
      <c r="TKL12" s="5" t="e">
        <f t="shared" ref="TKL12:TKL20" si="8488">TKK12*TKG12</f>
        <v>#DIV/0!</v>
      </c>
      <c r="TKM12" s="5" t="e">
        <f t="shared" ref="TKM12:TKM20" si="8489">TKN12*TKG12</f>
        <v>#DIV/0!</v>
      </c>
      <c r="TKN12" t="e">
        <f t="shared" ref="TKN12:TKN20" si="8490">TKI12-TKO12</f>
        <v>#DIV/0!</v>
      </c>
      <c r="TKO12" t="e">
        <f t="shared" ref="TKO12:TKO20" si="8491">ROUND((TKL12-TKJ12)/TKG12/100,0)*100*2</f>
        <v>#DIV/0!</v>
      </c>
      <c r="TKP12" s="5" t="e">
        <f t="shared" ref="TKP12:TKP20" si="8492">TKO12*TKG12</f>
        <v>#DIV/0!</v>
      </c>
      <c r="TKQ12" s="5" t="e">
        <f t="shared" ref="TKQ12:TKQ20" si="8493">TKL12-TKJ12</f>
        <v>#DIV/0!</v>
      </c>
      <c r="TKR12" s="35" t="e">
        <f t="shared" ref="TKR12:TKR20" si="8494">(TKL12-TKJ12)/TKJ12</f>
        <v>#DIV/0!</v>
      </c>
      <c r="TKS12" s="9">
        <v>7</v>
      </c>
      <c r="TKT12" s="10" t="s">
        <v>17</v>
      </c>
      <c r="TKU12" s="5">
        <f>TKU9-TLI$2</f>
        <v>0</v>
      </c>
      <c r="TKV12" s="12">
        <f>TKU12*TKV$2</f>
        <v>0</v>
      </c>
      <c r="TKW12" s="12">
        <f>TKV9</f>
        <v>0</v>
      </c>
      <c r="TKX12" s="9">
        <f>TKX$2*POWER((1+TLJ$2),TKS12)</f>
        <v>0</v>
      </c>
      <c r="TKY12" s="14" t="e">
        <f t="shared" ref="TKY12:TKY20" si="8495">ROUND(TKX12/TKV12/100,0)*100</f>
        <v>#DIV/0!</v>
      </c>
      <c r="TKZ12" s="5" t="e">
        <f t="shared" ref="TKZ12:TKZ20" si="8496">TKV12*TKY12</f>
        <v>#DIV/0!</v>
      </c>
      <c r="TLA12" t="e">
        <f t="shared" ref="TLA12:TLA20" si="8497">TKY12</f>
        <v>#DIV/0!</v>
      </c>
      <c r="TLB12" s="5" t="e">
        <f t="shared" ref="TLB12:TLB20" si="8498">TLA12*TKW12</f>
        <v>#DIV/0!</v>
      </c>
      <c r="TLC12" s="5" t="e">
        <f t="shared" ref="TLC12:TLC20" si="8499">TLD12*TKW12</f>
        <v>#DIV/0!</v>
      </c>
      <c r="TLD12" t="e">
        <f t="shared" ref="TLD12:TLD20" si="8500">TKY12-TLE12</f>
        <v>#DIV/0!</v>
      </c>
      <c r="TLE12" t="e">
        <f t="shared" ref="TLE12:TLE20" si="8501">ROUND((TLB12-TKZ12)/TKW12/100,0)*100*2</f>
        <v>#DIV/0!</v>
      </c>
      <c r="TLF12" s="5" t="e">
        <f t="shared" ref="TLF12:TLF20" si="8502">TLE12*TKW12</f>
        <v>#DIV/0!</v>
      </c>
      <c r="TLG12" s="5" t="e">
        <f t="shared" ref="TLG12:TLG20" si="8503">TLB12-TKZ12</f>
        <v>#DIV/0!</v>
      </c>
      <c r="TLH12" s="35" t="e">
        <f t="shared" ref="TLH12:TLH20" si="8504">(TLB12-TKZ12)/TKZ12</f>
        <v>#DIV/0!</v>
      </c>
      <c r="TLI12" s="9">
        <v>7</v>
      </c>
      <c r="TLJ12" s="10" t="s">
        <v>17</v>
      </c>
      <c r="TLK12" s="5">
        <f>TLK9-TLY$2</f>
        <v>0</v>
      </c>
      <c r="TLL12" s="12">
        <f>TLK12*TLL$2</f>
        <v>0</v>
      </c>
      <c r="TLM12" s="12">
        <f>TLL9</f>
        <v>0</v>
      </c>
      <c r="TLN12" s="9">
        <f>TLN$2*POWER((1+TLZ$2),TLI12)</f>
        <v>0</v>
      </c>
      <c r="TLO12" s="14" t="e">
        <f t="shared" ref="TLO12:TLO20" si="8505">ROUND(TLN12/TLL12/100,0)*100</f>
        <v>#DIV/0!</v>
      </c>
      <c r="TLP12" s="5" t="e">
        <f t="shared" ref="TLP12:TLP20" si="8506">TLL12*TLO12</f>
        <v>#DIV/0!</v>
      </c>
      <c r="TLQ12" t="e">
        <f t="shared" ref="TLQ12:TLQ20" si="8507">TLO12</f>
        <v>#DIV/0!</v>
      </c>
      <c r="TLR12" s="5" t="e">
        <f t="shared" ref="TLR12:TLR20" si="8508">TLQ12*TLM12</f>
        <v>#DIV/0!</v>
      </c>
      <c r="TLS12" s="5" t="e">
        <f t="shared" ref="TLS12:TLS20" si="8509">TLT12*TLM12</f>
        <v>#DIV/0!</v>
      </c>
      <c r="TLT12" t="e">
        <f t="shared" ref="TLT12:TLT20" si="8510">TLO12-TLU12</f>
        <v>#DIV/0!</v>
      </c>
      <c r="TLU12" t="e">
        <f t="shared" ref="TLU12:TLU20" si="8511">ROUND((TLR12-TLP12)/TLM12/100,0)*100*2</f>
        <v>#DIV/0!</v>
      </c>
      <c r="TLV12" s="5" t="e">
        <f t="shared" ref="TLV12:TLV20" si="8512">TLU12*TLM12</f>
        <v>#DIV/0!</v>
      </c>
      <c r="TLW12" s="5" t="e">
        <f t="shared" ref="TLW12:TLW20" si="8513">TLR12-TLP12</f>
        <v>#DIV/0!</v>
      </c>
      <c r="TLX12" s="35" t="e">
        <f t="shared" ref="TLX12:TLX20" si="8514">(TLR12-TLP12)/TLP12</f>
        <v>#DIV/0!</v>
      </c>
      <c r="TLY12" s="9">
        <v>7</v>
      </c>
      <c r="TLZ12" s="10" t="s">
        <v>17</v>
      </c>
      <c r="TMA12" s="5">
        <f>TMA9-TMO$2</f>
        <v>0</v>
      </c>
      <c r="TMB12" s="12">
        <f>TMA12*TMB$2</f>
        <v>0</v>
      </c>
      <c r="TMC12" s="12">
        <f>TMB9</f>
        <v>0</v>
      </c>
      <c r="TMD12" s="9">
        <f>TMD$2*POWER((1+TMP$2),TLY12)</f>
        <v>0</v>
      </c>
      <c r="TME12" s="14" t="e">
        <f t="shared" ref="TME12:TME20" si="8515">ROUND(TMD12/TMB12/100,0)*100</f>
        <v>#DIV/0!</v>
      </c>
      <c r="TMF12" s="5" t="e">
        <f t="shared" ref="TMF12:TMF20" si="8516">TMB12*TME12</f>
        <v>#DIV/0!</v>
      </c>
      <c r="TMG12" t="e">
        <f t="shared" ref="TMG12:TMG20" si="8517">TME12</f>
        <v>#DIV/0!</v>
      </c>
      <c r="TMH12" s="5" t="e">
        <f t="shared" ref="TMH12:TMH20" si="8518">TMG12*TMC12</f>
        <v>#DIV/0!</v>
      </c>
      <c r="TMI12" s="5" t="e">
        <f t="shared" ref="TMI12:TMI20" si="8519">TMJ12*TMC12</f>
        <v>#DIV/0!</v>
      </c>
      <c r="TMJ12" t="e">
        <f t="shared" ref="TMJ12:TMJ20" si="8520">TME12-TMK12</f>
        <v>#DIV/0!</v>
      </c>
      <c r="TMK12" t="e">
        <f t="shared" ref="TMK12:TMK20" si="8521">ROUND((TMH12-TMF12)/TMC12/100,0)*100*2</f>
        <v>#DIV/0!</v>
      </c>
      <c r="TML12" s="5" t="e">
        <f t="shared" ref="TML12:TML20" si="8522">TMK12*TMC12</f>
        <v>#DIV/0!</v>
      </c>
      <c r="TMM12" s="5" t="e">
        <f t="shared" ref="TMM12:TMM20" si="8523">TMH12-TMF12</f>
        <v>#DIV/0!</v>
      </c>
      <c r="TMN12" s="35" t="e">
        <f t="shared" ref="TMN12:TMN20" si="8524">(TMH12-TMF12)/TMF12</f>
        <v>#DIV/0!</v>
      </c>
      <c r="TMO12" s="9">
        <v>7</v>
      </c>
      <c r="TMP12" s="10" t="s">
        <v>17</v>
      </c>
      <c r="TMQ12" s="5">
        <f>TMQ9-TNE$2</f>
        <v>0</v>
      </c>
      <c r="TMR12" s="12">
        <f>TMQ12*TMR$2</f>
        <v>0</v>
      </c>
      <c r="TMS12" s="12">
        <f>TMR9</f>
        <v>0</v>
      </c>
      <c r="TMT12" s="9">
        <f>TMT$2*POWER((1+TNF$2),TMO12)</f>
        <v>0</v>
      </c>
      <c r="TMU12" s="14" t="e">
        <f t="shared" ref="TMU12:TMU20" si="8525">ROUND(TMT12/TMR12/100,0)*100</f>
        <v>#DIV/0!</v>
      </c>
      <c r="TMV12" s="5" t="e">
        <f t="shared" ref="TMV12:TMV20" si="8526">TMR12*TMU12</f>
        <v>#DIV/0!</v>
      </c>
      <c r="TMW12" t="e">
        <f t="shared" ref="TMW12:TMW20" si="8527">TMU12</f>
        <v>#DIV/0!</v>
      </c>
      <c r="TMX12" s="5" t="e">
        <f t="shared" ref="TMX12:TMX20" si="8528">TMW12*TMS12</f>
        <v>#DIV/0!</v>
      </c>
      <c r="TMY12" s="5" t="e">
        <f t="shared" ref="TMY12:TMY20" si="8529">TMZ12*TMS12</f>
        <v>#DIV/0!</v>
      </c>
      <c r="TMZ12" t="e">
        <f t="shared" ref="TMZ12:TMZ20" si="8530">TMU12-TNA12</f>
        <v>#DIV/0!</v>
      </c>
      <c r="TNA12" t="e">
        <f t="shared" ref="TNA12:TNA20" si="8531">ROUND((TMX12-TMV12)/TMS12/100,0)*100*2</f>
        <v>#DIV/0!</v>
      </c>
      <c r="TNB12" s="5" t="e">
        <f t="shared" ref="TNB12:TNB20" si="8532">TNA12*TMS12</f>
        <v>#DIV/0!</v>
      </c>
      <c r="TNC12" s="5" t="e">
        <f t="shared" ref="TNC12:TNC20" si="8533">TMX12-TMV12</f>
        <v>#DIV/0!</v>
      </c>
      <c r="TND12" s="35" t="e">
        <f t="shared" ref="TND12:TND20" si="8534">(TMX12-TMV12)/TMV12</f>
        <v>#DIV/0!</v>
      </c>
      <c r="TNE12" s="9">
        <v>7</v>
      </c>
      <c r="TNF12" s="10" t="s">
        <v>17</v>
      </c>
      <c r="TNG12" s="5">
        <f>TNG9-TNU$2</f>
        <v>0</v>
      </c>
      <c r="TNH12" s="12">
        <f>TNG12*TNH$2</f>
        <v>0</v>
      </c>
      <c r="TNI12" s="12">
        <f>TNH9</f>
        <v>0</v>
      </c>
      <c r="TNJ12" s="9">
        <f>TNJ$2*POWER((1+TNV$2),TNE12)</f>
        <v>0</v>
      </c>
      <c r="TNK12" s="14" t="e">
        <f t="shared" ref="TNK12:TNK20" si="8535">ROUND(TNJ12/TNH12/100,0)*100</f>
        <v>#DIV/0!</v>
      </c>
      <c r="TNL12" s="5" t="e">
        <f t="shared" ref="TNL12:TNL20" si="8536">TNH12*TNK12</f>
        <v>#DIV/0!</v>
      </c>
      <c r="TNM12" t="e">
        <f t="shared" ref="TNM12:TNM20" si="8537">TNK12</f>
        <v>#DIV/0!</v>
      </c>
      <c r="TNN12" s="5" t="e">
        <f t="shared" ref="TNN12:TNN20" si="8538">TNM12*TNI12</f>
        <v>#DIV/0!</v>
      </c>
      <c r="TNO12" s="5" t="e">
        <f t="shared" ref="TNO12:TNO20" si="8539">TNP12*TNI12</f>
        <v>#DIV/0!</v>
      </c>
      <c r="TNP12" t="e">
        <f t="shared" ref="TNP12:TNP20" si="8540">TNK12-TNQ12</f>
        <v>#DIV/0!</v>
      </c>
      <c r="TNQ12" t="e">
        <f t="shared" ref="TNQ12:TNQ20" si="8541">ROUND((TNN12-TNL12)/TNI12/100,0)*100*2</f>
        <v>#DIV/0!</v>
      </c>
      <c r="TNR12" s="5" t="e">
        <f t="shared" ref="TNR12:TNR20" si="8542">TNQ12*TNI12</f>
        <v>#DIV/0!</v>
      </c>
      <c r="TNS12" s="5" t="e">
        <f t="shared" ref="TNS12:TNS20" si="8543">TNN12-TNL12</f>
        <v>#DIV/0!</v>
      </c>
      <c r="TNT12" s="35" t="e">
        <f t="shared" ref="TNT12:TNT20" si="8544">(TNN12-TNL12)/TNL12</f>
        <v>#DIV/0!</v>
      </c>
      <c r="TNU12" s="9">
        <v>7</v>
      </c>
      <c r="TNV12" s="10" t="s">
        <v>17</v>
      </c>
      <c r="TNW12" s="5">
        <f>TNW9-TOK$2</f>
        <v>0</v>
      </c>
      <c r="TNX12" s="12">
        <f>TNW12*TNX$2</f>
        <v>0</v>
      </c>
      <c r="TNY12" s="12">
        <f>TNX9</f>
        <v>0</v>
      </c>
      <c r="TNZ12" s="9">
        <f>TNZ$2*POWER((1+TOL$2),TNU12)</f>
        <v>0</v>
      </c>
      <c r="TOA12" s="14" t="e">
        <f t="shared" ref="TOA12:TOA20" si="8545">ROUND(TNZ12/TNX12/100,0)*100</f>
        <v>#DIV/0!</v>
      </c>
      <c r="TOB12" s="5" t="e">
        <f t="shared" ref="TOB12:TOB20" si="8546">TNX12*TOA12</f>
        <v>#DIV/0!</v>
      </c>
      <c r="TOC12" t="e">
        <f t="shared" ref="TOC12:TOC20" si="8547">TOA12</f>
        <v>#DIV/0!</v>
      </c>
      <c r="TOD12" s="5" t="e">
        <f t="shared" ref="TOD12:TOD20" si="8548">TOC12*TNY12</f>
        <v>#DIV/0!</v>
      </c>
      <c r="TOE12" s="5" t="e">
        <f t="shared" ref="TOE12:TOE20" si="8549">TOF12*TNY12</f>
        <v>#DIV/0!</v>
      </c>
      <c r="TOF12" t="e">
        <f t="shared" ref="TOF12:TOF20" si="8550">TOA12-TOG12</f>
        <v>#DIV/0!</v>
      </c>
      <c r="TOG12" t="e">
        <f t="shared" ref="TOG12:TOG20" si="8551">ROUND((TOD12-TOB12)/TNY12/100,0)*100*2</f>
        <v>#DIV/0!</v>
      </c>
      <c r="TOH12" s="5" t="e">
        <f t="shared" ref="TOH12:TOH20" si="8552">TOG12*TNY12</f>
        <v>#DIV/0!</v>
      </c>
      <c r="TOI12" s="5" t="e">
        <f t="shared" ref="TOI12:TOI20" si="8553">TOD12-TOB12</f>
        <v>#DIV/0!</v>
      </c>
      <c r="TOJ12" s="35" t="e">
        <f t="shared" ref="TOJ12:TOJ20" si="8554">(TOD12-TOB12)/TOB12</f>
        <v>#DIV/0!</v>
      </c>
      <c r="TOK12" s="9">
        <v>7</v>
      </c>
      <c r="TOL12" s="10" t="s">
        <v>17</v>
      </c>
      <c r="TOM12" s="5">
        <f>TOM9-TPA$2</f>
        <v>0</v>
      </c>
      <c r="TON12" s="12">
        <f>TOM12*TON$2</f>
        <v>0</v>
      </c>
      <c r="TOO12" s="12">
        <f>TON9</f>
        <v>0</v>
      </c>
      <c r="TOP12" s="9">
        <f>TOP$2*POWER((1+TPB$2),TOK12)</f>
        <v>0</v>
      </c>
      <c r="TOQ12" s="14" t="e">
        <f t="shared" ref="TOQ12:TOQ20" si="8555">ROUND(TOP12/TON12/100,0)*100</f>
        <v>#DIV/0!</v>
      </c>
      <c r="TOR12" s="5" t="e">
        <f t="shared" ref="TOR12:TOR20" si="8556">TON12*TOQ12</f>
        <v>#DIV/0!</v>
      </c>
      <c r="TOS12" t="e">
        <f t="shared" ref="TOS12:TOS20" si="8557">TOQ12</f>
        <v>#DIV/0!</v>
      </c>
      <c r="TOT12" s="5" t="e">
        <f t="shared" ref="TOT12:TOT20" si="8558">TOS12*TOO12</f>
        <v>#DIV/0!</v>
      </c>
      <c r="TOU12" s="5" t="e">
        <f t="shared" ref="TOU12:TOU20" si="8559">TOV12*TOO12</f>
        <v>#DIV/0!</v>
      </c>
      <c r="TOV12" t="e">
        <f t="shared" ref="TOV12:TOV20" si="8560">TOQ12-TOW12</f>
        <v>#DIV/0!</v>
      </c>
      <c r="TOW12" t="e">
        <f t="shared" ref="TOW12:TOW20" si="8561">ROUND((TOT12-TOR12)/TOO12/100,0)*100*2</f>
        <v>#DIV/0!</v>
      </c>
      <c r="TOX12" s="5" t="e">
        <f t="shared" ref="TOX12:TOX20" si="8562">TOW12*TOO12</f>
        <v>#DIV/0!</v>
      </c>
      <c r="TOY12" s="5" t="e">
        <f t="shared" ref="TOY12:TOY20" si="8563">TOT12-TOR12</f>
        <v>#DIV/0!</v>
      </c>
      <c r="TOZ12" s="35" t="e">
        <f t="shared" ref="TOZ12:TOZ20" si="8564">(TOT12-TOR12)/TOR12</f>
        <v>#DIV/0!</v>
      </c>
      <c r="TPA12" s="9">
        <v>7</v>
      </c>
      <c r="TPB12" s="10" t="s">
        <v>17</v>
      </c>
      <c r="TPC12" s="5">
        <f>TPC9-TPQ$2</f>
        <v>0</v>
      </c>
      <c r="TPD12" s="12">
        <f>TPC12*TPD$2</f>
        <v>0</v>
      </c>
      <c r="TPE12" s="12">
        <f>TPD9</f>
        <v>0</v>
      </c>
      <c r="TPF12" s="9">
        <f>TPF$2*POWER((1+TPR$2),TPA12)</f>
        <v>0</v>
      </c>
      <c r="TPG12" s="14" t="e">
        <f t="shared" ref="TPG12:TPG20" si="8565">ROUND(TPF12/TPD12/100,0)*100</f>
        <v>#DIV/0!</v>
      </c>
      <c r="TPH12" s="5" t="e">
        <f t="shared" ref="TPH12:TPH20" si="8566">TPD12*TPG12</f>
        <v>#DIV/0!</v>
      </c>
      <c r="TPI12" t="e">
        <f t="shared" ref="TPI12:TPI20" si="8567">TPG12</f>
        <v>#DIV/0!</v>
      </c>
      <c r="TPJ12" s="5" t="e">
        <f t="shared" ref="TPJ12:TPJ20" si="8568">TPI12*TPE12</f>
        <v>#DIV/0!</v>
      </c>
      <c r="TPK12" s="5" t="e">
        <f t="shared" ref="TPK12:TPK20" si="8569">TPL12*TPE12</f>
        <v>#DIV/0!</v>
      </c>
      <c r="TPL12" t="e">
        <f t="shared" ref="TPL12:TPL20" si="8570">TPG12-TPM12</f>
        <v>#DIV/0!</v>
      </c>
      <c r="TPM12" t="e">
        <f t="shared" ref="TPM12:TPM20" si="8571">ROUND((TPJ12-TPH12)/TPE12/100,0)*100*2</f>
        <v>#DIV/0!</v>
      </c>
      <c r="TPN12" s="5" t="e">
        <f t="shared" ref="TPN12:TPN20" si="8572">TPM12*TPE12</f>
        <v>#DIV/0!</v>
      </c>
      <c r="TPO12" s="5" t="e">
        <f t="shared" ref="TPO12:TPO20" si="8573">TPJ12-TPH12</f>
        <v>#DIV/0!</v>
      </c>
      <c r="TPP12" s="35" t="e">
        <f t="shared" ref="TPP12:TPP20" si="8574">(TPJ12-TPH12)/TPH12</f>
        <v>#DIV/0!</v>
      </c>
      <c r="TPQ12" s="9">
        <v>7</v>
      </c>
      <c r="TPR12" s="10" t="s">
        <v>17</v>
      </c>
      <c r="TPS12" s="5">
        <f>TPS9-TQG$2</f>
        <v>0</v>
      </c>
      <c r="TPT12" s="12">
        <f>TPS12*TPT$2</f>
        <v>0</v>
      </c>
      <c r="TPU12" s="12">
        <f>TPT9</f>
        <v>0</v>
      </c>
      <c r="TPV12" s="9">
        <f>TPV$2*POWER((1+TQH$2),TPQ12)</f>
        <v>0</v>
      </c>
      <c r="TPW12" s="14" t="e">
        <f t="shared" ref="TPW12:TPW20" si="8575">ROUND(TPV12/TPT12/100,0)*100</f>
        <v>#DIV/0!</v>
      </c>
      <c r="TPX12" s="5" t="e">
        <f t="shared" ref="TPX12:TPX20" si="8576">TPT12*TPW12</f>
        <v>#DIV/0!</v>
      </c>
      <c r="TPY12" t="e">
        <f t="shared" ref="TPY12:TPY20" si="8577">TPW12</f>
        <v>#DIV/0!</v>
      </c>
      <c r="TPZ12" s="5" t="e">
        <f t="shared" ref="TPZ12:TPZ20" si="8578">TPY12*TPU12</f>
        <v>#DIV/0!</v>
      </c>
      <c r="TQA12" s="5" t="e">
        <f t="shared" ref="TQA12:TQA20" si="8579">TQB12*TPU12</f>
        <v>#DIV/0!</v>
      </c>
      <c r="TQB12" t="e">
        <f t="shared" ref="TQB12:TQB20" si="8580">TPW12-TQC12</f>
        <v>#DIV/0!</v>
      </c>
      <c r="TQC12" t="e">
        <f t="shared" ref="TQC12:TQC20" si="8581">ROUND((TPZ12-TPX12)/TPU12/100,0)*100*2</f>
        <v>#DIV/0!</v>
      </c>
      <c r="TQD12" s="5" t="e">
        <f t="shared" ref="TQD12:TQD20" si="8582">TQC12*TPU12</f>
        <v>#DIV/0!</v>
      </c>
      <c r="TQE12" s="5" t="e">
        <f t="shared" ref="TQE12:TQE20" si="8583">TPZ12-TPX12</f>
        <v>#DIV/0!</v>
      </c>
      <c r="TQF12" s="35" t="e">
        <f t="shared" ref="TQF12:TQF20" si="8584">(TPZ12-TPX12)/TPX12</f>
        <v>#DIV/0!</v>
      </c>
      <c r="TQG12" s="9">
        <v>7</v>
      </c>
      <c r="TQH12" s="10" t="s">
        <v>17</v>
      </c>
      <c r="TQI12" s="5">
        <f>TQI9-TQW$2</f>
        <v>0</v>
      </c>
      <c r="TQJ12" s="12">
        <f>TQI12*TQJ$2</f>
        <v>0</v>
      </c>
      <c r="TQK12" s="12">
        <f>TQJ9</f>
        <v>0</v>
      </c>
      <c r="TQL12" s="9">
        <f>TQL$2*POWER((1+TQX$2),TQG12)</f>
        <v>0</v>
      </c>
      <c r="TQM12" s="14" t="e">
        <f t="shared" ref="TQM12:TQM20" si="8585">ROUND(TQL12/TQJ12/100,0)*100</f>
        <v>#DIV/0!</v>
      </c>
      <c r="TQN12" s="5" t="e">
        <f t="shared" ref="TQN12:TQN20" si="8586">TQJ12*TQM12</f>
        <v>#DIV/0!</v>
      </c>
      <c r="TQO12" t="e">
        <f t="shared" ref="TQO12:TQO20" si="8587">TQM12</f>
        <v>#DIV/0!</v>
      </c>
      <c r="TQP12" s="5" t="e">
        <f t="shared" ref="TQP12:TQP20" si="8588">TQO12*TQK12</f>
        <v>#DIV/0!</v>
      </c>
      <c r="TQQ12" s="5" t="e">
        <f t="shared" ref="TQQ12:TQQ20" si="8589">TQR12*TQK12</f>
        <v>#DIV/0!</v>
      </c>
      <c r="TQR12" t="e">
        <f t="shared" ref="TQR12:TQR20" si="8590">TQM12-TQS12</f>
        <v>#DIV/0!</v>
      </c>
      <c r="TQS12" t="e">
        <f t="shared" ref="TQS12:TQS20" si="8591">ROUND((TQP12-TQN12)/TQK12/100,0)*100*2</f>
        <v>#DIV/0!</v>
      </c>
      <c r="TQT12" s="5" t="e">
        <f t="shared" ref="TQT12:TQT20" si="8592">TQS12*TQK12</f>
        <v>#DIV/0!</v>
      </c>
      <c r="TQU12" s="5" t="e">
        <f t="shared" ref="TQU12:TQU20" si="8593">TQP12-TQN12</f>
        <v>#DIV/0!</v>
      </c>
      <c r="TQV12" s="35" t="e">
        <f t="shared" ref="TQV12:TQV20" si="8594">(TQP12-TQN12)/TQN12</f>
        <v>#DIV/0!</v>
      </c>
      <c r="TQW12" s="9">
        <v>7</v>
      </c>
      <c r="TQX12" s="10" t="s">
        <v>17</v>
      </c>
      <c r="TQY12" s="5">
        <f>TQY9-TRM$2</f>
        <v>0</v>
      </c>
      <c r="TQZ12" s="12">
        <f>TQY12*TQZ$2</f>
        <v>0</v>
      </c>
      <c r="TRA12" s="12">
        <f>TQZ9</f>
        <v>0</v>
      </c>
      <c r="TRB12" s="9">
        <f>TRB$2*POWER((1+TRN$2),TQW12)</f>
        <v>0</v>
      </c>
      <c r="TRC12" s="14" t="e">
        <f t="shared" ref="TRC12:TRC20" si="8595">ROUND(TRB12/TQZ12/100,0)*100</f>
        <v>#DIV/0!</v>
      </c>
      <c r="TRD12" s="5" t="e">
        <f t="shared" ref="TRD12:TRD20" si="8596">TQZ12*TRC12</f>
        <v>#DIV/0!</v>
      </c>
      <c r="TRE12" t="e">
        <f t="shared" ref="TRE12:TRE20" si="8597">TRC12</f>
        <v>#DIV/0!</v>
      </c>
      <c r="TRF12" s="5" t="e">
        <f t="shared" ref="TRF12:TRF20" si="8598">TRE12*TRA12</f>
        <v>#DIV/0!</v>
      </c>
      <c r="TRG12" s="5" t="e">
        <f t="shared" ref="TRG12:TRG20" si="8599">TRH12*TRA12</f>
        <v>#DIV/0!</v>
      </c>
      <c r="TRH12" t="e">
        <f t="shared" ref="TRH12:TRH20" si="8600">TRC12-TRI12</f>
        <v>#DIV/0!</v>
      </c>
      <c r="TRI12" t="e">
        <f t="shared" ref="TRI12:TRI20" si="8601">ROUND((TRF12-TRD12)/TRA12/100,0)*100*2</f>
        <v>#DIV/0!</v>
      </c>
      <c r="TRJ12" s="5" t="e">
        <f t="shared" ref="TRJ12:TRJ20" si="8602">TRI12*TRA12</f>
        <v>#DIV/0!</v>
      </c>
      <c r="TRK12" s="5" t="e">
        <f t="shared" ref="TRK12:TRK20" si="8603">TRF12-TRD12</f>
        <v>#DIV/0!</v>
      </c>
      <c r="TRL12" s="35" t="e">
        <f t="shared" ref="TRL12:TRL20" si="8604">(TRF12-TRD12)/TRD12</f>
        <v>#DIV/0!</v>
      </c>
      <c r="TRM12" s="9">
        <v>7</v>
      </c>
      <c r="TRN12" s="10" t="s">
        <v>17</v>
      </c>
      <c r="TRO12" s="5">
        <f>TRO9-TSC$2</f>
        <v>0</v>
      </c>
      <c r="TRP12" s="12">
        <f>TRO12*TRP$2</f>
        <v>0</v>
      </c>
      <c r="TRQ12" s="12">
        <f>TRP9</f>
        <v>0</v>
      </c>
      <c r="TRR12" s="9">
        <f>TRR$2*POWER((1+TSD$2),TRM12)</f>
        <v>0</v>
      </c>
      <c r="TRS12" s="14" t="e">
        <f t="shared" ref="TRS12:TRS20" si="8605">ROUND(TRR12/TRP12/100,0)*100</f>
        <v>#DIV/0!</v>
      </c>
      <c r="TRT12" s="5" t="e">
        <f t="shared" ref="TRT12:TRT20" si="8606">TRP12*TRS12</f>
        <v>#DIV/0!</v>
      </c>
      <c r="TRU12" t="e">
        <f t="shared" ref="TRU12:TRU20" si="8607">TRS12</f>
        <v>#DIV/0!</v>
      </c>
      <c r="TRV12" s="5" t="e">
        <f t="shared" ref="TRV12:TRV20" si="8608">TRU12*TRQ12</f>
        <v>#DIV/0!</v>
      </c>
      <c r="TRW12" s="5" t="e">
        <f t="shared" ref="TRW12:TRW20" si="8609">TRX12*TRQ12</f>
        <v>#DIV/0!</v>
      </c>
      <c r="TRX12" t="e">
        <f t="shared" ref="TRX12:TRX20" si="8610">TRS12-TRY12</f>
        <v>#DIV/0!</v>
      </c>
      <c r="TRY12" t="e">
        <f t="shared" ref="TRY12:TRY20" si="8611">ROUND((TRV12-TRT12)/TRQ12/100,0)*100*2</f>
        <v>#DIV/0!</v>
      </c>
      <c r="TRZ12" s="5" t="e">
        <f t="shared" ref="TRZ12:TRZ20" si="8612">TRY12*TRQ12</f>
        <v>#DIV/0!</v>
      </c>
      <c r="TSA12" s="5" t="e">
        <f t="shared" ref="TSA12:TSA20" si="8613">TRV12-TRT12</f>
        <v>#DIV/0!</v>
      </c>
      <c r="TSB12" s="35" t="e">
        <f t="shared" ref="TSB12:TSB20" si="8614">(TRV12-TRT12)/TRT12</f>
        <v>#DIV/0!</v>
      </c>
      <c r="TSC12" s="9">
        <v>7</v>
      </c>
      <c r="TSD12" s="10" t="s">
        <v>17</v>
      </c>
      <c r="TSE12" s="5">
        <f>TSE9-TSS$2</f>
        <v>0</v>
      </c>
      <c r="TSF12" s="12">
        <f>TSE12*TSF$2</f>
        <v>0</v>
      </c>
      <c r="TSG12" s="12">
        <f>TSF9</f>
        <v>0</v>
      </c>
      <c r="TSH12" s="9">
        <f>TSH$2*POWER((1+TST$2),TSC12)</f>
        <v>0</v>
      </c>
      <c r="TSI12" s="14" t="e">
        <f t="shared" ref="TSI12:TSI20" si="8615">ROUND(TSH12/TSF12/100,0)*100</f>
        <v>#DIV/0!</v>
      </c>
      <c r="TSJ12" s="5" t="e">
        <f t="shared" ref="TSJ12:TSJ20" si="8616">TSF12*TSI12</f>
        <v>#DIV/0!</v>
      </c>
      <c r="TSK12" t="e">
        <f t="shared" ref="TSK12:TSK20" si="8617">TSI12</f>
        <v>#DIV/0!</v>
      </c>
      <c r="TSL12" s="5" t="e">
        <f t="shared" ref="TSL12:TSL20" si="8618">TSK12*TSG12</f>
        <v>#DIV/0!</v>
      </c>
      <c r="TSM12" s="5" t="e">
        <f t="shared" ref="TSM12:TSM20" si="8619">TSN12*TSG12</f>
        <v>#DIV/0!</v>
      </c>
      <c r="TSN12" t="e">
        <f t="shared" ref="TSN12:TSN20" si="8620">TSI12-TSO12</f>
        <v>#DIV/0!</v>
      </c>
      <c r="TSO12" t="e">
        <f t="shared" ref="TSO12:TSO20" si="8621">ROUND((TSL12-TSJ12)/TSG12/100,0)*100*2</f>
        <v>#DIV/0!</v>
      </c>
      <c r="TSP12" s="5" t="e">
        <f t="shared" ref="TSP12:TSP20" si="8622">TSO12*TSG12</f>
        <v>#DIV/0!</v>
      </c>
      <c r="TSQ12" s="5" t="e">
        <f t="shared" ref="TSQ12:TSQ20" si="8623">TSL12-TSJ12</f>
        <v>#DIV/0!</v>
      </c>
      <c r="TSR12" s="35" t="e">
        <f t="shared" ref="TSR12:TSR20" si="8624">(TSL12-TSJ12)/TSJ12</f>
        <v>#DIV/0!</v>
      </c>
      <c r="TSS12" s="9">
        <v>7</v>
      </c>
      <c r="TST12" s="10" t="s">
        <v>17</v>
      </c>
      <c r="TSU12" s="5">
        <f>TSU9-TTI$2</f>
        <v>0</v>
      </c>
      <c r="TSV12" s="12">
        <f>TSU12*TSV$2</f>
        <v>0</v>
      </c>
      <c r="TSW12" s="12">
        <f>TSV9</f>
        <v>0</v>
      </c>
      <c r="TSX12" s="9">
        <f>TSX$2*POWER((1+TTJ$2),TSS12)</f>
        <v>0</v>
      </c>
      <c r="TSY12" s="14" t="e">
        <f t="shared" ref="TSY12:TSY20" si="8625">ROUND(TSX12/TSV12/100,0)*100</f>
        <v>#DIV/0!</v>
      </c>
      <c r="TSZ12" s="5" t="e">
        <f t="shared" ref="TSZ12:TSZ20" si="8626">TSV12*TSY12</f>
        <v>#DIV/0!</v>
      </c>
      <c r="TTA12" t="e">
        <f t="shared" ref="TTA12:TTA20" si="8627">TSY12</f>
        <v>#DIV/0!</v>
      </c>
      <c r="TTB12" s="5" t="e">
        <f t="shared" ref="TTB12:TTB20" si="8628">TTA12*TSW12</f>
        <v>#DIV/0!</v>
      </c>
      <c r="TTC12" s="5" t="e">
        <f t="shared" ref="TTC12:TTC20" si="8629">TTD12*TSW12</f>
        <v>#DIV/0!</v>
      </c>
      <c r="TTD12" t="e">
        <f t="shared" ref="TTD12:TTD20" si="8630">TSY12-TTE12</f>
        <v>#DIV/0!</v>
      </c>
      <c r="TTE12" t="e">
        <f t="shared" ref="TTE12:TTE20" si="8631">ROUND((TTB12-TSZ12)/TSW12/100,0)*100*2</f>
        <v>#DIV/0!</v>
      </c>
      <c r="TTF12" s="5" t="e">
        <f t="shared" ref="TTF12:TTF20" si="8632">TTE12*TSW12</f>
        <v>#DIV/0!</v>
      </c>
      <c r="TTG12" s="5" t="e">
        <f t="shared" ref="TTG12:TTG20" si="8633">TTB12-TSZ12</f>
        <v>#DIV/0!</v>
      </c>
      <c r="TTH12" s="35" t="e">
        <f t="shared" ref="TTH12:TTH20" si="8634">(TTB12-TSZ12)/TSZ12</f>
        <v>#DIV/0!</v>
      </c>
      <c r="TTI12" s="9">
        <v>7</v>
      </c>
      <c r="TTJ12" s="10" t="s">
        <v>17</v>
      </c>
      <c r="TTK12" s="5">
        <f>TTK9-TTY$2</f>
        <v>0</v>
      </c>
      <c r="TTL12" s="12">
        <f>TTK12*TTL$2</f>
        <v>0</v>
      </c>
      <c r="TTM12" s="12">
        <f>TTL9</f>
        <v>0</v>
      </c>
      <c r="TTN12" s="9">
        <f>TTN$2*POWER((1+TTZ$2),TTI12)</f>
        <v>0</v>
      </c>
      <c r="TTO12" s="14" t="e">
        <f t="shared" ref="TTO12:TTO20" si="8635">ROUND(TTN12/TTL12/100,0)*100</f>
        <v>#DIV/0!</v>
      </c>
      <c r="TTP12" s="5" t="e">
        <f t="shared" ref="TTP12:TTP20" si="8636">TTL12*TTO12</f>
        <v>#DIV/0!</v>
      </c>
      <c r="TTQ12" t="e">
        <f t="shared" ref="TTQ12:TTQ20" si="8637">TTO12</f>
        <v>#DIV/0!</v>
      </c>
      <c r="TTR12" s="5" t="e">
        <f t="shared" ref="TTR12:TTR20" si="8638">TTQ12*TTM12</f>
        <v>#DIV/0!</v>
      </c>
      <c r="TTS12" s="5" t="e">
        <f t="shared" ref="TTS12:TTS20" si="8639">TTT12*TTM12</f>
        <v>#DIV/0!</v>
      </c>
      <c r="TTT12" t="e">
        <f t="shared" ref="TTT12:TTT20" si="8640">TTO12-TTU12</f>
        <v>#DIV/0!</v>
      </c>
      <c r="TTU12" t="e">
        <f t="shared" ref="TTU12:TTU20" si="8641">ROUND((TTR12-TTP12)/TTM12/100,0)*100*2</f>
        <v>#DIV/0!</v>
      </c>
      <c r="TTV12" s="5" t="e">
        <f t="shared" ref="TTV12:TTV20" si="8642">TTU12*TTM12</f>
        <v>#DIV/0!</v>
      </c>
      <c r="TTW12" s="5" t="e">
        <f t="shared" ref="TTW12:TTW20" si="8643">TTR12-TTP12</f>
        <v>#DIV/0!</v>
      </c>
      <c r="TTX12" s="35" t="e">
        <f t="shared" ref="TTX12:TTX20" si="8644">(TTR12-TTP12)/TTP12</f>
        <v>#DIV/0!</v>
      </c>
      <c r="TTY12" s="9">
        <v>7</v>
      </c>
      <c r="TTZ12" s="10" t="s">
        <v>17</v>
      </c>
      <c r="TUA12" s="5">
        <f>TUA9-TUO$2</f>
        <v>0</v>
      </c>
      <c r="TUB12" s="12">
        <f>TUA12*TUB$2</f>
        <v>0</v>
      </c>
      <c r="TUC12" s="12">
        <f>TUB9</f>
        <v>0</v>
      </c>
      <c r="TUD12" s="9">
        <f>TUD$2*POWER((1+TUP$2),TTY12)</f>
        <v>0</v>
      </c>
      <c r="TUE12" s="14" t="e">
        <f t="shared" ref="TUE12:TUE20" si="8645">ROUND(TUD12/TUB12/100,0)*100</f>
        <v>#DIV/0!</v>
      </c>
      <c r="TUF12" s="5" t="e">
        <f t="shared" ref="TUF12:TUF20" si="8646">TUB12*TUE12</f>
        <v>#DIV/0!</v>
      </c>
      <c r="TUG12" t="e">
        <f t="shared" ref="TUG12:TUG20" si="8647">TUE12</f>
        <v>#DIV/0!</v>
      </c>
      <c r="TUH12" s="5" t="e">
        <f t="shared" ref="TUH12:TUH20" si="8648">TUG12*TUC12</f>
        <v>#DIV/0!</v>
      </c>
      <c r="TUI12" s="5" t="e">
        <f t="shared" ref="TUI12:TUI20" si="8649">TUJ12*TUC12</f>
        <v>#DIV/0!</v>
      </c>
      <c r="TUJ12" t="e">
        <f t="shared" ref="TUJ12:TUJ20" si="8650">TUE12-TUK12</f>
        <v>#DIV/0!</v>
      </c>
      <c r="TUK12" t="e">
        <f t="shared" ref="TUK12:TUK20" si="8651">ROUND((TUH12-TUF12)/TUC12/100,0)*100*2</f>
        <v>#DIV/0!</v>
      </c>
      <c r="TUL12" s="5" t="e">
        <f t="shared" ref="TUL12:TUL20" si="8652">TUK12*TUC12</f>
        <v>#DIV/0!</v>
      </c>
      <c r="TUM12" s="5" t="e">
        <f t="shared" ref="TUM12:TUM20" si="8653">TUH12-TUF12</f>
        <v>#DIV/0!</v>
      </c>
      <c r="TUN12" s="35" t="e">
        <f t="shared" ref="TUN12:TUN20" si="8654">(TUH12-TUF12)/TUF12</f>
        <v>#DIV/0!</v>
      </c>
      <c r="TUO12" s="9">
        <v>7</v>
      </c>
      <c r="TUP12" s="10" t="s">
        <v>17</v>
      </c>
      <c r="TUQ12" s="5">
        <f>TUQ9-TVE$2</f>
        <v>0</v>
      </c>
      <c r="TUR12" s="12">
        <f>TUQ12*TUR$2</f>
        <v>0</v>
      </c>
      <c r="TUS12" s="12">
        <f>TUR9</f>
        <v>0</v>
      </c>
      <c r="TUT12" s="9">
        <f>TUT$2*POWER((1+TVF$2),TUO12)</f>
        <v>0</v>
      </c>
      <c r="TUU12" s="14" t="e">
        <f t="shared" ref="TUU12:TUU20" si="8655">ROUND(TUT12/TUR12/100,0)*100</f>
        <v>#DIV/0!</v>
      </c>
      <c r="TUV12" s="5" t="e">
        <f t="shared" ref="TUV12:TUV20" si="8656">TUR12*TUU12</f>
        <v>#DIV/0!</v>
      </c>
      <c r="TUW12" t="e">
        <f t="shared" ref="TUW12:TUW20" si="8657">TUU12</f>
        <v>#DIV/0!</v>
      </c>
      <c r="TUX12" s="5" t="e">
        <f t="shared" ref="TUX12:TUX20" si="8658">TUW12*TUS12</f>
        <v>#DIV/0!</v>
      </c>
      <c r="TUY12" s="5" t="e">
        <f t="shared" ref="TUY12:TUY20" si="8659">TUZ12*TUS12</f>
        <v>#DIV/0!</v>
      </c>
      <c r="TUZ12" t="e">
        <f t="shared" ref="TUZ12:TUZ20" si="8660">TUU12-TVA12</f>
        <v>#DIV/0!</v>
      </c>
      <c r="TVA12" t="e">
        <f t="shared" ref="TVA12:TVA20" si="8661">ROUND((TUX12-TUV12)/TUS12/100,0)*100*2</f>
        <v>#DIV/0!</v>
      </c>
      <c r="TVB12" s="5" t="e">
        <f t="shared" ref="TVB12:TVB20" si="8662">TVA12*TUS12</f>
        <v>#DIV/0!</v>
      </c>
      <c r="TVC12" s="5" t="e">
        <f t="shared" ref="TVC12:TVC20" si="8663">TUX12-TUV12</f>
        <v>#DIV/0!</v>
      </c>
      <c r="TVD12" s="35" t="e">
        <f t="shared" ref="TVD12:TVD20" si="8664">(TUX12-TUV12)/TUV12</f>
        <v>#DIV/0!</v>
      </c>
      <c r="TVE12" s="9">
        <v>7</v>
      </c>
      <c r="TVF12" s="10" t="s">
        <v>17</v>
      </c>
      <c r="TVG12" s="5">
        <f>TVG9-TVU$2</f>
        <v>0</v>
      </c>
      <c r="TVH12" s="12">
        <f>TVG12*TVH$2</f>
        <v>0</v>
      </c>
      <c r="TVI12" s="12">
        <f>TVH9</f>
        <v>0</v>
      </c>
      <c r="TVJ12" s="9">
        <f>TVJ$2*POWER((1+TVV$2),TVE12)</f>
        <v>0</v>
      </c>
      <c r="TVK12" s="14" t="e">
        <f t="shared" ref="TVK12:TVK20" si="8665">ROUND(TVJ12/TVH12/100,0)*100</f>
        <v>#DIV/0!</v>
      </c>
      <c r="TVL12" s="5" t="e">
        <f t="shared" ref="TVL12:TVL20" si="8666">TVH12*TVK12</f>
        <v>#DIV/0!</v>
      </c>
      <c r="TVM12" t="e">
        <f t="shared" ref="TVM12:TVM20" si="8667">TVK12</f>
        <v>#DIV/0!</v>
      </c>
      <c r="TVN12" s="5" t="e">
        <f t="shared" ref="TVN12:TVN20" si="8668">TVM12*TVI12</f>
        <v>#DIV/0!</v>
      </c>
      <c r="TVO12" s="5" t="e">
        <f t="shared" ref="TVO12:TVO20" si="8669">TVP12*TVI12</f>
        <v>#DIV/0!</v>
      </c>
      <c r="TVP12" t="e">
        <f t="shared" ref="TVP12:TVP20" si="8670">TVK12-TVQ12</f>
        <v>#DIV/0!</v>
      </c>
      <c r="TVQ12" t="e">
        <f t="shared" ref="TVQ12:TVQ20" si="8671">ROUND((TVN12-TVL12)/TVI12/100,0)*100*2</f>
        <v>#DIV/0!</v>
      </c>
      <c r="TVR12" s="5" t="e">
        <f t="shared" ref="TVR12:TVR20" si="8672">TVQ12*TVI12</f>
        <v>#DIV/0!</v>
      </c>
      <c r="TVS12" s="5" t="e">
        <f t="shared" ref="TVS12:TVS20" si="8673">TVN12-TVL12</f>
        <v>#DIV/0!</v>
      </c>
      <c r="TVT12" s="35" t="e">
        <f t="shared" ref="TVT12:TVT20" si="8674">(TVN12-TVL12)/TVL12</f>
        <v>#DIV/0!</v>
      </c>
      <c r="TVU12" s="9">
        <v>7</v>
      </c>
      <c r="TVV12" s="10" t="s">
        <v>17</v>
      </c>
      <c r="TVW12" s="5">
        <f>TVW9-TWK$2</f>
        <v>0</v>
      </c>
      <c r="TVX12" s="12">
        <f>TVW12*TVX$2</f>
        <v>0</v>
      </c>
      <c r="TVY12" s="12">
        <f>TVX9</f>
        <v>0</v>
      </c>
      <c r="TVZ12" s="9">
        <f>TVZ$2*POWER((1+TWL$2),TVU12)</f>
        <v>0</v>
      </c>
      <c r="TWA12" s="14" t="e">
        <f t="shared" ref="TWA12:TWA20" si="8675">ROUND(TVZ12/TVX12/100,0)*100</f>
        <v>#DIV/0!</v>
      </c>
      <c r="TWB12" s="5" t="e">
        <f t="shared" ref="TWB12:TWB20" si="8676">TVX12*TWA12</f>
        <v>#DIV/0!</v>
      </c>
      <c r="TWC12" t="e">
        <f t="shared" ref="TWC12:TWC20" si="8677">TWA12</f>
        <v>#DIV/0!</v>
      </c>
      <c r="TWD12" s="5" t="e">
        <f t="shared" ref="TWD12:TWD20" si="8678">TWC12*TVY12</f>
        <v>#DIV/0!</v>
      </c>
      <c r="TWE12" s="5" t="e">
        <f t="shared" ref="TWE12:TWE20" si="8679">TWF12*TVY12</f>
        <v>#DIV/0!</v>
      </c>
      <c r="TWF12" t="e">
        <f t="shared" ref="TWF12:TWF20" si="8680">TWA12-TWG12</f>
        <v>#DIV/0!</v>
      </c>
      <c r="TWG12" t="e">
        <f t="shared" ref="TWG12:TWG20" si="8681">ROUND((TWD12-TWB12)/TVY12/100,0)*100*2</f>
        <v>#DIV/0!</v>
      </c>
      <c r="TWH12" s="5" t="e">
        <f t="shared" ref="TWH12:TWH20" si="8682">TWG12*TVY12</f>
        <v>#DIV/0!</v>
      </c>
      <c r="TWI12" s="5" t="e">
        <f t="shared" ref="TWI12:TWI20" si="8683">TWD12-TWB12</f>
        <v>#DIV/0!</v>
      </c>
      <c r="TWJ12" s="35" t="e">
        <f t="shared" ref="TWJ12:TWJ20" si="8684">(TWD12-TWB12)/TWB12</f>
        <v>#DIV/0!</v>
      </c>
      <c r="TWK12" s="9">
        <v>7</v>
      </c>
      <c r="TWL12" s="10" t="s">
        <v>17</v>
      </c>
      <c r="TWM12" s="5">
        <f>TWM9-TXA$2</f>
        <v>0</v>
      </c>
      <c r="TWN12" s="12">
        <f>TWM12*TWN$2</f>
        <v>0</v>
      </c>
      <c r="TWO12" s="12">
        <f>TWN9</f>
        <v>0</v>
      </c>
      <c r="TWP12" s="9">
        <f>TWP$2*POWER((1+TXB$2),TWK12)</f>
        <v>0</v>
      </c>
      <c r="TWQ12" s="14" t="e">
        <f t="shared" ref="TWQ12:TWQ20" si="8685">ROUND(TWP12/TWN12/100,0)*100</f>
        <v>#DIV/0!</v>
      </c>
      <c r="TWR12" s="5" t="e">
        <f t="shared" ref="TWR12:TWR20" si="8686">TWN12*TWQ12</f>
        <v>#DIV/0!</v>
      </c>
      <c r="TWS12" t="e">
        <f t="shared" ref="TWS12:TWS20" si="8687">TWQ12</f>
        <v>#DIV/0!</v>
      </c>
      <c r="TWT12" s="5" t="e">
        <f t="shared" ref="TWT12:TWT20" si="8688">TWS12*TWO12</f>
        <v>#DIV/0!</v>
      </c>
      <c r="TWU12" s="5" t="e">
        <f t="shared" ref="TWU12:TWU20" si="8689">TWV12*TWO12</f>
        <v>#DIV/0!</v>
      </c>
      <c r="TWV12" t="e">
        <f t="shared" ref="TWV12:TWV20" si="8690">TWQ12-TWW12</f>
        <v>#DIV/0!</v>
      </c>
      <c r="TWW12" t="e">
        <f t="shared" ref="TWW12:TWW20" si="8691">ROUND((TWT12-TWR12)/TWO12/100,0)*100*2</f>
        <v>#DIV/0!</v>
      </c>
      <c r="TWX12" s="5" t="e">
        <f t="shared" ref="TWX12:TWX20" si="8692">TWW12*TWO12</f>
        <v>#DIV/0!</v>
      </c>
      <c r="TWY12" s="5" t="e">
        <f t="shared" ref="TWY12:TWY20" si="8693">TWT12-TWR12</f>
        <v>#DIV/0!</v>
      </c>
      <c r="TWZ12" s="35" t="e">
        <f t="shared" ref="TWZ12:TWZ20" si="8694">(TWT12-TWR12)/TWR12</f>
        <v>#DIV/0!</v>
      </c>
      <c r="TXA12" s="9">
        <v>7</v>
      </c>
      <c r="TXB12" s="10" t="s">
        <v>17</v>
      </c>
      <c r="TXC12" s="5">
        <f>TXC9-TXQ$2</f>
        <v>0</v>
      </c>
      <c r="TXD12" s="12">
        <f>TXC12*TXD$2</f>
        <v>0</v>
      </c>
      <c r="TXE12" s="12">
        <f>TXD9</f>
        <v>0</v>
      </c>
      <c r="TXF12" s="9">
        <f>TXF$2*POWER((1+TXR$2),TXA12)</f>
        <v>0</v>
      </c>
      <c r="TXG12" s="14" t="e">
        <f t="shared" ref="TXG12:TXG20" si="8695">ROUND(TXF12/TXD12/100,0)*100</f>
        <v>#DIV/0!</v>
      </c>
      <c r="TXH12" s="5" t="e">
        <f t="shared" ref="TXH12:TXH20" si="8696">TXD12*TXG12</f>
        <v>#DIV/0!</v>
      </c>
      <c r="TXI12" t="e">
        <f t="shared" ref="TXI12:TXI20" si="8697">TXG12</f>
        <v>#DIV/0!</v>
      </c>
      <c r="TXJ12" s="5" t="e">
        <f t="shared" ref="TXJ12:TXJ20" si="8698">TXI12*TXE12</f>
        <v>#DIV/0!</v>
      </c>
      <c r="TXK12" s="5" t="e">
        <f t="shared" ref="TXK12:TXK20" si="8699">TXL12*TXE12</f>
        <v>#DIV/0!</v>
      </c>
      <c r="TXL12" t="e">
        <f t="shared" ref="TXL12:TXL20" si="8700">TXG12-TXM12</f>
        <v>#DIV/0!</v>
      </c>
      <c r="TXM12" t="e">
        <f t="shared" ref="TXM12:TXM20" si="8701">ROUND((TXJ12-TXH12)/TXE12/100,0)*100*2</f>
        <v>#DIV/0!</v>
      </c>
      <c r="TXN12" s="5" t="e">
        <f t="shared" ref="TXN12:TXN20" si="8702">TXM12*TXE12</f>
        <v>#DIV/0!</v>
      </c>
      <c r="TXO12" s="5" t="e">
        <f t="shared" ref="TXO12:TXO20" si="8703">TXJ12-TXH12</f>
        <v>#DIV/0!</v>
      </c>
      <c r="TXP12" s="35" t="e">
        <f t="shared" ref="TXP12:TXP20" si="8704">(TXJ12-TXH12)/TXH12</f>
        <v>#DIV/0!</v>
      </c>
      <c r="TXQ12" s="9">
        <v>7</v>
      </c>
      <c r="TXR12" s="10" t="s">
        <v>17</v>
      </c>
      <c r="TXS12" s="5">
        <f>TXS9-TYG$2</f>
        <v>0</v>
      </c>
      <c r="TXT12" s="12">
        <f>TXS12*TXT$2</f>
        <v>0</v>
      </c>
      <c r="TXU12" s="12">
        <f>TXT9</f>
        <v>0</v>
      </c>
      <c r="TXV12" s="9">
        <f>TXV$2*POWER((1+TYH$2),TXQ12)</f>
        <v>0</v>
      </c>
      <c r="TXW12" s="14" t="e">
        <f t="shared" ref="TXW12:TXW20" si="8705">ROUND(TXV12/TXT12/100,0)*100</f>
        <v>#DIV/0!</v>
      </c>
      <c r="TXX12" s="5" t="e">
        <f t="shared" ref="TXX12:TXX20" si="8706">TXT12*TXW12</f>
        <v>#DIV/0!</v>
      </c>
      <c r="TXY12" t="e">
        <f t="shared" ref="TXY12:TXY20" si="8707">TXW12</f>
        <v>#DIV/0!</v>
      </c>
      <c r="TXZ12" s="5" t="e">
        <f t="shared" ref="TXZ12:TXZ20" si="8708">TXY12*TXU12</f>
        <v>#DIV/0!</v>
      </c>
      <c r="TYA12" s="5" t="e">
        <f t="shared" ref="TYA12:TYA20" si="8709">TYB12*TXU12</f>
        <v>#DIV/0!</v>
      </c>
      <c r="TYB12" t="e">
        <f t="shared" ref="TYB12:TYB20" si="8710">TXW12-TYC12</f>
        <v>#DIV/0!</v>
      </c>
      <c r="TYC12" t="e">
        <f t="shared" ref="TYC12:TYC20" si="8711">ROUND((TXZ12-TXX12)/TXU12/100,0)*100*2</f>
        <v>#DIV/0!</v>
      </c>
      <c r="TYD12" s="5" t="e">
        <f t="shared" ref="TYD12:TYD20" si="8712">TYC12*TXU12</f>
        <v>#DIV/0!</v>
      </c>
      <c r="TYE12" s="5" t="e">
        <f t="shared" ref="TYE12:TYE20" si="8713">TXZ12-TXX12</f>
        <v>#DIV/0!</v>
      </c>
      <c r="TYF12" s="35" t="e">
        <f t="shared" ref="TYF12:TYF20" si="8714">(TXZ12-TXX12)/TXX12</f>
        <v>#DIV/0!</v>
      </c>
      <c r="TYG12" s="9">
        <v>7</v>
      </c>
      <c r="TYH12" s="10" t="s">
        <v>17</v>
      </c>
      <c r="TYI12" s="5">
        <f>TYI9-TYW$2</f>
        <v>0</v>
      </c>
      <c r="TYJ12" s="12">
        <f>TYI12*TYJ$2</f>
        <v>0</v>
      </c>
      <c r="TYK12" s="12">
        <f>TYJ9</f>
        <v>0</v>
      </c>
      <c r="TYL12" s="9">
        <f>TYL$2*POWER((1+TYX$2),TYG12)</f>
        <v>0</v>
      </c>
      <c r="TYM12" s="14" t="e">
        <f t="shared" ref="TYM12:TYM20" si="8715">ROUND(TYL12/TYJ12/100,0)*100</f>
        <v>#DIV/0!</v>
      </c>
      <c r="TYN12" s="5" t="e">
        <f t="shared" ref="TYN12:TYN20" si="8716">TYJ12*TYM12</f>
        <v>#DIV/0!</v>
      </c>
      <c r="TYO12" t="e">
        <f t="shared" ref="TYO12:TYO20" si="8717">TYM12</f>
        <v>#DIV/0!</v>
      </c>
      <c r="TYP12" s="5" t="e">
        <f t="shared" ref="TYP12:TYP20" si="8718">TYO12*TYK12</f>
        <v>#DIV/0!</v>
      </c>
      <c r="TYQ12" s="5" t="e">
        <f t="shared" ref="TYQ12:TYQ20" si="8719">TYR12*TYK12</f>
        <v>#DIV/0!</v>
      </c>
      <c r="TYR12" t="e">
        <f t="shared" ref="TYR12:TYR20" si="8720">TYM12-TYS12</f>
        <v>#DIV/0!</v>
      </c>
      <c r="TYS12" t="e">
        <f t="shared" ref="TYS12:TYS20" si="8721">ROUND((TYP12-TYN12)/TYK12/100,0)*100*2</f>
        <v>#DIV/0!</v>
      </c>
      <c r="TYT12" s="5" t="e">
        <f t="shared" ref="TYT12:TYT20" si="8722">TYS12*TYK12</f>
        <v>#DIV/0!</v>
      </c>
      <c r="TYU12" s="5" t="e">
        <f t="shared" ref="TYU12:TYU20" si="8723">TYP12-TYN12</f>
        <v>#DIV/0!</v>
      </c>
      <c r="TYV12" s="35" t="e">
        <f t="shared" ref="TYV12:TYV20" si="8724">(TYP12-TYN12)/TYN12</f>
        <v>#DIV/0!</v>
      </c>
      <c r="TYW12" s="9">
        <v>7</v>
      </c>
      <c r="TYX12" s="10" t="s">
        <v>17</v>
      </c>
      <c r="TYY12" s="5">
        <f>TYY9-TZM$2</f>
        <v>0</v>
      </c>
      <c r="TYZ12" s="12">
        <f>TYY12*TYZ$2</f>
        <v>0</v>
      </c>
      <c r="TZA12" s="12">
        <f>TYZ9</f>
        <v>0</v>
      </c>
      <c r="TZB12" s="9">
        <f>TZB$2*POWER((1+TZN$2),TYW12)</f>
        <v>0</v>
      </c>
      <c r="TZC12" s="14" t="e">
        <f t="shared" ref="TZC12:TZC20" si="8725">ROUND(TZB12/TYZ12/100,0)*100</f>
        <v>#DIV/0!</v>
      </c>
      <c r="TZD12" s="5" t="e">
        <f t="shared" ref="TZD12:TZD20" si="8726">TYZ12*TZC12</f>
        <v>#DIV/0!</v>
      </c>
      <c r="TZE12" t="e">
        <f t="shared" ref="TZE12:TZE20" si="8727">TZC12</f>
        <v>#DIV/0!</v>
      </c>
      <c r="TZF12" s="5" t="e">
        <f t="shared" ref="TZF12:TZF20" si="8728">TZE12*TZA12</f>
        <v>#DIV/0!</v>
      </c>
      <c r="TZG12" s="5" t="e">
        <f t="shared" ref="TZG12:TZG20" si="8729">TZH12*TZA12</f>
        <v>#DIV/0!</v>
      </c>
      <c r="TZH12" t="e">
        <f t="shared" ref="TZH12:TZH20" si="8730">TZC12-TZI12</f>
        <v>#DIV/0!</v>
      </c>
      <c r="TZI12" t="e">
        <f t="shared" ref="TZI12:TZI20" si="8731">ROUND((TZF12-TZD12)/TZA12/100,0)*100*2</f>
        <v>#DIV/0!</v>
      </c>
      <c r="TZJ12" s="5" t="e">
        <f t="shared" ref="TZJ12:TZJ20" si="8732">TZI12*TZA12</f>
        <v>#DIV/0!</v>
      </c>
      <c r="TZK12" s="5" t="e">
        <f t="shared" ref="TZK12:TZK20" si="8733">TZF12-TZD12</f>
        <v>#DIV/0!</v>
      </c>
      <c r="TZL12" s="35" t="e">
        <f t="shared" ref="TZL12:TZL20" si="8734">(TZF12-TZD12)/TZD12</f>
        <v>#DIV/0!</v>
      </c>
      <c r="TZM12" s="9">
        <v>7</v>
      </c>
      <c r="TZN12" s="10" t="s">
        <v>17</v>
      </c>
      <c r="TZO12" s="5">
        <f>TZO9-UAC$2</f>
        <v>0</v>
      </c>
      <c r="TZP12" s="12">
        <f>TZO12*TZP$2</f>
        <v>0</v>
      </c>
      <c r="TZQ12" s="12">
        <f>TZP9</f>
        <v>0</v>
      </c>
      <c r="TZR12" s="9">
        <f>TZR$2*POWER((1+UAD$2),TZM12)</f>
        <v>0</v>
      </c>
      <c r="TZS12" s="14" t="e">
        <f t="shared" ref="TZS12:TZS20" si="8735">ROUND(TZR12/TZP12/100,0)*100</f>
        <v>#DIV/0!</v>
      </c>
      <c r="TZT12" s="5" t="e">
        <f t="shared" ref="TZT12:TZT20" si="8736">TZP12*TZS12</f>
        <v>#DIV/0!</v>
      </c>
      <c r="TZU12" t="e">
        <f t="shared" ref="TZU12:TZU20" si="8737">TZS12</f>
        <v>#DIV/0!</v>
      </c>
      <c r="TZV12" s="5" t="e">
        <f t="shared" ref="TZV12:TZV20" si="8738">TZU12*TZQ12</f>
        <v>#DIV/0!</v>
      </c>
      <c r="TZW12" s="5" t="e">
        <f t="shared" ref="TZW12:TZW20" si="8739">TZX12*TZQ12</f>
        <v>#DIV/0!</v>
      </c>
      <c r="TZX12" t="e">
        <f t="shared" ref="TZX12:TZX20" si="8740">TZS12-TZY12</f>
        <v>#DIV/0!</v>
      </c>
      <c r="TZY12" t="e">
        <f t="shared" ref="TZY12:TZY20" si="8741">ROUND((TZV12-TZT12)/TZQ12/100,0)*100*2</f>
        <v>#DIV/0!</v>
      </c>
      <c r="TZZ12" s="5" t="e">
        <f t="shared" ref="TZZ12:TZZ20" si="8742">TZY12*TZQ12</f>
        <v>#DIV/0!</v>
      </c>
      <c r="UAA12" s="5" t="e">
        <f t="shared" ref="UAA12:UAA20" si="8743">TZV12-TZT12</f>
        <v>#DIV/0!</v>
      </c>
      <c r="UAB12" s="35" t="e">
        <f t="shared" ref="UAB12:UAB20" si="8744">(TZV12-TZT12)/TZT12</f>
        <v>#DIV/0!</v>
      </c>
      <c r="UAC12" s="9">
        <v>7</v>
      </c>
      <c r="UAD12" s="10" t="s">
        <v>17</v>
      </c>
      <c r="UAE12" s="5">
        <f>UAE9-UAS$2</f>
        <v>0</v>
      </c>
      <c r="UAF12" s="12">
        <f>UAE12*UAF$2</f>
        <v>0</v>
      </c>
      <c r="UAG12" s="12">
        <f>UAF9</f>
        <v>0</v>
      </c>
      <c r="UAH12" s="9">
        <f>UAH$2*POWER((1+UAT$2),UAC12)</f>
        <v>0</v>
      </c>
      <c r="UAI12" s="14" t="e">
        <f t="shared" ref="UAI12:UAI20" si="8745">ROUND(UAH12/UAF12/100,0)*100</f>
        <v>#DIV/0!</v>
      </c>
      <c r="UAJ12" s="5" t="e">
        <f t="shared" ref="UAJ12:UAJ20" si="8746">UAF12*UAI12</f>
        <v>#DIV/0!</v>
      </c>
      <c r="UAK12" t="e">
        <f t="shared" ref="UAK12:UAK20" si="8747">UAI12</f>
        <v>#DIV/0!</v>
      </c>
      <c r="UAL12" s="5" t="e">
        <f t="shared" ref="UAL12:UAL20" si="8748">UAK12*UAG12</f>
        <v>#DIV/0!</v>
      </c>
      <c r="UAM12" s="5" t="e">
        <f t="shared" ref="UAM12:UAM20" si="8749">UAN12*UAG12</f>
        <v>#DIV/0!</v>
      </c>
      <c r="UAN12" t="e">
        <f t="shared" ref="UAN12:UAN20" si="8750">UAI12-UAO12</f>
        <v>#DIV/0!</v>
      </c>
      <c r="UAO12" t="e">
        <f t="shared" ref="UAO12:UAO20" si="8751">ROUND((UAL12-UAJ12)/UAG12/100,0)*100*2</f>
        <v>#DIV/0!</v>
      </c>
      <c r="UAP12" s="5" t="e">
        <f t="shared" ref="UAP12:UAP20" si="8752">UAO12*UAG12</f>
        <v>#DIV/0!</v>
      </c>
      <c r="UAQ12" s="5" t="e">
        <f t="shared" ref="UAQ12:UAQ20" si="8753">UAL12-UAJ12</f>
        <v>#DIV/0!</v>
      </c>
      <c r="UAR12" s="35" t="e">
        <f t="shared" ref="UAR12:UAR20" si="8754">(UAL12-UAJ12)/UAJ12</f>
        <v>#DIV/0!</v>
      </c>
      <c r="UAS12" s="9">
        <v>7</v>
      </c>
      <c r="UAT12" s="10" t="s">
        <v>17</v>
      </c>
      <c r="UAU12" s="5">
        <f>UAU9-UBI$2</f>
        <v>0</v>
      </c>
      <c r="UAV12" s="12">
        <f>UAU12*UAV$2</f>
        <v>0</v>
      </c>
      <c r="UAW12" s="12">
        <f>UAV9</f>
        <v>0</v>
      </c>
      <c r="UAX12" s="9">
        <f>UAX$2*POWER((1+UBJ$2),UAS12)</f>
        <v>0</v>
      </c>
      <c r="UAY12" s="14" t="e">
        <f t="shared" ref="UAY12:UAY20" si="8755">ROUND(UAX12/UAV12/100,0)*100</f>
        <v>#DIV/0!</v>
      </c>
      <c r="UAZ12" s="5" t="e">
        <f t="shared" ref="UAZ12:UAZ20" si="8756">UAV12*UAY12</f>
        <v>#DIV/0!</v>
      </c>
      <c r="UBA12" t="e">
        <f t="shared" ref="UBA12:UBA20" si="8757">UAY12</f>
        <v>#DIV/0!</v>
      </c>
      <c r="UBB12" s="5" t="e">
        <f t="shared" ref="UBB12:UBB20" si="8758">UBA12*UAW12</f>
        <v>#DIV/0!</v>
      </c>
      <c r="UBC12" s="5" t="e">
        <f t="shared" ref="UBC12:UBC20" si="8759">UBD12*UAW12</f>
        <v>#DIV/0!</v>
      </c>
      <c r="UBD12" t="e">
        <f t="shared" ref="UBD12:UBD20" si="8760">UAY12-UBE12</f>
        <v>#DIV/0!</v>
      </c>
      <c r="UBE12" t="e">
        <f t="shared" ref="UBE12:UBE20" si="8761">ROUND((UBB12-UAZ12)/UAW12/100,0)*100*2</f>
        <v>#DIV/0!</v>
      </c>
      <c r="UBF12" s="5" t="e">
        <f t="shared" ref="UBF12:UBF20" si="8762">UBE12*UAW12</f>
        <v>#DIV/0!</v>
      </c>
      <c r="UBG12" s="5" t="e">
        <f t="shared" ref="UBG12:UBG20" si="8763">UBB12-UAZ12</f>
        <v>#DIV/0!</v>
      </c>
      <c r="UBH12" s="35" t="e">
        <f t="shared" ref="UBH12:UBH20" si="8764">(UBB12-UAZ12)/UAZ12</f>
        <v>#DIV/0!</v>
      </c>
      <c r="UBI12" s="9">
        <v>7</v>
      </c>
      <c r="UBJ12" s="10" t="s">
        <v>17</v>
      </c>
      <c r="UBK12" s="5">
        <f>UBK9-UBY$2</f>
        <v>0</v>
      </c>
      <c r="UBL12" s="12">
        <f>UBK12*UBL$2</f>
        <v>0</v>
      </c>
      <c r="UBM12" s="12">
        <f>UBL9</f>
        <v>0</v>
      </c>
      <c r="UBN12" s="9">
        <f>UBN$2*POWER((1+UBZ$2),UBI12)</f>
        <v>0</v>
      </c>
      <c r="UBO12" s="14" t="e">
        <f t="shared" ref="UBO12:UBO20" si="8765">ROUND(UBN12/UBL12/100,0)*100</f>
        <v>#DIV/0!</v>
      </c>
      <c r="UBP12" s="5" t="e">
        <f t="shared" ref="UBP12:UBP20" si="8766">UBL12*UBO12</f>
        <v>#DIV/0!</v>
      </c>
      <c r="UBQ12" t="e">
        <f t="shared" ref="UBQ12:UBQ20" si="8767">UBO12</f>
        <v>#DIV/0!</v>
      </c>
      <c r="UBR12" s="5" t="e">
        <f t="shared" ref="UBR12:UBR20" si="8768">UBQ12*UBM12</f>
        <v>#DIV/0!</v>
      </c>
      <c r="UBS12" s="5" t="e">
        <f t="shared" ref="UBS12:UBS20" si="8769">UBT12*UBM12</f>
        <v>#DIV/0!</v>
      </c>
      <c r="UBT12" t="e">
        <f t="shared" ref="UBT12:UBT20" si="8770">UBO12-UBU12</f>
        <v>#DIV/0!</v>
      </c>
      <c r="UBU12" t="e">
        <f t="shared" ref="UBU12:UBU20" si="8771">ROUND((UBR12-UBP12)/UBM12/100,0)*100*2</f>
        <v>#DIV/0!</v>
      </c>
      <c r="UBV12" s="5" t="e">
        <f t="shared" ref="UBV12:UBV20" si="8772">UBU12*UBM12</f>
        <v>#DIV/0!</v>
      </c>
      <c r="UBW12" s="5" t="e">
        <f t="shared" ref="UBW12:UBW20" si="8773">UBR12-UBP12</f>
        <v>#DIV/0!</v>
      </c>
      <c r="UBX12" s="35" t="e">
        <f t="shared" ref="UBX12:UBX20" si="8774">(UBR12-UBP12)/UBP12</f>
        <v>#DIV/0!</v>
      </c>
      <c r="UBY12" s="9">
        <v>7</v>
      </c>
      <c r="UBZ12" s="10" t="s">
        <v>17</v>
      </c>
      <c r="UCA12" s="5">
        <f>UCA9-UCO$2</f>
        <v>0</v>
      </c>
      <c r="UCB12" s="12">
        <f>UCA12*UCB$2</f>
        <v>0</v>
      </c>
      <c r="UCC12" s="12">
        <f>UCB9</f>
        <v>0</v>
      </c>
      <c r="UCD12" s="9">
        <f>UCD$2*POWER((1+UCP$2),UBY12)</f>
        <v>0</v>
      </c>
      <c r="UCE12" s="14" t="e">
        <f t="shared" ref="UCE12:UCE20" si="8775">ROUND(UCD12/UCB12/100,0)*100</f>
        <v>#DIV/0!</v>
      </c>
      <c r="UCF12" s="5" t="e">
        <f t="shared" ref="UCF12:UCF20" si="8776">UCB12*UCE12</f>
        <v>#DIV/0!</v>
      </c>
      <c r="UCG12" t="e">
        <f t="shared" ref="UCG12:UCG20" si="8777">UCE12</f>
        <v>#DIV/0!</v>
      </c>
      <c r="UCH12" s="5" t="e">
        <f t="shared" ref="UCH12:UCH20" si="8778">UCG12*UCC12</f>
        <v>#DIV/0!</v>
      </c>
      <c r="UCI12" s="5" t="e">
        <f t="shared" ref="UCI12:UCI20" si="8779">UCJ12*UCC12</f>
        <v>#DIV/0!</v>
      </c>
      <c r="UCJ12" t="e">
        <f t="shared" ref="UCJ12:UCJ20" si="8780">UCE12-UCK12</f>
        <v>#DIV/0!</v>
      </c>
      <c r="UCK12" t="e">
        <f t="shared" ref="UCK12:UCK20" si="8781">ROUND((UCH12-UCF12)/UCC12/100,0)*100*2</f>
        <v>#DIV/0!</v>
      </c>
      <c r="UCL12" s="5" t="e">
        <f t="shared" ref="UCL12:UCL20" si="8782">UCK12*UCC12</f>
        <v>#DIV/0!</v>
      </c>
      <c r="UCM12" s="5" t="e">
        <f t="shared" ref="UCM12:UCM20" si="8783">UCH12-UCF12</f>
        <v>#DIV/0!</v>
      </c>
      <c r="UCN12" s="35" t="e">
        <f t="shared" ref="UCN12:UCN20" si="8784">(UCH12-UCF12)/UCF12</f>
        <v>#DIV/0!</v>
      </c>
      <c r="UCO12" s="9">
        <v>7</v>
      </c>
      <c r="UCP12" s="10" t="s">
        <v>17</v>
      </c>
      <c r="UCQ12" s="5">
        <f>UCQ9-UDE$2</f>
        <v>0</v>
      </c>
      <c r="UCR12" s="12">
        <f>UCQ12*UCR$2</f>
        <v>0</v>
      </c>
      <c r="UCS12" s="12">
        <f>UCR9</f>
        <v>0</v>
      </c>
      <c r="UCT12" s="9">
        <f>UCT$2*POWER((1+UDF$2),UCO12)</f>
        <v>0</v>
      </c>
      <c r="UCU12" s="14" t="e">
        <f t="shared" ref="UCU12:UCU20" si="8785">ROUND(UCT12/UCR12/100,0)*100</f>
        <v>#DIV/0!</v>
      </c>
      <c r="UCV12" s="5" t="e">
        <f t="shared" ref="UCV12:UCV20" si="8786">UCR12*UCU12</f>
        <v>#DIV/0!</v>
      </c>
      <c r="UCW12" t="e">
        <f t="shared" ref="UCW12:UCW20" si="8787">UCU12</f>
        <v>#DIV/0!</v>
      </c>
      <c r="UCX12" s="5" t="e">
        <f t="shared" ref="UCX12:UCX20" si="8788">UCW12*UCS12</f>
        <v>#DIV/0!</v>
      </c>
      <c r="UCY12" s="5" t="e">
        <f t="shared" ref="UCY12:UCY20" si="8789">UCZ12*UCS12</f>
        <v>#DIV/0!</v>
      </c>
      <c r="UCZ12" t="e">
        <f t="shared" ref="UCZ12:UCZ20" si="8790">UCU12-UDA12</f>
        <v>#DIV/0!</v>
      </c>
      <c r="UDA12" t="e">
        <f t="shared" ref="UDA12:UDA20" si="8791">ROUND((UCX12-UCV12)/UCS12/100,0)*100*2</f>
        <v>#DIV/0!</v>
      </c>
      <c r="UDB12" s="5" t="e">
        <f t="shared" ref="UDB12:UDB20" si="8792">UDA12*UCS12</f>
        <v>#DIV/0!</v>
      </c>
      <c r="UDC12" s="5" t="e">
        <f t="shared" ref="UDC12:UDC20" si="8793">UCX12-UCV12</f>
        <v>#DIV/0!</v>
      </c>
      <c r="UDD12" s="35" t="e">
        <f t="shared" ref="UDD12:UDD20" si="8794">(UCX12-UCV12)/UCV12</f>
        <v>#DIV/0!</v>
      </c>
      <c r="UDE12" s="9">
        <v>7</v>
      </c>
      <c r="UDF12" s="10" t="s">
        <v>17</v>
      </c>
      <c r="UDG12" s="5">
        <f>UDG9-UDU$2</f>
        <v>0</v>
      </c>
      <c r="UDH12" s="12">
        <f>UDG12*UDH$2</f>
        <v>0</v>
      </c>
      <c r="UDI12" s="12">
        <f>UDH9</f>
        <v>0</v>
      </c>
      <c r="UDJ12" s="9">
        <f>UDJ$2*POWER((1+UDV$2),UDE12)</f>
        <v>0</v>
      </c>
      <c r="UDK12" s="14" t="e">
        <f t="shared" ref="UDK12:UDK20" si="8795">ROUND(UDJ12/UDH12/100,0)*100</f>
        <v>#DIV/0!</v>
      </c>
      <c r="UDL12" s="5" t="e">
        <f t="shared" ref="UDL12:UDL20" si="8796">UDH12*UDK12</f>
        <v>#DIV/0!</v>
      </c>
      <c r="UDM12" t="e">
        <f t="shared" ref="UDM12:UDM20" si="8797">UDK12</f>
        <v>#DIV/0!</v>
      </c>
      <c r="UDN12" s="5" t="e">
        <f t="shared" ref="UDN12:UDN20" si="8798">UDM12*UDI12</f>
        <v>#DIV/0!</v>
      </c>
      <c r="UDO12" s="5" t="e">
        <f t="shared" ref="UDO12:UDO20" si="8799">UDP12*UDI12</f>
        <v>#DIV/0!</v>
      </c>
      <c r="UDP12" t="e">
        <f t="shared" ref="UDP12:UDP20" si="8800">UDK12-UDQ12</f>
        <v>#DIV/0!</v>
      </c>
      <c r="UDQ12" t="e">
        <f t="shared" ref="UDQ12:UDQ20" si="8801">ROUND((UDN12-UDL12)/UDI12/100,0)*100*2</f>
        <v>#DIV/0!</v>
      </c>
      <c r="UDR12" s="5" t="e">
        <f t="shared" ref="UDR12:UDR20" si="8802">UDQ12*UDI12</f>
        <v>#DIV/0!</v>
      </c>
      <c r="UDS12" s="5" t="e">
        <f t="shared" ref="UDS12:UDS20" si="8803">UDN12-UDL12</f>
        <v>#DIV/0!</v>
      </c>
      <c r="UDT12" s="35" t="e">
        <f t="shared" ref="UDT12:UDT20" si="8804">(UDN12-UDL12)/UDL12</f>
        <v>#DIV/0!</v>
      </c>
      <c r="UDU12" s="9">
        <v>7</v>
      </c>
      <c r="UDV12" s="10" t="s">
        <v>17</v>
      </c>
      <c r="UDW12" s="5">
        <f>UDW9-UEK$2</f>
        <v>0</v>
      </c>
      <c r="UDX12" s="12">
        <f>UDW12*UDX$2</f>
        <v>0</v>
      </c>
      <c r="UDY12" s="12">
        <f>UDX9</f>
        <v>0</v>
      </c>
      <c r="UDZ12" s="9">
        <f>UDZ$2*POWER((1+UEL$2),UDU12)</f>
        <v>0</v>
      </c>
      <c r="UEA12" s="14" t="e">
        <f t="shared" ref="UEA12:UEA20" si="8805">ROUND(UDZ12/UDX12/100,0)*100</f>
        <v>#DIV/0!</v>
      </c>
      <c r="UEB12" s="5" t="e">
        <f t="shared" ref="UEB12:UEB20" si="8806">UDX12*UEA12</f>
        <v>#DIV/0!</v>
      </c>
      <c r="UEC12" t="e">
        <f t="shared" ref="UEC12:UEC20" si="8807">UEA12</f>
        <v>#DIV/0!</v>
      </c>
      <c r="UED12" s="5" t="e">
        <f t="shared" ref="UED12:UED20" si="8808">UEC12*UDY12</f>
        <v>#DIV/0!</v>
      </c>
      <c r="UEE12" s="5" t="e">
        <f t="shared" ref="UEE12:UEE20" si="8809">UEF12*UDY12</f>
        <v>#DIV/0!</v>
      </c>
      <c r="UEF12" t="e">
        <f t="shared" ref="UEF12:UEF20" si="8810">UEA12-UEG12</f>
        <v>#DIV/0!</v>
      </c>
      <c r="UEG12" t="e">
        <f t="shared" ref="UEG12:UEG20" si="8811">ROUND((UED12-UEB12)/UDY12/100,0)*100*2</f>
        <v>#DIV/0!</v>
      </c>
      <c r="UEH12" s="5" t="e">
        <f t="shared" ref="UEH12:UEH20" si="8812">UEG12*UDY12</f>
        <v>#DIV/0!</v>
      </c>
      <c r="UEI12" s="5" t="e">
        <f t="shared" ref="UEI12:UEI20" si="8813">UED12-UEB12</f>
        <v>#DIV/0!</v>
      </c>
      <c r="UEJ12" s="35" t="e">
        <f t="shared" ref="UEJ12:UEJ20" si="8814">(UED12-UEB12)/UEB12</f>
        <v>#DIV/0!</v>
      </c>
      <c r="UEK12" s="9">
        <v>7</v>
      </c>
      <c r="UEL12" s="10" t="s">
        <v>17</v>
      </c>
      <c r="UEM12" s="5">
        <f>UEM9-UFA$2</f>
        <v>0</v>
      </c>
      <c r="UEN12" s="12">
        <f>UEM12*UEN$2</f>
        <v>0</v>
      </c>
      <c r="UEO12" s="12">
        <f>UEN9</f>
        <v>0</v>
      </c>
      <c r="UEP12" s="9">
        <f>UEP$2*POWER((1+UFB$2),UEK12)</f>
        <v>0</v>
      </c>
      <c r="UEQ12" s="14" t="e">
        <f t="shared" ref="UEQ12:UEQ20" si="8815">ROUND(UEP12/UEN12/100,0)*100</f>
        <v>#DIV/0!</v>
      </c>
      <c r="UER12" s="5" t="e">
        <f t="shared" ref="UER12:UER20" si="8816">UEN12*UEQ12</f>
        <v>#DIV/0!</v>
      </c>
      <c r="UES12" t="e">
        <f t="shared" ref="UES12:UES20" si="8817">UEQ12</f>
        <v>#DIV/0!</v>
      </c>
      <c r="UET12" s="5" t="e">
        <f t="shared" ref="UET12:UET20" si="8818">UES12*UEO12</f>
        <v>#DIV/0!</v>
      </c>
      <c r="UEU12" s="5" t="e">
        <f t="shared" ref="UEU12:UEU20" si="8819">UEV12*UEO12</f>
        <v>#DIV/0!</v>
      </c>
      <c r="UEV12" t="e">
        <f t="shared" ref="UEV12:UEV20" si="8820">UEQ12-UEW12</f>
        <v>#DIV/0!</v>
      </c>
      <c r="UEW12" t="e">
        <f t="shared" ref="UEW12:UEW20" si="8821">ROUND((UET12-UER12)/UEO12/100,0)*100*2</f>
        <v>#DIV/0!</v>
      </c>
      <c r="UEX12" s="5" t="e">
        <f t="shared" ref="UEX12:UEX20" si="8822">UEW12*UEO12</f>
        <v>#DIV/0!</v>
      </c>
      <c r="UEY12" s="5" t="e">
        <f t="shared" ref="UEY12:UEY20" si="8823">UET12-UER12</f>
        <v>#DIV/0!</v>
      </c>
      <c r="UEZ12" s="35" t="e">
        <f t="shared" ref="UEZ12:UEZ20" si="8824">(UET12-UER12)/UER12</f>
        <v>#DIV/0!</v>
      </c>
      <c r="UFA12" s="9">
        <v>7</v>
      </c>
      <c r="UFB12" s="10" t="s">
        <v>17</v>
      </c>
      <c r="UFC12" s="5">
        <f>UFC9-UFQ$2</f>
        <v>0</v>
      </c>
      <c r="UFD12" s="12">
        <f>UFC12*UFD$2</f>
        <v>0</v>
      </c>
      <c r="UFE12" s="12">
        <f>UFD9</f>
        <v>0</v>
      </c>
      <c r="UFF12" s="9">
        <f>UFF$2*POWER((1+UFR$2),UFA12)</f>
        <v>0</v>
      </c>
      <c r="UFG12" s="14" t="e">
        <f t="shared" ref="UFG12:UFG20" si="8825">ROUND(UFF12/UFD12/100,0)*100</f>
        <v>#DIV/0!</v>
      </c>
      <c r="UFH12" s="5" t="e">
        <f t="shared" ref="UFH12:UFH20" si="8826">UFD12*UFG12</f>
        <v>#DIV/0!</v>
      </c>
      <c r="UFI12" t="e">
        <f t="shared" ref="UFI12:UFI20" si="8827">UFG12</f>
        <v>#DIV/0!</v>
      </c>
      <c r="UFJ12" s="5" t="e">
        <f t="shared" ref="UFJ12:UFJ20" si="8828">UFI12*UFE12</f>
        <v>#DIV/0!</v>
      </c>
      <c r="UFK12" s="5" t="e">
        <f t="shared" ref="UFK12:UFK20" si="8829">UFL12*UFE12</f>
        <v>#DIV/0!</v>
      </c>
      <c r="UFL12" t="e">
        <f t="shared" ref="UFL12:UFL20" si="8830">UFG12-UFM12</f>
        <v>#DIV/0!</v>
      </c>
      <c r="UFM12" t="e">
        <f t="shared" ref="UFM12:UFM20" si="8831">ROUND((UFJ12-UFH12)/UFE12/100,0)*100*2</f>
        <v>#DIV/0!</v>
      </c>
      <c r="UFN12" s="5" t="e">
        <f t="shared" ref="UFN12:UFN20" si="8832">UFM12*UFE12</f>
        <v>#DIV/0!</v>
      </c>
      <c r="UFO12" s="5" t="e">
        <f t="shared" ref="UFO12:UFO20" si="8833">UFJ12-UFH12</f>
        <v>#DIV/0!</v>
      </c>
      <c r="UFP12" s="35" t="e">
        <f t="shared" ref="UFP12:UFP20" si="8834">(UFJ12-UFH12)/UFH12</f>
        <v>#DIV/0!</v>
      </c>
      <c r="UFQ12" s="9">
        <v>7</v>
      </c>
      <c r="UFR12" s="10" t="s">
        <v>17</v>
      </c>
      <c r="UFS12" s="5">
        <f>UFS9-UGG$2</f>
        <v>0</v>
      </c>
      <c r="UFT12" s="12">
        <f>UFS12*UFT$2</f>
        <v>0</v>
      </c>
      <c r="UFU12" s="12">
        <f>UFT9</f>
        <v>0</v>
      </c>
      <c r="UFV12" s="9">
        <f>UFV$2*POWER((1+UGH$2),UFQ12)</f>
        <v>0</v>
      </c>
      <c r="UFW12" s="14" t="e">
        <f t="shared" ref="UFW12:UFW20" si="8835">ROUND(UFV12/UFT12/100,0)*100</f>
        <v>#DIV/0!</v>
      </c>
      <c r="UFX12" s="5" t="e">
        <f t="shared" ref="UFX12:UFX20" si="8836">UFT12*UFW12</f>
        <v>#DIV/0!</v>
      </c>
      <c r="UFY12" t="e">
        <f t="shared" ref="UFY12:UFY20" si="8837">UFW12</f>
        <v>#DIV/0!</v>
      </c>
      <c r="UFZ12" s="5" t="e">
        <f t="shared" ref="UFZ12:UFZ20" si="8838">UFY12*UFU12</f>
        <v>#DIV/0!</v>
      </c>
      <c r="UGA12" s="5" t="e">
        <f t="shared" ref="UGA12:UGA20" si="8839">UGB12*UFU12</f>
        <v>#DIV/0!</v>
      </c>
      <c r="UGB12" t="e">
        <f t="shared" ref="UGB12:UGB20" si="8840">UFW12-UGC12</f>
        <v>#DIV/0!</v>
      </c>
      <c r="UGC12" t="e">
        <f t="shared" ref="UGC12:UGC20" si="8841">ROUND((UFZ12-UFX12)/UFU12/100,0)*100*2</f>
        <v>#DIV/0!</v>
      </c>
      <c r="UGD12" s="5" t="e">
        <f t="shared" ref="UGD12:UGD20" si="8842">UGC12*UFU12</f>
        <v>#DIV/0!</v>
      </c>
      <c r="UGE12" s="5" t="e">
        <f t="shared" ref="UGE12:UGE20" si="8843">UFZ12-UFX12</f>
        <v>#DIV/0!</v>
      </c>
      <c r="UGF12" s="35" t="e">
        <f t="shared" ref="UGF12:UGF20" si="8844">(UFZ12-UFX12)/UFX12</f>
        <v>#DIV/0!</v>
      </c>
      <c r="UGG12" s="9">
        <v>7</v>
      </c>
      <c r="UGH12" s="10" t="s">
        <v>17</v>
      </c>
      <c r="UGI12" s="5">
        <f>UGI9-UGW$2</f>
        <v>0</v>
      </c>
      <c r="UGJ12" s="12">
        <f>UGI12*UGJ$2</f>
        <v>0</v>
      </c>
      <c r="UGK12" s="12">
        <f>UGJ9</f>
        <v>0</v>
      </c>
      <c r="UGL12" s="9">
        <f>UGL$2*POWER((1+UGX$2),UGG12)</f>
        <v>0</v>
      </c>
      <c r="UGM12" s="14" t="e">
        <f t="shared" ref="UGM12:UGM20" si="8845">ROUND(UGL12/UGJ12/100,0)*100</f>
        <v>#DIV/0!</v>
      </c>
      <c r="UGN12" s="5" t="e">
        <f t="shared" ref="UGN12:UGN20" si="8846">UGJ12*UGM12</f>
        <v>#DIV/0!</v>
      </c>
      <c r="UGO12" t="e">
        <f t="shared" ref="UGO12:UGO20" si="8847">UGM12</f>
        <v>#DIV/0!</v>
      </c>
      <c r="UGP12" s="5" t="e">
        <f t="shared" ref="UGP12:UGP20" si="8848">UGO12*UGK12</f>
        <v>#DIV/0!</v>
      </c>
      <c r="UGQ12" s="5" t="e">
        <f t="shared" ref="UGQ12:UGQ20" si="8849">UGR12*UGK12</f>
        <v>#DIV/0!</v>
      </c>
      <c r="UGR12" t="e">
        <f t="shared" ref="UGR12:UGR20" si="8850">UGM12-UGS12</f>
        <v>#DIV/0!</v>
      </c>
      <c r="UGS12" t="e">
        <f t="shared" ref="UGS12:UGS20" si="8851">ROUND((UGP12-UGN12)/UGK12/100,0)*100*2</f>
        <v>#DIV/0!</v>
      </c>
      <c r="UGT12" s="5" t="e">
        <f t="shared" ref="UGT12:UGT20" si="8852">UGS12*UGK12</f>
        <v>#DIV/0!</v>
      </c>
      <c r="UGU12" s="5" t="e">
        <f t="shared" ref="UGU12:UGU20" si="8853">UGP12-UGN12</f>
        <v>#DIV/0!</v>
      </c>
      <c r="UGV12" s="35" t="e">
        <f t="shared" ref="UGV12:UGV20" si="8854">(UGP12-UGN12)/UGN12</f>
        <v>#DIV/0!</v>
      </c>
      <c r="UGW12" s="9">
        <v>7</v>
      </c>
      <c r="UGX12" s="10" t="s">
        <v>17</v>
      </c>
      <c r="UGY12" s="5">
        <f>UGY9-UHM$2</f>
        <v>0</v>
      </c>
      <c r="UGZ12" s="12">
        <f>UGY12*UGZ$2</f>
        <v>0</v>
      </c>
      <c r="UHA12" s="12">
        <f>UGZ9</f>
        <v>0</v>
      </c>
      <c r="UHB12" s="9">
        <f>UHB$2*POWER((1+UHN$2),UGW12)</f>
        <v>0</v>
      </c>
      <c r="UHC12" s="14" t="e">
        <f t="shared" ref="UHC12:UHC20" si="8855">ROUND(UHB12/UGZ12/100,0)*100</f>
        <v>#DIV/0!</v>
      </c>
      <c r="UHD12" s="5" t="e">
        <f t="shared" ref="UHD12:UHD20" si="8856">UGZ12*UHC12</f>
        <v>#DIV/0!</v>
      </c>
      <c r="UHE12" t="e">
        <f t="shared" ref="UHE12:UHE20" si="8857">UHC12</f>
        <v>#DIV/0!</v>
      </c>
      <c r="UHF12" s="5" t="e">
        <f t="shared" ref="UHF12:UHF20" si="8858">UHE12*UHA12</f>
        <v>#DIV/0!</v>
      </c>
      <c r="UHG12" s="5" t="e">
        <f t="shared" ref="UHG12:UHG20" si="8859">UHH12*UHA12</f>
        <v>#DIV/0!</v>
      </c>
      <c r="UHH12" t="e">
        <f t="shared" ref="UHH12:UHH20" si="8860">UHC12-UHI12</f>
        <v>#DIV/0!</v>
      </c>
      <c r="UHI12" t="e">
        <f t="shared" ref="UHI12:UHI20" si="8861">ROUND((UHF12-UHD12)/UHA12/100,0)*100*2</f>
        <v>#DIV/0!</v>
      </c>
      <c r="UHJ12" s="5" t="e">
        <f t="shared" ref="UHJ12:UHJ20" si="8862">UHI12*UHA12</f>
        <v>#DIV/0!</v>
      </c>
      <c r="UHK12" s="5" t="e">
        <f t="shared" ref="UHK12:UHK20" si="8863">UHF12-UHD12</f>
        <v>#DIV/0!</v>
      </c>
      <c r="UHL12" s="35" t="e">
        <f t="shared" ref="UHL12:UHL20" si="8864">(UHF12-UHD12)/UHD12</f>
        <v>#DIV/0!</v>
      </c>
      <c r="UHM12" s="9">
        <v>7</v>
      </c>
      <c r="UHN12" s="10" t="s">
        <v>17</v>
      </c>
      <c r="UHO12" s="5">
        <f>UHO9-UIC$2</f>
        <v>0</v>
      </c>
      <c r="UHP12" s="12">
        <f>UHO12*UHP$2</f>
        <v>0</v>
      </c>
      <c r="UHQ12" s="12">
        <f>UHP9</f>
        <v>0</v>
      </c>
      <c r="UHR12" s="9">
        <f>UHR$2*POWER((1+UID$2),UHM12)</f>
        <v>0</v>
      </c>
      <c r="UHS12" s="14" t="e">
        <f t="shared" ref="UHS12:UHS20" si="8865">ROUND(UHR12/UHP12/100,0)*100</f>
        <v>#DIV/0!</v>
      </c>
      <c r="UHT12" s="5" t="e">
        <f t="shared" ref="UHT12:UHT20" si="8866">UHP12*UHS12</f>
        <v>#DIV/0!</v>
      </c>
      <c r="UHU12" t="e">
        <f t="shared" ref="UHU12:UHU20" si="8867">UHS12</f>
        <v>#DIV/0!</v>
      </c>
      <c r="UHV12" s="5" t="e">
        <f t="shared" ref="UHV12:UHV20" si="8868">UHU12*UHQ12</f>
        <v>#DIV/0!</v>
      </c>
      <c r="UHW12" s="5" t="e">
        <f t="shared" ref="UHW12:UHW20" si="8869">UHX12*UHQ12</f>
        <v>#DIV/0!</v>
      </c>
      <c r="UHX12" t="e">
        <f t="shared" ref="UHX12:UHX20" si="8870">UHS12-UHY12</f>
        <v>#DIV/0!</v>
      </c>
      <c r="UHY12" t="e">
        <f t="shared" ref="UHY12:UHY20" si="8871">ROUND((UHV12-UHT12)/UHQ12/100,0)*100*2</f>
        <v>#DIV/0!</v>
      </c>
      <c r="UHZ12" s="5" t="e">
        <f t="shared" ref="UHZ12:UHZ20" si="8872">UHY12*UHQ12</f>
        <v>#DIV/0!</v>
      </c>
      <c r="UIA12" s="5" t="e">
        <f t="shared" ref="UIA12:UIA20" si="8873">UHV12-UHT12</f>
        <v>#DIV/0!</v>
      </c>
      <c r="UIB12" s="35" t="e">
        <f t="shared" ref="UIB12:UIB20" si="8874">(UHV12-UHT12)/UHT12</f>
        <v>#DIV/0!</v>
      </c>
      <c r="UIC12" s="9">
        <v>7</v>
      </c>
      <c r="UID12" s="10" t="s">
        <v>17</v>
      </c>
      <c r="UIE12" s="5">
        <f>UIE9-UIS$2</f>
        <v>0</v>
      </c>
      <c r="UIF12" s="12">
        <f>UIE12*UIF$2</f>
        <v>0</v>
      </c>
      <c r="UIG12" s="12">
        <f>UIF9</f>
        <v>0</v>
      </c>
      <c r="UIH12" s="9">
        <f>UIH$2*POWER((1+UIT$2),UIC12)</f>
        <v>0</v>
      </c>
      <c r="UII12" s="14" t="e">
        <f t="shared" ref="UII12:UII20" si="8875">ROUND(UIH12/UIF12/100,0)*100</f>
        <v>#DIV/0!</v>
      </c>
      <c r="UIJ12" s="5" t="e">
        <f t="shared" ref="UIJ12:UIJ20" si="8876">UIF12*UII12</f>
        <v>#DIV/0!</v>
      </c>
      <c r="UIK12" t="e">
        <f t="shared" ref="UIK12:UIK20" si="8877">UII12</f>
        <v>#DIV/0!</v>
      </c>
      <c r="UIL12" s="5" t="e">
        <f t="shared" ref="UIL12:UIL20" si="8878">UIK12*UIG12</f>
        <v>#DIV/0!</v>
      </c>
      <c r="UIM12" s="5" t="e">
        <f t="shared" ref="UIM12:UIM20" si="8879">UIN12*UIG12</f>
        <v>#DIV/0!</v>
      </c>
      <c r="UIN12" t="e">
        <f t="shared" ref="UIN12:UIN20" si="8880">UII12-UIO12</f>
        <v>#DIV/0!</v>
      </c>
      <c r="UIO12" t="e">
        <f t="shared" ref="UIO12:UIO20" si="8881">ROUND((UIL12-UIJ12)/UIG12/100,0)*100*2</f>
        <v>#DIV/0!</v>
      </c>
      <c r="UIP12" s="5" t="e">
        <f t="shared" ref="UIP12:UIP20" si="8882">UIO12*UIG12</f>
        <v>#DIV/0!</v>
      </c>
      <c r="UIQ12" s="5" t="e">
        <f t="shared" ref="UIQ12:UIQ20" si="8883">UIL12-UIJ12</f>
        <v>#DIV/0!</v>
      </c>
      <c r="UIR12" s="35" t="e">
        <f t="shared" ref="UIR12:UIR20" si="8884">(UIL12-UIJ12)/UIJ12</f>
        <v>#DIV/0!</v>
      </c>
      <c r="UIS12" s="9">
        <v>7</v>
      </c>
      <c r="UIT12" s="10" t="s">
        <v>17</v>
      </c>
      <c r="UIU12" s="5">
        <f>UIU9-UJI$2</f>
        <v>0</v>
      </c>
      <c r="UIV12" s="12">
        <f>UIU12*UIV$2</f>
        <v>0</v>
      </c>
      <c r="UIW12" s="12">
        <f>UIV9</f>
        <v>0</v>
      </c>
      <c r="UIX12" s="9">
        <f>UIX$2*POWER((1+UJJ$2),UIS12)</f>
        <v>0</v>
      </c>
      <c r="UIY12" s="14" t="e">
        <f t="shared" ref="UIY12:UIY20" si="8885">ROUND(UIX12/UIV12/100,0)*100</f>
        <v>#DIV/0!</v>
      </c>
      <c r="UIZ12" s="5" t="e">
        <f t="shared" ref="UIZ12:UIZ20" si="8886">UIV12*UIY12</f>
        <v>#DIV/0!</v>
      </c>
      <c r="UJA12" t="e">
        <f t="shared" ref="UJA12:UJA20" si="8887">UIY12</f>
        <v>#DIV/0!</v>
      </c>
      <c r="UJB12" s="5" t="e">
        <f t="shared" ref="UJB12:UJB20" si="8888">UJA12*UIW12</f>
        <v>#DIV/0!</v>
      </c>
      <c r="UJC12" s="5" t="e">
        <f t="shared" ref="UJC12:UJC20" si="8889">UJD12*UIW12</f>
        <v>#DIV/0!</v>
      </c>
      <c r="UJD12" t="e">
        <f t="shared" ref="UJD12:UJD20" si="8890">UIY12-UJE12</f>
        <v>#DIV/0!</v>
      </c>
      <c r="UJE12" t="e">
        <f t="shared" ref="UJE12:UJE20" si="8891">ROUND((UJB12-UIZ12)/UIW12/100,0)*100*2</f>
        <v>#DIV/0!</v>
      </c>
      <c r="UJF12" s="5" t="e">
        <f t="shared" ref="UJF12:UJF20" si="8892">UJE12*UIW12</f>
        <v>#DIV/0!</v>
      </c>
      <c r="UJG12" s="5" t="e">
        <f t="shared" ref="UJG12:UJG20" si="8893">UJB12-UIZ12</f>
        <v>#DIV/0!</v>
      </c>
      <c r="UJH12" s="35" t="e">
        <f t="shared" ref="UJH12:UJH20" si="8894">(UJB12-UIZ12)/UIZ12</f>
        <v>#DIV/0!</v>
      </c>
      <c r="UJI12" s="9">
        <v>7</v>
      </c>
      <c r="UJJ12" s="10" t="s">
        <v>17</v>
      </c>
      <c r="UJK12" s="5">
        <f>UJK9-UJY$2</f>
        <v>0</v>
      </c>
      <c r="UJL12" s="12">
        <f>UJK12*UJL$2</f>
        <v>0</v>
      </c>
      <c r="UJM12" s="12">
        <f>UJL9</f>
        <v>0</v>
      </c>
      <c r="UJN12" s="9">
        <f>UJN$2*POWER((1+UJZ$2),UJI12)</f>
        <v>0</v>
      </c>
      <c r="UJO12" s="14" t="e">
        <f t="shared" ref="UJO12:UJO20" si="8895">ROUND(UJN12/UJL12/100,0)*100</f>
        <v>#DIV/0!</v>
      </c>
      <c r="UJP12" s="5" t="e">
        <f t="shared" ref="UJP12:UJP20" si="8896">UJL12*UJO12</f>
        <v>#DIV/0!</v>
      </c>
      <c r="UJQ12" t="e">
        <f t="shared" ref="UJQ12:UJQ20" si="8897">UJO12</f>
        <v>#DIV/0!</v>
      </c>
      <c r="UJR12" s="5" t="e">
        <f t="shared" ref="UJR12:UJR20" si="8898">UJQ12*UJM12</f>
        <v>#DIV/0!</v>
      </c>
      <c r="UJS12" s="5" t="e">
        <f t="shared" ref="UJS12:UJS20" si="8899">UJT12*UJM12</f>
        <v>#DIV/0!</v>
      </c>
      <c r="UJT12" t="e">
        <f t="shared" ref="UJT12:UJT20" si="8900">UJO12-UJU12</f>
        <v>#DIV/0!</v>
      </c>
      <c r="UJU12" t="e">
        <f t="shared" ref="UJU12:UJU20" si="8901">ROUND((UJR12-UJP12)/UJM12/100,0)*100*2</f>
        <v>#DIV/0!</v>
      </c>
      <c r="UJV12" s="5" t="e">
        <f t="shared" ref="UJV12:UJV20" si="8902">UJU12*UJM12</f>
        <v>#DIV/0!</v>
      </c>
      <c r="UJW12" s="5" t="e">
        <f t="shared" ref="UJW12:UJW20" si="8903">UJR12-UJP12</f>
        <v>#DIV/0!</v>
      </c>
      <c r="UJX12" s="35" t="e">
        <f t="shared" ref="UJX12:UJX20" si="8904">(UJR12-UJP12)/UJP12</f>
        <v>#DIV/0!</v>
      </c>
      <c r="UJY12" s="9">
        <v>7</v>
      </c>
      <c r="UJZ12" s="10" t="s">
        <v>17</v>
      </c>
      <c r="UKA12" s="5">
        <f>UKA9-UKO$2</f>
        <v>0</v>
      </c>
      <c r="UKB12" s="12">
        <f>UKA12*UKB$2</f>
        <v>0</v>
      </c>
      <c r="UKC12" s="12">
        <f>UKB9</f>
        <v>0</v>
      </c>
      <c r="UKD12" s="9">
        <f>UKD$2*POWER((1+UKP$2),UJY12)</f>
        <v>0</v>
      </c>
      <c r="UKE12" s="14" t="e">
        <f t="shared" ref="UKE12:UKE20" si="8905">ROUND(UKD12/UKB12/100,0)*100</f>
        <v>#DIV/0!</v>
      </c>
      <c r="UKF12" s="5" t="e">
        <f t="shared" ref="UKF12:UKF20" si="8906">UKB12*UKE12</f>
        <v>#DIV/0!</v>
      </c>
      <c r="UKG12" t="e">
        <f t="shared" ref="UKG12:UKG20" si="8907">UKE12</f>
        <v>#DIV/0!</v>
      </c>
      <c r="UKH12" s="5" t="e">
        <f t="shared" ref="UKH12:UKH20" si="8908">UKG12*UKC12</f>
        <v>#DIV/0!</v>
      </c>
      <c r="UKI12" s="5" t="e">
        <f t="shared" ref="UKI12:UKI20" si="8909">UKJ12*UKC12</f>
        <v>#DIV/0!</v>
      </c>
      <c r="UKJ12" t="e">
        <f t="shared" ref="UKJ12:UKJ20" si="8910">UKE12-UKK12</f>
        <v>#DIV/0!</v>
      </c>
      <c r="UKK12" t="e">
        <f t="shared" ref="UKK12:UKK20" si="8911">ROUND((UKH12-UKF12)/UKC12/100,0)*100*2</f>
        <v>#DIV/0!</v>
      </c>
      <c r="UKL12" s="5" t="e">
        <f t="shared" ref="UKL12:UKL20" si="8912">UKK12*UKC12</f>
        <v>#DIV/0!</v>
      </c>
      <c r="UKM12" s="5" t="e">
        <f t="shared" ref="UKM12:UKM20" si="8913">UKH12-UKF12</f>
        <v>#DIV/0!</v>
      </c>
      <c r="UKN12" s="35" t="e">
        <f t="shared" ref="UKN12:UKN20" si="8914">(UKH12-UKF12)/UKF12</f>
        <v>#DIV/0!</v>
      </c>
      <c r="UKO12" s="9">
        <v>7</v>
      </c>
      <c r="UKP12" s="10" t="s">
        <v>17</v>
      </c>
      <c r="UKQ12" s="5">
        <f>UKQ9-ULE$2</f>
        <v>0</v>
      </c>
      <c r="UKR12" s="12">
        <f>UKQ12*UKR$2</f>
        <v>0</v>
      </c>
      <c r="UKS12" s="12">
        <f>UKR9</f>
        <v>0</v>
      </c>
      <c r="UKT12" s="9">
        <f>UKT$2*POWER((1+ULF$2),UKO12)</f>
        <v>0</v>
      </c>
      <c r="UKU12" s="14" t="e">
        <f t="shared" ref="UKU12:UKU20" si="8915">ROUND(UKT12/UKR12/100,0)*100</f>
        <v>#DIV/0!</v>
      </c>
      <c r="UKV12" s="5" t="e">
        <f t="shared" ref="UKV12:UKV20" si="8916">UKR12*UKU12</f>
        <v>#DIV/0!</v>
      </c>
      <c r="UKW12" t="e">
        <f t="shared" ref="UKW12:UKW20" si="8917">UKU12</f>
        <v>#DIV/0!</v>
      </c>
      <c r="UKX12" s="5" t="e">
        <f t="shared" ref="UKX12:UKX20" si="8918">UKW12*UKS12</f>
        <v>#DIV/0!</v>
      </c>
      <c r="UKY12" s="5" t="e">
        <f t="shared" ref="UKY12:UKY20" si="8919">UKZ12*UKS12</f>
        <v>#DIV/0!</v>
      </c>
      <c r="UKZ12" t="e">
        <f t="shared" ref="UKZ12:UKZ20" si="8920">UKU12-ULA12</f>
        <v>#DIV/0!</v>
      </c>
      <c r="ULA12" t="e">
        <f t="shared" ref="ULA12:ULA20" si="8921">ROUND((UKX12-UKV12)/UKS12/100,0)*100*2</f>
        <v>#DIV/0!</v>
      </c>
      <c r="ULB12" s="5" t="e">
        <f t="shared" ref="ULB12:ULB20" si="8922">ULA12*UKS12</f>
        <v>#DIV/0!</v>
      </c>
      <c r="ULC12" s="5" t="e">
        <f t="shared" ref="ULC12:ULC20" si="8923">UKX12-UKV12</f>
        <v>#DIV/0!</v>
      </c>
      <c r="ULD12" s="35" t="e">
        <f t="shared" ref="ULD12:ULD20" si="8924">(UKX12-UKV12)/UKV12</f>
        <v>#DIV/0!</v>
      </c>
      <c r="ULE12" s="9">
        <v>7</v>
      </c>
      <c r="ULF12" s="10" t="s">
        <v>17</v>
      </c>
      <c r="ULG12" s="5">
        <f>ULG9-ULU$2</f>
        <v>0</v>
      </c>
      <c r="ULH12" s="12">
        <f>ULG12*ULH$2</f>
        <v>0</v>
      </c>
      <c r="ULI12" s="12">
        <f>ULH9</f>
        <v>0</v>
      </c>
      <c r="ULJ12" s="9">
        <f>ULJ$2*POWER((1+ULV$2),ULE12)</f>
        <v>0</v>
      </c>
      <c r="ULK12" s="14" t="e">
        <f t="shared" ref="ULK12:ULK20" si="8925">ROUND(ULJ12/ULH12/100,0)*100</f>
        <v>#DIV/0!</v>
      </c>
      <c r="ULL12" s="5" t="e">
        <f t="shared" ref="ULL12:ULL20" si="8926">ULH12*ULK12</f>
        <v>#DIV/0!</v>
      </c>
      <c r="ULM12" t="e">
        <f t="shared" ref="ULM12:ULM20" si="8927">ULK12</f>
        <v>#DIV/0!</v>
      </c>
      <c r="ULN12" s="5" t="e">
        <f t="shared" ref="ULN12:ULN20" si="8928">ULM12*ULI12</f>
        <v>#DIV/0!</v>
      </c>
      <c r="ULO12" s="5" t="e">
        <f t="shared" ref="ULO12:ULO20" si="8929">ULP12*ULI12</f>
        <v>#DIV/0!</v>
      </c>
      <c r="ULP12" t="e">
        <f t="shared" ref="ULP12:ULP20" si="8930">ULK12-ULQ12</f>
        <v>#DIV/0!</v>
      </c>
      <c r="ULQ12" t="e">
        <f t="shared" ref="ULQ12:ULQ20" si="8931">ROUND((ULN12-ULL12)/ULI12/100,0)*100*2</f>
        <v>#DIV/0!</v>
      </c>
      <c r="ULR12" s="5" t="e">
        <f t="shared" ref="ULR12:ULR20" si="8932">ULQ12*ULI12</f>
        <v>#DIV/0!</v>
      </c>
      <c r="ULS12" s="5" t="e">
        <f t="shared" ref="ULS12:ULS20" si="8933">ULN12-ULL12</f>
        <v>#DIV/0!</v>
      </c>
      <c r="ULT12" s="35" t="e">
        <f t="shared" ref="ULT12:ULT20" si="8934">(ULN12-ULL12)/ULL12</f>
        <v>#DIV/0!</v>
      </c>
      <c r="ULU12" s="9">
        <v>7</v>
      </c>
      <c r="ULV12" s="10" t="s">
        <v>17</v>
      </c>
      <c r="ULW12" s="5">
        <f>ULW9-UMK$2</f>
        <v>0</v>
      </c>
      <c r="ULX12" s="12">
        <f>ULW12*ULX$2</f>
        <v>0</v>
      </c>
      <c r="ULY12" s="12">
        <f>ULX9</f>
        <v>0</v>
      </c>
      <c r="ULZ12" s="9">
        <f>ULZ$2*POWER((1+UML$2),ULU12)</f>
        <v>0</v>
      </c>
      <c r="UMA12" s="14" t="e">
        <f t="shared" ref="UMA12:UMA20" si="8935">ROUND(ULZ12/ULX12/100,0)*100</f>
        <v>#DIV/0!</v>
      </c>
      <c r="UMB12" s="5" t="e">
        <f t="shared" ref="UMB12:UMB20" si="8936">ULX12*UMA12</f>
        <v>#DIV/0!</v>
      </c>
      <c r="UMC12" t="e">
        <f t="shared" ref="UMC12:UMC20" si="8937">UMA12</f>
        <v>#DIV/0!</v>
      </c>
      <c r="UMD12" s="5" t="e">
        <f t="shared" ref="UMD12:UMD20" si="8938">UMC12*ULY12</f>
        <v>#DIV/0!</v>
      </c>
      <c r="UME12" s="5" t="e">
        <f t="shared" ref="UME12:UME20" si="8939">UMF12*ULY12</f>
        <v>#DIV/0!</v>
      </c>
      <c r="UMF12" t="e">
        <f t="shared" ref="UMF12:UMF20" si="8940">UMA12-UMG12</f>
        <v>#DIV/0!</v>
      </c>
      <c r="UMG12" t="e">
        <f t="shared" ref="UMG12:UMG20" si="8941">ROUND((UMD12-UMB12)/ULY12/100,0)*100*2</f>
        <v>#DIV/0!</v>
      </c>
      <c r="UMH12" s="5" t="e">
        <f t="shared" ref="UMH12:UMH20" si="8942">UMG12*ULY12</f>
        <v>#DIV/0!</v>
      </c>
      <c r="UMI12" s="5" t="e">
        <f t="shared" ref="UMI12:UMI20" si="8943">UMD12-UMB12</f>
        <v>#DIV/0!</v>
      </c>
      <c r="UMJ12" s="35" t="e">
        <f t="shared" ref="UMJ12:UMJ20" si="8944">(UMD12-UMB12)/UMB12</f>
        <v>#DIV/0!</v>
      </c>
      <c r="UMK12" s="9">
        <v>7</v>
      </c>
      <c r="UML12" s="10" t="s">
        <v>17</v>
      </c>
      <c r="UMM12" s="5">
        <f>UMM9-UNA$2</f>
        <v>0</v>
      </c>
      <c r="UMN12" s="12">
        <f>UMM12*UMN$2</f>
        <v>0</v>
      </c>
      <c r="UMO12" s="12">
        <f>UMN9</f>
        <v>0</v>
      </c>
      <c r="UMP12" s="9">
        <f>UMP$2*POWER((1+UNB$2),UMK12)</f>
        <v>0</v>
      </c>
      <c r="UMQ12" s="14" t="e">
        <f t="shared" ref="UMQ12:UMQ20" si="8945">ROUND(UMP12/UMN12/100,0)*100</f>
        <v>#DIV/0!</v>
      </c>
      <c r="UMR12" s="5" t="e">
        <f t="shared" ref="UMR12:UMR20" si="8946">UMN12*UMQ12</f>
        <v>#DIV/0!</v>
      </c>
      <c r="UMS12" t="e">
        <f t="shared" ref="UMS12:UMS20" si="8947">UMQ12</f>
        <v>#DIV/0!</v>
      </c>
      <c r="UMT12" s="5" t="e">
        <f t="shared" ref="UMT12:UMT20" si="8948">UMS12*UMO12</f>
        <v>#DIV/0!</v>
      </c>
      <c r="UMU12" s="5" t="e">
        <f t="shared" ref="UMU12:UMU20" si="8949">UMV12*UMO12</f>
        <v>#DIV/0!</v>
      </c>
      <c r="UMV12" t="e">
        <f t="shared" ref="UMV12:UMV20" si="8950">UMQ12-UMW12</f>
        <v>#DIV/0!</v>
      </c>
      <c r="UMW12" t="e">
        <f t="shared" ref="UMW12:UMW20" si="8951">ROUND((UMT12-UMR12)/UMO12/100,0)*100*2</f>
        <v>#DIV/0!</v>
      </c>
      <c r="UMX12" s="5" t="e">
        <f t="shared" ref="UMX12:UMX20" si="8952">UMW12*UMO12</f>
        <v>#DIV/0!</v>
      </c>
      <c r="UMY12" s="5" t="e">
        <f t="shared" ref="UMY12:UMY20" si="8953">UMT12-UMR12</f>
        <v>#DIV/0!</v>
      </c>
      <c r="UMZ12" s="35" t="e">
        <f t="shared" ref="UMZ12:UMZ20" si="8954">(UMT12-UMR12)/UMR12</f>
        <v>#DIV/0!</v>
      </c>
      <c r="UNA12" s="9">
        <v>7</v>
      </c>
      <c r="UNB12" s="10" t="s">
        <v>17</v>
      </c>
      <c r="UNC12" s="5">
        <f>UNC9-UNQ$2</f>
        <v>0</v>
      </c>
      <c r="UND12" s="12">
        <f>UNC12*UND$2</f>
        <v>0</v>
      </c>
      <c r="UNE12" s="12">
        <f>UND9</f>
        <v>0</v>
      </c>
      <c r="UNF12" s="9">
        <f>UNF$2*POWER((1+UNR$2),UNA12)</f>
        <v>0</v>
      </c>
      <c r="UNG12" s="14" t="e">
        <f t="shared" ref="UNG12:UNG20" si="8955">ROUND(UNF12/UND12/100,0)*100</f>
        <v>#DIV/0!</v>
      </c>
      <c r="UNH12" s="5" t="e">
        <f t="shared" ref="UNH12:UNH20" si="8956">UND12*UNG12</f>
        <v>#DIV/0!</v>
      </c>
      <c r="UNI12" t="e">
        <f t="shared" ref="UNI12:UNI20" si="8957">UNG12</f>
        <v>#DIV/0!</v>
      </c>
      <c r="UNJ12" s="5" t="e">
        <f t="shared" ref="UNJ12:UNJ20" si="8958">UNI12*UNE12</f>
        <v>#DIV/0!</v>
      </c>
      <c r="UNK12" s="5" t="e">
        <f t="shared" ref="UNK12:UNK20" si="8959">UNL12*UNE12</f>
        <v>#DIV/0!</v>
      </c>
      <c r="UNL12" t="e">
        <f t="shared" ref="UNL12:UNL20" si="8960">UNG12-UNM12</f>
        <v>#DIV/0!</v>
      </c>
      <c r="UNM12" t="e">
        <f t="shared" ref="UNM12:UNM20" si="8961">ROUND((UNJ12-UNH12)/UNE12/100,0)*100*2</f>
        <v>#DIV/0!</v>
      </c>
      <c r="UNN12" s="5" t="e">
        <f t="shared" ref="UNN12:UNN20" si="8962">UNM12*UNE12</f>
        <v>#DIV/0!</v>
      </c>
      <c r="UNO12" s="5" t="e">
        <f t="shared" ref="UNO12:UNO20" si="8963">UNJ12-UNH12</f>
        <v>#DIV/0!</v>
      </c>
      <c r="UNP12" s="35" t="e">
        <f t="shared" ref="UNP12:UNP20" si="8964">(UNJ12-UNH12)/UNH12</f>
        <v>#DIV/0!</v>
      </c>
      <c r="UNQ12" s="9">
        <v>7</v>
      </c>
      <c r="UNR12" s="10" t="s">
        <v>17</v>
      </c>
      <c r="UNS12" s="5">
        <f>UNS9-UOG$2</f>
        <v>0</v>
      </c>
      <c r="UNT12" s="12">
        <f>UNS12*UNT$2</f>
        <v>0</v>
      </c>
      <c r="UNU12" s="12">
        <f>UNT9</f>
        <v>0</v>
      </c>
      <c r="UNV12" s="9">
        <f>UNV$2*POWER((1+UOH$2),UNQ12)</f>
        <v>0</v>
      </c>
      <c r="UNW12" s="14" t="e">
        <f t="shared" ref="UNW12:UNW20" si="8965">ROUND(UNV12/UNT12/100,0)*100</f>
        <v>#DIV/0!</v>
      </c>
      <c r="UNX12" s="5" t="e">
        <f t="shared" ref="UNX12:UNX20" si="8966">UNT12*UNW12</f>
        <v>#DIV/0!</v>
      </c>
      <c r="UNY12" t="e">
        <f t="shared" ref="UNY12:UNY20" si="8967">UNW12</f>
        <v>#DIV/0!</v>
      </c>
      <c r="UNZ12" s="5" t="e">
        <f t="shared" ref="UNZ12:UNZ20" si="8968">UNY12*UNU12</f>
        <v>#DIV/0!</v>
      </c>
      <c r="UOA12" s="5" t="e">
        <f t="shared" ref="UOA12:UOA20" si="8969">UOB12*UNU12</f>
        <v>#DIV/0!</v>
      </c>
      <c r="UOB12" t="e">
        <f t="shared" ref="UOB12:UOB20" si="8970">UNW12-UOC12</f>
        <v>#DIV/0!</v>
      </c>
      <c r="UOC12" t="e">
        <f t="shared" ref="UOC12:UOC20" si="8971">ROUND((UNZ12-UNX12)/UNU12/100,0)*100*2</f>
        <v>#DIV/0!</v>
      </c>
      <c r="UOD12" s="5" t="e">
        <f t="shared" ref="UOD12:UOD20" si="8972">UOC12*UNU12</f>
        <v>#DIV/0!</v>
      </c>
      <c r="UOE12" s="5" t="e">
        <f t="shared" ref="UOE12:UOE20" si="8973">UNZ12-UNX12</f>
        <v>#DIV/0!</v>
      </c>
      <c r="UOF12" s="35" t="e">
        <f t="shared" ref="UOF12:UOF20" si="8974">(UNZ12-UNX12)/UNX12</f>
        <v>#DIV/0!</v>
      </c>
      <c r="UOG12" s="9">
        <v>7</v>
      </c>
      <c r="UOH12" s="10" t="s">
        <v>17</v>
      </c>
      <c r="UOI12" s="5">
        <f>UOI9-UOW$2</f>
        <v>0</v>
      </c>
      <c r="UOJ12" s="12">
        <f>UOI12*UOJ$2</f>
        <v>0</v>
      </c>
      <c r="UOK12" s="12">
        <f>UOJ9</f>
        <v>0</v>
      </c>
      <c r="UOL12" s="9">
        <f>UOL$2*POWER((1+UOX$2),UOG12)</f>
        <v>0</v>
      </c>
      <c r="UOM12" s="14" t="e">
        <f t="shared" ref="UOM12:UOM20" si="8975">ROUND(UOL12/UOJ12/100,0)*100</f>
        <v>#DIV/0!</v>
      </c>
      <c r="UON12" s="5" t="e">
        <f t="shared" ref="UON12:UON20" si="8976">UOJ12*UOM12</f>
        <v>#DIV/0!</v>
      </c>
      <c r="UOO12" t="e">
        <f t="shared" ref="UOO12:UOO20" si="8977">UOM12</f>
        <v>#DIV/0!</v>
      </c>
      <c r="UOP12" s="5" t="e">
        <f t="shared" ref="UOP12:UOP20" si="8978">UOO12*UOK12</f>
        <v>#DIV/0!</v>
      </c>
      <c r="UOQ12" s="5" t="e">
        <f t="shared" ref="UOQ12:UOQ20" si="8979">UOR12*UOK12</f>
        <v>#DIV/0!</v>
      </c>
      <c r="UOR12" t="e">
        <f t="shared" ref="UOR12:UOR20" si="8980">UOM12-UOS12</f>
        <v>#DIV/0!</v>
      </c>
      <c r="UOS12" t="e">
        <f t="shared" ref="UOS12:UOS20" si="8981">ROUND((UOP12-UON12)/UOK12/100,0)*100*2</f>
        <v>#DIV/0!</v>
      </c>
      <c r="UOT12" s="5" t="e">
        <f t="shared" ref="UOT12:UOT20" si="8982">UOS12*UOK12</f>
        <v>#DIV/0!</v>
      </c>
      <c r="UOU12" s="5" t="e">
        <f t="shared" ref="UOU12:UOU20" si="8983">UOP12-UON12</f>
        <v>#DIV/0!</v>
      </c>
      <c r="UOV12" s="35" t="e">
        <f t="shared" ref="UOV12:UOV20" si="8984">(UOP12-UON12)/UON12</f>
        <v>#DIV/0!</v>
      </c>
      <c r="UOW12" s="9">
        <v>7</v>
      </c>
      <c r="UOX12" s="10" t="s">
        <v>17</v>
      </c>
      <c r="UOY12" s="5">
        <f>UOY9-UPM$2</f>
        <v>0</v>
      </c>
      <c r="UOZ12" s="12">
        <f>UOY12*UOZ$2</f>
        <v>0</v>
      </c>
      <c r="UPA12" s="12">
        <f>UOZ9</f>
        <v>0</v>
      </c>
      <c r="UPB12" s="9">
        <f>UPB$2*POWER((1+UPN$2),UOW12)</f>
        <v>0</v>
      </c>
      <c r="UPC12" s="14" t="e">
        <f t="shared" ref="UPC12:UPC20" si="8985">ROUND(UPB12/UOZ12/100,0)*100</f>
        <v>#DIV/0!</v>
      </c>
      <c r="UPD12" s="5" t="e">
        <f t="shared" ref="UPD12:UPD20" si="8986">UOZ12*UPC12</f>
        <v>#DIV/0!</v>
      </c>
      <c r="UPE12" t="e">
        <f t="shared" ref="UPE12:UPE20" si="8987">UPC12</f>
        <v>#DIV/0!</v>
      </c>
      <c r="UPF12" s="5" t="e">
        <f t="shared" ref="UPF12:UPF20" si="8988">UPE12*UPA12</f>
        <v>#DIV/0!</v>
      </c>
      <c r="UPG12" s="5" t="e">
        <f t="shared" ref="UPG12:UPG20" si="8989">UPH12*UPA12</f>
        <v>#DIV/0!</v>
      </c>
      <c r="UPH12" t="e">
        <f t="shared" ref="UPH12:UPH20" si="8990">UPC12-UPI12</f>
        <v>#DIV/0!</v>
      </c>
      <c r="UPI12" t="e">
        <f t="shared" ref="UPI12:UPI20" si="8991">ROUND((UPF12-UPD12)/UPA12/100,0)*100*2</f>
        <v>#DIV/0!</v>
      </c>
      <c r="UPJ12" s="5" t="e">
        <f t="shared" ref="UPJ12:UPJ20" si="8992">UPI12*UPA12</f>
        <v>#DIV/0!</v>
      </c>
      <c r="UPK12" s="5" t="e">
        <f t="shared" ref="UPK12:UPK20" si="8993">UPF12-UPD12</f>
        <v>#DIV/0!</v>
      </c>
      <c r="UPL12" s="35" t="e">
        <f t="shared" ref="UPL12:UPL20" si="8994">(UPF12-UPD12)/UPD12</f>
        <v>#DIV/0!</v>
      </c>
      <c r="UPM12" s="9">
        <v>7</v>
      </c>
      <c r="UPN12" s="10" t="s">
        <v>17</v>
      </c>
      <c r="UPO12" s="5">
        <f>UPO9-UQC$2</f>
        <v>0</v>
      </c>
      <c r="UPP12" s="12">
        <f>UPO12*UPP$2</f>
        <v>0</v>
      </c>
      <c r="UPQ12" s="12">
        <f>UPP9</f>
        <v>0</v>
      </c>
      <c r="UPR12" s="9">
        <f>UPR$2*POWER((1+UQD$2),UPM12)</f>
        <v>0</v>
      </c>
      <c r="UPS12" s="14" t="e">
        <f t="shared" ref="UPS12:UPS20" si="8995">ROUND(UPR12/UPP12/100,0)*100</f>
        <v>#DIV/0!</v>
      </c>
      <c r="UPT12" s="5" t="e">
        <f t="shared" ref="UPT12:UPT20" si="8996">UPP12*UPS12</f>
        <v>#DIV/0!</v>
      </c>
      <c r="UPU12" t="e">
        <f t="shared" ref="UPU12:UPU20" si="8997">UPS12</f>
        <v>#DIV/0!</v>
      </c>
      <c r="UPV12" s="5" t="e">
        <f t="shared" ref="UPV12:UPV20" si="8998">UPU12*UPQ12</f>
        <v>#DIV/0!</v>
      </c>
      <c r="UPW12" s="5" t="e">
        <f t="shared" ref="UPW12:UPW20" si="8999">UPX12*UPQ12</f>
        <v>#DIV/0!</v>
      </c>
      <c r="UPX12" t="e">
        <f t="shared" ref="UPX12:UPX20" si="9000">UPS12-UPY12</f>
        <v>#DIV/0!</v>
      </c>
      <c r="UPY12" t="e">
        <f t="shared" ref="UPY12:UPY20" si="9001">ROUND((UPV12-UPT12)/UPQ12/100,0)*100*2</f>
        <v>#DIV/0!</v>
      </c>
      <c r="UPZ12" s="5" t="e">
        <f t="shared" ref="UPZ12:UPZ20" si="9002">UPY12*UPQ12</f>
        <v>#DIV/0!</v>
      </c>
      <c r="UQA12" s="5" t="e">
        <f t="shared" ref="UQA12:UQA20" si="9003">UPV12-UPT12</f>
        <v>#DIV/0!</v>
      </c>
      <c r="UQB12" s="35" t="e">
        <f t="shared" ref="UQB12:UQB20" si="9004">(UPV12-UPT12)/UPT12</f>
        <v>#DIV/0!</v>
      </c>
      <c r="UQC12" s="9">
        <v>7</v>
      </c>
      <c r="UQD12" s="10" t="s">
        <v>17</v>
      </c>
      <c r="UQE12" s="5">
        <f>UQE9-UQS$2</f>
        <v>0</v>
      </c>
      <c r="UQF12" s="12">
        <f>UQE12*UQF$2</f>
        <v>0</v>
      </c>
      <c r="UQG12" s="12">
        <f>UQF9</f>
        <v>0</v>
      </c>
      <c r="UQH12" s="9">
        <f>UQH$2*POWER((1+UQT$2),UQC12)</f>
        <v>0</v>
      </c>
      <c r="UQI12" s="14" t="e">
        <f t="shared" ref="UQI12:UQI20" si="9005">ROUND(UQH12/UQF12/100,0)*100</f>
        <v>#DIV/0!</v>
      </c>
      <c r="UQJ12" s="5" t="e">
        <f t="shared" ref="UQJ12:UQJ20" si="9006">UQF12*UQI12</f>
        <v>#DIV/0!</v>
      </c>
      <c r="UQK12" t="e">
        <f t="shared" ref="UQK12:UQK20" si="9007">UQI12</f>
        <v>#DIV/0!</v>
      </c>
      <c r="UQL12" s="5" t="e">
        <f t="shared" ref="UQL12:UQL20" si="9008">UQK12*UQG12</f>
        <v>#DIV/0!</v>
      </c>
      <c r="UQM12" s="5" t="e">
        <f t="shared" ref="UQM12:UQM20" si="9009">UQN12*UQG12</f>
        <v>#DIV/0!</v>
      </c>
      <c r="UQN12" t="e">
        <f t="shared" ref="UQN12:UQN20" si="9010">UQI12-UQO12</f>
        <v>#DIV/0!</v>
      </c>
      <c r="UQO12" t="e">
        <f t="shared" ref="UQO12:UQO20" si="9011">ROUND((UQL12-UQJ12)/UQG12/100,0)*100*2</f>
        <v>#DIV/0!</v>
      </c>
      <c r="UQP12" s="5" t="e">
        <f t="shared" ref="UQP12:UQP20" si="9012">UQO12*UQG12</f>
        <v>#DIV/0!</v>
      </c>
      <c r="UQQ12" s="5" t="e">
        <f t="shared" ref="UQQ12:UQQ20" si="9013">UQL12-UQJ12</f>
        <v>#DIV/0!</v>
      </c>
      <c r="UQR12" s="35" t="e">
        <f t="shared" ref="UQR12:UQR20" si="9014">(UQL12-UQJ12)/UQJ12</f>
        <v>#DIV/0!</v>
      </c>
      <c r="UQS12" s="9">
        <v>7</v>
      </c>
      <c r="UQT12" s="10" t="s">
        <v>17</v>
      </c>
      <c r="UQU12" s="5">
        <f>UQU9-URI$2</f>
        <v>0</v>
      </c>
      <c r="UQV12" s="12">
        <f>UQU12*UQV$2</f>
        <v>0</v>
      </c>
      <c r="UQW12" s="12">
        <f>UQV9</f>
        <v>0</v>
      </c>
      <c r="UQX12" s="9">
        <f>UQX$2*POWER((1+URJ$2),UQS12)</f>
        <v>0</v>
      </c>
      <c r="UQY12" s="14" t="e">
        <f t="shared" ref="UQY12:UQY20" si="9015">ROUND(UQX12/UQV12/100,0)*100</f>
        <v>#DIV/0!</v>
      </c>
      <c r="UQZ12" s="5" t="e">
        <f t="shared" ref="UQZ12:UQZ20" si="9016">UQV12*UQY12</f>
        <v>#DIV/0!</v>
      </c>
      <c r="URA12" t="e">
        <f t="shared" ref="URA12:URA20" si="9017">UQY12</f>
        <v>#DIV/0!</v>
      </c>
      <c r="URB12" s="5" t="e">
        <f t="shared" ref="URB12:URB20" si="9018">URA12*UQW12</f>
        <v>#DIV/0!</v>
      </c>
      <c r="URC12" s="5" t="e">
        <f t="shared" ref="URC12:URC20" si="9019">URD12*UQW12</f>
        <v>#DIV/0!</v>
      </c>
      <c r="URD12" t="e">
        <f t="shared" ref="URD12:URD20" si="9020">UQY12-URE12</f>
        <v>#DIV/0!</v>
      </c>
      <c r="URE12" t="e">
        <f t="shared" ref="URE12:URE20" si="9021">ROUND((URB12-UQZ12)/UQW12/100,0)*100*2</f>
        <v>#DIV/0!</v>
      </c>
      <c r="URF12" s="5" t="e">
        <f t="shared" ref="URF12:URF20" si="9022">URE12*UQW12</f>
        <v>#DIV/0!</v>
      </c>
      <c r="URG12" s="5" t="e">
        <f t="shared" ref="URG12:URG20" si="9023">URB12-UQZ12</f>
        <v>#DIV/0!</v>
      </c>
      <c r="URH12" s="35" t="e">
        <f t="shared" ref="URH12:URH20" si="9024">(URB12-UQZ12)/UQZ12</f>
        <v>#DIV/0!</v>
      </c>
      <c r="URI12" s="9">
        <v>7</v>
      </c>
      <c r="URJ12" s="10" t="s">
        <v>17</v>
      </c>
      <c r="URK12" s="5">
        <f>URK9-URY$2</f>
        <v>0</v>
      </c>
      <c r="URL12" s="12">
        <f>URK12*URL$2</f>
        <v>0</v>
      </c>
      <c r="URM12" s="12">
        <f>URL9</f>
        <v>0</v>
      </c>
      <c r="URN12" s="9">
        <f>URN$2*POWER((1+URZ$2),URI12)</f>
        <v>0</v>
      </c>
      <c r="URO12" s="14" t="e">
        <f t="shared" ref="URO12:URO20" si="9025">ROUND(URN12/URL12/100,0)*100</f>
        <v>#DIV/0!</v>
      </c>
      <c r="URP12" s="5" t="e">
        <f t="shared" ref="URP12:URP20" si="9026">URL12*URO12</f>
        <v>#DIV/0!</v>
      </c>
      <c r="URQ12" t="e">
        <f t="shared" ref="URQ12:URQ20" si="9027">URO12</f>
        <v>#DIV/0!</v>
      </c>
      <c r="URR12" s="5" t="e">
        <f t="shared" ref="URR12:URR20" si="9028">URQ12*URM12</f>
        <v>#DIV/0!</v>
      </c>
      <c r="URS12" s="5" t="e">
        <f t="shared" ref="URS12:URS20" si="9029">URT12*URM12</f>
        <v>#DIV/0!</v>
      </c>
      <c r="URT12" t="e">
        <f t="shared" ref="URT12:URT20" si="9030">URO12-URU12</f>
        <v>#DIV/0!</v>
      </c>
      <c r="URU12" t="e">
        <f t="shared" ref="URU12:URU20" si="9031">ROUND((URR12-URP12)/URM12/100,0)*100*2</f>
        <v>#DIV/0!</v>
      </c>
      <c r="URV12" s="5" t="e">
        <f t="shared" ref="URV12:URV20" si="9032">URU12*URM12</f>
        <v>#DIV/0!</v>
      </c>
      <c r="URW12" s="5" t="e">
        <f t="shared" ref="URW12:URW20" si="9033">URR12-URP12</f>
        <v>#DIV/0!</v>
      </c>
      <c r="URX12" s="35" t="e">
        <f t="shared" ref="URX12:URX20" si="9034">(URR12-URP12)/URP12</f>
        <v>#DIV/0!</v>
      </c>
      <c r="URY12" s="9">
        <v>7</v>
      </c>
      <c r="URZ12" s="10" t="s">
        <v>17</v>
      </c>
      <c r="USA12" s="5">
        <f>USA9-USO$2</f>
        <v>0</v>
      </c>
      <c r="USB12" s="12">
        <f>USA12*USB$2</f>
        <v>0</v>
      </c>
      <c r="USC12" s="12">
        <f>USB9</f>
        <v>0</v>
      </c>
      <c r="USD12" s="9">
        <f>USD$2*POWER((1+USP$2),URY12)</f>
        <v>0</v>
      </c>
      <c r="USE12" s="14" t="e">
        <f t="shared" ref="USE12:USE20" si="9035">ROUND(USD12/USB12/100,0)*100</f>
        <v>#DIV/0!</v>
      </c>
      <c r="USF12" s="5" t="e">
        <f t="shared" ref="USF12:USF20" si="9036">USB12*USE12</f>
        <v>#DIV/0!</v>
      </c>
      <c r="USG12" t="e">
        <f t="shared" ref="USG12:USG20" si="9037">USE12</f>
        <v>#DIV/0!</v>
      </c>
      <c r="USH12" s="5" t="e">
        <f t="shared" ref="USH12:USH20" si="9038">USG12*USC12</f>
        <v>#DIV/0!</v>
      </c>
      <c r="USI12" s="5" t="e">
        <f t="shared" ref="USI12:USI20" si="9039">USJ12*USC12</f>
        <v>#DIV/0!</v>
      </c>
      <c r="USJ12" t="e">
        <f t="shared" ref="USJ12:USJ20" si="9040">USE12-USK12</f>
        <v>#DIV/0!</v>
      </c>
      <c r="USK12" t="e">
        <f t="shared" ref="USK12:USK20" si="9041">ROUND((USH12-USF12)/USC12/100,0)*100*2</f>
        <v>#DIV/0!</v>
      </c>
      <c r="USL12" s="5" t="e">
        <f t="shared" ref="USL12:USL20" si="9042">USK12*USC12</f>
        <v>#DIV/0!</v>
      </c>
      <c r="USM12" s="5" t="e">
        <f t="shared" ref="USM12:USM20" si="9043">USH12-USF12</f>
        <v>#DIV/0!</v>
      </c>
      <c r="USN12" s="35" t="e">
        <f t="shared" ref="USN12:USN20" si="9044">(USH12-USF12)/USF12</f>
        <v>#DIV/0!</v>
      </c>
      <c r="USO12" s="9">
        <v>7</v>
      </c>
      <c r="USP12" s="10" t="s">
        <v>17</v>
      </c>
      <c r="USQ12" s="5">
        <f>USQ9-UTE$2</f>
        <v>0</v>
      </c>
      <c r="USR12" s="12">
        <f>USQ12*USR$2</f>
        <v>0</v>
      </c>
      <c r="USS12" s="12">
        <f>USR9</f>
        <v>0</v>
      </c>
      <c r="UST12" s="9">
        <f>UST$2*POWER((1+UTF$2),USO12)</f>
        <v>0</v>
      </c>
      <c r="USU12" s="14" t="e">
        <f t="shared" ref="USU12:USU20" si="9045">ROUND(UST12/USR12/100,0)*100</f>
        <v>#DIV/0!</v>
      </c>
      <c r="USV12" s="5" t="e">
        <f t="shared" ref="USV12:USV20" si="9046">USR12*USU12</f>
        <v>#DIV/0!</v>
      </c>
      <c r="USW12" t="e">
        <f t="shared" ref="USW12:USW20" si="9047">USU12</f>
        <v>#DIV/0!</v>
      </c>
      <c r="USX12" s="5" t="e">
        <f t="shared" ref="USX12:USX20" si="9048">USW12*USS12</f>
        <v>#DIV/0!</v>
      </c>
      <c r="USY12" s="5" t="e">
        <f t="shared" ref="USY12:USY20" si="9049">USZ12*USS12</f>
        <v>#DIV/0!</v>
      </c>
      <c r="USZ12" t="e">
        <f t="shared" ref="USZ12:USZ20" si="9050">USU12-UTA12</f>
        <v>#DIV/0!</v>
      </c>
      <c r="UTA12" t="e">
        <f t="shared" ref="UTA12:UTA20" si="9051">ROUND((USX12-USV12)/USS12/100,0)*100*2</f>
        <v>#DIV/0!</v>
      </c>
      <c r="UTB12" s="5" t="e">
        <f t="shared" ref="UTB12:UTB20" si="9052">UTA12*USS12</f>
        <v>#DIV/0!</v>
      </c>
      <c r="UTC12" s="5" t="e">
        <f t="shared" ref="UTC12:UTC20" si="9053">USX12-USV12</f>
        <v>#DIV/0!</v>
      </c>
      <c r="UTD12" s="35" t="e">
        <f t="shared" ref="UTD12:UTD20" si="9054">(USX12-USV12)/USV12</f>
        <v>#DIV/0!</v>
      </c>
      <c r="UTE12" s="9">
        <v>7</v>
      </c>
      <c r="UTF12" s="10" t="s">
        <v>17</v>
      </c>
      <c r="UTG12" s="5">
        <f>UTG9-UTU$2</f>
        <v>0</v>
      </c>
      <c r="UTH12" s="12">
        <f>UTG12*UTH$2</f>
        <v>0</v>
      </c>
      <c r="UTI12" s="12">
        <f>UTH9</f>
        <v>0</v>
      </c>
      <c r="UTJ12" s="9">
        <f>UTJ$2*POWER((1+UTV$2),UTE12)</f>
        <v>0</v>
      </c>
      <c r="UTK12" s="14" t="e">
        <f t="shared" ref="UTK12:UTK20" si="9055">ROUND(UTJ12/UTH12/100,0)*100</f>
        <v>#DIV/0!</v>
      </c>
      <c r="UTL12" s="5" t="e">
        <f t="shared" ref="UTL12:UTL20" si="9056">UTH12*UTK12</f>
        <v>#DIV/0!</v>
      </c>
      <c r="UTM12" t="e">
        <f t="shared" ref="UTM12:UTM20" si="9057">UTK12</f>
        <v>#DIV/0!</v>
      </c>
      <c r="UTN12" s="5" t="e">
        <f t="shared" ref="UTN12:UTN20" si="9058">UTM12*UTI12</f>
        <v>#DIV/0!</v>
      </c>
      <c r="UTO12" s="5" t="e">
        <f t="shared" ref="UTO12:UTO20" si="9059">UTP12*UTI12</f>
        <v>#DIV/0!</v>
      </c>
      <c r="UTP12" t="e">
        <f t="shared" ref="UTP12:UTP20" si="9060">UTK12-UTQ12</f>
        <v>#DIV/0!</v>
      </c>
      <c r="UTQ12" t="e">
        <f t="shared" ref="UTQ12:UTQ20" si="9061">ROUND((UTN12-UTL12)/UTI12/100,0)*100*2</f>
        <v>#DIV/0!</v>
      </c>
      <c r="UTR12" s="5" t="e">
        <f t="shared" ref="UTR12:UTR20" si="9062">UTQ12*UTI12</f>
        <v>#DIV/0!</v>
      </c>
      <c r="UTS12" s="5" t="e">
        <f t="shared" ref="UTS12:UTS20" si="9063">UTN12-UTL12</f>
        <v>#DIV/0!</v>
      </c>
      <c r="UTT12" s="35" t="e">
        <f t="shared" ref="UTT12:UTT20" si="9064">(UTN12-UTL12)/UTL12</f>
        <v>#DIV/0!</v>
      </c>
      <c r="UTU12" s="9">
        <v>7</v>
      </c>
      <c r="UTV12" s="10" t="s">
        <v>17</v>
      </c>
      <c r="UTW12" s="5">
        <f>UTW9-UUK$2</f>
        <v>0</v>
      </c>
      <c r="UTX12" s="12">
        <f>UTW12*UTX$2</f>
        <v>0</v>
      </c>
      <c r="UTY12" s="12">
        <f>UTX9</f>
        <v>0</v>
      </c>
      <c r="UTZ12" s="9">
        <f>UTZ$2*POWER((1+UUL$2),UTU12)</f>
        <v>0</v>
      </c>
      <c r="UUA12" s="14" t="e">
        <f t="shared" ref="UUA12:UUA20" si="9065">ROUND(UTZ12/UTX12/100,0)*100</f>
        <v>#DIV/0!</v>
      </c>
      <c r="UUB12" s="5" t="e">
        <f t="shared" ref="UUB12:UUB20" si="9066">UTX12*UUA12</f>
        <v>#DIV/0!</v>
      </c>
      <c r="UUC12" t="e">
        <f t="shared" ref="UUC12:UUC20" si="9067">UUA12</f>
        <v>#DIV/0!</v>
      </c>
      <c r="UUD12" s="5" t="e">
        <f t="shared" ref="UUD12:UUD20" si="9068">UUC12*UTY12</f>
        <v>#DIV/0!</v>
      </c>
      <c r="UUE12" s="5" t="e">
        <f t="shared" ref="UUE12:UUE20" si="9069">UUF12*UTY12</f>
        <v>#DIV/0!</v>
      </c>
      <c r="UUF12" t="e">
        <f t="shared" ref="UUF12:UUF20" si="9070">UUA12-UUG12</f>
        <v>#DIV/0!</v>
      </c>
      <c r="UUG12" t="e">
        <f t="shared" ref="UUG12:UUG20" si="9071">ROUND((UUD12-UUB12)/UTY12/100,0)*100*2</f>
        <v>#DIV/0!</v>
      </c>
      <c r="UUH12" s="5" t="e">
        <f t="shared" ref="UUH12:UUH20" si="9072">UUG12*UTY12</f>
        <v>#DIV/0!</v>
      </c>
      <c r="UUI12" s="5" t="e">
        <f t="shared" ref="UUI12:UUI20" si="9073">UUD12-UUB12</f>
        <v>#DIV/0!</v>
      </c>
      <c r="UUJ12" s="35" t="e">
        <f t="shared" ref="UUJ12:UUJ20" si="9074">(UUD12-UUB12)/UUB12</f>
        <v>#DIV/0!</v>
      </c>
      <c r="UUK12" s="9">
        <v>7</v>
      </c>
      <c r="UUL12" s="10" t="s">
        <v>17</v>
      </c>
      <c r="UUM12" s="5">
        <f>UUM9-UVA$2</f>
        <v>0</v>
      </c>
      <c r="UUN12" s="12">
        <f>UUM12*UUN$2</f>
        <v>0</v>
      </c>
      <c r="UUO12" s="12">
        <f>UUN9</f>
        <v>0</v>
      </c>
      <c r="UUP12" s="9">
        <f>UUP$2*POWER((1+UVB$2),UUK12)</f>
        <v>0</v>
      </c>
      <c r="UUQ12" s="14" t="e">
        <f t="shared" ref="UUQ12:UUQ20" si="9075">ROUND(UUP12/UUN12/100,0)*100</f>
        <v>#DIV/0!</v>
      </c>
      <c r="UUR12" s="5" t="e">
        <f t="shared" ref="UUR12:UUR20" si="9076">UUN12*UUQ12</f>
        <v>#DIV/0!</v>
      </c>
      <c r="UUS12" t="e">
        <f t="shared" ref="UUS12:UUS20" si="9077">UUQ12</f>
        <v>#DIV/0!</v>
      </c>
      <c r="UUT12" s="5" t="e">
        <f t="shared" ref="UUT12:UUT20" si="9078">UUS12*UUO12</f>
        <v>#DIV/0!</v>
      </c>
      <c r="UUU12" s="5" t="e">
        <f t="shared" ref="UUU12:UUU20" si="9079">UUV12*UUO12</f>
        <v>#DIV/0!</v>
      </c>
      <c r="UUV12" t="e">
        <f t="shared" ref="UUV12:UUV20" si="9080">UUQ12-UUW12</f>
        <v>#DIV/0!</v>
      </c>
      <c r="UUW12" t="e">
        <f t="shared" ref="UUW12:UUW20" si="9081">ROUND((UUT12-UUR12)/UUO12/100,0)*100*2</f>
        <v>#DIV/0!</v>
      </c>
      <c r="UUX12" s="5" t="e">
        <f t="shared" ref="UUX12:UUX20" si="9082">UUW12*UUO12</f>
        <v>#DIV/0!</v>
      </c>
      <c r="UUY12" s="5" t="e">
        <f t="shared" ref="UUY12:UUY20" si="9083">UUT12-UUR12</f>
        <v>#DIV/0!</v>
      </c>
      <c r="UUZ12" s="35" t="e">
        <f t="shared" ref="UUZ12:UUZ20" si="9084">(UUT12-UUR12)/UUR12</f>
        <v>#DIV/0!</v>
      </c>
      <c r="UVA12" s="9">
        <v>7</v>
      </c>
      <c r="UVB12" s="10" t="s">
        <v>17</v>
      </c>
      <c r="UVC12" s="5">
        <f>UVC9-UVQ$2</f>
        <v>0</v>
      </c>
      <c r="UVD12" s="12">
        <f>UVC12*UVD$2</f>
        <v>0</v>
      </c>
      <c r="UVE12" s="12">
        <f>UVD9</f>
        <v>0</v>
      </c>
      <c r="UVF12" s="9">
        <f>UVF$2*POWER((1+UVR$2),UVA12)</f>
        <v>0</v>
      </c>
      <c r="UVG12" s="14" t="e">
        <f t="shared" ref="UVG12:UVG20" si="9085">ROUND(UVF12/UVD12/100,0)*100</f>
        <v>#DIV/0!</v>
      </c>
      <c r="UVH12" s="5" t="e">
        <f t="shared" ref="UVH12:UVH20" si="9086">UVD12*UVG12</f>
        <v>#DIV/0!</v>
      </c>
      <c r="UVI12" t="e">
        <f t="shared" ref="UVI12:UVI20" si="9087">UVG12</f>
        <v>#DIV/0!</v>
      </c>
      <c r="UVJ12" s="5" t="e">
        <f t="shared" ref="UVJ12:UVJ20" si="9088">UVI12*UVE12</f>
        <v>#DIV/0!</v>
      </c>
      <c r="UVK12" s="5" t="e">
        <f t="shared" ref="UVK12:UVK20" si="9089">UVL12*UVE12</f>
        <v>#DIV/0!</v>
      </c>
      <c r="UVL12" t="e">
        <f t="shared" ref="UVL12:UVL20" si="9090">UVG12-UVM12</f>
        <v>#DIV/0!</v>
      </c>
      <c r="UVM12" t="e">
        <f t="shared" ref="UVM12:UVM20" si="9091">ROUND((UVJ12-UVH12)/UVE12/100,0)*100*2</f>
        <v>#DIV/0!</v>
      </c>
      <c r="UVN12" s="5" t="e">
        <f t="shared" ref="UVN12:UVN20" si="9092">UVM12*UVE12</f>
        <v>#DIV/0!</v>
      </c>
      <c r="UVO12" s="5" t="e">
        <f t="shared" ref="UVO12:UVO20" si="9093">UVJ12-UVH12</f>
        <v>#DIV/0!</v>
      </c>
      <c r="UVP12" s="35" t="e">
        <f t="shared" ref="UVP12:UVP20" si="9094">(UVJ12-UVH12)/UVH12</f>
        <v>#DIV/0!</v>
      </c>
      <c r="UVQ12" s="9">
        <v>7</v>
      </c>
      <c r="UVR12" s="10" t="s">
        <v>17</v>
      </c>
      <c r="UVS12" s="5">
        <f>UVS9-UWG$2</f>
        <v>0</v>
      </c>
      <c r="UVT12" s="12">
        <f>UVS12*UVT$2</f>
        <v>0</v>
      </c>
      <c r="UVU12" s="12">
        <f>UVT9</f>
        <v>0</v>
      </c>
      <c r="UVV12" s="9">
        <f>UVV$2*POWER((1+UWH$2),UVQ12)</f>
        <v>0</v>
      </c>
      <c r="UVW12" s="14" t="e">
        <f t="shared" ref="UVW12:UVW20" si="9095">ROUND(UVV12/UVT12/100,0)*100</f>
        <v>#DIV/0!</v>
      </c>
      <c r="UVX12" s="5" t="e">
        <f t="shared" ref="UVX12:UVX20" si="9096">UVT12*UVW12</f>
        <v>#DIV/0!</v>
      </c>
      <c r="UVY12" t="e">
        <f t="shared" ref="UVY12:UVY20" si="9097">UVW12</f>
        <v>#DIV/0!</v>
      </c>
      <c r="UVZ12" s="5" t="e">
        <f t="shared" ref="UVZ12:UVZ20" si="9098">UVY12*UVU12</f>
        <v>#DIV/0!</v>
      </c>
      <c r="UWA12" s="5" t="e">
        <f t="shared" ref="UWA12:UWA20" si="9099">UWB12*UVU12</f>
        <v>#DIV/0!</v>
      </c>
      <c r="UWB12" t="e">
        <f t="shared" ref="UWB12:UWB20" si="9100">UVW12-UWC12</f>
        <v>#DIV/0!</v>
      </c>
      <c r="UWC12" t="e">
        <f t="shared" ref="UWC12:UWC20" si="9101">ROUND((UVZ12-UVX12)/UVU12/100,0)*100*2</f>
        <v>#DIV/0!</v>
      </c>
      <c r="UWD12" s="5" t="e">
        <f t="shared" ref="UWD12:UWD20" si="9102">UWC12*UVU12</f>
        <v>#DIV/0!</v>
      </c>
      <c r="UWE12" s="5" t="e">
        <f t="shared" ref="UWE12:UWE20" si="9103">UVZ12-UVX12</f>
        <v>#DIV/0!</v>
      </c>
      <c r="UWF12" s="35" t="e">
        <f t="shared" ref="UWF12:UWF20" si="9104">(UVZ12-UVX12)/UVX12</f>
        <v>#DIV/0!</v>
      </c>
      <c r="UWG12" s="9">
        <v>7</v>
      </c>
      <c r="UWH12" s="10" t="s">
        <v>17</v>
      </c>
      <c r="UWI12" s="5">
        <f>UWI9-UWW$2</f>
        <v>0</v>
      </c>
      <c r="UWJ12" s="12">
        <f>UWI12*UWJ$2</f>
        <v>0</v>
      </c>
      <c r="UWK12" s="12">
        <f>UWJ9</f>
        <v>0</v>
      </c>
      <c r="UWL12" s="9">
        <f>UWL$2*POWER((1+UWX$2),UWG12)</f>
        <v>0</v>
      </c>
      <c r="UWM12" s="14" t="e">
        <f t="shared" ref="UWM12:UWM20" si="9105">ROUND(UWL12/UWJ12/100,0)*100</f>
        <v>#DIV/0!</v>
      </c>
      <c r="UWN12" s="5" t="e">
        <f t="shared" ref="UWN12:UWN20" si="9106">UWJ12*UWM12</f>
        <v>#DIV/0!</v>
      </c>
      <c r="UWO12" t="e">
        <f t="shared" ref="UWO12:UWO20" si="9107">UWM12</f>
        <v>#DIV/0!</v>
      </c>
      <c r="UWP12" s="5" t="e">
        <f t="shared" ref="UWP12:UWP20" si="9108">UWO12*UWK12</f>
        <v>#DIV/0!</v>
      </c>
      <c r="UWQ12" s="5" t="e">
        <f t="shared" ref="UWQ12:UWQ20" si="9109">UWR12*UWK12</f>
        <v>#DIV/0!</v>
      </c>
      <c r="UWR12" t="e">
        <f t="shared" ref="UWR12:UWR20" si="9110">UWM12-UWS12</f>
        <v>#DIV/0!</v>
      </c>
      <c r="UWS12" t="e">
        <f t="shared" ref="UWS12:UWS20" si="9111">ROUND((UWP12-UWN12)/UWK12/100,0)*100*2</f>
        <v>#DIV/0!</v>
      </c>
      <c r="UWT12" s="5" t="e">
        <f t="shared" ref="UWT12:UWT20" si="9112">UWS12*UWK12</f>
        <v>#DIV/0!</v>
      </c>
      <c r="UWU12" s="5" t="e">
        <f t="shared" ref="UWU12:UWU20" si="9113">UWP12-UWN12</f>
        <v>#DIV/0!</v>
      </c>
      <c r="UWV12" s="35" t="e">
        <f t="shared" ref="UWV12:UWV20" si="9114">(UWP12-UWN12)/UWN12</f>
        <v>#DIV/0!</v>
      </c>
      <c r="UWW12" s="9">
        <v>7</v>
      </c>
      <c r="UWX12" s="10" t="s">
        <v>17</v>
      </c>
      <c r="UWY12" s="5">
        <f>UWY9-UXM$2</f>
        <v>0</v>
      </c>
      <c r="UWZ12" s="12">
        <f>UWY12*UWZ$2</f>
        <v>0</v>
      </c>
      <c r="UXA12" s="12">
        <f>UWZ9</f>
        <v>0</v>
      </c>
      <c r="UXB12" s="9">
        <f>UXB$2*POWER((1+UXN$2),UWW12)</f>
        <v>0</v>
      </c>
      <c r="UXC12" s="14" t="e">
        <f t="shared" ref="UXC12:UXC20" si="9115">ROUND(UXB12/UWZ12/100,0)*100</f>
        <v>#DIV/0!</v>
      </c>
      <c r="UXD12" s="5" t="e">
        <f t="shared" ref="UXD12:UXD20" si="9116">UWZ12*UXC12</f>
        <v>#DIV/0!</v>
      </c>
      <c r="UXE12" t="e">
        <f t="shared" ref="UXE12:UXE20" si="9117">UXC12</f>
        <v>#DIV/0!</v>
      </c>
      <c r="UXF12" s="5" t="e">
        <f t="shared" ref="UXF12:UXF20" si="9118">UXE12*UXA12</f>
        <v>#DIV/0!</v>
      </c>
      <c r="UXG12" s="5" t="e">
        <f t="shared" ref="UXG12:UXG20" si="9119">UXH12*UXA12</f>
        <v>#DIV/0!</v>
      </c>
      <c r="UXH12" t="e">
        <f t="shared" ref="UXH12:UXH20" si="9120">UXC12-UXI12</f>
        <v>#DIV/0!</v>
      </c>
      <c r="UXI12" t="e">
        <f t="shared" ref="UXI12:UXI20" si="9121">ROUND((UXF12-UXD12)/UXA12/100,0)*100*2</f>
        <v>#DIV/0!</v>
      </c>
      <c r="UXJ12" s="5" t="e">
        <f t="shared" ref="UXJ12:UXJ20" si="9122">UXI12*UXA12</f>
        <v>#DIV/0!</v>
      </c>
      <c r="UXK12" s="5" t="e">
        <f t="shared" ref="UXK12:UXK20" si="9123">UXF12-UXD12</f>
        <v>#DIV/0!</v>
      </c>
      <c r="UXL12" s="35" t="e">
        <f t="shared" ref="UXL12:UXL20" si="9124">(UXF12-UXD12)/UXD12</f>
        <v>#DIV/0!</v>
      </c>
      <c r="UXM12" s="9">
        <v>7</v>
      </c>
      <c r="UXN12" s="10" t="s">
        <v>17</v>
      </c>
      <c r="UXO12" s="5">
        <f>UXO9-UYC$2</f>
        <v>0</v>
      </c>
      <c r="UXP12" s="12">
        <f>UXO12*UXP$2</f>
        <v>0</v>
      </c>
      <c r="UXQ12" s="12">
        <f>UXP9</f>
        <v>0</v>
      </c>
      <c r="UXR12" s="9">
        <f>UXR$2*POWER((1+UYD$2),UXM12)</f>
        <v>0</v>
      </c>
      <c r="UXS12" s="14" t="e">
        <f t="shared" ref="UXS12:UXS20" si="9125">ROUND(UXR12/UXP12/100,0)*100</f>
        <v>#DIV/0!</v>
      </c>
      <c r="UXT12" s="5" t="e">
        <f t="shared" ref="UXT12:UXT20" si="9126">UXP12*UXS12</f>
        <v>#DIV/0!</v>
      </c>
      <c r="UXU12" t="e">
        <f t="shared" ref="UXU12:UXU20" si="9127">UXS12</f>
        <v>#DIV/0!</v>
      </c>
      <c r="UXV12" s="5" t="e">
        <f t="shared" ref="UXV12:UXV20" si="9128">UXU12*UXQ12</f>
        <v>#DIV/0!</v>
      </c>
      <c r="UXW12" s="5" t="e">
        <f t="shared" ref="UXW12:UXW20" si="9129">UXX12*UXQ12</f>
        <v>#DIV/0!</v>
      </c>
      <c r="UXX12" t="e">
        <f t="shared" ref="UXX12:UXX20" si="9130">UXS12-UXY12</f>
        <v>#DIV/0!</v>
      </c>
      <c r="UXY12" t="e">
        <f t="shared" ref="UXY12:UXY20" si="9131">ROUND((UXV12-UXT12)/UXQ12/100,0)*100*2</f>
        <v>#DIV/0!</v>
      </c>
      <c r="UXZ12" s="5" t="e">
        <f t="shared" ref="UXZ12:UXZ20" si="9132">UXY12*UXQ12</f>
        <v>#DIV/0!</v>
      </c>
      <c r="UYA12" s="5" t="e">
        <f t="shared" ref="UYA12:UYA20" si="9133">UXV12-UXT12</f>
        <v>#DIV/0!</v>
      </c>
      <c r="UYB12" s="35" t="e">
        <f t="shared" ref="UYB12:UYB20" si="9134">(UXV12-UXT12)/UXT12</f>
        <v>#DIV/0!</v>
      </c>
      <c r="UYC12" s="9">
        <v>7</v>
      </c>
      <c r="UYD12" s="10" t="s">
        <v>17</v>
      </c>
      <c r="UYE12" s="5">
        <f>UYE9-UYS$2</f>
        <v>0</v>
      </c>
      <c r="UYF12" s="12">
        <f>UYE12*UYF$2</f>
        <v>0</v>
      </c>
      <c r="UYG12" s="12">
        <f>UYF9</f>
        <v>0</v>
      </c>
      <c r="UYH12" s="9">
        <f>UYH$2*POWER((1+UYT$2),UYC12)</f>
        <v>0</v>
      </c>
      <c r="UYI12" s="14" t="e">
        <f t="shared" ref="UYI12:UYI20" si="9135">ROUND(UYH12/UYF12/100,0)*100</f>
        <v>#DIV/0!</v>
      </c>
      <c r="UYJ12" s="5" t="e">
        <f t="shared" ref="UYJ12:UYJ20" si="9136">UYF12*UYI12</f>
        <v>#DIV/0!</v>
      </c>
      <c r="UYK12" t="e">
        <f t="shared" ref="UYK12:UYK20" si="9137">UYI12</f>
        <v>#DIV/0!</v>
      </c>
      <c r="UYL12" s="5" t="e">
        <f t="shared" ref="UYL12:UYL20" si="9138">UYK12*UYG12</f>
        <v>#DIV/0!</v>
      </c>
      <c r="UYM12" s="5" t="e">
        <f t="shared" ref="UYM12:UYM20" si="9139">UYN12*UYG12</f>
        <v>#DIV/0!</v>
      </c>
      <c r="UYN12" t="e">
        <f t="shared" ref="UYN12:UYN20" si="9140">UYI12-UYO12</f>
        <v>#DIV/0!</v>
      </c>
      <c r="UYO12" t="e">
        <f t="shared" ref="UYO12:UYO20" si="9141">ROUND((UYL12-UYJ12)/UYG12/100,0)*100*2</f>
        <v>#DIV/0!</v>
      </c>
      <c r="UYP12" s="5" t="e">
        <f t="shared" ref="UYP12:UYP20" si="9142">UYO12*UYG12</f>
        <v>#DIV/0!</v>
      </c>
      <c r="UYQ12" s="5" t="e">
        <f t="shared" ref="UYQ12:UYQ20" si="9143">UYL12-UYJ12</f>
        <v>#DIV/0!</v>
      </c>
      <c r="UYR12" s="35" t="e">
        <f t="shared" ref="UYR12:UYR20" si="9144">(UYL12-UYJ12)/UYJ12</f>
        <v>#DIV/0!</v>
      </c>
      <c r="UYS12" s="9">
        <v>7</v>
      </c>
      <c r="UYT12" s="10" t="s">
        <v>17</v>
      </c>
      <c r="UYU12" s="5">
        <f>UYU9-UZI$2</f>
        <v>0</v>
      </c>
      <c r="UYV12" s="12">
        <f>UYU12*UYV$2</f>
        <v>0</v>
      </c>
      <c r="UYW12" s="12">
        <f>UYV9</f>
        <v>0</v>
      </c>
      <c r="UYX12" s="9">
        <f>UYX$2*POWER((1+UZJ$2),UYS12)</f>
        <v>0</v>
      </c>
      <c r="UYY12" s="14" t="e">
        <f t="shared" ref="UYY12:UYY20" si="9145">ROUND(UYX12/UYV12/100,0)*100</f>
        <v>#DIV/0!</v>
      </c>
      <c r="UYZ12" s="5" t="e">
        <f t="shared" ref="UYZ12:UYZ20" si="9146">UYV12*UYY12</f>
        <v>#DIV/0!</v>
      </c>
      <c r="UZA12" t="e">
        <f t="shared" ref="UZA12:UZA20" si="9147">UYY12</f>
        <v>#DIV/0!</v>
      </c>
      <c r="UZB12" s="5" t="e">
        <f t="shared" ref="UZB12:UZB20" si="9148">UZA12*UYW12</f>
        <v>#DIV/0!</v>
      </c>
      <c r="UZC12" s="5" t="e">
        <f t="shared" ref="UZC12:UZC20" si="9149">UZD12*UYW12</f>
        <v>#DIV/0!</v>
      </c>
      <c r="UZD12" t="e">
        <f t="shared" ref="UZD12:UZD20" si="9150">UYY12-UZE12</f>
        <v>#DIV/0!</v>
      </c>
      <c r="UZE12" t="e">
        <f t="shared" ref="UZE12:UZE20" si="9151">ROUND((UZB12-UYZ12)/UYW12/100,0)*100*2</f>
        <v>#DIV/0!</v>
      </c>
      <c r="UZF12" s="5" t="e">
        <f t="shared" ref="UZF12:UZF20" si="9152">UZE12*UYW12</f>
        <v>#DIV/0!</v>
      </c>
      <c r="UZG12" s="5" t="e">
        <f t="shared" ref="UZG12:UZG20" si="9153">UZB12-UYZ12</f>
        <v>#DIV/0!</v>
      </c>
      <c r="UZH12" s="35" t="e">
        <f t="shared" ref="UZH12:UZH20" si="9154">(UZB12-UYZ12)/UYZ12</f>
        <v>#DIV/0!</v>
      </c>
      <c r="UZI12" s="9">
        <v>7</v>
      </c>
      <c r="UZJ12" s="10" t="s">
        <v>17</v>
      </c>
      <c r="UZK12" s="5">
        <f>UZK9-UZY$2</f>
        <v>0</v>
      </c>
      <c r="UZL12" s="12">
        <f>UZK12*UZL$2</f>
        <v>0</v>
      </c>
      <c r="UZM12" s="12">
        <f>UZL9</f>
        <v>0</v>
      </c>
      <c r="UZN12" s="9">
        <f>UZN$2*POWER((1+UZZ$2),UZI12)</f>
        <v>0</v>
      </c>
      <c r="UZO12" s="14" t="e">
        <f t="shared" ref="UZO12:UZO20" si="9155">ROUND(UZN12/UZL12/100,0)*100</f>
        <v>#DIV/0!</v>
      </c>
      <c r="UZP12" s="5" t="e">
        <f t="shared" ref="UZP12:UZP20" si="9156">UZL12*UZO12</f>
        <v>#DIV/0!</v>
      </c>
      <c r="UZQ12" t="e">
        <f t="shared" ref="UZQ12:UZQ20" si="9157">UZO12</f>
        <v>#DIV/0!</v>
      </c>
      <c r="UZR12" s="5" t="e">
        <f t="shared" ref="UZR12:UZR20" si="9158">UZQ12*UZM12</f>
        <v>#DIV/0!</v>
      </c>
      <c r="UZS12" s="5" t="e">
        <f t="shared" ref="UZS12:UZS20" si="9159">UZT12*UZM12</f>
        <v>#DIV/0!</v>
      </c>
      <c r="UZT12" t="e">
        <f t="shared" ref="UZT12:UZT20" si="9160">UZO12-UZU12</f>
        <v>#DIV/0!</v>
      </c>
      <c r="UZU12" t="e">
        <f t="shared" ref="UZU12:UZU20" si="9161">ROUND((UZR12-UZP12)/UZM12/100,0)*100*2</f>
        <v>#DIV/0!</v>
      </c>
      <c r="UZV12" s="5" t="e">
        <f t="shared" ref="UZV12:UZV20" si="9162">UZU12*UZM12</f>
        <v>#DIV/0!</v>
      </c>
      <c r="UZW12" s="5" t="e">
        <f t="shared" ref="UZW12:UZW20" si="9163">UZR12-UZP12</f>
        <v>#DIV/0!</v>
      </c>
      <c r="UZX12" s="35" t="e">
        <f t="shared" ref="UZX12:UZX20" si="9164">(UZR12-UZP12)/UZP12</f>
        <v>#DIV/0!</v>
      </c>
      <c r="UZY12" s="9">
        <v>7</v>
      </c>
      <c r="UZZ12" s="10" t="s">
        <v>17</v>
      </c>
      <c r="VAA12" s="5">
        <f>VAA9-VAO$2</f>
        <v>0</v>
      </c>
      <c r="VAB12" s="12">
        <f>VAA12*VAB$2</f>
        <v>0</v>
      </c>
      <c r="VAC12" s="12">
        <f>VAB9</f>
        <v>0</v>
      </c>
      <c r="VAD12" s="9">
        <f>VAD$2*POWER((1+VAP$2),UZY12)</f>
        <v>0</v>
      </c>
      <c r="VAE12" s="14" t="e">
        <f t="shared" ref="VAE12:VAE20" si="9165">ROUND(VAD12/VAB12/100,0)*100</f>
        <v>#DIV/0!</v>
      </c>
      <c r="VAF12" s="5" t="e">
        <f t="shared" ref="VAF12:VAF20" si="9166">VAB12*VAE12</f>
        <v>#DIV/0!</v>
      </c>
      <c r="VAG12" t="e">
        <f t="shared" ref="VAG12:VAG20" si="9167">VAE12</f>
        <v>#DIV/0!</v>
      </c>
      <c r="VAH12" s="5" t="e">
        <f t="shared" ref="VAH12:VAH20" si="9168">VAG12*VAC12</f>
        <v>#DIV/0!</v>
      </c>
      <c r="VAI12" s="5" t="e">
        <f t="shared" ref="VAI12:VAI20" si="9169">VAJ12*VAC12</f>
        <v>#DIV/0!</v>
      </c>
      <c r="VAJ12" t="e">
        <f t="shared" ref="VAJ12:VAJ20" si="9170">VAE12-VAK12</f>
        <v>#DIV/0!</v>
      </c>
      <c r="VAK12" t="e">
        <f t="shared" ref="VAK12:VAK20" si="9171">ROUND((VAH12-VAF12)/VAC12/100,0)*100*2</f>
        <v>#DIV/0!</v>
      </c>
      <c r="VAL12" s="5" t="e">
        <f t="shared" ref="VAL12:VAL20" si="9172">VAK12*VAC12</f>
        <v>#DIV/0!</v>
      </c>
      <c r="VAM12" s="5" t="e">
        <f t="shared" ref="VAM12:VAM20" si="9173">VAH12-VAF12</f>
        <v>#DIV/0!</v>
      </c>
      <c r="VAN12" s="35" t="e">
        <f t="shared" ref="VAN12:VAN20" si="9174">(VAH12-VAF12)/VAF12</f>
        <v>#DIV/0!</v>
      </c>
      <c r="VAO12" s="9">
        <v>7</v>
      </c>
      <c r="VAP12" s="10" t="s">
        <v>17</v>
      </c>
      <c r="VAQ12" s="5">
        <f>VAQ9-VBE$2</f>
        <v>0</v>
      </c>
      <c r="VAR12" s="12">
        <f>VAQ12*VAR$2</f>
        <v>0</v>
      </c>
      <c r="VAS12" s="12">
        <f>VAR9</f>
        <v>0</v>
      </c>
      <c r="VAT12" s="9">
        <f>VAT$2*POWER((1+VBF$2),VAO12)</f>
        <v>0</v>
      </c>
      <c r="VAU12" s="14" t="e">
        <f t="shared" ref="VAU12:VAU20" si="9175">ROUND(VAT12/VAR12/100,0)*100</f>
        <v>#DIV/0!</v>
      </c>
      <c r="VAV12" s="5" t="e">
        <f t="shared" ref="VAV12:VAV20" si="9176">VAR12*VAU12</f>
        <v>#DIV/0!</v>
      </c>
      <c r="VAW12" t="e">
        <f t="shared" ref="VAW12:VAW20" si="9177">VAU12</f>
        <v>#DIV/0!</v>
      </c>
      <c r="VAX12" s="5" t="e">
        <f t="shared" ref="VAX12:VAX20" si="9178">VAW12*VAS12</f>
        <v>#DIV/0!</v>
      </c>
      <c r="VAY12" s="5" t="e">
        <f t="shared" ref="VAY12:VAY20" si="9179">VAZ12*VAS12</f>
        <v>#DIV/0!</v>
      </c>
      <c r="VAZ12" t="e">
        <f t="shared" ref="VAZ12:VAZ20" si="9180">VAU12-VBA12</f>
        <v>#DIV/0!</v>
      </c>
      <c r="VBA12" t="e">
        <f t="shared" ref="VBA12:VBA20" si="9181">ROUND((VAX12-VAV12)/VAS12/100,0)*100*2</f>
        <v>#DIV/0!</v>
      </c>
      <c r="VBB12" s="5" t="e">
        <f t="shared" ref="VBB12:VBB20" si="9182">VBA12*VAS12</f>
        <v>#DIV/0!</v>
      </c>
      <c r="VBC12" s="5" t="e">
        <f t="shared" ref="VBC12:VBC20" si="9183">VAX12-VAV12</f>
        <v>#DIV/0!</v>
      </c>
      <c r="VBD12" s="35" t="e">
        <f t="shared" ref="VBD12:VBD20" si="9184">(VAX12-VAV12)/VAV12</f>
        <v>#DIV/0!</v>
      </c>
      <c r="VBE12" s="9">
        <v>7</v>
      </c>
      <c r="VBF12" s="10" t="s">
        <v>17</v>
      </c>
      <c r="VBG12" s="5">
        <f>VBG9-VBU$2</f>
        <v>0</v>
      </c>
      <c r="VBH12" s="12">
        <f>VBG12*VBH$2</f>
        <v>0</v>
      </c>
      <c r="VBI12" s="12">
        <f>VBH9</f>
        <v>0</v>
      </c>
      <c r="VBJ12" s="9">
        <f>VBJ$2*POWER((1+VBV$2),VBE12)</f>
        <v>0</v>
      </c>
      <c r="VBK12" s="14" t="e">
        <f t="shared" ref="VBK12:VBK20" si="9185">ROUND(VBJ12/VBH12/100,0)*100</f>
        <v>#DIV/0!</v>
      </c>
      <c r="VBL12" s="5" t="e">
        <f t="shared" ref="VBL12:VBL20" si="9186">VBH12*VBK12</f>
        <v>#DIV/0!</v>
      </c>
      <c r="VBM12" t="e">
        <f t="shared" ref="VBM12:VBM20" si="9187">VBK12</f>
        <v>#DIV/0!</v>
      </c>
      <c r="VBN12" s="5" t="e">
        <f t="shared" ref="VBN12:VBN20" si="9188">VBM12*VBI12</f>
        <v>#DIV/0!</v>
      </c>
      <c r="VBO12" s="5" t="e">
        <f t="shared" ref="VBO12:VBO20" si="9189">VBP12*VBI12</f>
        <v>#DIV/0!</v>
      </c>
      <c r="VBP12" t="e">
        <f t="shared" ref="VBP12:VBP20" si="9190">VBK12-VBQ12</f>
        <v>#DIV/0!</v>
      </c>
      <c r="VBQ12" t="e">
        <f t="shared" ref="VBQ12:VBQ20" si="9191">ROUND((VBN12-VBL12)/VBI12/100,0)*100*2</f>
        <v>#DIV/0!</v>
      </c>
      <c r="VBR12" s="5" t="e">
        <f t="shared" ref="VBR12:VBR20" si="9192">VBQ12*VBI12</f>
        <v>#DIV/0!</v>
      </c>
      <c r="VBS12" s="5" t="e">
        <f t="shared" ref="VBS12:VBS20" si="9193">VBN12-VBL12</f>
        <v>#DIV/0!</v>
      </c>
      <c r="VBT12" s="35" t="e">
        <f t="shared" ref="VBT12:VBT20" si="9194">(VBN12-VBL12)/VBL12</f>
        <v>#DIV/0!</v>
      </c>
      <c r="VBU12" s="9">
        <v>7</v>
      </c>
      <c r="VBV12" s="10" t="s">
        <v>17</v>
      </c>
      <c r="VBW12" s="5">
        <f>VBW9-VCK$2</f>
        <v>0</v>
      </c>
      <c r="VBX12" s="12">
        <f>VBW12*VBX$2</f>
        <v>0</v>
      </c>
      <c r="VBY12" s="12">
        <f>VBX9</f>
        <v>0</v>
      </c>
      <c r="VBZ12" s="9">
        <f>VBZ$2*POWER((1+VCL$2),VBU12)</f>
        <v>0</v>
      </c>
      <c r="VCA12" s="14" t="e">
        <f t="shared" ref="VCA12:VCA20" si="9195">ROUND(VBZ12/VBX12/100,0)*100</f>
        <v>#DIV/0!</v>
      </c>
      <c r="VCB12" s="5" t="e">
        <f t="shared" ref="VCB12:VCB20" si="9196">VBX12*VCA12</f>
        <v>#DIV/0!</v>
      </c>
      <c r="VCC12" t="e">
        <f t="shared" ref="VCC12:VCC20" si="9197">VCA12</f>
        <v>#DIV/0!</v>
      </c>
      <c r="VCD12" s="5" t="e">
        <f t="shared" ref="VCD12:VCD20" si="9198">VCC12*VBY12</f>
        <v>#DIV/0!</v>
      </c>
      <c r="VCE12" s="5" t="e">
        <f t="shared" ref="VCE12:VCE20" si="9199">VCF12*VBY12</f>
        <v>#DIV/0!</v>
      </c>
      <c r="VCF12" t="e">
        <f t="shared" ref="VCF12:VCF20" si="9200">VCA12-VCG12</f>
        <v>#DIV/0!</v>
      </c>
      <c r="VCG12" t="e">
        <f t="shared" ref="VCG12:VCG20" si="9201">ROUND((VCD12-VCB12)/VBY12/100,0)*100*2</f>
        <v>#DIV/0!</v>
      </c>
      <c r="VCH12" s="5" t="e">
        <f t="shared" ref="VCH12:VCH20" si="9202">VCG12*VBY12</f>
        <v>#DIV/0!</v>
      </c>
      <c r="VCI12" s="5" t="e">
        <f t="shared" ref="VCI12:VCI20" si="9203">VCD12-VCB12</f>
        <v>#DIV/0!</v>
      </c>
      <c r="VCJ12" s="35" t="e">
        <f t="shared" ref="VCJ12:VCJ20" si="9204">(VCD12-VCB12)/VCB12</f>
        <v>#DIV/0!</v>
      </c>
      <c r="VCK12" s="9">
        <v>7</v>
      </c>
      <c r="VCL12" s="10" t="s">
        <v>17</v>
      </c>
      <c r="VCM12" s="5">
        <f>VCM9-VDA$2</f>
        <v>0</v>
      </c>
      <c r="VCN12" s="12">
        <f>VCM12*VCN$2</f>
        <v>0</v>
      </c>
      <c r="VCO12" s="12">
        <f>VCN9</f>
        <v>0</v>
      </c>
      <c r="VCP12" s="9">
        <f>VCP$2*POWER((1+VDB$2),VCK12)</f>
        <v>0</v>
      </c>
      <c r="VCQ12" s="14" t="e">
        <f t="shared" ref="VCQ12:VCQ20" si="9205">ROUND(VCP12/VCN12/100,0)*100</f>
        <v>#DIV/0!</v>
      </c>
      <c r="VCR12" s="5" t="e">
        <f t="shared" ref="VCR12:VCR20" si="9206">VCN12*VCQ12</f>
        <v>#DIV/0!</v>
      </c>
      <c r="VCS12" t="e">
        <f t="shared" ref="VCS12:VCS20" si="9207">VCQ12</f>
        <v>#DIV/0!</v>
      </c>
      <c r="VCT12" s="5" t="e">
        <f t="shared" ref="VCT12:VCT20" si="9208">VCS12*VCO12</f>
        <v>#DIV/0!</v>
      </c>
      <c r="VCU12" s="5" t="e">
        <f t="shared" ref="VCU12:VCU20" si="9209">VCV12*VCO12</f>
        <v>#DIV/0!</v>
      </c>
      <c r="VCV12" t="e">
        <f t="shared" ref="VCV12:VCV20" si="9210">VCQ12-VCW12</f>
        <v>#DIV/0!</v>
      </c>
      <c r="VCW12" t="e">
        <f t="shared" ref="VCW12:VCW20" si="9211">ROUND((VCT12-VCR12)/VCO12/100,0)*100*2</f>
        <v>#DIV/0!</v>
      </c>
      <c r="VCX12" s="5" t="e">
        <f t="shared" ref="VCX12:VCX20" si="9212">VCW12*VCO12</f>
        <v>#DIV/0!</v>
      </c>
      <c r="VCY12" s="5" t="e">
        <f t="shared" ref="VCY12:VCY20" si="9213">VCT12-VCR12</f>
        <v>#DIV/0!</v>
      </c>
      <c r="VCZ12" s="35" t="e">
        <f t="shared" ref="VCZ12:VCZ20" si="9214">(VCT12-VCR12)/VCR12</f>
        <v>#DIV/0!</v>
      </c>
      <c r="VDA12" s="9">
        <v>7</v>
      </c>
      <c r="VDB12" s="10" t="s">
        <v>17</v>
      </c>
      <c r="VDC12" s="5">
        <f>VDC9-VDQ$2</f>
        <v>0</v>
      </c>
      <c r="VDD12" s="12">
        <f>VDC12*VDD$2</f>
        <v>0</v>
      </c>
      <c r="VDE12" s="12">
        <f>VDD9</f>
        <v>0</v>
      </c>
      <c r="VDF12" s="9">
        <f>VDF$2*POWER((1+VDR$2),VDA12)</f>
        <v>0</v>
      </c>
      <c r="VDG12" s="14" t="e">
        <f t="shared" ref="VDG12:VDG20" si="9215">ROUND(VDF12/VDD12/100,0)*100</f>
        <v>#DIV/0!</v>
      </c>
      <c r="VDH12" s="5" t="e">
        <f t="shared" ref="VDH12:VDH20" si="9216">VDD12*VDG12</f>
        <v>#DIV/0!</v>
      </c>
      <c r="VDI12" t="e">
        <f t="shared" ref="VDI12:VDI20" si="9217">VDG12</f>
        <v>#DIV/0!</v>
      </c>
      <c r="VDJ12" s="5" t="e">
        <f t="shared" ref="VDJ12:VDJ20" si="9218">VDI12*VDE12</f>
        <v>#DIV/0!</v>
      </c>
      <c r="VDK12" s="5" t="e">
        <f t="shared" ref="VDK12:VDK20" si="9219">VDL12*VDE12</f>
        <v>#DIV/0!</v>
      </c>
      <c r="VDL12" t="e">
        <f t="shared" ref="VDL12:VDL20" si="9220">VDG12-VDM12</f>
        <v>#DIV/0!</v>
      </c>
      <c r="VDM12" t="e">
        <f t="shared" ref="VDM12:VDM20" si="9221">ROUND((VDJ12-VDH12)/VDE12/100,0)*100*2</f>
        <v>#DIV/0!</v>
      </c>
      <c r="VDN12" s="5" t="e">
        <f t="shared" ref="VDN12:VDN20" si="9222">VDM12*VDE12</f>
        <v>#DIV/0!</v>
      </c>
      <c r="VDO12" s="5" t="e">
        <f t="shared" ref="VDO12:VDO20" si="9223">VDJ12-VDH12</f>
        <v>#DIV/0!</v>
      </c>
      <c r="VDP12" s="35" t="e">
        <f t="shared" ref="VDP12:VDP20" si="9224">(VDJ12-VDH12)/VDH12</f>
        <v>#DIV/0!</v>
      </c>
      <c r="VDQ12" s="9">
        <v>7</v>
      </c>
      <c r="VDR12" s="10" t="s">
        <v>17</v>
      </c>
      <c r="VDS12" s="5">
        <f>VDS9-VEG$2</f>
        <v>0</v>
      </c>
      <c r="VDT12" s="12">
        <f>VDS12*VDT$2</f>
        <v>0</v>
      </c>
      <c r="VDU12" s="12">
        <f>VDT9</f>
        <v>0</v>
      </c>
      <c r="VDV12" s="9">
        <f>VDV$2*POWER((1+VEH$2),VDQ12)</f>
        <v>0</v>
      </c>
      <c r="VDW12" s="14" t="e">
        <f t="shared" ref="VDW12:VDW20" si="9225">ROUND(VDV12/VDT12/100,0)*100</f>
        <v>#DIV/0!</v>
      </c>
      <c r="VDX12" s="5" t="e">
        <f t="shared" ref="VDX12:VDX20" si="9226">VDT12*VDW12</f>
        <v>#DIV/0!</v>
      </c>
      <c r="VDY12" t="e">
        <f t="shared" ref="VDY12:VDY20" si="9227">VDW12</f>
        <v>#DIV/0!</v>
      </c>
      <c r="VDZ12" s="5" t="e">
        <f t="shared" ref="VDZ12:VDZ20" si="9228">VDY12*VDU12</f>
        <v>#DIV/0!</v>
      </c>
      <c r="VEA12" s="5" t="e">
        <f t="shared" ref="VEA12:VEA20" si="9229">VEB12*VDU12</f>
        <v>#DIV/0!</v>
      </c>
      <c r="VEB12" t="e">
        <f t="shared" ref="VEB12:VEB20" si="9230">VDW12-VEC12</f>
        <v>#DIV/0!</v>
      </c>
      <c r="VEC12" t="e">
        <f t="shared" ref="VEC12:VEC20" si="9231">ROUND((VDZ12-VDX12)/VDU12/100,0)*100*2</f>
        <v>#DIV/0!</v>
      </c>
      <c r="VED12" s="5" t="e">
        <f t="shared" ref="VED12:VED20" si="9232">VEC12*VDU12</f>
        <v>#DIV/0!</v>
      </c>
      <c r="VEE12" s="5" t="e">
        <f t="shared" ref="VEE12:VEE20" si="9233">VDZ12-VDX12</f>
        <v>#DIV/0!</v>
      </c>
      <c r="VEF12" s="35" t="e">
        <f t="shared" ref="VEF12:VEF20" si="9234">(VDZ12-VDX12)/VDX12</f>
        <v>#DIV/0!</v>
      </c>
      <c r="VEG12" s="9">
        <v>7</v>
      </c>
      <c r="VEH12" s="10" t="s">
        <v>17</v>
      </c>
      <c r="VEI12" s="5">
        <f>VEI9-VEW$2</f>
        <v>0</v>
      </c>
      <c r="VEJ12" s="12">
        <f>VEI12*VEJ$2</f>
        <v>0</v>
      </c>
      <c r="VEK12" s="12">
        <f>VEJ9</f>
        <v>0</v>
      </c>
      <c r="VEL12" s="9">
        <f>VEL$2*POWER((1+VEX$2),VEG12)</f>
        <v>0</v>
      </c>
      <c r="VEM12" s="14" t="e">
        <f t="shared" ref="VEM12:VEM20" si="9235">ROUND(VEL12/VEJ12/100,0)*100</f>
        <v>#DIV/0!</v>
      </c>
      <c r="VEN12" s="5" t="e">
        <f t="shared" ref="VEN12:VEN20" si="9236">VEJ12*VEM12</f>
        <v>#DIV/0!</v>
      </c>
      <c r="VEO12" t="e">
        <f t="shared" ref="VEO12:VEO20" si="9237">VEM12</f>
        <v>#DIV/0!</v>
      </c>
      <c r="VEP12" s="5" t="e">
        <f t="shared" ref="VEP12:VEP20" si="9238">VEO12*VEK12</f>
        <v>#DIV/0!</v>
      </c>
      <c r="VEQ12" s="5" t="e">
        <f t="shared" ref="VEQ12:VEQ20" si="9239">VER12*VEK12</f>
        <v>#DIV/0!</v>
      </c>
      <c r="VER12" t="e">
        <f t="shared" ref="VER12:VER20" si="9240">VEM12-VES12</f>
        <v>#DIV/0!</v>
      </c>
      <c r="VES12" t="e">
        <f t="shared" ref="VES12:VES20" si="9241">ROUND((VEP12-VEN12)/VEK12/100,0)*100*2</f>
        <v>#DIV/0!</v>
      </c>
      <c r="VET12" s="5" t="e">
        <f t="shared" ref="VET12:VET20" si="9242">VES12*VEK12</f>
        <v>#DIV/0!</v>
      </c>
      <c r="VEU12" s="5" t="e">
        <f t="shared" ref="VEU12:VEU20" si="9243">VEP12-VEN12</f>
        <v>#DIV/0!</v>
      </c>
      <c r="VEV12" s="35" t="e">
        <f t="shared" ref="VEV12:VEV20" si="9244">(VEP12-VEN12)/VEN12</f>
        <v>#DIV/0!</v>
      </c>
      <c r="VEW12" s="9">
        <v>7</v>
      </c>
      <c r="VEX12" s="10" t="s">
        <v>17</v>
      </c>
      <c r="VEY12" s="5">
        <f>VEY9-VFM$2</f>
        <v>0</v>
      </c>
      <c r="VEZ12" s="12">
        <f>VEY12*VEZ$2</f>
        <v>0</v>
      </c>
      <c r="VFA12" s="12">
        <f>VEZ9</f>
        <v>0</v>
      </c>
      <c r="VFB12" s="9">
        <f>VFB$2*POWER((1+VFN$2),VEW12)</f>
        <v>0</v>
      </c>
      <c r="VFC12" s="14" t="e">
        <f t="shared" ref="VFC12:VFC20" si="9245">ROUND(VFB12/VEZ12/100,0)*100</f>
        <v>#DIV/0!</v>
      </c>
      <c r="VFD12" s="5" t="e">
        <f t="shared" ref="VFD12:VFD20" si="9246">VEZ12*VFC12</f>
        <v>#DIV/0!</v>
      </c>
      <c r="VFE12" t="e">
        <f t="shared" ref="VFE12:VFE20" si="9247">VFC12</f>
        <v>#DIV/0!</v>
      </c>
      <c r="VFF12" s="5" t="e">
        <f t="shared" ref="VFF12:VFF20" si="9248">VFE12*VFA12</f>
        <v>#DIV/0!</v>
      </c>
      <c r="VFG12" s="5" t="e">
        <f t="shared" ref="VFG12:VFG20" si="9249">VFH12*VFA12</f>
        <v>#DIV/0!</v>
      </c>
      <c r="VFH12" t="e">
        <f t="shared" ref="VFH12:VFH20" si="9250">VFC12-VFI12</f>
        <v>#DIV/0!</v>
      </c>
      <c r="VFI12" t="e">
        <f t="shared" ref="VFI12:VFI20" si="9251">ROUND((VFF12-VFD12)/VFA12/100,0)*100*2</f>
        <v>#DIV/0!</v>
      </c>
      <c r="VFJ12" s="5" t="e">
        <f t="shared" ref="VFJ12:VFJ20" si="9252">VFI12*VFA12</f>
        <v>#DIV/0!</v>
      </c>
      <c r="VFK12" s="5" t="e">
        <f t="shared" ref="VFK12:VFK20" si="9253">VFF12-VFD12</f>
        <v>#DIV/0!</v>
      </c>
      <c r="VFL12" s="35" t="e">
        <f t="shared" ref="VFL12:VFL20" si="9254">(VFF12-VFD12)/VFD12</f>
        <v>#DIV/0!</v>
      </c>
      <c r="VFM12" s="9">
        <v>7</v>
      </c>
      <c r="VFN12" s="10" t="s">
        <v>17</v>
      </c>
      <c r="VFO12" s="5">
        <f>VFO9-VGC$2</f>
        <v>0</v>
      </c>
      <c r="VFP12" s="12">
        <f>VFO12*VFP$2</f>
        <v>0</v>
      </c>
      <c r="VFQ12" s="12">
        <f>VFP9</f>
        <v>0</v>
      </c>
      <c r="VFR12" s="9">
        <f>VFR$2*POWER((1+VGD$2),VFM12)</f>
        <v>0</v>
      </c>
      <c r="VFS12" s="14" t="e">
        <f t="shared" ref="VFS12:VFS20" si="9255">ROUND(VFR12/VFP12/100,0)*100</f>
        <v>#DIV/0!</v>
      </c>
      <c r="VFT12" s="5" t="e">
        <f t="shared" ref="VFT12:VFT20" si="9256">VFP12*VFS12</f>
        <v>#DIV/0!</v>
      </c>
      <c r="VFU12" t="e">
        <f t="shared" ref="VFU12:VFU20" si="9257">VFS12</f>
        <v>#DIV/0!</v>
      </c>
      <c r="VFV12" s="5" t="e">
        <f t="shared" ref="VFV12:VFV20" si="9258">VFU12*VFQ12</f>
        <v>#DIV/0!</v>
      </c>
      <c r="VFW12" s="5" t="e">
        <f t="shared" ref="VFW12:VFW20" si="9259">VFX12*VFQ12</f>
        <v>#DIV/0!</v>
      </c>
      <c r="VFX12" t="e">
        <f t="shared" ref="VFX12:VFX20" si="9260">VFS12-VFY12</f>
        <v>#DIV/0!</v>
      </c>
      <c r="VFY12" t="e">
        <f t="shared" ref="VFY12:VFY20" si="9261">ROUND((VFV12-VFT12)/VFQ12/100,0)*100*2</f>
        <v>#DIV/0!</v>
      </c>
      <c r="VFZ12" s="5" t="e">
        <f t="shared" ref="VFZ12:VFZ20" si="9262">VFY12*VFQ12</f>
        <v>#DIV/0!</v>
      </c>
      <c r="VGA12" s="5" t="e">
        <f t="shared" ref="VGA12:VGA20" si="9263">VFV12-VFT12</f>
        <v>#DIV/0!</v>
      </c>
      <c r="VGB12" s="35" t="e">
        <f t="shared" ref="VGB12:VGB20" si="9264">(VFV12-VFT12)/VFT12</f>
        <v>#DIV/0!</v>
      </c>
      <c r="VGC12" s="9">
        <v>7</v>
      </c>
      <c r="VGD12" s="10" t="s">
        <v>17</v>
      </c>
      <c r="VGE12" s="5">
        <f>VGE9-VGS$2</f>
        <v>0</v>
      </c>
      <c r="VGF12" s="12">
        <f>VGE12*VGF$2</f>
        <v>0</v>
      </c>
      <c r="VGG12" s="12">
        <f>VGF9</f>
        <v>0</v>
      </c>
      <c r="VGH12" s="9">
        <f>VGH$2*POWER((1+VGT$2),VGC12)</f>
        <v>0</v>
      </c>
      <c r="VGI12" s="14" t="e">
        <f t="shared" ref="VGI12:VGI20" si="9265">ROUND(VGH12/VGF12/100,0)*100</f>
        <v>#DIV/0!</v>
      </c>
      <c r="VGJ12" s="5" t="e">
        <f t="shared" ref="VGJ12:VGJ20" si="9266">VGF12*VGI12</f>
        <v>#DIV/0!</v>
      </c>
      <c r="VGK12" t="e">
        <f t="shared" ref="VGK12:VGK20" si="9267">VGI12</f>
        <v>#DIV/0!</v>
      </c>
      <c r="VGL12" s="5" t="e">
        <f t="shared" ref="VGL12:VGL20" si="9268">VGK12*VGG12</f>
        <v>#DIV/0!</v>
      </c>
      <c r="VGM12" s="5" t="e">
        <f t="shared" ref="VGM12:VGM20" si="9269">VGN12*VGG12</f>
        <v>#DIV/0!</v>
      </c>
      <c r="VGN12" t="e">
        <f t="shared" ref="VGN12:VGN20" si="9270">VGI12-VGO12</f>
        <v>#DIV/0!</v>
      </c>
      <c r="VGO12" t="e">
        <f t="shared" ref="VGO12:VGO20" si="9271">ROUND((VGL12-VGJ12)/VGG12/100,0)*100*2</f>
        <v>#DIV/0!</v>
      </c>
      <c r="VGP12" s="5" t="e">
        <f t="shared" ref="VGP12:VGP20" si="9272">VGO12*VGG12</f>
        <v>#DIV/0!</v>
      </c>
      <c r="VGQ12" s="5" t="e">
        <f t="shared" ref="VGQ12:VGQ20" si="9273">VGL12-VGJ12</f>
        <v>#DIV/0!</v>
      </c>
      <c r="VGR12" s="35" t="e">
        <f t="shared" ref="VGR12:VGR20" si="9274">(VGL12-VGJ12)/VGJ12</f>
        <v>#DIV/0!</v>
      </c>
      <c r="VGS12" s="9">
        <v>7</v>
      </c>
      <c r="VGT12" s="10" t="s">
        <v>17</v>
      </c>
      <c r="VGU12" s="5">
        <f>VGU9-VHI$2</f>
        <v>0</v>
      </c>
      <c r="VGV12" s="12">
        <f>VGU12*VGV$2</f>
        <v>0</v>
      </c>
      <c r="VGW12" s="12">
        <f>VGV9</f>
        <v>0</v>
      </c>
      <c r="VGX12" s="9">
        <f>VGX$2*POWER((1+VHJ$2),VGS12)</f>
        <v>0</v>
      </c>
      <c r="VGY12" s="14" t="e">
        <f t="shared" ref="VGY12:VGY20" si="9275">ROUND(VGX12/VGV12/100,0)*100</f>
        <v>#DIV/0!</v>
      </c>
      <c r="VGZ12" s="5" t="e">
        <f t="shared" ref="VGZ12:VGZ20" si="9276">VGV12*VGY12</f>
        <v>#DIV/0!</v>
      </c>
      <c r="VHA12" t="e">
        <f t="shared" ref="VHA12:VHA20" si="9277">VGY12</f>
        <v>#DIV/0!</v>
      </c>
      <c r="VHB12" s="5" t="e">
        <f t="shared" ref="VHB12:VHB20" si="9278">VHA12*VGW12</f>
        <v>#DIV/0!</v>
      </c>
      <c r="VHC12" s="5" t="e">
        <f t="shared" ref="VHC12:VHC20" si="9279">VHD12*VGW12</f>
        <v>#DIV/0!</v>
      </c>
      <c r="VHD12" t="e">
        <f t="shared" ref="VHD12:VHD20" si="9280">VGY12-VHE12</f>
        <v>#DIV/0!</v>
      </c>
      <c r="VHE12" t="e">
        <f t="shared" ref="VHE12:VHE20" si="9281">ROUND((VHB12-VGZ12)/VGW12/100,0)*100*2</f>
        <v>#DIV/0!</v>
      </c>
      <c r="VHF12" s="5" t="e">
        <f t="shared" ref="VHF12:VHF20" si="9282">VHE12*VGW12</f>
        <v>#DIV/0!</v>
      </c>
      <c r="VHG12" s="5" t="e">
        <f t="shared" ref="VHG12:VHG20" si="9283">VHB12-VGZ12</f>
        <v>#DIV/0!</v>
      </c>
      <c r="VHH12" s="35" t="e">
        <f t="shared" ref="VHH12:VHH20" si="9284">(VHB12-VGZ12)/VGZ12</f>
        <v>#DIV/0!</v>
      </c>
      <c r="VHI12" s="9">
        <v>7</v>
      </c>
      <c r="VHJ12" s="10" t="s">
        <v>17</v>
      </c>
      <c r="VHK12" s="5">
        <f>VHK9-VHY$2</f>
        <v>0</v>
      </c>
      <c r="VHL12" s="12">
        <f>VHK12*VHL$2</f>
        <v>0</v>
      </c>
      <c r="VHM12" s="12">
        <f>VHL9</f>
        <v>0</v>
      </c>
      <c r="VHN12" s="9">
        <f>VHN$2*POWER((1+VHZ$2),VHI12)</f>
        <v>0</v>
      </c>
      <c r="VHO12" s="14" t="e">
        <f t="shared" ref="VHO12:VHO20" si="9285">ROUND(VHN12/VHL12/100,0)*100</f>
        <v>#DIV/0!</v>
      </c>
      <c r="VHP12" s="5" t="e">
        <f t="shared" ref="VHP12:VHP20" si="9286">VHL12*VHO12</f>
        <v>#DIV/0!</v>
      </c>
      <c r="VHQ12" t="e">
        <f t="shared" ref="VHQ12:VHQ20" si="9287">VHO12</f>
        <v>#DIV/0!</v>
      </c>
      <c r="VHR12" s="5" t="e">
        <f t="shared" ref="VHR12:VHR20" si="9288">VHQ12*VHM12</f>
        <v>#DIV/0!</v>
      </c>
      <c r="VHS12" s="5" t="e">
        <f t="shared" ref="VHS12:VHS20" si="9289">VHT12*VHM12</f>
        <v>#DIV/0!</v>
      </c>
      <c r="VHT12" t="e">
        <f t="shared" ref="VHT12:VHT20" si="9290">VHO12-VHU12</f>
        <v>#DIV/0!</v>
      </c>
      <c r="VHU12" t="e">
        <f t="shared" ref="VHU12:VHU20" si="9291">ROUND((VHR12-VHP12)/VHM12/100,0)*100*2</f>
        <v>#DIV/0!</v>
      </c>
      <c r="VHV12" s="5" t="e">
        <f t="shared" ref="VHV12:VHV20" si="9292">VHU12*VHM12</f>
        <v>#DIV/0!</v>
      </c>
      <c r="VHW12" s="5" t="e">
        <f t="shared" ref="VHW12:VHW20" si="9293">VHR12-VHP12</f>
        <v>#DIV/0!</v>
      </c>
      <c r="VHX12" s="35" t="e">
        <f t="shared" ref="VHX12:VHX20" si="9294">(VHR12-VHP12)/VHP12</f>
        <v>#DIV/0!</v>
      </c>
      <c r="VHY12" s="9">
        <v>7</v>
      </c>
      <c r="VHZ12" s="10" t="s">
        <v>17</v>
      </c>
      <c r="VIA12" s="5">
        <f>VIA9-VIO$2</f>
        <v>0</v>
      </c>
      <c r="VIB12" s="12">
        <f>VIA12*VIB$2</f>
        <v>0</v>
      </c>
      <c r="VIC12" s="12">
        <f>VIB9</f>
        <v>0</v>
      </c>
      <c r="VID12" s="9">
        <f>VID$2*POWER((1+VIP$2),VHY12)</f>
        <v>0</v>
      </c>
      <c r="VIE12" s="14" t="e">
        <f t="shared" ref="VIE12:VIE20" si="9295">ROUND(VID12/VIB12/100,0)*100</f>
        <v>#DIV/0!</v>
      </c>
      <c r="VIF12" s="5" t="e">
        <f t="shared" ref="VIF12:VIF20" si="9296">VIB12*VIE12</f>
        <v>#DIV/0!</v>
      </c>
      <c r="VIG12" t="e">
        <f t="shared" ref="VIG12:VIG20" si="9297">VIE12</f>
        <v>#DIV/0!</v>
      </c>
      <c r="VIH12" s="5" t="e">
        <f t="shared" ref="VIH12:VIH20" si="9298">VIG12*VIC12</f>
        <v>#DIV/0!</v>
      </c>
      <c r="VII12" s="5" t="e">
        <f t="shared" ref="VII12:VII20" si="9299">VIJ12*VIC12</f>
        <v>#DIV/0!</v>
      </c>
      <c r="VIJ12" t="e">
        <f t="shared" ref="VIJ12:VIJ20" si="9300">VIE12-VIK12</f>
        <v>#DIV/0!</v>
      </c>
      <c r="VIK12" t="e">
        <f t="shared" ref="VIK12:VIK20" si="9301">ROUND((VIH12-VIF12)/VIC12/100,0)*100*2</f>
        <v>#DIV/0!</v>
      </c>
      <c r="VIL12" s="5" t="e">
        <f t="shared" ref="VIL12:VIL20" si="9302">VIK12*VIC12</f>
        <v>#DIV/0!</v>
      </c>
      <c r="VIM12" s="5" t="e">
        <f t="shared" ref="VIM12:VIM20" si="9303">VIH12-VIF12</f>
        <v>#DIV/0!</v>
      </c>
      <c r="VIN12" s="35" t="e">
        <f t="shared" ref="VIN12:VIN20" si="9304">(VIH12-VIF12)/VIF12</f>
        <v>#DIV/0!</v>
      </c>
      <c r="VIO12" s="9">
        <v>7</v>
      </c>
      <c r="VIP12" s="10" t="s">
        <v>17</v>
      </c>
      <c r="VIQ12" s="5">
        <f>VIQ9-VJE$2</f>
        <v>0</v>
      </c>
      <c r="VIR12" s="12">
        <f>VIQ12*VIR$2</f>
        <v>0</v>
      </c>
      <c r="VIS12" s="12">
        <f>VIR9</f>
        <v>0</v>
      </c>
      <c r="VIT12" s="9">
        <f>VIT$2*POWER((1+VJF$2),VIO12)</f>
        <v>0</v>
      </c>
      <c r="VIU12" s="14" t="e">
        <f t="shared" ref="VIU12:VIU20" si="9305">ROUND(VIT12/VIR12/100,0)*100</f>
        <v>#DIV/0!</v>
      </c>
      <c r="VIV12" s="5" t="e">
        <f t="shared" ref="VIV12:VIV20" si="9306">VIR12*VIU12</f>
        <v>#DIV/0!</v>
      </c>
      <c r="VIW12" t="e">
        <f t="shared" ref="VIW12:VIW20" si="9307">VIU12</f>
        <v>#DIV/0!</v>
      </c>
      <c r="VIX12" s="5" t="e">
        <f t="shared" ref="VIX12:VIX20" si="9308">VIW12*VIS12</f>
        <v>#DIV/0!</v>
      </c>
      <c r="VIY12" s="5" t="e">
        <f t="shared" ref="VIY12:VIY20" si="9309">VIZ12*VIS12</f>
        <v>#DIV/0!</v>
      </c>
      <c r="VIZ12" t="e">
        <f t="shared" ref="VIZ12:VIZ20" si="9310">VIU12-VJA12</f>
        <v>#DIV/0!</v>
      </c>
      <c r="VJA12" t="e">
        <f t="shared" ref="VJA12:VJA20" si="9311">ROUND((VIX12-VIV12)/VIS12/100,0)*100*2</f>
        <v>#DIV/0!</v>
      </c>
      <c r="VJB12" s="5" t="e">
        <f t="shared" ref="VJB12:VJB20" si="9312">VJA12*VIS12</f>
        <v>#DIV/0!</v>
      </c>
      <c r="VJC12" s="5" t="e">
        <f t="shared" ref="VJC12:VJC20" si="9313">VIX12-VIV12</f>
        <v>#DIV/0!</v>
      </c>
      <c r="VJD12" s="35" t="e">
        <f t="shared" ref="VJD12:VJD20" si="9314">(VIX12-VIV12)/VIV12</f>
        <v>#DIV/0!</v>
      </c>
      <c r="VJE12" s="9">
        <v>7</v>
      </c>
      <c r="VJF12" s="10" t="s">
        <v>17</v>
      </c>
      <c r="VJG12" s="5">
        <f>VJG9-VJU$2</f>
        <v>0</v>
      </c>
      <c r="VJH12" s="12">
        <f>VJG12*VJH$2</f>
        <v>0</v>
      </c>
      <c r="VJI12" s="12">
        <f>VJH9</f>
        <v>0</v>
      </c>
      <c r="VJJ12" s="9">
        <f>VJJ$2*POWER((1+VJV$2),VJE12)</f>
        <v>0</v>
      </c>
      <c r="VJK12" s="14" t="e">
        <f t="shared" ref="VJK12:VJK20" si="9315">ROUND(VJJ12/VJH12/100,0)*100</f>
        <v>#DIV/0!</v>
      </c>
      <c r="VJL12" s="5" t="e">
        <f t="shared" ref="VJL12:VJL20" si="9316">VJH12*VJK12</f>
        <v>#DIV/0!</v>
      </c>
      <c r="VJM12" t="e">
        <f t="shared" ref="VJM12:VJM20" si="9317">VJK12</f>
        <v>#DIV/0!</v>
      </c>
      <c r="VJN12" s="5" t="e">
        <f t="shared" ref="VJN12:VJN20" si="9318">VJM12*VJI12</f>
        <v>#DIV/0!</v>
      </c>
      <c r="VJO12" s="5" t="e">
        <f t="shared" ref="VJO12:VJO20" si="9319">VJP12*VJI12</f>
        <v>#DIV/0!</v>
      </c>
      <c r="VJP12" t="e">
        <f t="shared" ref="VJP12:VJP20" si="9320">VJK12-VJQ12</f>
        <v>#DIV/0!</v>
      </c>
      <c r="VJQ12" t="e">
        <f t="shared" ref="VJQ12:VJQ20" si="9321">ROUND((VJN12-VJL12)/VJI12/100,0)*100*2</f>
        <v>#DIV/0!</v>
      </c>
      <c r="VJR12" s="5" t="e">
        <f t="shared" ref="VJR12:VJR20" si="9322">VJQ12*VJI12</f>
        <v>#DIV/0!</v>
      </c>
      <c r="VJS12" s="5" t="e">
        <f t="shared" ref="VJS12:VJS20" si="9323">VJN12-VJL12</f>
        <v>#DIV/0!</v>
      </c>
      <c r="VJT12" s="35" t="e">
        <f t="shared" ref="VJT12:VJT20" si="9324">(VJN12-VJL12)/VJL12</f>
        <v>#DIV/0!</v>
      </c>
      <c r="VJU12" s="9">
        <v>7</v>
      </c>
      <c r="VJV12" s="10" t="s">
        <v>17</v>
      </c>
      <c r="VJW12" s="5">
        <f>VJW9-VKK$2</f>
        <v>0</v>
      </c>
      <c r="VJX12" s="12">
        <f>VJW12*VJX$2</f>
        <v>0</v>
      </c>
      <c r="VJY12" s="12">
        <f>VJX9</f>
        <v>0</v>
      </c>
      <c r="VJZ12" s="9">
        <f>VJZ$2*POWER((1+VKL$2),VJU12)</f>
        <v>0</v>
      </c>
      <c r="VKA12" s="14" t="e">
        <f t="shared" ref="VKA12:VKA20" si="9325">ROUND(VJZ12/VJX12/100,0)*100</f>
        <v>#DIV/0!</v>
      </c>
      <c r="VKB12" s="5" t="e">
        <f t="shared" ref="VKB12:VKB20" si="9326">VJX12*VKA12</f>
        <v>#DIV/0!</v>
      </c>
      <c r="VKC12" t="e">
        <f t="shared" ref="VKC12:VKC20" si="9327">VKA12</f>
        <v>#DIV/0!</v>
      </c>
      <c r="VKD12" s="5" t="e">
        <f t="shared" ref="VKD12:VKD20" si="9328">VKC12*VJY12</f>
        <v>#DIV/0!</v>
      </c>
      <c r="VKE12" s="5" t="e">
        <f t="shared" ref="VKE12:VKE20" si="9329">VKF12*VJY12</f>
        <v>#DIV/0!</v>
      </c>
      <c r="VKF12" t="e">
        <f t="shared" ref="VKF12:VKF20" si="9330">VKA12-VKG12</f>
        <v>#DIV/0!</v>
      </c>
      <c r="VKG12" t="e">
        <f t="shared" ref="VKG12:VKG20" si="9331">ROUND((VKD12-VKB12)/VJY12/100,0)*100*2</f>
        <v>#DIV/0!</v>
      </c>
      <c r="VKH12" s="5" t="e">
        <f t="shared" ref="VKH12:VKH20" si="9332">VKG12*VJY12</f>
        <v>#DIV/0!</v>
      </c>
      <c r="VKI12" s="5" t="e">
        <f t="shared" ref="VKI12:VKI20" si="9333">VKD12-VKB12</f>
        <v>#DIV/0!</v>
      </c>
      <c r="VKJ12" s="35" t="e">
        <f t="shared" ref="VKJ12:VKJ20" si="9334">(VKD12-VKB12)/VKB12</f>
        <v>#DIV/0!</v>
      </c>
      <c r="VKK12" s="9">
        <v>7</v>
      </c>
      <c r="VKL12" s="10" t="s">
        <v>17</v>
      </c>
      <c r="VKM12" s="5">
        <f>VKM9-VLA$2</f>
        <v>0</v>
      </c>
      <c r="VKN12" s="12">
        <f>VKM12*VKN$2</f>
        <v>0</v>
      </c>
      <c r="VKO12" s="12">
        <f>VKN9</f>
        <v>0</v>
      </c>
      <c r="VKP12" s="9">
        <f>VKP$2*POWER((1+VLB$2),VKK12)</f>
        <v>0</v>
      </c>
      <c r="VKQ12" s="14" t="e">
        <f t="shared" ref="VKQ12:VKQ20" si="9335">ROUND(VKP12/VKN12/100,0)*100</f>
        <v>#DIV/0!</v>
      </c>
      <c r="VKR12" s="5" t="e">
        <f t="shared" ref="VKR12:VKR20" si="9336">VKN12*VKQ12</f>
        <v>#DIV/0!</v>
      </c>
      <c r="VKS12" t="e">
        <f t="shared" ref="VKS12:VKS20" si="9337">VKQ12</f>
        <v>#DIV/0!</v>
      </c>
      <c r="VKT12" s="5" t="e">
        <f t="shared" ref="VKT12:VKT20" si="9338">VKS12*VKO12</f>
        <v>#DIV/0!</v>
      </c>
      <c r="VKU12" s="5" t="e">
        <f t="shared" ref="VKU12:VKU20" si="9339">VKV12*VKO12</f>
        <v>#DIV/0!</v>
      </c>
      <c r="VKV12" t="e">
        <f t="shared" ref="VKV12:VKV20" si="9340">VKQ12-VKW12</f>
        <v>#DIV/0!</v>
      </c>
      <c r="VKW12" t="e">
        <f t="shared" ref="VKW12:VKW20" si="9341">ROUND((VKT12-VKR12)/VKO12/100,0)*100*2</f>
        <v>#DIV/0!</v>
      </c>
      <c r="VKX12" s="5" t="e">
        <f t="shared" ref="VKX12:VKX20" si="9342">VKW12*VKO12</f>
        <v>#DIV/0!</v>
      </c>
      <c r="VKY12" s="5" t="e">
        <f t="shared" ref="VKY12:VKY20" si="9343">VKT12-VKR12</f>
        <v>#DIV/0!</v>
      </c>
      <c r="VKZ12" s="35" t="e">
        <f t="shared" ref="VKZ12:VKZ20" si="9344">(VKT12-VKR12)/VKR12</f>
        <v>#DIV/0!</v>
      </c>
      <c r="VLA12" s="9">
        <v>7</v>
      </c>
      <c r="VLB12" s="10" t="s">
        <v>17</v>
      </c>
      <c r="VLC12" s="5">
        <f>VLC9-VLQ$2</f>
        <v>0</v>
      </c>
      <c r="VLD12" s="12">
        <f>VLC12*VLD$2</f>
        <v>0</v>
      </c>
      <c r="VLE12" s="12">
        <f>VLD9</f>
        <v>0</v>
      </c>
      <c r="VLF12" s="9">
        <f>VLF$2*POWER((1+VLR$2),VLA12)</f>
        <v>0</v>
      </c>
      <c r="VLG12" s="14" t="e">
        <f t="shared" ref="VLG12:VLG20" si="9345">ROUND(VLF12/VLD12/100,0)*100</f>
        <v>#DIV/0!</v>
      </c>
      <c r="VLH12" s="5" t="e">
        <f t="shared" ref="VLH12:VLH20" si="9346">VLD12*VLG12</f>
        <v>#DIV/0!</v>
      </c>
      <c r="VLI12" t="e">
        <f t="shared" ref="VLI12:VLI20" si="9347">VLG12</f>
        <v>#DIV/0!</v>
      </c>
      <c r="VLJ12" s="5" t="e">
        <f t="shared" ref="VLJ12:VLJ20" si="9348">VLI12*VLE12</f>
        <v>#DIV/0!</v>
      </c>
      <c r="VLK12" s="5" t="e">
        <f t="shared" ref="VLK12:VLK20" si="9349">VLL12*VLE12</f>
        <v>#DIV/0!</v>
      </c>
      <c r="VLL12" t="e">
        <f t="shared" ref="VLL12:VLL20" si="9350">VLG12-VLM12</f>
        <v>#DIV/0!</v>
      </c>
      <c r="VLM12" t="e">
        <f t="shared" ref="VLM12:VLM20" si="9351">ROUND((VLJ12-VLH12)/VLE12/100,0)*100*2</f>
        <v>#DIV/0!</v>
      </c>
      <c r="VLN12" s="5" t="e">
        <f t="shared" ref="VLN12:VLN20" si="9352">VLM12*VLE12</f>
        <v>#DIV/0!</v>
      </c>
      <c r="VLO12" s="5" t="e">
        <f t="shared" ref="VLO12:VLO20" si="9353">VLJ12-VLH12</f>
        <v>#DIV/0!</v>
      </c>
      <c r="VLP12" s="35" t="e">
        <f t="shared" ref="VLP12:VLP20" si="9354">(VLJ12-VLH12)/VLH12</f>
        <v>#DIV/0!</v>
      </c>
      <c r="VLQ12" s="9">
        <v>7</v>
      </c>
      <c r="VLR12" s="10" t="s">
        <v>17</v>
      </c>
      <c r="VLS12" s="5">
        <f>VLS9-VMG$2</f>
        <v>0</v>
      </c>
      <c r="VLT12" s="12">
        <f>VLS12*VLT$2</f>
        <v>0</v>
      </c>
      <c r="VLU12" s="12">
        <f>VLT9</f>
        <v>0</v>
      </c>
      <c r="VLV12" s="9">
        <f>VLV$2*POWER((1+VMH$2),VLQ12)</f>
        <v>0</v>
      </c>
      <c r="VLW12" s="14" t="e">
        <f t="shared" ref="VLW12:VLW20" si="9355">ROUND(VLV12/VLT12/100,0)*100</f>
        <v>#DIV/0!</v>
      </c>
      <c r="VLX12" s="5" t="e">
        <f t="shared" ref="VLX12:VLX20" si="9356">VLT12*VLW12</f>
        <v>#DIV/0!</v>
      </c>
      <c r="VLY12" t="e">
        <f t="shared" ref="VLY12:VLY20" si="9357">VLW12</f>
        <v>#DIV/0!</v>
      </c>
      <c r="VLZ12" s="5" t="e">
        <f t="shared" ref="VLZ12:VLZ20" si="9358">VLY12*VLU12</f>
        <v>#DIV/0!</v>
      </c>
      <c r="VMA12" s="5" t="e">
        <f t="shared" ref="VMA12:VMA20" si="9359">VMB12*VLU12</f>
        <v>#DIV/0!</v>
      </c>
      <c r="VMB12" t="e">
        <f t="shared" ref="VMB12:VMB20" si="9360">VLW12-VMC12</f>
        <v>#DIV/0!</v>
      </c>
      <c r="VMC12" t="e">
        <f t="shared" ref="VMC12:VMC20" si="9361">ROUND((VLZ12-VLX12)/VLU12/100,0)*100*2</f>
        <v>#DIV/0!</v>
      </c>
      <c r="VMD12" s="5" t="e">
        <f t="shared" ref="VMD12:VMD20" si="9362">VMC12*VLU12</f>
        <v>#DIV/0!</v>
      </c>
      <c r="VME12" s="5" t="e">
        <f t="shared" ref="VME12:VME20" si="9363">VLZ12-VLX12</f>
        <v>#DIV/0!</v>
      </c>
      <c r="VMF12" s="35" t="e">
        <f t="shared" ref="VMF12:VMF20" si="9364">(VLZ12-VLX12)/VLX12</f>
        <v>#DIV/0!</v>
      </c>
      <c r="VMG12" s="9">
        <v>7</v>
      </c>
      <c r="VMH12" s="10" t="s">
        <v>17</v>
      </c>
      <c r="VMI12" s="5">
        <f>VMI9-VMW$2</f>
        <v>0</v>
      </c>
      <c r="VMJ12" s="12">
        <f>VMI12*VMJ$2</f>
        <v>0</v>
      </c>
      <c r="VMK12" s="12">
        <f>VMJ9</f>
        <v>0</v>
      </c>
      <c r="VML12" s="9">
        <f>VML$2*POWER((1+VMX$2),VMG12)</f>
        <v>0</v>
      </c>
      <c r="VMM12" s="14" t="e">
        <f t="shared" ref="VMM12:VMM20" si="9365">ROUND(VML12/VMJ12/100,0)*100</f>
        <v>#DIV/0!</v>
      </c>
      <c r="VMN12" s="5" t="e">
        <f t="shared" ref="VMN12:VMN20" si="9366">VMJ12*VMM12</f>
        <v>#DIV/0!</v>
      </c>
      <c r="VMO12" t="e">
        <f t="shared" ref="VMO12:VMO20" si="9367">VMM12</f>
        <v>#DIV/0!</v>
      </c>
      <c r="VMP12" s="5" t="e">
        <f t="shared" ref="VMP12:VMP20" si="9368">VMO12*VMK12</f>
        <v>#DIV/0!</v>
      </c>
      <c r="VMQ12" s="5" t="e">
        <f t="shared" ref="VMQ12:VMQ20" si="9369">VMR12*VMK12</f>
        <v>#DIV/0!</v>
      </c>
      <c r="VMR12" t="e">
        <f t="shared" ref="VMR12:VMR20" si="9370">VMM12-VMS12</f>
        <v>#DIV/0!</v>
      </c>
      <c r="VMS12" t="e">
        <f t="shared" ref="VMS12:VMS20" si="9371">ROUND((VMP12-VMN12)/VMK12/100,0)*100*2</f>
        <v>#DIV/0!</v>
      </c>
      <c r="VMT12" s="5" t="e">
        <f t="shared" ref="VMT12:VMT20" si="9372">VMS12*VMK12</f>
        <v>#DIV/0!</v>
      </c>
      <c r="VMU12" s="5" t="e">
        <f t="shared" ref="VMU12:VMU20" si="9373">VMP12-VMN12</f>
        <v>#DIV/0!</v>
      </c>
      <c r="VMV12" s="35" t="e">
        <f t="shared" ref="VMV12:VMV20" si="9374">(VMP12-VMN12)/VMN12</f>
        <v>#DIV/0!</v>
      </c>
      <c r="VMW12" s="9">
        <v>7</v>
      </c>
      <c r="VMX12" s="10" t="s">
        <v>17</v>
      </c>
      <c r="VMY12" s="5">
        <f>VMY9-VNM$2</f>
        <v>0</v>
      </c>
      <c r="VMZ12" s="12">
        <f>VMY12*VMZ$2</f>
        <v>0</v>
      </c>
      <c r="VNA12" s="12">
        <f>VMZ9</f>
        <v>0</v>
      </c>
      <c r="VNB12" s="9">
        <f>VNB$2*POWER((1+VNN$2),VMW12)</f>
        <v>0</v>
      </c>
      <c r="VNC12" s="14" t="e">
        <f t="shared" ref="VNC12:VNC20" si="9375">ROUND(VNB12/VMZ12/100,0)*100</f>
        <v>#DIV/0!</v>
      </c>
      <c r="VND12" s="5" t="e">
        <f t="shared" ref="VND12:VND20" si="9376">VMZ12*VNC12</f>
        <v>#DIV/0!</v>
      </c>
      <c r="VNE12" t="e">
        <f t="shared" ref="VNE12:VNE20" si="9377">VNC12</f>
        <v>#DIV/0!</v>
      </c>
      <c r="VNF12" s="5" t="e">
        <f t="shared" ref="VNF12:VNF20" si="9378">VNE12*VNA12</f>
        <v>#DIV/0!</v>
      </c>
      <c r="VNG12" s="5" t="e">
        <f t="shared" ref="VNG12:VNG20" si="9379">VNH12*VNA12</f>
        <v>#DIV/0!</v>
      </c>
      <c r="VNH12" t="e">
        <f t="shared" ref="VNH12:VNH20" si="9380">VNC12-VNI12</f>
        <v>#DIV/0!</v>
      </c>
      <c r="VNI12" t="e">
        <f t="shared" ref="VNI12:VNI20" si="9381">ROUND((VNF12-VND12)/VNA12/100,0)*100*2</f>
        <v>#DIV/0!</v>
      </c>
      <c r="VNJ12" s="5" t="e">
        <f t="shared" ref="VNJ12:VNJ20" si="9382">VNI12*VNA12</f>
        <v>#DIV/0!</v>
      </c>
      <c r="VNK12" s="5" t="e">
        <f t="shared" ref="VNK12:VNK20" si="9383">VNF12-VND12</f>
        <v>#DIV/0!</v>
      </c>
      <c r="VNL12" s="35" t="e">
        <f t="shared" ref="VNL12:VNL20" si="9384">(VNF12-VND12)/VND12</f>
        <v>#DIV/0!</v>
      </c>
      <c r="VNM12" s="9">
        <v>7</v>
      </c>
      <c r="VNN12" s="10" t="s">
        <v>17</v>
      </c>
      <c r="VNO12" s="5">
        <f>VNO9-VOC$2</f>
        <v>0</v>
      </c>
      <c r="VNP12" s="12">
        <f>VNO12*VNP$2</f>
        <v>0</v>
      </c>
      <c r="VNQ12" s="12">
        <f>VNP9</f>
        <v>0</v>
      </c>
      <c r="VNR12" s="9">
        <f>VNR$2*POWER((1+VOD$2),VNM12)</f>
        <v>0</v>
      </c>
      <c r="VNS12" s="14" t="e">
        <f t="shared" ref="VNS12:VNS20" si="9385">ROUND(VNR12/VNP12/100,0)*100</f>
        <v>#DIV/0!</v>
      </c>
      <c r="VNT12" s="5" t="e">
        <f t="shared" ref="VNT12:VNT20" si="9386">VNP12*VNS12</f>
        <v>#DIV/0!</v>
      </c>
      <c r="VNU12" t="e">
        <f t="shared" ref="VNU12:VNU20" si="9387">VNS12</f>
        <v>#DIV/0!</v>
      </c>
      <c r="VNV12" s="5" t="e">
        <f t="shared" ref="VNV12:VNV20" si="9388">VNU12*VNQ12</f>
        <v>#DIV/0!</v>
      </c>
      <c r="VNW12" s="5" t="e">
        <f t="shared" ref="VNW12:VNW20" si="9389">VNX12*VNQ12</f>
        <v>#DIV/0!</v>
      </c>
      <c r="VNX12" t="e">
        <f t="shared" ref="VNX12:VNX20" si="9390">VNS12-VNY12</f>
        <v>#DIV/0!</v>
      </c>
      <c r="VNY12" t="e">
        <f t="shared" ref="VNY12:VNY20" si="9391">ROUND((VNV12-VNT12)/VNQ12/100,0)*100*2</f>
        <v>#DIV/0!</v>
      </c>
      <c r="VNZ12" s="5" t="e">
        <f t="shared" ref="VNZ12:VNZ20" si="9392">VNY12*VNQ12</f>
        <v>#DIV/0!</v>
      </c>
      <c r="VOA12" s="5" t="e">
        <f t="shared" ref="VOA12:VOA20" si="9393">VNV12-VNT12</f>
        <v>#DIV/0!</v>
      </c>
      <c r="VOB12" s="35" t="e">
        <f t="shared" ref="VOB12:VOB20" si="9394">(VNV12-VNT12)/VNT12</f>
        <v>#DIV/0!</v>
      </c>
      <c r="VOC12" s="9">
        <v>7</v>
      </c>
      <c r="VOD12" s="10" t="s">
        <v>17</v>
      </c>
      <c r="VOE12" s="5">
        <f>VOE9-VOS$2</f>
        <v>0</v>
      </c>
      <c r="VOF12" s="12">
        <f>VOE12*VOF$2</f>
        <v>0</v>
      </c>
      <c r="VOG12" s="12">
        <f>VOF9</f>
        <v>0</v>
      </c>
      <c r="VOH12" s="9">
        <f>VOH$2*POWER((1+VOT$2),VOC12)</f>
        <v>0</v>
      </c>
      <c r="VOI12" s="14" t="e">
        <f t="shared" ref="VOI12:VOI20" si="9395">ROUND(VOH12/VOF12/100,0)*100</f>
        <v>#DIV/0!</v>
      </c>
      <c r="VOJ12" s="5" t="e">
        <f t="shared" ref="VOJ12:VOJ20" si="9396">VOF12*VOI12</f>
        <v>#DIV/0!</v>
      </c>
      <c r="VOK12" t="e">
        <f t="shared" ref="VOK12:VOK20" si="9397">VOI12</f>
        <v>#DIV/0!</v>
      </c>
      <c r="VOL12" s="5" t="e">
        <f t="shared" ref="VOL12:VOL20" si="9398">VOK12*VOG12</f>
        <v>#DIV/0!</v>
      </c>
      <c r="VOM12" s="5" t="e">
        <f t="shared" ref="VOM12:VOM20" si="9399">VON12*VOG12</f>
        <v>#DIV/0!</v>
      </c>
      <c r="VON12" t="e">
        <f t="shared" ref="VON12:VON20" si="9400">VOI12-VOO12</f>
        <v>#DIV/0!</v>
      </c>
      <c r="VOO12" t="e">
        <f t="shared" ref="VOO12:VOO20" si="9401">ROUND((VOL12-VOJ12)/VOG12/100,0)*100*2</f>
        <v>#DIV/0!</v>
      </c>
      <c r="VOP12" s="5" t="e">
        <f t="shared" ref="VOP12:VOP20" si="9402">VOO12*VOG12</f>
        <v>#DIV/0!</v>
      </c>
      <c r="VOQ12" s="5" t="e">
        <f t="shared" ref="VOQ12:VOQ20" si="9403">VOL12-VOJ12</f>
        <v>#DIV/0!</v>
      </c>
      <c r="VOR12" s="35" t="e">
        <f t="shared" ref="VOR12:VOR20" si="9404">(VOL12-VOJ12)/VOJ12</f>
        <v>#DIV/0!</v>
      </c>
      <c r="VOS12" s="9">
        <v>7</v>
      </c>
      <c r="VOT12" s="10" t="s">
        <v>17</v>
      </c>
      <c r="VOU12" s="5">
        <f>VOU9-VPI$2</f>
        <v>0</v>
      </c>
      <c r="VOV12" s="12">
        <f>VOU12*VOV$2</f>
        <v>0</v>
      </c>
      <c r="VOW12" s="12">
        <f>VOV9</f>
        <v>0</v>
      </c>
      <c r="VOX12" s="9">
        <f>VOX$2*POWER((1+VPJ$2),VOS12)</f>
        <v>0</v>
      </c>
      <c r="VOY12" s="14" t="e">
        <f t="shared" ref="VOY12:VOY20" si="9405">ROUND(VOX12/VOV12/100,0)*100</f>
        <v>#DIV/0!</v>
      </c>
      <c r="VOZ12" s="5" t="e">
        <f t="shared" ref="VOZ12:VOZ20" si="9406">VOV12*VOY12</f>
        <v>#DIV/0!</v>
      </c>
      <c r="VPA12" t="e">
        <f t="shared" ref="VPA12:VPA20" si="9407">VOY12</f>
        <v>#DIV/0!</v>
      </c>
      <c r="VPB12" s="5" t="e">
        <f t="shared" ref="VPB12:VPB20" si="9408">VPA12*VOW12</f>
        <v>#DIV/0!</v>
      </c>
      <c r="VPC12" s="5" t="e">
        <f t="shared" ref="VPC12:VPC20" si="9409">VPD12*VOW12</f>
        <v>#DIV/0!</v>
      </c>
      <c r="VPD12" t="e">
        <f t="shared" ref="VPD12:VPD20" si="9410">VOY12-VPE12</f>
        <v>#DIV/0!</v>
      </c>
      <c r="VPE12" t="e">
        <f t="shared" ref="VPE12:VPE20" si="9411">ROUND((VPB12-VOZ12)/VOW12/100,0)*100*2</f>
        <v>#DIV/0!</v>
      </c>
      <c r="VPF12" s="5" t="e">
        <f t="shared" ref="VPF12:VPF20" si="9412">VPE12*VOW12</f>
        <v>#DIV/0!</v>
      </c>
      <c r="VPG12" s="5" t="e">
        <f t="shared" ref="VPG12:VPG20" si="9413">VPB12-VOZ12</f>
        <v>#DIV/0!</v>
      </c>
      <c r="VPH12" s="35" t="e">
        <f t="shared" ref="VPH12:VPH20" si="9414">(VPB12-VOZ12)/VOZ12</f>
        <v>#DIV/0!</v>
      </c>
      <c r="VPI12" s="9">
        <v>7</v>
      </c>
      <c r="VPJ12" s="10" t="s">
        <v>17</v>
      </c>
      <c r="VPK12" s="5">
        <f>VPK9-VPY$2</f>
        <v>0</v>
      </c>
      <c r="VPL12" s="12">
        <f>VPK12*VPL$2</f>
        <v>0</v>
      </c>
      <c r="VPM12" s="12">
        <f>VPL9</f>
        <v>0</v>
      </c>
      <c r="VPN12" s="9">
        <f>VPN$2*POWER((1+VPZ$2),VPI12)</f>
        <v>0</v>
      </c>
      <c r="VPO12" s="14" t="e">
        <f t="shared" ref="VPO12:VPO20" si="9415">ROUND(VPN12/VPL12/100,0)*100</f>
        <v>#DIV/0!</v>
      </c>
      <c r="VPP12" s="5" t="e">
        <f t="shared" ref="VPP12:VPP20" si="9416">VPL12*VPO12</f>
        <v>#DIV/0!</v>
      </c>
      <c r="VPQ12" t="e">
        <f t="shared" ref="VPQ12:VPQ20" si="9417">VPO12</f>
        <v>#DIV/0!</v>
      </c>
      <c r="VPR12" s="5" t="e">
        <f t="shared" ref="VPR12:VPR20" si="9418">VPQ12*VPM12</f>
        <v>#DIV/0!</v>
      </c>
      <c r="VPS12" s="5" t="e">
        <f t="shared" ref="VPS12:VPS20" si="9419">VPT12*VPM12</f>
        <v>#DIV/0!</v>
      </c>
      <c r="VPT12" t="e">
        <f t="shared" ref="VPT12:VPT20" si="9420">VPO12-VPU12</f>
        <v>#DIV/0!</v>
      </c>
      <c r="VPU12" t="e">
        <f t="shared" ref="VPU12:VPU20" si="9421">ROUND((VPR12-VPP12)/VPM12/100,0)*100*2</f>
        <v>#DIV/0!</v>
      </c>
      <c r="VPV12" s="5" t="e">
        <f t="shared" ref="VPV12:VPV20" si="9422">VPU12*VPM12</f>
        <v>#DIV/0!</v>
      </c>
      <c r="VPW12" s="5" t="e">
        <f t="shared" ref="VPW12:VPW20" si="9423">VPR12-VPP12</f>
        <v>#DIV/0!</v>
      </c>
      <c r="VPX12" s="35" t="e">
        <f t="shared" ref="VPX12:VPX20" si="9424">(VPR12-VPP12)/VPP12</f>
        <v>#DIV/0!</v>
      </c>
      <c r="VPY12" s="9">
        <v>7</v>
      </c>
      <c r="VPZ12" s="10" t="s">
        <v>17</v>
      </c>
      <c r="VQA12" s="5">
        <f>VQA9-VQO$2</f>
        <v>0</v>
      </c>
      <c r="VQB12" s="12">
        <f>VQA12*VQB$2</f>
        <v>0</v>
      </c>
      <c r="VQC12" s="12">
        <f>VQB9</f>
        <v>0</v>
      </c>
      <c r="VQD12" s="9">
        <f>VQD$2*POWER((1+VQP$2),VPY12)</f>
        <v>0</v>
      </c>
      <c r="VQE12" s="14" t="e">
        <f t="shared" ref="VQE12:VQE20" si="9425">ROUND(VQD12/VQB12/100,0)*100</f>
        <v>#DIV/0!</v>
      </c>
      <c r="VQF12" s="5" t="e">
        <f t="shared" ref="VQF12:VQF20" si="9426">VQB12*VQE12</f>
        <v>#DIV/0!</v>
      </c>
      <c r="VQG12" t="e">
        <f t="shared" ref="VQG12:VQG20" si="9427">VQE12</f>
        <v>#DIV/0!</v>
      </c>
      <c r="VQH12" s="5" t="e">
        <f t="shared" ref="VQH12:VQH20" si="9428">VQG12*VQC12</f>
        <v>#DIV/0!</v>
      </c>
      <c r="VQI12" s="5" t="e">
        <f t="shared" ref="VQI12:VQI20" si="9429">VQJ12*VQC12</f>
        <v>#DIV/0!</v>
      </c>
      <c r="VQJ12" t="e">
        <f t="shared" ref="VQJ12:VQJ20" si="9430">VQE12-VQK12</f>
        <v>#DIV/0!</v>
      </c>
      <c r="VQK12" t="e">
        <f t="shared" ref="VQK12:VQK20" si="9431">ROUND((VQH12-VQF12)/VQC12/100,0)*100*2</f>
        <v>#DIV/0!</v>
      </c>
      <c r="VQL12" s="5" t="e">
        <f t="shared" ref="VQL12:VQL20" si="9432">VQK12*VQC12</f>
        <v>#DIV/0!</v>
      </c>
      <c r="VQM12" s="5" t="e">
        <f t="shared" ref="VQM12:VQM20" si="9433">VQH12-VQF12</f>
        <v>#DIV/0!</v>
      </c>
      <c r="VQN12" s="35" t="e">
        <f t="shared" ref="VQN12:VQN20" si="9434">(VQH12-VQF12)/VQF12</f>
        <v>#DIV/0!</v>
      </c>
      <c r="VQO12" s="9">
        <v>7</v>
      </c>
      <c r="VQP12" s="10" t="s">
        <v>17</v>
      </c>
      <c r="VQQ12" s="5">
        <f>VQQ9-VRE$2</f>
        <v>0</v>
      </c>
      <c r="VQR12" s="12">
        <f>VQQ12*VQR$2</f>
        <v>0</v>
      </c>
      <c r="VQS12" s="12">
        <f>VQR9</f>
        <v>0</v>
      </c>
      <c r="VQT12" s="9">
        <f>VQT$2*POWER((1+VRF$2),VQO12)</f>
        <v>0</v>
      </c>
      <c r="VQU12" s="14" t="e">
        <f t="shared" ref="VQU12:VQU20" si="9435">ROUND(VQT12/VQR12/100,0)*100</f>
        <v>#DIV/0!</v>
      </c>
      <c r="VQV12" s="5" t="e">
        <f t="shared" ref="VQV12:VQV20" si="9436">VQR12*VQU12</f>
        <v>#DIV/0!</v>
      </c>
      <c r="VQW12" t="e">
        <f t="shared" ref="VQW12:VQW20" si="9437">VQU12</f>
        <v>#DIV/0!</v>
      </c>
      <c r="VQX12" s="5" t="e">
        <f t="shared" ref="VQX12:VQX20" si="9438">VQW12*VQS12</f>
        <v>#DIV/0!</v>
      </c>
      <c r="VQY12" s="5" t="e">
        <f t="shared" ref="VQY12:VQY20" si="9439">VQZ12*VQS12</f>
        <v>#DIV/0!</v>
      </c>
      <c r="VQZ12" t="e">
        <f t="shared" ref="VQZ12:VQZ20" si="9440">VQU12-VRA12</f>
        <v>#DIV/0!</v>
      </c>
      <c r="VRA12" t="e">
        <f t="shared" ref="VRA12:VRA20" si="9441">ROUND((VQX12-VQV12)/VQS12/100,0)*100*2</f>
        <v>#DIV/0!</v>
      </c>
      <c r="VRB12" s="5" t="e">
        <f t="shared" ref="VRB12:VRB20" si="9442">VRA12*VQS12</f>
        <v>#DIV/0!</v>
      </c>
      <c r="VRC12" s="5" t="e">
        <f t="shared" ref="VRC12:VRC20" si="9443">VQX12-VQV12</f>
        <v>#DIV/0!</v>
      </c>
      <c r="VRD12" s="35" t="e">
        <f t="shared" ref="VRD12:VRD20" si="9444">(VQX12-VQV12)/VQV12</f>
        <v>#DIV/0!</v>
      </c>
      <c r="VRE12" s="9">
        <v>7</v>
      </c>
      <c r="VRF12" s="10" t="s">
        <v>17</v>
      </c>
      <c r="VRG12" s="5">
        <f>VRG9-VRU$2</f>
        <v>0</v>
      </c>
      <c r="VRH12" s="12">
        <f>VRG12*VRH$2</f>
        <v>0</v>
      </c>
      <c r="VRI12" s="12">
        <f>VRH9</f>
        <v>0</v>
      </c>
      <c r="VRJ12" s="9">
        <f>VRJ$2*POWER((1+VRV$2),VRE12)</f>
        <v>0</v>
      </c>
      <c r="VRK12" s="14" t="e">
        <f t="shared" ref="VRK12:VRK20" si="9445">ROUND(VRJ12/VRH12/100,0)*100</f>
        <v>#DIV/0!</v>
      </c>
      <c r="VRL12" s="5" t="e">
        <f t="shared" ref="VRL12:VRL20" si="9446">VRH12*VRK12</f>
        <v>#DIV/0!</v>
      </c>
      <c r="VRM12" t="e">
        <f t="shared" ref="VRM12:VRM20" si="9447">VRK12</f>
        <v>#DIV/0!</v>
      </c>
      <c r="VRN12" s="5" t="e">
        <f t="shared" ref="VRN12:VRN20" si="9448">VRM12*VRI12</f>
        <v>#DIV/0!</v>
      </c>
      <c r="VRO12" s="5" t="e">
        <f t="shared" ref="VRO12:VRO20" si="9449">VRP12*VRI12</f>
        <v>#DIV/0!</v>
      </c>
      <c r="VRP12" t="e">
        <f t="shared" ref="VRP12:VRP20" si="9450">VRK12-VRQ12</f>
        <v>#DIV/0!</v>
      </c>
      <c r="VRQ12" t="e">
        <f t="shared" ref="VRQ12:VRQ20" si="9451">ROUND((VRN12-VRL12)/VRI12/100,0)*100*2</f>
        <v>#DIV/0!</v>
      </c>
      <c r="VRR12" s="5" t="e">
        <f t="shared" ref="VRR12:VRR20" si="9452">VRQ12*VRI12</f>
        <v>#DIV/0!</v>
      </c>
      <c r="VRS12" s="5" t="e">
        <f t="shared" ref="VRS12:VRS20" si="9453">VRN12-VRL12</f>
        <v>#DIV/0!</v>
      </c>
      <c r="VRT12" s="35" t="e">
        <f t="shared" ref="VRT12:VRT20" si="9454">(VRN12-VRL12)/VRL12</f>
        <v>#DIV/0!</v>
      </c>
      <c r="VRU12" s="9">
        <v>7</v>
      </c>
      <c r="VRV12" s="10" t="s">
        <v>17</v>
      </c>
      <c r="VRW12" s="5">
        <f>VRW9-VSK$2</f>
        <v>0</v>
      </c>
      <c r="VRX12" s="12">
        <f>VRW12*VRX$2</f>
        <v>0</v>
      </c>
      <c r="VRY12" s="12">
        <f>VRX9</f>
        <v>0</v>
      </c>
      <c r="VRZ12" s="9">
        <f>VRZ$2*POWER((1+VSL$2),VRU12)</f>
        <v>0</v>
      </c>
      <c r="VSA12" s="14" t="e">
        <f t="shared" ref="VSA12:VSA20" si="9455">ROUND(VRZ12/VRX12/100,0)*100</f>
        <v>#DIV/0!</v>
      </c>
      <c r="VSB12" s="5" t="e">
        <f t="shared" ref="VSB12:VSB20" si="9456">VRX12*VSA12</f>
        <v>#DIV/0!</v>
      </c>
      <c r="VSC12" t="e">
        <f t="shared" ref="VSC12:VSC20" si="9457">VSA12</f>
        <v>#DIV/0!</v>
      </c>
      <c r="VSD12" s="5" t="e">
        <f t="shared" ref="VSD12:VSD20" si="9458">VSC12*VRY12</f>
        <v>#DIV/0!</v>
      </c>
      <c r="VSE12" s="5" t="e">
        <f t="shared" ref="VSE12:VSE20" si="9459">VSF12*VRY12</f>
        <v>#DIV/0!</v>
      </c>
      <c r="VSF12" t="e">
        <f t="shared" ref="VSF12:VSF20" si="9460">VSA12-VSG12</f>
        <v>#DIV/0!</v>
      </c>
      <c r="VSG12" t="e">
        <f t="shared" ref="VSG12:VSG20" si="9461">ROUND((VSD12-VSB12)/VRY12/100,0)*100*2</f>
        <v>#DIV/0!</v>
      </c>
      <c r="VSH12" s="5" t="e">
        <f t="shared" ref="VSH12:VSH20" si="9462">VSG12*VRY12</f>
        <v>#DIV/0!</v>
      </c>
      <c r="VSI12" s="5" t="e">
        <f t="shared" ref="VSI12:VSI20" si="9463">VSD12-VSB12</f>
        <v>#DIV/0!</v>
      </c>
      <c r="VSJ12" s="35" t="e">
        <f t="shared" ref="VSJ12:VSJ20" si="9464">(VSD12-VSB12)/VSB12</f>
        <v>#DIV/0!</v>
      </c>
      <c r="VSK12" s="9">
        <v>7</v>
      </c>
      <c r="VSL12" s="10" t="s">
        <v>17</v>
      </c>
      <c r="VSM12" s="5">
        <f>VSM9-VTA$2</f>
        <v>0</v>
      </c>
      <c r="VSN12" s="12">
        <f>VSM12*VSN$2</f>
        <v>0</v>
      </c>
      <c r="VSO12" s="12">
        <f>VSN9</f>
        <v>0</v>
      </c>
      <c r="VSP12" s="9">
        <f>VSP$2*POWER((1+VTB$2),VSK12)</f>
        <v>0</v>
      </c>
      <c r="VSQ12" s="14" t="e">
        <f t="shared" ref="VSQ12:VSQ20" si="9465">ROUND(VSP12/VSN12/100,0)*100</f>
        <v>#DIV/0!</v>
      </c>
      <c r="VSR12" s="5" t="e">
        <f t="shared" ref="VSR12:VSR20" si="9466">VSN12*VSQ12</f>
        <v>#DIV/0!</v>
      </c>
      <c r="VSS12" t="e">
        <f t="shared" ref="VSS12:VSS20" si="9467">VSQ12</f>
        <v>#DIV/0!</v>
      </c>
      <c r="VST12" s="5" t="e">
        <f t="shared" ref="VST12:VST20" si="9468">VSS12*VSO12</f>
        <v>#DIV/0!</v>
      </c>
      <c r="VSU12" s="5" t="e">
        <f t="shared" ref="VSU12:VSU20" si="9469">VSV12*VSO12</f>
        <v>#DIV/0!</v>
      </c>
      <c r="VSV12" t="e">
        <f t="shared" ref="VSV12:VSV20" si="9470">VSQ12-VSW12</f>
        <v>#DIV/0!</v>
      </c>
      <c r="VSW12" t="e">
        <f t="shared" ref="VSW12:VSW20" si="9471">ROUND((VST12-VSR12)/VSO12/100,0)*100*2</f>
        <v>#DIV/0!</v>
      </c>
      <c r="VSX12" s="5" t="e">
        <f t="shared" ref="VSX12:VSX20" si="9472">VSW12*VSO12</f>
        <v>#DIV/0!</v>
      </c>
      <c r="VSY12" s="5" t="e">
        <f t="shared" ref="VSY12:VSY20" si="9473">VST12-VSR12</f>
        <v>#DIV/0!</v>
      </c>
      <c r="VSZ12" s="35" t="e">
        <f t="shared" ref="VSZ12:VSZ20" si="9474">(VST12-VSR12)/VSR12</f>
        <v>#DIV/0!</v>
      </c>
      <c r="VTA12" s="9">
        <v>7</v>
      </c>
      <c r="VTB12" s="10" t="s">
        <v>17</v>
      </c>
      <c r="VTC12" s="5">
        <f>VTC9-VTQ$2</f>
        <v>0</v>
      </c>
      <c r="VTD12" s="12">
        <f>VTC12*VTD$2</f>
        <v>0</v>
      </c>
      <c r="VTE12" s="12">
        <f>VTD9</f>
        <v>0</v>
      </c>
      <c r="VTF12" s="9">
        <f>VTF$2*POWER((1+VTR$2),VTA12)</f>
        <v>0</v>
      </c>
      <c r="VTG12" s="14" t="e">
        <f t="shared" ref="VTG12:VTG20" si="9475">ROUND(VTF12/VTD12/100,0)*100</f>
        <v>#DIV/0!</v>
      </c>
      <c r="VTH12" s="5" t="e">
        <f t="shared" ref="VTH12:VTH20" si="9476">VTD12*VTG12</f>
        <v>#DIV/0!</v>
      </c>
      <c r="VTI12" t="e">
        <f t="shared" ref="VTI12:VTI20" si="9477">VTG12</f>
        <v>#DIV/0!</v>
      </c>
      <c r="VTJ12" s="5" t="e">
        <f t="shared" ref="VTJ12:VTJ20" si="9478">VTI12*VTE12</f>
        <v>#DIV/0!</v>
      </c>
      <c r="VTK12" s="5" t="e">
        <f t="shared" ref="VTK12:VTK20" si="9479">VTL12*VTE12</f>
        <v>#DIV/0!</v>
      </c>
      <c r="VTL12" t="e">
        <f t="shared" ref="VTL12:VTL20" si="9480">VTG12-VTM12</f>
        <v>#DIV/0!</v>
      </c>
      <c r="VTM12" t="e">
        <f t="shared" ref="VTM12:VTM20" si="9481">ROUND((VTJ12-VTH12)/VTE12/100,0)*100*2</f>
        <v>#DIV/0!</v>
      </c>
      <c r="VTN12" s="5" t="e">
        <f t="shared" ref="VTN12:VTN20" si="9482">VTM12*VTE12</f>
        <v>#DIV/0!</v>
      </c>
      <c r="VTO12" s="5" t="e">
        <f t="shared" ref="VTO12:VTO20" si="9483">VTJ12-VTH12</f>
        <v>#DIV/0!</v>
      </c>
      <c r="VTP12" s="35" t="e">
        <f t="shared" ref="VTP12:VTP20" si="9484">(VTJ12-VTH12)/VTH12</f>
        <v>#DIV/0!</v>
      </c>
      <c r="VTQ12" s="9">
        <v>7</v>
      </c>
      <c r="VTR12" s="10" t="s">
        <v>17</v>
      </c>
      <c r="VTS12" s="5">
        <f>VTS9-VUG$2</f>
        <v>0</v>
      </c>
      <c r="VTT12" s="12">
        <f>VTS12*VTT$2</f>
        <v>0</v>
      </c>
      <c r="VTU12" s="12">
        <f>VTT9</f>
        <v>0</v>
      </c>
      <c r="VTV12" s="9">
        <f>VTV$2*POWER((1+VUH$2),VTQ12)</f>
        <v>0</v>
      </c>
      <c r="VTW12" s="14" t="e">
        <f t="shared" ref="VTW12:VTW20" si="9485">ROUND(VTV12/VTT12/100,0)*100</f>
        <v>#DIV/0!</v>
      </c>
      <c r="VTX12" s="5" t="e">
        <f t="shared" ref="VTX12:VTX20" si="9486">VTT12*VTW12</f>
        <v>#DIV/0!</v>
      </c>
      <c r="VTY12" t="e">
        <f t="shared" ref="VTY12:VTY20" si="9487">VTW12</f>
        <v>#DIV/0!</v>
      </c>
      <c r="VTZ12" s="5" t="e">
        <f t="shared" ref="VTZ12:VTZ20" si="9488">VTY12*VTU12</f>
        <v>#DIV/0!</v>
      </c>
      <c r="VUA12" s="5" t="e">
        <f t="shared" ref="VUA12:VUA20" si="9489">VUB12*VTU12</f>
        <v>#DIV/0!</v>
      </c>
      <c r="VUB12" t="e">
        <f t="shared" ref="VUB12:VUB20" si="9490">VTW12-VUC12</f>
        <v>#DIV/0!</v>
      </c>
      <c r="VUC12" t="e">
        <f t="shared" ref="VUC12:VUC20" si="9491">ROUND((VTZ12-VTX12)/VTU12/100,0)*100*2</f>
        <v>#DIV/0!</v>
      </c>
      <c r="VUD12" s="5" t="e">
        <f t="shared" ref="VUD12:VUD20" si="9492">VUC12*VTU12</f>
        <v>#DIV/0!</v>
      </c>
      <c r="VUE12" s="5" t="e">
        <f t="shared" ref="VUE12:VUE20" si="9493">VTZ12-VTX12</f>
        <v>#DIV/0!</v>
      </c>
      <c r="VUF12" s="35" t="e">
        <f t="shared" ref="VUF12:VUF20" si="9494">(VTZ12-VTX12)/VTX12</f>
        <v>#DIV/0!</v>
      </c>
      <c r="VUG12" s="9">
        <v>7</v>
      </c>
      <c r="VUH12" s="10" t="s">
        <v>17</v>
      </c>
      <c r="VUI12" s="5">
        <f>VUI9-VUW$2</f>
        <v>0</v>
      </c>
      <c r="VUJ12" s="12">
        <f>VUI12*VUJ$2</f>
        <v>0</v>
      </c>
      <c r="VUK12" s="12">
        <f>VUJ9</f>
        <v>0</v>
      </c>
      <c r="VUL12" s="9">
        <f>VUL$2*POWER((1+VUX$2),VUG12)</f>
        <v>0</v>
      </c>
      <c r="VUM12" s="14" t="e">
        <f t="shared" ref="VUM12:VUM20" si="9495">ROUND(VUL12/VUJ12/100,0)*100</f>
        <v>#DIV/0!</v>
      </c>
      <c r="VUN12" s="5" t="e">
        <f t="shared" ref="VUN12:VUN20" si="9496">VUJ12*VUM12</f>
        <v>#DIV/0!</v>
      </c>
      <c r="VUO12" t="e">
        <f t="shared" ref="VUO12:VUO20" si="9497">VUM12</f>
        <v>#DIV/0!</v>
      </c>
      <c r="VUP12" s="5" t="e">
        <f t="shared" ref="VUP12:VUP20" si="9498">VUO12*VUK12</f>
        <v>#DIV/0!</v>
      </c>
      <c r="VUQ12" s="5" t="e">
        <f t="shared" ref="VUQ12:VUQ20" si="9499">VUR12*VUK12</f>
        <v>#DIV/0!</v>
      </c>
      <c r="VUR12" t="e">
        <f t="shared" ref="VUR12:VUR20" si="9500">VUM12-VUS12</f>
        <v>#DIV/0!</v>
      </c>
      <c r="VUS12" t="e">
        <f t="shared" ref="VUS12:VUS20" si="9501">ROUND((VUP12-VUN12)/VUK12/100,0)*100*2</f>
        <v>#DIV/0!</v>
      </c>
      <c r="VUT12" s="5" t="e">
        <f t="shared" ref="VUT12:VUT20" si="9502">VUS12*VUK12</f>
        <v>#DIV/0!</v>
      </c>
      <c r="VUU12" s="5" t="e">
        <f t="shared" ref="VUU12:VUU20" si="9503">VUP12-VUN12</f>
        <v>#DIV/0!</v>
      </c>
      <c r="VUV12" s="35" t="e">
        <f t="shared" ref="VUV12:VUV20" si="9504">(VUP12-VUN12)/VUN12</f>
        <v>#DIV/0!</v>
      </c>
      <c r="VUW12" s="9">
        <v>7</v>
      </c>
      <c r="VUX12" s="10" t="s">
        <v>17</v>
      </c>
      <c r="VUY12" s="5">
        <f>VUY9-VVM$2</f>
        <v>0</v>
      </c>
      <c r="VUZ12" s="12">
        <f>VUY12*VUZ$2</f>
        <v>0</v>
      </c>
      <c r="VVA12" s="12">
        <f>VUZ9</f>
        <v>0</v>
      </c>
      <c r="VVB12" s="9">
        <f>VVB$2*POWER((1+VVN$2),VUW12)</f>
        <v>0</v>
      </c>
      <c r="VVC12" s="14" t="e">
        <f t="shared" ref="VVC12:VVC20" si="9505">ROUND(VVB12/VUZ12/100,0)*100</f>
        <v>#DIV/0!</v>
      </c>
      <c r="VVD12" s="5" t="e">
        <f t="shared" ref="VVD12:VVD20" si="9506">VUZ12*VVC12</f>
        <v>#DIV/0!</v>
      </c>
      <c r="VVE12" t="e">
        <f t="shared" ref="VVE12:VVE20" si="9507">VVC12</f>
        <v>#DIV/0!</v>
      </c>
      <c r="VVF12" s="5" t="e">
        <f t="shared" ref="VVF12:VVF20" si="9508">VVE12*VVA12</f>
        <v>#DIV/0!</v>
      </c>
      <c r="VVG12" s="5" t="e">
        <f t="shared" ref="VVG12:VVG20" si="9509">VVH12*VVA12</f>
        <v>#DIV/0!</v>
      </c>
      <c r="VVH12" t="e">
        <f t="shared" ref="VVH12:VVH20" si="9510">VVC12-VVI12</f>
        <v>#DIV/0!</v>
      </c>
      <c r="VVI12" t="e">
        <f t="shared" ref="VVI12:VVI20" si="9511">ROUND((VVF12-VVD12)/VVA12/100,0)*100*2</f>
        <v>#DIV/0!</v>
      </c>
      <c r="VVJ12" s="5" t="e">
        <f t="shared" ref="VVJ12:VVJ20" si="9512">VVI12*VVA12</f>
        <v>#DIV/0!</v>
      </c>
      <c r="VVK12" s="5" t="e">
        <f t="shared" ref="VVK12:VVK20" si="9513">VVF12-VVD12</f>
        <v>#DIV/0!</v>
      </c>
      <c r="VVL12" s="35" t="e">
        <f t="shared" ref="VVL12:VVL20" si="9514">(VVF12-VVD12)/VVD12</f>
        <v>#DIV/0!</v>
      </c>
      <c r="VVM12" s="9">
        <v>7</v>
      </c>
      <c r="VVN12" s="10" t="s">
        <v>17</v>
      </c>
      <c r="VVO12" s="5">
        <f>VVO9-VWC$2</f>
        <v>0</v>
      </c>
      <c r="VVP12" s="12">
        <f>VVO12*VVP$2</f>
        <v>0</v>
      </c>
      <c r="VVQ12" s="12">
        <f>VVP9</f>
        <v>0</v>
      </c>
      <c r="VVR12" s="9">
        <f>VVR$2*POWER((1+VWD$2),VVM12)</f>
        <v>0</v>
      </c>
      <c r="VVS12" s="14" t="e">
        <f t="shared" ref="VVS12:VVS20" si="9515">ROUND(VVR12/VVP12/100,0)*100</f>
        <v>#DIV/0!</v>
      </c>
      <c r="VVT12" s="5" t="e">
        <f t="shared" ref="VVT12:VVT20" si="9516">VVP12*VVS12</f>
        <v>#DIV/0!</v>
      </c>
      <c r="VVU12" t="e">
        <f t="shared" ref="VVU12:VVU20" si="9517">VVS12</f>
        <v>#DIV/0!</v>
      </c>
      <c r="VVV12" s="5" t="e">
        <f t="shared" ref="VVV12:VVV20" si="9518">VVU12*VVQ12</f>
        <v>#DIV/0!</v>
      </c>
      <c r="VVW12" s="5" t="e">
        <f t="shared" ref="VVW12:VVW20" si="9519">VVX12*VVQ12</f>
        <v>#DIV/0!</v>
      </c>
      <c r="VVX12" t="e">
        <f t="shared" ref="VVX12:VVX20" si="9520">VVS12-VVY12</f>
        <v>#DIV/0!</v>
      </c>
      <c r="VVY12" t="e">
        <f t="shared" ref="VVY12:VVY20" si="9521">ROUND((VVV12-VVT12)/VVQ12/100,0)*100*2</f>
        <v>#DIV/0!</v>
      </c>
      <c r="VVZ12" s="5" t="e">
        <f t="shared" ref="VVZ12:VVZ20" si="9522">VVY12*VVQ12</f>
        <v>#DIV/0!</v>
      </c>
      <c r="VWA12" s="5" t="e">
        <f t="shared" ref="VWA12:VWA20" si="9523">VVV12-VVT12</f>
        <v>#DIV/0!</v>
      </c>
      <c r="VWB12" s="35" t="e">
        <f t="shared" ref="VWB12:VWB20" si="9524">(VVV12-VVT12)/VVT12</f>
        <v>#DIV/0!</v>
      </c>
      <c r="VWC12" s="9">
        <v>7</v>
      </c>
      <c r="VWD12" s="10" t="s">
        <v>17</v>
      </c>
      <c r="VWE12" s="5">
        <f>VWE9-VWS$2</f>
        <v>0</v>
      </c>
      <c r="VWF12" s="12">
        <f>VWE12*VWF$2</f>
        <v>0</v>
      </c>
      <c r="VWG12" s="12">
        <f>VWF9</f>
        <v>0</v>
      </c>
      <c r="VWH12" s="9">
        <f>VWH$2*POWER((1+VWT$2),VWC12)</f>
        <v>0</v>
      </c>
      <c r="VWI12" s="14" t="e">
        <f t="shared" ref="VWI12:VWI20" si="9525">ROUND(VWH12/VWF12/100,0)*100</f>
        <v>#DIV/0!</v>
      </c>
      <c r="VWJ12" s="5" t="e">
        <f t="shared" ref="VWJ12:VWJ20" si="9526">VWF12*VWI12</f>
        <v>#DIV/0!</v>
      </c>
      <c r="VWK12" t="e">
        <f t="shared" ref="VWK12:VWK20" si="9527">VWI12</f>
        <v>#DIV/0!</v>
      </c>
      <c r="VWL12" s="5" t="e">
        <f t="shared" ref="VWL12:VWL20" si="9528">VWK12*VWG12</f>
        <v>#DIV/0!</v>
      </c>
      <c r="VWM12" s="5" t="e">
        <f t="shared" ref="VWM12:VWM20" si="9529">VWN12*VWG12</f>
        <v>#DIV/0!</v>
      </c>
      <c r="VWN12" t="e">
        <f t="shared" ref="VWN12:VWN20" si="9530">VWI12-VWO12</f>
        <v>#DIV/0!</v>
      </c>
      <c r="VWO12" t="e">
        <f t="shared" ref="VWO12:VWO20" si="9531">ROUND((VWL12-VWJ12)/VWG12/100,0)*100*2</f>
        <v>#DIV/0!</v>
      </c>
      <c r="VWP12" s="5" t="e">
        <f t="shared" ref="VWP12:VWP20" si="9532">VWO12*VWG12</f>
        <v>#DIV/0!</v>
      </c>
      <c r="VWQ12" s="5" t="e">
        <f t="shared" ref="VWQ12:VWQ20" si="9533">VWL12-VWJ12</f>
        <v>#DIV/0!</v>
      </c>
      <c r="VWR12" s="35" t="e">
        <f t="shared" ref="VWR12:VWR20" si="9534">(VWL12-VWJ12)/VWJ12</f>
        <v>#DIV/0!</v>
      </c>
      <c r="VWS12" s="9">
        <v>7</v>
      </c>
      <c r="VWT12" s="10" t="s">
        <v>17</v>
      </c>
      <c r="VWU12" s="5">
        <f>VWU9-VXI$2</f>
        <v>0</v>
      </c>
      <c r="VWV12" s="12">
        <f>VWU12*VWV$2</f>
        <v>0</v>
      </c>
      <c r="VWW12" s="12">
        <f>VWV9</f>
        <v>0</v>
      </c>
      <c r="VWX12" s="9">
        <f>VWX$2*POWER((1+VXJ$2),VWS12)</f>
        <v>0</v>
      </c>
      <c r="VWY12" s="14" t="e">
        <f t="shared" ref="VWY12:VWY20" si="9535">ROUND(VWX12/VWV12/100,0)*100</f>
        <v>#DIV/0!</v>
      </c>
      <c r="VWZ12" s="5" t="e">
        <f t="shared" ref="VWZ12:VWZ20" si="9536">VWV12*VWY12</f>
        <v>#DIV/0!</v>
      </c>
      <c r="VXA12" t="e">
        <f t="shared" ref="VXA12:VXA20" si="9537">VWY12</f>
        <v>#DIV/0!</v>
      </c>
      <c r="VXB12" s="5" t="e">
        <f t="shared" ref="VXB12:VXB20" si="9538">VXA12*VWW12</f>
        <v>#DIV/0!</v>
      </c>
      <c r="VXC12" s="5" t="e">
        <f t="shared" ref="VXC12:VXC20" si="9539">VXD12*VWW12</f>
        <v>#DIV/0!</v>
      </c>
      <c r="VXD12" t="e">
        <f t="shared" ref="VXD12:VXD20" si="9540">VWY12-VXE12</f>
        <v>#DIV/0!</v>
      </c>
      <c r="VXE12" t="e">
        <f t="shared" ref="VXE12:VXE20" si="9541">ROUND((VXB12-VWZ12)/VWW12/100,0)*100*2</f>
        <v>#DIV/0!</v>
      </c>
      <c r="VXF12" s="5" t="e">
        <f t="shared" ref="VXF12:VXF20" si="9542">VXE12*VWW12</f>
        <v>#DIV/0!</v>
      </c>
      <c r="VXG12" s="5" t="e">
        <f t="shared" ref="VXG12:VXG20" si="9543">VXB12-VWZ12</f>
        <v>#DIV/0!</v>
      </c>
      <c r="VXH12" s="35" t="e">
        <f t="shared" ref="VXH12:VXH20" si="9544">(VXB12-VWZ12)/VWZ12</f>
        <v>#DIV/0!</v>
      </c>
      <c r="VXI12" s="9">
        <v>7</v>
      </c>
      <c r="VXJ12" s="10" t="s">
        <v>17</v>
      </c>
      <c r="VXK12" s="5">
        <f>VXK9-VXY$2</f>
        <v>0</v>
      </c>
      <c r="VXL12" s="12">
        <f>VXK12*VXL$2</f>
        <v>0</v>
      </c>
      <c r="VXM12" s="12">
        <f>VXL9</f>
        <v>0</v>
      </c>
      <c r="VXN12" s="9">
        <f>VXN$2*POWER((1+VXZ$2),VXI12)</f>
        <v>0</v>
      </c>
      <c r="VXO12" s="14" t="e">
        <f t="shared" ref="VXO12:VXO20" si="9545">ROUND(VXN12/VXL12/100,0)*100</f>
        <v>#DIV/0!</v>
      </c>
      <c r="VXP12" s="5" t="e">
        <f t="shared" ref="VXP12:VXP20" si="9546">VXL12*VXO12</f>
        <v>#DIV/0!</v>
      </c>
      <c r="VXQ12" t="e">
        <f t="shared" ref="VXQ12:VXQ20" si="9547">VXO12</f>
        <v>#DIV/0!</v>
      </c>
      <c r="VXR12" s="5" t="e">
        <f t="shared" ref="VXR12:VXR20" si="9548">VXQ12*VXM12</f>
        <v>#DIV/0!</v>
      </c>
      <c r="VXS12" s="5" t="e">
        <f t="shared" ref="VXS12:VXS20" si="9549">VXT12*VXM12</f>
        <v>#DIV/0!</v>
      </c>
      <c r="VXT12" t="e">
        <f t="shared" ref="VXT12:VXT20" si="9550">VXO12-VXU12</f>
        <v>#DIV/0!</v>
      </c>
      <c r="VXU12" t="e">
        <f t="shared" ref="VXU12:VXU20" si="9551">ROUND((VXR12-VXP12)/VXM12/100,0)*100*2</f>
        <v>#DIV/0!</v>
      </c>
      <c r="VXV12" s="5" t="e">
        <f t="shared" ref="VXV12:VXV20" si="9552">VXU12*VXM12</f>
        <v>#DIV/0!</v>
      </c>
      <c r="VXW12" s="5" t="e">
        <f t="shared" ref="VXW12:VXW20" si="9553">VXR12-VXP12</f>
        <v>#DIV/0!</v>
      </c>
      <c r="VXX12" s="35" t="e">
        <f t="shared" ref="VXX12:VXX20" si="9554">(VXR12-VXP12)/VXP12</f>
        <v>#DIV/0!</v>
      </c>
      <c r="VXY12" s="9">
        <v>7</v>
      </c>
      <c r="VXZ12" s="10" t="s">
        <v>17</v>
      </c>
      <c r="VYA12" s="5">
        <f>VYA9-VYO$2</f>
        <v>0</v>
      </c>
      <c r="VYB12" s="12">
        <f>VYA12*VYB$2</f>
        <v>0</v>
      </c>
      <c r="VYC12" s="12">
        <f>VYB9</f>
        <v>0</v>
      </c>
      <c r="VYD12" s="9">
        <f>VYD$2*POWER((1+VYP$2),VXY12)</f>
        <v>0</v>
      </c>
      <c r="VYE12" s="14" t="e">
        <f t="shared" ref="VYE12:VYE20" si="9555">ROUND(VYD12/VYB12/100,0)*100</f>
        <v>#DIV/0!</v>
      </c>
      <c r="VYF12" s="5" t="e">
        <f t="shared" ref="VYF12:VYF20" si="9556">VYB12*VYE12</f>
        <v>#DIV/0!</v>
      </c>
      <c r="VYG12" t="e">
        <f t="shared" ref="VYG12:VYG20" si="9557">VYE12</f>
        <v>#DIV/0!</v>
      </c>
      <c r="VYH12" s="5" t="e">
        <f t="shared" ref="VYH12:VYH20" si="9558">VYG12*VYC12</f>
        <v>#DIV/0!</v>
      </c>
      <c r="VYI12" s="5" t="e">
        <f t="shared" ref="VYI12:VYI20" si="9559">VYJ12*VYC12</f>
        <v>#DIV/0!</v>
      </c>
      <c r="VYJ12" t="e">
        <f t="shared" ref="VYJ12:VYJ20" si="9560">VYE12-VYK12</f>
        <v>#DIV/0!</v>
      </c>
      <c r="VYK12" t="e">
        <f t="shared" ref="VYK12:VYK20" si="9561">ROUND((VYH12-VYF12)/VYC12/100,0)*100*2</f>
        <v>#DIV/0!</v>
      </c>
      <c r="VYL12" s="5" t="e">
        <f t="shared" ref="VYL12:VYL20" si="9562">VYK12*VYC12</f>
        <v>#DIV/0!</v>
      </c>
      <c r="VYM12" s="5" t="e">
        <f t="shared" ref="VYM12:VYM20" si="9563">VYH12-VYF12</f>
        <v>#DIV/0!</v>
      </c>
      <c r="VYN12" s="35" t="e">
        <f t="shared" ref="VYN12:VYN20" si="9564">(VYH12-VYF12)/VYF12</f>
        <v>#DIV/0!</v>
      </c>
      <c r="VYO12" s="9">
        <v>7</v>
      </c>
      <c r="VYP12" s="10" t="s">
        <v>17</v>
      </c>
      <c r="VYQ12" s="5">
        <f>VYQ9-VZE$2</f>
        <v>0</v>
      </c>
      <c r="VYR12" s="12">
        <f>VYQ12*VYR$2</f>
        <v>0</v>
      </c>
      <c r="VYS12" s="12">
        <f>VYR9</f>
        <v>0</v>
      </c>
      <c r="VYT12" s="9">
        <f>VYT$2*POWER((1+VZF$2),VYO12)</f>
        <v>0</v>
      </c>
      <c r="VYU12" s="14" t="e">
        <f t="shared" ref="VYU12:VYU20" si="9565">ROUND(VYT12/VYR12/100,0)*100</f>
        <v>#DIV/0!</v>
      </c>
      <c r="VYV12" s="5" t="e">
        <f t="shared" ref="VYV12:VYV20" si="9566">VYR12*VYU12</f>
        <v>#DIV/0!</v>
      </c>
      <c r="VYW12" t="e">
        <f t="shared" ref="VYW12:VYW20" si="9567">VYU12</f>
        <v>#DIV/0!</v>
      </c>
      <c r="VYX12" s="5" t="e">
        <f t="shared" ref="VYX12:VYX20" si="9568">VYW12*VYS12</f>
        <v>#DIV/0!</v>
      </c>
      <c r="VYY12" s="5" t="e">
        <f t="shared" ref="VYY12:VYY20" si="9569">VYZ12*VYS12</f>
        <v>#DIV/0!</v>
      </c>
      <c r="VYZ12" t="e">
        <f t="shared" ref="VYZ12:VYZ20" si="9570">VYU12-VZA12</f>
        <v>#DIV/0!</v>
      </c>
      <c r="VZA12" t="e">
        <f t="shared" ref="VZA12:VZA20" si="9571">ROUND((VYX12-VYV12)/VYS12/100,0)*100*2</f>
        <v>#DIV/0!</v>
      </c>
      <c r="VZB12" s="5" t="e">
        <f t="shared" ref="VZB12:VZB20" si="9572">VZA12*VYS12</f>
        <v>#DIV/0!</v>
      </c>
      <c r="VZC12" s="5" t="e">
        <f t="shared" ref="VZC12:VZC20" si="9573">VYX12-VYV12</f>
        <v>#DIV/0!</v>
      </c>
      <c r="VZD12" s="35" t="e">
        <f t="shared" ref="VZD12:VZD20" si="9574">(VYX12-VYV12)/VYV12</f>
        <v>#DIV/0!</v>
      </c>
      <c r="VZE12" s="9">
        <v>7</v>
      </c>
      <c r="VZF12" s="10" t="s">
        <v>17</v>
      </c>
      <c r="VZG12" s="5">
        <f>VZG9-VZU$2</f>
        <v>0</v>
      </c>
      <c r="VZH12" s="12">
        <f>VZG12*VZH$2</f>
        <v>0</v>
      </c>
      <c r="VZI12" s="12">
        <f>VZH9</f>
        <v>0</v>
      </c>
      <c r="VZJ12" s="9">
        <f>VZJ$2*POWER((1+VZV$2),VZE12)</f>
        <v>0</v>
      </c>
      <c r="VZK12" s="14" t="e">
        <f t="shared" ref="VZK12:VZK20" si="9575">ROUND(VZJ12/VZH12/100,0)*100</f>
        <v>#DIV/0!</v>
      </c>
      <c r="VZL12" s="5" t="e">
        <f t="shared" ref="VZL12:VZL20" si="9576">VZH12*VZK12</f>
        <v>#DIV/0!</v>
      </c>
      <c r="VZM12" t="e">
        <f t="shared" ref="VZM12:VZM20" si="9577">VZK12</f>
        <v>#DIV/0!</v>
      </c>
      <c r="VZN12" s="5" t="e">
        <f t="shared" ref="VZN12:VZN20" si="9578">VZM12*VZI12</f>
        <v>#DIV/0!</v>
      </c>
      <c r="VZO12" s="5" t="e">
        <f t="shared" ref="VZO12:VZO20" si="9579">VZP12*VZI12</f>
        <v>#DIV/0!</v>
      </c>
      <c r="VZP12" t="e">
        <f t="shared" ref="VZP12:VZP20" si="9580">VZK12-VZQ12</f>
        <v>#DIV/0!</v>
      </c>
      <c r="VZQ12" t="e">
        <f t="shared" ref="VZQ12:VZQ20" si="9581">ROUND((VZN12-VZL12)/VZI12/100,0)*100*2</f>
        <v>#DIV/0!</v>
      </c>
      <c r="VZR12" s="5" t="e">
        <f t="shared" ref="VZR12:VZR20" si="9582">VZQ12*VZI12</f>
        <v>#DIV/0!</v>
      </c>
      <c r="VZS12" s="5" t="e">
        <f t="shared" ref="VZS12:VZS20" si="9583">VZN12-VZL12</f>
        <v>#DIV/0!</v>
      </c>
      <c r="VZT12" s="35" t="e">
        <f t="shared" ref="VZT12:VZT20" si="9584">(VZN12-VZL12)/VZL12</f>
        <v>#DIV/0!</v>
      </c>
      <c r="VZU12" s="9">
        <v>7</v>
      </c>
      <c r="VZV12" s="10" t="s">
        <v>17</v>
      </c>
      <c r="VZW12" s="5">
        <f>VZW9-WAK$2</f>
        <v>0</v>
      </c>
      <c r="VZX12" s="12">
        <f>VZW12*VZX$2</f>
        <v>0</v>
      </c>
      <c r="VZY12" s="12">
        <f>VZX9</f>
        <v>0</v>
      </c>
      <c r="VZZ12" s="9">
        <f>VZZ$2*POWER((1+WAL$2),VZU12)</f>
        <v>0</v>
      </c>
      <c r="WAA12" s="14" t="e">
        <f t="shared" ref="WAA12:WAA20" si="9585">ROUND(VZZ12/VZX12/100,0)*100</f>
        <v>#DIV/0!</v>
      </c>
      <c r="WAB12" s="5" t="e">
        <f t="shared" ref="WAB12:WAB20" si="9586">VZX12*WAA12</f>
        <v>#DIV/0!</v>
      </c>
      <c r="WAC12" t="e">
        <f t="shared" ref="WAC12:WAC20" si="9587">WAA12</f>
        <v>#DIV/0!</v>
      </c>
      <c r="WAD12" s="5" t="e">
        <f t="shared" ref="WAD12:WAD20" si="9588">WAC12*VZY12</f>
        <v>#DIV/0!</v>
      </c>
      <c r="WAE12" s="5" t="e">
        <f t="shared" ref="WAE12:WAE20" si="9589">WAF12*VZY12</f>
        <v>#DIV/0!</v>
      </c>
      <c r="WAF12" t="e">
        <f t="shared" ref="WAF12:WAF20" si="9590">WAA12-WAG12</f>
        <v>#DIV/0!</v>
      </c>
      <c r="WAG12" t="e">
        <f t="shared" ref="WAG12:WAG20" si="9591">ROUND((WAD12-WAB12)/VZY12/100,0)*100*2</f>
        <v>#DIV/0!</v>
      </c>
      <c r="WAH12" s="5" t="e">
        <f t="shared" ref="WAH12:WAH20" si="9592">WAG12*VZY12</f>
        <v>#DIV/0!</v>
      </c>
      <c r="WAI12" s="5" t="e">
        <f t="shared" ref="WAI12:WAI20" si="9593">WAD12-WAB12</f>
        <v>#DIV/0!</v>
      </c>
      <c r="WAJ12" s="35" t="e">
        <f t="shared" ref="WAJ12:WAJ20" si="9594">(WAD12-WAB12)/WAB12</f>
        <v>#DIV/0!</v>
      </c>
      <c r="WAK12" s="9">
        <v>7</v>
      </c>
      <c r="WAL12" s="10" t="s">
        <v>17</v>
      </c>
      <c r="WAM12" s="5">
        <f>WAM9-WBA$2</f>
        <v>0</v>
      </c>
      <c r="WAN12" s="12">
        <f>WAM12*WAN$2</f>
        <v>0</v>
      </c>
      <c r="WAO12" s="12">
        <f>WAN9</f>
        <v>0</v>
      </c>
      <c r="WAP12" s="9">
        <f>WAP$2*POWER((1+WBB$2),WAK12)</f>
        <v>0</v>
      </c>
      <c r="WAQ12" s="14" t="e">
        <f t="shared" ref="WAQ12:WAQ20" si="9595">ROUND(WAP12/WAN12/100,0)*100</f>
        <v>#DIV/0!</v>
      </c>
      <c r="WAR12" s="5" t="e">
        <f t="shared" ref="WAR12:WAR20" si="9596">WAN12*WAQ12</f>
        <v>#DIV/0!</v>
      </c>
      <c r="WAS12" t="e">
        <f t="shared" ref="WAS12:WAS20" si="9597">WAQ12</f>
        <v>#DIV/0!</v>
      </c>
      <c r="WAT12" s="5" t="e">
        <f t="shared" ref="WAT12:WAT20" si="9598">WAS12*WAO12</f>
        <v>#DIV/0!</v>
      </c>
      <c r="WAU12" s="5" t="e">
        <f t="shared" ref="WAU12:WAU20" si="9599">WAV12*WAO12</f>
        <v>#DIV/0!</v>
      </c>
      <c r="WAV12" t="e">
        <f t="shared" ref="WAV12:WAV20" si="9600">WAQ12-WAW12</f>
        <v>#DIV/0!</v>
      </c>
      <c r="WAW12" t="e">
        <f t="shared" ref="WAW12:WAW20" si="9601">ROUND((WAT12-WAR12)/WAO12/100,0)*100*2</f>
        <v>#DIV/0!</v>
      </c>
      <c r="WAX12" s="5" t="e">
        <f t="shared" ref="WAX12:WAX20" si="9602">WAW12*WAO12</f>
        <v>#DIV/0!</v>
      </c>
      <c r="WAY12" s="5" t="e">
        <f t="shared" ref="WAY12:WAY20" si="9603">WAT12-WAR12</f>
        <v>#DIV/0!</v>
      </c>
      <c r="WAZ12" s="35" t="e">
        <f t="shared" ref="WAZ12:WAZ20" si="9604">(WAT12-WAR12)/WAR12</f>
        <v>#DIV/0!</v>
      </c>
      <c r="WBA12" s="9">
        <v>7</v>
      </c>
      <c r="WBB12" s="10" t="s">
        <v>17</v>
      </c>
      <c r="WBC12" s="5">
        <f>WBC9-WBQ$2</f>
        <v>0</v>
      </c>
      <c r="WBD12" s="12">
        <f>WBC12*WBD$2</f>
        <v>0</v>
      </c>
      <c r="WBE12" s="12">
        <f>WBD9</f>
        <v>0</v>
      </c>
      <c r="WBF12" s="9">
        <f>WBF$2*POWER((1+WBR$2),WBA12)</f>
        <v>0</v>
      </c>
      <c r="WBG12" s="14" t="e">
        <f t="shared" ref="WBG12:WBG20" si="9605">ROUND(WBF12/WBD12/100,0)*100</f>
        <v>#DIV/0!</v>
      </c>
      <c r="WBH12" s="5" t="e">
        <f t="shared" ref="WBH12:WBH20" si="9606">WBD12*WBG12</f>
        <v>#DIV/0!</v>
      </c>
      <c r="WBI12" t="e">
        <f t="shared" ref="WBI12:WBI20" si="9607">WBG12</f>
        <v>#DIV/0!</v>
      </c>
      <c r="WBJ12" s="5" t="e">
        <f t="shared" ref="WBJ12:WBJ20" si="9608">WBI12*WBE12</f>
        <v>#DIV/0!</v>
      </c>
      <c r="WBK12" s="5" t="e">
        <f t="shared" ref="WBK12:WBK20" si="9609">WBL12*WBE12</f>
        <v>#DIV/0!</v>
      </c>
      <c r="WBL12" t="e">
        <f t="shared" ref="WBL12:WBL20" si="9610">WBG12-WBM12</f>
        <v>#DIV/0!</v>
      </c>
      <c r="WBM12" t="e">
        <f t="shared" ref="WBM12:WBM20" si="9611">ROUND((WBJ12-WBH12)/WBE12/100,0)*100*2</f>
        <v>#DIV/0!</v>
      </c>
      <c r="WBN12" s="5" t="e">
        <f t="shared" ref="WBN12:WBN20" si="9612">WBM12*WBE12</f>
        <v>#DIV/0!</v>
      </c>
      <c r="WBO12" s="5" t="e">
        <f t="shared" ref="WBO12:WBO20" si="9613">WBJ12-WBH12</f>
        <v>#DIV/0!</v>
      </c>
      <c r="WBP12" s="35" t="e">
        <f t="shared" ref="WBP12:WBP20" si="9614">(WBJ12-WBH12)/WBH12</f>
        <v>#DIV/0!</v>
      </c>
      <c r="WBQ12" s="9">
        <v>7</v>
      </c>
      <c r="WBR12" s="10" t="s">
        <v>17</v>
      </c>
      <c r="WBS12" s="5">
        <f>WBS9-WCG$2</f>
        <v>0</v>
      </c>
      <c r="WBT12" s="12">
        <f>WBS12*WBT$2</f>
        <v>0</v>
      </c>
      <c r="WBU12" s="12">
        <f>WBT9</f>
        <v>0</v>
      </c>
      <c r="WBV12" s="9">
        <f>WBV$2*POWER((1+WCH$2),WBQ12)</f>
        <v>0</v>
      </c>
      <c r="WBW12" s="14" t="e">
        <f t="shared" ref="WBW12:WBW20" si="9615">ROUND(WBV12/WBT12/100,0)*100</f>
        <v>#DIV/0!</v>
      </c>
      <c r="WBX12" s="5" t="e">
        <f t="shared" ref="WBX12:WBX20" si="9616">WBT12*WBW12</f>
        <v>#DIV/0!</v>
      </c>
      <c r="WBY12" t="e">
        <f t="shared" ref="WBY12:WBY20" si="9617">WBW12</f>
        <v>#DIV/0!</v>
      </c>
      <c r="WBZ12" s="5" t="e">
        <f t="shared" ref="WBZ12:WBZ20" si="9618">WBY12*WBU12</f>
        <v>#DIV/0!</v>
      </c>
      <c r="WCA12" s="5" t="e">
        <f t="shared" ref="WCA12:WCA20" si="9619">WCB12*WBU12</f>
        <v>#DIV/0!</v>
      </c>
      <c r="WCB12" t="e">
        <f t="shared" ref="WCB12:WCB20" si="9620">WBW12-WCC12</f>
        <v>#DIV/0!</v>
      </c>
      <c r="WCC12" t="e">
        <f t="shared" ref="WCC12:WCC20" si="9621">ROUND((WBZ12-WBX12)/WBU12/100,0)*100*2</f>
        <v>#DIV/0!</v>
      </c>
      <c r="WCD12" s="5" t="e">
        <f t="shared" ref="WCD12:WCD20" si="9622">WCC12*WBU12</f>
        <v>#DIV/0!</v>
      </c>
      <c r="WCE12" s="5" t="e">
        <f t="shared" ref="WCE12:WCE20" si="9623">WBZ12-WBX12</f>
        <v>#DIV/0!</v>
      </c>
      <c r="WCF12" s="35" t="e">
        <f t="shared" ref="WCF12:WCF20" si="9624">(WBZ12-WBX12)/WBX12</f>
        <v>#DIV/0!</v>
      </c>
      <c r="WCG12" s="9">
        <v>7</v>
      </c>
      <c r="WCH12" s="10" t="s">
        <v>17</v>
      </c>
      <c r="WCI12" s="5">
        <f>WCI9-WCW$2</f>
        <v>0</v>
      </c>
      <c r="WCJ12" s="12">
        <f>WCI12*WCJ$2</f>
        <v>0</v>
      </c>
      <c r="WCK12" s="12">
        <f>WCJ9</f>
        <v>0</v>
      </c>
      <c r="WCL12" s="9">
        <f>WCL$2*POWER((1+WCX$2),WCG12)</f>
        <v>0</v>
      </c>
      <c r="WCM12" s="14" t="e">
        <f t="shared" ref="WCM12:WCM20" si="9625">ROUND(WCL12/WCJ12/100,0)*100</f>
        <v>#DIV/0!</v>
      </c>
      <c r="WCN12" s="5" t="e">
        <f t="shared" ref="WCN12:WCN20" si="9626">WCJ12*WCM12</f>
        <v>#DIV/0!</v>
      </c>
      <c r="WCO12" t="e">
        <f t="shared" ref="WCO12:WCO20" si="9627">WCM12</f>
        <v>#DIV/0!</v>
      </c>
      <c r="WCP12" s="5" t="e">
        <f t="shared" ref="WCP12:WCP20" si="9628">WCO12*WCK12</f>
        <v>#DIV/0!</v>
      </c>
      <c r="WCQ12" s="5" t="e">
        <f t="shared" ref="WCQ12:WCQ20" si="9629">WCR12*WCK12</f>
        <v>#DIV/0!</v>
      </c>
      <c r="WCR12" t="e">
        <f t="shared" ref="WCR12:WCR20" si="9630">WCM12-WCS12</f>
        <v>#DIV/0!</v>
      </c>
      <c r="WCS12" t="e">
        <f t="shared" ref="WCS12:WCS20" si="9631">ROUND((WCP12-WCN12)/WCK12/100,0)*100*2</f>
        <v>#DIV/0!</v>
      </c>
      <c r="WCT12" s="5" t="e">
        <f t="shared" ref="WCT12:WCT20" si="9632">WCS12*WCK12</f>
        <v>#DIV/0!</v>
      </c>
      <c r="WCU12" s="5" t="e">
        <f t="shared" ref="WCU12:WCU20" si="9633">WCP12-WCN12</f>
        <v>#DIV/0!</v>
      </c>
      <c r="WCV12" s="35" t="e">
        <f t="shared" ref="WCV12:WCV20" si="9634">(WCP12-WCN12)/WCN12</f>
        <v>#DIV/0!</v>
      </c>
      <c r="WCW12" s="9">
        <v>7</v>
      </c>
      <c r="WCX12" s="10" t="s">
        <v>17</v>
      </c>
      <c r="WCY12" s="5">
        <f>WCY9-WDM$2</f>
        <v>0</v>
      </c>
      <c r="WCZ12" s="12">
        <f>WCY12*WCZ$2</f>
        <v>0</v>
      </c>
      <c r="WDA12" s="12">
        <f>WCZ9</f>
        <v>0</v>
      </c>
      <c r="WDB12" s="9">
        <f>WDB$2*POWER((1+WDN$2),WCW12)</f>
        <v>0</v>
      </c>
      <c r="WDC12" s="14" t="e">
        <f t="shared" ref="WDC12:WDC20" si="9635">ROUND(WDB12/WCZ12/100,0)*100</f>
        <v>#DIV/0!</v>
      </c>
      <c r="WDD12" s="5" t="e">
        <f t="shared" ref="WDD12:WDD20" si="9636">WCZ12*WDC12</f>
        <v>#DIV/0!</v>
      </c>
      <c r="WDE12" t="e">
        <f t="shared" ref="WDE12:WDE20" si="9637">WDC12</f>
        <v>#DIV/0!</v>
      </c>
      <c r="WDF12" s="5" t="e">
        <f t="shared" ref="WDF12:WDF20" si="9638">WDE12*WDA12</f>
        <v>#DIV/0!</v>
      </c>
      <c r="WDG12" s="5" t="e">
        <f t="shared" ref="WDG12:WDG20" si="9639">WDH12*WDA12</f>
        <v>#DIV/0!</v>
      </c>
      <c r="WDH12" t="e">
        <f t="shared" ref="WDH12:WDH20" si="9640">WDC12-WDI12</f>
        <v>#DIV/0!</v>
      </c>
      <c r="WDI12" t="e">
        <f t="shared" ref="WDI12:WDI20" si="9641">ROUND((WDF12-WDD12)/WDA12/100,0)*100*2</f>
        <v>#DIV/0!</v>
      </c>
      <c r="WDJ12" s="5" t="e">
        <f t="shared" ref="WDJ12:WDJ20" si="9642">WDI12*WDA12</f>
        <v>#DIV/0!</v>
      </c>
      <c r="WDK12" s="5" t="e">
        <f t="shared" ref="WDK12:WDK20" si="9643">WDF12-WDD12</f>
        <v>#DIV/0!</v>
      </c>
      <c r="WDL12" s="35" t="e">
        <f t="shared" ref="WDL12:WDL20" si="9644">(WDF12-WDD12)/WDD12</f>
        <v>#DIV/0!</v>
      </c>
      <c r="WDM12" s="9">
        <v>7</v>
      </c>
      <c r="WDN12" s="10" t="s">
        <v>17</v>
      </c>
      <c r="WDO12" s="5">
        <f>WDO9-WEC$2</f>
        <v>0</v>
      </c>
      <c r="WDP12" s="12">
        <f>WDO12*WDP$2</f>
        <v>0</v>
      </c>
      <c r="WDQ12" s="12">
        <f>WDP9</f>
        <v>0</v>
      </c>
      <c r="WDR12" s="9">
        <f>WDR$2*POWER((1+WED$2),WDM12)</f>
        <v>0</v>
      </c>
      <c r="WDS12" s="14" t="e">
        <f t="shared" ref="WDS12:WDS20" si="9645">ROUND(WDR12/WDP12/100,0)*100</f>
        <v>#DIV/0!</v>
      </c>
      <c r="WDT12" s="5" t="e">
        <f t="shared" ref="WDT12:WDT20" si="9646">WDP12*WDS12</f>
        <v>#DIV/0!</v>
      </c>
      <c r="WDU12" t="e">
        <f t="shared" ref="WDU12:WDU20" si="9647">WDS12</f>
        <v>#DIV/0!</v>
      </c>
      <c r="WDV12" s="5" t="e">
        <f t="shared" ref="WDV12:WDV20" si="9648">WDU12*WDQ12</f>
        <v>#DIV/0!</v>
      </c>
      <c r="WDW12" s="5" t="e">
        <f t="shared" ref="WDW12:WDW20" si="9649">WDX12*WDQ12</f>
        <v>#DIV/0!</v>
      </c>
      <c r="WDX12" t="e">
        <f t="shared" ref="WDX12:WDX20" si="9650">WDS12-WDY12</f>
        <v>#DIV/0!</v>
      </c>
      <c r="WDY12" t="e">
        <f t="shared" ref="WDY12:WDY20" si="9651">ROUND((WDV12-WDT12)/WDQ12/100,0)*100*2</f>
        <v>#DIV/0!</v>
      </c>
      <c r="WDZ12" s="5" t="e">
        <f t="shared" ref="WDZ12:WDZ20" si="9652">WDY12*WDQ12</f>
        <v>#DIV/0!</v>
      </c>
      <c r="WEA12" s="5" t="e">
        <f t="shared" ref="WEA12:WEA20" si="9653">WDV12-WDT12</f>
        <v>#DIV/0!</v>
      </c>
      <c r="WEB12" s="35" t="e">
        <f t="shared" ref="WEB12:WEB20" si="9654">(WDV12-WDT12)/WDT12</f>
        <v>#DIV/0!</v>
      </c>
      <c r="WEC12" s="9">
        <v>7</v>
      </c>
      <c r="WED12" s="10" t="s">
        <v>17</v>
      </c>
      <c r="WEE12" s="5">
        <f>WEE9-WES$2</f>
        <v>0</v>
      </c>
      <c r="WEF12" s="12">
        <f>WEE12*WEF$2</f>
        <v>0</v>
      </c>
      <c r="WEG12" s="12">
        <f>WEF9</f>
        <v>0</v>
      </c>
      <c r="WEH12" s="9">
        <f>WEH$2*POWER((1+WET$2),WEC12)</f>
        <v>0</v>
      </c>
      <c r="WEI12" s="14" t="e">
        <f t="shared" ref="WEI12:WEI20" si="9655">ROUND(WEH12/WEF12/100,0)*100</f>
        <v>#DIV/0!</v>
      </c>
      <c r="WEJ12" s="5" t="e">
        <f t="shared" ref="WEJ12:WEJ20" si="9656">WEF12*WEI12</f>
        <v>#DIV/0!</v>
      </c>
      <c r="WEK12" t="e">
        <f t="shared" ref="WEK12:WEK20" si="9657">WEI12</f>
        <v>#DIV/0!</v>
      </c>
      <c r="WEL12" s="5" t="e">
        <f t="shared" ref="WEL12:WEL20" si="9658">WEK12*WEG12</f>
        <v>#DIV/0!</v>
      </c>
      <c r="WEM12" s="5" t="e">
        <f t="shared" ref="WEM12:WEM20" si="9659">WEN12*WEG12</f>
        <v>#DIV/0!</v>
      </c>
      <c r="WEN12" t="e">
        <f t="shared" ref="WEN12:WEN20" si="9660">WEI12-WEO12</f>
        <v>#DIV/0!</v>
      </c>
      <c r="WEO12" t="e">
        <f t="shared" ref="WEO12:WEO20" si="9661">ROUND((WEL12-WEJ12)/WEG12/100,0)*100*2</f>
        <v>#DIV/0!</v>
      </c>
      <c r="WEP12" s="5" t="e">
        <f t="shared" ref="WEP12:WEP20" si="9662">WEO12*WEG12</f>
        <v>#DIV/0!</v>
      </c>
      <c r="WEQ12" s="5" t="e">
        <f t="shared" ref="WEQ12:WEQ20" si="9663">WEL12-WEJ12</f>
        <v>#DIV/0!</v>
      </c>
      <c r="WER12" s="35" t="e">
        <f t="shared" ref="WER12:WER20" si="9664">(WEL12-WEJ12)/WEJ12</f>
        <v>#DIV/0!</v>
      </c>
      <c r="WES12" s="9">
        <v>7</v>
      </c>
      <c r="WET12" s="10" t="s">
        <v>17</v>
      </c>
      <c r="WEU12" s="5">
        <f>WEU9-WFI$2</f>
        <v>0</v>
      </c>
      <c r="WEV12" s="12">
        <f>WEU12*WEV$2</f>
        <v>0</v>
      </c>
      <c r="WEW12" s="12">
        <f>WEV9</f>
        <v>0</v>
      </c>
      <c r="WEX12" s="9">
        <f>WEX$2*POWER((1+WFJ$2),WES12)</f>
        <v>0</v>
      </c>
      <c r="WEY12" s="14" t="e">
        <f t="shared" ref="WEY12:WEY20" si="9665">ROUND(WEX12/WEV12/100,0)*100</f>
        <v>#DIV/0!</v>
      </c>
      <c r="WEZ12" s="5" t="e">
        <f t="shared" ref="WEZ12:WEZ20" si="9666">WEV12*WEY12</f>
        <v>#DIV/0!</v>
      </c>
      <c r="WFA12" t="e">
        <f t="shared" ref="WFA12:WFA20" si="9667">WEY12</f>
        <v>#DIV/0!</v>
      </c>
      <c r="WFB12" s="5" t="e">
        <f t="shared" ref="WFB12:WFB20" si="9668">WFA12*WEW12</f>
        <v>#DIV/0!</v>
      </c>
      <c r="WFC12" s="5" t="e">
        <f t="shared" ref="WFC12:WFC20" si="9669">WFD12*WEW12</f>
        <v>#DIV/0!</v>
      </c>
      <c r="WFD12" t="e">
        <f t="shared" ref="WFD12:WFD20" si="9670">WEY12-WFE12</f>
        <v>#DIV/0!</v>
      </c>
      <c r="WFE12" t="e">
        <f t="shared" ref="WFE12:WFE20" si="9671">ROUND((WFB12-WEZ12)/WEW12/100,0)*100*2</f>
        <v>#DIV/0!</v>
      </c>
      <c r="WFF12" s="5" t="e">
        <f t="shared" ref="WFF12:WFF20" si="9672">WFE12*WEW12</f>
        <v>#DIV/0!</v>
      </c>
      <c r="WFG12" s="5" t="e">
        <f t="shared" ref="WFG12:WFG20" si="9673">WFB12-WEZ12</f>
        <v>#DIV/0!</v>
      </c>
      <c r="WFH12" s="35" t="e">
        <f t="shared" ref="WFH12:WFH20" si="9674">(WFB12-WEZ12)/WEZ12</f>
        <v>#DIV/0!</v>
      </c>
      <c r="WFI12" s="9">
        <v>7</v>
      </c>
      <c r="WFJ12" s="10" t="s">
        <v>17</v>
      </c>
      <c r="WFK12" s="5">
        <f>WFK9-WFY$2</f>
        <v>0</v>
      </c>
      <c r="WFL12" s="12">
        <f>WFK12*WFL$2</f>
        <v>0</v>
      </c>
      <c r="WFM12" s="12">
        <f>WFL9</f>
        <v>0</v>
      </c>
      <c r="WFN12" s="9">
        <f>WFN$2*POWER((1+WFZ$2),WFI12)</f>
        <v>0</v>
      </c>
      <c r="WFO12" s="14" t="e">
        <f t="shared" ref="WFO12:WFO20" si="9675">ROUND(WFN12/WFL12/100,0)*100</f>
        <v>#DIV/0!</v>
      </c>
      <c r="WFP12" s="5" t="e">
        <f t="shared" ref="WFP12:WFP20" si="9676">WFL12*WFO12</f>
        <v>#DIV/0!</v>
      </c>
      <c r="WFQ12" t="e">
        <f t="shared" ref="WFQ12:WFQ20" si="9677">WFO12</f>
        <v>#DIV/0!</v>
      </c>
      <c r="WFR12" s="5" t="e">
        <f t="shared" ref="WFR12:WFR20" si="9678">WFQ12*WFM12</f>
        <v>#DIV/0!</v>
      </c>
      <c r="WFS12" s="5" t="e">
        <f t="shared" ref="WFS12:WFS20" si="9679">WFT12*WFM12</f>
        <v>#DIV/0!</v>
      </c>
      <c r="WFT12" t="e">
        <f t="shared" ref="WFT12:WFT20" si="9680">WFO12-WFU12</f>
        <v>#DIV/0!</v>
      </c>
      <c r="WFU12" t="e">
        <f t="shared" ref="WFU12:WFU20" si="9681">ROUND((WFR12-WFP12)/WFM12/100,0)*100*2</f>
        <v>#DIV/0!</v>
      </c>
      <c r="WFV12" s="5" t="e">
        <f t="shared" ref="WFV12:WFV20" si="9682">WFU12*WFM12</f>
        <v>#DIV/0!</v>
      </c>
      <c r="WFW12" s="5" t="e">
        <f t="shared" ref="WFW12:WFW20" si="9683">WFR12-WFP12</f>
        <v>#DIV/0!</v>
      </c>
      <c r="WFX12" s="35" t="e">
        <f t="shared" ref="WFX12:WFX20" si="9684">(WFR12-WFP12)/WFP12</f>
        <v>#DIV/0!</v>
      </c>
      <c r="WFY12" s="9">
        <v>7</v>
      </c>
      <c r="WFZ12" s="10" t="s">
        <v>17</v>
      </c>
      <c r="WGA12" s="5">
        <f>WGA9-WGO$2</f>
        <v>0</v>
      </c>
      <c r="WGB12" s="12">
        <f>WGA12*WGB$2</f>
        <v>0</v>
      </c>
      <c r="WGC12" s="12">
        <f>WGB9</f>
        <v>0</v>
      </c>
      <c r="WGD12" s="9">
        <f>WGD$2*POWER((1+WGP$2),WFY12)</f>
        <v>0</v>
      </c>
      <c r="WGE12" s="14" t="e">
        <f t="shared" ref="WGE12:WGE20" si="9685">ROUND(WGD12/WGB12/100,0)*100</f>
        <v>#DIV/0!</v>
      </c>
      <c r="WGF12" s="5" t="e">
        <f t="shared" ref="WGF12:WGF20" si="9686">WGB12*WGE12</f>
        <v>#DIV/0!</v>
      </c>
      <c r="WGG12" t="e">
        <f t="shared" ref="WGG12:WGG20" si="9687">WGE12</f>
        <v>#DIV/0!</v>
      </c>
      <c r="WGH12" s="5" t="e">
        <f t="shared" ref="WGH12:WGH20" si="9688">WGG12*WGC12</f>
        <v>#DIV/0!</v>
      </c>
      <c r="WGI12" s="5" t="e">
        <f t="shared" ref="WGI12:WGI20" si="9689">WGJ12*WGC12</f>
        <v>#DIV/0!</v>
      </c>
      <c r="WGJ12" t="e">
        <f t="shared" ref="WGJ12:WGJ20" si="9690">WGE12-WGK12</f>
        <v>#DIV/0!</v>
      </c>
      <c r="WGK12" t="e">
        <f t="shared" ref="WGK12:WGK20" si="9691">ROUND((WGH12-WGF12)/WGC12/100,0)*100*2</f>
        <v>#DIV/0!</v>
      </c>
      <c r="WGL12" s="5" t="e">
        <f t="shared" ref="WGL12:WGL20" si="9692">WGK12*WGC12</f>
        <v>#DIV/0!</v>
      </c>
      <c r="WGM12" s="5" t="e">
        <f t="shared" ref="WGM12:WGM20" si="9693">WGH12-WGF12</f>
        <v>#DIV/0!</v>
      </c>
      <c r="WGN12" s="35" t="e">
        <f t="shared" ref="WGN12:WGN20" si="9694">(WGH12-WGF12)/WGF12</f>
        <v>#DIV/0!</v>
      </c>
      <c r="WGO12" s="9">
        <v>7</v>
      </c>
      <c r="WGP12" s="10" t="s">
        <v>17</v>
      </c>
      <c r="WGQ12" s="5">
        <f>WGQ9-WHE$2</f>
        <v>0</v>
      </c>
      <c r="WGR12" s="12">
        <f>WGQ12*WGR$2</f>
        <v>0</v>
      </c>
      <c r="WGS12" s="12">
        <f>WGR9</f>
        <v>0</v>
      </c>
      <c r="WGT12" s="9">
        <f>WGT$2*POWER((1+WHF$2),WGO12)</f>
        <v>0</v>
      </c>
      <c r="WGU12" s="14" t="e">
        <f t="shared" ref="WGU12:WGU20" si="9695">ROUND(WGT12/WGR12/100,0)*100</f>
        <v>#DIV/0!</v>
      </c>
      <c r="WGV12" s="5" t="e">
        <f t="shared" ref="WGV12:WGV20" si="9696">WGR12*WGU12</f>
        <v>#DIV/0!</v>
      </c>
      <c r="WGW12" t="e">
        <f t="shared" ref="WGW12:WGW20" si="9697">WGU12</f>
        <v>#DIV/0!</v>
      </c>
      <c r="WGX12" s="5" t="e">
        <f t="shared" ref="WGX12:WGX20" si="9698">WGW12*WGS12</f>
        <v>#DIV/0!</v>
      </c>
      <c r="WGY12" s="5" t="e">
        <f t="shared" ref="WGY12:WGY20" si="9699">WGZ12*WGS12</f>
        <v>#DIV/0!</v>
      </c>
      <c r="WGZ12" t="e">
        <f t="shared" ref="WGZ12:WGZ20" si="9700">WGU12-WHA12</f>
        <v>#DIV/0!</v>
      </c>
      <c r="WHA12" t="e">
        <f t="shared" ref="WHA12:WHA20" si="9701">ROUND((WGX12-WGV12)/WGS12/100,0)*100*2</f>
        <v>#DIV/0!</v>
      </c>
      <c r="WHB12" s="5" t="e">
        <f t="shared" ref="WHB12:WHB20" si="9702">WHA12*WGS12</f>
        <v>#DIV/0!</v>
      </c>
      <c r="WHC12" s="5" t="e">
        <f t="shared" ref="WHC12:WHC20" si="9703">WGX12-WGV12</f>
        <v>#DIV/0!</v>
      </c>
      <c r="WHD12" s="35" t="e">
        <f t="shared" ref="WHD12:WHD20" si="9704">(WGX12-WGV12)/WGV12</f>
        <v>#DIV/0!</v>
      </c>
      <c r="WHE12" s="9">
        <v>7</v>
      </c>
      <c r="WHF12" s="10" t="s">
        <v>17</v>
      </c>
      <c r="WHG12" s="5">
        <f>WHG9-WHU$2</f>
        <v>0</v>
      </c>
      <c r="WHH12" s="12">
        <f>WHG12*WHH$2</f>
        <v>0</v>
      </c>
      <c r="WHI12" s="12">
        <f>WHH9</f>
        <v>0</v>
      </c>
      <c r="WHJ12" s="9">
        <f>WHJ$2*POWER((1+WHV$2),WHE12)</f>
        <v>0</v>
      </c>
      <c r="WHK12" s="14" t="e">
        <f t="shared" ref="WHK12:WHK20" si="9705">ROUND(WHJ12/WHH12/100,0)*100</f>
        <v>#DIV/0!</v>
      </c>
      <c r="WHL12" s="5" t="e">
        <f t="shared" ref="WHL12:WHL20" si="9706">WHH12*WHK12</f>
        <v>#DIV/0!</v>
      </c>
      <c r="WHM12" t="e">
        <f t="shared" ref="WHM12:WHM20" si="9707">WHK12</f>
        <v>#DIV/0!</v>
      </c>
      <c r="WHN12" s="5" t="e">
        <f t="shared" ref="WHN12:WHN20" si="9708">WHM12*WHI12</f>
        <v>#DIV/0!</v>
      </c>
      <c r="WHO12" s="5" t="e">
        <f t="shared" ref="WHO12:WHO20" si="9709">WHP12*WHI12</f>
        <v>#DIV/0!</v>
      </c>
      <c r="WHP12" t="e">
        <f t="shared" ref="WHP12:WHP20" si="9710">WHK12-WHQ12</f>
        <v>#DIV/0!</v>
      </c>
      <c r="WHQ12" t="e">
        <f t="shared" ref="WHQ12:WHQ20" si="9711">ROUND((WHN12-WHL12)/WHI12/100,0)*100*2</f>
        <v>#DIV/0!</v>
      </c>
      <c r="WHR12" s="5" t="e">
        <f t="shared" ref="WHR12:WHR20" si="9712">WHQ12*WHI12</f>
        <v>#DIV/0!</v>
      </c>
      <c r="WHS12" s="5" t="e">
        <f t="shared" ref="WHS12:WHS20" si="9713">WHN12-WHL12</f>
        <v>#DIV/0!</v>
      </c>
      <c r="WHT12" s="35" t="e">
        <f t="shared" ref="WHT12:WHT20" si="9714">(WHN12-WHL12)/WHL12</f>
        <v>#DIV/0!</v>
      </c>
      <c r="WHU12" s="9">
        <v>7</v>
      </c>
      <c r="WHV12" s="10" t="s">
        <v>17</v>
      </c>
      <c r="WHW12" s="5">
        <f>WHW9-WIK$2</f>
        <v>0</v>
      </c>
      <c r="WHX12" s="12">
        <f>WHW12*WHX$2</f>
        <v>0</v>
      </c>
      <c r="WHY12" s="12">
        <f>WHX9</f>
        <v>0</v>
      </c>
      <c r="WHZ12" s="9">
        <f>WHZ$2*POWER((1+WIL$2),WHU12)</f>
        <v>0</v>
      </c>
      <c r="WIA12" s="14" t="e">
        <f t="shared" ref="WIA12:WIA20" si="9715">ROUND(WHZ12/WHX12/100,0)*100</f>
        <v>#DIV/0!</v>
      </c>
      <c r="WIB12" s="5" t="e">
        <f t="shared" ref="WIB12:WIB20" si="9716">WHX12*WIA12</f>
        <v>#DIV/0!</v>
      </c>
      <c r="WIC12" t="e">
        <f t="shared" ref="WIC12:WIC20" si="9717">WIA12</f>
        <v>#DIV/0!</v>
      </c>
      <c r="WID12" s="5" t="e">
        <f t="shared" ref="WID12:WID20" si="9718">WIC12*WHY12</f>
        <v>#DIV/0!</v>
      </c>
      <c r="WIE12" s="5" t="e">
        <f t="shared" ref="WIE12:WIE20" si="9719">WIF12*WHY12</f>
        <v>#DIV/0!</v>
      </c>
      <c r="WIF12" t="e">
        <f t="shared" ref="WIF12:WIF20" si="9720">WIA12-WIG12</f>
        <v>#DIV/0!</v>
      </c>
      <c r="WIG12" t="e">
        <f t="shared" ref="WIG12:WIG20" si="9721">ROUND((WID12-WIB12)/WHY12/100,0)*100*2</f>
        <v>#DIV/0!</v>
      </c>
      <c r="WIH12" s="5" t="e">
        <f t="shared" ref="WIH12:WIH20" si="9722">WIG12*WHY12</f>
        <v>#DIV/0!</v>
      </c>
      <c r="WII12" s="5" t="e">
        <f t="shared" ref="WII12:WII20" si="9723">WID12-WIB12</f>
        <v>#DIV/0!</v>
      </c>
      <c r="WIJ12" s="35" t="e">
        <f t="shared" ref="WIJ12:WIJ20" si="9724">(WID12-WIB12)/WIB12</f>
        <v>#DIV/0!</v>
      </c>
      <c r="WIK12" s="9">
        <v>7</v>
      </c>
      <c r="WIL12" s="10" t="s">
        <v>17</v>
      </c>
      <c r="WIM12" s="5">
        <f>WIM9-WJA$2</f>
        <v>0</v>
      </c>
      <c r="WIN12" s="12">
        <f>WIM12*WIN$2</f>
        <v>0</v>
      </c>
      <c r="WIO12" s="12">
        <f>WIN9</f>
        <v>0</v>
      </c>
      <c r="WIP12" s="9">
        <f>WIP$2*POWER((1+WJB$2),WIK12)</f>
        <v>0</v>
      </c>
      <c r="WIQ12" s="14" t="e">
        <f t="shared" ref="WIQ12:WIQ20" si="9725">ROUND(WIP12/WIN12/100,0)*100</f>
        <v>#DIV/0!</v>
      </c>
      <c r="WIR12" s="5" t="e">
        <f t="shared" ref="WIR12:WIR20" si="9726">WIN12*WIQ12</f>
        <v>#DIV/0!</v>
      </c>
      <c r="WIS12" t="e">
        <f t="shared" ref="WIS12:WIS20" si="9727">WIQ12</f>
        <v>#DIV/0!</v>
      </c>
      <c r="WIT12" s="5" t="e">
        <f t="shared" ref="WIT12:WIT20" si="9728">WIS12*WIO12</f>
        <v>#DIV/0!</v>
      </c>
      <c r="WIU12" s="5" t="e">
        <f t="shared" ref="WIU12:WIU20" si="9729">WIV12*WIO12</f>
        <v>#DIV/0!</v>
      </c>
      <c r="WIV12" t="e">
        <f t="shared" ref="WIV12:WIV20" si="9730">WIQ12-WIW12</f>
        <v>#DIV/0!</v>
      </c>
      <c r="WIW12" t="e">
        <f t="shared" ref="WIW12:WIW20" si="9731">ROUND((WIT12-WIR12)/WIO12/100,0)*100*2</f>
        <v>#DIV/0!</v>
      </c>
      <c r="WIX12" s="5" t="e">
        <f t="shared" ref="WIX12:WIX20" si="9732">WIW12*WIO12</f>
        <v>#DIV/0!</v>
      </c>
      <c r="WIY12" s="5" t="e">
        <f t="shared" ref="WIY12:WIY20" si="9733">WIT12-WIR12</f>
        <v>#DIV/0!</v>
      </c>
      <c r="WIZ12" s="35" t="e">
        <f t="shared" ref="WIZ12:WIZ20" si="9734">(WIT12-WIR12)/WIR12</f>
        <v>#DIV/0!</v>
      </c>
      <c r="WJA12" s="9">
        <v>7</v>
      </c>
      <c r="WJB12" s="10" t="s">
        <v>17</v>
      </c>
      <c r="WJC12" s="5">
        <f>WJC9-WJQ$2</f>
        <v>0</v>
      </c>
      <c r="WJD12" s="12">
        <f>WJC12*WJD$2</f>
        <v>0</v>
      </c>
      <c r="WJE12" s="12">
        <f>WJD9</f>
        <v>0</v>
      </c>
      <c r="WJF12" s="9">
        <f>WJF$2*POWER((1+WJR$2),WJA12)</f>
        <v>0</v>
      </c>
      <c r="WJG12" s="14" t="e">
        <f t="shared" ref="WJG12:WJG20" si="9735">ROUND(WJF12/WJD12/100,0)*100</f>
        <v>#DIV/0!</v>
      </c>
      <c r="WJH12" s="5" t="e">
        <f t="shared" ref="WJH12:WJH20" si="9736">WJD12*WJG12</f>
        <v>#DIV/0!</v>
      </c>
      <c r="WJI12" t="e">
        <f t="shared" ref="WJI12:WJI20" si="9737">WJG12</f>
        <v>#DIV/0!</v>
      </c>
      <c r="WJJ12" s="5" t="e">
        <f t="shared" ref="WJJ12:WJJ20" si="9738">WJI12*WJE12</f>
        <v>#DIV/0!</v>
      </c>
      <c r="WJK12" s="5" t="e">
        <f t="shared" ref="WJK12:WJK20" si="9739">WJL12*WJE12</f>
        <v>#DIV/0!</v>
      </c>
      <c r="WJL12" t="e">
        <f t="shared" ref="WJL12:WJL20" si="9740">WJG12-WJM12</f>
        <v>#DIV/0!</v>
      </c>
      <c r="WJM12" t="e">
        <f t="shared" ref="WJM12:WJM20" si="9741">ROUND((WJJ12-WJH12)/WJE12/100,0)*100*2</f>
        <v>#DIV/0!</v>
      </c>
      <c r="WJN12" s="5" t="e">
        <f t="shared" ref="WJN12:WJN20" si="9742">WJM12*WJE12</f>
        <v>#DIV/0!</v>
      </c>
      <c r="WJO12" s="5" t="e">
        <f t="shared" ref="WJO12:WJO20" si="9743">WJJ12-WJH12</f>
        <v>#DIV/0!</v>
      </c>
      <c r="WJP12" s="35" t="e">
        <f t="shared" ref="WJP12:WJP20" si="9744">(WJJ12-WJH12)/WJH12</f>
        <v>#DIV/0!</v>
      </c>
      <c r="WJQ12" s="9">
        <v>7</v>
      </c>
      <c r="WJR12" s="10" t="s">
        <v>17</v>
      </c>
      <c r="WJS12" s="5">
        <f>WJS9-WKG$2</f>
        <v>0</v>
      </c>
      <c r="WJT12" s="12">
        <f>WJS12*WJT$2</f>
        <v>0</v>
      </c>
      <c r="WJU12" s="12">
        <f>WJT9</f>
        <v>0</v>
      </c>
      <c r="WJV12" s="9">
        <f>WJV$2*POWER((1+WKH$2),WJQ12)</f>
        <v>0</v>
      </c>
      <c r="WJW12" s="14" t="e">
        <f t="shared" ref="WJW12:WJW20" si="9745">ROUND(WJV12/WJT12/100,0)*100</f>
        <v>#DIV/0!</v>
      </c>
      <c r="WJX12" s="5" t="e">
        <f t="shared" ref="WJX12:WJX20" si="9746">WJT12*WJW12</f>
        <v>#DIV/0!</v>
      </c>
      <c r="WJY12" t="e">
        <f t="shared" ref="WJY12:WJY20" si="9747">WJW12</f>
        <v>#DIV/0!</v>
      </c>
      <c r="WJZ12" s="5" t="e">
        <f t="shared" ref="WJZ12:WJZ20" si="9748">WJY12*WJU12</f>
        <v>#DIV/0!</v>
      </c>
      <c r="WKA12" s="5" t="e">
        <f t="shared" ref="WKA12:WKA20" si="9749">WKB12*WJU12</f>
        <v>#DIV/0!</v>
      </c>
      <c r="WKB12" t="e">
        <f t="shared" ref="WKB12:WKB20" si="9750">WJW12-WKC12</f>
        <v>#DIV/0!</v>
      </c>
      <c r="WKC12" t="e">
        <f t="shared" ref="WKC12:WKC20" si="9751">ROUND((WJZ12-WJX12)/WJU12/100,0)*100*2</f>
        <v>#DIV/0!</v>
      </c>
      <c r="WKD12" s="5" t="e">
        <f t="shared" ref="WKD12:WKD20" si="9752">WKC12*WJU12</f>
        <v>#DIV/0!</v>
      </c>
      <c r="WKE12" s="5" t="e">
        <f t="shared" ref="WKE12:WKE20" si="9753">WJZ12-WJX12</f>
        <v>#DIV/0!</v>
      </c>
      <c r="WKF12" s="35" t="e">
        <f t="shared" ref="WKF12:WKF20" si="9754">(WJZ12-WJX12)/WJX12</f>
        <v>#DIV/0!</v>
      </c>
      <c r="WKG12" s="9">
        <v>7</v>
      </c>
      <c r="WKH12" s="10" t="s">
        <v>17</v>
      </c>
      <c r="WKI12" s="5">
        <f>WKI9-WKW$2</f>
        <v>0</v>
      </c>
      <c r="WKJ12" s="12">
        <f>WKI12*WKJ$2</f>
        <v>0</v>
      </c>
      <c r="WKK12" s="12">
        <f>WKJ9</f>
        <v>0</v>
      </c>
      <c r="WKL12" s="9">
        <f>WKL$2*POWER((1+WKX$2),WKG12)</f>
        <v>0</v>
      </c>
      <c r="WKM12" s="14" t="e">
        <f t="shared" ref="WKM12:WKM20" si="9755">ROUND(WKL12/WKJ12/100,0)*100</f>
        <v>#DIV/0!</v>
      </c>
      <c r="WKN12" s="5" t="e">
        <f t="shared" ref="WKN12:WKN20" si="9756">WKJ12*WKM12</f>
        <v>#DIV/0!</v>
      </c>
      <c r="WKO12" t="e">
        <f t="shared" ref="WKO12:WKO20" si="9757">WKM12</f>
        <v>#DIV/0!</v>
      </c>
      <c r="WKP12" s="5" t="e">
        <f t="shared" ref="WKP12:WKP20" si="9758">WKO12*WKK12</f>
        <v>#DIV/0!</v>
      </c>
      <c r="WKQ12" s="5" t="e">
        <f t="shared" ref="WKQ12:WKQ20" si="9759">WKR12*WKK12</f>
        <v>#DIV/0!</v>
      </c>
      <c r="WKR12" t="e">
        <f t="shared" ref="WKR12:WKR20" si="9760">WKM12-WKS12</f>
        <v>#DIV/0!</v>
      </c>
      <c r="WKS12" t="e">
        <f t="shared" ref="WKS12:WKS20" si="9761">ROUND((WKP12-WKN12)/WKK12/100,0)*100*2</f>
        <v>#DIV/0!</v>
      </c>
      <c r="WKT12" s="5" t="e">
        <f t="shared" ref="WKT12:WKT20" si="9762">WKS12*WKK12</f>
        <v>#DIV/0!</v>
      </c>
      <c r="WKU12" s="5" t="e">
        <f t="shared" ref="WKU12:WKU20" si="9763">WKP12-WKN12</f>
        <v>#DIV/0!</v>
      </c>
      <c r="WKV12" s="35" t="e">
        <f t="shared" ref="WKV12:WKV20" si="9764">(WKP12-WKN12)/WKN12</f>
        <v>#DIV/0!</v>
      </c>
      <c r="WKW12" s="9">
        <v>7</v>
      </c>
      <c r="WKX12" s="10" t="s">
        <v>17</v>
      </c>
      <c r="WKY12" s="5">
        <f>WKY9-WLM$2</f>
        <v>0</v>
      </c>
      <c r="WKZ12" s="12">
        <f>WKY12*WKZ$2</f>
        <v>0</v>
      </c>
      <c r="WLA12" s="12">
        <f>WKZ9</f>
        <v>0</v>
      </c>
      <c r="WLB12" s="9">
        <f>WLB$2*POWER((1+WLN$2),WKW12)</f>
        <v>0</v>
      </c>
      <c r="WLC12" s="14" t="e">
        <f t="shared" ref="WLC12:WLC20" si="9765">ROUND(WLB12/WKZ12/100,0)*100</f>
        <v>#DIV/0!</v>
      </c>
      <c r="WLD12" s="5" t="e">
        <f t="shared" ref="WLD12:WLD20" si="9766">WKZ12*WLC12</f>
        <v>#DIV/0!</v>
      </c>
      <c r="WLE12" t="e">
        <f t="shared" ref="WLE12:WLE20" si="9767">WLC12</f>
        <v>#DIV/0!</v>
      </c>
      <c r="WLF12" s="5" t="e">
        <f t="shared" ref="WLF12:WLF20" si="9768">WLE12*WLA12</f>
        <v>#DIV/0!</v>
      </c>
      <c r="WLG12" s="5" t="e">
        <f t="shared" ref="WLG12:WLG20" si="9769">WLH12*WLA12</f>
        <v>#DIV/0!</v>
      </c>
      <c r="WLH12" t="e">
        <f t="shared" ref="WLH12:WLH20" si="9770">WLC12-WLI12</f>
        <v>#DIV/0!</v>
      </c>
      <c r="WLI12" t="e">
        <f t="shared" ref="WLI12:WLI20" si="9771">ROUND((WLF12-WLD12)/WLA12/100,0)*100*2</f>
        <v>#DIV/0!</v>
      </c>
      <c r="WLJ12" s="5" t="e">
        <f t="shared" ref="WLJ12:WLJ20" si="9772">WLI12*WLA12</f>
        <v>#DIV/0!</v>
      </c>
      <c r="WLK12" s="5" t="e">
        <f t="shared" ref="WLK12:WLK20" si="9773">WLF12-WLD12</f>
        <v>#DIV/0!</v>
      </c>
      <c r="WLL12" s="35" t="e">
        <f t="shared" ref="WLL12:WLL20" si="9774">(WLF12-WLD12)/WLD12</f>
        <v>#DIV/0!</v>
      </c>
      <c r="WLM12" s="9">
        <v>7</v>
      </c>
      <c r="WLN12" s="10" t="s">
        <v>17</v>
      </c>
      <c r="WLO12" s="5">
        <f>WLO9-WMC$2</f>
        <v>0</v>
      </c>
      <c r="WLP12" s="12">
        <f>WLO12*WLP$2</f>
        <v>0</v>
      </c>
      <c r="WLQ12" s="12">
        <f>WLP9</f>
        <v>0</v>
      </c>
      <c r="WLR12" s="9">
        <f>WLR$2*POWER((1+WMD$2),WLM12)</f>
        <v>0</v>
      </c>
      <c r="WLS12" s="14" t="e">
        <f t="shared" ref="WLS12:WLS20" si="9775">ROUND(WLR12/WLP12/100,0)*100</f>
        <v>#DIV/0!</v>
      </c>
      <c r="WLT12" s="5" t="e">
        <f t="shared" ref="WLT12:WLT20" si="9776">WLP12*WLS12</f>
        <v>#DIV/0!</v>
      </c>
      <c r="WLU12" t="e">
        <f t="shared" ref="WLU12:WLU20" si="9777">WLS12</f>
        <v>#DIV/0!</v>
      </c>
      <c r="WLV12" s="5" t="e">
        <f t="shared" ref="WLV12:WLV20" si="9778">WLU12*WLQ12</f>
        <v>#DIV/0!</v>
      </c>
      <c r="WLW12" s="5" t="e">
        <f t="shared" ref="WLW12:WLW20" si="9779">WLX12*WLQ12</f>
        <v>#DIV/0!</v>
      </c>
      <c r="WLX12" t="e">
        <f t="shared" ref="WLX12:WLX20" si="9780">WLS12-WLY12</f>
        <v>#DIV/0!</v>
      </c>
      <c r="WLY12" t="e">
        <f t="shared" ref="WLY12:WLY20" si="9781">ROUND((WLV12-WLT12)/WLQ12/100,0)*100*2</f>
        <v>#DIV/0!</v>
      </c>
      <c r="WLZ12" s="5" t="e">
        <f t="shared" ref="WLZ12:WLZ20" si="9782">WLY12*WLQ12</f>
        <v>#DIV/0!</v>
      </c>
      <c r="WMA12" s="5" t="e">
        <f t="shared" ref="WMA12:WMA20" si="9783">WLV12-WLT12</f>
        <v>#DIV/0!</v>
      </c>
      <c r="WMB12" s="35" t="e">
        <f t="shared" ref="WMB12:WMB20" si="9784">(WLV12-WLT12)/WLT12</f>
        <v>#DIV/0!</v>
      </c>
      <c r="WMC12" s="9">
        <v>7</v>
      </c>
      <c r="WMD12" s="10" t="s">
        <v>17</v>
      </c>
      <c r="WME12" s="5">
        <f>WME9-WMS$2</f>
        <v>0</v>
      </c>
      <c r="WMF12" s="12">
        <f>WME12*WMF$2</f>
        <v>0</v>
      </c>
      <c r="WMG12" s="12">
        <f>WMF9</f>
        <v>0</v>
      </c>
      <c r="WMH12" s="9">
        <f>WMH$2*POWER((1+WMT$2),WMC12)</f>
        <v>0</v>
      </c>
      <c r="WMI12" s="14" t="e">
        <f t="shared" ref="WMI12:WMI20" si="9785">ROUND(WMH12/WMF12/100,0)*100</f>
        <v>#DIV/0!</v>
      </c>
      <c r="WMJ12" s="5" t="e">
        <f t="shared" ref="WMJ12:WMJ20" si="9786">WMF12*WMI12</f>
        <v>#DIV/0!</v>
      </c>
      <c r="WMK12" t="e">
        <f t="shared" ref="WMK12:WMK20" si="9787">WMI12</f>
        <v>#DIV/0!</v>
      </c>
      <c r="WML12" s="5" t="e">
        <f t="shared" ref="WML12:WML20" si="9788">WMK12*WMG12</f>
        <v>#DIV/0!</v>
      </c>
      <c r="WMM12" s="5" t="e">
        <f t="shared" ref="WMM12:WMM20" si="9789">WMN12*WMG12</f>
        <v>#DIV/0!</v>
      </c>
      <c r="WMN12" t="e">
        <f t="shared" ref="WMN12:WMN20" si="9790">WMI12-WMO12</f>
        <v>#DIV/0!</v>
      </c>
      <c r="WMO12" t="e">
        <f t="shared" ref="WMO12:WMO20" si="9791">ROUND((WML12-WMJ12)/WMG12/100,0)*100*2</f>
        <v>#DIV/0!</v>
      </c>
      <c r="WMP12" s="5" t="e">
        <f t="shared" ref="WMP12:WMP20" si="9792">WMO12*WMG12</f>
        <v>#DIV/0!</v>
      </c>
      <c r="WMQ12" s="5" t="e">
        <f t="shared" ref="WMQ12:WMQ20" si="9793">WML12-WMJ12</f>
        <v>#DIV/0!</v>
      </c>
      <c r="WMR12" s="35" t="e">
        <f t="shared" ref="WMR12:WMR20" si="9794">(WML12-WMJ12)/WMJ12</f>
        <v>#DIV/0!</v>
      </c>
      <c r="WMS12" s="9">
        <v>7</v>
      </c>
      <c r="WMT12" s="10" t="s">
        <v>17</v>
      </c>
      <c r="WMU12" s="5">
        <f>WMU9-WNI$2</f>
        <v>0</v>
      </c>
      <c r="WMV12" s="12">
        <f>WMU12*WMV$2</f>
        <v>0</v>
      </c>
      <c r="WMW12" s="12">
        <f>WMV9</f>
        <v>0</v>
      </c>
      <c r="WMX12" s="9">
        <f>WMX$2*POWER((1+WNJ$2),WMS12)</f>
        <v>0</v>
      </c>
      <c r="WMY12" s="14" t="e">
        <f t="shared" ref="WMY12:WMY20" si="9795">ROUND(WMX12/WMV12/100,0)*100</f>
        <v>#DIV/0!</v>
      </c>
      <c r="WMZ12" s="5" t="e">
        <f t="shared" ref="WMZ12:WMZ20" si="9796">WMV12*WMY12</f>
        <v>#DIV/0!</v>
      </c>
      <c r="WNA12" t="e">
        <f t="shared" ref="WNA12:WNA20" si="9797">WMY12</f>
        <v>#DIV/0!</v>
      </c>
      <c r="WNB12" s="5" t="e">
        <f t="shared" ref="WNB12:WNB20" si="9798">WNA12*WMW12</f>
        <v>#DIV/0!</v>
      </c>
      <c r="WNC12" s="5" t="e">
        <f t="shared" ref="WNC12:WNC20" si="9799">WND12*WMW12</f>
        <v>#DIV/0!</v>
      </c>
      <c r="WND12" t="e">
        <f t="shared" ref="WND12:WND20" si="9800">WMY12-WNE12</f>
        <v>#DIV/0!</v>
      </c>
      <c r="WNE12" t="e">
        <f t="shared" ref="WNE12:WNE20" si="9801">ROUND((WNB12-WMZ12)/WMW12/100,0)*100*2</f>
        <v>#DIV/0!</v>
      </c>
      <c r="WNF12" s="5" t="e">
        <f t="shared" ref="WNF12:WNF20" si="9802">WNE12*WMW12</f>
        <v>#DIV/0!</v>
      </c>
      <c r="WNG12" s="5" t="e">
        <f t="shared" ref="WNG12:WNG20" si="9803">WNB12-WMZ12</f>
        <v>#DIV/0!</v>
      </c>
      <c r="WNH12" s="35" t="e">
        <f t="shared" ref="WNH12:WNH20" si="9804">(WNB12-WMZ12)/WMZ12</f>
        <v>#DIV/0!</v>
      </c>
      <c r="WNI12" s="9">
        <v>7</v>
      </c>
      <c r="WNJ12" s="10" t="s">
        <v>17</v>
      </c>
      <c r="WNK12" s="5">
        <f>WNK9-WNY$2</f>
        <v>0</v>
      </c>
      <c r="WNL12" s="12">
        <f>WNK12*WNL$2</f>
        <v>0</v>
      </c>
      <c r="WNM12" s="12">
        <f>WNL9</f>
        <v>0</v>
      </c>
      <c r="WNN12" s="9">
        <f>WNN$2*POWER((1+WNZ$2),WNI12)</f>
        <v>0</v>
      </c>
      <c r="WNO12" s="14" t="e">
        <f t="shared" ref="WNO12:WNO20" si="9805">ROUND(WNN12/WNL12/100,0)*100</f>
        <v>#DIV/0!</v>
      </c>
      <c r="WNP12" s="5" t="e">
        <f t="shared" ref="WNP12:WNP20" si="9806">WNL12*WNO12</f>
        <v>#DIV/0!</v>
      </c>
      <c r="WNQ12" t="e">
        <f t="shared" ref="WNQ12:WNQ20" si="9807">WNO12</f>
        <v>#DIV/0!</v>
      </c>
      <c r="WNR12" s="5" t="e">
        <f t="shared" ref="WNR12:WNR20" si="9808">WNQ12*WNM12</f>
        <v>#DIV/0!</v>
      </c>
      <c r="WNS12" s="5" t="e">
        <f t="shared" ref="WNS12:WNS20" si="9809">WNT12*WNM12</f>
        <v>#DIV/0!</v>
      </c>
      <c r="WNT12" t="e">
        <f t="shared" ref="WNT12:WNT20" si="9810">WNO12-WNU12</f>
        <v>#DIV/0!</v>
      </c>
      <c r="WNU12" t="e">
        <f t="shared" ref="WNU12:WNU20" si="9811">ROUND((WNR12-WNP12)/WNM12/100,0)*100*2</f>
        <v>#DIV/0!</v>
      </c>
      <c r="WNV12" s="5" t="e">
        <f t="shared" ref="WNV12:WNV20" si="9812">WNU12*WNM12</f>
        <v>#DIV/0!</v>
      </c>
      <c r="WNW12" s="5" t="e">
        <f t="shared" ref="WNW12:WNW20" si="9813">WNR12-WNP12</f>
        <v>#DIV/0!</v>
      </c>
      <c r="WNX12" s="35" t="e">
        <f t="shared" ref="WNX12:WNX20" si="9814">(WNR12-WNP12)/WNP12</f>
        <v>#DIV/0!</v>
      </c>
      <c r="WNY12" s="9">
        <v>7</v>
      </c>
      <c r="WNZ12" s="10" t="s">
        <v>17</v>
      </c>
      <c r="WOA12" s="5">
        <f>WOA9-WOO$2</f>
        <v>0</v>
      </c>
      <c r="WOB12" s="12">
        <f>WOA12*WOB$2</f>
        <v>0</v>
      </c>
      <c r="WOC12" s="12">
        <f>WOB9</f>
        <v>0</v>
      </c>
      <c r="WOD12" s="9">
        <f>WOD$2*POWER((1+WOP$2),WNY12)</f>
        <v>0</v>
      </c>
      <c r="WOE12" s="14" t="e">
        <f t="shared" ref="WOE12:WOE20" si="9815">ROUND(WOD12/WOB12/100,0)*100</f>
        <v>#DIV/0!</v>
      </c>
      <c r="WOF12" s="5" t="e">
        <f t="shared" ref="WOF12:WOF20" si="9816">WOB12*WOE12</f>
        <v>#DIV/0!</v>
      </c>
      <c r="WOG12" t="e">
        <f t="shared" ref="WOG12:WOG20" si="9817">WOE12</f>
        <v>#DIV/0!</v>
      </c>
      <c r="WOH12" s="5" t="e">
        <f t="shared" ref="WOH12:WOH20" si="9818">WOG12*WOC12</f>
        <v>#DIV/0!</v>
      </c>
      <c r="WOI12" s="5" t="e">
        <f t="shared" ref="WOI12:WOI20" si="9819">WOJ12*WOC12</f>
        <v>#DIV/0!</v>
      </c>
      <c r="WOJ12" t="e">
        <f t="shared" ref="WOJ12:WOJ20" si="9820">WOE12-WOK12</f>
        <v>#DIV/0!</v>
      </c>
      <c r="WOK12" t="e">
        <f t="shared" ref="WOK12:WOK20" si="9821">ROUND((WOH12-WOF12)/WOC12/100,0)*100*2</f>
        <v>#DIV/0!</v>
      </c>
      <c r="WOL12" s="5" t="e">
        <f t="shared" ref="WOL12:WOL20" si="9822">WOK12*WOC12</f>
        <v>#DIV/0!</v>
      </c>
      <c r="WOM12" s="5" t="e">
        <f t="shared" ref="WOM12:WOM20" si="9823">WOH12-WOF12</f>
        <v>#DIV/0!</v>
      </c>
      <c r="WON12" s="35" t="e">
        <f t="shared" ref="WON12:WON20" si="9824">(WOH12-WOF12)/WOF12</f>
        <v>#DIV/0!</v>
      </c>
      <c r="WOO12" s="9">
        <v>7</v>
      </c>
      <c r="WOP12" s="10" t="s">
        <v>17</v>
      </c>
      <c r="WOQ12" s="5">
        <f>WOQ9-WPE$2</f>
        <v>0</v>
      </c>
      <c r="WOR12" s="12">
        <f>WOQ12*WOR$2</f>
        <v>0</v>
      </c>
      <c r="WOS12" s="12">
        <f>WOR9</f>
        <v>0</v>
      </c>
      <c r="WOT12" s="9">
        <f>WOT$2*POWER((1+WPF$2),WOO12)</f>
        <v>0</v>
      </c>
      <c r="WOU12" s="14" t="e">
        <f t="shared" ref="WOU12:WOU20" si="9825">ROUND(WOT12/WOR12/100,0)*100</f>
        <v>#DIV/0!</v>
      </c>
      <c r="WOV12" s="5" t="e">
        <f t="shared" ref="WOV12:WOV20" si="9826">WOR12*WOU12</f>
        <v>#DIV/0!</v>
      </c>
      <c r="WOW12" t="e">
        <f t="shared" ref="WOW12:WOW20" si="9827">WOU12</f>
        <v>#DIV/0!</v>
      </c>
      <c r="WOX12" s="5" t="e">
        <f t="shared" ref="WOX12:WOX20" si="9828">WOW12*WOS12</f>
        <v>#DIV/0!</v>
      </c>
      <c r="WOY12" s="5" t="e">
        <f t="shared" ref="WOY12:WOY20" si="9829">WOZ12*WOS12</f>
        <v>#DIV/0!</v>
      </c>
      <c r="WOZ12" t="e">
        <f t="shared" ref="WOZ12:WOZ20" si="9830">WOU12-WPA12</f>
        <v>#DIV/0!</v>
      </c>
      <c r="WPA12" t="e">
        <f t="shared" ref="WPA12:WPA20" si="9831">ROUND((WOX12-WOV12)/WOS12/100,0)*100*2</f>
        <v>#DIV/0!</v>
      </c>
      <c r="WPB12" s="5" t="e">
        <f t="shared" ref="WPB12:WPB20" si="9832">WPA12*WOS12</f>
        <v>#DIV/0!</v>
      </c>
      <c r="WPC12" s="5" t="e">
        <f t="shared" ref="WPC12:WPC20" si="9833">WOX12-WOV12</f>
        <v>#DIV/0!</v>
      </c>
      <c r="WPD12" s="35" t="e">
        <f t="shared" ref="WPD12:WPD20" si="9834">(WOX12-WOV12)/WOV12</f>
        <v>#DIV/0!</v>
      </c>
      <c r="WPE12" s="9">
        <v>7</v>
      </c>
      <c r="WPF12" s="10" t="s">
        <v>17</v>
      </c>
      <c r="WPG12" s="5">
        <f>WPG9-WPU$2</f>
        <v>0</v>
      </c>
      <c r="WPH12" s="12">
        <f>WPG12*WPH$2</f>
        <v>0</v>
      </c>
      <c r="WPI12" s="12">
        <f>WPH9</f>
        <v>0</v>
      </c>
      <c r="WPJ12" s="9">
        <f>WPJ$2*POWER((1+WPV$2),WPE12)</f>
        <v>0</v>
      </c>
      <c r="WPK12" s="14" t="e">
        <f t="shared" ref="WPK12:WPK20" si="9835">ROUND(WPJ12/WPH12/100,0)*100</f>
        <v>#DIV/0!</v>
      </c>
      <c r="WPL12" s="5" t="e">
        <f t="shared" ref="WPL12:WPL20" si="9836">WPH12*WPK12</f>
        <v>#DIV/0!</v>
      </c>
      <c r="WPM12" t="e">
        <f t="shared" ref="WPM12:WPM20" si="9837">WPK12</f>
        <v>#DIV/0!</v>
      </c>
      <c r="WPN12" s="5" t="e">
        <f t="shared" ref="WPN12:WPN20" si="9838">WPM12*WPI12</f>
        <v>#DIV/0!</v>
      </c>
      <c r="WPO12" s="5" t="e">
        <f t="shared" ref="WPO12:WPO20" si="9839">WPP12*WPI12</f>
        <v>#DIV/0!</v>
      </c>
      <c r="WPP12" t="e">
        <f t="shared" ref="WPP12:WPP20" si="9840">WPK12-WPQ12</f>
        <v>#DIV/0!</v>
      </c>
      <c r="WPQ12" t="e">
        <f t="shared" ref="WPQ12:WPQ20" si="9841">ROUND((WPN12-WPL12)/WPI12/100,0)*100*2</f>
        <v>#DIV/0!</v>
      </c>
      <c r="WPR12" s="5" t="e">
        <f t="shared" ref="WPR12:WPR20" si="9842">WPQ12*WPI12</f>
        <v>#DIV/0!</v>
      </c>
      <c r="WPS12" s="5" t="e">
        <f t="shared" ref="WPS12:WPS20" si="9843">WPN12-WPL12</f>
        <v>#DIV/0!</v>
      </c>
      <c r="WPT12" s="35" t="e">
        <f t="shared" ref="WPT12:WPT20" si="9844">(WPN12-WPL12)/WPL12</f>
        <v>#DIV/0!</v>
      </c>
      <c r="WPU12" s="9">
        <v>7</v>
      </c>
      <c r="WPV12" s="10" t="s">
        <v>17</v>
      </c>
      <c r="WPW12" s="5">
        <f>WPW9-WQK$2</f>
        <v>0</v>
      </c>
      <c r="WPX12" s="12">
        <f>WPW12*WPX$2</f>
        <v>0</v>
      </c>
      <c r="WPY12" s="12">
        <f>WPX9</f>
        <v>0</v>
      </c>
      <c r="WPZ12" s="9">
        <f>WPZ$2*POWER((1+WQL$2),WPU12)</f>
        <v>0</v>
      </c>
      <c r="WQA12" s="14" t="e">
        <f t="shared" ref="WQA12:WQA20" si="9845">ROUND(WPZ12/WPX12/100,0)*100</f>
        <v>#DIV/0!</v>
      </c>
      <c r="WQB12" s="5" t="e">
        <f t="shared" ref="WQB12:WQB20" si="9846">WPX12*WQA12</f>
        <v>#DIV/0!</v>
      </c>
      <c r="WQC12" t="e">
        <f t="shared" ref="WQC12:WQC20" si="9847">WQA12</f>
        <v>#DIV/0!</v>
      </c>
      <c r="WQD12" s="5" t="e">
        <f t="shared" ref="WQD12:WQD20" si="9848">WQC12*WPY12</f>
        <v>#DIV/0!</v>
      </c>
      <c r="WQE12" s="5" t="e">
        <f t="shared" ref="WQE12:WQE20" si="9849">WQF12*WPY12</f>
        <v>#DIV/0!</v>
      </c>
      <c r="WQF12" t="e">
        <f t="shared" ref="WQF12:WQF20" si="9850">WQA12-WQG12</f>
        <v>#DIV/0!</v>
      </c>
      <c r="WQG12" t="e">
        <f t="shared" ref="WQG12:WQG20" si="9851">ROUND((WQD12-WQB12)/WPY12/100,0)*100*2</f>
        <v>#DIV/0!</v>
      </c>
      <c r="WQH12" s="5" t="e">
        <f t="shared" ref="WQH12:WQH20" si="9852">WQG12*WPY12</f>
        <v>#DIV/0!</v>
      </c>
      <c r="WQI12" s="5" t="e">
        <f t="shared" ref="WQI12:WQI20" si="9853">WQD12-WQB12</f>
        <v>#DIV/0!</v>
      </c>
      <c r="WQJ12" s="35" t="e">
        <f t="shared" ref="WQJ12:WQJ20" si="9854">(WQD12-WQB12)/WQB12</f>
        <v>#DIV/0!</v>
      </c>
      <c r="WQK12" s="9">
        <v>7</v>
      </c>
      <c r="WQL12" s="10" t="s">
        <v>17</v>
      </c>
      <c r="WQM12" s="5">
        <f>WQM9-WRA$2</f>
        <v>0</v>
      </c>
      <c r="WQN12" s="12">
        <f>WQM12*WQN$2</f>
        <v>0</v>
      </c>
      <c r="WQO12" s="12">
        <f>WQN9</f>
        <v>0</v>
      </c>
      <c r="WQP12" s="9">
        <f>WQP$2*POWER((1+WRB$2),WQK12)</f>
        <v>0</v>
      </c>
      <c r="WQQ12" s="14" t="e">
        <f t="shared" ref="WQQ12:WQQ20" si="9855">ROUND(WQP12/WQN12/100,0)*100</f>
        <v>#DIV/0!</v>
      </c>
      <c r="WQR12" s="5" t="e">
        <f t="shared" ref="WQR12:WQR20" si="9856">WQN12*WQQ12</f>
        <v>#DIV/0!</v>
      </c>
      <c r="WQS12" t="e">
        <f t="shared" ref="WQS12:WQS20" si="9857">WQQ12</f>
        <v>#DIV/0!</v>
      </c>
      <c r="WQT12" s="5" t="e">
        <f t="shared" ref="WQT12:WQT20" si="9858">WQS12*WQO12</f>
        <v>#DIV/0!</v>
      </c>
      <c r="WQU12" s="5" t="e">
        <f t="shared" ref="WQU12:WQU20" si="9859">WQV12*WQO12</f>
        <v>#DIV/0!</v>
      </c>
      <c r="WQV12" t="e">
        <f t="shared" ref="WQV12:WQV20" si="9860">WQQ12-WQW12</f>
        <v>#DIV/0!</v>
      </c>
      <c r="WQW12" t="e">
        <f t="shared" ref="WQW12:WQW20" si="9861">ROUND((WQT12-WQR12)/WQO12/100,0)*100*2</f>
        <v>#DIV/0!</v>
      </c>
      <c r="WQX12" s="5" t="e">
        <f t="shared" ref="WQX12:WQX20" si="9862">WQW12*WQO12</f>
        <v>#DIV/0!</v>
      </c>
      <c r="WQY12" s="5" t="e">
        <f t="shared" ref="WQY12:WQY20" si="9863">WQT12-WQR12</f>
        <v>#DIV/0!</v>
      </c>
      <c r="WQZ12" s="35" t="e">
        <f t="shared" ref="WQZ12:WQZ20" si="9864">(WQT12-WQR12)/WQR12</f>
        <v>#DIV/0!</v>
      </c>
      <c r="WRA12" s="9">
        <v>7</v>
      </c>
      <c r="WRB12" s="10" t="s">
        <v>17</v>
      </c>
      <c r="WRC12" s="5">
        <f>WRC9-WRQ$2</f>
        <v>0</v>
      </c>
      <c r="WRD12" s="12">
        <f>WRC12*WRD$2</f>
        <v>0</v>
      </c>
      <c r="WRE12" s="12">
        <f>WRD9</f>
        <v>0</v>
      </c>
      <c r="WRF12" s="9">
        <f>WRF$2*POWER((1+WRR$2),WRA12)</f>
        <v>0</v>
      </c>
      <c r="WRG12" s="14" t="e">
        <f t="shared" ref="WRG12:WRG20" si="9865">ROUND(WRF12/WRD12/100,0)*100</f>
        <v>#DIV/0!</v>
      </c>
      <c r="WRH12" s="5" t="e">
        <f t="shared" ref="WRH12:WRH20" si="9866">WRD12*WRG12</f>
        <v>#DIV/0!</v>
      </c>
      <c r="WRI12" t="e">
        <f t="shared" ref="WRI12:WRI20" si="9867">WRG12</f>
        <v>#DIV/0!</v>
      </c>
      <c r="WRJ12" s="5" t="e">
        <f t="shared" ref="WRJ12:WRJ20" si="9868">WRI12*WRE12</f>
        <v>#DIV/0!</v>
      </c>
      <c r="WRK12" s="5" t="e">
        <f t="shared" ref="WRK12:WRK20" si="9869">WRL12*WRE12</f>
        <v>#DIV/0!</v>
      </c>
      <c r="WRL12" t="e">
        <f t="shared" ref="WRL12:WRL20" si="9870">WRG12-WRM12</f>
        <v>#DIV/0!</v>
      </c>
      <c r="WRM12" t="e">
        <f t="shared" ref="WRM12:WRM20" si="9871">ROUND((WRJ12-WRH12)/WRE12/100,0)*100*2</f>
        <v>#DIV/0!</v>
      </c>
      <c r="WRN12" s="5" t="e">
        <f t="shared" ref="WRN12:WRN20" si="9872">WRM12*WRE12</f>
        <v>#DIV/0!</v>
      </c>
      <c r="WRO12" s="5" t="e">
        <f t="shared" ref="WRO12:WRO20" si="9873">WRJ12-WRH12</f>
        <v>#DIV/0!</v>
      </c>
      <c r="WRP12" s="35" t="e">
        <f t="shared" ref="WRP12:WRP20" si="9874">(WRJ12-WRH12)/WRH12</f>
        <v>#DIV/0!</v>
      </c>
      <c r="WRQ12" s="9">
        <v>7</v>
      </c>
      <c r="WRR12" s="10" t="s">
        <v>17</v>
      </c>
      <c r="WRS12" s="5">
        <f>WRS9-WSG$2</f>
        <v>0</v>
      </c>
      <c r="WRT12" s="12">
        <f>WRS12*WRT$2</f>
        <v>0</v>
      </c>
      <c r="WRU12" s="12">
        <f>WRT9</f>
        <v>0</v>
      </c>
      <c r="WRV12" s="9">
        <f>WRV$2*POWER((1+WSH$2),WRQ12)</f>
        <v>0</v>
      </c>
      <c r="WRW12" s="14" t="e">
        <f t="shared" ref="WRW12:WRW20" si="9875">ROUND(WRV12/WRT12/100,0)*100</f>
        <v>#DIV/0!</v>
      </c>
      <c r="WRX12" s="5" t="e">
        <f t="shared" ref="WRX12:WRX20" si="9876">WRT12*WRW12</f>
        <v>#DIV/0!</v>
      </c>
      <c r="WRY12" t="e">
        <f t="shared" ref="WRY12:WRY20" si="9877">WRW12</f>
        <v>#DIV/0!</v>
      </c>
      <c r="WRZ12" s="5" t="e">
        <f t="shared" ref="WRZ12:WRZ20" si="9878">WRY12*WRU12</f>
        <v>#DIV/0!</v>
      </c>
      <c r="WSA12" s="5" t="e">
        <f t="shared" ref="WSA12:WSA20" si="9879">WSB12*WRU12</f>
        <v>#DIV/0!</v>
      </c>
      <c r="WSB12" t="e">
        <f t="shared" ref="WSB12:WSB20" si="9880">WRW12-WSC12</f>
        <v>#DIV/0!</v>
      </c>
      <c r="WSC12" t="e">
        <f t="shared" ref="WSC12:WSC20" si="9881">ROUND((WRZ12-WRX12)/WRU12/100,0)*100*2</f>
        <v>#DIV/0!</v>
      </c>
      <c r="WSD12" s="5" t="e">
        <f t="shared" ref="WSD12:WSD20" si="9882">WSC12*WRU12</f>
        <v>#DIV/0!</v>
      </c>
      <c r="WSE12" s="5" t="e">
        <f t="shared" ref="WSE12:WSE20" si="9883">WRZ12-WRX12</f>
        <v>#DIV/0!</v>
      </c>
      <c r="WSF12" s="35" t="e">
        <f t="shared" ref="WSF12:WSF20" si="9884">(WRZ12-WRX12)/WRX12</f>
        <v>#DIV/0!</v>
      </c>
      <c r="WSG12" s="9">
        <v>7</v>
      </c>
      <c r="WSH12" s="10" t="s">
        <v>17</v>
      </c>
      <c r="WSI12" s="5">
        <f>WSI9-WSW$2</f>
        <v>0</v>
      </c>
      <c r="WSJ12" s="12">
        <f>WSI12*WSJ$2</f>
        <v>0</v>
      </c>
      <c r="WSK12" s="12">
        <f>WSJ9</f>
        <v>0</v>
      </c>
      <c r="WSL12" s="9">
        <f>WSL$2*POWER((1+WSX$2),WSG12)</f>
        <v>0</v>
      </c>
      <c r="WSM12" s="14" t="e">
        <f t="shared" ref="WSM12:WSM20" si="9885">ROUND(WSL12/WSJ12/100,0)*100</f>
        <v>#DIV/0!</v>
      </c>
      <c r="WSN12" s="5" t="e">
        <f t="shared" ref="WSN12:WSN20" si="9886">WSJ12*WSM12</f>
        <v>#DIV/0!</v>
      </c>
      <c r="WSO12" t="e">
        <f t="shared" ref="WSO12:WSO20" si="9887">WSM12</f>
        <v>#DIV/0!</v>
      </c>
      <c r="WSP12" s="5" t="e">
        <f t="shared" ref="WSP12:WSP20" si="9888">WSO12*WSK12</f>
        <v>#DIV/0!</v>
      </c>
      <c r="WSQ12" s="5" t="e">
        <f t="shared" ref="WSQ12:WSQ20" si="9889">WSR12*WSK12</f>
        <v>#DIV/0!</v>
      </c>
      <c r="WSR12" t="e">
        <f t="shared" ref="WSR12:WSR20" si="9890">WSM12-WSS12</f>
        <v>#DIV/0!</v>
      </c>
      <c r="WSS12" t="e">
        <f t="shared" ref="WSS12:WSS20" si="9891">ROUND((WSP12-WSN12)/WSK12/100,0)*100*2</f>
        <v>#DIV/0!</v>
      </c>
      <c r="WST12" s="5" t="e">
        <f t="shared" ref="WST12:WST20" si="9892">WSS12*WSK12</f>
        <v>#DIV/0!</v>
      </c>
      <c r="WSU12" s="5" t="e">
        <f t="shared" ref="WSU12:WSU20" si="9893">WSP12-WSN12</f>
        <v>#DIV/0!</v>
      </c>
      <c r="WSV12" s="35" t="e">
        <f t="shared" ref="WSV12:WSV20" si="9894">(WSP12-WSN12)/WSN12</f>
        <v>#DIV/0!</v>
      </c>
      <c r="WSW12" s="9">
        <v>7</v>
      </c>
      <c r="WSX12" s="10" t="s">
        <v>17</v>
      </c>
      <c r="WSY12" s="5">
        <f>WSY9-WTM$2</f>
        <v>0</v>
      </c>
      <c r="WSZ12" s="12">
        <f>WSY12*WSZ$2</f>
        <v>0</v>
      </c>
      <c r="WTA12" s="12">
        <f>WSZ9</f>
        <v>0</v>
      </c>
      <c r="WTB12" s="9">
        <f>WTB$2*POWER((1+WTN$2),WSW12)</f>
        <v>0</v>
      </c>
      <c r="WTC12" s="14" t="e">
        <f t="shared" ref="WTC12:WTC20" si="9895">ROUND(WTB12/WSZ12/100,0)*100</f>
        <v>#DIV/0!</v>
      </c>
      <c r="WTD12" s="5" t="e">
        <f t="shared" ref="WTD12:WTD20" si="9896">WSZ12*WTC12</f>
        <v>#DIV/0!</v>
      </c>
      <c r="WTE12" t="e">
        <f t="shared" ref="WTE12:WTE20" si="9897">WTC12</f>
        <v>#DIV/0!</v>
      </c>
      <c r="WTF12" s="5" t="e">
        <f t="shared" ref="WTF12:WTF20" si="9898">WTE12*WTA12</f>
        <v>#DIV/0!</v>
      </c>
      <c r="WTG12" s="5" t="e">
        <f t="shared" ref="WTG12:WTG20" si="9899">WTH12*WTA12</f>
        <v>#DIV/0!</v>
      </c>
      <c r="WTH12" t="e">
        <f t="shared" ref="WTH12:WTH20" si="9900">WTC12-WTI12</f>
        <v>#DIV/0!</v>
      </c>
      <c r="WTI12" t="e">
        <f t="shared" ref="WTI12:WTI20" si="9901">ROUND((WTF12-WTD12)/WTA12/100,0)*100*2</f>
        <v>#DIV/0!</v>
      </c>
      <c r="WTJ12" s="5" t="e">
        <f t="shared" ref="WTJ12:WTJ20" si="9902">WTI12*WTA12</f>
        <v>#DIV/0!</v>
      </c>
      <c r="WTK12" s="5" t="e">
        <f t="shared" ref="WTK12:WTK20" si="9903">WTF12-WTD12</f>
        <v>#DIV/0!</v>
      </c>
      <c r="WTL12" s="35" t="e">
        <f t="shared" ref="WTL12:WTL20" si="9904">(WTF12-WTD12)/WTD12</f>
        <v>#DIV/0!</v>
      </c>
      <c r="WTM12" s="9">
        <v>7</v>
      </c>
      <c r="WTN12" s="10" t="s">
        <v>17</v>
      </c>
      <c r="WTO12" s="5">
        <f>WTO9-WUC$2</f>
        <v>0</v>
      </c>
      <c r="WTP12" s="12">
        <f>WTO12*WTP$2</f>
        <v>0</v>
      </c>
      <c r="WTQ12" s="12">
        <f>WTP9</f>
        <v>0</v>
      </c>
      <c r="WTR12" s="9">
        <f>WTR$2*POWER((1+WUD$2),WTM12)</f>
        <v>0</v>
      </c>
      <c r="WTS12" s="14" t="e">
        <f t="shared" ref="WTS12:WTS20" si="9905">ROUND(WTR12/WTP12/100,0)*100</f>
        <v>#DIV/0!</v>
      </c>
      <c r="WTT12" s="5" t="e">
        <f t="shared" ref="WTT12:WTT20" si="9906">WTP12*WTS12</f>
        <v>#DIV/0!</v>
      </c>
      <c r="WTU12" t="e">
        <f t="shared" ref="WTU12:WTU20" si="9907">WTS12</f>
        <v>#DIV/0!</v>
      </c>
      <c r="WTV12" s="5" t="e">
        <f t="shared" ref="WTV12:WTV20" si="9908">WTU12*WTQ12</f>
        <v>#DIV/0!</v>
      </c>
      <c r="WTW12" s="5" t="e">
        <f t="shared" ref="WTW12:WTW20" si="9909">WTX12*WTQ12</f>
        <v>#DIV/0!</v>
      </c>
      <c r="WTX12" t="e">
        <f t="shared" ref="WTX12:WTX20" si="9910">WTS12-WTY12</f>
        <v>#DIV/0!</v>
      </c>
      <c r="WTY12" t="e">
        <f t="shared" ref="WTY12:WTY20" si="9911">ROUND((WTV12-WTT12)/WTQ12/100,0)*100*2</f>
        <v>#DIV/0!</v>
      </c>
      <c r="WTZ12" s="5" t="e">
        <f t="shared" ref="WTZ12:WTZ20" si="9912">WTY12*WTQ12</f>
        <v>#DIV/0!</v>
      </c>
      <c r="WUA12" s="5" t="e">
        <f t="shared" ref="WUA12:WUA20" si="9913">WTV12-WTT12</f>
        <v>#DIV/0!</v>
      </c>
      <c r="WUB12" s="35" t="e">
        <f t="shared" ref="WUB12:WUB20" si="9914">(WTV12-WTT12)/WTT12</f>
        <v>#DIV/0!</v>
      </c>
      <c r="WUC12" s="9">
        <v>7</v>
      </c>
      <c r="WUD12" s="10" t="s">
        <v>17</v>
      </c>
      <c r="WUE12" s="5">
        <f>WUE9-WUS$2</f>
        <v>0</v>
      </c>
      <c r="WUF12" s="12">
        <f>WUE12*WUF$2</f>
        <v>0</v>
      </c>
      <c r="WUG12" s="12">
        <f>WUF9</f>
        <v>0</v>
      </c>
      <c r="WUH12" s="9">
        <f>WUH$2*POWER((1+WUT$2),WUC12)</f>
        <v>0</v>
      </c>
      <c r="WUI12" s="14" t="e">
        <f t="shared" ref="WUI12:WUI20" si="9915">ROUND(WUH12/WUF12/100,0)*100</f>
        <v>#DIV/0!</v>
      </c>
      <c r="WUJ12" s="5" t="e">
        <f t="shared" ref="WUJ12:WUJ20" si="9916">WUF12*WUI12</f>
        <v>#DIV/0!</v>
      </c>
      <c r="WUK12" t="e">
        <f t="shared" ref="WUK12:WUK20" si="9917">WUI12</f>
        <v>#DIV/0!</v>
      </c>
      <c r="WUL12" s="5" t="e">
        <f t="shared" ref="WUL12:WUL20" si="9918">WUK12*WUG12</f>
        <v>#DIV/0!</v>
      </c>
      <c r="WUM12" s="5" t="e">
        <f t="shared" ref="WUM12:WUM20" si="9919">WUN12*WUG12</f>
        <v>#DIV/0!</v>
      </c>
      <c r="WUN12" t="e">
        <f t="shared" ref="WUN12:WUN20" si="9920">WUI12-WUO12</f>
        <v>#DIV/0!</v>
      </c>
      <c r="WUO12" t="e">
        <f t="shared" ref="WUO12:WUO20" si="9921">ROUND((WUL12-WUJ12)/WUG12/100,0)*100*2</f>
        <v>#DIV/0!</v>
      </c>
      <c r="WUP12" s="5" t="e">
        <f t="shared" ref="WUP12:WUP20" si="9922">WUO12*WUG12</f>
        <v>#DIV/0!</v>
      </c>
      <c r="WUQ12" s="5" t="e">
        <f t="shared" ref="WUQ12:WUQ20" si="9923">WUL12-WUJ12</f>
        <v>#DIV/0!</v>
      </c>
      <c r="WUR12" s="35" t="e">
        <f t="shared" ref="WUR12:WUR20" si="9924">(WUL12-WUJ12)/WUJ12</f>
        <v>#DIV/0!</v>
      </c>
      <c r="WUS12" s="9">
        <v>7</v>
      </c>
      <c r="WUT12" s="10" t="s">
        <v>17</v>
      </c>
      <c r="WUU12" s="5">
        <f>WUU9-WVI$2</f>
        <v>0</v>
      </c>
      <c r="WUV12" s="12">
        <f>WUU12*WUV$2</f>
        <v>0</v>
      </c>
      <c r="WUW12" s="12">
        <f>WUV9</f>
        <v>0</v>
      </c>
      <c r="WUX12" s="9">
        <f>WUX$2*POWER((1+WVJ$2),WUS12)</f>
        <v>0</v>
      </c>
      <c r="WUY12" s="14" t="e">
        <f t="shared" ref="WUY12:WUY20" si="9925">ROUND(WUX12/WUV12/100,0)*100</f>
        <v>#DIV/0!</v>
      </c>
      <c r="WUZ12" s="5" t="e">
        <f t="shared" ref="WUZ12:WUZ20" si="9926">WUV12*WUY12</f>
        <v>#DIV/0!</v>
      </c>
      <c r="WVA12" t="e">
        <f t="shared" ref="WVA12:WVA20" si="9927">WUY12</f>
        <v>#DIV/0!</v>
      </c>
      <c r="WVB12" s="5" t="e">
        <f t="shared" ref="WVB12:WVB20" si="9928">WVA12*WUW12</f>
        <v>#DIV/0!</v>
      </c>
      <c r="WVC12" s="5" t="e">
        <f t="shared" ref="WVC12:WVC20" si="9929">WVD12*WUW12</f>
        <v>#DIV/0!</v>
      </c>
      <c r="WVD12" t="e">
        <f t="shared" ref="WVD12:WVD20" si="9930">WUY12-WVE12</f>
        <v>#DIV/0!</v>
      </c>
      <c r="WVE12" t="e">
        <f t="shared" ref="WVE12:WVE20" si="9931">ROUND((WVB12-WUZ12)/WUW12/100,0)*100*2</f>
        <v>#DIV/0!</v>
      </c>
      <c r="WVF12" s="5" t="e">
        <f t="shared" ref="WVF12:WVF20" si="9932">WVE12*WUW12</f>
        <v>#DIV/0!</v>
      </c>
      <c r="WVG12" s="5" t="e">
        <f t="shared" ref="WVG12:WVG20" si="9933">WVB12-WUZ12</f>
        <v>#DIV/0!</v>
      </c>
      <c r="WVH12" s="35" t="e">
        <f t="shared" ref="WVH12:WVH20" si="9934">(WVB12-WUZ12)/WUZ12</f>
        <v>#DIV/0!</v>
      </c>
      <c r="WVI12" s="9">
        <v>7</v>
      </c>
      <c r="WVJ12" s="10" t="s">
        <v>17</v>
      </c>
      <c r="WVK12" s="5">
        <f>WVK9-WVY$2</f>
        <v>0</v>
      </c>
      <c r="WVL12" s="12">
        <f>WVK12*WVL$2</f>
        <v>0</v>
      </c>
      <c r="WVM12" s="12">
        <f>WVL9</f>
        <v>0</v>
      </c>
      <c r="WVN12" s="9">
        <f>WVN$2*POWER((1+WVZ$2),WVI12)</f>
        <v>0</v>
      </c>
      <c r="WVO12" s="14" t="e">
        <f t="shared" ref="WVO12:WVO20" si="9935">ROUND(WVN12/WVL12/100,0)*100</f>
        <v>#DIV/0!</v>
      </c>
      <c r="WVP12" s="5" t="e">
        <f t="shared" ref="WVP12:WVP20" si="9936">WVL12*WVO12</f>
        <v>#DIV/0!</v>
      </c>
      <c r="WVQ12" t="e">
        <f t="shared" ref="WVQ12:WVQ20" si="9937">WVO12</f>
        <v>#DIV/0!</v>
      </c>
      <c r="WVR12" s="5" t="e">
        <f t="shared" ref="WVR12:WVR20" si="9938">WVQ12*WVM12</f>
        <v>#DIV/0!</v>
      </c>
      <c r="WVS12" s="5" t="e">
        <f t="shared" ref="WVS12:WVS20" si="9939">WVT12*WVM12</f>
        <v>#DIV/0!</v>
      </c>
      <c r="WVT12" t="e">
        <f t="shared" ref="WVT12:WVT20" si="9940">WVO12-WVU12</f>
        <v>#DIV/0!</v>
      </c>
      <c r="WVU12" t="e">
        <f t="shared" ref="WVU12:WVU20" si="9941">ROUND((WVR12-WVP12)/WVM12/100,0)*100*2</f>
        <v>#DIV/0!</v>
      </c>
      <c r="WVV12" s="5" t="e">
        <f t="shared" ref="WVV12:WVV20" si="9942">WVU12*WVM12</f>
        <v>#DIV/0!</v>
      </c>
      <c r="WVW12" s="5" t="e">
        <f t="shared" ref="WVW12:WVW20" si="9943">WVR12-WVP12</f>
        <v>#DIV/0!</v>
      </c>
      <c r="WVX12" s="35" t="e">
        <f t="shared" ref="WVX12:WVX20" si="9944">(WVR12-WVP12)/WVP12</f>
        <v>#DIV/0!</v>
      </c>
      <c r="WVY12" s="9">
        <v>7</v>
      </c>
      <c r="WVZ12" s="10" t="s">
        <v>17</v>
      </c>
      <c r="WWA12" s="5">
        <f>WWA9-WWO$2</f>
        <v>0</v>
      </c>
      <c r="WWB12" s="12">
        <f>WWA12*WWB$2</f>
        <v>0</v>
      </c>
      <c r="WWC12" s="12">
        <f>WWB9</f>
        <v>0</v>
      </c>
      <c r="WWD12" s="9">
        <f>WWD$2*POWER((1+WWP$2),WVY12)</f>
        <v>0</v>
      </c>
      <c r="WWE12" s="14" t="e">
        <f t="shared" ref="WWE12:WWE20" si="9945">ROUND(WWD12/WWB12/100,0)*100</f>
        <v>#DIV/0!</v>
      </c>
      <c r="WWF12" s="5" t="e">
        <f t="shared" ref="WWF12:WWF20" si="9946">WWB12*WWE12</f>
        <v>#DIV/0!</v>
      </c>
      <c r="WWG12" t="e">
        <f t="shared" ref="WWG12:WWG20" si="9947">WWE12</f>
        <v>#DIV/0!</v>
      </c>
      <c r="WWH12" s="5" t="e">
        <f t="shared" ref="WWH12:WWH20" si="9948">WWG12*WWC12</f>
        <v>#DIV/0!</v>
      </c>
      <c r="WWI12" s="5" t="e">
        <f t="shared" ref="WWI12:WWI20" si="9949">WWJ12*WWC12</f>
        <v>#DIV/0!</v>
      </c>
      <c r="WWJ12" t="e">
        <f t="shared" ref="WWJ12:WWJ20" si="9950">WWE12-WWK12</f>
        <v>#DIV/0!</v>
      </c>
      <c r="WWK12" t="e">
        <f t="shared" ref="WWK12:WWK20" si="9951">ROUND((WWH12-WWF12)/WWC12/100,0)*100*2</f>
        <v>#DIV/0!</v>
      </c>
      <c r="WWL12" s="5" t="e">
        <f t="shared" ref="WWL12:WWL20" si="9952">WWK12*WWC12</f>
        <v>#DIV/0!</v>
      </c>
      <c r="WWM12" s="5" t="e">
        <f t="shared" ref="WWM12:WWM20" si="9953">WWH12-WWF12</f>
        <v>#DIV/0!</v>
      </c>
      <c r="WWN12" s="35" t="e">
        <f t="shared" ref="WWN12:WWN20" si="9954">(WWH12-WWF12)/WWF12</f>
        <v>#DIV/0!</v>
      </c>
      <c r="WWO12" s="9">
        <v>7</v>
      </c>
      <c r="WWP12" s="10" t="s">
        <v>17</v>
      </c>
      <c r="WWQ12" s="5">
        <f>WWQ9-WXE$2</f>
        <v>0</v>
      </c>
      <c r="WWR12" s="12">
        <f>WWQ12*WWR$2</f>
        <v>0</v>
      </c>
      <c r="WWS12" s="12">
        <f>WWR9</f>
        <v>0</v>
      </c>
      <c r="WWT12" s="9">
        <f>WWT$2*POWER((1+WXF$2),WWO12)</f>
        <v>0</v>
      </c>
      <c r="WWU12" s="14" t="e">
        <f t="shared" ref="WWU12:WWU20" si="9955">ROUND(WWT12/WWR12/100,0)*100</f>
        <v>#DIV/0!</v>
      </c>
      <c r="WWV12" s="5" t="e">
        <f t="shared" ref="WWV12:WWV20" si="9956">WWR12*WWU12</f>
        <v>#DIV/0!</v>
      </c>
      <c r="WWW12" t="e">
        <f t="shared" ref="WWW12:WWW20" si="9957">WWU12</f>
        <v>#DIV/0!</v>
      </c>
      <c r="WWX12" s="5" t="e">
        <f t="shared" ref="WWX12:WWX20" si="9958">WWW12*WWS12</f>
        <v>#DIV/0!</v>
      </c>
      <c r="WWY12" s="5" t="e">
        <f t="shared" ref="WWY12:WWY20" si="9959">WWZ12*WWS12</f>
        <v>#DIV/0!</v>
      </c>
      <c r="WWZ12" t="e">
        <f t="shared" ref="WWZ12:WWZ20" si="9960">WWU12-WXA12</f>
        <v>#DIV/0!</v>
      </c>
      <c r="WXA12" t="e">
        <f t="shared" ref="WXA12:WXA20" si="9961">ROUND((WWX12-WWV12)/WWS12/100,0)*100*2</f>
        <v>#DIV/0!</v>
      </c>
      <c r="WXB12" s="5" t="e">
        <f t="shared" ref="WXB12:WXB20" si="9962">WXA12*WWS12</f>
        <v>#DIV/0!</v>
      </c>
      <c r="WXC12" s="5" t="e">
        <f t="shared" ref="WXC12:WXC20" si="9963">WWX12-WWV12</f>
        <v>#DIV/0!</v>
      </c>
      <c r="WXD12" s="35" t="e">
        <f t="shared" ref="WXD12:WXD20" si="9964">(WWX12-WWV12)/WWV12</f>
        <v>#DIV/0!</v>
      </c>
      <c r="WXE12" s="9">
        <v>7</v>
      </c>
      <c r="WXF12" s="10" t="s">
        <v>17</v>
      </c>
      <c r="WXG12" s="5">
        <f>WXG9-WXU$2</f>
        <v>0</v>
      </c>
      <c r="WXH12" s="12">
        <f>WXG12*WXH$2</f>
        <v>0</v>
      </c>
      <c r="WXI12" s="12">
        <f>WXH9</f>
        <v>0</v>
      </c>
      <c r="WXJ12" s="9">
        <f>WXJ$2*POWER((1+WXV$2),WXE12)</f>
        <v>0</v>
      </c>
      <c r="WXK12" s="14" t="e">
        <f t="shared" ref="WXK12:WXK20" si="9965">ROUND(WXJ12/WXH12/100,0)*100</f>
        <v>#DIV/0!</v>
      </c>
      <c r="WXL12" s="5" t="e">
        <f t="shared" ref="WXL12:WXL20" si="9966">WXH12*WXK12</f>
        <v>#DIV/0!</v>
      </c>
      <c r="WXM12" t="e">
        <f t="shared" ref="WXM12:WXM20" si="9967">WXK12</f>
        <v>#DIV/0!</v>
      </c>
      <c r="WXN12" s="5" t="e">
        <f t="shared" ref="WXN12:WXN20" si="9968">WXM12*WXI12</f>
        <v>#DIV/0!</v>
      </c>
      <c r="WXO12" s="5" t="e">
        <f t="shared" ref="WXO12:WXO20" si="9969">WXP12*WXI12</f>
        <v>#DIV/0!</v>
      </c>
      <c r="WXP12" t="e">
        <f t="shared" ref="WXP12:WXP20" si="9970">WXK12-WXQ12</f>
        <v>#DIV/0!</v>
      </c>
      <c r="WXQ12" t="e">
        <f t="shared" ref="WXQ12:WXQ20" si="9971">ROUND((WXN12-WXL12)/WXI12/100,0)*100*2</f>
        <v>#DIV/0!</v>
      </c>
      <c r="WXR12" s="5" t="e">
        <f t="shared" ref="WXR12:WXR20" si="9972">WXQ12*WXI12</f>
        <v>#DIV/0!</v>
      </c>
      <c r="WXS12" s="5" t="e">
        <f t="shared" ref="WXS12:WXS20" si="9973">WXN12-WXL12</f>
        <v>#DIV/0!</v>
      </c>
      <c r="WXT12" s="35" t="e">
        <f t="shared" ref="WXT12:WXT20" si="9974">(WXN12-WXL12)/WXL12</f>
        <v>#DIV/0!</v>
      </c>
      <c r="WXU12" s="9">
        <v>7</v>
      </c>
      <c r="WXV12" s="10" t="s">
        <v>17</v>
      </c>
      <c r="WXW12" s="5">
        <f>WXW9-WYK$2</f>
        <v>0</v>
      </c>
      <c r="WXX12" s="12">
        <f>WXW12*WXX$2</f>
        <v>0</v>
      </c>
      <c r="WXY12" s="12">
        <f>WXX9</f>
        <v>0</v>
      </c>
      <c r="WXZ12" s="9">
        <f>WXZ$2*POWER((1+WYL$2),WXU12)</f>
        <v>0</v>
      </c>
      <c r="WYA12" s="14" t="e">
        <f t="shared" ref="WYA12:WYA20" si="9975">ROUND(WXZ12/WXX12/100,0)*100</f>
        <v>#DIV/0!</v>
      </c>
      <c r="WYB12" s="5" t="e">
        <f t="shared" ref="WYB12:WYB20" si="9976">WXX12*WYA12</f>
        <v>#DIV/0!</v>
      </c>
      <c r="WYC12" t="e">
        <f t="shared" ref="WYC12:WYC20" si="9977">WYA12</f>
        <v>#DIV/0!</v>
      </c>
      <c r="WYD12" s="5" t="e">
        <f t="shared" ref="WYD12:WYD20" si="9978">WYC12*WXY12</f>
        <v>#DIV/0!</v>
      </c>
      <c r="WYE12" s="5" t="e">
        <f t="shared" ref="WYE12:WYE20" si="9979">WYF12*WXY12</f>
        <v>#DIV/0!</v>
      </c>
      <c r="WYF12" t="e">
        <f t="shared" ref="WYF12:WYF20" si="9980">WYA12-WYG12</f>
        <v>#DIV/0!</v>
      </c>
      <c r="WYG12" t="e">
        <f t="shared" ref="WYG12:WYG20" si="9981">ROUND((WYD12-WYB12)/WXY12/100,0)*100*2</f>
        <v>#DIV/0!</v>
      </c>
      <c r="WYH12" s="5" t="e">
        <f t="shared" ref="WYH12:WYH20" si="9982">WYG12*WXY12</f>
        <v>#DIV/0!</v>
      </c>
      <c r="WYI12" s="5" t="e">
        <f t="shared" ref="WYI12:WYI20" si="9983">WYD12-WYB12</f>
        <v>#DIV/0!</v>
      </c>
      <c r="WYJ12" s="35" t="e">
        <f t="shared" ref="WYJ12:WYJ20" si="9984">(WYD12-WYB12)/WYB12</f>
        <v>#DIV/0!</v>
      </c>
      <c r="WYK12" s="9">
        <v>7</v>
      </c>
      <c r="WYL12" s="10" t="s">
        <v>17</v>
      </c>
      <c r="WYM12" s="5">
        <f>WYM9-WZA$2</f>
        <v>0</v>
      </c>
      <c r="WYN12" s="12">
        <f>WYM12*WYN$2</f>
        <v>0</v>
      </c>
      <c r="WYO12" s="12">
        <f>WYN9</f>
        <v>0</v>
      </c>
      <c r="WYP12" s="9">
        <f>WYP$2*POWER((1+WZB$2),WYK12)</f>
        <v>0</v>
      </c>
      <c r="WYQ12" s="14" t="e">
        <f t="shared" ref="WYQ12:WYQ20" si="9985">ROUND(WYP12/WYN12/100,0)*100</f>
        <v>#DIV/0!</v>
      </c>
      <c r="WYR12" s="5" t="e">
        <f t="shared" ref="WYR12:WYR20" si="9986">WYN12*WYQ12</f>
        <v>#DIV/0!</v>
      </c>
      <c r="WYS12" t="e">
        <f t="shared" ref="WYS12:WYS20" si="9987">WYQ12</f>
        <v>#DIV/0!</v>
      </c>
      <c r="WYT12" s="5" t="e">
        <f t="shared" ref="WYT12:WYT20" si="9988">WYS12*WYO12</f>
        <v>#DIV/0!</v>
      </c>
      <c r="WYU12" s="5" t="e">
        <f t="shared" ref="WYU12:WYU20" si="9989">WYV12*WYO12</f>
        <v>#DIV/0!</v>
      </c>
      <c r="WYV12" t="e">
        <f t="shared" ref="WYV12:WYV20" si="9990">WYQ12-WYW12</f>
        <v>#DIV/0!</v>
      </c>
      <c r="WYW12" t="e">
        <f t="shared" ref="WYW12:WYW20" si="9991">ROUND((WYT12-WYR12)/WYO12/100,0)*100*2</f>
        <v>#DIV/0!</v>
      </c>
      <c r="WYX12" s="5" t="e">
        <f t="shared" ref="WYX12:WYX20" si="9992">WYW12*WYO12</f>
        <v>#DIV/0!</v>
      </c>
      <c r="WYY12" s="5" t="e">
        <f t="shared" ref="WYY12:WYY20" si="9993">WYT12-WYR12</f>
        <v>#DIV/0!</v>
      </c>
      <c r="WYZ12" s="35" t="e">
        <f t="shared" ref="WYZ12:WYZ20" si="9994">(WYT12-WYR12)/WYR12</f>
        <v>#DIV/0!</v>
      </c>
      <c r="WZA12" s="9">
        <v>7</v>
      </c>
      <c r="WZB12" s="10" t="s">
        <v>17</v>
      </c>
      <c r="WZC12" s="5">
        <f>WZC9-WZQ$2</f>
        <v>0</v>
      </c>
      <c r="WZD12" s="12">
        <f>WZC12*WZD$2</f>
        <v>0</v>
      </c>
      <c r="WZE12" s="12">
        <f>WZD9</f>
        <v>0</v>
      </c>
      <c r="WZF12" s="9">
        <f>WZF$2*POWER((1+WZR$2),WZA12)</f>
        <v>0</v>
      </c>
      <c r="WZG12" s="14" t="e">
        <f t="shared" ref="WZG12:WZG20" si="9995">ROUND(WZF12/WZD12/100,0)*100</f>
        <v>#DIV/0!</v>
      </c>
      <c r="WZH12" s="5" t="e">
        <f t="shared" ref="WZH12:WZH20" si="9996">WZD12*WZG12</f>
        <v>#DIV/0!</v>
      </c>
      <c r="WZI12" t="e">
        <f t="shared" ref="WZI12:WZI20" si="9997">WZG12</f>
        <v>#DIV/0!</v>
      </c>
      <c r="WZJ12" s="5" t="e">
        <f t="shared" ref="WZJ12:WZJ20" si="9998">WZI12*WZE12</f>
        <v>#DIV/0!</v>
      </c>
      <c r="WZK12" s="5" t="e">
        <f t="shared" ref="WZK12:WZK20" si="9999">WZL12*WZE12</f>
        <v>#DIV/0!</v>
      </c>
      <c r="WZL12" t="e">
        <f t="shared" ref="WZL12:WZL20" si="10000">WZG12-WZM12</f>
        <v>#DIV/0!</v>
      </c>
      <c r="WZM12" t="e">
        <f t="shared" ref="WZM12:WZM20" si="10001">ROUND((WZJ12-WZH12)/WZE12/100,0)*100*2</f>
        <v>#DIV/0!</v>
      </c>
      <c r="WZN12" s="5" t="e">
        <f t="shared" ref="WZN12:WZN20" si="10002">WZM12*WZE12</f>
        <v>#DIV/0!</v>
      </c>
      <c r="WZO12" s="5" t="e">
        <f t="shared" ref="WZO12:WZO20" si="10003">WZJ12-WZH12</f>
        <v>#DIV/0!</v>
      </c>
      <c r="WZP12" s="35" t="e">
        <f t="shared" ref="WZP12:WZP20" si="10004">(WZJ12-WZH12)/WZH12</f>
        <v>#DIV/0!</v>
      </c>
      <c r="WZQ12" s="9">
        <v>7</v>
      </c>
      <c r="WZR12" s="10" t="s">
        <v>17</v>
      </c>
      <c r="WZS12" s="5">
        <f>WZS9-XAG$2</f>
        <v>0</v>
      </c>
      <c r="WZT12" s="12">
        <f>WZS12*WZT$2</f>
        <v>0</v>
      </c>
      <c r="WZU12" s="12">
        <f>WZT9</f>
        <v>0</v>
      </c>
      <c r="WZV12" s="9">
        <f>WZV$2*POWER((1+XAH$2),WZQ12)</f>
        <v>0</v>
      </c>
      <c r="WZW12" s="14" t="e">
        <f t="shared" ref="WZW12:WZW20" si="10005">ROUND(WZV12/WZT12/100,0)*100</f>
        <v>#DIV/0!</v>
      </c>
      <c r="WZX12" s="5" t="e">
        <f t="shared" ref="WZX12:WZX20" si="10006">WZT12*WZW12</f>
        <v>#DIV/0!</v>
      </c>
      <c r="WZY12" t="e">
        <f t="shared" ref="WZY12:WZY20" si="10007">WZW12</f>
        <v>#DIV/0!</v>
      </c>
      <c r="WZZ12" s="5" t="e">
        <f t="shared" ref="WZZ12:WZZ20" si="10008">WZY12*WZU12</f>
        <v>#DIV/0!</v>
      </c>
      <c r="XAA12" s="5" t="e">
        <f t="shared" ref="XAA12:XAA20" si="10009">XAB12*WZU12</f>
        <v>#DIV/0!</v>
      </c>
      <c r="XAB12" t="e">
        <f t="shared" ref="XAB12:XAB20" si="10010">WZW12-XAC12</f>
        <v>#DIV/0!</v>
      </c>
      <c r="XAC12" t="e">
        <f t="shared" ref="XAC12:XAC20" si="10011">ROUND((WZZ12-WZX12)/WZU12/100,0)*100*2</f>
        <v>#DIV/0!</v>
      </c>
      <c r="XAD12" s="5" t="e">
        <f t="shared" ref="XAD12:XAD20" si="10012">XAC12*WZU12</f>
        <v>#DIV/0!</v>
      </c>
      <c r="XAE12" s="5" t="e">
        <f t="shared" ref="XAE12:XAE20" si="10013">WZZ12-WZX12</f>
        <v>#DIV/0!</v>
      </c>
      <c r="XAF12" s="35" t="e">
        <f t="shared" ref="XAF12:XAF20" si="10014">(WZZ12-WZX12)/WZX12</f>
        <v>#DIV/0!</v>
      </c>
      <c r="XAG12" s="9">
        <v>7</v>
      </c>
      <c r="XAH12" s="10" t="s">
        <v>17</v>
      </c>
      <c r="XAI12" s="5">
        <f>XAI9-XAW$2</f>
        <v>0</v>
      </c>
      <c r="XAJ12" s="12">
        <f>XAI12*XAJ$2</f>
        <v>0</v>
      </c>
      <c r="XAK12" s="12">
        <f>XAJ9</f>
        <v>0</v>
      </c>
      <c r="XAL12" s="9">
        <f>XAL$2*POWER((1+XAX$2),XAG12)</f>
        <v>0</v>
      </c>
      <c r="XAM12" s="14" t="e">
        <f t="shared" ref="XAM12:XAM20" si="10015">ROUND(XAL12/XAJ12/100,0)*100</f>
        <v>#DIV/0!</v>
      </c>
      <c r="XAN12" s="5" t="e">
        <f t="shared" ref="XAN12:XAN20" si="10016">XAJ12*XAM12</f>
        <v>#DIV/0!</v>
      </c>
      <c r="XAO12" t="e">
        <f t="shared" ref="XAO12:XAO20" si="10017">XAM12</f>
        <v>#DIV/0!</v>
      </c>
      <c r="XAP12" s="5" t="e">
        <f t="shared" ref="XAP12:XAP20" si="10018">XAO12*XAK12</f>
        <v>#DIV/0!</v>
      </c>
      <c r="XAQ12" s="5" t="e">
        <f t="shared" ref="XAQ12:XAQ20" si="10019">XAR12*XAK12</f>
        <v>#DIV/0!</v>
      </c>
      <c r="XAR12" t="e">
        <f t="shared" ref="XAR12:XAR20" si="10020">XAM12-XAS12</f>
        <v>#DIV/0!</v>
      </c>
      <c r="XAS12" t="e">
        <f t="shared" ref="XAS12:XAS20" si="10021">ROUND((XAP12-XAN12)/XAK12/100,0)*100*2</f>
        <v>#DIV/0!</v>
      </c>
      <c r="XAT12" s="5" t="e">
        <f t="shared" ref="XAT12:XAT20" si="10022">XAS12*XAK12</f>
        <v>#DIV/0!</v>
      </c>
      <c r="XAU12" s="5" t="e">
        <f t="shared" ref="XAU12:XAU20" si="10023">XAP12-XAN12</f>
        <v>#DIV/0!</v>
      </c>
      <c r="XAV12" s="35" t="e">
        <f t="shared" ref="XAV12:XAV20" si="10024">(XAP12-XAN12)/XAN12</f>
        <v>#DIV/0!</v>
      </c>
      <c r="XAW12" s="9">
        <v>7</v>
      </c>
      <c r="XAX12" s="10" t="s">
        <v>17</v>
      </c>
      <c r="XAY12" s="5">
        <f>XAY9-XBM$2</f>
        <v>0</v>
      </c>
      <c r="XAZ12" s="12">
        <f>XAY12*XAZ$2</f>
        <v>0</v>
      </c>
      <c r="XBA12" s="12">
        <f>XAZ9</f>
        <v>0</v>
      </c>
      <c r="XBB12" s="9">
        <f>XBB$2*POWER((1+XBN$2),XAW12)</f>
        <v>0</v>
      </c>
      <c r="XBC12" s="14" t="e">
        <f t="shared" ref="XBC12:XBC20" si="10025">ROUND(XBB12/XAZ12/100,0)*100</f>
        <v>#DIV/0!</v>
      </c>
      <c r="XBD12" s="5" t="e">
        <f t="shared" ref="XBD12:XBD20" si="10026">XAZ12*XBC12</f>
        <v>#DIV/0!</v>
      </c>
      <c r="XBE12" t="e">
        <f t="shared" ref="XBE12:XBE20" si="10027">XBC12</f>
        <v>#DIV/0!</v>
      </c>
      <c r="XBF12" s="5" t="e">
        <f t="shared" ref="XBF12:XBF20" si="10028">XBE12*XBA12</f>
        <v>#DIV/0!</v>
      </c>
      <c r="XBG12" s="5" t="e">
        <f t="shared" ref="XBG12:XBG20" si="10029">XBH12*XBA12</f>
        <v>#DIV/0!</v>
      </c>
      <c r="XBH12" t="e">
        <f t="shared" ref="XBH12:XBH20" si="10030">XBC12-XBI12</f>
        <v>#DIV/0!</v>
      </c>
      <c r="XBI12" t="e">
        <f t="shared" ref="XBI12:XBI20" si="10031">ROUND((XBF12-XBD12)/XBA12/100,0)*100*2</f>
        <v>#DIV/0!</v>
      </c>
      <c r="XBJ12" s="5" t="e">
        <f t="shared" ref="XBJ12:XBJ20" si="10032">XBI12*XBA12</f>
        <v>#DIV/0!</v>
      </c>
      <c r="XBK12" s="5" t="e">
        <f t="shared" ref="XBK12:XBK20" si="10033">XBF12-XBD12</f>
        <v>#DIV/0!</v>
      </c>
      <c r="XBL12" s="35" t="e">
        <f t="shared" ref="XBL12:XBL20" si="10034">(XBF12-XBD12)/XBD12</f>
        <v>#DIV/0!</v>
      </c>
      <c r="XBM12" s="9">
        <v>7</v>
      </c>
      <c r="XBN12" s="10" t="s">
        <v>17</v>
      </c>
      <c r="XBO12" s="5">
        <f>XBO9-XCC$2</f>
        <v>0</v>
      </c>
      <c r="XBP12" s="12">
        <f>XBO12*XBP$2</f>
        <v>0</v>
      </c>
      <c r="XBQ12" s="12">
        <f>XBP9</f>
        <v>0</v>
      </c>
      <c r="XBR12" s="9">
        <f>XBR$2*POWER((1+XCD$2),XBM12)</f>
        <v>0</v>
      </c>
      <c r="XBS12" s="14" t="e">
        <f t="shared" ref="XBS12:XBS20" si="10035">ROUND(XBR12/XBP12/100,0)*100</f>
        <v>#DIV/0!</v>
      </c>
      <c r="XBT12" s="5" t="e">
        <f t="shared" ref="XBT12:XBT20" si="10036">XBP12*XBS12</f>
        <v>#DIV/0!</v>
      </c>
      <c r="XBU12" t="e">
        <f t="shared" ref="XBU12:XBU20" si="10037">XBS12</f>
        <v>#DIV/0!</v>
      </c>
      <c r="XBV12" s="5" t="e">
        <f t="shared" ref="XBV12:XBV20" si="10038">XBU12*XBQ12</f>
        <v>#DIV/0!</v>
      </c>
      <c r="XBW12" s="5" t="e">
        <f t="shared" ref="XBW12:XBW20" si="10039">XBX12*XBQ12</f>
        <v>#DIV/0!</v>
      </c>
      <c r="XBX12" t="e">
        <f t="shared" ref="XBX12:XBX20" si="10040">XBS12-XBY12</f>
        <v>#DIV/0!</v>
      </c>
      <c r="XBY12" t="e">
        <f t="shared" ref="XBY12:XBY20" si="10041">ROUND((XBV12-XBT12)/XBQ12/100,0)*100*2</f>
        <v>#DIV/0!</v>
      </c>
      <c r="XBZ12" s="5" t="e">
        <f t="shared" ref="XBZ12:XBZ20" si="10042">XBY12*XBQ12</f>
        <v>#DIV/0!</v>
      </c>
      <c r="XCA12" s="5" t="e">
        <f t="shared" ref="XCA12:XCA20" si="10043">XBV12-XBT12</f>
        <v>#DIV/0!</v>
      </c>
      <c r="XCB12" s="35" t="e">
        <f t="shared" ref="XCB12:XCB20" si="10044">(XBV12-XBT12)/XBT12</f>
        <v>#DIV/0!</v>
      </c>
      <c r="XCC12" s="9">
        <v>7</v>
      </c>
      <c r="XCD12" s="10" t="s">
        <v>17</v>
      </c>
      <c r="XCE12" s="5">
        <f>XCE9-XCS$2</f>
        <v>0</v>
      </c>
      <c r="XCF12" s="12">
        <f>XCE12*XCF$2</f>
        <v>0</v>
      </c>
      <c r="XCG12" s="12">
        <f>XCF9</f>
        <v>0</v>
      </c>
      <c r="XCH12" s="9">
        <f>XCH$2*POWER((1+XCT$2),XCC12)</f>
        <v>0</v>
      </c>
      <c r="XCI12" s="14" t="e">
        <f t="shared" ref="XCI12:XCI20" si="10045">ROUND(XCH12/XCF12/100,0)*100</f>
        <v>#DIV/0!</v>
      </c>
      <c r="XCJ12" s="5" t="e">
        <f t="shared" ref="XCJ12:XCJ20" si="10046">XCF12*XCI12</f>
        <v>#DIV/0!</v>
      </c>
      <c r="XCK12" t="e">
        <f t="shared" ref="XCK12:XCK20" si="10047">XCI12</f>
        <v>#DIV/0!</v>
      </c>
      <c r="XCL12" s="5" t="e">
        <f t="shared" ref="XCL12:XCL20" si="10048">XCK12*XCG12</f>
        <v>#DIV/0!</v>
      </c>
      <c r="XCM12" s="5" t="e">
        <f t="shared" ref="XCM12:XCM20" si="10049">XCN12*XCG12</f>
        <v>#DIV/0!</v>
      </c>
      <c r="XCN12" t="e">
        <f t="shared" ref="XCN12:XCN20" si="10050">XCI12-XCO12</f>
        <v>#DIV/0!</v>
      </c>
      <c r="XCO12" t="e">
        <f t="shared" ref="XCO12:XCO20" si="10051">ROUND((XCL12-XCJ12)/XCG12/100,0)*100*2</f>
        <v>#DIV/0!</v>
      </c>
      <c r="XCP12" s="5" t="e">
        <f t="shared" ref="XCP12:XCP20" si="10052">XCO12*XCG12</f>
        <v>#DIV/0!</v>
      </c>
      <c r="XCQ12" s="5" t="e">
        <f t="shared" ref="XCQ12:XCQ20" si="10053">XCL12-XCJ12</f>
        <v>#DIV/0!</v>
      </c>
      <c r="XCR12" s="35" t="e">
        <f t="shared" ref="XCR12:XCR20" si="10054">(XCL12-XCJ12)/XCJ12</f>
        <v>#DIV/0!</v>
      </c>
      <c r="XCS12" s="9">
        <v>7</v>
      </c>
      <c r="XCT12" s="10" t="s">
        <v>17</v>
      </c>
      <c r="XCU12" s="5">
        <f>XCU9-XDI$2</f>
        <v>0</v>
      </c>
      <c r="XCV12" s="12">
        <f>XCU12*XCV$2</f>
        <v>0</v>
      </c>
      <c r="XCW12" s="12">
        <f>XCV9</f>
        <v>0</v>
      </c>
      <c r="XCX12" s="9">
        <f>XCX$2*POWER((1+XDJ$2),XCS12)</f>
        <v>0</v>
      </c>
      <c r="XCY12" s="14" t="e">
        <f t="shared" ref="XCY12:XCY20" si="10055">ROUND(XCX12/XCV12/100,0)*100</f>
        <v>#DIV/0!</v>
      </c>
      <c r="XCZ12" s="5" t="e">
        <f t="shared" ref="XCZ12:XCZ20" si="10056">XCV12*XCY12</f>
        <v>#DIV/0!</v>
      </c>
      <c r="XDA12" t="e">
        <f t="shared" ref="XDA12:XDA20" si="10057">XCY12</f>
        <v>#DIV/0!</v>
      </c>
      <c r="XDB12" s="5" t="e">
        <f t="shared" ref="XDB12:XDB20" si="10058">XDA12*XCW12</f>
        <v>#DIV/0!</v>
      </c>
      <c r="XDC12" s="5" t="e">
        <f t="shared" ref="XDC12:XDC20" si="10059">XDD12*XCW12</f>
        <v>#DIV/0!</v>
      </c>
      <c r="XDD12" t="e">
        <f t="shared" ref="XDD12:XDD20" si="10060">XCY12-XDE12</f>
        <v>#DIV/0!</v>
      </c>
      <c r="XDE12" t="e">
        <f t="shared" ref="XDE12:XDE20" si="10061">ROUND((XDB12-XCZ12)/XCW12/100,0)*100*2</f>
        <v>#DIV/0!</v>
      </c>
      <c r="XDF12" s="5" t="e">
        <f t="shared" ref="XDF12:XDF20" si="10062">XDE12*XCW12</f>
        <v>#DIV/0!</v>
      </c>
      <c r="XDG12" s="5" t="e">
        <f t="shared" ref="XDG12:XDG20" si="10063">XDB12-XCZ12</f>
        <v>#DIV/0!</v>
      </c>
      <c r="XDH12" s="35" t="e">
        <f t="shared" ref="XDH12:XDH20" si="10064">(XDB12-XCZ12)/XCZ12</f>
        <v>#DIV/0!</v>
      </c>
      <c r="XDI12" s="9">
        <v>7</v>
      </c>
      <c r="XDJ12" s="10" t="s">
        <v>17</v>
      </c>
      <c r="XDK12" s="5">
        <f>XDK9-XDY$2</f>
        <v>0</v>
      </c>
      <c r="XDL12" s="12">
        <f>XDK12*XDL$2</f>
        <v>0</v>
      </c>
      <c r="XDM12" s="12">
        <f>XDL9</f>
        <v>0</v>
      </c>
      <c r="XDN12" s="9">
        <f>XDN$2*POWER((1+XDZ$2),XDI12)</f>
        <v>0</v>
      </c>
      <c r="XDO12" s="14" t="e">
        <f t="shared" ref="XDO12:XDO20" si="10065">ROUND(XDN12/XDL12/100,0)*100</f>
        <v>#DIV/0!</v>
      </c>
      <c r="XDP12" s="5" t="e">
        <f t="shared" ref="XDP12:XDP20" si="10066">XDL12*XDO12</f>
        <v>#DIV/0!</v>
      </c>
      <c r="XDQ12" t="e">
        <f t="shared" ref="XDQ12:XDQ20" si="10067">XDO12</f>
        <v>#DIV/0!</v>
      </c>
      <c r="XDR12" s="5" t="e">
        <f t="shared" ref="XDR12:XDR20" si="10068">XDQ12*XDM12</f>
        <v>#DIV/0!</v>
      </c>
      <c r="XDS12" s="5" t="e">
        <f t="shared" ref="XDS12:XDS20" si="10069">XDT12*XDM12</f>
        <v>#DIV/0!</v>
      </c>
      <c r="XDT12" t="e">
        <f t="shared" ref="XDT12:XDT20" si="10070">XDO12-XDU12</f>
        <v>#DIV/0!</v>
      </c>
      <c r="XDU12" t="e">
        <f t="shared" ref="XDU12:XDU20" si="10071">ROUND((XDR12-XDP12)/XDM12/100,0)*100*2</f>
        <v>#DIV/0!</v>
      </c>
      <c r="XDV12" s="5" t="e">
        <f t="shared" ref="XDV12:XDV20" si="10072">XDU12*XDM12</f>
        <v>#DIV/0!</v>
      </c>
      <c r="XDW12" s="5" t="e">
        <f t="shared" ref="XDW12:XDW20" si="10073">XDR12-XDP12</f>
        <v>#DIV/0!</v>
      </c>
      <c r="XDX12" s="35" t="e">
        <f t="shared" ref="XDX12:XDX20" si="10074">(XDR12-XDP12)/XDP12</f>
        <v>#DIV/0!</v>
      </c>
      <c r="XDY12" s="9">
        <v>7</v>
      </c>
      <c r="XDZ12" s="10" t="s">
        <v>17</v>
      </c>
      <c r="XEA12" s="5">
        <f>XEA9-XEO$2</f>
        <v>0</v>
      </c>
      <c r="XEB12" s="12">
        <f>XEA12*XEB$2</f>
        <v>0</v>
      </c>
      <c r="XEC12" s="12">
        <f>XEB9</f>
        <v>0</v>
      </c>
      <c r="XED12" s="9">
        <f>XED$2*POWER((1+XEP$2),XDY12)</f>
        <v>0</v>
      </c>
      <c r="XEE12" s="14" t="e">
        <f t="shared" ref="XEE12:XEE20" si="10075">ROUND(XED12/XEB12/100,0)*100</f>
        <v>#DIV/0!</v>
      </c>
      <c r="XEF12" s="5" t="e">
        <f t="shared" ref="XEF12:XEF20" si="10076">XEB12*XEE12</f>
        <v>#DIV/0!</v>
      </c>
      <c r="XEG12" t="e">
        <f t="shared" ref="XEG12:XEG20" si="10077">XEE12</f>
        <v>#DIV/0!</v>
      </c>
      <c r="XEH12" s="5" t="e">
        <f t="shared" ref="XEH12:XEH20" si="10078">XEG12*XEC12</f>
        <v>#DIV/0!</v>
      </c>
      <c r="XEI12" s="5" t="e">
        <f t="shared" ref="XEI12:XEI20" si="10079">XEJ12*XEC12</f>
        <v>#DIV/0!</v>
      </c>
      <c r="XEJ12" t="e">
        <f t="shared" ref="XEJ12:XEJ20" si="10080">XEE12-XEK12</f>
        <v>#DIV/0!</v>
      </c>
      <c r="XEK12" t="e">
        <f t="shared" ref="XEK12:XEK20" si="10081">ROUND((XEH12-XEF12)/XEC12/100,0)*100*2</f>
        <v>#DIV/0!</v>
      </c>
      <c r="XEL12" s="5" t="e">
        <f t="shared" ref="XEL12:XEL20" si="10082">XEK12*XEC12</f>
        <v>#DIV/0!</v>
      </c>
      <c r="XEM12" s="5" t="e">
        <f t="shared" ref="XEM12:XEM20" si="10083">XEH12-XEF12</f>
        <v>#DIV/0!</v>
      </c>
      <c r="XEN12" s="35" t="e">
        <f t="shared" ref="XEN12:XEN20" si="10084">(XEH12-XEF12)/XEF12</f>
        <v>#DIV/0!</v>
      </c>
      <c r="XEO12" s="9">
        <v>7</v>
      </c>
      <c r="XEP12" s="10" t="s">
        <v>17</v>
      </c>
      <c r="XEQ12" s="5" t="e">
        <f>XEQ9-#REF!</f>
        <v>#REF!</v>
      </c>
      <c r="XER12" s="12" t="e">
        <f>XEQ12*XER$2</f>
        <v>#REF!</v>
      </c>
      <c r="XES12" s="12">
        <f>XER9</f>
        <v>0</v>
      </c>
      <c r="XET12" s="9" t="e">
        <f>XET$2*POWER((1+#REF!),XEO12)</f>
        <v>#REF!</v>
      </c>
      <c r="XEU12" s="14" t="e">
        <f t="shared" ref="XEU12:XEU20" si="10085">ROUND(XET12/XER12/100,0)*100</f>
        <v>#REF!</v>
      </c>
      <c r="XEV12" s="5" t="e">
        <f t="shared" ref="XEV12:XEV20" si="10086">XER12*XEU12</f>
        <v>#REF!</v>
      </c>
      <c r="XEW12" t="e">
        <f t="shared" ref="XEW12:XEW20" si="10087">XEU12</f>
        <v>#REF!</v>
      </c>
      <c r="XEX12" s="5" t="e">
        <f t="shared" ref="XEX12:XEX20" si="10088">XEW12*XES12</f>
        <v>#REF!</v>
      </c>
      <c r="XEY12" s="5" t="e">
        <f t="shared" ref="XEY12:XEY20" si="10089">XEZ12*XES12</f>
        <v>#REF!</v>
      </c>
      <c r="XEZ12" t="e">
        <f t="shared" ref="XEZ12:XEZ20" si="10090">XEU12-XFA12</f>
        <v>#REF!</v>
      </c>
      <c r="XFA12" t="e">
        <f t="shared" ref="XFA12:XFA20" si="10091">ROUND((XEX12-XEV12)/XES12/100,0)*100*2</f>
        <v>#REF!</v>
      </c>
      <c r="XFB12" s="5" t="e">
        <f t="shared" ref="XFB12:XFB20" si="10092">XFA12*XES12</f>
        <v>#REF!</v>
      </c>
      <c r="XFC12" s="5" t="e">
        <f t="shared" ref="XFC12:XFC20" si="10093">XEX12-XEV12</f>
        <v>#REF!</v>
      </c>
      <c r="XFD12" s="35" t="e">
        <f t="shared" ref="XFD12:XFD20" si="10094">(XEX12-XEV12)/XEV12</f>
        <v>#REF!</v>
      </c>
    </row>
    <row r="13" spans="1:16384">
      <c r="A13" s="9">
        <v>8</v>
      </c>
      <c r="B13" s="10"/>
      <c r="C13" s="5">
        <f>C12-Q$2</f>
        <v>0.6</v>
      </c>
      <c r="D13" s="12">
        <f>C13*D$2</f>
        <v>2.5332</v>
      </c>
      <c r="E13" s="12">
        <f t="shared" ref="E13:E18" si="10095">D12</f>
        <v>2.7443</v>
      </c>
      <c r="F13" s="9">
        <f>F$2*POWER((1+R$2),A13)</f>
        <v>2143.58881</v>
      </c>
      <c r="G13" s="14">
        <f t="shared" ref="G13:G16" si="10096">ROUND(F13/D13,0)</f>
        <v>846</v>
      </c>
      <c r="H13" s="5">
        <f t="shared" si="1"/>
        <v>2143.0872</v>
      </c>
      <c r="I13">
        <f t="shared" si="2"/>
        <v>846</v>
      </c>
      <c r="J13" s="5">
        <f t="shared" si="3"/>
        <v>2321.6778</v>
      </c>
      <c r="K13" s="5">
        <f t="shared" si="4"/>
        <v>2321.6778</v>
      </c>
      <c r="L13">
        <f t="shared" si="5"/>
        <v>846</v>
      </c>
      <c r="M13" s="34">
        <f t="shared" si="10"/>
        <v>0</v>
      </c>
      <c r="N13" s="5">
        <f t="shared" si="6"/>
        <v>0</v>
      </c>
      <c r="O13" s="5">
        <f t="shared" si="7"/>
        <v>178.5906</v>
      </c>
      <c r="P13" s="35">
        <f t="shared" si="14"/>
        <v>0.0833333333333333</v>
      </c>
      <c r="IW13" s="9">
        <v>8</v>
      </c>
      <c r="IX13" s="10"/>
      <c r="IY13" s="5">
        <f>IY12-JM$2</f>
        <v>0</v>
      </c>
      <c r="IZ13" s="12">
        <f>IY13*IZ$2</f>
        <v>0</v>
      </c>
      <c r="JA13" s="12">
        <f t="shared" ref="JA13:JA18" si="10097">IZ12</f>
        <v>0</v>
      </c>
      <c r="JB13" s="9">
        <f>JB$2*POWER((1+JN$2),IW13)</f>
        <v>0</v>
      </c>
      <c r="JC13" s="14" t="e">
        <f t="shared" si="15"/>
        <v>#DIV/0!</v>
      </c>
      <c r="JD13" s="5" t="e">
        <f t="shared" si="16"/>
        <v>#DIV/0!</v>
      </c>
      <c r="JE13" t="e">
        <f t="shared" si="17"/>
        <v>#DIV/0!</v>
      </c>
      <c r="JF13" s="5" t="e">
        <f t="shared" si="18"/>
        <v>#DIV/0!</v>
      </c>
      <c r="JG13" s="5" t="e">
        <f t="shared" si="19"/>
        <v>#DIV/0!</v>
      </c>
      <c r="JH13" t="e">
        <f t="shared" si="20"/>
        <v>#DIV/0!</v>
      </c>
      <c r="JI13" t="e">
        <f t="shared" si="21"/>
        <v>#DIV/0!</v>
      </c>
      <c r="JJ13" s="5" t="e">
        <f t="shared" si="22"/>
        <v>#DIV/0!</v>
      </c>
      <c r="JK13" s="5" t="e">
        <f t="shared" si="23"/>
        <v>#DIV/0!</v>
      </c>
      <c r="JL13" s="35" t="e">
        <f t="shared" si="24"/>
        <v>#DIV/0!</v>
      </c>
      <c r="JM13" s="9">
        <v>8</v>
      </c>
      <c r="JN13" s="10"/>
      <c r="JO13" s="5">
        <f>JO12-KC$2</f>
        <v>0</v>
      </c>
      <c r="JP13" s="12">
        <f>JO13*JP$2</f>
        <v>0</v>
      </c>
      <c r="JQ13" s="12">
        <f t="shared" ref="JQ13:JQ18" si="10098">JP12</f>
        <v>0</v>
      </c>
      <c r="JR13" s="9">
        <f>JR$2*POWER((1+KD$2),JM13)</f>
        <v>0</v>
      </c>
      <c r="JS13" s="14" t="e">
        <f t="shared" si="25"/>
        <v>#DIV/0!</v>
      </c>
      <c r="JT13" s="5" t="e">
        <f t="shared" si="26"/>
        <v>#DIV/0!</v>
      </c>
      <c r="JU13" t="e">
        <f t="shared" si="27"/>
        <v>#DIV/0!</v>
      </c>
      <c r="JV13" s="5" t="e">
        <f t="shared" si="28"/>
        <v>#DIV/0!</v>
      </c>
      <c r="JW13" s="5" t="e">
        <f t="shared" si="29"/>
        <v>#DIV/0!</v>
      </c>
      <c r="JX13" t="e">
        <f t="shared" si="30"/>
        <v>#DIV/0!</v>
      </c>
      <c r="JY13" t="e">
        <f t="shared" si="31"/>
        <v>#DIV/0!</v>
      </c>
      <c r="JZ13" s="5" t="e">
        <f t="shared" si="32"/>
        <v>#DIV/0!</v>
      </c>
      <c r="KA13" s="5" t="e">
        <f t="shared" si="33"/>
        <v>#DIV/0!</v>
      </c>
      <c r="KB13" s="35" t="e">
        <f t="shared" si="34"/>
        <v>#DIV/0!</v>
      </c>
      <c r="KC13" s="9">
        <v>8</v>
      </c>
      <c r="KD13" s="10"/>
      <c r="KE13" s="5">
        <f>KE12-KS$2</f>
        <v>0</v>
      </c>
      <c r="KF13" s="12">
        <f>KE13*KF$2</f>
        <v>0</v>
      </c>
      <c r="KG13" s="12">
        <f t="shared" ref="KG13:KG18" si="10099">KF12</f>
        <v>0</v>
      </c>
      <c r="KH13" s="9">
        <f>KH$2*POWER((1+KT$2),KC13)</f>
        <v>0</v>
      </c>
      <c r="KI13" s="14" t="e">
        <f t="shared" si="35"/>
        <v>#DIV/0!</v>
      </c>
      <c r="KJ13" s="5" t="e">
        <f t="shared" si="36"/>
        <v>#DIV/0!</v>
      </c>
      <c r="KK13" t="e">
        <f t="shared" si="37"/>
        <v>#DIV/0!</v>
      </c>
      <c r="KL13" s="5" t="e">
        <f t="shared" si="38"/>
        <v>#DIV/0!</v>
      </c>
      <c r="KM13" s="5" t="e">
        <f t="shared" si="39"/>
        <v>#DIV/0!</v>
      </c>
      <c r="KN13" t="e">
        <f t="shared" si="40"/>
        <v>#DIV/0!</v>
      </c>
      <c r="KO13" t="e">
        <f t="shared" si="41"/>
        <v>#DIV/0!</v>
      </c>
      <c r="KP13" s="5" t="e">
        <f t="shared" si="42"/>
        <v>#DIV/0!</v>
      </c>
      <c r="KQ13" s="5" t="e">
        <f t="shared" si="43"/>
        <v>#DIV/0!</v>
      </c>
      <c r="KR13" s="35" t="e">
        <f t="shared" si="44"/>
        <v>#DIV/0!</v>
      </c>
      <c r="KS13" s="9">
        <v>8</v>
      </c>
      <c r="KT13" s="10"/>
      <c r="KU13" s="5">
        <f>KU12-LI$2</f>
        <v>0</v>
      </c>
      <c r="KV13" s="12">
        <f>KU13*KV$2</f>
        <v>0</v>
      </c>
      <c r="KW13" s="12">
        <f t="shared" ref="KW13:KW18" si="10100">KV12</f>
        <v>0</v>
      </c>
      <c r="KX13" s="9">
        <f>KX$2*POWER((1+LJ$2),KS13)</f>
        <v>0</v>
      </c>
      <c r="KY13" s="14" t="e">
        <f t="shared" si="45"/>
        <v>#DIV/0!</v>
      </c>
      <c r="KZ13" s="5" t="e">
        <f t="shared" si="46"/>
        <v>#DIV/0!</v>
      </c>
      <c r="LA13" t="e">
        <f t="shared" si="47"/>
        <v>#DIV/0!</v>
      </c>
      <c r="LB13" s="5" t="e">
        <f t="shared" si="48"/>
        <v>#DIV/0!</v>
      </c>
      <c r="LC13" s="5" t="e">
        <f t="shared" si="49"/>
        <v>#DIV/0!</v>
      </c>
      <c r="LD13" t="e">
        <f t="shared" si="50"/>
        <v>#DIV/0!</v>
      </c>
      <c r="LE13" t="e">
        <f t="shared" si="51"/>
        <v>#DIV/0!</v>
      </c>
      <c r="LF13" s="5" t="e">
        <f t="shared" si="52"/>
        <v>#DIV/0!</v>
      </c>
      <c r="LG13" s="5" t="e">
        <f t="shared" si="53"/>
        <v>#DIV/0!</v>
      </c>
      <c r="LH13" s="35" t="e">
        <f t="shared" si="54"/>
        <v>#DIV/0!</v>
      </c>
      <c r="LI13" s="9">
        <v>8</v>
      </c>
      <c r="LJ13" s="10"/>
      <c r="LK13" s="5">
        <f>LK12-LY$2</f>
        <v>0</v>
      </c>
      <c r="LL13" s="12">
        <f>LK13*LL$2</f>
        <v>0</v>
      </c>
      <c r="LM13" s="12">
        <f t="shared" ref="LM13:LM18" si="10101">LL12</f>
        <v>0</v>
      </c>
      <c r="LN13" s="9">
        <f>LN$2*POWER((1+LZ$2),LI13)</f>
        <v>0</v>
      </c>
      <c r="LO13" s="14" t="e">
        <f t="shared" si="55"/>
        <v>#DIV/0!</v>
      </c>
      <c r="LP13" s="5" t="e">
        <f t="shared" si="56"/>
        <v>#DIV/0!</v>
      </c>
      <c r="LQ13" t="e">
        <f t="shared" si="57"/>
        <v>#DIV/0!</v>
      </c>
      <c r="LR13" s="5" t="e">
        <f t="shared" si="58"/>
        <v>#DIV/0!</v>
      </c>
      <c r="LS13" s="5" t="e">
        <f t="shared" si="59"/>
        <v>#DIV/0!</v>
      </c>
      <c r="LT13" t="e">
        <f t="shared" si="60"/>
        <v>#DIV/0!</v>
      </c>
      <c r="LU13" t="e">
        <f t="shared" si="61"/>
        <v>#DIV/0!</v>
      </c>
      <c r="LV13" s="5" t="e">
        <f t="shared" si="62"/>
        <v>#DIV/0!</v>
      </c>
      <c r="LW13" s="5" t="e">
        <f t="shared" si="63"/>
        <v>#DIV/0!</v>
      </c>
      <c r="LX13" s="35" t="e">
        <f t="shared" si="64"/>
        <v>#DIV/0!</v>
      </c>
      <c r="LY13" s="9">
        <v>8</v>
      </c>
      <c r="LZ13" s="10"/>
      <c r="MA13" s="5">
        <f>MA12-MO$2</f>
        <v>0</v>
      </c>
      <c r="MB13" s="12">
        <f>MA13*MB$2</f>
        <v>0</v>
      </c>
      <c r="MC13" s="12">
        <f t="shared" ref="MC13:MC18" si="10102">MB12</f>
        <v>0</v>
      </c>
      <c r="MD13" s="9">
        <f>MD$2*POWER((1+MP$2),LY13)</f>
        <v>0</v>
      </c>
      <c r="ME13" s="14" t="e">
        <f t="shared" si="65"/>
        <v>#DIV/0!</v>
      </c>
      <c r="MF13" s="5" t="e">
        <f t="shared" si="66"/>
        <v>#DIV/0!</v>
      </c>
      <c r="MG13" t="e">
        <f t="shared" si="67"/>
        <v>#DIV/0!</v>
      </c>
      <c r="MH13" s="5" t="e">
        <f t="shared" si="68"/>
        <v>#DIV/0!</v>
      </c>
      <c r="MI13" s="5" t="e">
        <f t="shared" si="69"/>
        <v>#DIV/0!</v>
      </c>
      <c r="MJ13" t="e">
        <f t="shared" si="70"/>
        <v>#DIV/0!</v>
      </c>
      <c r="MK13" t="e">
        <f t="shared" si="71"/>
        <v>#DIV/0!</v>
      </c>
      <c r="ML13" s="5" t="e">
        <f t="shared" si="72"/>
        <v>#DIV/0!</v>
      </c>
      <c r="MM13" s="5" t="e">
        <f t="shared" si="73"/>
        <v>#DIV/0!</v>
      </c>
      <c r="MN13" s="35" t="e">
        <f t="shared" si="74"/>
        <v>#DIV/0!</v>
      </c>
      <c r="MO13" s="9">
        <v>8</v>
      </c>
      <c r="MP13" s="10"/>
      <c r="MQ13" s="5">
        <f>MQ12-NE$2</f>
        <v>0</v>
      </c>
      <c r="MR13" s="12">
        <f>MQ13*MR$2</f>
        <v>0</v>
      </c>
      <c r="MS13" s="12">
        <f t="shared" ref="MS13:MS18" si="10103">MR12</f>
        <v>0</v>
      </c>
      <c r="MT13" s="9">
        <f>MT$2*POWER((1+NF$2),MO13)</f>
        <v>0</v>
      </c>
      <c r="MU13" s="14" t="e">
        <f t="shared" si="75"/>
        <v>#DIV/0!</v>
      </c>
      <c r="MV13" s="5" t="e">
        <f t="shared" si="76"/>
        <v>#DIV/0!</v>
      </c>
      <c r="MW13" t="e">
        <f t="shared" si="77"/>
        <v>#DIV/0!</v>
      </c>
      <c r="MX13" s="5" t="e">
        <f t="shared" si="78"/>
        <v>#DIV/0!</v>
      </c>
      <c r="MY13" s="5" t="e">
        <f t="shared" si="79"/>
        <v>#DIV/0!</v>
      </c>
      <c r="MZ13" t="e">
        <f t="shared" si="80"/>
        <v>#DIV/0!</v>
      </c>
      <c r="NA13" t="e">
        <f t="shared" si="81"/>
        <v>#DIV/0!</v>
      </c>
      <c r="NB13" s="5" t="e">
        <f t="shared" si="82"/>
        <v>#DIV/0!</v>
      </c>
      <c r="NC13" s="5" t="e">
        <f t="shared" si="83"/>
        <v>#DIV/0!</v>
      </c>
      <c r="ND13" s="35" t="e">
        <f t="shared" si="84"/>
        <v>#DIV/0!</v>
      </c>
      <c r="NE13" s="9">
        <v>8</v>
      </c>
      <c r="NF13" s="10"/>
      <c r="NG13" s="5">
        <f>NG12-NU$2</f>
        <v>0</v>
      </c>
      <c r="NH13" s="12">
        <f>NG13*NH$2</f>
        <v>0</v>
      </c>
      <c r="NI13" s="12">
        <f t="shared" ref="NI13:NI18" si="10104">NH12</f>
        <v>0</v>
      </c>
      <c r="NJ13" s="9">
        <f>NJ$2*POWER((1+NV$2),NE13)</f>
        <v>0</v>
      </c>
      <c r="NK13" s="14" t="e">
        <f t="shared" si="85"/>
        <v>#DIV/0!</v>
      </c>
      <c r="NL13" s="5" t="e">
        <f t="shared" si="86"/>
        <v>#DIV/0!</v>
      </c>
      <c r="NM13" t="e">
        <f t="shared" si="87"/>
        <v>#DIV/0!</v>
      </c>
      <c r="NN13" s="5" t="e">
        <f t="shared" si="88"/>
        <v>#DIV/0!</v>
      </c>
      <c r="NO13" s="5" t="e">
        <f t="shared" si="89"/>
        <v>#DIV/0!</v>
      </c>
      <c r="NP13" t="e">
        <f t="shared" si="90"/>
        <v>#DIV/0!</v>
      </c>
      <c r="NQ13" t="e">
        <f t="shared" si="91"/>
        <v>#DIV/0!</v>
      </c>
      <c r="NR13" s="5" t="e">
        <f t="shared" si="92"/>
        <v>#DIV/0!</v>
      </c>
      <c r="NS13" s="5" t="e">
        <f t="shared" si="93"/>
        <v>#DIV/0!</v>
      </c>
      <c r="NT13" s="35" t="e">
        <f t="shared" si="94"/>
        <v>#DIV/0!</v>
      </c>
      <c r="NU13" s="9">
        <v>8</v>
      </c>
      <c r="NV13" s="10"/>
      <c r="NW13" s="5">
        <f>NW12-OK$2</f>
        <v>0</v>
      </c>
      <c r="NX13" s="12">
        <f>NW13*NX$2</f>
        <v>0</v>
      </c>
      <c r="NY13" s="12">
        <f t="shared" ref="NY13:NY18" si="10105">NX12</f>
        <v>0</v>
      </c>
      <c r="NZ13" s="9">
        <f>NZ$2*POWER((1+OL$2),NU13)</f>
        <v>0</v>
      </c>
      <c r="OA13" s="14" t="e">
        <f t="shared" si="95"/>
        <v>#DIV/0!</v>
      </c>
      <c r="OB13" s="5" t="e">
        <f t="shared" si="96"/>
        <v>#DIV/0!</v>
      </c>
      <c r="OC13" t="e">
        <f t="shared" si="97"/>
        <v>#DIV/0!</v>
      </c>
      <c r="OD13" s="5" t="e">
        <f t="shared" si="98"/>
        <v>#DIV/0!</v>
      </c>
      <c r="OE13" s="5" t="e">
        <f t="shared" si="99"/>
        <v>#DIV/0!</v>
      </c>
      <c r="OF13" t="e">
        <f t="shared" si="100"/>
        <v>#DIV/0!</v>
      </c>
      <c r="OG13" t="e">
        <f t="shared" si="101"/>
        <v>#DIV/0!</v>
      </c>
      <c r="OH13" s="5" t="e">
        <f t="shared" si="102"/>
        <v>#DIV/0!</v>
      </c>
      <c r="OI13" s="5" t="e">
        <f t="shared" si="103"/>
        <v>#DIV/0!</v>
      </c>
      <c r="OJ13" s="35" t="e">
        <f t="shared" si="104"/>
        <v>#DIV/0!</v>
      </c>
      <c r="OK13" s="9">
        <v>8</v>
      </c>
      <c r="OL13" s="10"/>
      <c r="OM13" s="5">
        <f>OM12-PA$2</f>
        <v>0</v>
      </c>
      <c r="ON13" s="12">
        <f>OM13*ON$2</f>
        <v>0</v>
      </c>
      <c r="OO13" s="12">
        <f t="shared" ref="OO13:OO18" si="10106">ON12</f>
        <v>0</v>
      </c>
      <c r="OP13" s="9">
        <f>OP$2*POWER((1+PB$2),OK13)</f>
        <v>0</v>
      </c>
      <c r="OQ13" s="14" t="e">
        <f t="shared" si="105"/>
        <v>#DIV/0!</v>
      </c>
      <c r="OR13" s="5" t="e">
        <f t="shared" si="106"/>
        <v>#DIV/0!</v>
      </c>
      <c r="OS13" t="e">
        <f t="shared" si="107"/>
        <v>#DIV/0!</v>
      </c>
      <c r="OT13" s="5" t="e">
        <f t="shared" si="108"/>
        <v>#DIV/0!</v>
      </c>
      <c r="OU13" s="5" t="e">
        <f t="shared" si="109"/>
        <v>#DIV/0!</v>
      </c>
      <c r="OV13" t="e">
        <f t="shared" si="110"/>
        <v>#DIV/0!</v>
      </c>
      <c r="OW13" t="e">
        <f t="shared" si="111"/>
        <v>#DIV/0!</v>
      </c>
      <c r="OX13" s="5" t="e">
        <f t="shared" si="112"/>
        <v>#DIV/0!</v>
      </c>
      <c r="OY13" s="5" t="e">
        <f t="shared" si="113"/>
        <v>#DIV/0!</v>
      </c>
      <c r="OZ13" s="35" t="e">
        <f t="shared" si="114"/>
        <v>#DIV/0!</v>
      </c>
      <c r="PA13" s="9">
        <v>8</v>
      </c>
      <c r="PB13" s="10"/>
      <c r="PC13" s="5">
        <f>PC12-PQ$2</f>
        <v>0</v>
      </c>
      <c r="PD13" s="12">
        <f>PC13*PD$2</f>
        <v>0</v>
      </c>
      <c r="PE13" s="12">
        <f t="shared" ref="PE13:PE18" si="10107">PD12</f>
        <v>0</v>
      </c>
      <c r="PF13" s="9">
        <f>PF$2*POWER((1+PR$2),PA13)</f>
        <v>0</v>
      </c>
      <c r="PG13" s="14" t="e">
        <f t="shared" si="115"/>
        <v>#DIV/0!</v>
      </c>
      <c r="PH13" s="5" t="e">
        <f t="shared" si="116"/>
        <v>#DIV/0!</v>
      </c>
      <c r="PI13" t="e">
        <f t="shared" si="117"/>
        <v>#DIV/0!</v>
      </c>
      <c r="PJ13" s="5" t="e">
        <f t="shared" si="118"/>
        <v>#DIV/0!</v>
      </c>
      <c r="PK13" s="5" t="e">
        <f t="shared" si="119"/>
        <v>#DIV/0!</v>
      </c>
      <c r="PL13" t="e">
        <f t="shared" si="120"/>
        <v>#DIV/0!</v>
      </c>
      <c r="PM13" t="e">
        <f t="shared" si="121"/>
        <v>#DIV/0!</v>
      </c>
      <c r="PN13" s="5" t="e">
        <f t="shared" si="122"/>
        <v>#DIV/0!</v>
      </c>
      <c r="PO13" s="5" t="e">
        <f t="shared" si="123"/>
        <v>#DIV/0!</v>
      </c>
      <c r="PP13" s="35" t="e">
        <f t="shared" si="124"/>
        <v>#DIV/0!</v>
      </c>
      <c r="PQ13" s="9">
        <v>8</v>
      </c>
      <c r="PR13" s="10"/>
      <c r="PS13" s="5">
        <f>PS12-QG$2</f>
        <v>0</v>
      </c>
      <c r="PT13" s="12">
        <f>PS13*PT$2</f>
        <v>0</v>
      </c>
      <c r="PU13" s="12">
        <f t="shared" ref="PU13:PU18" si="10108">PT12</f>
        <v>0</v>
      </c>
      <c r="PV13" s="9">
        <f>PV$2*POWER((1+QH$2),PQ13)</f>
        <v>0</v>
      </c>
      <c r="PW13" s="14" t="e">
        <f t="shared" si="125"/>
        <v>#DIV/0!</v>
      </c>
      <c r="PX13" s="5" t="e">
        <f t="shared" si="126"/>
        <v>#DIV/0!</v>
      </c>
      <c r="PY13" t="e">
        <f t="shared" si="127"/>
        <v>#DIV/0!</v>
      </c>
      <c r="PZ13" s="5" t="e">
        <f t="shared" si="128"/>
        <v>#DIV/0!</v>
      </c>
      <c r="QA13" s="5" t="e">
        <f t="shared" si="129"/>
        <v>#DIV/0!</v>
      </c>
      <c r="QB13" t="e">
        <f t="shared" si="130"/>
        <v>#DIV/0!</v>
      </c>
      <c r="QC13" t="e">
        <f t="shared" si="131"/>
        <v>#DIV/0!</v>
      </c>
      <c r="QD13" s="5" t="e">
        <f t="shared" si="132"/>
        <v>#DIV/0!</v>
      </c>
      <c r="QE13" s="5" t="e">
        <f t="shared" si="133"/>
        <v>#DIV/0!</v>
      </c>
      <c r="QF13" s="35" t="e">
        <f t="shared" si="134"/>
        <v>#DIV/0!</v>
      </c>
      <c r="QG13" s="9">
        <v>8</v>
      </c>
      <c r="QH13" s="10"/>
      <c r="QI13" s="5">
        <f>QI12-QW$2</f>
        <v>0</v>
      </c>
      <c r="QJ13" s="12">
        <f>QI13*QJ$2</f>
        <v>0</v>
      </c>
      <c r="QK13" s="12">
        <f t="shared" ref="QK13:QK18" si="10109">QJ12</f>
        <v>0</v>
      </c>
      <c r="QL13" s="9">
        <f>QL$2*POWER((1+QX$2),QG13)</f>
        <v>0</v>
      </c>
      <c r="QM13" s="14" t="e">
        <f t="shared" si="135"/>
        <v>#DIV/0!</v>
      </c>
      <c r="QN13" s="5" t="e">
        <f t="shared" si="136"/>
        <v>#DIV/0!</v>
      </c>
      <c r="QO13" t="e">
        <f t="shared" si="137"/>
        <v>#DIV/0!</v>
      </c>
      <c r="QP13" s="5" t="e">
        <f t="shared" si="138"/>
        <v>#DIV/0!</v>
      </c>
      <c r="QQ13" s="5" t="e">
        <f t="shared" si="139"/>
        <v>#DIV/0!</v>
      </c>
      <c r="QR13" t="e">
        <f t="shared" si="140"/>
        <v>#DIV/0!</v>
      </c>
      <c r="QS13" t="e">
        <f t="shared" si="141"/>
        <v>#DIV/0!</v>
      </c>
      <c r="QT13" s="5" t="e">
        <f t="shared" si="142"/>
        <v>#DIV/0!</v>
      </c>
      <c r="QU13" s="5" t="e">
        <f t="shared" si="143"/>
        <v>#DIV/0!</v>
      </c>
      <c r="QV13" s="35" t="e">
        <f t="shared" si="144"/>
        <v>#DIV/0!</v>
      </c>
      <c r="QW13" s="9">
        <v>8</v>
      </c>
      <c r="QX13" s="10"/>
      <c r="QY13" s="5">
        <f>QY12-RM$2</f>
        <v>0</v>
      </c>
      <c r="QZ13" s="12">
        <f>QY13*QZ$2</f>
        <v>0</v>
      </c>
      <c r="RA13" s="12">
        <f t="shared" ref="RA13:RA18" si="10110">QZ12</f>
        <v>0</v>
      </c>
      <c r="RB13" s="9">
        <f>RB$2*POWER((1+RN$2),QW13)</f>
        <v>0</v>
      </c>
      <c r="RC13" s="14" t="e">
        <f t="shared" si="145"/>
        <v>#DIV/0!</v>
      </c>
      <c r="RD13" s="5" t="e">
        <f t="shared" si="146"/>
        <v>#DIV/0!</v>
      </c>
      <c r="RE13" t="e">
        <f t="shared" si="147"/>
        <v>#DIV/0!</v>
      </c>
      <c r="RF13" s="5" t="e">
        <f t="shared" si="148"/>
        <v>#DIV/0!</v>
      </c>
      <c r="RG13" s="5" t="e">
        <f t="shared" si="149"/>
        <v>#DIV/0!</v>
      </c>
      <c r="RH13" t="e">
        <f t="shared" si="150"/>
        <v>#DIV/0!</v>
      </c>
      <c r="RI13" t="e">
        <f t="shared" si="151"/>
        <v>#DIV/0!</v>
      </c>
      <c r="RJ13" s="5" t="e">
        <f t="shared" si="152"/>
        <v>#DIV/0!</v>
      </c>
      <c r="RK13" s="5" t="e">
        <f t="shared" si="153"/>
        <v>#DIV/0!</v>
      </c>
      <c r="RL13" s="35" t="e">
        <f t="shared" si="154"/>
        <v>#DIV/0!</v>
      </c>
      <c r="RM13" s="9">
        <v>8</v>
      </c>
      <c r="RN13" s="10"/>
      <c r="RO13" s="5">
        <f>RO12-SC$2</f>
        <v>0</v>
      </c>
      <c r="RP13" s="12">
        <f>RO13*RP$2</f>
        <v>0</v>
      </c>
      <c r="RQ13" s="12">
        <f t="shared" ref="RQ13:RQ18" si="10111">RP12</f>
        <v>0</v>
      </c>
      <c r="RR13" s="9">
        <f>RR$2*POWER((1+SD$2),RM13)</f>
        <v>0</v>
      </c>
      <c r="RS13" s="14" t="e">
        <f t="shared" si="155"/>
        <v>#DIV/0!</v>
      </c>
      <c r="RT13" s="5" t="e">
        <f t="shared" si="156"/>
        <v>#DIV/0!</v>
      </c>
      <c r="RU13" t="e">
        <f t="shared" si="157"/>
        <v>#DIV/0!</v>
      </c>
      <c r="RV13" s="5" t="e">
        <f t="shared" si="158"/>
        <v>#DIV/0!</v>
      </c>
      <c r="RW13" s="5" t="e">
        <f t="shared" si="159"/>
        <v>#DIV/0!</v>
      </c>
      <c r="RX13" t="e">
        <f t="shared" si="160"/>
        <v>#DIV/0!</v>
      </c>
      <c r="RY13" t="e">
        <f t="shared" si="161"/>
        <v>#DIV/0!</v>
      </c>
      <c r="RZ13" s="5" t="e">
        <f t="shared" si="162"/>
        <v>#DIV/0!</v>
      </c>
      <c r="SA13" s="5" t="e">
        <f t="shared" si="163"/>
        <v>#DIV/0!</v>
      </c>
      <c r="SB13" s="35" t="e">
        <f t="shared" si="164"/>
        <v>#DIV/0!</v>
      </c>
      <c r="SC13" s="9">
        <v>8</v>
      </c>
      <c r="SD13" s="10"/>
      <c r="SE13" s="5">
        <f>SE12-SS$2</f>
        <v>0</v>
      </c>
      <c r="SF13" s="12">
        <f>SE13*SF$2</f>
        <v>0</v>
      </c>
      <c r="SG13" s="12">
        <f t="shared" ref="SG13:SG18" si="10112">SF12</f>
        <v>0</v>
      </c>
      <c r="SH13" s="9">
        <f>SH$2*POWER((1+ST$2),SC13)</f>
        <v>0</v>
      </c>
      <c r="SI13" s="14" t="e">
        <f t="shared" si="165"/>
        <v>#DIV/0!</v>
      </c>
      <c r="SJ13" s="5" t="e">
        <f t="shared" si="166"/>
        <v>#DIV/0!</v>
      </c>
      <c r="SK13" t="e">
        <f t="shared" si="167"/>
        <v>#DIV/0!</v>
      </c>
      <c r="SL13" s="5" t="e">
        <f t="shared" si="168"/>
        <v>#DIV/0!</v>
      </c>
      <c r="SM13" s="5" t="e">
        <f t="shared" si="169"/>
        <v>#DIV/0!</v>
      </c>
      <c r="SN13" t="e">
        <f t="shared" si="170"/>
        <v>#DIV/0!</v>
      </c>
      <c r="SO13" t="e">
        <f t="shared" si="171"/>
        <v>#DIV/0!</v>
      </c>
      <c r="SP13" s="5" t="e">
        <f t="shared" si="172"/>
        <v>#DIV/0!</v>
      </c>
      <c r="SQ13" s="5" t="e">
        <f t="shared" si="173"/>
        <v>#DIV/0!</v>
      </c>
      <c r="SR13" s="35" t="e">
        <f t="shared" si="174"/>
        <v>#DIV/0!</v>
      </c>
      <c r="SS13" s="9">
        <v>8</v>
      </c>
      <c r="ST13" s="10"/>
      <c r="SU13" s="5">
        <f>SU12-TI$2</f>
        <v>0</v>
      </c>
      <c r="SV13" s="12">
        <f>SU13*SV$2</f>
        <v>0</v>
      </c>
      <c r="SW13" s="12">
        <f t="shared" ref="SW13:SW18" si="10113">SV12</f>
        <v>0</v>
      </c>
      <c r="SX13" s="9">
        <f>SX$2*POWER((1+TJ$2),SS13)</f>
        <v>0</v>
      </c>
      <c r="SY13" s="14" t="e">
        <f t="shared" si="175"/>
        <v>#DIV/0!</v>
      </c>
      <c r="SZ13" s="5" t="e">
        <f t="shared" si="176"/>
        <v>#DIV/0!</v>
      </c>
      <c r="TA13" t="e">
        <f t="shared" si="177"/>
        <v>#DIV/0!</v>
      </c>
      <c r="TB13" s="5" t="e">
        <f t="shared" si="178"/>
        <v>#DIV/0!</v>
      </c>
      <c r="TC13" s="5" t="e">
        <f t="shared" si="179"/>
        <v>#DIV/0!</v>
      </c>
      <c r="TD13" t="e">
        <f t="shared" si="180"/>
        <v>#DIV/0!</v>
      </c>
      <c r="TE13" t="e">
        <f t="shared" si="181"/>
        <v>#DIV/0!</v>
      </c>
      <c r="TF13" s="5" t="e">
        <f t="shared" si="182"/>
        <v>#DIV/0!</v>
      </c>
      <c r="TG13" s="5" t="e">
        <f t="shared" si="183"/>
        <v>#DIV/0!</v>
      </c>
      <c r="TH13" s="35" t="e">
        <f t="shared" si="184"/>
        <v>#DIV/0!</v>
      </c>
      <c r="TI13" s="9">
        <v>8</v>
      </c>
      <c r="TJ13" s="10"/>
      <c r="TK13" s="5">
        <f>TK12-TY$2</f>
        <v>0</v>
      </c>
      <c r="TL13" s="12">
        <f>TK13*TL$2</f>
        <v>0</v>
      </c>
      <c r="TM13" s="12">
        <f t="shared" ref="TM13:TM18" si="10114">TL12</f>
        <v>0</v>
      </c>
      <c r="TN13" s="9">
        <f>TN$2*POWER((1+TZ$2),TI13)</f>
        <v>0</v>
      </c>
      <c r="TO13" s="14" t="e">
        <f t="shared" si="185"/>
        <v>#DIV/0!</v>
      </c>
      <c r="TP13" s="5" t="e">
        <f t="shared" si="186"/>
        <v>#DIV/0!</v>
      </c>
      <c r="TQ13" t="e">
        <f t="shared" si="187"/>
        <v>#DIV/0!</v>
      </c>
      <c r="TR13" s="5" t="e">
        <f t="shared" si="188"/>
        <v>#DIV/0!</v>
      </c>
      <c r="TS13" s="5" t="e">
        <f t="shared" si="189"/>
        <v>#DIV/0!</v>
      </c>
      <c r="TT13" t="e">
        <f t="shared" si="190"/>
        <v>#DIV/0!</v>
      </c>
      <c r="TU13" t="e">
        <f t="shared" si="191"/>
        <v>#DIV/0!</v>
      </c>
      <c r="TV13" s="5" t="e">
        <f t="shared" si="192"/>
        <v>#DIV/0!</v>
      </c>
      <c r="TW13" s="5" t="e">
        <f t="shared" si="193"/>
        <v>#DIV/0!</v>
      </c>
      <c r="TX13" s="35" t="e">
        <f t="shared" si="194"/>
        <v>#DIV/0!</v>
      </c>
      <c r="TY13" s="9">
        <v>8</v>
      </c>
      <c r="TZ13" s="10"/>
      <c r="UA13" s="5">
        <f>UA12-UO$2</f>
        <v>0</v>
      </c>
      <c r="UB13" s="12">
        <f>UA13*UB$2</f>
        <v>0</v>
      </c>
      <c r="UC13" s="12">
        <f t="shared" ref="UC13:UC18" si="10115">UB12</f>
        <v>0</v>
      </c>
      <c r="UD13" s="9">
        <f>UD$2*POWER((1+UP$2),TY13)</f>
        <v>0</v>
      </c>
      <c r="UE13" s="14" t="e">
        <f t="shared" si="195"/>
        <v>#DIV/0!</v>
      </c>
      <c r="UF13" s="5" t="e">
        <f t="shared" si="196"/>
        <v>#DIV/0!</v>
      </c>
      <c r="UG13" t="e">
        <f t="shared" si="197"/>
        <v>#DIV/0!</v>
      </c>
      <c r="UH13" s="5" t="e">
        <f t="shared" si="198"/>
        <v>#DIV/0!</v>
      </c>
      <c r="UI13" s="5" t="e">
        <f t="shared" si="199"/>
        <v>#DIV/0!</v>
      </c>
      <c r="UJ13" t="e">
        <f t="shared" si="200"/>
        <v>#DIV/0!</v>
      </c>
      <c r="UK13" t="e">
        <f t="shared" si="201"/>
        <v>#DIV/0!</v>
      </c>
      <c r="UL13" s="5" t="e">
        <f t="shared" si="202"/>
        <v>#DIV/0!</v>
      </c>
      <c r="UM13" s="5" t="e">
        <f t="shared" si="203"/>
        <v>#DIV/0!</v>
      </c>
      <c r="UN13" s="35" t="e">
        <f t="shared" si="204"/>
        <v>#DIV/0!</v>
      </c>
      <c r="UO13" s="9">
        <v>8</v>
      </c>
      <c r="UP13" s="10"/>
      <c r="UQ13" s="5">
        <f>UQ12-VE$2</f>
        <v>0</v>
      </c>
      <c r="UR13" s="12">
        <f>UQ13*UR$2</f>
        <v>0</v>
      </c>
      <c r="US13" s="12">
        <f t="shared" ref="US13:US18" si="10116">UR12</f>
        <v>0</v>
      </c>
      <c r="UT13" s="9">
        <f>UT$2*POWER((1+VF$2),UO13)</f>
        <v>0</v>
      </c>
      <c r="UU13" s="14" t="e">
        <f t="shared" si="205"/>
        <v>#DIV/0!</v>
      </c>
      <c r="UV13" s="5" t="e">
        <f t="shared" si="206"/>
        <v>#DIV/0!</v>
      </c>
      <c r="UW13" t="e">
        <f t="shared" si="207"/>
        <v>#DIV/0!</v>
      </c>
      <c r="UX13" s="5" t="e">
        <f t="shared" si="208"/>
        <v>#DIV/0!</v>
      </c>
      <c r="UY13" s="5" t="e">
        <f t="shared" si="209"/>
        <v>#DIV/0!</v>
      </c>
      <c r="UZ13" t="e">
        <f t="shared" si="210"/>
        <v>#DIV/0!</v>
      </c>
      <c r="VA13" t="e">
        <f t="shared" si="211"/>
        <v>#DIV/0!</v>
      </c>
      <c r="VB13" s="5" t="e">
        <f t="shared" si="212"/>
        <v>#DIV/0!</v>
      </c>
      <c r="VC13" s="5" t="e">
        <f t="shared" si="213"/>
        <v>#DIV/0!</v>
      </c>
      <c r="VD13" s="35" t="e">
        <f t="shared" si="214"/>
        <v>#DIV/0!</v>
      </c>
      <c r="VE13" s="9">
        <v>8</v>
      </c>
      <c r="VF13" s="10"/>
      <c r="VG13" s="5">
        <f>VG12-VU$2</f>
        <v>0</v>
      </c>
      <c r="VH13" s="12">
        <f>VG13*VH$2</f>
        <v>0</v>
      </c>
      <c r="VI13" s="12">
        <f t="shared" ref="VI13:VI18" si="10117">VH12</f>
        <v>0</v>
      </c>
      <c r="VJ13" s="9">
        <f>VJ$2*POWER((1+VV$2),VE13)</f>
        <v>0</v>
      </c>
      <c r="VK13" s="14" t="e">
        <f t="shared" si="215"/>
        <v>#DIV/0!</v>
      </c>
      <c r="VL13" s="5" t="e">
        <f t="shared" si="216"/>
        <v>#DIV/0!</v>
      </c>
      <c r="VM13" t="e">
        <f t="shared" si="217"/>
        <v>#DIV/0!</v>
      </c>
      <c r="VN13" s="5" t="e">
        <f t="shared" si="218"/>
        <v>#DIV/0!</v>
      </c>
      <c r="VO13" s="5" t="e">
        <f t="shared" si="219"/>
        <v>#DIV/0!</v>
      </c>
      <c r="VP13" t="e">
        <f t="shared" si="220"/>
        <v>#DIV/0!</v>
      </c>
      <c r="VQ13" t="e">
        <f t="shared" si="221"/>
        <v>#DIV/0!</v>
      </c>
      <c r="VR13" s="5" t="e">
        <f t="shared" si="222"/>
        <v>#DIV/0!</v>
      </c>
      <c r="VS13" s="5" t="e">
        <f t="shared" si="223"/>
        <v>#DIV/0!</v>
      </c>
      <c r="VT13" s="35" t="e">
        <f t="shared" si="224"/>
        <v>#DIV/0!</v>
      </c>
      <c r="VU13" s="9">
        <v>8</v>
      </c>
      <c r="VV13" s="10"/>
      <c r="VW13" s="5">
        <f>VW12-WK$2</f>
        <v>0</v>
      </c>
      <c r="VX13" s="12">
        <f>VW13*VX$2</f>
        <v>0</v>
      </c>
      <c r="VY13" s="12">
        <f t="shared" ref="VY13:VY18" si="10118">VX12</f>
        <v>0</v>
      </c>
      <c r="VZ13" s="9">
        <f>VZ$2*POWER((1+WL$2),VU13)</f>
        <v>0</v>
      </c>
      <c r="WA13" s="14" t="e">
        <f t="shared" si="225"/>
        <v>#DIV/0!</v>
      </c>
      <c r="WB13" s="5" t="e">
        <f t="shared" si="226"/>
        <v>#DIV/0!</v>
      </c>
      <c r="WC13" t="e">
        <f t="shared" si="227"/>
        <v>#DIV/0!</v>
      </c>
      <c r="WD13" s="5" t="e">
        <f t="shared" si="228"/>
        <v>#DIV/0!</v>
      </c>
      <c r="WE13" s="5" t="e">
        <f t="shared" si="229"/>
        <v>#DIV/0!</v>
      </c>
      <c r="WF13" t="e">
        <f t="shared" si="230"/>
        <v>#DIV/0!</v>
      </c>
      <c r="WG13" t="e">
        <f t="shared" si="231"/>
        <v>#DIV/0!</v>
      </c>
      <c r="WH13" s="5" t="e">
        <f t="shared" si="232"/>
        <v>#DIV/0!</v>
      </c>
      <c r="WI13" s="5" t="e">
        <f t="shared" si="233"/>
        <v>#DIV/0!</v>
      </c>
      <c r="WJ13" s="35" t="e">
        <f t="shared" si="234"/>
        <v>#DIV/0!</v>
      </c>
      <c r="WK13" s="9">
        <v>8</v>
      </c>
      <c r="WL13" s="10"/>
      <c r="WM13" s="5">
        <f>WM12-XA$2</f>
        <v>0</v>
      </c>
      <c r="WN13" s="12">
        <f>WM13*WN$2</f>
        <v>0</v>
      </c>
      <c r="WO13" s="12">
        <f t="shared" ref="WO13:WO18" si="10119">WN12</f>
        <v>0</v>
      </c>
      <c r="WP13" s="9">
        <f>WP$2*POWER((1+XB$2),WK13)</f>
        <v>0</v>
      </c>
      <c r="WQ13" s="14" t="e">
        <f t="shared" si="235"/>
        <v>#DIV/0!</v>
      </c>
      <c r="WR13" s="5" t="e">
        <f t="shared" si="236"/>
        <v>#DIV/0!</v>
      </c>
      <c r="WS13" t="e">
        <f t="shared" si="237"/>
        <v>#DIV/0!</v>
      </c>
      <c r="WT13" s="5" t="e">
        <f t="shared" si="238"/>
        <v>#DIV/0!</v>
      </c>
      <c r="WU13" s="5" t="e">
        <f t="shared" si="239"/>
        <v>#DIV/0!</v>
      </c>
      <c r="WV13" t="e">
        <f t="shared" si="240"/>
        <v>#DIV/0!</v>
      </c>
      <c r="WW13" t="e">
        <f t="shared" si="241"/>
        <v>#DIV/0!</v>
      </c>
      <c r="WX13" s="5" t="e">
        <f t="shared" si="242"/>
        <v>#DIV/0!</v>
      </c>
      <c r="WY13" s="5" t="e">
        <f t="shared" si="243"/>
        <v>#DIV/0!</v>
      </c>
      <c r="WZ13" s="35" t="e">
        <f t="shared" si="244"/>
        <v>#DIV/0!</v>
      </c>
      <c r="XA13" s="9">
        <v>8</v>
      </c>
      <c r="XB13" s="10"/>
      <c r="XC13" s="5">
        <f>XC12-XQ$2</f>
        <v>0</v>
      </c>
      <c r="XD13" s="12">
        <f>XC13*XD$2</f>
        <v>0</v>
      </c>
      <c r="XE13" s="12">
        <f t="shared" ref="XE13:XE18" si="10120">XD12</f>
        <v>0</v>
      </c>
      <c r="XF13" s="9">
        <f>XF$2*POWER((1+XR$2),XA13)</f>
        <v>0</v>
      </c>
      <c r="XG13" s="14" t="e">
        <f t="shared" si="245"/>
        <v>#DIV/0!</v>
      </c>
      <c r="XH13" s="5" t="e">
        <f t="shared" si="246"/>
        <v>#DIV/0!</v>
      </c>
      <c r="XI13" t="e">
        <f t="shared" si="247"/>
        <v>#DIV/0!</v>
      </c>
      <c r="XJ13" s="5" t="e">
        <f t="shared" si="248"/>
        <v>#DIV/0!</v>
      </c>
      <c r="XK13" s="5" t="e">
        <f t="shared" si="249"/>
        <v>#DIV/0!</v>
      </c>
      <c r="XL13" t="e">
        <f t="shared" si="250"/>
        <v>#DIV/0!</v>
      </c>
      <c r="XM13" t="e">
        <f t="shared" si="251"/>
        <v>#DIV/0!</v>
      </c>
      <c r="XN13" s="5" t="e">
        <f t="shared" si="252"/>
        <v>#DIV/0!</v>
      </c>
      <c r="XO13" s="5" t="e">
        <f t="shared" si="253"/>
        <v>#DIV/0!</v>
      </c>
      <c r="XP13" s="35" t="e">
        <f t="shared" si="254"/>
        <v>#DIV/0!</v>
      </c>
      <c r="XQ13" s="9">
        <v>8</v>
      </c>
      <c r="XR13" s="10"/>
      <c r="XS13" s="5">
        <f>XS12-YG$2</f>
        <v>0</v>
      </c>
      <c r="XT13" s="12">
        <f>XS13*XT$2</f>
        <v>0</v>
      </c>
      <c r="XU13" s="12">
        <f t="shared" ref="XU13:XU18" si="10121">XT12</f>
        <v>0</v>
      </c>
      <c r="XV13" s="9">
        <f>XV$2*POWER((1+YH$2),XQ13)</f>
        <v>0</v>
      </c>
      <c r="XW13" s="14" t="e">
        <f t="shared" si="255"/>
        <v>#DIV/0!</v>
      </c>
      <c r="XX13" s="5" t="e">
        <f t="shared" si="256"/>
        <v>#DIV/0!</v>
      </c>
      <c r="XY13" t="e">
        <f t="shared" si="257"/>
        <v>#DIV/0!</v>
      </c>
      <c r="XZ13" s="5" t="e">
        <f t="shared" si="258"/>
        <v>#DIV/0!</v>
      </c>
      <c r="YA13" s="5" t="e">
        <f t="shared" si="259"/>
        <v>#DIV/0!</v>
      </c>
      <c r="YB13" t="e">
        <f t="shared" si="260"/>
        <v>#DIV/0!</v>
      </c>
      <c r="YC13" t="e">
        <f t="shared" si="261"/>
        <v>#DIV/0!</v>
      </c>
      <c r="YD13" s="5" t="e">
        <f t="shared" si="262"/>
        <v>#DIV/0!</v>
      </c>
      <c r="YE13" s="5" t="e">
        <f t="shared" si="263"/>
        <v>#DIV/0!</v>
      </c>
      <c r="YF13" s="35" t="e">
        <f t="shared" si="264"/>
        <v>#DIV/0!</v>
      </c>
      <c r="YG13" s="9">
        <v>8</v>
      </c>
      <c r="YH13" s="10"/>
      <c r="YI13" s="5">
        <f>YI12-YW$2</f>
        <v>0</v>
      </c>
      <c r="YJ13" s="12">
        <f>YI13*YJ$2</f>
        <v>0</v>
      </c>
      <c r="YK13" s="12">
        <f t="shared" ref="YK13:YK18" si="10122">YJ12</f>
        <v>0</v>
      </c>
      <c r="YL13" s="9">
        <f>YL$2*POWER((1+YX$2),YG13)</f>
        <v>0</v>
      </c>
      <c r="YM13" s="14" t="e">
        <f t="shared" si="265"/>
        <v>#DIV/0!</v>
      </c>
      <c r="YN13" s="5" t="e">
        <f t="shared" si="266"/>
        <v>#DIV/0!</v>
      </c>
      <c r="YO13" t="e">
        <f t="shared" si="267"/>
        <v>#DIV/0!</v>
      </c>
      <c r="YP13" s="5" t="e">
        <f t="shared" si="268"/>
        <v>#DIV/0!</v>
      </c>
      <c r="YQ13" s="5" t="e">
        <f t="shared" si="269"/>
        <v>#DIV/0!</v>
      </c>
      <c r="YR13" t="e">
        <f t="shared" si="270"/>
        <v>#DIV/0!</v>
      </c>
      <c r="YS13" t="e">
        <f t="shared" si="271"/>
        <v>#DIV/0!</v>
      </c>
      <c r="YT13" s="5" t="e">
        <f t="shared" si="272"/>
        <v>#DIV/0!</v>
      </c>
      <c r="YU13" s="5" t="e">
        <f t="shared" si="273"/>
        <v>#DIV/0!</v>
      </c>
      <c r="YV13" s="35" t="e">
        <f t="shared" si="274"/>
        <v>#DIV/0!</v>
      </c>
      <c r="YW13" s="9">
        <v>8</v>
      </c>
      <c r="YX13" s="10"/>
      <c r="YY13" s="5">
        <f>YY12-ZM$2</f>
        <v>0</v>
      </c>
      <c r="YZ13" s="12">
        <f>YY13*YZ$2</f>
        <v>0</v>
      </c>
      <c r="ZA13" s="12">
        <f t="shared" ref="ZA13:ZA18" si="10123">YZ12</f>
        <v>0</v>
      </c>
      <c r="ZB13" s="9">
        <f>ZB$2*POWER((1+ZN$2),YW13)</f>
        <v>0</v>
      </c>
      <c r="ZC13" s="14" t="e">
        <f t="shared" si="275"/>
        <v>#DIV/0!</v>
      </c>
      <c r="ZD13" s="5" t="e">
        <f t="shared" si="276"/>
        <v>#DIV/0!</v>
      </c>
      <c r="ZE13" t="e">
        <f t="shared" si="277"/>
        <v>#DIV/0!</v>
      </c>
      <c r="ZF13" s="5" t="e">
        <f t="shared" si="278"/>
        <v>#DIV/0!</v>
      </c>
      <c r="ZG13" s="5" t="e">
        <f t="shared" si="279"/>
        <v>#DIV/0!</v>
      </c>
      <c r="ZH13" t="e">
        <f t="shared" si="280"/>
        <v>#DIV/0!</v>
      </c>
      <c r="ZI13" t="e">
        <f t="shared" si="281"/>
        <v>#DIV/0!</v>
      </c>
      <c r="ZJ13" s="5" t="e">
        <f t="shared" si="282"/>
        <v>#DIV/0!</v>
      </c>
      <c r="ZK13" s="5" t="e">
        <f t="shared" si="283"/>
        <v>#DIV/0!</v>
      </c>
      <c r="ZL13" s="35" t="e">
        <f t="shared" si="284"/>
        <v>#DIV/0!</v>
      </c>
      <c r="ZM13" s="9">
        <v>8</v>
      </c>
      <c r="ZN13" s="10"/>
      <c r="ZO13" s="5">
        <f>ZO12-AAC$2</f>
        <v>0</v>
      </c>
      <c r="ZP13" s="12">
        <f>ZO13*ZP$2</f>
        <v>0</v>
      </c>
      <c r="ZQ13" s="12">
        <f t="shared" ref="ZQ13:ZQ18" si="10124">ZP12</f>
        <v>0</v>
      </c>
      <c r="ZR13" s="9">
        <f>ZR$2*POWER((1+AAD$2),ZM13)</f>
        <v>0</v>
      </c>
      <c r="ZS13" s="14" t="e">
        <f t="shared" si="285"/>
        <v>#DIV/0!</v>
      </c>
      <c r="ZT13" s="5" t="e">
        <f t="shared" si="286"/>
        <v>#DIV/0!</v>
      </c>
      <c r="ZU13" t="e">
        <f t="shared" si="287"/>
        <v>#DIV/0!</v>
      </c>
      <c r="ZV13" s="5" t="e">
        <f t="shared" si="288"/>
        <v>#DIV/0!</v>
      </c>
      <c r="ZW13" s="5" t="e">
        <f t="shared" si="289"/>
        <v>#DIV/0!</v>
      </c>
      <c r="ZX13" t="e">
        <f t="shared" si="290"/>
        <v>#DIV/0!</v>
      </c>
      <c r="ZY13" t="e">
        <f t="shared" si="291"/>
        <v>#DIV/0!</v>
      </c>
      <c r="ZZ13" s="5" t="e">
        <f t="shared" si="292"/>
        <v>#DIV/0!</v>
      </c>
      <c r="AAA13" s="5" t="e">
        <f t="shared" si="293"/>
        <v>#DIV/0!</v>
      </c>
      <c r="AAB13" s="35" t="e">
        <f t="shared" si="294"/>
        <v>#DIV/0!</v>
      </c>
      <c r="AAC13" s="9">
        <v>8</v>
      </c>
      <c r="AAD13" s="10"/>
      <c r="AAE13" s="5">
        <f>AAE12-AAS$2</f>
        <v>0</v>
      </c>
      <c r="AAF13" s="12">
        <f>AAE13*AAF$2</f>
        <v>0</v>
      </c>
      <c r="AAG13" s="12">
        <f t="shared" ref="AAG13:AAG18" si="10125">AAF12</f>
        <v>0</v>
      </c>
      <c r="AAH13" s="9">
        <f>AAH$2*POWER((1+AAT$2),AAC13)</f>
        <v>0</v>
      </c>
      <c r="AAI13" s="14" t="e">
        <f t="shared" si="295"/>
        <v>#DIV/0!</v>
      </c>
      <c r="AAJ13" s="5" t="e">
        <f t="shared" si="296"/>
        <v>#DIV/0!</v>
      </c>
      <c r="AAK13" t="e">
        <f t="shared" si="297"/>
        <v>#DIV/0!</v>
      </c>
      <c r="AAL13" s="5" t="e">
        <f t="shared" si="298"/>
        <v>#DIV/0!</v>
      </c>
      <c r="AAM13" s="5" t="e">
        <f t="shared" si="299"/>
        <v>#DIV/0!</v>
      </c>
      <c r="AAN13" t="e">
        <f t="shared" si="300"/>
        <v>#DIV/0!</v>
      </c>
      <c r="AAO13" t="e">
        <f t="shared" si="301"/>
        <v>#DIV/0!</v>
      </c>
      <c r="AAP13" s="5" t="e">
        <f t="shared" si="302"/>
        <v>#DIV/0!</v>
      </c>
      <c r="AAQ13" s="5" t="e">
        <f t="shared" si="303"/>
        <v>#DIV/0!</v>
      </c>
      <c r="AAR13" s="35" t="e">
        <f t="shared" si="304"/>
        <v>#DIV/0!</v>
      </c>
      <c r="AAS13" s="9">
        <v>8</v>
      </c>
      <c r="AAT13" s="10"/>
      <c r="AAU13" s="5">
        <f>AAU12-ABI$2</f>
        <v>0</v>
      </c>
      <c r="AAV13" s="12">
        <f>AAU13*AAV$2</f>
        <v>0</v>
      </c>
      <c r="AAW13" s="12">
        <f t="shared" ref="AAW13:AAW18" si="10126">AAV12</f>
        <v>0</v>
      </c>
      <c r="AAX13" s="9">
        <f>AAX$2*POWER((1+ABJ$2),AAS13)</f>
        <v>0</v>
      </c>
      <c r="AAY13" s="14" t="e">
        <f t="shared" si="305"/>
        <v>#DIV/0!</v>
      </c>
      <c r="AAZ13" s="5" t="e">
        <f t="shared" si="306"/>
        <v>#DIV/0!</v>
      </c>
      <c r="ABA13" t="e">
        <f t="shared" si="307"/>
        <v>#DIV/0!</v>
      </c>
      <c r="ABB13" s="5" t="e">
        <f t="shared" si="308"/>
        <v>#DIV/0!</v>
      </c>
      <c r="ABC13" s="5" t="e">
        <f t="shared" si="309"/>
        <v>#DIV/0!</v>
      </c>
      <c r="ABD13" t="e">
        <f t="shared" si="310"/>
        <v>#DIV/0!</v>
      </c>
      <c r="ABE13" t="e">
        <f t="shared" si="311"/>
        <v>#DIV/0!</v>
      </c>
      <c r="ABF13" s="5" t="e">
        <f t="shared" si="312"/>
        <v>#DIV/0!</v>
      </c>
      <c r="ABG13" s="5" t="e">
        <f t="shared" si="313"/>
        <v>#DIV/0!</v>
      </c>
      <c r="ABH13" s="35" t="e">
        <f t="shared" si="314"/>
        <v>#DIV/0!</v>
      </c>
      <c r="ABI13" s="9">
        <v>8</v>
      </c>
      <c r="ABJ13" s="10"/>
      <c r="ABK13" s="5">
        <f>ABK12-ABY$2</f>
        <v>0</v>
      </c>
      <c r="ABL13" s="12">
        <f>ABK13*ABL$2</f>
        <v>0</v>
      </c>
      <c r="ABM13" s="12">
        <f t="shared" ref="ABM13:ABM18" si="10127">ABL12</f>
        <v>0</v>
      </c>
      <c r="ABN13" s="9">
        <f>ABN$2*POWER((1+ABZ$2),ABI13)</f>
        <v>0</v>
      </c>
      <c r="ABO13" s="14" t="e">
        <f t="shared" si="315"/>
        <v>#DIV/0!</v>
      </c>
      <c r="ABP13" s="5" t="e">
        <f t="shared" si="316"/>
        <v>#DIV/0!</v>
      </c>
      <c r="ABQ13" t="e">
        <f t="shared" si="317"/>
        <v>#DIV/0!</v>
      </c>
      <c r="ABR13" s="5" t="e">
        <f t="shared" si="318"/>
        <v>#DIV/0!</v>
      </c>
      <c r="ABS13" s="5" t="e">
        <f t="shared" si="319"/>
        <v>#DIV/0!</v>
      </c>
      <c r="ABT13" t="e">
        <f t="shared" si="320"/>
        <v>#DIV/0!</v>
      </c>
      <c r="ABU13" t="e">
        <f t="shared" si="321"/>
        <v>#DIV/0!</v>
      </c>
      <c r="ABV13" s="5" t="e">
        <f t="shared" si="322"/>
        <v>#DIV/0!</v>
      </c>
      <c r="ABW13" s="5" t="e">
        <f t="shared" si="323"/>
        <v>#DIV/0!</v>
      </c>
      <c r="ABX13" s="35" t="e">
        <f t="shared" si="324"/>
        <v>#DIV/0!</v>
      </c>
      <c r="ABY13" s="9">
        <v>8</v>
      </c>
      <c r="ABZ13" s="10"/>
      <c r="ACA13" s="5">
        <f>ACA12-ACO$2</f>
        <v>0</v>
      </c>
      <c r="ACB13" s="12">
        <f>ACA13*ACB$2</f>
        <v>0</v>
      </c>
      <c r="ACC13" s="12">
        <f t="shared" ref="ACC13:ACC18" si="10128">ACB12</f>
        <v>0</v>
      </c>
      <c r="ACD13" s="9">
        <f>ACD$2*POWER((1+ACP$2),ABY13)</f>
        <v>0</v>
      </c>
      <c r="ACE13" s="14" t="e">
        <f t="shared" si="325"/>
        <v>#DIV/0!</v>
      </c>
      <c r="ACF13" s="5" t="e">
        <f t="shared" si="326"/>
        <v>#DIV/0!</v>
      </c>
      <c r="ACG13" t="e">
        <f t="shared" si="327"/>
        <v>#DIV/0!</v>
      </c>
      <c r="ACH13" s="5" t="e">
        <f t="shared" si="328"/>
        <v>#DIV/0!</v>
      </c>
      <c r="ACI13" s="5" t="e">
        <f t="shared" si="329"/>
        <v>#DIV/0!</v>
      </c>
      <c r="ACJ13" t="e">
        <f t="shared" si="330"/>
        <v>#DIV/0!</v>
      </c>
      <c r="ACK13" t="e">
        <f t="shared" si="331"/>
        <v>#DIV/0!</v>
      </c>
      <c r="ACL13" s="5" t="e">
        <f t="shared" si="332"/>
        <v>#DIV/0!</v>
      </c>
      <c r="ACM13" s="5" t="e">
        <f t="shared" si="333"/>
        <v>#DIV/0!</v>
      </c>
      <c r="ACN13" s="35" t="e">
        <f t="shared" si="334"/>
        <v>#DIV/0!</v>
      </c>
      <c r="ACO13" s="9">
        <v>8</v>
      </c>
      <c r="ACP13" s="10"/>
      <c r="ACQ13" s="5">
        <f>ACQ12-ADE$2</f>
        <v>0</v>
      </c>
      <c r="ACR13" s="12">
        <f>ACQ13*ACR$2</f>
        <v>0</v>
      </c>
      <c r="ACS13" s="12">
        <f t="shared" ref="ACS13:ACS18" si="10129">ACR12</f>
        <v>0</v>
      </c>
      <c r="ACT13" s="9">
        <f>ACT$2*POWER((1+ADF$2),ACO13)</f>
        <v>0</v>
      </c>
      <c r="ACU13" s="14" t="e">
        <f t="shared" si="335"/>
        <v>#DIV/0!</v>
      </c>
      <c r="ACV13" s="5" t="e">
        <f t="shared" si="336"/>
        <v>#DIV/0!</v>
      </c>
      <c r="ACW13" t="e">
        <f t="shared" si="337"/>
        <v>#DIV/0!</v>
      </c>
      <c r="ACX13" s="5" t="e">
        <f t="shared" si="338"/>
        <v>#DIV/0!</v>
      </c>
      <c r="ACY13" s="5" t="e">
        <f t="shared" si="339"/>
        <v>#DIV/0!</v>
      </c>
      <c r="ACZ13" t="e">
        <f t="shared" si="340"/>
        <v>#DIV/0!</v>
      </c>
      <c r="ADA13" t="e">
        <f t="shared" si="341"/>
        <v>#DIV/0!</v>
      </c>
      <c r="ADB13" s="5" t="e">
        <f t="shared" si="342"/>
        <v>#DIV/0!</v>
      </c>
      <c r="ADC13" s="5" t="e">
        <f t="shared" si="343"/>
        <v>#DIV/0!</v>
      </c>
      <c r="ADD13" s="35" t="e">
        <f t="shared" si="344"/>
        <v>#DIV/0!</v>
      </c>
      <c r="ADE13" s="9">
        <v>8</v>
      </c>
      <c r="ADF13" s="10"/>
      <c r="ADG13" s="5">
        <f>ADG12-ADU$2</f>
        <v>0</v>
      </c>
      <c r="ADH13" s="12">
        <f>ADG13*ADH$2</f>
        <v>0</v>
      </c>
      <c r="ADI13" s="12">
        <f t="shared" ref="ADI13:ADI18" si="10130">ADH12</f>
        <v>0</v>
      </c>
      <c r="ADJ13" s="9">
        <f>ADJ$2*POWER((1+ADV$2),ADE13)</f>
        <v>0</v>
      </c>
      <c r="ADK13" s="14" t="e">
        <f t="shared" si="345"/>
        <v>#DIV/0!</v>
      </c>
      <c r="ADL13" s="5" t="e">
        <f t="shared" si="346"/>
        <v>#DIV/0!</v>
      </c>
      <c r="ADM13" t="e">
        <f t="shared" si="347"/>
        <v>#DIV/0!</v>
      </c>
      <c r="ADN13" s="5" t="e">
        <f t="shared" si="348"/>
        <v>#DIV/0!</v>
      </c>
      <c r="ADO13" s="5" t="e">
        <f t="shared" si="349"/>
        <v>#DIV/0!</v>
      </c>
      <c r="ADP13" t="e">
        <f t="shared" si="350"/>
        <v>#DIV/0!</v>
      </c>
      <c r="ADQ13" t="e">
        <f t="shared" si="351"/>
        <v>#DIV/0!</v>
      </c>
      <c r="ADR13" s="5" t="e">
        <f t="shared" si="352"/>
        <v>#DIV/0!</v>
      </c>
      <c r="ADS13" s="5" t="e">
        <f t="shared" si="353"/>
        <v>#DIV/0!</v>
      </c>
      <c r="ADT13" s="35" t="e">
        <f t="shared" si="354"/>
        <v>#DIV/0!</v>
      </c>
      <c r="ADU13" s="9">
        <v>8</v>
      </c>
      <c r="ADV13" s="10"/>
      <c r="ADW13" s="5">
        <f>ADW12-AEK$2</f>
        <v>0</v>
      </c>
      <c r="ADX13" s="12">
        <f>ADW13*ADX$2</f>
        <v>0</v>
      </c>
      <c r="ADY13" s="12">
        <f t="shared" ref="ADY13:ADY18" si="10131">ADX12</f>
        <v>0</v>
      </c>
      <c r="ADZ13" s="9">
        <f>ADZ$2*POWER((1+AEL$2),ADU13)</f>
        <v>0</v>
      </c>
      <c r="AEA13" s="14" t="e">
        <f t="shared" si="355"/>
        <v>#DIV/0!</v>
      </c>
      <c r="AEB13" s="5" t="e">
        <f t="shared" si="356"/>
        <v>#DIV/0!</v>
      </c>
      <c r="AEC13" t="e">
        <f t="shared" si="357"/>
        <v>#DIV/0!</v>
      </c>
      <c r="AED13" s="5" t="e">
        <f t="shared" si="358"/>
        <v>#DIV/0!</v>
      </c>
      <c r="AEE13" s="5" t="e">
        <f t="shared" si="359"/>
        <v>#DIV/0!</v>
      </c>
      <c r="AEF13" t="e">
        <f t="shared" si="360"/>
        <v>#DIV/0!</v>
      </c>
      <c r="AEG13" t="e">
        <f t="shared" si="361"/>
        <v>#DIV/0!</v>
      </c>
      <c r="AEH13" s="5" t="e">
        <f t="shared" si="362"/>
        <v>#DIV/0!</v>
      </c>
      <c r="AEI13" s="5" t="e">
        <f t="shared" si="363"/>
        <v>#DIV/0!</v>
      </c>
      <c r="AEJ13" s="35" t="e">
        <f t="shared" si="364"/>
        <v>#DIV/0!</v>
      </c>
      <c r="AEK13" s="9">
        <v>8</v>
      </c>
      <c r="AEL13" s="10"/>
      <c r="AEM13" s="5">
        <f>AEM12-AFA$2</f>
        <v>0</v>
      </c>
      <c r="AEN13" s="12">
        <f>AEM13*AEN$2</f>
        <v>0</v>
      </c>
      <c r="AEO13" s="12">
        <f t="shared" ref="AEO13:AEO18" si="10132">AEN12</f>
        <v>0</v>
      </c>
      <c r="AEP13" s="9">
        <f>AEP$2*POWER((1+AFB$2),AEK13)</f>
        <v>0</v>
      </c>
      <c r="AEQ13" s="14" t="e">
        <f t="shared" si="365"/>
        <v>#DIV/0!</v>
      </c>
      <c r="AER13" s="5" t="e">
        <f t="shared" si="366"/>
        <v>#DIV/0!</v>
      </c>
      <c r="AES13" t="e">
        <f t="shared" si="367"/>
        <v>#DIV/0!</v>
      </c>
      <c r="AET13" s="5" t="e">
        <f t="shared" si="368"/>
        <v>#DIV/0!</v>
      </c>
      <c r="AEU13" s="5" t="e">
        <f t="shared" si="369"/>
        <v>#DIV/0!</v>
      </c>
      <c r="AEV13" t="e">
        <f t="shared" si="370"/>
        <v>#DIV/0!</v>
      </c>
      <c r="AEW13" t="e">
        <f t="shared" si="371"/>
        <v>#DIV/0!</v>
      </c>
      <c r="AEX13" s="5" t="e">
        <f t="shared" si="372"/>
        <v>#DIV/0!</v>
      </c>
      <c r="AEY13" s="5" t="e">
        <f t="shared" si="373"/>
        <v>#DIV/0!</v>
      </c>
      <c r="AEZ13" s="35" t="e">
        <f t="shared" si="374"/>
        <v>#DIV/0!</v>
      </c>
      <c r="AFA13" s="9">
        <v>8</v>
      </c>
      <c r="AFB13" s="10"/>
      <c r="AFC13" s="5">
        <f>AFC12-AFQ$2</f>
        <v>0</v>
      </c>
      <c r="AFD13" s="12">
        <f>AFC13*AFD$2</f>
        <v>0</v>
      </c>
      <c r="AFE13" s="12">
        <f t="shared" ref="AFE13:AFE18" si="10133">AFD12</f>
        <v>0</v>
      </c>
      <c r="AFF13" s="9">
        <f>AFF$2*POWER((1+AFR$2),AFA13)</f>
        <v>0</v>
      </c>
      <c r="AFG13" s="14" t="e">
        <f t="shared" si="375"/>
        <v>#DIV/0!</v>
      </c>
      <c r="AFH13" s="5" t="e">
        <f t="shared" si="376"/>
        <v>#DIV/0!</v>
      </c>
      <c r="AFI13" t="e">
        <f t="shared" si="377"/>
        <v>#DIV/0!</v>
      </c>
      <c r="AFJ13" s="5" t="e">
        <f t="shared" si="378"/>
        <v>#DIV/0!</v>
      </c>
      <c r="AFK13" s="5" t="e">
        <f t="shared" si="379"/>
        <v>#DIV/0!</v>
      </c>
      <c r="AFL13" t="e">
        <f t="shared" si="380"/>
        <v>#DIV/0!</v>
      </c>
      <c r="AFM13" t="e">
        <f t="shared" si="381"/>
        <v>#DIV/0!</v>
      </c>
      <c r="AFN13" s="5" t="e">
        <f t="shared" si="382"/>
        <v>#DIV/0!</v>
      </c>
      <c r="AFO13" s="5" t="e">
        <f t="shared" si="383"/>
        <v>#DIV/0!</v>
      </c>
      <c r="AFP13" s="35" t="e">
        <f t="shared" si="384"/>
        <v>#DIV/0!</v>
      </c>
      <c r="AFQ13" s="9">
        <v>8</v>
      </c>
      <c r="AFR13" s="10"/>
      <c r="AFS13" s="5">
        <f>AFS12-AGG$2</f>
        <v>0</v>
      </c>
      <c r="AFT13" s="12">
        <f>AFS13*AFT$2</f>
        <v>0</v>
      </c>
      <c r="AFU13" s="12">
        <f t="shared" ref="AFU13:AFU18" si="10134">AFT12</f>
        <v>0</v>
      </c>
      <c r="AFV13" s="9">
        <f>AFV$2*POWER((1+AGH$2),AFQ13)</f>
        <v>0</v>
      </c>
      <c r="AFW13" s="14" t="e">
        <f t="shared" si="385"/>
        <v>#DIV/0!</v>
      </c>
      <c r="AFX13" s="5" t="e">
        <f t="shared" si="386"/>
        <v>#DIV/0!</v>
      </c>
      <c r="AFY13" t="e">
        <f t="shared" si="387"/>
        <v>#DIV/0!</v>
      </c>
      <c r="AFZ13" s="5" t="e">
        <f t="shared" si="388"/>
        <v>#DIV/0!</v>
      </c>
      <c r="AGA13" s="5" t="e">
        <f t="shared" si="389"/>
        <v>#DIV/0!</v>
      </c>
      <c r="AGB13" t="e">
        <f t="shared" si="390"/>
        <v>#DIV/0!</v>
      </c>
      <c r="AGC13" t="e">
        <f t="shared" si="391"/>
        <v>#DIV/0!</v>
      </c>
      <c r="AGD13" s="5" t="e">
        <f t="shared" si="392"/>
        <v>#DIV/0!</v>
      </c>
      <c r="AGE13" s="5" t="e">
        <f t="shared" si="393"/>
        <v>#DIV/0!</v>
      </c>
      <c r="AGF13" s="35" t="e">
        <f t="shared" si="394"/>
        <v>#DIV/0!</v>
      </c>
      <c r="AGG13" s="9">
        <v>8</v>
      </c>
      <c r="AGH13" s="10"/>
      <c r="AGI13" s="5">
        <f>AGI12-AGW$2</f>
        <v>0</v>
      </c>
      <c r="AGJ13" s="12">
        <f>AGI13*AGJ$2</f>
        <v>0</v>
      </c>
      <c r="AGK13" s="12">
        <f t="shared" ref="AGK13:AGK18" si="10135">AGJ12</f>
        <v>0</v>
      </c>
      <c r="AGL13" s="9">
        <f>AGL$2*POWER((1+AGX$2),AGG13)</f>
        <v>0</v>
      </c>
      <c r="AGM13" s="14" t="e">
        <f t="shared" si="395"/>
        <v>#DIV/0!</v>
      </c>
      <c r="AGN13" s="5" t="e">
        <f t="shared" si="396"/>
        <v>#DIV/0!</v>
      </c>
      <c r="AGO13" t="e">
        <f t="shared" si="397"/>
        <v>#DIV/0!</v>
      </c>
      <c r="AGP13" s="5" t="e">
        <f t="shared" si="398"/>
        <v>#DIV/0!</v>
      </c>
      <c r="AGQ13" s="5" t="e">
        <f t="shared" si="399"/>
        <v>#DIV/0!</v>
      </c>
      <c r="AGR13" t="e">
        <f t="shared" si="400"/>
        <v>#DIV/0!</v>
      </c>
      <c r="AGS13" t="e">
        <f t="shared" si="401"/>
        <v>#DIV/0!</v>
      </c>
      <c r="AGT13" s="5" t="e">
        <f t="shared" si="402"/>
        <v>#DIV/0!</v>
      </c>
      <c r="AGU13" s="5" t="e">
        <f t="shared" si="403"/>
        <v>#DIV/0!</v>
      </c>
      <c r="AGV13" s="35" t="e">
        <f t="shared" si="404"/>
        <v>#DIV/0!</v>
      </c>
      <c r="AGW13" s="9">
        <v>8</v>
      </c>
      <c r="AGX13" s="10"/>
      <c r="AGY13" s="5">
        <f>AGY12-AHM$2</f>
        <v>0</v>
      </c>
      <c r="AGZ13" s="12">
        <f>AGY13*AGZ$2</f>
        <v>0</v>
      </c>
      <c r="AHA13" s="12">
        <f t="shared" ref="AHA13:AHA18" si="10136">AGZ12</f>
        <v>0</v>
      </c>
      <c r="AHB13" s="9">
        <f>AHB$2*POWER((1+AHN$2),AGW13)</f>
        <v>0</v>
      </c>
      <c r="AHC13" s="14" t="e">
        <f t="shared" si="405"/>
        <v>#DIV/0!</v>
      </c>
      <c r="AHD13" s="5" t="e">
        <f t="shared" si="406"/>
        <v>#DIV/0!</v>
      </c>
      <c r="AHE13" t="e">
        <f t="shared" si="407"/>
        <v>#DIV/0!</v>
      </c>
      <c r="AHF13" s="5" t="e">
        <f t="shared" si="408"/>
        <v>#DIV/0!</v>
      </c>
      <c r="AHG13" s="5" t="e">
        <f t="shared" si="409"/>
        <v>#DIV/0!</v>
      </c>
      <c r="AHH13" t="e">
        <f t="shared" si="410"/>
        <v>#DIV/0!</v>
      </c>
      <c r="AHI13" t="e">
        <f t="shared" si="411"/>
        <v>#DIV/0!</v>
      </c>
      <c r="AHJ13" s="5" t="e">
        <f t="shared" si="412"/>
        <v>#DIV/0!</v>
      </c>
      <c r="AHK13" s="5" t="e">
        <f t="shared" si="413"/>
        <v>#DIV/0!</v>
      </c>
      <c r="AHL13" s="35" t="e">
        <f t="shared" si="414"/>
        <v>#DIV/0!</v>
      </c>
      <c r="AHM13" s="9">
        <v>8</v>
      </c>
      <c r="AHN13" s="10"/>
      <c r="AHO13" s="5">
        <f>AHO12-AIC$2</f>
        <v>0</v>
      </c>
      <c r="AHP13" s="12">
        <f>AHO13*AHP$2</f>
        <v>0</v>
      </c>
      <c r="AHQ13" s="12">
        <f t="shared" ref="AHQ13:AHQ18" si="10137">AHP12</f>
        <v>0</v>
      </c>
      <c r="AHR13" s="9">
        <f>AHR$2*POWER((1+AID$2),AHM13)</f>
        <v>0</v>
      </c>
      <c r="AHS13" s="14" t="e">
        <f t="shared" si="415"/>
        <v>#DIV/0!</v>
      </c>
      <c r="AHT13" s="5" t="e">
        <f t="shared" si="416"/>
        <v>#DIV/0!</v>
      </c>
      <c r="AHU13" t="e">
        <f t="shared" si="417"/>
        <v>#DIV/0!</v>
      </c>
      <c r="AHV13" s="5" t="e">
        <f t="shared" si="418"/>
        <v>#DIV/0!</v>
      </c>
      <c r="AHW13" s="5" t="e">
        <f t="shared" si="419"/>
        <v>#DIV/0!</v>
      </c>
      <c r="AHX13" t="e">
        <f t="shared" si="420"/>
        <v>#DIV/0!</v>
      </c>
      <c r="AHY13" t="e">
        <f t="shared" si="421"/>
        <v>#DIV/0!</v>
      </c>
      <c r="AHZ13" s="5" t="e">
        <f t="shared" si="422"/>
        <v>#DIV/0!</v>
      </c>
      <c r="AIA13" s="5" t="e">
        <f t="shared" si="423"/>
        <v>#DIV/0!</v>
      </c>
      <c r="AIB13" s="35" t="e">
        <f t="shared" si="424"/>
        <v>#DIV/0!</v>
      </c>
      <c r="AIC13" s="9">
        <v>8</v>
      </c>
      <c r="AID13" s="10"/>
      <c r="AIE13" s="5">
        <f>AIE12-AIS$2</f>
        <v>0</v>
      </c>
      <c r="AIF13" s="12">
        <f>AIE13*AIF$2</f>
        <v>0</v>
      </c>
      <c r="AIG13" s="12">
        <f t="shared" ref="AIG13:AIG18" si="10138">AIF12</f>
        <v>0</v>
      </c>
      <c r="AIH13" s="9">
        <f>AIH$2*POWER((1+AIT$2),AIC13)</f>
        <v>0</v>
      </c>
      <c r="AII13" s="14" t="e">
        <f t="shared" si="425"/>
        <v>#DIV/0!</v>
      </c>
      <c r="AIJ13" s="5" t="e">
        <f t="shared" si="426"/>
        <v>#DIV/0!</v>
      </c>
      <c r="AIK13" t="e">
        <f t="shared" si="427"/>
        <v>#DIV/0!</v>
      </c>
      <c r="AIL13" s="5" t="e">
        <f t="shared" si="428"/>
        <v>#DIV/0!</v>
      </c>
      <c r="AIM13" s="5" t="e">
        <f t="shared" si="429"/>
        <v>#DIV/0!</v>
      </c>
      <c r="AIN13" t="e">
        <f t="shared" si="430"/>
        <v>#DIV/0!</v>
      </c>
      <c r="AIO13" t="e">
        <f t="shared" si="431"/>
        <v>#DIV/0!</v>
      </c>
      <c r="AIP13" s="5" t="e">
        <f t="shared" si="432"/>
        <v>#DIV/0!</v>
      </c>
      <c r="AIQ13" s="5" t="e">
        <f t="shared" si="433"/>
        <v>#DIV/0!</v>
      </c>
      <c r="AIR13" s="35" t="e">
        <f t="shared" si="434"/>
        <v>#DIV/0!</v>
      </c>
      <c r="AIS13" s="9">
        <v>8</v>
      </c>
      <c r="AIT13" s="10"/>
      <c r="AIU13" s="5">
        <f>AIU12-AJI$2</f>
        <v>0</v>
      </c>
      <c r="AIV13" s="12">
        <f>AIU13*AIV$2</f>
        <v>0</v>
      </c>
      <c r="AIW13" s="12">
        <f t="shared" ref="AIW13:AIW18" si="10139">AIV12</f>
        <v>0</v>
      </c>
      <c r="AIX13" s="9">
        <f>AIX$2*POWER((1+AJJ$2),AIS13)</f>
        <v>0</v>
      </c>
      <c r="AIY13" s="14" t="e">
        <f t="shared" si="435"/>
        <v>#DIV/0!</v>
      </c>
      <c r="AIZ13" s="5" t="e">
        <f t="shared" si="436"/>
        <v>#DIV/0!</v>
      </c>
      <c r="AJA13" t="e">
        <f t="shared" si="437"/>
        <v>#DIV/0!</v>
      </c>
      <c r="AJB13" s="5" t="e">
        <f t="shared" si="438"/>
        <v>#DIV/0!</v>
      </c>
      <c r="AJC13" s="5" t="e">
        <f t="shared" si="439"/>
        <v>#DIV/0!</v>
      </c>
      <c r="AJD13" t="e">
        <f t="shared" si="440"/>
        <v>#DIV/0!</v>
      </c>
      <c r="AJE13" t="e">
        <f t="shared" si="441"/>
        <v>#DIV/0!</v>
      </c>
      <c r="AJF13" s="5" t="e">
        <f t="shared" si="442"/>
        <v>#DIV/0!</v>
      </c>
      <c r="AJG13" s="5" t="e">
        <f t="shared" si="443"/>
        <v>#DIV/0!</v>
      </c>
      <c r="AJH13" s="35" t="e">
        <f t="shared" si="444"/>
        <v>#DIV/0!</v>
      </c>
      <c r="AJI13" s="9">
        <v>8</v>
      </c>
      <c r="AJJ13" s="10"/>
      <c r="AJK13" s="5">
        <f>AJK12-AJY$2</f>
        <v>0</v>
      </c>
      <c r="AJL13" s="12">
        <f>AJK13*AJL$2</f>
        <v>0</v>
      </c>
      <c r="AJM13" s="12">
        <f t="shared" ref="AJM13:AJM18" si="10140">AJL12</f>
        <v>0</v>
      </c>
      <c r="AJN13" s="9">
        <f>AJN$2*POWER((1+AJZ$2),AJI13)</f>
        <v>0</v>
      </c>
      <c r="AJO13" s="14" t="e">
        <f t="shared" si="445"/>
        <v>#DIV/0!</v>
      </c>
      <c r="AJP13" s="5" t="e">
        <f t="shared" si="446"/>
        <v>#DIV/0!</v>
      </c>
      <c r="AJQ13" t="e">
        <f t="shared" si="447"/>
        <v>#DIV/0!</v>
      </c>
      <c r="AJR13" s="5" t="e">
        <f t="shared" si="448"/>
        <v>#DIV/0!</v>
      </c>
      <c r="AJS13" s="5" t="e">
        <f t="shared" si="449"/>
        <v>#DIV/0!</v>
      </c>
      <c r="AJT13" t="e">
        <f t="shared" si="450"/>
        <v>#DIV/0!</v>
      </c>
      <c r="AJU13" t="e">
        <f t="shared" si="451"/>
        <v>#DIV/0!</v>
      </c>
      <c r="AJV13" s="5" t="e">
        <f t="shared" si="452"/>
        <v>#DIV/0!</v>
      </c>
      <c r="AJW13" s="5" t="e">
        <f t="shared" si="453"/>
        <v>#DIV/0!</v>
      </c>
      <c r="AJX13" s="35" t="e">
        <f t="shared" si="454"/>
        <v>#DIV/0!</v>
      </c>
      <c r="AJY13" s="9">
        <v>8</v>
      </c>
      <c r="AJZ13" s="10"/>
      <c r="AKA13" s="5">
        <f>AKA12-AKO$2</f>
        <v>0</v>
      </c>
      <c r="AKB13" s="12">
        <f>AKA13*AKB$2</f>
        <v>0</v>
      </c>
      <c r="AKC13" s="12">
        <f t="shared" ref="AKC13:AKC18" si="10141">AKB12</f>
        <v>0</v>
      </c>
      <c r="AKD13" s="9">
        <f>AKD$2*POWER((1+AKP$2),AJY13)</f>
        <v>0</v>
      </c>
      <c r="AKE13" s="14" t="e">
        <f t="shared" si="455"/>
        <v>#DIV/0!</v>
      </c>
      <c r="AKF13" s="5" t="e">
        <f t="shared" si="456"/>
        <v>#DIV/0!</v>
      </c>
      <c r="AKG13" t="e">
        <f t="shared" si="457"/>
        <v>#DIV/0!</v>
      </c>
      <c r="AKH13" s="5" t="e">
        <f t="shared" si="458"/>
        <v>#DIV/0!</v>
      </c>
      <c r="AKI13" s="5" t="e">
        <f t="shared" si="459"/>
        <v>#DIV/0!</v>
      </c>
      <c r="AKJ13" t="e">
        <f t="shared" si="460"/>
        <v>#DIV/0!</v>
      </c>
      <c r="AKK13" t="e">
        <f t="shared" si="461"/>
        <v>#DIV/0!</v>
      </c>
      <c r="AKL13" s="5" t="e">
        <f t="shared" si="462"/>
        <v>#DIV/0!</v>
      </c>
      <c r="AKM13" s="5" t="e">
        <f t="shared" si="463"/>
        <v>#DIV/0!</v>
      </c>
      <c r="AKN13" s="35" t="e">
        <f t="shared" si="464"/>
        <v>#DIV/0!</v>
      </c>
      <c r="AKO13" s="9">
        <v>8</v>
      </c>
      <c r="AKP13" s="10"/>
      <c r="AKQ13" s="5">
        <f>AKQ12-ALE$2</f>
        <v>0</v>
      </c>
      <c r="AKR13" s="12">
        <f>AKQ13*AKR$2</f>
        <v>0</v>
      </c>
      <c r="AKS13" s="12">
        <f t="shared" ref="AKS13:AKS18" si="10142">AKR12</f>
        <v>0</v>
      </c>
      <c r="AKT13" s="9">
        <f>AKT$2*POWER((1+ALF$2),AKO13)</f>
        <v>0</v>
      </c>
      <c r="AKU13" s="14" t="e">
        <f t="shared" si="465"/>
        <v>#DIV/0!</v>
      </c>
      <c r="AKV13" s="5" t="e">
        <f t="shared" si="466"/>
        <v>#DIV/0!</v>
      </c>
      <c r="AKW13" t="e">
        <f t="shared" si="467"/>
        <v>#DIV/0!</v>
      </c>
      <c r="AKX13" s="5" t="e">
        <f t="shared" si="468"/>
        <v>#DIV/0!</v>
      </c>
      <c r="AKY13" s="5" t="e">
        <f t="shared" si="469"/>
        <v>#DIV/0!</v>
      </c>
      <c r="AKZ13" t="e">
        <f t="shared" si="470"/>
        <v>#DIV/0!</v>
      </c>
      <c r="ALA13" t="e">
        <f t="shared" si="471"/>
        <v>#DIV/0!</v>
      </c>
      <c r="ALB13" s="5" t="e">
        <f t="shared" si="472"/>
        <v>#DIV/0!</v>
      </c>
      <c r="ALC13" s="5" t="e">
        <f t="shared" si="473"/>
        <v>#DIV/0!</v>
      </c>
      <c r="ALD13" s="35" t="e">
        <f t="shared" si="474"/>
        <v>#DIV/0!</v>
      </c>
      <c r="ALE13" s="9">
        <v>8</v>
      </c>
      <c r="ALF13" s="10"/>
      <c r="ALG13" s="5">
        <f>ALG12-ALU$2</f>
        <v>0</v>
      </c>
      <c r="ALH13" s="12">
        <f>ALG13*ALH$2</f>
        <v>0</v>
      </c>
      <c r="ALI13" s="12">
        <f t="shared" ref="ALI13:ALI18" si="10143">ALH12</f>
        <v>0</v>
      </c>
      <c r="ALJ13" s="9">
        <f>ALJ$2*POWER((1+ALV$2),ALE13)</f>
        <v>0</v>
      </c>
      <c r="ALK13" s="14" t="e">
        <f t="shared" si="475"/>
        <v>#DIV/0!</v>
      </c>
      <c r="ALL13" s="5" t="e">
        <f t="shared" si="476"/>
        <v>#DIV/0!</v>
      </c>
      <c r="ALM13" t="e">
        <f t="shared" si="477"/>
        <v>#DIV/0!</v>
      </c>
      <c r="ALN13" s="5" t="e">
        <f t="shared" si="478"/>
        <v>#DIV/0!</v>
      </c>
      <c r="ALO13" s="5" t="e">
        <f t="shared" si="479"/>
        <v>#DIV/0!</v>
      </c>
      <c r="ALP13" t="e">
        <f t="shared" si="480"/>
        <v>#DIV/0!</v>
      </c>
      <c r="ALQ13" t="e">
        <f t="shared" si="481"/>
        <v>#DIV/0!</v>
      </c>
      <c r="ALR13" s="5" t="e">
        <f t="shared" si="482"/>
        <v>#DIV/0!</v>
      </c>
      <c r="ALS13" s="5" t="e">
        <f t="shared" si="483"/>
        <v>#DIV/0!</v>
      </c>
      <c r="ALT13" s="35" t="e">
        <f t="shared" si="484"/>
        <v>#DIV/0!</v>
      </c>
      <c r="ALU13" s="9">
        <v>8</v>
      </c>
      <c r="ALV13" s="10"/>
      <c r="ALW13" s="5">
        <f>ALW12-AMK$2</f>
        <v>0</v>
      </c>
      <c r="ALX13" s="12">
        <f>ALW13*ALX$2</f>
        <v>0</v>
      </c>
      <c r="ALY13" s="12">
        <f t="shared" ref="ALY13:ALY18" si="10144">ALX12</f>
        <v>0</v>
      </c>
      <c r="ALZ13" s="9">
        <f>ALZ$2*POWER((1+AML$2),ALU13)</f>
        <v>0</v>
      </c>
      <c r="AMA13" s="14" t="e">
        <f t="shared" si="485"/>
        <v>#DIV/0!</v>
      </c>
      <c r="AMB13" s="5" t="e">
        <f t="shared" si="486"/>
        <v>#DIV/0!</v>
      </c>
      <c r="AMC13" t="e">
        <f t="shared" si="487"/>
        <v>#DIV/0!</v>
      </c>
      <c r="AMD13" s="5" t="e">
        <f t="shared" si="488"/>
        <v>#DIV/0!</v>
      </c>
      <c r="AME13" s="5" t="e">
        <f t="shared" si="489"/>
        <v>#DIV/0!</v>
      </c>
      <c r="AMF13" t="e">
        <f t="shared" si="490"/>
        <v>#DIV/0!</v>
      </c>
      <c r="AMG13" t="e">
        <f t="shared" si="491"/>
        <v>#DIV/0!</v>
      </c>
      <c r="AMH13" s="5" t="e">
        <f t="shared" si="492"/>
        <v>#DIV/0!</v>
      </c>
      <c r="AMI13" s="5" t="e">
        <f t="shared" si="493"/>
        <v>#DIV/0!</v>
      </c>
      <c r="AMJ13" s="35" t="e">
        <f t="shared" si="494"/>
        <v>#DIV/0!</v>
      </c>
      <c r="AMK13" s="9">
        <v>8</v>
      </c>
      <c r="AML13" s="10"/>
      <c r="AMM13" s="5">
        <f>AMM12-ANA$2</f>
        <v>0</v>
      </c>
      <c r="AMN13" s="12">
        <f>AMM13*AMN$2</f>
        <v>0</v>
      </c>
      <c r="AMO13" s="12">
        <f t="shared" ref="AMO13:AMO18" si="10145">AMN12</f>
        <v>0</v>
      </c>
      <c r="AMP13" s="9">
        <f>AMP$2*POWER((1+ANB$2),AMK13)</f>
        <v>0</v>
      </c>
      <c r="AMQ13" s="14" t="e">
        <f t="shared" si="495"/>
        <v>#DIV/0!</v>
      </c>
      <c r="AMR13" s="5" t="e">
        <f t="shared" si="496"/>
        <v>#DIV/0!</v>
      </c>
      <c r="AMS13" t="e">
        <f t="shared" si="497"/>
        <v>#DIV/0!</v>
      </c>
      <c r="AMT13" s="5" t="e">
        <f t="shared" si="498"/>
        <v>#DIV/0!</v>
      </c>
      <c r="AMU13" s="5" t="e">
        <f t="shared" si="499"/>
        <v>#DIV/0!</v>
      </c>
      <c r="AMV13" t="e">
        <f t="shared" si="500"/>
        <v>#DIV/0!</v>
      </c>
      <c r="AMW13" t="e">
        <f t="shared" si="501"/>
        <v>#DIV/0!</v>
      </c>
      <c r="AMX13" s="5" t="e">
        <f t="shared" si="502"/>
        <v>#DIV/0!</v>
      </c>
      <c r="AMY13" s="5" t="e">
        <f t="shared" si="503"/>
        <v>#DIV/0!</v>
      </c>
      <c r="AMZ13" s="35" t="e">
        <f t="shared" si="504"/>
        <v>#DIV/0!</v>
      </c>
      <c r="ANA13" s="9">
        <v>8</v>
      </c>
      <c r="ANB13" s="10"/>
      <c r="ANC13" s="5">
        <f>ANC12-ANQ$2</f>
        <v>0</v>
      </c>
      <c r="AND13" s="12">
        <f>ANC13*AND$2</f>
        <v>0</v>
      </c>
      <c r="ANE13" s="12">
        <f t="shared" ref="ANE13:ANE18" si="10146">AND12</f>
        <v>0</v>
      </c>
      <c r="ANF13" s="9">
        <f>ANF$2*POWER((1+ANR$2),ANA13)</f>
        <v>0</v>
      </c>
      <c r="ANG13" s="14" t="e">
        <f t="shared" si="505"/>
        <v>#DIV/0!</v>
      </c>
      <c r="ANH13" s="5" t="e">
        <f t="shared" si="506"/>
        <v>#DIV/0!</v>
      </c>
      <c r="ANI13" t="e">
        <f t="shared" si="507"/>
        <v>#DIV/0!</v>
      </c>
      <c r="ANJ13" s="5" t="e">
        <f t="shared" si="508"/>
        <v>#DIV/0!</v>
      </c>
      <c r="ANK13" s="5" t="e">
        <f t="shared" si="509"/>
        <v>#DIV/0!</v>
      </c>
      <c r="ANL13" t="e">
        <f t="shared" si="510"/>
        <v>#DIV/0!</v>
      </c>
      <c r="ANM13" t="e">
        <f t="shared" si="511"/>
        <v>#DIV/0!</v>
      </c>
      <c r="ANN13" s="5" t="e">
        <f t="shared" si="512"/>
        <v>#DIV/0!</v>
      </c>
      <c r="ANO13" s="5" t="e">
        <f t="shared" si="513"/>
        <v>#DIV/0!</v>
      </c>
      <c r="ANP13" s="35" t="e">
        <f t="shared" si="514"/>
        <v>#DIV/0!</v>
      </c>
      <c r="ANQ13" s="9">
        <v>8</v>
      </c>
      <c r="ANR13" s="10"/>
      <c r="ANS13" s="5">
        <f>ANS12-AOG$2</f>
        <v>0</v>
      </c>
      <c r="ANT13" s="12">
        <f>ANS13*ANT$2</f>
        <v>0</v>
      </c>
      <c r="ANU13" s="12">
        <f t="shared" ref="ANU13:ANU18" si="10147">ANT12</f>
        <v>0</v>
      </c>
      <c r="ANV13" s="9">
        <f>ANV$2*POWER((1+AOH$2),ANQ13)</f>
        <v>0</v>
      </c>
      <c r="ANW13" s="14" t="e">
        <f t="shared" si="515"/>
        <v>#DIV/0!</v>
      </c>
      <c r="ANX13" s="5" t="e">
        <f t="shared" si="516"/>
        <v>#DIV/0!</v>
      </c>
      <c r="ANY13" t="e">
        <f t="shared" si="517"/>
        <v>#DIV/0!</v>
      </c>
      <c r="ANZ13" s="5" t="e">
        <f t="shared" si="518"/>
        <v>#DIV/0!</v>
      </c>
      <c r="AOA13" s="5" t="e">
        <f t="shared" si="519"/>
        <v>#DIV/0!</v>
      </c>
      <c r="AOB13" t="e">
        <f t="shared" si="520"/>
        <v>#DIV/0!</v>
      </c>
      <c r="AOC13" t="e">
        <f t="shared" si="521"/>
        <v>#DIV/0!</v>
      </c>
      <c r="AOD13" s="5" t="e">
        <f t="shared" si="522"/>
        <v>#DIV/0!</v>
      </c>
      <c r="AOE13" s="5" t="e">
        <f t="shared" si="523"/>
        <v>#DIV/0!</v>
      </c>
      <c r="AOF13" s="35" t="e">
        <f t="shared" si="524"/>
        <v>#DIV/0!</v>
      </c>
      <c r="AOG13" s="9">
        <v>8</v>
      </c>
      <c r="AOH13" s="10"/>
      <c r="AOI13" s="5">
        <f>AOI12-AOW$2</f>
        <v>0</v>
      </c>
      <c r="AOJ13" s="12">
        <f>AOI13*AOJ$2</f>
        <v>0</v>
      </c>
      <c r="AOK13" s="12">
        <f t="shared" ref="AOK13:AOK18" si="10148">AOJ12</f>
        <v>0</v>
      </c>
      <c r="AOL13" s="9">
        <f>AOL$2*POWER((1+AOX$2),AOG13)</f>
        <v>0</v>
      </c>
      <c r="AOM13" s="14" t="e">
        <f t="shared" si="525"/>
        <v>#DIV/0!</v>
      </c>
      <c r="AON13" s="5" t="e">
        <f t="shared" si="526"/>
        <v>#DIV/0!</v>
      </c>
      <c r="AOO13" t="e">
        <f t="shared" si="527"/>
        <v>#DIV/0!</v>
      </c>
      <c r="AOP13" s="5" t="e">
        <f t="shared" si="528"/>
        <v>#DIV/0!</v>
      </c>
      <c r="AOQ13" s="5" t="e">
        <f t="shared" si="529"/>
        <v>#DIV/0!</v>
      </c>
      <c r="AOR13" t="e">
        <f t="shared" si="530"/>
        <v>#DIV/0!</v>
      </c>
      <c r="AOS13" t="e">
        <f t="shared" si="531"/>
        <v>#DIV/0!</v>
      </c>
      <c r="AOT13" s="5" t="e">
        <f t="shared" si="532"/>
        <v>#DIV/0!</v>
      </c>
      <c r="AOU13" s="5" t="e">
        <f t="shared" si="533"/>
        <v>#DIV/0!</v>
      </c>
      <c r="AOV13" s="35" t="e">
        <f t="shared" si="534"/>
        <v>#DIV/0!</v>
      </c>
      <c r="AOW13" s="9">
        <v>8</v>
      </c>
      <c r="AOX13" s="10"/>
      <c r="AOY13" s="5">
        <f>AOY12-APM$2</f>
        <v>0</v>
      </c>
      <c r="AOZ13" s="12">
        <f>AOY13*AOZ$2</f>
        <v>0</v>
      </c>
      <c r="APA13" s="12">
        <f t="shared" ref="APA13:APA18" si="10149">AOZ12</f>
        <v>0</v>
      </c>
      <c r="APB13" s="9">
        <f>APB$2*POWER((1+APN$2),AOW13)</f>
        <v>0</v>
      </c>
      <c r="APC13" s="14" t="e">
        <f t="shared" si="535"/>
        <v>#DIV/0!</v>
      </c>
      <c r="APD13" s="5" t="e">
        <f t="shared" si="536"/>
        <v>#DIV/0!</v>
      </c>
      <c r="APE13" t="e">
        <f t="shared" si="537"/>
        <v>#DIV/0!</v>
      </c>
      <c r="APF13" s="5" t="e">
        <f t="shared" si="538"/>
        <v>#DIV/0!</v>
      </c>
      <c r="APG13" s="5" t="e">
        <f t="shared" si="539"/>
        <v>#DIV/0!</v>
      </c>
      <c r="APH13" t="e">
        <f t="shared" si="540"/>
        <v>#DIV/0!</v>
      </c>
      <c r="API13" t="e">
        <f t="shared" si="541"/>
        <v>#DIV/0!</v>
      </c>
      <c r="APJ13" s="5" t="e">
        <f t="shared" si="542"/>
        <v>#DIV/0!</v>
      </c>
      <c r="APK13" s="5" t="e">
        <f t="shared" si="543"/>
        <v>#DIV/0!</v>
      </c>
      <c r="APL13" s="35" t="e">
        <f t="shared" si="544"/>
        <v>#DIV/0!</v>
      </c>
      <c r="APM13" s="9">
        <v>8</v>
      </c>
      <c r="APN13" s="10"/>
      <c r="APO13" s="5">
        <f>APO12-AQC$2</f>
        <v>0</v>
      </c>
      <c r="APP13" s="12">
        <f>APO13*APP$2</f>
        <v>0</v>
      </c>
      <c r="APQ13" s="12">
        <f t="shared" ref="APQ13:APQ18" si="10150">APP12</f>
        <v>0</v>
      </c>
      <c r="APR13" s="9">
        <f>APR$2*POWER((1+AQD$2),APM13)</f>
        <v>0</v>
      </c>
      <c r="APS13" s="14" t="e">
        <f t="shared" si="545"/>
        <v>#DIV/0!</v>
      </c>
      <c r="APT13" s="5" t="e">
        <f t="shared" si="546"/>
        <v>#DIV/0!</v>
      </c>
      <c r="APU13" t="e">
        <f t="shared" si="547"/>
        <v>#DIV/0!</v>
      </c>
      <c r="APV13" s="5" t="e">
        <f t="shared" si="548"/>
        <v>#DIV/0!</v>
      </c>
      <c r="APW13" s="5" t="e">
        <f t="shared" si="549"/>
        <v>#DIV/0!</v>
      </c>
      <c r="APX13" t="e">
        <f t="shared" si="550"/>
        <v>#DIV/0!</v>
      </c>
      <c r="APY13" t="e">
        <f t="shared" si="551"/>
        <v>#DIV/0!</v>
      </c>
      <c r="APZ13" s="5" t="e">
        <f t="shared" si="552"/>
        <v>#DIV/0!</v>
      </c>
      <c r="AQA13" s="5" t="e">
        <f t="shared" si="553"/>
        <v>#DIV/0!</v>
      </c>
      <c r="AQB13" s="35" t="e">
        <f t="shared" si="554"/>
        <v>#DIV/0!</v>
      </c>
      <c r="AQC13" s="9">
        <v>8</v>
      </c>
      <c r="AQD13" s="10"/>
      <c r="AQE13" s="5">
        <f>AQE12-AQS$2</f>
        <v>0</v>
      </c>
      <c r="AQF13" s="12">
        <f>AQE13*AQF$2</f>
        <v>0</v>
      </c>
      <c r="AQG13" s="12">
        <f t="shared" ref="AQG13:AQG18" si="10151">AQF12</f>
        <v>0</v>
      </c>
      <c r="AQH13" s="9">
        <f>AQH$2*POWER((1+AQT$2),AQC13)</f>
        <v>0</v>
      </c>
      <c r="AQI13" s="14" t="e">
        <f t="shared" si="555"/>
        <v>#DIV/0!</v>
      </c>
      <c r="AQJ13" s="5" t="e">
        <f t="shared" si="556"/>
        <v>#DIV/0!</v>
      </c>
      <c r="AQK13" t="e">
        <f t="shared" si="557"/>
        <v>#DIV/0!</v>
      </c>
      <c r="AQL13" s="5" t="e">
        <f t="shared" si="558"/>
        <v>#DIV/0!</v>
      </c>
      <c r="AQM13" s="5" t="e">
        <f t="shared" si="559"/>
        <v>#DIV/0!</v>
      </c>
      <c r="AQN13" t="e">
        <f t="shared" si="560"/>
        <v>#DIV/0!</v>
      </c>
      <c r="AQO13" t="e">
        <f t="shared" si="561"/>
        <v>#DIV/0!</v>
      </c>
      <c r="AQP13" s="5" t="e">
        <f t="shared" si="562"/>
        <v>#DIV/0!</v>
      </c>
      <c r="AQQ13" s="5" t="e">
        <f t="shared" si="563"/>
        <v>#DIV/0!</v>
      </c>
      <c r="AQR13" s="35" t="e">
        <f t="shared" si="564"/>
        <v>#DIV/0!</v>
      </c>
      <c r="AQS13" s="9">
        <v>8</v>
      </c>
      <c r="AQT13" s="10"/>
      <c r="AQU13" s="5">
        <f>AQU12-ARI$2</f>
        <v>0</v>
      </c>
      <c r="AQV13" s="12">
        <f>AQU13*AQV$2</f>
        <v>0</v>
      </c>
      <c r="AQW13" s="12">
        <f t="shared" ref="AQW13:AQW18" si="10152">AQV12</f>
        <v>0</v>
      </c>
      <c r="AQX13" s="9">
        <f>AQX$2*POWER((1+ARJ$2),AQS13)</f>
        <v>0</v>
      </c>
      <c r="AQY13" s="14" t="e">
        <f t="shared" si="565"/>
        <v>#DIV/0!</v>
      </c>
      <c r="AQZ13" s="5" t="e">
        <f t="shared" si="566"/>
        <v>#DIV/0!</v>
      </c>
      <c r="ARA13" t="e">
        <f t="shared" si="567"/>
        <v>#DIV/0!</v>
      </c>
      <c r="ARB13" s="5" t="e">
        <f t="shared" si="568"/>
        <v>#DIV/0!</v>
      </c>
      <c r="ARC13" s="5" t="e">
        <f t="shared" si="569"/>
        <v>#DIV/0!</v>
      </c>
      <c r="ARD13" t="e">
        <f t="shared" si="570"/>
        <v>#DIV/0!</v>
      </c>
      <c r="ARE13" t="e">
        <f t="shared" si="571"/>
        <v>#DIV/0!</v>
      </c>
      <c r="ARF13" s="5" t="e">
        <f t="shared" si="572"/>
        <v>#DIV/0!</v>
      </c>
      <c r="ARG13" s="5" t="e">
        <f t="shared" si="573"/>
        <v>#DIV/0!</v>
      </c>
      <c r="ARH13" s="35" t="e">
        <f t="shared" si="574"/>
        <v>#DIV/0!</v>
      </c>
      <c r="ARI13" s="9">
        <v>8</v>
      </c>
      <c r="ARJ13" s="10"/>
      <c r="ARK13" s="5">
        <f>ARK12-ARY$2</f>
        <v>0</v>
      </c>
      <c r="ARL13" s="12">
        <f>ARK13*ARL$2</f>
        <v>0</v>
      </c>
      <c r="ARM13" s="12">
        <f t="shared" ref="ARM13:ARM18" si="10153">ARL12</f>
        <v>0</v>
      </c>
      <c r="ARN13" s="9">
        <f>ARN$2*POWER((1+ARZ$2),ARI13)</f>
        <v>0</v>
      </c>
      <c r="ARO13" s="14" t="e">
        <f t="shared" si="575"/>
        <v>#DIV/0!</v>
      </c>
      <c r="ARP13" s="5" t="e">
        <f t="shared" si="576"/>
        <v>#DIV/0!</v>
      </c>
      <c r="ARQ13" t="e">
        <f t="shared" si="577"/>
        <v>#DIV/0!</v>
      </c>
      <c r="ARR13" s="5" t="e">
        <f t="shared" si="578"/>
        <v>#DIV/0!</v>
      </c>
      <c r="ARS13" s="5" t="e">
        <f t="shared" si="579"/>
        <v>#DIV/0!</v>
      </c>
      <c r="ART13" t="e">
        <f t="shared" si="580"/>
        <v>#DIV/0!</v>
      </c>
      <c r="ARU13" t="e">
        <f t="shared" si="581"/>
        <v>#DIV/0!</v>
      </c>
      <c r="ARV13" s="5" t="e">
        <f t="shared" si="582"/>
        <v>#DIV/0!</v>
      </c>
      <c r="ARW13" s="5" t="e">
        <f t="shared" si="583"/>
        <v>#DIV/0!</v>
      </c>
      <c r="ARX13" s="35" t="e">
        <f t="shared" si="584"/>
        <v>#DIV/0!</v>
      </c>
      <c r="ARY13" s="9">
        <v>8</v>
      </c>
      <c r="ARZ13" s="10"/>
      <c r="ASA13" s="5">
        <f>ASA12-ASO$2</f>
        <v>0</v>
      </c>
      <c r="ASB13" s="12">
        <f>ASA13*ASB$2</f>
        <v>0</v>
      </c>
      <c r="ASC13" s="12">
        <f t="shared" ref="ASC13:ASC18" si="10154">ASB12</f>
        <v>0</v>
      </c>
      <c r="ASD13" s="9">
        <f>ASD$2*POWER((1+ASP$2),ARY13)</f>
        <v>0</v>
      </c>
      <c r="ASE13" s="14" t="e">
        <f t="shared" si="585"/>
        <v>#DIV/0!</v>
      </c>
      <c r="ASF13" s="5" t="e">
        <f t="shared" si="586"/>
        <v>#DIV/0!</v>
      </c>
      <c r="ASG13" t="e">
        <f t="shared" si="587"/>
        <v>#DIV/0!</v>
      </c>
      <c r="ASH13" s="5" t="e">
        <f t="shared" si="588"/>
        <v>#DIV/0!</v>
      </c>
      <c r="ASI13" s="5" t="e">
        <f t="shared" si="589"/>
        <v>#DIV/0!</v>
      </c>
      <c r="ASJ13" t="e">
        <f t="shared" si="590"/>
        <v>#DIV/0!</v>
      </c>
      <c r="ASK13" t="e">
        <f t="shared" si="591"/>
        <v>#DIV/0!</v>
      </c>
      <c r="ASL13" s="5" t="e">
        <f t="shared" si="592"/>
        <v>#DIV/0!</v>
      </c>
      <c r="ASM13" s="5" t="e">
        <f t="shared" si="593"/>
        <v>#DIV/0!</v>
      </c>
      <c r="ASN13" s="35" t="e">
        <f t="shared" si="594"/>
        <v>#DIV/0!</v>
      </c>
      <c r="ASO13" s="9">
        <v>8</v>
      </c>
      <c r="ASP13" s="10"/>
      <c r="ASQ13" s="5">
        <f>ASQ12-ATE$2</f>
        <v>0</v>
      </c>
      <c r="ASR13" s="12">
        <f>ASQ13*ASR$2</f>
        <v>0</v>
      </c>
      <c r="ASS13" s="12">
        <f t="shared" ref="ASS13:ASS18" si="10155">ASR12</f>
        <v>0</v>
      </c>
      <c r="AST13" s="9">
        <f>AST$2*POWER((1+ATF$2),ASO13)</f>
        <v>0</v>
      </c>
      <c r="ASU13" s="14" t="e">
        <f t="shared" si="595"/>
        <v>#DIV/0!</v>
      </c>
      <c r="ASV13" s="5" t="e">
        <f t="shared" si="596"/>
        <v>#DIV/0!</v>
      </c>
      <c r="ASW13" t="e">
        <f t="shared" si="597"/>
        <v>#DIV/0!</v>
      </c>
      <c r="ASX13" s="5" t="e">
        <f t="shared" si="598"/>
        <v>#DIV/0!</v>
      </c>
      <c r="ASY13" s="5" t="e">
        <f t="shared" si="599"/>
        <v>#DIV/0!</v>
      </c>
      <c r="ASZ13" t="e">
        <f t="shared" si="600"/>
        <v>#DIV/0!</v>
      </c>
      <c r="ATA13" t="e">
        <f t="shared" si="601"/>
        <v>#DIV/0!</v>
      </c>
      <c r="ATB13" s="5" t="e">
        <f t="shared" si="602"/>
        <v>#DIV/0!</v>
      </c>
      <c r="ATC13" s="5" t="e">
        <f t="shared" si="603"/>
        <v>#DIV/0!</v>
      </c>
      <c r="ATD13" s="35" t="e">
        <f t="shared" si="604"/>
        <v>#DIV/0!</v>
      </c>
      <c r="ATE13" s="9">
        <v>8</v>
      </c>
      <c r="ATF13" s="10"/>
      <c r="ATG13" s="5">
        <f>ATG12-ATU$2</f>
        <v>0</v>
      </c>
      <c r="ATH13" s="12">
        <f>ATG13*ATH$2</f>
        <v>0</v>
      </c>
      <c r="ATI13" s="12">
        <f t="shared" ref="ATI13:ATI18" si="10156">ATH12</f>
        <v>0</v>
      </c>
      <c r="ATJ13" s="9">
        <f>ATJ$2*POWER((1+ATV$2),ATE13)</f>
        <v>0</v>
      </c>
      <c r="ATK13" s="14" t="e">
        <f t="shared" si="605"/>
        <v>#DIV/0!</v>
      </c>
      <c r="ATL13" s="5" t="e">
        <f t="shared" si="606"/>
        <v>#DIV/0!</v>
      </c>
      <c r="ATM13" t="e">
        <f t="shared" si="607"/>
        <v>#DIV/0!</v>
      </c>
      <c r="ATN13" s="5" t="e">
        <f t="shared" si="608"/>
        <v>#DIV/0!</v>
      </c>
      <c r="ATO13" s="5" t="e">
        <f t="shared" si="609"/>
        <v>#DIV/0!</v>
      </c>
      <c r="ATP13" t="e">
        <f t="shared" si="610"/>
        <v>#DIV/0!</v>
      </c>
      <c r="ATQ13" t="e">
        <f t="shared" si="611"/>
        <v>#DIV/0!</v>
      </c>
      <c r="ATR13" s="5" t="e">
        <f t="shared" si="612"/>
        <v>#DIV/0!</v>
      </c>
      <c r="ATS13" s="5" t="e">
        <f t="shared" si="613"/>
        <v>#DIV/0!</v>
      </c>
      <c r="ATT13" s="35" t="e">
        <f t="shared" si="614"/>
        <v>#DIV/0!</v>
      </c>
      <c r="ATU13" s="9">
        <v>8</v>
      </c>
      <c r="ATV13" s="10"/>
      <c r="ATW13" s="5">
        <f>ATW12-AUK$2</f>
        <v>0</v>
      </c>
      <c r="ATX13" s="12">
        <f>ATW13*ATX$2</f>
        <v>0</v>
      </c>
      <c r="ATY13" s="12">
        <f t="shared" ref="ATY13:ATY18" si="10157">ATX12</f>
        <v>0</v>
      </c>
      <c r="ATZ13" s="9">
        <f>ATZ$2*POWER((1+AUL$2),ATU13)</f>
        <v>0</v>
      </c>
      <c r="AUA13" s="14" t="e">
        <f t="shared" si="615"/>
        <v>#DIV/0!</v>
      </c>
      <c r="AUB13" s="5" t="e">
        <f t="shared" si="616"/>
        <v>#DIV/0!</v>
      </c>
      <c r="AUC13" t="e">
        <f t="shared" si="617"/>
        <v>#DIV/0!</v>
      </c>
      <c r="AUD13" s="5" t="e">
        <f t="shared" si="618"/>
        <v>#DIV/0!</v>
      </c>
      <c r="AUE13" s="5" t="e">
        <f t="shared" si="619"/>
        <v>#DIV/0!</v>
      </c>
      <c r="AUF13" t="e">
        <f t="shared" si="620"/>
        <v>#DIV/0!</v>
      </c>
      <c r="AUG13" t="e">
        <f t="shared" si="621"/>
        <v>#DIV/0!</v>
      </c>
      <c r="AUH13" s="5" t="e">
        <f t="shared" si="622"/>
        <v>#DIV/0!</v>
      </c>
      <c r="AUI13" s="5" t="e">
        <f t="shared" si="623"/>
        <v>#DIV/0!</v>
      </c>
      <c r="AUJ13" s="35" t="e">
        <f t="shared" si="624"/>
        <v>#DIV/0!</v>
      </c>
      <c r="AUK13" s="9">
        <v>8</v>
      </c>
      <c r="AUL13" s="10"/>
      <c r="AUM13" s="5">
        <f>AUM12-AVA$2</f>
        <v>0</v>
      </c>
      <c r="AUN13" s="12">
        <f>AUM13*AUN$2</f>
        <v>0</v>
      </c>
      <c r="AUO13" s="12">
        <f t="shared" ref="AUO13:AUO18" si="10158">AUN12</f>
        <v>0</v>
      </c>
      <c r="AUP13" s="9">
        <f>AUP$2*POWER((1+AVB$2),AUK13)</f>
        <v>0</v>
      </c>
      <c r="AUQ13" s="14" t="e">
        <f t="shared" si="625"/>
        <v>#DIV/0!</v>
      </c>
      <c r="AUR13" s="5" t="e">
        <f t="shared" si="626"/>
        <v>#DIV/0!</v>
      </c>
      <c r="AUS13" t="e">
        <f t="shared" si="627"/>
        <v>#DIV/0!</v>
      </c>
      <c r="AUT13" s="5" t="e">
        <f t="shared" si="628"/>
        <v>#DIV/0!</v>
      </c>
      <c r="AUU13" s="5" t="e">
        <f t="shared" si="629"/>
        <v>#DIV/0!</v>
      </c>
      <c r="AUV13" t="e">
        <f t="shared" si="630"/>
        <v>#DIV/0!</v>
      </c>
      <c r="AUW13" t="e">
        <f t="shared" si="631"/>
        <v>#DIV/0!</v>
      </c>
      <c r="AUX13" s="5" t="e">
        <f t="shared" si="632"/>
        <v>#DIV/0!</v>
      </c>
      <c r="AUY13" s="5" t="e">
        <f t="shared" si="633"/>
        <v>#DIV/0!</v>
      </c>
      <c r="AUZ13" s="35" t="e">
        <f t="shared" si="634"/>
        <v>#DIV/0!</v>
      </c>
      <c r="AVA13" s="9">
        <v>8</v>
      </c>
      <c r="AVB13" s="10"/>
      <c r="AVC13" s="5">
        <f>AVC12-AVQ$2</f>
        <v>0</v>
      </c>
      <c r="AVD13" s="12">
        <f>AVC13*AVD$2</f>
        <v>0</v>
      </c>
      <c r="AVE13" s="12">
        <f t="shared" ref="AVE13:AVE18" si="10159">AVD12</f>
        <v>0</v>
      </c>
      <c r="AVF13" s="9">
        <f>AVF$2*POWER((1+AVR$2),AVA13)</f>
        <v>0</v>
      </c>
      <c r="AVG13" s="14" t="e">
        <f t="shared" si="635"/>
        <v>#DIV/0!</v>
      </c>
      <c r="AVH13" s="5" t="e">
        <f t="shared" si="636"/>
        <v>#DIV/0!</v>
      </c>
      <c r="AVI13" t="e">
        <f t="shared" si="637"/>
        <v>#DIV/0!</v>
      </c>
      <c r="AVJ13" s="5" t="e">
        <f t="shared" si="638"/>
        <v>#DIV/0!</v>
      </c>
      <c r="AVK13" s="5" t="e">
        <f t="shared" si="639"/>
        <v>#DIV/0!</v>
      </c>
      <c r="AVL13" t="e">
        <f t="shared" si="640"/>
        <v>#DIV/0!</v>
      </c>
      <c r="AVM13" t="e">
        <f t="shared" si="641"/>
        <v>#DIV/0!</v>
      </c>
      <c r="AVN13" s="5" t="e">
        <f t="shared" si="642"/>
        <v>#DIV/0!</v>
      </c>
      <c r="AVO13" s="5" t="e">
        <f t="shared" si="643"/>
        <v>#DIV/0!</v>
      </c>
      <c r="AVP13" s="35" t="e">
        <f t="shared" si="644"/>
        <v>#DIV/0!</v>
      </c>
      <c r="AVQ13" s="9">
        <v>8</v>
      </c>
      <c r="AVR13" s="10"/>
      <c r="AVS13" s="5">
        <f>AVS12-AWG$2</f>
        <v>0</v>
      </c>
      <c r="AVT13" s="12">
        <f>AVS13*AVT$2</f>
        <v>0</v>
      </c>
      <c r="AVU13" s="12">
        <f t="shared" ref="AVU13:AVU18" si="10160">AVT12</f>
        <v>0</v>
      </c>
      <c r="AVV13" s="9">
        <f>AVV$2*POWER((1+AWH$2),AVQ13)</f>
        <v>0</v>
      </c>
      <c r="AVW13" s="14" t="e">
        <f t="shared" si="645"/>
        <v>#DIV/0!</v>
      </c>
      <c r="AVX13" s="5" t="e">
        <f t="shared" si="646"/>
        <v>#DIV/0!</v>
      </c>
      <c r="AVY13" t="e">
        <f t="shared" si="647"/>
        <v>#DIV/0!</v>
      </c>
      <c r="AVZ13" s="5" t="e">
        <f t="shared" si="648"/>
        <v>#DIV/0!</v>
      </c>
      <c r="AWA13" s="5" t="e">
        <f t="shared" si="649"/>
        <v>#DIV/0!</v>
      </c>
      <c r="AWB13" t="e">
        <f t="shared" si="650"/>
        <v>#DIV/0!</v>
      </c>
      <c r="AWC13" t="e">
        <f t="shared" si="651"/>
        <v>#DIV/0!</v>
      </c>
      <c r="AWD13" s="5" t="e">
        <f t="shared" si="652"/>
        <v>#DIV/0!</v>
      </c>
      <c r="AWE13" s="5" t="e">
        <f t="shared" si="653"/>
        <v>#DIV/0!</v>
      </c>
      <c r="AWF13" s="35" t="e">
        <f t="shared" si="654"/>
        <v>#DIV/0!</v>
      </c>
      <c r="AWG13" s="9">
        <v>8</v>
      </c>
      <c r="AWH13" s="10"/>
      <c r="AWI13" s="5">
        <f>AWI12-AWW$2</f>
        <v>0</v>
      </c>
      <c r="AWJ13" s="12">
        <f>AWI13*AWJ$2</f>
        <v>0</v>
      </c>
      <c r="AWK13" s="12">
        <f t="shared" ref="AWK13:AWK18" si="10161">AWJ12</f>
        <v>0</v>
      </c>
      <c r="AWL13" s="9">
        <f>AWL$2*POWER((1+AWX$2),AWG13)</f>
        <v>0</v>
      </c>
      <c r="AWM13" s="14" t="e">
        <f t="shared" si="655"/>
        <v>#DIV/0!</v>
      </c>
      <c r="AWN13" s="5" t="e">
        <f t="shared" si="656"/>
        <v>#DIV/0!</v>
      </c>
      <c r="AWO13" t="e">
        <f t="shared" si="657"/>
        <v>#DIV/0!</v>
      </c>
      <c r="AWP13" s="5" t="e">
        <f t="shared" si="658"/>
        <v>#DIV/0!</v>
      </c>
      <c r="AWQ13" s="5" t="e">
        <f t="shared" si="659"/>
        <v>#DIV/0!</v>
      </c>
      <c r="AWR13" t="e">
        <f t="shared" si="660"/>
        <v>#DIV/0!</v>
      </c>
      <c r="AWS13" t="e">
        <f t="shared" si="661"/>
        <v>#DIV/0!</v>
      </c>
      <c r="AWT13" s="5" t="e">
        <f t="shared" si="662"/>
        <v>#DIV/0!</v>
      </c>
      <c r="AWU13" s="5" t="e">
        <f t="shared" si="663"/>
        <v>#DIV/0!</v>
      </c>
      <c r="AWV13" s="35" t="e">
        <f t="shared" si="664"/>
        <v>#DIV/0!</v>
      </c>
      <c r="AWW13" s="9">
        <v>8</v>
      </c>
      <c r="AWX13" s="10"/>
      <c r="AWY13" s="5">
        <f>AWY12-AXM$2</f>
        <v>0</v>
      </c>
      <c r="AWZ13" s="12">
        <f>AWY13*AWZ$2</f>
        <v>0</v>
      </c>
      <c r="AXA13" s="12">
        <f t="shared" ref="AXA13:AXA18" si="10162">AWZ12</f>
        <v>0</v>
      </c>
      <c r="AXB13" s="9">
        <f>AXB$2*POWER((1+AXN$2),AWW13)</f>
        <v>0</v>
      </c>
      <c r="AXC13" s="14" t="e">
        <f t="shared" si="665"/>
        <v>#DIV/0!</v>
      </c>
      <c r="AXD13" s="5" t="e">
        <f t="shared" si="666"/>
        <v>#DIV/0!</v>
      </c>
      <c r="AXE13" t="e">
        <f t="shared" si="667"/>
        <v>#DIV/0!</v>
      </c>
      <c r="AXF13" s="5" t="e">
        <f t="shared" si="668"/>
        <v>#DIV/0!</v>
      </c>
      <c r="AXG13" s="5" t="e">
        <f t="shared" si="669"/>
        <v>#DIV/0!</v>
      </c>
      <c r="AXH13" t="e">
        <f t="shared" si="670"/>
        <v>#DIV/0!</v>
      </c>
      <c r="AXI13" t="e">
        <f t="shared" si="671"/>
        <v>#DIV/0!</v>
      </c>
      <c r="AXJ13" s="5" t="e">
        <f t="shared" si="672"/>
        <v>#DIV/0!</v>
      </c>
      <c r="AXK13" s="5" t="e">
        <f t="shared" si="673"/>
        <v>#DIV/0!</v>
      </c>
      <c r="AXL13" s="35" t="e">
        <f t="shared" si="674"/>
        <v>#DIV/0!</v>
      </c>
      <c r="AXM13" s="9">
        <v>8</v>
      </c>
      <c r="AXN13" s="10"/>
      <c r="AXO13" s="5">
        <f>AXO12-AYC$2</f>
        <v>0</v>
      </c>
      <c r="AXP13" s="12">
        <f>AXO13*AXP$2</f>
        <v>0</v>
      </c>
      <c r="AXQ13" s="12">
        <f t="shared" ref="AXQ13:AXQ18" si="10163">AXP12</f>
        <v>0</v>
      </c>
      <c r="AXR13" s="9">
        <f>AXR$2*POWER((1+AYD$2),AXM13)</f>
        <v>0</v>
      </c>
      <c r="AXS13" s="14" t="e">
        <f t="shared" si="675"/>
        <v>#DIV/0!</v>
      </c>
      <c r="AXT13" s="5" t="e">
        <f t="shared" si="676"/>
        <v>#DIV/0!</v>
      </c>
      <c r="AXU13" t="e">
        <f t="shared" si="677"/>
        <v>#DIV/0!</v>
      </c>
      <c r="AXV13" s="5" t="e">
        <f t="shared" si="678"/>
        <v>#DIV/0!</v>
      </c>
      <c r="AXW13" s="5" t="e">
        <f t="shared" si="679"/>
        <v>#DIV/0!</v>
      </c>
      <c r="AXX13" t="e">
        <f t="shared" si="680"/>
        <v>#DIV/0!</v>
      </c>
      <c r="AXY13" t="e">
        <f t="shared" si="681"/>
        <v>#DIV/0!</v>
      </c>
      <c r="AXZ13" s="5" t="e">
        <f t="shared" si="682"/>
        <v>#DIV/0!</v>
      </c>
      <c r="AYA13" s="5" t="e">
        <f t="shared" si="683"/>
        <v>#DIV/0!</v>
      </c>
      <c r="AYB13" s="35" t="e">
        <f t="shared" si="684"/>
        <v>#DIV/0!</v>
      </c>
      <c r="AYC13" s="9">
        <v>8</v>
      </c>
      <c r="AYD13" s="10"/>
      <c r="AYE13" s="5">
        <f>AYE12-AYS$2</f>
        <v>0</v>
      </c>
      <c r="AYF13" s="12">
        <f>AYE13*AYF$2</f>
        <v>0</v>
      </c>
      <c r="AYG13" s="12">
        <f t="shared" ref="AYG13:AYG18" si="10164">AYF12</f>
        <v>0</v>
      </c>
      <c r="AYH13" s="9">
        <f>AYH$2*POWER((1+AYT$2),AYC13)</f>
        <v>0</v>
      </c>
      <c r="AYI13" s="14" t="e">
        <f t="shared" si="685"/>
        <v>#DIV/0!</v>
      </c>
      <c r="AYJ13" s="5" t="e">
        <f t="shared" si="686"/>
        <v>#DIV/0!</v>
      </c>
      <c r="AYK13" t="e">
        <f t="shared" si="687"/>
        <v>#DIV/0!</v>
      </c>
      <c r="AYL13" s="5" t="e">
        <f t="shared" si="688"/>
        <v>#DIV/0!</v>
      </c>
      <c r="AYM13" s="5" t="e">
        <f t="shared" si="689"/>
        <v>#DIV/0!</v>
      </c>
      <c r="AYN13" t="e">
        <f t="shared" si="690"/>
        <v>#DIV/0!</v>
      </c>
      <c r="AYO13" t="e">
        <f t="shared" si="691"/>
        <v>#DIV/0!</v>
      </c>
      <c r="AYP13" s="5" t="e">
        <f t="shared" si="692"/>
        <v>#DIV/0!</v>
      </c>
      <c r="AYQ13" s="5" t="e">
        <f t="shared" si="693"/>
        <v>#DIV/0!</v>
      </c>
      <c r="AYR13" s="35" t="e">
        <f t="shared" si="694"/>
        <v>#DIV/0!</v>
      </c>
      <c r="AYS13" s="9">
        <v>8</v>
      </c>
      <c r="AYT13" s="10"/>
      <c r="AYU13" s="5">
        <f>AYU12-AZI$2</f>
        <v>0</v>
      </c>
      <c r="AYV13" s="12">
        <f>AYU13*AYV$2</f>
        <v>0</v>
      </c>
      <c r="AYW13" s="12">
        <f t="shared" ref="AYW13:AYW18" si="10165">AYV12</f>
        <v>0</v>
      </c>
      <c r="AYX13" s="9">
        <f>AYX$2*POWER((1+AZJ$2),AYS13)</f>
        <v>0</v>
      </c>
      <c r="AYY13" s="14" t="e">
        <f t="shared" si="695"/>
        <v>#DIV/0!</v>
      </c>
      <c r="AYZ13" s="5" t="e">
        <f t="shared" si="696"/>
        <v>#DIV/0!</v>
      </c>
      <c r="AZA13" t="e">
        <f t="shared" si="697"/>
        <v>#DIV/0!</v>
      </c>
      <c r="AZB13" s="5" t="e">
        <f t="shared" si="698"/>
        <v>#DIV/0!</v>
      </c>
      <c r="AZC13" s="5" t="e">
        <f t="shared" si="699"/>
        <v>#DIV/0!</v>
      </c>
      <c r="AZD13" t="e">
        <f t="shared" si="700"/>
        <v>#DIV/0!</v>
      </c>
      <c r="AZE13" t="e">
        <f t="shared" si="701"/>
        <v>#DIV/0!</v>
      </c>
      <c r="AZF13" s="5" t="e">
        <f t="shared" si="702"/>
        <v>#DIV/0!</v>
      </c>
      <c r="AZG13" s="5" t="e">
        <f t="shared" si="703"/>
        <v>#DIV/0!</v>
      </c>
      <c r="AZH13" s="35" t="e">
        <f t="shared" si="704"/>
        <v>#DIV/0!</v>
      </c>
      <c r="AZI13" s="9">
        <v>8</v>
      </c>
      <c r="AZJ13" s="10"/>
      <c r="AZK13" s="5">
        <f>AZK12-AZY$2</f>
        <v>0</v>
      </c>
      <c r="AZL13" s="12">
        <f>AZK13*AZL$2</f>
        <v>0</v>
      </c>
      <c r="AZM13" s="12">
        <f t="shared" ref="AZM13:AZM18" si="10166">AZL12</f>
        <v>0</v>
      </c>
      <c r="AZN13" s="9">
        <f>AZN$2*POWER((1+AZZ$2),AZI13)</f>
        <v>0</v>
      </c>
      <c r="AZO13" s="14" t="e">
        <f t="shared" si="705"/>
        <v>#DIV/0!</v>
      </c>
      <c r="AZP13" s="5" t="e">
        <f t="shared" si="706"/>
        <v>#DIV/0!</v>
      </c>
      <c r="AZQ13" t="e">
        <f t="shared" si="707"/>
        <v>#DIV/0!</v>
      </c>
      <c r="AZR13" s="5" t="e">
        <f t="shared" si="708"/>
        <v>#DIV/0!</v>
      </c>
      <c r="AZS13" s="5" t="e">
        <f t="shared" si="709"/>
        <v>#DIV/0!</v>
      </c>
      <c r="AZT13" t="e">
        <f t="shared" si="710"/>
        <v>#DIV/0!</v>
      </c>
      <c r="AZU13" t="e">
        <f t="shared" si="711"/>
        <v>#DIV/0!</v>
      </c>
      <c r="AZV13" s="5" t="e">
        <f t="shared" si="712"/>
        <v>#DIV/0!</v>
      </c>
      <c r="AZW13" s="5" t="e">
        <f t="shared" si="713"/>
        <v>#DIV/0!</v>
      </c>
      <c r="AZX13" s="35" t="e">
        <f t="shared" si="714"/>
        <v>#DIV/0!</v>
      </c>
      <c r="AZY13" s="9">
        <v>8</v>
      </c>
      <c r="AZZ13" s="10"/>
      <c r="BAA13" s="5">
        <f>BAA12-BAO$2</f>
        <v>0</v>
      </c>
      <c r="BAB13" s="12">
        <f>BAA13*BAB$2</f>
        <v>0</v>
      </c>
      <c r="BAC13" s="12">
        <f t="shared" ref="BAC13:BAC18" si="10167">BAB12</f>
        <v>0</v>
      </c>
      <c r="BAD13" s="9">
        <f>BAD$2*POWER((1+BAP$2),AZY13)</f>
        <v>0</v>
      </c>
      <c r="BAE13" s="14" t="e">
        <f t="shared" si="715"/>
        <v>#DIV/0!</v>
      </c>
      <c r="BAF13" s="5" t="e">
        <f t="shared" si="716"/>
        <v>#DIV/0!</v>
      </c>
      <c r="BAG13" t="e">
        <f t="shared" si="717"/>
        <v>#DIV/0!</v>
      </c>
      <c r="BAH13" s="5" t="e">
        <f t="shared" si="718"/>
        <v>#DIV/0!</v>
      </c>
      <c r="BAI13" s="5" t="e">
        <f t="shared" si="719"/>
        <v>#DIV/0!</v>
      </c>
      <c r="BAJ13" t="e">
        <f t="shared" si="720"/>
        <v>#DIV/0!</v>
      </c>
      <c r="BAK13" t="e">
        <f t="shared" si="721"/>
        <v>#DIV/0!</v>
      </c>
      <c r="BAL13" s="5" t="e">
        <f t="shared" si="722"/>
        <v>#DIV/0!</v>
      </c>
      <c r="BAM13" s="5" t="e">
        <f t="shared" si="723"/>
        <v>#DIV/0!</v>
      </c>
      <c r="BAN13" s="35" t="e">
        <f t="shared" si="724"/>
        <v>#DIV/0!</v>
      </c>
      <c r="BAO13" s="9">
        <v>8</v>
      </c>
      <c r="BAP13" s="10"/>
      <c r="BAQ13" s="5">
        <f>BAQ12-BBE$2</f>
        <v>0</v>
      </c>
      <c r="BAR13" s="12">
        <f>BAQ13*BAR$2</f>
        <v>0</v>
      </c>
      <c r="BAS13" s="12">
        <f t="shared" ref="BAS13:BAS18" si="10168">BAR12</f>
        <v>0</v>
      </c>
      <c r="BAT13" s="9">
        <f>BAT$2*POWER((1+BBF$2),BAO13)</f>
        <v>0</v>
      </c>
      <c r="BAU13" s="14" t="e">
        <f t="shared" si="725"/>
        <v>#DIV/0!</v>
      </c>
      <c r="BAV13" s="5" t="e">
        <f t="shared" si="726"/>
        <v>#DIV/0!</v>
      </c>
      <c r="BAW13" t="e">
        <f t="shared" si="727"/>
        <v>#DIV/0!</v>
      </c>
      <c r="BAX13" s="5" t="e">
        <f t="shared" si="728"/>
        <v>#DIV/0!</v>
      </c>
      <c r="BAY13" s="5" t="e">
        <f t="shared" si="729"/>
        <v>#DIV/0!</v>
      </c>
      <c r="BAZ13" t="e">
        <f t="shared" si="730"/>
        <v>#DIV/0!</v>
      </c>
      <c r="BBA13" t="e">
        <f t="shared" si="731"/>
        <v>#DIV/0!</v>
      </c>
      <c r="BBB13" s="5" t="e">
        <f t="shared" si="732"/>
        <v>#DIV/0!</v>
      </c>
      <c r="BBC13" s="5" t="e">
        <f t="shared" si="733"/>
        <v>#DIV/0!</v>
      </c>
      <c r="BBD13" s="35" t="e">
        <f t="shared" si="734"/>
        <v>#DIV/0!</v>
      </c>
      <c r="BBE13" s="9">
        <v>8</v>
      </c>
      <c r="BBF13" s="10"/>
      <c r="BBG13" s="5">
        <f>BBG12-BBU$2</f>
        <v>0</v>
      </c>
      <c r="BBH13" s="12">
        <f>BBG13*BBH$2</f>
        <v>0</v>
      </c>
      <c r="BBI13" s="12">
        <f t="shared" ref="BBI13:BBI18" si="10169">BBH12</f>
        <v>0</v>
      </c>
      <c r="BBJ13" s="9">
        <f>BBJ$2*POWER((1+BBV$2),BBE13)</f>
        <v>0</v>
      </c>
      <c r="BBK13" s="14" t="e">
        <f t="shared" si="735"/>
        <v>#DIV/0!</v>
      </c>
      <c r="BBL13" s="5" t="e">
        <f t="shared" si="736"/>
        <v>#DIV/0!</v>
      </c>
      <c r="BBM13" t="e">
        <f t="shared" si="737"/>
        <v>#DIV/0!</v>
      </c>
      <c r="BBN13" s="5" t="e">
        <f t="shared" si="738"/>
        <v>#DIV/0!</v>
      </c>
      <c r="BBO13" s="5" t="e">
        <f t="shared" si="739"/>
        <v>#DIV/0!</v>
      </c>
      <c r="BBP13" t="e">
        <f t="shared" si="740"/>
        <v>#DIV/0!</v>
      </c>
      <c r="BBQ13" t="e">
        <f t="shared" si="741"/>
        <v>#DIV/0!</v>
      </c>
      <c r="BBR13" s="5" t="e">
        <f t="shared" si="742"/>
        <v>#DIV/0!</v>
      </c>
      <c r="BBS13" s="5" t="e">
        <f t="shared" si="743"/>
        <v>#DIV/0!</v>
      </c>
      <c r="BBT13" s="35" t="e">
        <f t="shared" si="744"/>
        <v>#DIV/0!</v>
      </c>
      <c r="BBU13" s="9">
        <v>8</v>
      </c>
      <c r="BBV13" s="10"/>
      <c r="BBW13" s="5">
        <f>BBW12-BCK$2</f>
        <v>0</v>
      </c>
      <c r="BBX13" s="12">
        <f>BBW13*BBX$2</f>
        <v>0</v>
      </c>
      <c r="BBY13" s="12">
        <f t="shared" ref="BBY13:BBY18" si="10170">BBX12</f>
        <v>0</v>
      </c>
      <c r="BBZ13" s="9">
        <f>BBZ$2*POWER((1+BCL$2),BBU13)</f>
        <v>0</v>
      </c>
      <c r="BCA13" s="14" t="e">
        <f t="shared" si="745"/>
        <v>#DIV/0!</v>
      </c>
      <c r="BCB13" s="5" t="e">
        <f t="shared" si="746"/>
        <v>#DIV/0!</v>
      </c>
      <c r="BCC13" t="e">
        <f t="shared" si="747"/>
        <v>#DIV/0!</v>
      </c>
      <c r="BCD13" s="5" t="e">
        <f t="shared" si="748"/>
        <v>#DIV/0!</v>
      </c>
      <c r="BCE13" s="5" t="e">
        <f t="shared" si="749"/>
        <v>#DIV/0!</v>
      </c>
      <c r="BCF13" t="e">
        <f t="shared" si="750"/>
        <v>#DIV/0!</v>
      </c>
      <c r="BCG13" t="e">
        <f t="shared" si="751"/>
        <v>#DIV/0!</v>
      </c>
      <c r="BCH13" s="5" t="e">
        <f t="shared" si="752"/>
        <v>#DIV/0!</v>
      </c>
      <c r="BCI13" s="5" t="e">
        <f t="shared" si="753"/>
        <v>#DIV/0!</v>
      </c>
      <c r="BCJ13" s="35" t="e">
        <f t="shared" si="754"/>
        <v>#DIV/0!</v>
      </c>
      <c r="BCK13" s="9">
        <v>8</v>
      </c>
      <c r="BCL13" s="10"/>
      <c r="BCM13" s="5">
        <f>BCM12-BDA$2</f>
        <v>0</v>
      </c>
      <c r="BCN13" s="12">
        <f>BCM13*BCN$2</f>
        <v>0</v>
      </c>
      <c r="BCO13" s="12">
        <f t="shared" ref="BCO13:BCO18" si="10171">BCN12</f>
        <v>0</v>
      </c>
      <c r="BCP13" s="9">
        <f>BCP$2*POWER((1+BDB$2),BCK13)</f>
        <v>0</v>
      </c>
      <c r="BCQ13" s="14" t="e">
        <f t="shared" si="755"/>
        <v>#DIV/0!</v>
      </c>
      <c r="BCR13" s="5" t="e">
        <f t="shared" si="756"/>
        <v>#DIV/0!</v>
      </c>
      <c r="BCS13" t="e">
        <f t="shared" si="757"/>
        <v>#DIV/0!</v>
      </c>
      <c r="BCT13" s="5" t="e">
        <f t="shared" si="758"/>
        <v>#DIV/0!</v>
      </c>
      <c r="BCU13" s="5" t="e">
        <f t="shared" si="759"/>
        <v>#DIV/0!</v>
      </c>
      <c r="BCV13" t="e">
        <f t="shared" si="760"/>
        <v>#DIV/0!</v>
      </c>
      <c r="BCW13" t="e">
        <f t="shared" si="761"/>
        <v>#DIV/0!</v>
      </c>
      <c r="BCX13" s="5" t="e">
        <f t="shared" si="762"/>
        <v>#DIV/0!</v>
      </c>
      <c r="BCY13" s="5" t="e">
        <f t="shared" si="763"/>
        <v>#DIV/0!</v>
      </c>
      <c r="BCZ13" s="35" t="e">
        <f t="shared" si="764"/>
        <v>#DIV/0!</v>
      </c>
      <c r="BDA13" s="9">
        <v>8</v>
      </c>
      <c r="BDB13" s="10"/>
      <c r="BDC13" s="5">
        <f>BDC12-BDQ$2</f>
        <v>0</v>
      </c>
      <c r="BDD13" s="12">
        <f>BDC13*BDD$2</f>
        <v>0</v>
      </c>
      <c r="BDE13" s="12">
        <f t="shared" ref="BDE13:BDE18" si="10172">BDD12</f>
        <v>0</v>
      </c>
      <c r="BDF13" s="9">
        <f>BDF$2*POWER((1+BDR$2),BDA13)</f>
        <v>0</v>
      </c>
      <c r="BDG13" s="14" t="e">
        <f t="shared" si="765"/>
        <v>#DIV/0!</v>
      </c>
      <c r="BDH13" s="5" t="e">
        <f t="shared" si="766"/>
        <v>#DIV/0!</v>
      </c>
      <c r="BDI13" t="e">
        <f t="shared" si="767"/>
        <v>#DIV/0!</v>
      </c>
      <c r="BDJ13" s="5" t="e">
        <f t="shared" si="768"/>
        <v>#DIV/0!</v>
      </c>
      <c r="BDK13" s="5" t="e">
        <f t="shared" si="769"/>
        <v>#DIV/0!</v>
      </c>
      <c r="BDL13" t="e">
        <f t="shared" si="770"/>
        <v>#DIV/0!</v>
      </c>
      <c r="BDM13" t="e">
        <f t="shared" si="771"/>
        <v>#DIV/0!</v>
      </c>
      <c r="BDN13" s="5" t="e">
        <f t="shared" si="772"/>
        <v>#DIV/0!</v>
      </c>
      <c r="BDO13" s="5" t="e">
        <f t="shared" si="773"/>
        <v>#DIV/0!</v>
      </c>
      <c r="BDP13" s="35" t="e">
        <f t="shared" si="774"/>
        <v>#DIV/0!</v>
      </c>
      <c r="BDQ13" s="9">
        <v>8</v>
      </c>
      <c r="BDR13" s="10"/>
      <c r="BDS13" s="5">
        <f>BDS12-BEG$2</f>
        <v>0</v>
      </c>
      <c r="BDT13" s="12">
        <f>BDS13*BDT$2</f>
        <v>0</v>
      </c>
      <c r="BDU13" s="12">
        <f t="shared" ref="BDU13:BDU18" si="10173">BDT12</f>
        <v>0</v>
      </c>
      <c r="BDV13" s="9">
        <f>BDV$2*POWER((1+BEH$2),BDQ13)</f>
        <v>0</v>
      </c>
      <c r="BDW13" s="14" t="e">
        <f t="shared" si="775"/>
        <v>#DIV/0!</v>
      </c>
      <c r="BDX13" s="5" t="e">
        <f t="shared" si="776"/>
        <v>#DIV/0!</v>
      </c>
      <c r="BDY13" t="e">
        <f t="shared" si="777"/>
        <v>#DIV/0!</v>
      </c>
      <c r="BDZ13" s="5" t="e">
        <f t="shared" si="778"/>
        <v>#DIV/0!</v>
      </c>
      <c r="BEA13" s="5" t="e">
        <f t="shared" si="779"/>
        <v>#DIV/0!</v>
      </c>
      <c r="BEB13" t="e">
        <f t="shared" si="780"/>
        <v>#DIV/0!</v>
      </c>
      <c r="BEC13" t="e">
        <f t="shared" si="781"/>
        <v>#DIV/0!</v>
      </c>
      <c r="BED13" s="5" t="e">
        <f t="shared" si="782"/>
        <v>#DIV/0!</v>
      </c>
      <c r="BEE13" s="5" t="e">
        <f t="shared" si="783"/>
        <v>#DIV/0!</v>
      </c>
      <c r="BEF13" s="35" t="e">
        <f t="shared" si="784"/>
        <v>#DIV/0!</v>
      </c>
      <c r="BEG13" s="9">
        <v>8</v>
      </c>
      <c r="BEH13" s="10"/>
      <c r="BEI13" s="5">
        <f>BEI12-BEW$2</f>
        <v>0</v>
      </c>
      <c r="BEJ13" s="12">
        <f>BEI13*BEJ$2</f>
        <v>0</v>
      </c>
      <c r="BEK13" s="12">
        <f t="shared" ref="BEK13:BEK18" si="10174">BEJ12</f>
        <v>0</v>
      </c>
      <c r="BEL13" s="9">
        <f>BEL$2*POWER((1+BEX$2),BEG13)</f>
        <v>0</v>
      </c>
      <c r="BEM13" s="14" t="e">
        <f t="shared" si="785"/>
        <v>#DIV/0!</v>
      </c>
      <c r="BEN13" s="5" t="e">
        <f t="shared" si="786"/>
        <v>#DIV/0!</v>
      </c>
      <c r="BEO13" t="e">
        <f t="shared" si="787"/>
        <v>#DIV/0!</v>
      </c>
      <c r="BEP13" s="5" t="e">
        <f t="shared" si="788"/>
        <v>#DIV/0!</v>
      </c>
      <c r="BEQ13" s="5" t="e">
        <f t="shared" si="789"/>
        <v>#DIV/0!</v>
      </c>
      <c r="BER13" t="e">
        <f t="shared" si="790"/>
        <v>#DIV/0!</v>
      </c>
      <c r="BES13" t="e">
        <f t="shared" si="791"/>
        <v>#DIV/0!</v>
      </c>
      <c r="BET13" s="5" t="e">
        <f t="shared" si="792"/>
        <v>#DIV/0!</v>
      </c>
      <c r="BEU13" s="5" t="e">
        <f t="shared" si="793"/>
        <v>#DIV/0!</v>
      </c>
      <c r="BEV13" s="35" t="e">
        <f t="shared" si="794"/>
        <v>#DIV/0!</v>
      </c>
      <c r="BEW13" s="9">
        <v>8</v>
      </c>
      <c r="BEX13" s="10"/>
      <c r="BEY13" s="5">
        <f>BEY12-BFM$2</f>
        <v>0</v>
      </c>
      <c r="BEZ13" s="12">
        <f>BEY13*BEZ$2</f>
        <v>0</v>
      </c>
      <c r="BFA13" s="12">
        <f t="shared" ref="BFA13:BFA18" si="10175">BEZ12</f>
        <v>0</v>
      </c>
      <c r="BFB13" s="9">
        <f>BFB$2*POWER((1+BFN$2),BEW13)</f>
        <v>0</v>
      </c>
      <c r="BFC13" s="14" t="e">
        <f t="shared" si="795"/>
        <v>#DIV/0!</v>
      </c>
      <c r="BFD13" s="5" t="e">
        <f t="shared" si="796"/>
        <v>#DIV/0!</v>
      </c>
      <c r="BFE13" t="e">
        <f t="shared" si="797"/>
        <v>#DIV/0!</v>
      </c>
      <c r="BFF13" s="5" t="e">
        <f t="shared" si="798"/>
        <v>#DIV/0!</v>
      </c>
      <c r="BFG13" s="5" t="e">
        <f t="shared" si="799"/>
        <v>#DIV/0!</v>
      </c>
      <c r="BFH13" t="e">
        <f t="shared" si="800"/>
        <v>#DIV/0!</v>
      </c>
      <c r="BFI13" t="e">
        <f t="shared" si="801"/>
        <v>#DIV/0!</v>
      </c>
      <c r="BFJ13" s="5" t="e">
        <f t="shared" si="802"/>
        <v>#DIV/0!</v>
      </c>
      <c r="BFK13" s="5" t="e">
        <f t="shared" si="803"/>
        <v>#DIV/0!</v>
      </c>
      <c r="BFL13" s="35" t="e">
        <f t="shared" si="804"/>
        <v>#DIV/0!</v>
      </c>
      <c r="BFM13" s="9">
        <v>8</v>
      </c>
      <c r="BFN13" s="10"/>
      <c r="BFO13" s="5">
        <f>BFO12-BGC$2</f>
        <v>0</v>
      </c>
      <c r="BFP13" s="12">
        <f>BFO13*BFP$2</f>
        <v>0</v>
      </c>
      <c r="BFQ13" s="12">
        <f t="shared" ref="BFQ13:BFQ18" si="10176">BFP12</f>
        <v>0</v>
      </c>
      <c r="BFR13" s="9">
        <f>BFR$2*POWER((1+BGD$2),BFM13)</f>
        <v>0</v>
      </c>
      <c r="BFS13" s="14" t="e">
        <f t="shared" si="805"/>
        <v>#DIV/0!</v>
      </c>
      <c r="BFT13" s="5" t="e">
        <f t="shared" si="806"/>
        <v>#DIV/0!</v>
      </c>
      <c r="BFU13" t="e">
        <f t="shared" si="807"/>
        <v>#DIV/0!</v>
      </c>
      <c r="BFV13" s="5" t="e">
        <f t="shared" si="808"/>
        <v>#DIV/0!</v>
      </c>
      <c r="BFW13" s="5" t="e">
        <f t="shared" si="809"/>
        <v>#DIV/0!</v>
      </c>
      <c r="BFX13" t="e">
        <f t="shared" si="810"/>
        <v>#DIV/0!</v>
      </c>
      <c r="BFY13" t="e">
        <f t="shared" si="811"/>
        <v>#DIV/0!</v>
      </c>
      <c r="BFZ13" s="5" t="e">
        <f t="shared" si="812"/>
        <v>#DIV/0!</v>
      </c>
      <c r="BGA13" s="5" t="e">
        <f t="shared" si="813"/>
        <v>#DIV/0!</v>
      </c>
      <c r="BGB13" s="35" t="e">
        <f t="shared" si="814"/>
        <v>#DIV/0!</v>
      </c>
      <c r="BGC13" s="9">
        <v>8</v>
      </c>
      <c r="BGD13" s="10"/>
      <c r="BGE13" s="5">
        <f>BGE12-BGS$2</f>
        <v>0</v>
      </c>
      <c r="BGF13" s="12">
        <f>BGE13*BGF$2</f>
        <v>0</v>
      </c>
      <c r="BGG13" s="12">
        <f t="shared" ref="BGG13:BGG18" si="10177">BGF12</f>
        <v>0</v>
      </c>
      <c r="BGH13" s="9">
        <f>BGH$2*POWER((1+BGT$2),BGC13)</f>
        <v>0</v>
      </c>
      <c r="BGI13" s="14" t="e">
        <f t="shared" si="815"/>
        <v>#DIV/0!</v>
      </c>
      <c r="BGJ13" s="5" t="e">
        <f t="shared" si="816"/>
        <v>#DIV/0!</v>
      </c>
      <c r="BGK13" t="e">
        <f t="shared" si="817"/>
        <v>#DIV/0!</v>
      </c>
      <c r="BGL13" s="5" t="e">
        <f t="shared" si="818"/>
        <v>#DIV/0!</v>
      </c>
      <c r="BGM13" s="5" t="e">
        <f t="shared" si="819"/>
        <v>#DIV/0!</v>
      </c>
      <c r="BGN13" t="e">
        <f t="shared" si="820"/>
        <v>#DIV/0!</v>
      </c>
      <c r="BGO13" t="e">
        <f t="shared" si="821"/>
        <v>#DIV/0!</v>
      </c>
      <c r="BGP13" s="5" t="e">
        <f t="shared" si="822"/>
        <v>#DIV/0!</v>
      </c>
      <c r="BGQ13" s="5" t="e">
        <f t="shared" si="823"/>
        <v>#DIV/0!</v>
      </c>
      <c r="BGR13" s="35" t="e">
        <f t="shared" si="824"/>
        <v>#DIV/0!</v>
      </c>
      <c r="BGS13" s="9">
        <v>8</v>
      </c>
      <c r="BGT13" s="10"/>
      <c r="BGU13" s="5">
        <f>BGU12-BHI$2</f>
        <v>0</v>
      </c>
      <c r="BGV13" s="12">
        <f>BGU13*BGV$2</f>
        <v>0</v>
      </c>
      <c r="BGW13" s="12">
        <f t="shared" ref="BGW13:BGW18" si="10178">BGV12</f>
        <v>0</v>
      </c>
      <c r="BGX13" s="9">
        <f>BGX$2*POWER((1+BHJ$2),BGS13)</f>
        <v>0</v>
      </c>
      <c r="BGY13" s="14" t="e">
        <f t="shared" si="825"/>
        <v>#DIV/0!</v>
      </c>
      <c r="BGZ13" s="5" t="e">
        <f t="shared" si="826"/>
        <v>#DIV/0!</v>
      </c>
      <c r="BHA13" t="e">
        <f t="shared" si="827"/>
        <v>#DIV/0!</v>
      </c>
      <c r="BHB13" s="5" t="e">
        <f t="shared" si="828"/>
        <v>#DIV/0!</v>
      </c>
      <c r="BHC13" s="5" t="e">
        <f t="shared" si="829"/>
        <v>#DIV/0!</v>
      </c>
      <c r="BHD13" t="e">
        <f t="shared" si="830"/>
        <v>#DIV/0!</v>
      </c>
      <c r="BHE13" t="e">
        <f t="shared" si="831"/>
        <v>#DIV/0!</v>
      </c>
      <c r="BHF13" s="5" t="e">
        <f t="shared" si="832"/>
        <v>#DIV/0!</v>
      </c>
      <c r="BHG13" s="5" t="e">
        <f t="shared" si="833"/>
        <v>#DIV/0!</v>
      </c>
      <c r="BHH13" s="35" t="e">
        <f t="shared" si="834"/>
        <v>#DIV/0!</v>
      </c>
      <c r="BHI13" s="9">
        <v>8</v>
      </c>
      <c r="BHJ13" s="10"/>
      <c r="BHK13" s="5">
        <f>BHK12-BHY$2</f>
        <v>0</v>
      </c>
      <c r="BHL13" s="12">
        <f>BHK13*BHL$2</f>
        <v>0</v>
      </c>
      <c r="BHM13" s="12">
        <f t="shared" ref="BHM13:BHM18" si="10179">BHL12</f>
        <v>0</v>
      </c>
      <c r="BHN13" s="9">
        <f>BHN$2*POWER((1+BHZ$2),BHI13)</f>
        <v>0</v>
      </c>
      <c r="BHO13" s="14" t="e">
        <f t="shared" si="835"/>
        <v>#DIV/0!</v>
      </c>
      <c r="BHP13" s="5" t="e">
        <f t="shared" si="836"/>
        <v>#DIV/0!</v>
      </c>
      <c r="BHQ13" t="e">
        <f t="shared" si="837"/>
        <v>#DIV/0!</v>
      </c>
      <c r="BHR13" s="5" t="e">
        <f t="shared" si="838"/>
        <v>#DIV/0!</v>
      </c>
      <c r="BHS13" s="5" t="e">
        <f t="shared" si="839"/>
        <v>#DIV/0!</v>
      </c>
      <c r="BHT13" t="e">
        <f t="shared" si="840"/>
        <v>#DIV/0!</v>
      </c>
      <c r="BHU13" t="e">
        <f t="shared" si="841"/>
        <v>#DIV/0!</v>
      </c>
      <c r="BHV13" s="5" t="e">
        <f t="shared" si="842"/>
        <v>#DIV/0!</v>
      </c>
      <c r="BHW13" s="5" t="e">
        <f t="shared" si="843"/>
        <v>#DIV/0!</v>
      </c>
      <c r="BHX13" s="35" t="e">
        <f t="shared" si="844"/>
        <v>#DIV/0!</v>
      </c>
      <c r="BHY13" s="9">
        <v>8</v>
      </c>
      <c r="BHZ13" s="10"/>
      <c r="BIA13" s="5">
        <f>BIA12-BIO$2</f>
        <v>0</v>
      </c>
      <c r="BIB13" s="12">
        <f>BIA13*BIB$2</f>
        <v>0</v>
      </c>
      <c r="BIC13" s="12">
        <f t="shared" ref="BIC13:BIC18" si="10180">BIB12</f>
        <v>0</v>
      </c>
      <c r="BID13" s="9">
        <f>BID$2*POWER((1+BIP$2),BHY13)</f>
        <v>0</v>
      </c>
      <c r="BIE13" s="14" t="e">
        <f t="shared" si="845"/>
        <v>#DIV/0!</v>
      </c>
      <c r="BIF13" s="5" t="e">
        <f t="shared" si="846"/>
        <v>#DIV/0!</v>
      </c>
      <c r="BIG13" t="e">
        <f t="shared" si="847"/>
        <v>#DIV/0!</v>
      </c>
      <c r="BIH13" s="5" t="e">
        <f t="shared" si="848"/>
        <v>#DIV/0!</v>
      </c>
      <c r="BII13" s="5" t="e">
        <f t="shared" si="849"/>
        <v>#DIV/0!</v>
      </c>
      <c r="BIJ13" t="e">
        <f t="shared" si="850"/>
        <v>#DIV/0!</v>
      </c>
      <c r="BIK13" t="e">
        <f t="shared" si="851"/>
        <v>#DIV/0!</v>
      </c>
      <c r="BIL13" s="5" t="e">
        <f t="shared" si="852"/>
        <v>#DIV/0!</v>
      </c>
      <c r="BIM13" s="5" t="e">
        <f t="shared" si="853"/>
        <v>#DIV/0!</v>
      </c>
      <c r="BIN13" s="35" t="e">
        <f t="shared" si="854"/>
        <v>#DIV/0!</v>
      </c>
      <c r="BIO13" s="9">
        <v>8</v>
      </c>
      <c r="BIP13" s="10"/>
      <c r="BIQ13" s="5">
        <f>BIQ12-BJE$2</f>
        <v>0</v>
      </c>
      <c r="BIR13" s="12">
        <f>BIQ13*BIR$2</f>
        <v>0</v>
      </c>
      <c r="BIS13" s="12">
        <f t="shared" ref="BIS13:BIS18" si="10181">BIR12</f>
        <v>0</v>
      </c>
      <c r="BIT13" s="9">
        <f>BIT$2*POWER((1+BJF$2),BIO13)</f>
        <v>0</v>
      </c>
      <c r="BIU13" s="14" t="e">
        <f t="shared" si="855"/>
        <v>#DIV/0!</v>
      </c>
      <c r="BIV13" s="5" t="e">
        <f t="shared" si="856"/>
        <v>#DIV/0!</v>
      </c>
      <c r="BIW13" t="e">
        <f t="shared" si="857"/>
        <v>#DIV/0!</v>
      </c>
      <c r="BIX13" s="5" t="e">
        <f t="shared" si="858"/>
        <v>#DIV/0!</v>
      </c>
      <c r="BIY13" s="5" t="e">
        <f t="shared" si="859"/>
        <v>#DIV/0!</v>
      </c>
      <c r="BIZ13" t="e">
        <f t="shared" si="860"/>
        <v>#DIV/0!</v>
      </c>
      <c r="BJA13" t="e">
        <f t="shared" si="861"/>
        <v>#DIV/0!</v>
      </c>
      <c r="BJB13" s="5" t="e">
        <f t="shared" si="862"/>
        <v>#DIV/0!</v>
      </c>
      <c r="BJC13" s="5" t="e">
        <f t="shared" si="863"/>
        <v>#DIV/0!</v>
      </c>
      <c r="BJD13" s="35" t="e">
        <f t="shared" si="864"/>
        <v>#DIV/0!</v>
      </c>
      <c r="BJE13" s="9">
        <v>8</v>
      </c>
      <c r="BJF13" s="10"/>
      <c r="BJG13" s="5">
        <f>BJG12-BJU$2</f>
        <v>0</v>
      </c>
      <c r="BJH13" s="12">
        <f>BJG13*BJH$2</f>
        <v>0</v>
      </c>
      <c r="BJI13" s="12">
        <f t="shared" ref="BJI13:BJI18" si="10182">BJH12</f>
        <v>0</v>
      </c>
      <c r="BJJ13" s="9">
        <f>BJJ$2*POWER((1+BJV$2),BJE13)</f>
        <v>0</v>
      </c>
      <c r="BJK13" s="14" t="e">
        <f t="shared" si="865"/>
        <v>#DIV/0!</v>
      </c>
      <c r="BJL13" s="5" t="e">
        <f t="shared" si="866"/>
        <v>#DIV/0!</v>
      </c>
      <c r="BJM13" t="e">
        <f t="shared" si="867"/>
        <v>#DIV/0!</v>
      </c>
      <c r="BJN13" s="5" t="e">
        <f t="shared" si="868"/>
        <v>#DIV/0!</v>
      </c>
      <c r="BJO13" s="5" t="e">
        <f t="shared" si="869"/>
        <v>#DIV/0!</v>
      </c>
      <c r="BJP13" t="e">
        <f t="shared" si="870"/>
        <v>#DIV/0!</v>
      </c>
      <c r="BJQ13" t="e">
        <f t="shared" si="871"/>
        <v>#DIV/0!</v>
      </c>
      <c r="BJR13" s="5" t="e">
        <f t="shared" si="872"/>
        <v>#DIV/0!</v>
      </c>
      <c r="BJS13" s="5" t="e">
        <f t="shared" si="873"/>
        <v>#DIV/0!</v>
      </c>
      <c r="BJT13" s="35" t="e">
        <f t="shared" si="874"/>
        <v>#DIV/0!</v>
      </c>
      <c r="BJU13" s="9">
        <v>8</v>
      </c>
      <c r="BJV13" s="10"/>
      <c r="BJW13" s="5">
        <f>BJW12-BKK$2</f>
        <v>0</v>
      </c>
      <c r="BJX13" s="12">
        <f>BJW13*BJX$2</f>
        <v>0</v>
      </c>
      <c r="BJY13" s="12">
        <f t="shared" ref="BJY13:BJY18" si="10183">BJX12</f>
        <v>0</v>
      </c>
      <c r="BJZ13" s="9">
        <f>BJZ$2*POWER((1+BKL$2),BJU13)</f>
        <v>0</v>
      </c>
      <c r="BKA13" s="14" t="e">
        <f t="shared" si="875"/>
        <v>#DIV/0!</v>
      </c>
      <c r="BKB13" s="5" t="e">
        <f t="shared" si="876"/>
        <v>#DIV/0!</v>
      </c>
      <c r="BKC13" t="e">
        <f t="shared" si="877"/>
        <v>#DIV/0!</v>
      </c>
      <c r="BKD13" s="5" t="e">
        <f t="shared" si="878"/>
        <v>#DIV/0!</v>
      </c>
      <c r="BKE13" s="5" t="e">
        <f t="shared" si="879"/>
        <v>#DIV/0!</v>
      </c>
      <c r="BKF13" t="e">
        <f t="shared" si="880"/>
        <v>#DIV/0!</v>
      </c>
      <c r="BKG13" t="e">
        <f t="shared" si="881"/>
        <v>#DIV/0!</v>
      </c>
      <c r="BKH13" s="5" t="e">
        <f t="shared" si="882"/>
        <v>#DIV/0!</v>
      </c>
      <c r="BKI13" s="5" t="e">
        <f t="shared" si="883"/>
        <v>#DIV/0!</v>
      </c>
      <c r="BKJ13" s="35" t="e">
        <f t="shared" si="884"/>
        <v>#DIV/0!</v>
      </c>
      <c r="BKK13" s="9">
        <v>8</v>
      </c>
      <c r="BKL13" s="10"/>
      <c r="BKM13" s="5">
        <f>BKM12-BLA$2</f>
        <v>0</v>
      </c>
      <c r="BKN13" s="12">
        <f>BKM13*BKN$2</f>
        <v>0</v>
      </c>
      <c r="BKO13" s="12">
        <f t="shared" ref="BKO13:BKO18" si="10184">BKN12</f>
        <v>0</v>
      </c>
      <c r="BKP13" s="9">
        <f>BKP$2*POWER((1+BLB$2),BKK13)</f>
        <v>0</v>
      </c>
      <c r="BKQ13" s="14" t="e">
        <f t="shared" si="885"/>
        <v>#DIV/0!</v>
      </c>
      <c r="BKR13" s="5" t="e">
        <f t="shared" si="886"/>
        <v>#DIV/0!</v>
      </c>
      <c r="BKS13" t="e">
        <f t="shared" si="887"/>
        <v>#DIV/0!</v>
      </c>
      <c r="BKT13" s="5" t="e">
        <f t="shared" si="888"/>
        <v>#DIV/0!</v>
      </c>
      <c r="BKU13" s="5" t="e">
        <f t="shared" si="889"/>
        <v>#DIV/0!</v>
      </c>
      <c r="BKV13" t="e">
        <f t="shared" si="890"/>
        <v>#DIV/0!</v>
      </c>
      <c r="BKW13" t="e">
        <f t="shared" si="891"/>
        <v>#DIV/0!</v>
      </c>
      <c r="BKX13" s="5" t="e">
        <f t="shared" si="892"/>
        <v>#DIV/0!</v>
      </c>
      <c r="BKY13" s="5" t="e">
        <f t="shared" si="893"/>
        <v>#DIV/0!</v>
      </c>
      <c r="BKZ13" s="35" t="e">
        <f t="shared" si="894"/>
        <v>#DIV/0!</v>
      </c>
      <c r="BLA13" s="9">
        <v>8</v>
      </c>
      <c r="BLB13" s="10"/>
      <c r="BLC13" s="5">
        <f>BLC12-BLQ$2</f>
        <v>0</v>
      </c>
      <c r="BLD13" s="12">
        <f>BLC13*BLD$2</f>
        <v>0</v>
      </c>
      <c r="BLE13" s="12">
        <f t="shared" ref="BLE13:BLE18" si="10185">BLD12</f>
        <v>0</v>
      </c>
      <c r="BLF13" s="9">
        <f>BLF$2*POWER((1+BLR$2),BLA13)</f>
        <v>0</v>
      </c>
      <c r="BLG13" s="14" t="e">
        <f t="shared" si="895"/>
        <v>#DIV/0!</v>
      </c>
      <c r="BLH13" s="5" t="e">
        <f t="shared" si="896"/>
        <v>#DIV/0!</v>
      </c>
      <c r="BLI13" t="e">
        <f t="shared" si="897"/>
        <v>#DIV/0!</v>
      </c>
      <c r="BLJ13" s="5" t="e">
        <f t="shared" si="898"/>
        <v>#DIV/0!</v>
      </c>
      <c r="BLK13" s="5" t="e">
        <f t="shared" si="899"/>
        <v>#DIV/0!</v>
      </c>
      <c r="BLL13" t="e">
        <f t="shared" si="900"/>
        <v>#DIV/0!</v>
      </c>
      <c r="BLM13" t="e">
        <f t="shared" si="901"/>
        <v>#DIV/0!</v>
      </c>
      <c r="BLN13" s="5" t="e">
        <f t="shared" si="902"/>
        <v>#DIV/0!</v>
      </c>
      <c r="BLO13" s="5" t="e">
        <f t="shared" si="903"/>
        <v>#DIV/0!</v>
      </c>
      <c r="BLP13" s="35" t="e">
        <f t="shared" si="904"/>
        <v>#DIV/0!</v>
      </c>
      <c r="BLQ13" s="9">
        <v>8</v>
      </c>
      <c r="BLR13" s="10"/>
      <c r="BLS13" s="5">
        <f>BLS12-BMG$2</f>
        <v>0</v>
      </c>
      <c r="BLT13" s="12">
        <f>BLS13*BLT$2</f>
        <v>0</v>
      </c>
      <c r="BLU13" s="12">
        <f t="shared" ref="BLU13:BLU18" si="10186">BLT12</f>
        <v>0</v>
      </c>
      <c r="BLV13" s="9">
        <f>BLV$2*POWER((1+BMH$2),BLQ13)</f>
        <v>0</v>
      </c>
      <c r="BLW13" s="14" t="e">
        <f t="shared" si="905"/>
        <v>#DIV/0!</v>
      </c>
      <c r="BLX13" s="5" t="e">
        <f t="shared" si="906"/>
        <v>#DIV/0!</v>
      </c>
      <c r="BLY13" t="e">
        <f t="shared" si="907"/>
        <v>#DIV/0!</v>
      </c>
      <c r="BLZ13" s="5" t="e">
        <f t="shared" si="908"/>
        <v>#DIV/0!</v>
      </c>
      <c r="BMA13" s="5" t="e">
        <f t="shared" si="909"/>
        <v>#DIV/0!</v>
      </c>
      <c r="BMB13" t="e">
        <f t="shared" si="910"/>
        <v>#DIV/0!</v>
      </c>
      <c r="BMC13" t="e">
        <f t="shared" si="911"/>
        <v>#DIV/0!</v>
      </c>
      <c r="BMD13" s="5" t="e">
        <f t="shared" si="912"/>
        <v>#DIV/0!</v>
      </c>
      <c r="BME13" s="5" t="e">
        <f t="shared" si="913"/>
        <v>#DIV/0!</v>
      </c>
      <c r="BMF13" s="35" t="e">
        <f t="shared" si="914"/>
        <v>#DIV/0!</v>
      </c>
      <c r="BMG13" s="9">
        <v>8</v>
      </c>
      <c r="BMH13" s="10"/>
      <c r="BMI13" s="5">
        <f>BMI12-BMW$2</f>
        <v>0</v>
      </c>
      <c r="BMJ13" s="12">
        <f>BMI13*BMJ$2</f>
        <v>0</v>
      </c>
      <c r="BMK13" s="12">
        <f t="shared" ref="BMK13:BMK18" si="10187">BMJ12</f>
        <v>0</v>
      </c>
      <c r="BML13" s="9">
        <f>BML$2*POWER((1+BMX$2),BMG13)</f>
        <v>0</v>
      </c>
      <c r="BMM13" s="14" t="e">
        <f t="shared" si="915"/>
        <v>#DIV/0!</v>
      </c>
      <c r="BMN13" s="5" t="e">
        <f t="shared" si="916"/>
        <v>#DIV/0!</v>
      </c>
      <c r="BMO13" t="e">
        <f t="shared" si="917"/>
        <v>#DIV/0!</v>
      </c>
      <c r="BMP13" s="5" t="e">
        <f t="shared" si="918"/>
        <v>#DIV/0!</v>
      </c>
      <c r="BMQ13" s="5" t="e">
        <f t="shared" si="919"/>
        <v>#DIV/0!</v>
      </c>
      <c r="BMR13" t="e">
        <f t="shared" si="920"/>
        <v>#DIV/0!</v>
      </c>
      <c r="BMS13" t="e">
        <f t="shared" si="921"/>
        <v>#DIV/0!</v>
      </c>
      <c r="BMT13" s="5" t="e">
        <f t="shared" si="922"/>
        <v>#DIV/0!</v>
      </c>
      <c r="BMU13" s="5" t="e">
        <f t="shared" si="923"/>
        <v>#DIV/0!</v>
      </c>
      <c r="BMV13" s="35" t="e">
        <f t="shared" si="924"/>
        <v>#DIV/0!</v>
      </c>
      <c r="BMW13" s="9">
        <v>8</v>
      </c>
      <c r="BMX13" s="10"/>
      <c r="BMY13" s="5">
        <f>BMY12-BNM$2</f>
        <v>0</v>
      </c>
      <c r="BMZ13" s="12">
        <f>BMY13*BMZ$2</f>
        <v>0</v>
      </c>
      <c r="BNA13" s="12">
        <f t="shared" ref="BNA13:BNA18" si="10188">BMZ12</f>
        <v>0</v>
      </c>
      <c r="BNB13" s="9">
        <f>BNB$2*POWER((1+BNN$2),BMW13)</f>
        <v>0</v>
      </c>
      <c r="BNC13" s="14" t="e">
        <f t="shared" si="925"/>
        <v>#DIV/0!</v>
      </c>
      <c r="BND13" s="5" t="e">
        <f t="shared" si="926"/>
        <v>#DIV/0!</v>
      </c>
      <c r="BNE13" t="e">
        <f t="shared" si="927"/>
        <v>#DIV/0!</v>
      </c>
      <c r="BNF13" s="5" t="e">
        <f t="shared" si="928"/>
        <v>#DIV/0!</v>
      </c>
      <c r="BNG13" s="5" t="e">
        <f t="shared" si="929"/>
        <v>#DIV/0!</v>
      </c>
      <c r="BNH13" t="e">
        <f t="shared" si="930"/>
        <v>#DIV/0!</v>
      </c>
      <c r="BNI13" t="e">
        <f t="shared" si="931"/>
        <v>#DIV/0!</v>
      </c>
      <c r="BNJ13" s="5" t="e">
        <f t="shared" si="932"/>
        <v>#DIV/0!</v>
      </c>
      <c r="BNK13" s="5" t="e">
        <f t="shared" si="933"/>
        <v>#DIV/0!</v>
      </c>
      <c r="BNL13" s="35" t="e">
        <f t="shared" si="934"/>
        <v>#DIV/0!</v>
      </c>
      <c r="BNM13" s="9">
        <v>8</v>
      </c>
      <c r="BNN13" s="10"/>
      <c r="BNO13" s="5">
        <f>BNO12-BOC$2</f>
        <v>0</v>
      </c>
      <c r="BNP13" s="12">
        <f>BNO13*BNP$2</f>
        <v>0</v>
      </c>
      <c r="BNQ13" s="12">
        <f t="shared" ref="BNQ13:BNQ18" si="10189">BNP12</f>
        <v>0</v>
      </c>
      <c r="BNR13" s="9">
        <f>BNR$2*POWER((1+BOD$2),BNM13)</f>
        <v>0</v>
      </c>
      <c r="BNS13" s="14" t="e">
        <f t="shared" si="935"/>
        <v>#DIV/0!</v>
      </c>
      <c r="BNT13" s="5" t="e">
        <f t="shared" si="936"/>
        <v>#DIV/0!</v>
      </c>
      <c r="BNU13" t="e">
        <f t="shared" si="937"/>
        <v>#DIV/0!</v>
      </c>
      <c r="BNV13" s="5" t="e">
        <f t="shared" si="938"/>
        <v>#DIV/0!</v>
      </c>
      <c r="BNW13" s="5" t="e">
        <f t="shared" si="939"/>
        <v>#DIV/0!</v>
      </c>
      <c r="BNX13" t="e">
        <f t="shared" si="940"/>
        <v>#DIV/0!</v>
      </c>
      <c r="BNY13" t="e">
        <f t="shared" si="941"/>
        <v>#DIV/0!</v>
      </c>
      <c r="BNZ13" s="5" t="e">
        <f t="shared" si="942"/>
        <v>#DIV/0!</v>
      </c>
      <c r="BOA13" s="5" t="e">
        <f t="shared" si="943"/>
        <v>#DIV/0!</v>
      </c>
      <c r="BOB13" s="35" t="e">
        <f t="shared" si="944"/>
        <v>#DIV/0!</v>
      </c>
      <c r="BOC13" s="9">
        <v>8</v>
      </c>
      <c r="BOD13" s="10"/>
      <c r="BOE13" s="5">
        <f>BOE12-BOS$2</f>
        <v>0</v>
      </c>
      <c r="BOF13" s="12">
        <f>BOE13*BOF$2</f>
        <v>0</v>
      </c>
      <c r="BOG13" s="12">
        <f t="shared" ref="BOG13:BOG18" si="10190">BOF12</f>
        <v>0</v>
      </c>
      <c r="BOH13" s="9">
        <f>BOH$2*POWER((1+BOT$2),BOC13)</f>
        <v>0</v>
      </c>
      <c r="BOI13" s="14" t="e">
        <f t="shared" si="945"/>
        <v>#DIV/0!</v>
      </c>
      <c r="BOJ13" s="5" t="e">
        <f t="shared" si="946"/>
        <v>#DIV/0!</v>
      </c>
      <c r="BOK13" t="e">
        <f t="shared" si="947"/>
        <v>#DIV/0!</v>
      </c>
      <c r="BOL13" s="5" t="e">
        <f t="shared" si="948"/>
        <v>#DIV/0!</v>
      </c>
      <c r="BOM13" s="5" t="e">
        <f t="shared" si="949"/>
        <v>#DIV/0!</v>
      </c>
      <c r="BON13" t="e">
        <f t="shared" si="950"/>
        <v>#DIV/0!</v>
      </c>
      <c r="BOO13" t="e">
        <f t="shared" si="951"/>
        <v>#DIV/0!</v>
      </c>
      <c r="BOP13" s="5" t="e">
        <f t="shared" si="952"/>
        <v>#DIV/0!</v>
      </c>
      <c r="BOQ13" s="5" t="e">
        <f t="shared" si="953"/>
        <v>#DIV/0!</v>
      </c>
      <c r="BOR13" s="35" t="e">
        <f t="shared" si="954"/>
        <v>#DIV/0!</v>
      </c>
      <c r="BOS13" s="9">
        <v>8</v>
      </c>
      <c r="BOT13" s="10"/>
      <c r="BOU13" s="5">
        <f>BOU12-BPI$2</f>
        <v>0</v>
      </c>
      <c r="BOV13" s="12">
        <f>BOU13*BOV$2</f>
        <v>0</v>
      </c>
      <c r="BOW13" s="12">
        <f t="shared" ref="BOW13:BOW18" si="10191">BOV12</f>
        <v>0</v>
      </c>
      <c r="BOX13" s="9">
        <f>BOX$2*POWER((1+BPJ$2),BOS13)</f>
        <v>0</v>
      </c>
      <c r="BOY13" s="14" t="e">
        <f t="shared" si="955"/>
        <v>#DIV/0!</v>
      </c>
      <c r="BOZ13" s="5" t="e">
        <f t="shared" si="956"/>
        <v>#DIV/0!</v>
      </c>
      <c r="BPA13" t="e">
        <f t="shared" si="957"/>
        <v>#DIV/0!</v>
      </c>
      <c r="BPB13" s="5" t="e">
        <f t="shared" si="958"/>
        <v>#DIV/0!</v>
      </c>
      <c r="BPC13" s="5" t="e">
        <f t="shared" si="959"/>
        <v>#DIV/0!</v>
      </c>
      <c r="BPD13" t="e">
        <f t="shared" si="960"/>
        <v>#DIV/0!</v>
      </c>
      <c r="BPE13" t="e">
        <f t="shared" si="961"/>
        <v>#DIV/0!</v>
      </c>
      <c r="BPF13" s="5" t="e">
        <f t="shared" si="962"/>
        <v>#DIV/0!</v>
      </c>
      <c r="BPG13" s="5" t="e">
        <f t="shared" si="963"/>
        <v>#DIV/0!</v>
      </c>
      <c r="BPH13" s="35" t="e">
        <f t="shared" si="964"/>
        <v>#DIV/0!</v>
      </c>
      <c r="BPI13" s="9">
        <v>8</v>
      </c>
      <c r="BPJ13" s="10"/>
      <c r="BPK13" s="5">
        <f>BPK12-BPY$2</f>
        <v>0</v>
      </c>
      <c r="BPL13" s="12">
        <f>BPK13*BPL$2</f>
        <v>0</v>
      </c>
      <c r="BPM13" s="12">
        <f t="shared" ref="BPM13:BPM18" si="10192">BPL12</f>
        <v>0</v>
      </c>
      <c r="BPN13" s="9">
        <f>BPN$2*POWER((1+BPZ$2),BPI13)</f>
        <v>0</v>
      </c>
      <c r="BPO13" s="14" t="e">
        <f t="shared" si="965"/>
        <v>#DIV/0!</v>
      </c>
      <c r="BPP13" s="5" t="e">
        <f t="shared" si="966"/>
        <v>#DIV/0!</v>
      </c>
      <c r="BPQ13" t="e">
        <f t="shared" si="967"/>
        <v>#DIV/0!</v>
      </c>
      <c r="BPR13" s="5" t="e">
        <f t="shared" si="968"/>
        <v>#DIV/0!</v>
      </c>
      <c r="BPS13" s="5" t="e">
        <f t="shared" si="969"/>
        <v>#DIV/0!</v>
      </c>
      <c r="BPT13" t="e">
        <f t="shared" si="970"/>
        <v>#DIV/0!</v>
      </c>
      <c r="BPU13" t="e">
        <f t="shared" si="971"/>
        <v>#DIV/0!</v>
      </c>
      <c r="BPV13" s="5" t="e">
        <f t="shared" si="972"/>
        <v>#DIV/0!</v>
      </c>
      <c r="BPW13" s="5" t="e">
        <f t="shared" si="973"/>
        <v>#DIV/0!</v>
      </c>
      <c r="BPX13" s="35" t="e">
        <f t="shared" si="974"/>
        <v>#DIV/0!</v>
      </c>
      <c r="BPY13" s="9">
        <v>8</v>
      </c>
      <c r="BPZ13" s="10"/>
      <c r="BQA13" s="5">
        <f>BQA12-BQO$2</f>
        <v>0</v>
      </c>
      <c r="BQB13" s="12">
        <f>BQA13*BQB$2</f>
        <v>0</v>
      </c>
      <c r="BQC13" s="12">
        <f t="shared" ref="BQC13:BQC18" si="10193">BQB12</f>
        <v>0</v>
      </c>
      <c r="BQD13" s="9">
        <f>BQD$2*POWER((1+BQP$2),BPY13)</f>
        <v>0</v>
      </c>
      <c r="BQE13" s="14" t="e">
        <f t="shared" si="975"/>
        <v>#DIV/0!</v>
      </c>
      <c r="BQF13" s="5" t="e">
        <f t="shared" si="976"/>
        <v>#DIV/0!</v>
      </c>
      <c r="BQG13" t="e">
        <f t="shared" si="977"/>
        <v>#DIV/0!</v>
      </c>
      <c r="BQH13" s="5" t="e">
        <f t="shared" si="978"/>
        <v>#DIV/0!</v>
      </c>
      <c r="BQI13" s="5" t="e">
        <f t="shared" si="979"/>
        <v>#DIV/0!</v>
      </c>
      <c r="BQJ13" t="e">
        <f t="shared" si="980"/>
        <v>#DIV/0!</v>
      </c>
      <c r="BQK13" t="e">
        <f t="shared" si="981"/>
        <v>#DIV/0!</v>
      </c>
      <c r="BQL13" s="5" t="e">
        <f t="shared" si="982"/>
        <v>#DIV/0!</v>
      </c>
      <c r="BQM13" s="5" t="e">
        <f t="shared" si="983"/>
        <v>#DIV/0!</v>
      </c>
      <c r="BQN13" s="35" t="e">
        <f t="shared" si="984"/>
        <v>#DIV/0!</v>
      </c>
      <c r="BQO13" s="9">
        <v>8</v>
      </c>
      <c r="BQP13" s="10"/>
      <c r="BQQ13" s="5">
        <f>BQQ12-BRE$2</f>
        <v>0</v>
      </c>
      <c r="BQR13" s="12">
        <f>BQQ13*BQR$2</f>
        <v>0</v>
      </c>
      <c r="BQS13" s="12">
        <f t="shared" ref="BQS13:BQS18" si="10194">BQR12</f>
        <v>0</v>
      </c>
      <c r="BQT13" s="9">
        <f>BQT$2*POWER((1+BRF$2),BQO13)</f>
        <v>0</v>
      </c>
      <c r="BQU13" s="14" t="e">
        <f t="shared" si="985"/>
        <v>#DIV/0!</v>
      </c>
      <c r="BQV13" s="5" t="e">
        <f t="shared" si="986"/>
        <v>#DIV/0!</v>
      </c>
      <c r="BQW13" t="e">
        <f t="shared" si="987"/>
        <v>#DIV/0!</v>
      </c>
      <c r="BQX13" s="5" t="e">
        <f t="shared" si="988"/>
        <v>#DIV/0!</v>
      </c>
      <c r="BQY13" s="5" t="e">
        <f t="shared" si="989"/>
        <v>#DIV/0!</v>
      </c>
      <c r="BQZ13" t="e">
        <f t="shared" si="990"/>
        <v>#DIV/0!</v>
      </c>
      <c r="BRA13" t="e">
        <f t="shared" si="991"/>
        <v>#DIV/0!</v>
      </c>
      <c r="BRB13" s="5" t="e">
        <f t="shared" si="992"/>
        <v>#DIV/0!</v>
      </c>
      <c r="BRC13" s="5" t="e">
        <f t="shared" si="993"/>
        <v>#DIV/0!</v>
      </c>
      <c r="BRD13" s="35" t="e">
        <f t="shared" si="994"/>
        <v>#DIV/0!</v>
      </c>
      <c r="BRE13" s="9">
        <v>8</v>
      </c>
      <c r="BRF13" s="10"/>
      <c r="BRG13" s="5">
        <f>BRG12-BRU$2</f>
        <v>0</v>
      </c>
      <c r="BRH13" s="12">
        <f>BRG13*BRH$2</f>
        <v>0</v>
      </c>
      <c r="BRI13" s="12">
        <f t="shared" ref="BRI13:BRI18" si="10195">BRH12</f>
        <v>0</v>
      </c>
      <c r="BRJ13" s="9">
        <f>BRJ$2*POWER((1+BRV$2),BRE13)</f>
        <v>0</v>
      </c>
      <c r="BRK13" s="14" t="e">
        <f t="shared" si="995"/>
        <v>#DIV/0!</v>
      </c>
      <c r="BRL13" s="5" t="e">
        <f t="shared" si="996"/>
        <v>#DIV/0!</v>
      </c>
      <c r="BRM13" t="e">
        <f t="shared" si="997"/>
        <v>#DIV/0!</v>
      </c>
      <c r="BRN13" s="5" t="e">
        <f t="shared" si="998"/>
        <v>#DIV/0!</v>
      </c>
      <c r="BRO13" s="5" t="e">
        <f t="shared" si="999"/>
        <v>#DIV/0!</v>
      </c>
      <c r="BRP13" t="e">
        <f t="shared" si="1000"/>
        <v>#DIV/0!</v>
      </c>
      <c r="BRQ13" t="e">
        <f t="shared" si="1001"/>
        <v>#DIV/0!</v>
      </c>
      <c r="BRR13" s="5" t="e">
        <f t="shared" si="1002"/>
        <v>#DIV/0!</v>
      </c>
      <c r="BRS13" s="5" t="e">
        <f t="shared" si="1003"/>
        <v>#DIV/0!</v>
      </c>
      <c r="BRT13" s="35" t="e">
        <f t="shared" si="1004"/>
        <v>#DIV/0!</v>
      </c>
      <c r="BRU13" s="9">
        <v>8</v>
      </c>
      <c r="BRV13" s="10"/>
      <c r="BRW13" s="5">
        <f>BRW12-BSK$2</f>
        <v>0</v>
      </c>
      <c r="BRX13" s="12">
        <f>BRW13*BRX$2</f>
        <v>0</v>
      </c>
      <c r="BRY13" s="12">
        <f t="shared" ref="BRY13:BRY18" si="10196">BRX12</f>
        <v>0</v>
      </c>
      <c r="BRZ13" s="9">
        <f>BRZ$2*POWER((1+BSL$2),BRU13)</f>
        <v>0</v>
      </c>
      <c r="BSA13" s="14" t="e">
        <f t="shared" si="1005"/>
        <v>#DIV/0!</v>
      </c>
      <c r="BSB13" s="5" t="e">
        <f t="shared" si="1006"/>
        <v>#DIV/0!</v>
      </c>
      <c r="BSC13" t="e">
        <f t="shared" si="1007"/>
        <v>#DIV/0!</v>
      </c>
      <c r="BSD13" s="5" t="e">
        <f t="shared" si="1008"/>
        <v>#DIV/0!</v>
      </c>
      <c r="BSE13" s="5" t="e">
        <f t="shared" si="1009"/>
        <v>#DIV/0!</v>
      </c>
      <c r="BSF13" t="e">
        <f t="shared" si="1010"/>
        <v>#DIV/0!</v>
      </c>
      <c r="BSG13" t="e">
        <f t="shared" si="1011"/>
        <v>#DIV/0!</v>
      </c>
      <c r="BSH13" s="5" t="e">
        <f t="shared" si="1012"/>
        <v>#DIV/0!</v>
      </c>
      <c r="BSI13" s="5" t="e">
        <f t="shared" si="1013"/>
        <v>#DIV/0!</v>
      </c>
      <c r="BSJ13" s="35" t="e">
        <f t="shared" si="1014"/>
        <v>#DIV/0!</v>
      </c>
      <c r="BSK13" s="9">
        <v>8</v>
      </c>
      <c r="BSL13" s="10"/>
      <c r="BSM13" s="5">
        <f>BSM12-BTA$2</f>
        <v>0</v>
      </c>
      <c r="BSN13" s="12">
        <f>BSM13*BSN$2</f>
        <v>0</v>
      </c>
      <c r="BSO13" s="12">
        <f t="shared" ref="BSO13:BSO18" si="10197">BSN12</f>
        <v>0</v>
      </c>
      <c r="BSP13" s="9">
        <f>BSP$2*POWER((1+BTB$2),BSK13)</f>
        <v>0</v>
      </c>
      <c r="BSQ13" s="14" t="e">
        <f t="shared" si="1015"/>
        <v>#DIV/0!</v>
      </c>
      <c r="BSR13" s="5" t="e">
        <f t="shared" si="1016"/>
        <v>#DIV/0!</v>
      </c>
      <c r="BSS13" t="e">
        <f t="shared" si="1017"/>
        <v>#DIV/0!</v>
      </c>
      <c r="BST13" s="5" t="e">
        <f t="shared" si="1018"/>
        <v>#DIV/0!</v>
      </c>
      <c r="BSU13" s="5" t="e">
        <f t="shared" si="1019"/>
        <v>#DIV/0!</v>
      </c>
      <c r="BSV13" t="e">
        <f t="shared" si="1020"/>
        <v>#DIV/0!</v>
      </c>
      <c r="BSW13" t="e">
        <f t="shared" si="1021"/>
        <v>#DIV/0!</v>
      </c>
      <c r="BSX13" s="5" t="e">
        <f t="shared" si="1022"/>
        <v>#DIV/0!</v>
      </c>
      <c r="BSY13" s="5" t="e">
        <f t="shared" si="1023"/>
        <v>#DIV/0!</v>
      </c>
      <c r="BSZ13" s="35" t="e">
        <f t="shared" si="1024"/>
        <v>#DIV/0!</v>
      </c>
      <c r="BTA13" s="9">
        <v>8</v>
      </c>
      <c r="BTB13" s="10"/>
      <c r="BTC13" s="5">
        <f>BTC12-BTQ$2</f>
        <v>0</v>
      </c>
      <c r="BTD13" s="12">
        <f>BTC13*BTD$2</f>
        <v>0</v>
      </c>
      <c r="BTE13" s="12">
        <f t="shared" ref="BTE13:BTE18" si="10198">BTD12</f>
        <v>0</v>
      </c>
      <c r="BTF13" s="9">
        <f>BTF$2*POWER((1+BTR$2),BTA13)</f>
        <v>0</v>
      </c>
      <c r="BTG13" s="14" t="e">
        <f t="shared" si="1025"/>
        <v>#DIV/0!</v>
      </c>
      <c r="BTH13" s="5" t="e">
        <f t="shared" si="1026"/>
        <v>#DIV/0!</v>
      </c>
      <c r="BTI13" t="e">
        <f t="shared" si="1027"/>
        <v>#DIV/0!</v>
      </c>
      <c r="BTJ13" s="5" t="e">
        <f t="shared" si="1028"/>
        <v>#DIV/0!</v>
      </c>
      <c r="BTK13" s="5" t="e">
        <f t="shared" si="1029"/>
        <v>#DIV/0!</v>
      </c>
      <c r="BTL13" t="e">
        <f t="shared" si="1030"/>
        <v>#DIV/0!</v>
      </c>
      <c r="BTM13" t="e">
        <f t="shared" si="1031"/>
        <v>#DIV/0!</v>
      </c>
      <c r="BTN13" s="5" t="e">
        <f t="shared" si="1032"/>
        <v>#DIV/0!</v>
      </c>
      <c r="BTO13" s="5" t="e">
        <f t="shared" si="1033"/>
        <v>#DIV/0!</v>
      </c>
      <c r="BTP13" s="35" t="e">
        <f t="shared" si="1034"/>
        <v>#DIV/0!</v>
      </c>
      <c r="BTQ13" s="9">
        <v>8</v>
      </c>
      <c r="BTR13" s="10"/>
      <c r="BTS13" s="5">
        <f>BTS12-BUG$2</f>
        <v>0</v>
      </c>
      <c r="BTT13" s="12">
        <f>BTS13*BTT$2</f>
        <v>0</v>
      </c>
      <c r="BTU13" s="12">
        <f t="shared" ref="BTU13:BTU18" si="10199">BTT12</f>
        <v>0</v>
      </c>
      <c r="BTV13" s="9">
        <f>BTV$2*POWER((1+BUH$2),BTQ13)</f>
        <v>0</v>
      </c>
      <c r="BTW13" s="14" t="e">
        <f t="shared" si="1035"/>
        <v>#DIV/0!</v>
      </c>
      <c r="BTX13" s="5" t="e">
        <f t="shared" si="1036"/>
        <v>#DIV/0!</v>
      </c>
      <c r="BTY13" t="e">
        <f t="shared" si="1037"/>
        <v>#DIV/0!</v>
      </c>
      <c r="BTZ13" s="5" t="e">
        <f t="shared" si="1038"/>
        <v>#DIV/0!</v>
      </c>
      <c r="BUA13" s="5" t="e">
        <f t="shared" si="1039"/>
        <v>#DIV/0!</v>
      </c>
      <c r="BUB13" t="e">
        <f t="shared" si="1040"/>
        <v>#DIV/0!</v>
      </c>
      <c r="BUC13" t="e">
        <f t="shared" si="1041"/>
        <v>#DIV/0!</v>
      </c>
      <c r="BUD13" s="5" t="e">
        <f t="shared" si="1042"/>
        <v>#DIV/0!</v>
      </c>
      <c r="BUE13" s="5" t="e">
        <f t="shared" si="1043"/>
        <v>#DIV/0!</v>
      </c>
      <c r="BUF13" s="35" t="e">
        <f t="shared" si="1044"/>
        <v>#DIV/0!</v>
      </c>
      <c r="BUG13" s="9">
        <v>8</v>
      </c>
      <c r="BUH13" s="10"/>
      <c r="BUI13" s="5">
        <f>BUI12-BUW$2</f>
        <v>0</v>
      </c>
      <c r="BUJ13" s="12">
        <f>BUI13*BUJ$2</f>
        <v>0</v>
      </c>
      <c r="BUK13" s="12">
        <f t="shared" ref="BUK13:BUK18" si="10200">BUJ12</f>
        <v>0</v>
      </c>
      <c r="BUL13" s="9">
        <f>BUL$2*POWER((1+BUX$2),BUG13)</f>
        <v>0</v>
      </c>
      <c r="BUM13" s="14" t="e">
        <f t="shared" si="1045"/>
        <v>#DIV/0!</v>
      </c>
      <c r="BUN13" s="5" t="e">
        <f t="shared" si="1046"/>
        <v>#DIV/0!</v>
      </c>
      <c r="BUO13" t="e">
        <f t="shared" si="1047"/>
        <v>#DIV/0!</v>
      </c>
      <c r="BUP13" s="5" t="e">
        <f t="shared" si="1048"/>
        <v>#DIV/0!</v>
      </c>
      <c r="BUQ13" s="5" t="e">
        <f t="shared" si="1049"/>
        <v>#DIV/0!</v>
      </c>
      <c r="BUR13" t="e">
        <f t="shared" si="1050"/>
        <v>#DIV/0!</v>
      </c>
      <c r="BUS13" t="e">
        <f t="shared" si="1051"/>
        <v>#DIV/0!</v>
      </c>
      <c r="BUT13" s="5" t="e">
        <f t="shared" si="1052"/>
        <v>#DIV/0!</v>
      </c>
      <c r="BUU13" s="5" t="e">
        <f t="shared" si="1053"/>
        <v>#DIV/0!</v>
      </c>
      <c r="BUV13" s="35" t="e">
        <f t="shared" si="1054"/>
        <v>#DIV/0!</v>
      </c>
      <c r="BUW13" s="9">
        <v>8</v>
      </c>
      <c r="BUX13" s="10"/>
      <c r="BUY13" s="5">
        <f>BUY12-BVM$2</f>
        <v>0</v>
      </c>
      <c r="BUZ13" s="12">
        <f>BUY13*BUZ$2</f>
        <v>0</v>
      </c>
      <c r="BVA13" s="12">
        <f t="shared" ref="BVA13:BVA18" si="10201">BUZ12</f>
        <v>0</v>
      </c>
      <c r="BVB13" s="9">
        <f>BVB$2*POWER((1+BVN$2),BUW13)</f>
        <v>0</v>
      </c>
      <c r="BVC13" s="14" t="e">
        <f t="shared" si="1055"/>
        <v>#DIV/0!</v>
      </c>
      <c r="BVD13" s="5" t="e">
        <f t="shared" si="1056"/>
        <v>#DIV/0!</v>
      </c>
      <c r="BVE13" t="e">
        <f t="shared" si="1057"/>
        <v>#DIV/0!</v>
      </c>
      <c r="BVF13" s="5" t="e">
        <f t="shared" si="1058"/>
        <v>#DIV/0!</v>
      </c>
      <c r="BVG13" s="5" t="e">
        <f t="shared" si="1059"/>
        <v>#DIV/0!</v>
      </c>
      <c r="BVH13" t="e">
        <f t="shared" si="1060"/>
        <v>#DIV/0!</v>
      </c>
      <c r="BVI13" t="e">
        <f t="shared" si="1061"/>
        <v>#DIV/0!</v>
      </c>
      <c r="BVJ13" s="5" t="e">
        <f t="shared" si="1062"/>
        <v>#DIV/0!</v>
      </c>
      <c r="BVK13" s="5" t="e">
        <f t="shared" si="1063"/>
        <v>#DIV/0!</v>
      </c>
      <c r="BVL13" s="35" t="e">
        <f t="shared" si="1064"/>
        <v>#DIV/0!</v>
      </c>
      <c r="BVM13" s="9">
        <v>8</v>
      </c>
      <c r="BVN13" s="10"/>
      <c r="BVO13" s="5">
        <f>BVO12-BWC$2</f>
        <v>0</v>
      </c>
      <c r="BVP13" s="12">
        <f>BVO13*BVP$2</f>
        <v>0</v>
      </c>
      <c r="BVQ13" s="12">
        <f t="shared" ref="BVQ13:BVQ18" si="10202">BVP12</f>
        <v>0</v>
      </c>
      <c r="BVR13" s="9">
        <f>BVR$2*POWER((1+BWD$2),BVM13)</f>
        <v>0</v>
      </c>
      <c r="BVS13" s="14" t="e">
        <f t="shared" si="1065"/>
        <v>#DIV/0!</v>
      </c>
      <c r="BVT13" s="5" t="e">
        <f t="shared" si="1066"/>
        <v>#DIV/0!</v>
      </c>
      <c r="BVU13" t="e">
        <f t="shared" si="1067"/>
        <v>#DIV/0!</v>
      </c>
      <c r="BVV13" s="5" t="e">
        <f t="shared" si="1068"/>
        <v>#DIV/0!</v>
      </c>
      <c r="BVW13" s="5" t="e">
        <f t="shared" si="1069"/>
        <v>#DIV/0!</v>
      </c>
      <c r="BVX13" t="e">
        <f t="shared" si="1070"/>
        <v>#DIV/0!</v>
      </c>
      <c r="BVY13" t="e">
        <f t="shared" si="1071"/>
        <v>#DIV/0!</v>
      </c>
      <c r="BVZ13" s="5" t="e">
        <f t="shared" si="1072"/>
        <v>#DIV/0!</v>
      </c>
      <c r="BWA13" s="5" t="e">
        <f t="shared" si="1073"/>
        <v>#DIV/0!</v>
      </c>
      <c r="BWB13" s="35" t="e">
        <f t="shared" si="1074"/>
        <v>#DIV/0!</v>
      </c>
      <c r="BWC13" s="9">
        <v>8</v>
      </c>
      <c r="BWD13" s="10"/>
      <c r="BWE13" s="5">
        <f>BWE12-BWS$2</f>
        <v>0</v>
      </c>
      <c r="BWF13" s="12">
        <f>BWE13*BWF$2</f>
        <v>0</v>
      </c>
      <c r="BWG13" s="12">
        <f t="shared" ref="BWG13:BWG18" si="10203">BWF12</f>
        <v>0</v>
      </c>
      <c r="BWH13" s="9">
        <f>BWH$2*POWER((1+BWT$2),BWC13)</f>
        <v>0</v>
      </c>
      <c r="BWI13" s="14" t="e">
        <f t="shared" si="1075"/>
        <v>#DIV/0!</v>
      </c>
      <c r="BWJ13" s="5" t="e">
        <f t="shared" si="1076"/>
        <v>#DIV/0!</v>
      </c>
      <c r="BWK13" t="e">
        <f t="shared" si="1077"/>
        <v>#DIV/0!</v>
      </c>
      <c r="BWL13" s="5" t="e">
        <f t="shared" si="1078"/>
        <v>#DIV/0!</v>
      </c>
      <c r="BWM13" s="5" t="e">
        <f t="shared" si="1079"/>
        <v>#DIV/0!</v>
      </c>
      <c r="BWN13" t="e">
        <f t="shared" si="1080"/>
        <v>#DIV/0!</v>
      </c>
      <c r="BWO13" t="e">
        <f t="shared" si="1081"/>
        <v>#DIV/0!</v>
      </c>
      <c r="BWP13" s="5" t="e">
        <f t="shared" si="1082"/>
        <v>#DIV/0!</v>
      </c>
      <c r="BWQ13" s="5" t="e">
        <f t="shared" si="1083"/>
        <v>#DIV/0!</v>
      </c>
      <c r="BWR13" s="35" t="e">
        <f t="shared" si="1084"/>
        <v>#DIV/0!</v>
      </c>
      <c r="BWS13" s="9">
        <v>8</v>
      </c>
      <c r="BWT13" s="10"/>
      <c r="BWU13" s="5">
        <f>BWU12-BXI$2</f>
        <v>0</v>
      </c>
      <c r="BWV13" s="12">
        <f>BWU13*BWV$2</f>
        <v>0</v>
      </c>
      <c r="BWW13" s="12">
        <f t="shared" ref="BWW13:BWW18" si="10204">BWV12</f>
        <v>0</v>
      </c>
      <c r="BWX13" s="9">
        <f>BWX$2*POWER((1+BXJ$2),BWS13)</f>
        <v>0</v>
      </c>
      <c r="BWY13" s="14" t="e">
        <f t="shared" si="1085"/>
        <v>#DIV/0!</v>
      </c>
      <c r="BWZ13" s="5" t="e">
        <f t="shared" si="1086"/>
        <v>#DIV/0!</v>
      </c>
      <c r="BXA13" t="e">
        <f t="shared" si="1087"/>
        <v>#DIV/0!</v>
      </c>
      <c r="BXB13" s="5" t="e">
        <f t="shared" si="1088"/>
        <v>#DIV/0!</v>
      </c>
      <c r="BXC13" s="5" t="e">
        <f t="shared" si="1089"/>
        <v>#DIV/0!</v>
      </c>
      <c r="BXD13" t="e">
        <f t="shared" si="1090"/>
        <v>#DIV/0!</v>
      </c>
      <c r="BXE13" t="e">
        <f t="shared" si="1091"/>
        <v>#DIV/0!</v>
      </c>
      <c r="BXF13" s="5" t="e">
        <f t="shared" si="1092"/>
        <v>#DIV/0!</v>
      </c>
      <c r="BXG13" s="5" t="e">
        <f t="shared" si="1093"/>
        <v>#DIV/0!</v>
      </c>
      <c r="BXH13" s="35" t="e">
        <f t="shared" si="1094"/>
        <v>#DIV/0!</v>
      </c>
      <c r="BXI13" s="9">
        <v>8</v>
      </c>
      <c r="BXJ13" s="10"/>
      <c r="BXK13" s="5">
        <f>BXK12-BXY$2</f>
        <v>0</v>
      </c>
      <c r="BXL13" s="12">
        <f>BXK13*BXL$2</f>
        <v>0</v>
      </c>
      <c r="BXM13" s="12">
        <f t="shared" ref="BXM13:BXM18" si="10205">BXL12</f>
        <v>0</v>
      </c>
      <c r="BXN13" s="9">
        <f>BXN$2*POWER((1+BXZ$2),BXI13)</f>
        <v>0</v>
      </c>
      <c r="BXO13" s="14" t="e">
        <f t="shared" si="1095"/>
        <v>#DIV/0!</v>
      </c>
      <c r="BXP13" s="5" t="e">
        <f t="shared" si="1096"/>
        <v>#DIV/0!</v>
      </c>
      <c r="BXQ13" t="e">
        <f t="shared" si="1097"/>
        <v>#DIV/0!</v>
      </c>
      <c r="BXR13" s="5" t="e">
        <f t="shared" si="1098"/>
        <v>#DIV/0!</v>
      </c>
      <c r="BXS13" s="5" t="e">
        <f t="shared" si="1099"/>
        <v>#DIV/0!</v>
      </c>
      <c r="BXT13" t="e">
        <f t="shared" si="1100"/>
        <v>#DIV/0!</v>
      </c>
      <c r="BXU13" t="e">
        <f t="shared" si="1101"/>
        <v>#DIV/0!</v>
      </c>
      <c r="BXV13" s="5" t="e">
        <f t="shared" si="1102"/>
        <v>#DIV/0!</v>
      </c>
      <c r="BXW13" s="5" t="e">
        <f t="shared" si="1103"/>
        <v>#DIV/0!</v>
      </c>
      <c r="BXX13" s="35" t="e">
        <f t="shared" si="1104"/>
        <v>#DIV/0!</v>
      </c>
      <c r="BXY13" s="9">
        <v>8</v>
      </c>
      <c r="BXZ13" s="10"/>
      <c r="BYA13" s="5">
        <f>BYA12-BYO$2</f>
        <v>0</v>
      </c>
      <c r="BYB13" s="12">
        <f>BYA13*BYB$2</f>
        <v>0</v>
      </c>
      <c r="BYC13" s="12">
        <f t="shared" ref="BYC13:BYC18" si="10206">BYB12</f>
        <v>0</v>
      </c>
      <c r="BYD13" s="9">
        <f>BYD$2*POWER((1+BYP$2),BXY13)</f>
        <v>0</v>
      </c>
      <c r="BYE13" s="14" t="e">
        <f t="shared" si="1105"/>
        <v>#DIV/0!</v>
      </c>
      <c r="BYF13" s="5" t="e">
        <f t="shared" si="1106"/>
        <v>#DIV/0!</v>
      </c>
      <c r="BYG13" t="e">
        <f t="shared" si="1107"/>
        <v>#DIV/0!</v>
      </c>
      <c r="BYH13" s="5" t="e">
        <f t="shared" si="1108"/>
        <v>#DIV/0!</v>
      </c>
      <c r="BYI13" s="5" t="e">
        <f t="shared" si="1109"/>
        <v>#DIV/0!</v>
      </c>
      <c r="BYJ13" t="e">
        <f t="shared" si="1110"/>
        <v>#DIV/0!</v>
      </c>
      <c r="BYK13" t="e">
        <f t="shared" si="1111"/>
        <v>#DIV/0!</v>
      </c>
      <c r="BYL13" s="5" t="e">
        <f t="shared" si="1112"/>
        <v>#DIV/0!</v>
      </c>
      <c r="BYM13" s="5" t="e">
        <f t="shared" si="1113"/>
        <v>#DIV/0!</v>
      </c>
      <c r="BYN13" s="35" t="e">
        <f t="shared" si="1114"/>
        <v>#DIV/0!</v>
      </c>
      <c r="BYO13" s="9">
        <v>8</v>
      </c>
      <c r="BYP13" s="10"/>
      <c r="BYQ13" s="5">
        <f>BYQ12-BZE$2</f>
        <v>0</v>
      </c>
      <c r="BYR13" s="12">
        <f>BYQ13*BYR$2</f>
        <v>0</v>
      </c>
      <c r="BYS13" s="12">
        <f t="shared" ref="BYS13:BYS18" si="10207">BYR12</f>
        <v>0</v>
      </c>
      <c r="BYT13" s="9">
        <f>BYT$2*POWER((1+BZF$2),BYO13)</f>
        <v>0</v>
      </c>
      <c r="BYU13" s="14" t="e">
        <f t="shared" si="1115"/>
        <v>#DIV/0!</v>
      </c>
      <c r="BYV13" s="5" t="e">
        <f t="shared" si="1116"/>
        <v>#DIV/0!</v>
      </c>
      <c r="BYW13" t="e">
        <f t="shared" si="1117"/>
        <v>#DIV/0!</v>
      </c>
      <c r="BYX13" s="5" t="e">
        <f t="shared" si="1118"/>
        <v>#DIV/0!</v>
      </c>
      <c r="BYY13" s="5" t="e">
        <f t="shared" si="1119"/>
        <v>#DIV/0!</v>
      </c>
      <c r="BYZ13" t="e">
        <f t="shared" si="1120"/>
        <v>#DIV/0!</v>
      </c>
      <c r="BZA13" t="e">
        <f t="shared" si="1121"/>
        <v>#DIV/0!</v>
      </c>
      <c r="BZB13" s="5" t="e">
        <f t="shared" si="1122"/>
        <v>#DIV/0!</v>
      </c>
      <c r="BZC13" s="5" t="e">
        <f t="shared" si="1123"/>
        <v>#DIV/0!</v>
      </c>
      <c r="BZD13" s="35" t="e">
        <f t="shared" si="1124"/>
        <v>#DIV/0!</v>
      </c>
      <c r="BZE13" s="9">
        <v>8</v>
      </c>
      <c r="BZF13" s="10"/>
      <c r="BZG13" s="5">
        <f>BZG12-BZU$2</f>
        <v>0</v>
      </c>
      <c r="BZH13" s="12">
        <f>BZG13*BZH$2</f>
        <v>0</v>
      </c>
      <c r="BZI13" s="12">
        <f t="shared" ref="BZI13:BZI18" si="10208">BZH12</f>
        <v>0</v>
      </c>
      <c r="BZJ13" s="9">
        <f>BZJ$2*POWER((1+BZV$2),BZE13)</f>
        <v>0</v>
      </c>
      <c r="BZK13" s="14" t="e">
        <f t="shared" si="1125"/>
        <v>#DIV/0!</v>
      </c>
      <c r="BZL13" s="5" t="e">
        <f t="shared" si="1126"/>
        <v>#DIV/0!</v>
      </c>
      <c r="BZM13" t="e">
        <f t="shared" si="1127"/>
        <v>#DIV/0!</v>
      </c>
      <c r="BZN13" s="5" t="e">
        <f t="shared" si="1128"/>
        <v>#DIV/0!</v>
      </c>
      <c r="BZO13" s="5" t="e">
        <f t="shared" si="1129"/>
        <v>#DIV/0!</v>
      </c>
      <c r="BZP13" t="e">
        <f t="shared" si="1130"/>
        <v>#DIV/0!</v>
      </c>
      <c r="BZQ13" t="e">
        <f t="shared" si="1131"/>
        <v>#DIV/0!</v>
      </c>
      <c r="BZR13" s="5" t="e">
        <f t="shared" si="1132"/>
        <v>#DIV/0!</v>
      </c>
      <c r="BZS13" s="5" t="e">
        <f t="shared" si="1133"/>
        <v>#DIV/0!</v>
      </c>
      <c r="BZT13" s="35" t="e">
        <f t="shared" si="1134"/>
        <v>#DIV/0!</v>
      </c>
      <c r="BZU13" s="9">
        <v>8</v>
      </c>
      <c r="BZV13" s="10"/>
      <c r="BZW13" s="5">
        <f>BZW12-CAK$2</f>
        <v>0</v>
      </c>
      <c r="BZX13" s="12">
        <f>BZW13*BZX$2</f>
        <v>0</v>
      </c>
      <c r="BZY13" s="12">
        <f t="shared" ref="BZY13:BZY18" si="10209">BZX12</f>
        <v>0</v>
      </c>
      <c r="BZZ13" s="9">
        <f>BZZ$2*POWER((1+CAL$2),BZU13)</f>
        <v>0</v>
      </c>
      <c r="CAA13" s="14" t="e">
        <f t="shared" si="1135"/>
        <v>#DIV/0!</v>
      </c>
      <c r="CAB13" s="5" t="e">
        <f t="shared" si="1136"/>
        <v>#DIV/0!</v>
      </c>
      <c r="CAC13" t="e">
        <f t="shared" si="1137"/>
        <v>#DIV/0!</v>
      </c>
      <c r="CAD13" s="5" t="e">
        <f t="shared" si="1138"/>
        <v>#DIV/0!</v>
      </c>
      <c r="CAE13" s="5" t="e">
        <f t="shared" si="1139"/>
        <v>#DIV/0!</v>
      </c>
      <c r="CAF13" t="e">
        <f t="shared" si="1140"/>
        <v>#DIV/0!</v>
      </c>
      <c r="CAG13" t="e">
        <f t="shared" si="1141"/>
        <v>#DIV/0!</v>
      </c>
      <c r="CAH13" s="5" t="e">
        <f t="shared" si="1142"/>
        <v>#DIV/0!</v>
      </c>
      <c r="CAI13" s="5" t="e">
        <f t="shared" si="1143"/>
        <v>#DIV/0!</v>
      </c>
      <c r="CAJ13" s="35" t="e">
        <f t="shared" si="1144"/>
        <v>#DIV/0!</v>
      </c>
      <c r="CAK13" s="9">
        <v>8</v>
      </c>
      <c r="CAL13" s="10"/>
      <c r="CAM13" s="5">
        <f>CAM12-CBA$2</f>
        <v>0</v>
      </c>
      <c r="CAN13" s="12">
        <f>CAM13*CAN$2</f>
        <v>0</v>
      </c>
      <c r="CAO13" s="12">
        <f t="shared" ref="CAO13:CAO18" si="10210">CAN12</f>
        <v>0</v>
      </c>
      <c r="CAP13" s="9">
        <f>CAP$2*POWER((1+CBB$2),CAK13)</f>
        <v>0</v>
      </c>
      <c r="CAQ13" s="14" t="e">
        <f t="shared" si="1145"/>
        <v>#DIV/0!</v>
      </c>
      <c r="CAR13" s="5" t="e">
        <f t="shared" si="1146"/>
        <v>#DIV/0!</v>
      </c>
      <c r="CAS13" t="e">
        <f t="shared" si="1147"/>
        <v>#DIV/0!</v>
      </c>
      <c r="CAT13" s="5" t="e">
        <f t="shared" si="1148"/>
        <v>#DIV/0!</v>
      </c>
      <c r="CAU13" s="5" t="e">
        <f t="shared" si="1149"/>
        <v>#DIV/0!</v>
      </c>
      <c r="CAV13" t="e">
        <f t="shared" si="1150"/>
        <v>#DIV/0!</v>
      </c>
      <c r="CAW13" t="e">
        <f t="shared" si="1151"/>
        <v>#DIV/0!</v>
      </c>
      <c r="CAX13" s="5" t="e">
        <f t="shared" si="1152"/>
        <v>#DIV/0!</v>
      </c>
      <c r="CAY13" s="5" t="e">
        <f t="shared" si="1153"/>
        <v>#DIV/0!</v>
      </c>
      <c r="CAZ13" s="35" t="e">
        <f t="shared" si="1154"/>
        <v>#DIV/0!</v>
      </c>
      <c r="CBA13" s="9">
        <v>8</v>
      </c>
      <c r="CBB13" s="10"/>
      <c r="CBC13" s="5">
        <f>CBC12-CBQ$2</f>
        <v>0</v>
      </c>
      <c r="CBD13" s="12">
        <f>CBC13*CBD$2</f>
        <v>0</v>
      </c>
      <c r="CBE13" s="12">
        <f t="shared" ref="CBE13:CBE18" si="10211">CBD12</f>
        <v>0</v>
      </c>
      <c r="CBF13" s="9">
        <f>CBF$2*POWER((1+CBR$2),CBA13)</f>
        <v>0</v>
      </c>
      <c r="CBG13" s="14" t="e">
        <f t="shared" si="1155"/>
        <v>#DIV/0!</v>
      </c>
      <c r="CBH13" s="5" t="e">
        <f t="shared" si="1156"/>
        <v>#DIV/0!</v>
      </c>
      <c r="CBI13" t="e">
        <f t="shared" si="1157"/>
        <v>#DIV/0!</v>
      </c>
      <c r="CBJ13" s="5" t="e">
        <f t="shared" si="1158"/>
        <v>#DIV/0!</v>
      </c>
      <c r="CBK13" s="5" t="e">
        <f t="shared" si="1159"/>
        <v>#DIV/0!</v>
      </c>
      <c r="CBL13" t="e">
        <f t="shared" si="1160"/>
        <v>#DIV/0!</v>
      </c>
      <c r="CBM13" t="e">
        <f t="shared" si="1161"/>
        <v>#DIV/0!</v>
      </c>
      <c r="CBN13" s="5" t="e">
        <f t="shared" si="1162"/>
        <v>#DIV/0!</v>
      </c>
      <c r="CBO13" s="5" t="e">
        <f t="shared" si="1163"/>
        <v>#DIV/0!</v>
      </c>
      <c r="CBP13" s="35" t="e">
        <f t="shared" si="1164"/>
        <v>#DIV/0!</v>
      </c>
      <c r="CBQ13" s="9">
        <v>8</v>
      </c>
      <c r="CBR13" s="10"/>
      <c r="CBS13" s="5">
        <f>CBS12-CCG$2</f>
        <v>0</v>
      </c>
      <c r="CBT13" s="12">
        <f>CBS13*CBT$2</f>
        <v>0</v>
      </c>
      <c r="CBU13" s="12">
        <f t="shared" ref="CBU13:CBU18" si="10212">CBT12</f>
        <v>0</v>
      </c>
      <c r="CBV13" s="9">
        <f>CBV$2*POWER((1+CCH$2),CBQ13)</f>
        <v>0</v>
      </c>
      <c r="CBW13" s="14" t="e">
        <f t="shared" si="1165"/>
        <v>#DIV/0!</v>
      </c>
      <c r="CBX13" s="5" t="e">
        <f t="shared" si="1166"/>
        <v>#DIV/0!</v>
      </c>
      <c r="CBY13" t="e">
        <f t="shared" si="1167"/>
        <v>#DIV/0!</v>
      </c>
      <c r="CBZ13" s="5" t="e">
        <f t="shared" si="1168"/>
        <v>#DIV/0!</v>
      </c>
      <c r="CCA13" s="5" t="e">
        <f t="shared" si="1169"/>
        <v>#DIV/0!</v>
      </c>
      <c r="CCB13" t="e">
        <f t="shared" si="1170"/>
        <v>#DIV/0!</v>
      </c>
      <c r="CCC13" t="e">
        <f t="shared" si="1171"/>
        <v>#DIV/0!</v>
      </c>
      <c r="CCD13" s="5" t="e">
        <f t="shared" si="1172"/>
        <v>#DIV/0!</v>
      </c>
      <c r="CCE13" s="5" t="e">
        <f t="shared" si="1173"/>
        <v>#DIV/0!</v>
      </c>
      <c r="CCF13" s="35" t="e">
        <f t="shared" si="1174"/>
        <v>#DIV/0!</v>
      </c>
      <c r="CCG13" s="9">
        <v>8</v>
      </c>
      <c r="CCH13" s="10"/>
      <c r="CCI13" s="5">
        <f>CCI12-CCW$2</f>
        <v>0</v>
      </c>
      <c r="CCJ13" s="12">
        <f>CCI13*CCJ$2</f>
        <v>0</v>
      </c>
      <c r="CCK13" s="12">
        <f t="shared" ref="CCK13:CCK18" si="10213">CCJ12</f>
        <v>0</v>
      </c>
      <c r="CCL13" s="9">
        <f>CCL$2*POWER((1+CCX$2),CCG13)</f>
        <v>0</v>
      </c>
      <c r="CCM13" s="14" t="e">
        <f t="shared" si="1175"/>
        <v>#DIV/0!</v>
      </c>
      <c r="CCN13" s="5" t="e">
        <f t="shared" si="1176"/>
        <v>#DIV/0!</v>
      </c>
      <c r="CCO13" t="e">
        <f t="shared" si="1177"/>
        <v>#DIV/0!</v>
      </c>
      <c r="CCP13" s="5" t="e">
        <f t="shared" si="1178"/>
        <v>#DIV/0!</v>
      </c>
      <c r="CCQ13" s="5" t="e">
        <f t="shared" si="1179"/>
        <v>#DIV/0!</v>
      </c>
      <c r="CCR13" t="e">
        <f t="shared" si="1180"/>
        <v>#DIV/0!</v>
      </c>
      <c r="CCS13" t="e">
        <f t="shared" si="1181"/>
        <v>#DIV/0!</v>
      </c>
      <c r="CCT13" s="5" t="e">
        <f t="shared" si="1182"/>
        <v>#DIV/0!</v>
      </c>
      <c r="CCU13" s="5" t="e">
        <f t="shared" si="1183"/>
        <v>#DIV/0!</v>
      </c>
      <c r="CCV13" s="35" t="e">
        <f t="shared" si="1184"/>
        <v>#DIV/0!</v>
      </c>
      <c r="CCW13" s="9">
        <v>8</v>
      </c>
      <c r="CCX13" s="10"/>
      <c r="CCY13" s="5">
        <f>CCY12-CDM$2</f>
        <v>0</v>
      </c>
      <c r="CCZ13" s="12">
        <f>CCY13*CCZ$2</f>
        <v>0</v>
      </c>
      <c r="CDA13" s="12">
        <f t="shared" ref="CDA13:CDA18" si="10214">CCZ12</f>
        <v>0</v>
      </c>
      <c r="CDB13" s="9">
        <f>CDB$2*POWER((1+CDN$2),CCW13)</f>
        <v>0</v>
      </c>
      <c r="CDC13" s="14" t="e">
        <f t="shared" si="1185"/>
        <v>#DIV/0!</v>
      </c>
      <c r="CDD13" s="5" t="e">
        <f t="shared" si="1186"/>
        <v>#DIV/0!</v>
      </c>
      <c r="CDE13" t="e">
        <f t="shared" si="1187"/>
        <v>#DIV/0!</v>
      </c>
      <c r="CDF13" s="5" t="e">
        <f t="shared" si="1188"/>
        <v>#DIV/0!</v>
      </c>
      <c r="CDG13" s="5" t="e">
        <f t="shared" si="1189"/>
        <v>#DIV/0!</v>
      </c>
      <c r="CDH13" t="e">
        <f t="shared" si="1190"/>
        <v>#DIV/0!</v>
      </c>
      <c r="CDI13" t="e">
        <f t="shared" si="1191"/>
        <v>#DIV/0!</v>
      </c>
      <c r="CDJ13" s="5" t="e">
        <f t="shared" si="1192"/>
        <v>#DIV/0!</v>
      </c>
      <c r="CDK13" s="5" t="e">
        <f t="shared" si="1193"/>
        <v>#DIV/0!</v>
      </c>
      <c r="CDL13" s="35" t="e">
        <f t="shared" si="1194"/>
        <v>#DIV/0!</v>
      </c>
      <c r="CDM13" s="9">
        <v>8</v>
      </c>
      <c r="CDN13" s="10"/>
      <c r="CDO13" s="5">
        <f>CDO12-CEC$2</f>
        <v>0</v>
      </c>
      <c r="CDP13" s="12">
        <f>CDO13*CDP$2</f>
        <v>0</v>
      </c>
      <c r="CDQ13" s="12">
        <f t="shared" ref="CDQ13:CDQ18" si="10215">CDP12</f>
        <v>0</v>
      </c>
      <c r="CDR13" s="9">
        <f>CDR$2*POWER((1+CED$2),CDM13)</f>
        <v>0</v>
      </c>
      <c r="CDS13" s="14" t="e">
        <f t="shared" si="1195"/>
        <v>#DIV/0!</v>
      </c>
      <c r="CDT13" s="5" t="e">
        <f t="shared" si="1196"/>
        <v>#DIV/0!</v>
      </c>
      <c r="CDU13" t="e">
        <f t="shared" si="1197"/>
        <v>#DIV/0!</v>
      </c>
      <c r="CDV13" s="5" t="e">
        <f t="shared" si="1198"/>
        <v>#DIV/0!</v>
      </c>
      <c r="CDW13" s="5" t="e">
        <f t="shared" si="1199"/>
        <v>#DIV/0!</v>
      </c>
      <c r="CDX13" t="e">
        <f t="shared" si="1200"/>
        <v>#DIV/0!</v>
      </c>
      <c r="CDY13" t="e">
        <f t="shared" si="1201"/>
        <v>#DIV/0!</v>
      </c>
      <c r="CDZ13" s="5" t="e">
        <f t="shared" si="1202"/>
        <v>#DIV/0!</v>
      </c>
      <c r="CEA13" s="5" t="e">
        <f t="shared" si="1203"/>
        <v>#DIV/0!</v>
      </c>
      <c r="CEB13" s="35" t="e">
        <f t="shared" si="1204"/>
        <v>#DIV/0!</v>
      </c>
      <c r="CEC13" s="9">
        <v>8</v>
      </c>
      <c r="CED13" s="10"/>
      <c r="CEE13" s="5">
        <f>CEE12-CES$2</f>
        <v>0</v>
      </c>
      <c r="CEF13" s="12">
        <f>CEE13*CEF$2</f>
        <v>0</v>
      </c>
      <c r="CEG13" s="12">
        <f t="shared" ref="CEG13:CEG18" si="10216">CEF12</f>
        <v>0</v>
      </c>
      <c r="CEH13" s="9">
        <f>CEH$2*POWER((1+CET$2),CEC13)</f>
        <v>0</v>
      </c>
      <c r="CEI13" s="14" t="e">
        <f t="shared" si="1205"/>
        <v>#DIV/0!</v>
      </c>
      <c r="CEJ13" s="5" t="e">
        <f t="shared" si="1206"/>
        <v>#DIV/0!</v>
      </c>
      <c r="CEK13" t="e">
        <f t="shared" si="1207"/>
        <v>#DIV/0!</v>
      </c>
      <c r="CEL13" s="5" t="e">
        <f t="shared" si="1208"/>
        <v>#DIV/0!</v>
      </c>
      <c r="CEM13" s="5" t="e">
        <f t="shared" si="1209"/>
        <v>#DIV/0!</v>
      </c>
      <c r="CEN13" t="e">
        <f t="shared" si="1210"/>
        <v>#DIV/0!</v>
      </c>
      <c r="CEO13" t="e">
        <f t="shared" si="1211"/>
        <v>#DIV/0!</v>
      </c>
      <c r="CEP13" s="5" t="e">
        <f t="shared" si="1212"/>
        <v>#DIV/0!</v>
      </c>
      <c r="CEQ13" s="5" t="e">
        <f t="shared" si="1213"/>
        <v>#DIV/0!</v>
      </c>
      <c r="CER13" s="35" t="e">
        <f t="shared" si="1214"/>
        <v>#DIV/0!</v>
      </c>
      <c r="CES13" s="9">
        <v>8</v>
      </c>
      <c r="CET13" s="10"/>
      <c r="CEU13" s="5">
        <f>CEU12-CFI$2</f>
        <v>0</v>
      </c>
      <c r="CEV13" s="12">
        <f>CEU13*CEV$2</f>
        <v>0</v>
      </c>
      <c r="CEW13" s="12">
        <f t="shared" ref="CEW13:CEW18" si="10217">CEV12</f>
        <v>0</v>
      </c>
      <c r="CEX13" s="9">
        <f>CEX$2*POWER((1+CFJ$2),CES13)</f>
        <v>0</v>
      </c>
      <c r="CEY13" s="14" t="e">
        <f t="shared" si="1215"/>
        <v>#DIV/0!</v>
      </c>
      <c r="CEZ13" s="5" t="e">
        <f t="shared" si="1216"/>
        <v>#DIV/0!</v>
      </c>
      <c r="CFA13" t="e">
        <f t="shared" si="1217"/>
        <v>#DIV/0!</v>
      </c>
      <c r="CFB13" s="5" t="e">
        <f t="shared" si="1218"/>
        <v>#DIV/0!</v>
      </c>
      <c r="CFC13" s="5" t="e">
        <f t="shared" si="1219"/>
        <v>#DIV/0!</v>
      </c>
      <c r="CFD13" t="e">
        <f t="shared" si="1220"/>
        <v>#DIV/0!</v>
      </c>
      <c r="CFE13" t="e">
        <f t="shared" si="1221"/>
        <v>#DIV/0!</v>
      </c>
      <c r="CFF13" s="5" t="e">
        <f t="shared" si="1222"/>
        <v>#DIV/0!</v>
      </c>
      <c r="CFG13" s="5" t="e">
        <f t="shared" si="1223"/>
        <v>#DIV/0!</v>
      </c>
      <c r="CFH13" s="35" t="e">
        <f t="shared" si="1224"/>
        <v>#DIV/0!</v>
      </c>
      <c r="CFI13" s="9">
        <v>8</v>
      </c>
      <c r="CFJ13" s="10"/>
      <c r="CFK13" s="5">
        <f>CFK12-CFY$2</f>
        <v>0</v>
      </c>
      <c r="CFL13" s="12">
        <f>CFK13*CFL$2</f>
        <v>0</v>
      </c>
      <c r="CFM13" s="12">
        <f t="shared" ref="CFM13:CFM18" si="10218">CFL12</f>
        <v>0</v>
      </c>
      <c r="CFN13" s="9">
        <f>CFN$2*POWER((1+CFZ$2),CFI13)</f>
        <v>0</v>
      </c>
      <c r="CFO13" s="14" t="e">
        <f t="shared" si="1225"/>
        <v>#DIV/0!</v>
      </c>
      <c r="CFP13" s="5" t="e">
        <f t="shared" si="1226"/>
        <v>#DIV/0!</v>
      </c>
      <c r="CFQ13" t="e">
        <f t="shared" si="1227"/>
        <v>#DIV/0!</v>
      </c>
      <c r="CFR13" s="5" t="e">
        <f t="shared" si="1228"/>
        <v>#DIV/0!</v>
      </c>
      <c r="CFS13" s="5" t="e">
        <f t="shared" si="1229"/>
        <v>#DIV/0!</v>
      </c>
      <c r="CFT13" t="e">
        <f t="shared" si="1230"/>
        <v>#DIV/0!</v>
      </c>
      <c r="CFU13" t="e">
        <f t="shared" si="1231"/>
        <v>#DIV/0!</v>
      </c>
      <c r="CFV13" s="5" t="e">
        <f t="shared" si="1232"/>
        <v>#DIV/0!</v>
      </c>
      <c r="CFW13" s="5" t="e">
        <f t="shared" si="1233"/>
        <v>#DIV/0!</v>
      </c>
      <c r="CFX13" s="35" t="e">
        <f t="shared" si="1234"/>
        <v>#DIV/0!</v>
      </c>
      <c r="CFY13" s="9">
        <v>8</v>
      </c>
      <c r="CFZ13" s="10"/>
      <c r="CGA13" s="5">
        <f>CGA12-CGO$2</f>
        <v>0</v>
      </c>
      <c r="CGB13" s="12">
        <f>CGA13*CGB$2</f>
        <v>0</v>
      </c>
      <c r="CGC13" s="12">
        <f t="shared" ref="CGC13:CGC18" si="10219">CGB12</f>
        <v>0</v>
      </c>
      <c r="CGD13" s="9">
        <f>CGD$2*POWER((1+CGP$2),CFY13)</f>
        <v>0</v>
      </c>
      <c r="CGE13" s="14" t="e">
        <f t="shared" si="1235"/>
        <v>#DIV/0!</v>
      </c>
      <c r="CGF13" s="5" t="e">
        <f t="shared" si="1236"/>
        <v>#DIV/0!</v>
      </c>
      <c r="CGG13" t="e">
        <f t="shared" si="1237"/>
        <v>#DIV/0!</v>
      </c>
      <c r="CGH13" s="5" t="e">
        <f t="shared" si="1238"/>
        <v>#DIV/0!</v>
      </c>
      <c r="CGI13" s="5" t="e">
        <f t="shared" si="1239"/>
        <v>#DIV/0!</v>
      </c>
      <c r="CGJ13" t="e">
        <f t="shared" si="1240"/>
        <v>#DIV/0!</v>
      </c>
      <c r="CGK13" t="e">
        <f t="shared" si="1241"/>
        <v>#DIV/0!</v>
      </c>
      <c r="CGL13" s="5" t="e">
        <f t="shared" si="1242"/>
        <v>#DIV/0!</v>
      </c>
      <c r="CGM13" s="5" t="e">
        <f t="shared" si="1243"/>
        <v>#DIV/0!</v>
      </c>
      <c r="CGN13" s="35" t="e">
        <f t="shared" si="1244"/>
        <v>#DIV/0!</v>
      </c>
      <c r="CGO13" s="9">
        <v>8</v>
      </c>
      <c r="CGP13" s="10"/>
      <c r="CGQ13" s="5">
        <f>CGQ12-CHE$2</f>
        <v>0</v>
      </c>
      <c r="CGR13" s="12">
        <f>CGQ13*CGR$2</f>
        <v>0</v>
      </c>
      <c r="CGS13" s="12">
        <f t="shared" ref="CGS13:CGS18" si="10220">CGR12</f>
        <v>0</v>
      </c>
      <c r="CGT13" s="9">
        <f>CGT$2*POWER((1+CHF$2),CGO13)</f>
        <v>0</v>
      </c>
      <c r="CGU13" s="14" t="e">
        <f t="shared" si="1245"/>
        <v>#DIV/0!</v>
      </c>
      <c r="CGV13" s="5" t="e">
        <f t="shared" si="1246"/>
        <v>#DIV/0!</v>
      </c>
      <c r="CGW13" t="e">
        <f t="shared" si="1247"/>
        <v>#DIV/0!</v>
      </c>
      <c r="CGX13" s="5" t="e">
        <f t="shared" si="1248"/>
        <v>#DIV/0!</v>
      </c>
      <c r="CGY13" s="5" t="e">
        <f t="shared" si="1249"/>
        <v>#DIV/0!</v>
      </c>
      <c r="CGZ13" t="e">
        <f t="shared" si="1250"/>
        <v>#DIV/0!</v>
      </c>
      <c r="CHA13" t="e">
        <f t="shared" si="1251"/>
        <v>#DIV/0!</v>
      </c>
      <c r="CHB13" s="5" t="e">
        <f t="shared" si="1252"/>
        <v>#DIV/0!</v>
      </c>
      <c r="CHC13" s="5" t="e">
        <f t="shared" si="1253"/>
        <v>#DIV/0!</v>
      </c>
      <c r="CHD13" s="35" t="e">
        <f t="shared" si="1254"/>
        <v>#DIV/0!</v>
      </c>
      <c r="CHE13" s="9">
        <v>8</v>
      </c>
      <c r="CHF13" s="10"/>
      <c r="CHG13" s="5">
        <f>CHG12-CHU$2</f>
        <v>0</v>
      </c>
      <c r="CHH13" s="12">
        <f>CHG13*CHH$2</f>
        <v>0</v>
      </c>
      <c r="CHI13" s="12">
        <f t="shared" ref="CHI13:CHI18" si="10221">CHH12</f>
        <v>0</v>
      </c>
      <c r="CHJ13" s="9">
        <f>CHJ$2*POWER((1+CHV$2),CHE13)</f>
        <v>0</v>
      </c>
      <c r="CHK13" s="14" t="e">
        <f t="shared" si="1255"/>
        <v>#DIV/0!</v>
      </c>
      <c r="CHL13" s="5" t="e">
        <f t="shared" si="1256"/>
        <v>#DIV/0!</v>
      </c>
      <c r="CHM13" t="e">
        <f t="shared" si="1257"/>
        <v>#DIV/0!</v>
      </c>
      <c r="CHN13" s="5" t="e">
        <f t="shared" si="1258"/>
        <v>#DIV/0!</v>
      </c>
      <c r="CHO13" s="5" t="e">
        <f t="shared" si="1259"/>
        <v>#DIV/0!</v>
      </c>
      <c r="CHP13" t="e">
        <f t="shared" si="1260"/>
        <v>#DIV/0!</v>
      </c>
      <c r="CHQ13" t="e">
        <f t="shared" si="1261"/>
        <v>#DIV/0!</v>
      </c>
      <c r="CHR13" s="5" t="e">
        <f t="shared" si="1262"/>
        <v>#DIV/0!</v>
      </c>
      <c r="CHS13" s="5" t="e">
        <f t="shared" si="1263"/>
        <v>#DIV/0!</v>
      </c>
      <c r="CHT13" s="35" t="e">
        <f t="shared" si="1264"/>
        <v>#DIV/0!</v>
      </c>
      <c r="CHU13" s="9">
        <v>8</v>
      </c>
      <c r="CHV13" s="10"/>
      <c r="CHW13" s="5">
        <f>CHW12-CIK$2</f>
        <v>0</v>
      </c>
      <c r="CHX13" s="12">
        <f>CHW13*CHX$2</f>
        <v>0</v>
      </c>
      <c r="CHY13" s="12">
        <f t="shared" ref="CHY13:CHY18" si="10222">CHX12</f>
        <v>0</v>
      </c>
      <c r="CHZ13" s="9">
        <f>CHZ$2*POWER((1+CIL$2),CHU13)</f>
        <v>0</v>
      </c>
      <c r="CIA13" s="14" t="e">
        <f t="shared" si="1265"/>
        <v>#DIV/0!</v>
      </c>
      <c r="CIB13" s="5" t="e">
        <f t="shared" si="1266"/>
        <v>#DIV/0!</v>
      </c>
      <c r="CIC13" t="e">
        <f t="shared" si="1267"/>
        <v>#DIV/0!</v>
      </c>
      <c r="CID13" s="5" t="e">
        <f t="shared" si="1268"/>
        <v>#DIV/0!</v>
      </c>
      <c r="CIE13" s="5" t="e">
        <f t="shared" si="1269"/>
        <v>#DIV/0!</v>
      </c>
      <c r="CIF13" t="e">
        <f t="shared" si="1270"/>
        <v>#DIV/0!</v>
      </c>
      <c r="CIG13" t="e">
        <f t="shared" si="1271"/>
        <v>#DIV/0!</v>
      </c>
      <c r="CIH13" s="5" t="e">
        <f t="shared" si="1272"/>
        <v>#DIV/0!</v>
      </c>
      <c r="CII13" s="5" t="e">
        <f t="shared" si="1273"/>
        <v>#DIV/0!</v>
      </c>
      <c r="CIJ13" s="35" t="e">
        <f t="shared" si="1274"/>
        <v>#DIV/0!</v>
      </c>
      <c r="CIK13" s="9">
        <v>8</v>
      </c>
      <c r="CIL13" s="10"/>
      <c r="CIM13" s="5">
        <f>CIM12-CJA$2</f>
        <v>0</v>
      </c>
      <c r="CIN13" s="12">
        <f>CIM13*CIN$2</f>
        <v>0</v>
      </c>
      <c r="CIO13" s="12">
        <f t="shared" ref="CIO13:CIO18" si="10223">CIN12</f>
        <v>0</v>
      </c>
      <c r="CIP13" s="9">
        <f>CIP$2*POWER((1+CJB$2),CIK13)</f>
        <v>0</v>
      </c>
      <c r="CIQ13" s="14" t="e">
        <f t="shared" si="1275"/>
        <v>#DIV/0!</v>
      </c>
      <c r="CIR13" s="5" t="e">
        <f t="shared" si="1276"/>
        <v>#DIV/0!</v>
      </c>
      <c r="CIS13" t="e">
        <f t="shared" si="1277"/>
        <v>#DIV/0!</v>
      </c>
      <c r="CIT13" s="5" t="e">
        <f t="shared" si="1278"/>
        <v>#DIV/0!</v>
      </c>
      <c r="CIU13" s="5" t="e">
        <f t="shared" si="1279"/>
        <v>#DIV/0!</v>
      </c>
      <c r="CIV13" t="e">
        <f t="shared" si="1280"/>
        <v>#DIV/0!</v>
      </c>
      <c r="CIW13" t="e">
        <f t="shared" si="1281"/>
        <v>#DIV/0!</v>
      </c>
      <c r="CIX13" s="5" t="e">
        <f t="shared" si="1282"/>
        <v>#DIV/0!</v>
      </c>
      <c r="CIY13" s="5" t="e">
        <f t="shared" si="1283"/>
        <v>#DIV/0!</v>
      </c>
      <c r="CIZ13" s="35" t="e">
        <f t="shared" si="1284"/>
        <v>#DIV/0!</v>
      </c>
      <c r="CJA13" s="9">
        <v>8</v>
      </c>
      <c r="CJB13" s="10"/>
      <c r="CJC13" s="5">
        <f>CJC12-CJQ$2</f>
        <v>0</v>
      </c>
      <c r="CJD13" s="12">
        <f>CJC13*CJD$2</f>
        <v>0</v>
      </c>
      <c r="CJE13" s="12">
        <f t="shared" ref="CJE13:CJE18" si="10224">CJD12</f>
        <v>0</v>
      </c>
      <c r="CJF13" s="9">
        <f>CJF$2*POWER((1+CJR$2),CJA13)</f>
        <v>0</v>
      </c>
      <c r="CJG13" s="14" t="e">
        <f t="shared" si="1285"/>
        <v>#DIV/0!</v>
      </c>
      <c r="CJH13" s="5" t="e">
        <f t="shared" si="1286"/>
        <v>#DIV/0!</v>
      </c>
      <c r="CJI13" t="e">
        <f t="shared" si="1287"/>
        <v>#DIV/0!</v>
      </c>
      <c r="CJJ13" s="5" t="e">
        <f t="shared" si="1288"/>
        <v>#DIV/0!</v>
      </c>
      <c r="CJK13" s="5" t="e">
        <f t="shared" si="1289"/>
        <v>#DIV/0!</v>
      </c>
      <c r="CJL13" t="e">
        <f t="shared" si="1290"/>
        <v>#DIV/0!</v>
      </c>
      <c r="CJM13" t="e">
        <f t="shared" si="1291"/>
        <v>#DIV/0!</v>
      </c>
      <c r="CJN13" s="5" t="e">
        <f t="shared" si="1292"/>
        <v>#DIV/0!</v>
      </c>
      <c r="CJO13" s="5" t="e">
        <f t="shared" si="1293"/>
        <v>#DIV/0!</v>
      </c>
      <c r="CJP13" s="35" t="e">
        <f t="shared" si="1294"/>
        <v>#DIV/0!</v>
      </c>
      <c r="CJQ13" s="9">
        <v>8</v>
      </c>
      <c r="CJR13" s="10"/>
      <c r="CJS13" s="5">
        <f>CJS12-CKG$2</f>
        <v>0</v>
      </c>
      <c r="CJT13" s="12">
        <f>CJS13*CJT$2</f>
        <v>0</v>
      </c>
      <c r="CJU13" s="12">
        <f t="shared" ref="CJU13:CJU18" si="10225">CJT12</f>
        <v>0</v>
      </c>
      <c r="CJV13" s="9">
        <f>CJV$2*POWER((1+CKH$2),CJQ13)</f>
        <v>0</v>
      </c>
      <c r="CJW13" s="14" t="e">
        <f t="shared" si="1295"/>
        <v>#DIV/0!</v>
      </c>
      <c r="CJX13" s="5" t="e">
        <f t="shared" si="1296"/>
        <v>#DIV/0!</v>
      </c>
      <c r="CJY13" t="e">
        <f t="shared" si="1297"/>
        <v>#DIV/0!</v>
      </c>
      <c r="CJZ13" s="5" t="e">
        <f t="shared" si="1298"/>
        <v>#DIV/0!</v>
      </c>
      <c r="CKA13" s="5" t="e">
        <f t="shared" si="1299"/>
        <v>#DIV/0!</v>
      </c>
      <c r="CKB13" t="e">
        <f t="shared" si="1300"/>
        <v>#DIV/0!</v>
      </c>
      <c r="CKC13" t="e">
        <f t="shared" si="1301"/>
        <v>#DIV/0!</v>
      </c>
      <c r="CKD13" s="5" t="e">
        <f t="shared" si="1302"/>
        <v>#DIV/0!</v>
      </c>
      <c r="CKE13" s="5" t="e">
        <f t="shared" si="1303"/>
        <v>#DIV/0!</v>
      </c>
      <c r="CKF13" s="35" t="e">
        <f t="shared" si="1304"/>
        <v>#DIV/0!</v>
      </c>
      <c r="CKG13" s="9">
        <v>8</v>
      </c>
      <c r="CKH13" s="10"/>
      <c r="CKI13" s="5">
        <f>CKI12-CKW$2</f>
        <v>0</v>
      </c>
      <c r="CKJ13" s="12">
        <f>CKI13*CKJ$2</f>
        <v>0</v>
      </c>
      <c r="CKK13" s="12">
        <f t="shared" ref="CKK13:CKK18" si="10226">CKJ12</f>
        <v>0</v>
      </c>
      <c r="CKL13" s="9">
        <f>CKL$2*POWER((1+CKX$2),CKG13)</f>
        <v>0</v>
      </c>
      <c r="CKM13" s="14" t="e">
        <f t="shared" si="1305"/>
        <v>#DIV/0!</v>
      </c>
      <c r="CKN13" s="5" t="e">
        <f t="shared" si="1306"/>
        <v>#DIV/0!</v>
      </c>
      <c r="CKO13" t="e">
        <f t="shared" si="1307"/>
        <v>#DIV/0!</v>
      </c>
      <c r="CKP13" s="5" t="e">
        <f t="shared" si="1308"/>
        <v>#DIV/0!</v>
      </c>
      <c r="CKQ13" s="5" t="e">
        <f t="shared" si="1309"/>
        <v>#DIV/0!</v>
      </c>
      <c r="CKR13" t="e">
        <f t="shared" si="1310"/>
        <v>#DIV/0!</v>
      </c>
      <c r="CKS13" t="e">
        <f t="shared" si="1311"/>
        <v>#DIV/0!</v>
      </c>
      <c r="CKT13" s="5" t="e">
        <f t="shared" si="1312"/>
        <v>#DIV/0!</v>
      </c>
      <c r="CKU13" s="5" t="e">
        <f t="shared" si="1313"/>
        <v>#DIV/0!</v>
      </c>
      <c r="CKV13" s="35" t="e">
        <f t="shared" si="1314"/>
        <v>#DIV/0!</v>
      </c>
      <c r="CKW13" s="9">
        <v>8</v>
      </c>
      <c r="CKX13" s="10"/>
      <c r="CKY13" s="5">
        <f>CKY12-CLM$2</f>
        <v>0</v>
      </c>
      <c r="CKZ13" s="12">
        <f>CKY13*CKZ$2</f>
        <v>0</v>
      </c>
      <c r="CLA13" s="12">
        <f t="shared" ref="CLA13:CLA18" si="10227">CKZ12</f>
        <v>0</v>
      </c>
      <c r="CLB13" s="9">
        <f>CLB$2*POWER((1+CLN$2),CKW13)</f>
        <v>0</v>
      </c>
      <c r="CLC13" s="14" t="e">
        <f t="shared" si="1315"/>
        <v>#DIV/0!</v>
      </c>
      <c r="CLD13" s="5" t="e">
        <f t="shared" si="1316"/>
        <v>#DIV/0!</v>
      </c>
      <c r="CLE13" t="e">
        <f t="shared" si="1317"/>
        <v>#DIV/0!</v>
      </c>
      <c r="CLF13" s="5" t="e">
        <f t="shared" si="1318"/>
        <v>#DIV/0!</v>
      </c>
      <c r="CLG13" s="5" t="e">
        <f t="shared" si="1319"/>
        <v>#DIV/0!</v>
      </c>
      <c r="CLH13" t="e">
        <f t="shared" si="1320"/>
        <v>#DIV/0!</v>
      </c>
      <c r="CLI13" t="e">
        <f t="shared" si="1321"/>
        <v>#DIV/0!</v>
      </c>
      <c r="CLJ13" s="5" t="e">
        <f t="shared" si="1322"/>
        <v>#DIV/0!</v>
      </c>
      <c r="CLK13" s="5" t="e">
        <f t="shared" si="1323"/>
        <v>#DIV/0!</v>
      </c>
      <c r="CLL13" s="35" t="e">
        <f t="shared" si="1324"/>
        <v>#DIV/0!</v>
      </c>
      <c r="CLM13" s="9">
        <v>8</v>
      </c>
      <c r="CLN13" s="10"/>
      <c r="CLO13" s="5">
        <f>CLO12-CMC$2</f>
        <v>0</v>
      </c>
      <c r="CLP13" s="12">
        <f>CLO13*CLP$2</f>
        <v>0</v>
      </c>
      <c r="CLQ13" s="12">
        <f t="shared" ref="CLQ13:CLQ18" si="10228">CLP12</f>
        <v>0</v>
      </c>
      <c r="CLR13" s="9">
        <f>CLR$2*POWER((1+CMD$2),CLM13)</f>
        <v>0</v>
      </c>
      <c r="CLS13" s="14" t="e">
        <f t="shared" si="1325"/>
        <v>#DIV/0!</v>
      </c>
      <c r="CLT13" s="5" t="e">
        <f t="shared" si="1326"/>
        <v>#DIV/0!</v>
      </c>
      <c r="CLU13" t="e">
        <f t="shared" si="1327"/>
        <v>#DIV/0!</v>
      </c>
      <c r="CLV13" s="5" t="e">
        <f t="shared" si="1328"/>
        <v>#DIV/0!</v>
      </c>
      <c r="CLW13" s="5" t="e">
        <f t="shared" si="1329"/>
        <v>#DIV/0!</v>
      </c>
      <c r="CLX13" t="e">
        <f t="shared" si="1330"/>
        <v>#DIV/0!</v>
      </c>
      <c r="CLY13" t="e">
        <f t="shared" si="1331"/>
        <v>#DIV/0!</v>
      </c>
      <c r="CLZ13" s="5" t="e">
        <f t="shared" si="1332"/>
        <v>#DIV/0!</v>
      </c>
      <c r="CMA13" s="5" t="e">
        <f t="shared" si="1333"/>
        <v>#DIV/0!</v>
      </c>
      <c r="CMB13" s="35" t="e">
        <f t="shared" si="1334"/>
        <v>#DIV/0!</v>
      </c>
      <c r="CMC13" s="9">
        <v>8</v>
      </c>
      <c r="CMD13" s="10"/>
      <c r="CME13" s="5">
        <f>CME12-CMS$2</f>
        <v>0</v>
      </c>
      <c r="CMF13" s="12">
        <f>CME13*CMF$2</f>
        <v>0</v>
      </c>
      <c r="CMG13" s="12">
        <f t="shared" ref="CMG13:CMG18" si="10229">CMF12</f>
        <v>0</v>
      </c>
      <c r="CMH13" s="9">
        <f>CMH$2*POWER((1+CMT$2),CMC13)</f>
        <v>0</v>
      </c>
      <c r="CMI13" s="14" t="e">
        <f t="shared" si="1335"/>
        <v>#DIV/0!</v>
      </c>
      <c r="CMJ13" s="5" t="e">
        <f t="shared" si="1336"/>
        <v>#DIV/0!</v>
      </c>
      <c r="CMK13" t="e">
        <f t="shared" si="1337"/>
        <v>#DIV/0!</v>
      </c>
      <c r="CML13" s="5" t="e">
        <f t="shared" si="1338"/>
        <v>#DIV/0!</v>
      </c>
      <c r="CMM13" s="5" t="e">
        <f t="shared" si="1339"/>
        <v>#DIV/0!</v>
      </c>
      <c r="CMN13" t="e">
        <f t="shared" si="1340"/>
        <v>#DIV/0!</v>
      </c>
      <c r="CMO13" t="e">
        <f t="shared" si="1341"/>
        <v>#DIV/0!</v>
      </c>
      <c r="CMP13" s="5" t="e">
        <f t="shared" si="1342"/>
        <v>#DIV/0!</v>
      </c>
      <c r="CMQ13" s="5" t="e">
        <f t="shared" si="1343"/>
        <v>#DIV/0!</v>
      </c>
      <c r="CMR13" s="35" t="e">
        <f t="shared" si="1344"/>
        <v>#DIV/0!</v>
      </c>
      <c r="CMS13" s="9">
        <v>8</v>
      </c>
      <c r="CMT13" s="10"/>
      <c r="CMU13" s="5">
        <f>CMU12-CNI$2</f>
        <v>0</v>
      </c>
      <c r="CMV13" s="12">
        <f>CMU13*CMV$2</f>
        <v>0</v>
      </c>
      <c r="CMW13" s="12">
        <f t="shared" ref="CMW13:CMW18" si="10230">CMV12</f>
        <v>0</v>
      </c>
      <c r="CMX13" s="9">
        <f>CMX$2*POWER((1+CNJ$2),CMS13)</f>
        <v>0</v>
      </c>
      <c r="CMY13" s="14" t="e">
        <f t="shared" si="1345"/>
        <v>#DIV/0!</v>
      </c>
      <c r="CMZ13" s="5" t="e">
        <f t="shared" si="1346"/>
        <v>#DIV/0!</v>
      </c>
      <c r="CNA13" t="e">
        <f t="shared" si="1347"/>
        <v>#DIV/0!</v>
      </c>
      <c r="CNB13" s="5" t="e">
        <f t="shared" si="1348"/>
        <v>#DIV/0!</v>
      </c>
      <c r="CNC13" s="5" t="e">
        <f t="shared" si="1349"/>
        <v>#DIV/0!</v>
      </c>
      <c r="CND13" t="e">
        <f t="shared" si="1350"/>
        <v>#DIV/0!</v>
      </c>
      <c r="CNE13" t="e">
        <f t="shared" si="1351"/>
        <v>#DIV/0!</v>
      </c>
      <c r="CNF13" s="5" t="e">
        <f t="shared" si="1352"/>
        <v>#DIV/0!</v>
      </c>
      <c r="CNG13" s="5" t="e">
        <f t="shared" si="1353"/>
        <v>#DIV/0!</v>
      </c>
      <c r="CNH13" s="35" t="e">
        <f t="shared" si="1354"/>
        <v>#DIV/0!</v>
      </c>
      <c r="CNI13" s="9">
        <v>8</v>
      </c>
      <c r="CNJ13" s="10"/>
      <c r="CNK13" s="5">
        <f>CNK12-CNY$2</f>
        <v>0</v>
      </c>
      <c r="CNL13" s="12">
        <f>CNK13*CNL$2</f>
        <v>0</v>
      </c>
      <c r="CNM13" s="12">
        <f t="shared" ref="CNM13:CNM18" si="10231">CNL12</f>
        <v>0</v>
      </c>
      <c r="CNN13" s="9">
        <f>CNN$2*POWER((1+CNZ$2),CNI13)</f>
        <v>0</v>
      </c>
      <c r="CNO13" s="14" t="e">
        <f t="shared" si="1355"/>
        <v>#DIV/0!</v>
      </c>
      <c r="CNP13" s="5" t="e">
        <f t="shared" si="1356"/>
        <v>#DIV/0!</v>
      </c>
      <c r="CNQ13" t="e">
        <f t="shared" si="1357"/>
        <v>#DIV/0!</v>
      </c>
      <c r="CNR13" s="5" t="e">
        <f t="shared" si="1358"/>
        <v>#DIV/0!</v>
      </c>
      <c r="CNS13" s="5" t="e">
        <f t="shared" si="1359"/>
        <v>#DIV/0!</v>
      </c>
      <c r="CNT13" t="e">
        <f t="shared" si="1360"/>
        <v>#DIV/0!</v>
      </c>
      <c r="CNU13" t="e">
        <f t="shared" si="1361"/>
        <v>#DIV/0!</v>
      </c>
      <c r="CNV13" s="5" t="e">
        <f t="shared" si="1362"/>
        <v>#DIV/0!</v>
      </c>
      <c r="CNW13" s="5" t="e">
        <f t="shared" si="1363"/>
        <v>#DIV/0!</v>
      </c>
      <c r="CNX13" s="35" t="e">
        <f t="shared" si="1364"/>
        <v>#DIV/0!</v>
      </c>
      <c r="CNY13" s="9">
        <v>8</v>
      </c>
      <c r="CNZ13" s="10"/>
      <c r="COA13" s="5">
        <f>COA12-COO$2</f>
        <v>0</v>
      </c>
      <c r="COB13" s="12">
        <f>COA13*COB$2</f>
        <v>0</v>
      </c>
      <c r="COC13" s="12">
        <f t="shared" ref="COC13:COC18" si="10232">COB12</f>
        <v>0</v>
      </c>
      <c r="COD13" s="9">
        <f>COD$2*POWER((1+COP$2),CNY13)</f>
        <v>0</v>
      </c>
      <c r="COE13" s="14" t="e">
        <f t="shared" si="1365"/>
        <v>#DIV/0!</v>
      </c>
      <c r="COF13" s="5" t="e">
        <f t="shared" si="1366"/>
        <v>#DIV/0!</v>
      </c>
      <c r="COG13" t="e">
        <f t="shared" si="1367"/>
        <v>#DIV/0!</v>
      </c>
      <c r="COH13" s="5" t="e">
        <f t="shared" si="1368"/>
        <v>#DIV/0!</v>
      </c>
      <c r="COI13" s="5" t="e">
        <f t="shared" si="1369"/>
        <v>#DIV/0!</v>
      </c>
      <c r="COJ13" t="e">
        <f t="shared" si="1370"/>
        <v>#DIV/0!</v>
      </c>
      <c r="COK13" t="e">
        <f t="shared" si="1371"/>
        <v>#DIV/0!</v>
      </c>
      <c r="COL13" s="5" t="e">
        <f t="shared" si="1372"/>
        <v>#DIV/0!</v>
      </c>
      <c r="COM13" s="5" t="e">
        <f t="shared" si="1373"/>
        <v>#DIV/0!</v>
      </c>
      <c r="CON13" s="35" t="e">
        <f t="shared" si="1374"/>
        <v>#DIV/0!</v>
      </c>
      <c r="COO13" s="9">
        <v>8</v>
      </c>
      <c r="COP13" s="10"/>
      <c r="COQ13" s="5">
        <f>COQ12-CPE$2</f>
        <v>0</v>
      </c>
      <c r="COR13" s="12">
        <f>COQ13*COR$2</f>
        <v>0</v>
      </c>
      <c r="COS13" s="12">
        <f t="shared" ref="COS13:COS18" si="10233">COR12</f>
        <v>0</v>
      </c>
      <c r="COT13" s="9">
        <f>COT$2*POWER((1+CPF$2),COO13)</f>
        <v>0</v>
      </c>
      <c r="COU13" s="14" t="e">
        <f t="shared" si="1375"/>
        <v>#DIV/0!</v>
      </c>
      <c r="COV13" s="5" t="e">
        <f t="shared" si="1376"/>
        <v>#DIV/0!</v>
      </c>
      <c r="COW13" t="e">
        <f t="shared" si="1377"/>
        <v>#DIV/0!</v>
      </c>
      <c r="COX13" s="5" t="e">
        <f t="shared" si="1378"/>
        <v>#DIV/0!</v>
      </c>
      <c r="COY13" s="5" t="e">
        <f t="shared" si="1379"/>
        <v>#DIV/0!</v>
      </c>
      <c r="COZ13" t="e">
        <f t="shared" si="1380"/>
        <v>#DIV/0!</v>
      </c>
      <c r="CPA13" t="e">
        <f t="shared" si="1381"/>
        <v>#DIV/0!</v>
      </c>
      <c r="CPB13" s="5" t="e">
        <f t="shared" si="1382"/>
        <v>#DIV/0!</v>
      </c>
      <c r="CPC13" s="5" t="e">
        <f t="shared" si="1383"/>
        <v>#DIV/0!</v>
      </c>
      <c r="CPD13" s="35" t="e">
        <f t="shared" si="1384"/>
        <v>#DIV/0!</v>
      </c>
      <c r="CPE13" s="9">
        <v>8</v>
      </c>
      <c r="CPF13" s="10"/>
      <c r="CPG13" s="5">
        <f>CPG12-CPU$2</f>
        <v>0</v>
      </c>
      <c r="CPH13" s="12">
        <f>CPG13*CPH$2</f>
        <v>0</v>
      </c>
      <c r="CPI13" s="12">
        <f t="shared" ref="CPI13:CPI18" si="10234">CPH12</f>
        <v>0</v>
      </c>
      <c r="CPJ13" s="9">
        <f>CPJ$2*POWER((1+CPV$2),CPE13)</f>
        <v>0</v>
      </c>
      <c r="CPK13" s="14" t="e">
        <f t="shared" si="1385"/>
        <v>#DIV/0!</v>
      </c>
      <c r="CPL13" s="5" t="e">
        <f t="shared" si="1386"/>
        <v>#DIV/0!</v>
      </c>
      <c r="CPM13" t="e">
        <f t="shared" si="1387"/>
        <v>#DIV/0!</v>
      </c>
      <c r="CPN13" s="5" t="e">
        <f t="shared" si="1388"/>
        <v>#DIV/0!</v>
      </c>
      <c r="CPO13" s="5" t="e">
        <f t="shared" si="1389"/>
        <v>#DIV/0!</v>
      </c>
      <c r="CPP13" t="e">
        <f t="shared" si="1390"/>
        <v>#DIV/0!</v>
      </c>
      <c r="CPQ13" t="e">
        <f t="shared" si="1391"/>
        <v>#DIV/0!</v>
      </c>
      <c r="CPR13" s="5" t="e">
        <f t="shared" si="1392"/>
        <v>#DIV/0!</v>
      </c>
      <c r="CPS13" s="5" t="e">
        <f t="shared" si="1393"/>
        <v>#DIV/0!</v>
      </c>
      <c r="CPT13" s="35" t="e">
        <f t="shared" si="1394"/>
        <v>#DIV/0!</v>
      </c>
      <c r="CPU13" s="9">
        <v>8</v>
      </c>
      <c r="CPV13" s="10"/>
      <c r="CPW13" s="5">
        <f>CPW12-CQK$2</f>
        <v>0</v>
      </c>
      <c r="CPX13" s="12">
        <f>CPW13*CPX$2</f>
        <v>0</v>
      </c>
      <c r="CPY13" s="12">
        <f t="shared" ref="CPY13:CPY18" si="10235">CPX12</f>
        <v>0</v>
      </c>
      <c r="CPZ13" s="9">
        <f>CPZ$2*POWER((1+CQL$2),CPU13)</f>
        <v>0</v>
      </c>
      <c r="CQA13" s="14" t="e">
        <f t="shared" si="1395"/>
        <v>#DIV/0!</v>
      </c>
      <c r="CQB13" s="5" t="e">
        <f t="shared" si="1396"/>
        <v>#DIV/0!</v>
      </c>
      <c r="CQC13" t="e">
        <f t="shared" si="1397"/>
        <v>#DIV/0!</v>
      </c>
      <c r="CQD13" s="5" t="e">
        <f t="shared" si="1398"/>
        <v>#DIV/0!</v>
      </c>
      <c r="CQE13" s="5" t="e">
        <f t="shared" si="1399"/>
        <v>#DIV/0!</v>
      </c>
      <c r="CQF13" t="e">
        <f t="shared" si="1400"/>
        <v>#DIV/0!</v>
      </c>
      <c r="CQG13" t="e">
        <f t="shared" si="1401"/>
        <v>#DIV/0!</v>
      </c>
      <c r="CQH13" s="5" t="e">
        <f t="shared" si="1402"/>
        <v>#DIV/0!</v>
      </c>
      <c r="CQI13" s="5" t="e">
        <f t="shared" si="1403"/>
        <v>#DIV/0!</v>
      </c>
      <c r="CQJ13" s="35" t="e">
        <f t="shared" si="1404"/>
        <v>#DIV/0!</v>
      </c>
      <c r="CQK13" s="9">
        <v>8</v>
      </c>
      <c r="CQL13" s="10"/>
      <c r="CQM13" s="5">
        <f>CQM12-CRA$2</f>
        <v>0</v>
      </c>
      <c r="CQN13" s="12">
        <f>CQM13*CQN$2</f>
        <v>0</v>
      </c>
      <c r="CQO13" s="12">
        <f t="shared" ref="CQO13:CQO18" si="10236">CQN12</f>
        <v>0</v>
      </c>
      <c r="CQP13" s="9">
        <f>CQP$2*POWER((1+CRB$2),CQK13)</f>
        <v>0</v>
      </c>
      <c r="CQQ13" s="14" t="e">
        <f t="shared" si="1405"/>
        <v>#DIV/0!</v>
      </c>
      <c r="CQR13" s="5" t="e">
        <f t="shared" si="1406"/>
        <v>#DIV/0!</v>
      </c>
      <c r="CQS13" t="e">
        <f t="shared" si="1407"/>
        <v>#DIV/0!</v>
      </c>
      <c r="CQT13" s="5" t="e">
        <f t="shared" si="1408"/>
        <v>#DIV/0!</v>
      </c>
      <c r="CQU13" s="5" t="e">
        <f t="shared" si="1409"/>
        <v>#DIV/0!</v>
      </c>
      <c r="CQV13" t="e">
        <f t="shared" si="1410"/>
        <v>#DIV/0!</v>
      </c>
      <c r="CQW13" t="e">
        <f t="shared" si="1411"/>
        <v>#DIV/0!</v>
      </c>
      <c r="CQX13" s="5" t="e">
        <f t="shared" si="1412"/>
        <v>#DIV/0!</v>
      </c>
      <c r="CQY13" s="5" t="e">
        <f t="shared" si="1413"/>
        <v>#DIV/0!</v>
      </c>
      <c r="CQZ13" s="35" t="e">
        <f t="shared" si="1414"/>
        <v>#DIV/0!</v>
      </c>
      <c r="CRA13" s="9">
        <v>8</v>
      </c>
      <c r="CRB13" s="10"/>
      <c r="CRC13" s="5">
        <f>CRC12-CRQ$2</f>
        <v>0</v>
      </c>
      <c r="CRD13" s="12">
        <f>CRC13*CRD$2</f>
        <v>0</v>
      </c>
      <c r="CRE13" s="12">
        <f t="shared" ref="CRE13:CRE18" si="10237">CRD12</f>
        <v>0</v>
      </c>
      <c r="CRF13" s="9">
        <f>CRF$2*POWER((1+CRR$2),CRA13)</f>
        <v>0</v>
      </c>
      <c r="CRG13" s="14" t="e">
        <f t="shared" si="1415"/>
        <v>#DIV/0!</v>
      </c>
      <c r="CRH13" s="5" t="e">
        <f t="shared" si="1416"/>
        <v>#DIV/0!</v>
      </c>
      <c r="CRI13" t="e">
        <f t="shared" si="1417"/>
        <v>#DIV/0!</v>
      </c>
      <c r="CRJ13" s="5" t="e">
        <f t="shared" si="1418"/>
        <v>#DIV/0!</v>
      </c>
      <c r="CRK13" s="5" t="e">
        <f t="shared" si="1419"/>
        <v>#DIV/0!</v>
      </c>
      <c r="CRL13" t="e">
        <f t="shared" si="1420"/>
        <v>#DIV/0!</v>
      </c>
      <c r="CRM13" t="e">
        <f t="shared" si="1421"/>
        <v>#DIV/0!</v>
      </c>
      <c r="CRN13" s="5" t="e">
        <f t="shared" si="1422"/>
        <v>#DIV/0!</v>
      </c>
      <c r="CRO13" s="5" t="e">
        <f t="shared" si="1423"/>
        <v>#DIV/0!</v>
      </c>
      <c r="CRP13" s="35" t="e">
        <f t="shared" si="1424"/>
        <v>#DIV/0!</v>
      </c>
      <c r="CRQ13" s="9">
        <v>8</v>
      </c>
      <c r="CRR13" s="10"/>
      <c r="CRS13" s="5">
        <f>CRS12-CSG$2</f>
        <v>0</v>
      </c>
      <c r="CRT13" s="12">
        <f>CRS13*CRT$2</f>
        <v>0</v>
      </c>
      <c r="CRU13" s="12">
        <f t="shared" ref="CRU13:CRU18" si="10238">CRT12</f>
        <v>0</v>
      </c>
      <c r="CRV13" s="9">
        <f>CRV$2*POWER((1+CSH$2),CRQ13)</f>
        <v>0</v>
      </c>
      <c r="CRW13" s="14" t="e">
        <f t="shared" si="1425"/>
        <v>#DIV/0!</v>
      </c>
      <c r="CRX13" s="5" t="e">
        <f t="shared" si="1426"/>
        <v>#DIV/0!</v>
      </c>
      <c r="CRY13" t="e">
        <f t="shared" si="1427"/>
        <v>#DIV/0!</v>
      </c>
      <c r="CRZ13" s="5" t="e">
        <f t="shared" si="1428"/>
        <v>#DIV/0!</v>
      </c>
      <c r="CSA13" s="5" t="e">
        <f t="shared" si="1429"/>
        <v>#DIV/0!</v>
      </c>
      <c r="CSB13" t="e">
        <f t="shared" si="1430"/>
        <v>#DIV/0!</v>
      </c>
      <c r="CSC13" t="e">
        <f t="shared" si="1431"/>
        <v>#DIV/0!</v>
      </c>
      <c r="CSD13" s="5" t="e">
        <f t="shared" si="1432"/>
        <v>#DIV/0!</v>
      </c>
      <c r="CSE13" s="5" t="e">
        <f t="shared" si="1433"/>
        <v>#DIV/0!</v>
      </c>
      <c r="CSF13" s="35" t="e">
        <f t="shared" si="1434"/>
        <v>#DIV/0!</v>
      </c>
      <c r="CSG13" s="9">
        <v>8</v>
      </c>
      <c r="CSH13" s="10"/>
      <c r="CSI13" s="5">
        <f>CSI12-CSW$2</f>
        <v>0</v>
      </c>
      <c r="CSJ13" s="12">
        <f>CSI13*CSJ$2</f>
        <v>0</v>
      </c>
      <c r="CSK13" s="12">
        <f t="shared" ref="CSK13:CSK18" si="10239">CSJ12</f>
        <v>0</v>
      </c>
      <c r="CSL13" s="9">
        <f>CSL$2*POWER((1+CSX$2),CSG13)</f>
        <v>0</v>
      </c>
      <c r="CSM13" s="14" t="e">
        <f t="shared" si="1435"/>
        <v>#DIV/0!</v>
      </c>
      <c r="CSN13" s="5" t="e">
        <f t="shared" si="1436"/>
        <v>#DIV/0!</v>
      </c>
      <c r="CSO13" t="e">
        <f t="shared" si="1437"/>
        <v>#DIV/0!</v>
      </c>
      <c r="CSP13" s="5" t="e">
        <f t="shared" si="1438"/>
        <v>#DIV/0!</v>
      </c>
      <c r="CSQ13" s="5" t="e">
        <f t="shared" si="1439"/>
        <v>#DIV/0!</v>
      </c>
      <c r="CSR13" t="e">
        <f t="shared" si="1440"/>
        <v>#DIV/0!</v>
      </c>
      <c r="CSS13" t="e">
        <f t="shared" si="1441"/>
        <v>#DIV/0!</v>
      </c>
      <c r="CST13" s="5" t="e">
        <f t="shared" si="1442"/>
        <v>#DIV/0!</v>
      </c>
      <c r="CSU13" s="5" t="e">
        <f t="shared" si="1443"/>
        <v>#DIV/0!</v>
      </c>
      <c r="CSV13" s="35" t="e">
        <f t="shared" si="1444"/>
        <v>#DIV/0!</v>
      </c>
      <c r="CSW13" s="9">
        <v>8</v>
      </c>
      <c r="CSX13" s="10"/>
      <c r="CSY13" s="5">
        <f>CSY12-CTM$2</f>
        <v>0</v>
      </c>
      <c r="CSZ13" s="12">
        <f>CSY13*CSZ$2</f>
        <v>0</v>
      </c>
      <c r="CTA13" s="12">
        <f t="shared" ref="CTA13:CTA18" si="10240">CSZ12</f>
        <v>0</v>
      </c>
      <c r="CTB13" s="9">
        <f>CTB$2*POWER((1+CTN$2),CSW13)</f>
        <v>0</v>
      </c>
      <c r="CTC13" s="14" t="e">
        <f t="shared" si="1445"/>
        <v>#DIV/0!</v>
      </c>
      <c r="CTD13" s="5" t="e">
        <f t="shared" si="1446"/>
        <v>#DIV/0!</v>
      </c>
      <c r="CTE13" t="e">
        <f t="shared" si="1447"/>
        <v>#DIV/0!</v>
      </c>
      <c r="CTF13" s="5" t="e">
        <f t="shared" si="1448"/>
        <v>#DIV/0!</v>
      </c>
      <c r="CTG13" s="5" t="e">
        <f t="shared" si="1449"/>
        <v>#DIV/0!</v>
      </c>
      <c r="CTH13" t="e">
        <f t="shared" si="1450"/>
        <v>#DIV/0!</v>
      </c>
      <c r="CTI13" t="e">
        <f t="shared" si="1451"/>
        <v>#DIV/0!</v>
      </c>
      <c r="CTJ13" s="5" t="e">
        <f t="shared" si="1452"/>
        <v>#DIV/0!</v>
      </c>
      <c r="CTK13" s="5" t="e">
        <f t="shared" si="1453"/>
        <v>#DIV/0!</v>
      </c>
      <c r="CTL13" s="35" t="e">
        <f t="shared" si="1454"/>
        <v>#DIV/0!</v>
      </c>
      <c r="CTM13" s="9">
        <v>8</v>
      </c>
      <c r="CTN13" s="10"/>
      <c r="CTO13" s="5">
        <f>CTO12-CUC$2</f>
        <v>0</v>
      </c>
      <c r="CTP13" s="12">
        <f>CTO13*CTP$2</f>
        <v>0</v>
      </c>
      <c r="CTQ13" s="12">
        <f t="shared" ref="CTQ13:CTQ18" si="10241">CTP12</f>
        <v>0</v>
      </c>
      <c r="CTR13" s="9">
        <f>CTR$2*POWER((1+CUD$2),CTM13)</f>
        <v>0</v>
      </c>
      <c r="CTS13" s="14" t="e">
        <f t="shared" si="1455"/>
        <v>#DIV/0!</v>
      </c>
      <c r="CTT13" s="5" t="e">
        <f t="shared" si="1456"/>
        <v>#DIV/0!</v>
      </c>
      <c r="CTU13" t="e">
        <f t="shared" si="1457"/>
        <v>#DIV/0!</v>
      </c>
      <c r="CTV13" s="5" t="e">
        <f t="shared" si="1458"/>
        <v>#DIV/0!</v>
      </c>
      <c r="CTW13" s="5" t="e">
        <f t="shared" si="1459"/>
        <v>#DIV/0!</v>
      </c>
      <c r="CTX13" t="e">
        <f t="shared" si="1460"/>
        <v>#DIV/0!</v>
      </c>
      <c r="CTY13" t="e">
        <f t="shared" si="1461"/>
        <v>#DIV/0!</v>
      </c>
      <c r="CTZ13" s="5" t="e">
        <f t="shared" si="1462"/>
        <v>#DIV/0!</v>
      </c>
      <c r="CUA13" s="5" t="e">
        <f t="shared" si="1463"/>
        <v>#DIV/0!</v>
      </c>
      <c r="CUB13" s="35" t="e">
        <f t="shared" si="1464"/>
        <v>#DIV/0!</v>
      </c>
      <c r="CUC13" s="9">
        <v>8</v>
      </c>
      <c r="CUD13" s="10"/>
      <c r="CUE13" s="5">
        <f>CUE12-CUS$2</f>
        <v>0</v>
      </c>
      <c r="CUF13" s="12">
        <f>CUE13*CUF$2</f>
        <v>0</v>
      </c>
      <c r="CUG13" s="12">
        <f t="shared" ref="CUG13:CUG18" si="10242">CUF12</f>
        <v>0</v>
      </c>
      <c r="CUH13" s="9">
        <f>CUH$2*POWER((1+CUT$2),CUC13)</f>
        <v>0</v>
      </c>
      <c r="CUI13" s="14" t="e">
        <f t="shared" si="1465"/>
        <v>#DIV/0!</v>
      </c>
      <c r="CUJ13" s="5" t="e">
        <f t="shared" si="1466"/>
        <v>#DIV/0!</v>
      </c>
      <c r="CUK13" t="e">
        <f t="shared" si="1467"/>
        <v>#DIV/0!</v>
      </c>
      <c r="CUL13" s="5" t="e">
        <f t="shared" si="1468"/>
        <v>#DIV/0!</v>
      </c>
      <c r="CUM13" s="5" t="e">
        <f t="shared" si="1469"/>
        <v>#DIV/0!</v>
      </c>
      <c r="CUN13" t="e">
        <f t="shared" si="1470"/>
        <v>#DIV/0!</v>
      </c>
      <c r="CUO13" t="e">
        <f t="shared" si="1471"/>
        <v>#DIV/0!</v>
      </c>
      <c r="CUP13" s="5" t="e">
        <f t="shared" si="1472"/>
        <v>#DIV/0!</v>
      </c>
      <c r="CUQ13" s="5" t="e">
        <f t="shared" si="1473"/>
        <v>#DIV/0!</v>
      </c>
      <c r="CUR13" s="35" t="e">
        <f t="shared" si="1474"/>
        <v>#DIV/0!</v>
      </c>
      <c r="CUS13" s="9">
        <v>8</v>
      </c>
      <c r="CUT13" s="10"/>
      <c r="CUU13" s="5">
        <f>CUU12-CVI$2</f>
        <v>0</v>
      </c>
      <c r="CUV13" s="12">
        <f>CUU13*CUV$2</f>
        <v>0</v>
      </c>
      <c r="CUW13" s="12">
        <f t="shared" ref="CUW13:CUW18" si="10243">CUV12</f>
        <v>0</v>
      </c>
      <c r="CUX13" s="9">
        <f>CUX$2*POWER((1+CVJ$2),CUS13)</f>
        <v>0</v>
      </c>
      <c r="CUY13" s="14" t="e">
        <f t="shared" si="1475"/>
        <v>#DIV/0!</v>
      </c>
      <c r="CUZ13" s="5" t="e">
        <f t="shared" si="1476"/>
        <v>#DIV/0!</v>
      </c>
      <c r="CVA13" t="e">
        <f t="shared" si="1477"/>
        <v>#DIV/0!</v>
      </c>
      <c r="CVB13" s="5" t="e">
        <f t="shared" si="1478"/>
        <v>#DIV/0!</v>
      </c>
      <c r="CVC13" s="5" t="e">
        <f t="shared" si="1479"/>
        <v>#DIV/0!</v>
      </c>
      <c r="CVD13" t="e">
        <f t="shared" si="1480"/>
        <v>#DIV/0!</v>
      </c>
      <c r="CVE13" t="e">
        <f t="shared" si="1481"/>
        <v>#DIV/0!</v>
      </c>
      <c r="CVF13" s="5" t="e">
        <f t="shared" si="1482"/>
        <v>#DIV/0!</v>
      </c>
      <c r="CVG13" s="5" t="e">
        <f t="shared" si="1483"/>
        <v>#DIV/0!</v>
      </c>
      <c r="CVH13" s="35" t="e">
        <f t="shared" si="1484"/>
        <v>#DIV/0!</v>
      </c>
      <c r="CVI13" s="9">
        <v>8</v>
      </c>
      <c r="CVJ13" s="10"/>
      <c r="CVK13" s="5">
        <f>CVK12-CVY$2</f>
        <v>0</v>
      </c>
      <c r="CVL13" s="12">
        <f>CVK13*CVL$2</f>
        <v>0</v>
      </c>
      <c r="CVM13" s="12">
        <f t="shared" ref="CVM13:CVM18" si="10244">CVL12</f>
        <v>0</v>
      </c>
      <c r="CVN13" s="9">
        <f>CVN$2*POWER((1+CVZ$2),CVI13)</f>
        <v>0</v>
      </c>
      <c r="CVO13" s="14" t="e">
        <f t="shared" si="1485"/>
        <v>#DIV/0!</v>
      </c>
      <c r="CVP13" s="5" t="e">
        <f t="shared" si="1486"/>
        <v>#DIV/0!</v>
      </c>
      <c r="CVQ13" t="e">
        <f t="shared" si="1487"/>
        <v>#DIV/0!</v>
      </c>
      <c r="CVR13" s="5" t="e">
        <f t="shared" si="1488"/>
        <v>#DIV/0!</v>
      </c>
      <c r="CVS13" s="5" t="e">
        <f t="shared" si="1489"/>
        <v>#DIV/0!</v>
      </c>
      <c r="CVT13" t="e">
        <f t="shared" si="1490"/>
        <v>#DIV/0!</v>
      </c>
      <c r="CVU13" t="e">
        <f t="shared" si="1491"/>
        <v>#DIV/0!</v>
      </c>
      <c r="CVV13" s="5" t="e">
        <f t="shared" si="1492"/>
        <v>#DIV/0!</v>
      </c>
      <c r="CVW13" s="5" t="e">
        <f t="shared" si="1493"/>
        <v>#DIV/0!</v>
      </c>
      <c r="CVX13" s="35" t="e">
        <f t="shared" si="1494"/>
        <v>#DIV/0!</v>
      </c>
      <c r="CVY13" s="9">
        <v>8</v>
      </c>
      <c r="CVZ13" s="10"/>
      <c r="CWA13" s="5">
        <f>CWA12-CWO$2</f>
        <v>0</v>
      </c>
      <c r="CWB13" s="12">
        <f>CWA13*CWB$2</f>
        <v>0</v>
      </c>
      <c r="CWC13" s="12">
        <f t="shared" ref="CWC13:CWC18" si="10245">CWB12</f>
        <v>0</v>
      </c>
      <c r="CWD13" s="9">
        <f>CWD$2*POWER((1+CWP$2),CVY13)</f>
        <v>0</v>
      </c>
      <c r="CWE13" s="14" t="e">
        <f t="shared" si="1495"/>
        <v>#DIV/0!</v>
      </c>
      <c r="CWF13" s="5" t="e">
        <f t="shared" si="1496"/>
        <v>#DIV/0!</v>
      </c>
      <c r="CWG13" t="e">
        <f t="shared" si="1497"/>
        <v>#DIV/0!</v>
      </c>
      <c r="CWH13" s="5" t="e">
        <f t="shared" si="1498"/>
        <v>#DIV/0!</v>
      </c>
      <c r="CWI13" s="5" t="e">
        <f t="shared" si="1499"/>
        <v>#DIV/0!</v>
      </c>
      <c r="CWJ13" t="e">
        <f t="shared" si="1500"/>
        <v>#DIV/0!</v>
      </c>
      <c r="CWK13" t="e">
        <f t="shared" si="1501"/>
        <v>#DIV/0!</v>
      </c>
      <c r="CWL13" s="5" t="e">
        <f t="shared" si="1502"/>
        <v>#DIV/0!</v>
      </c>
      <c r="CWM13" s="5" t="e">
        <f t="shared" si="1503"/>
        <v>#DIV/0!</v>
      </c>
      <c r="CWN13" s="35" t="e">
        <f t="shared" si="1504"/>
        <v>#DIV/0!</v>
      </c>
      <c r="CWO13" s="9">
        <v>8</v>
      </c>
      <c r="CWP13" s="10"/>
      <c r="CWQ13" s="5">
        <f>CWQ12-CXE$2</f>
        <v>0</v>
      </c>
      <c r="CWR13" s="12">
        <f>CWQ13*CWR$2</f>
        <v>0</v>
      </c>
      <c r="CWS13" s="12">
        <f t="shared" ref="CWS13:CWS18" si="10246">CWR12</f>
        <v>0</v>
      </c>
      <c r="CWT13" s="9">
        <f>CWT$2*POWER((1+CXF$2),CWO13)</f>
        <v>0</v>
      </c>
      <c r="CWU13" s="14" t="e">
        <f t="shared" si="1505"/>
        <v>#DIV/0!</v>
      </c>
      <c r="CWV13" s="5" t="e">
        <f t="shared" si="1506"/>
        <v>#DIV/0!</v>
      </c>
      <c r="CWW13" t="e">
        <f t="shared" si="1507"/>
        <v>#DIV/0!</v>
      </c>
      <c r="CWX13" s="5" t="e">
        <f t="shared" si="1508"/>
        <v>#DIV/0!</v>
      </c>
      <c r="CWY13" s="5" t="e">
        <f t="shared" si="1509"/>
        <v>#DIV/0!</v>
      </c>
      <c r="CWZ13" t="e">
        <f t="shared" si="1510"/>
        <v>#DIV/0!</v>
      </c>
      <c r="CXA13" t="e">
        <f t="shared" si="1511"/>
        <v>#DIV/0!</v>
      </c>
      <c r="CXB13" s="5" t="e">
        <f t="shared" si="1512"/>
        <v>#DIV/0!</v>
      </c>
      <c r="CXC13" s="5" t="e">
        <f t="shared" si="1513"/>
        <v>#DIV/0!</v>
      </c>
      <c r="CXD13" s="35" t="e">
        <f t="shared" si="1514"/>
        <v>#DIV/0!</v>
      </c>
      <c r="CXE13" s="9">
        <v>8</v>
      </c>
      <c r="CXF13" s="10"/>
      <c r="CXG13" s="5">
        <f>CXG12-CXU$2</f>
        <v>0</v>
      </c>
      <c r="CXH13" s="12">
        <f>CXG13*CXH$2</f>
        <v>0</v>
      </c>
      <c r="CXI13" s="12">
        <f t="shared" ref="CXI13:CXI18" si="10247">CXH12</f>
        <v>0</v>
      </c>
      <c r="CXJ13" s="9">
        <f>CXJ$2*POWER((1+CXV$2),CXE13)</f>
        <v>0</v>
      </c>
      <c r="CXK13" s="14" t="e">
        <f t="shared" si="1515"/>
        <v>#DIV/0!</v>
      </c>
      <c r="CXL13" s="5" t="e">
        <f t="shared" si="1516"/>
        <v>#DIV/0!</v>
      </c>
      <c r="CXM13" t="e">
        <f t="shared" si="1517"/>
        <v>#DIV/0!</v>
      </c>
      <c r="CXN13" s="5" t="e">
        <f t="shared" si="1518"/>
        <v>#DIV/0!</v>
      </c>
      <c r="CXO13" s="5" t="e">
        <f t="shared" si="1519"/>
        <v>#DIV/0!</v>
      </c>
      <c r="CXP13" t="e">
        <f t="shared" si="1520"/>
        <v>#DIV/0!</v>
      </c>
      <c r="CXQ13" t="e">
        <f t="shared" si="1521"/>
        <v>#DIV/0!</v>
      </c>
      <c r="CXR13" s="5" t="e">
        <f t="shared" si="1522"/>
        <v>#DIV/0!</v>
      </c>
      <c r="CXS13" s="5" t="e">
        <f t="shared" si="1523"/>
        <v>#DIV/0!</v>
      </c>
      <c r="CXT13" s="35" t="e">
        <f t="shared" si="1524"/>
        <v>#DIV/0!</v>
      </c>
      <c r="CXU13" s="9">
        <v>8</v>
      </c>
      <c r="CXV13" s="10"/>
      <c r="CXW13" s="5">
        <f>CXW12-CYK$2</f>
        <v>0</v>
      </c>
      <c r="CXX13" s="12">
        <f>CXW13*CXX$2</f>
        <v>0</v>
      </c>
      <c r="CXY13" s="12">
        <f t="shared" ref="CXY13:CXY18" si="10248">CXX12</f>
        <v>0</v>
      </c>
      <c r="CXZ13" s="9">
        <f>CXZ$2*POWER((1+CYL$2),CXU13)</f>
        <v>0</v>
      </c>
      <c r="CYA13" s="14" t="e">
        <f t="shared" si="1525"/>
        <v>#DIV/0!</v>
      </c>
      <c r="CYB13" s="5" t="e">
        <f t="shared" si="1526"/>
        <v>#DIV/0!</v>
      </c>
      <c r="CYC13" t="e">
        <f t="shared" si="1527"/>
        <v>#DIV/0!</v>
      </c>
      <c r="CYD13" s="5" t="e">
        <f t="shared" si="1528"/>
        <v>#DIV/0!</v>
      </c>
      <c r="CYE13" s="5" t="e">
        <f t="shared" si="1529"/>
        <v>#DIV/0!</v>
      </c>
      <c r="CYF13" t="e">
        <f t="shared" si="1530"/>
        <v>#DIV/0!</v>
      </c>
      <c r="CYG13" t="e">
        <f t="shared" si="1531"/>
        <v>#DIV/0!</v>
      </c>
      <c r="CYH13" s="5" t="e">
        <f t="shared" si="1532"/>
        <v>#DIV/0!</v>
      </c>
      <c r="CYI13" s="5" t="e">
        <f t="shared" si="1533"/>
        <v>#DIV/0!</v>
      </c>
      <c r="CYJ13" s="35" t="e">
        <f t="shared" si="1534"/>
        <v>#DIV/0!</v>
      </c>
      <c r="CYK13" s="9">
        <v>8</v>
      </c>
      <c r="CYL13" s="10"/>
      <c r="CYM13" s="5">
        <f>CYM12-CZA$2</f>
        <v>0</v>
      </c>
      <c r="CYN13" s="12">
        <f>CYM13*CYN$2</f>
        <v>0</v>
      </c>
      <c r="CYO13" s="12">
        <f t="shared" ref="CYO13:CYO18" si="10249">CYN12</f>
        <v>0</v>
      </c>
      <c r="CYP13" s="9">
        <f>CYP$2*POWER((1+CZB$2),CYK13)</f>
        <v>0</v>
      </c>
      <c r="CYQ13" s="14" t="e">
        <f t="shared" si="1535"/>
        <v>#DIV/0!</v>
      </c>
      <c r="CYR13" s="5" t="e">
        <f t="shared" si="1536"/>
        <v>#DIV/0!</v>
      </c>
      <c r="CYS13" t="e">
        <f t="shared" si="1537"/>
        <v>#DIV/0!</v>
      </c>
      <c r="CYT13" s="5" t="e">
        <f t="shared" si="1538"/>
        <v>#DIV/0!</v>
      </c>
      <c r="CYU13" s="5" t="e">
        <f t="shared" si="1539"/>
        <v>#DIV/0!</v>
      </c>
      <c r="CYV13" t="e">
        <f t="shared" si="1540"/>
        <v>#DIV/0!</v>
      </c>
      <c r="CYW13" t="e">
        <f t="shared" si="1541"/>
        <v>#DIV/0!</v>
      </c>
      <c r="CYX13" s="5" t="e">
        <f t="shared" si="1542"/>
        <v>#DIV/0!</v>
      </c>
      <c r="CYY13" s="5" t="e">
        <f t="shared" si="1543"/>
        <v>#DIV/0!</v>
      </c>
      <c r="CYZ13" s="35" t="e">
        <f t="shared" si="1544"/>
        <v>#DIV/0!</v>
      </c>
      <c r="CZA13" s="9">
        <v>8</v>
      </c>
      <c r="CZB13" s="10"/>
      <c r="CZC13" s="5">
        <f>CZC12-CZQ$2</f>
        <v>0</v>
      </c>
      <c r="CZD13" s="12">
        <f>CZC13*CZD$2</f>
        <v>0</v>
      </c>
      <c r="CZE13" s="12">
        <f t="shared" ref="CZE13:CZE18" si="10250">CZD12</f>
        <v>0</v>
      </c>
      <c r="CZF13" s="9">
        <f>CZF$2*POWER((1+CZR$2),CZA13)</f>
        <v>0</v>
      </c>
      <c r="CZG13" s="14" t="e">
        <f t="shared" si="1545"/>
        <v>#DIV/0!</v>
      </c>
      <c r="CZH13" s="5" t="e">
        <f t="shared" si="1546"/>
        <v>#DIV/0!</v>
      </c>
      <c r="CZI13" t="e">
        <f t="shared" si="1547"/>
        <v>#DIV/0!</v>
      </c>
      <c r="CZJ13" s="5" t="e">
        <f t="shared" si="1548"/>
        <v>#DIV/0!</v>
      </c>
      <c r="CZK13" s="5" t="e">
        <f t="shared" si="1549"/>
        <v>#DIV/0!</v>
      </c>
      <c r="CZL13" t="e">
        <f t="shared" si="1550"/>
        <v>#DIV/0!</v>
      </c>
      <c r="CZM13" t="e">
        <f t="shared" si="1551"/>
        <v>#DIV/0!</v>
      </c>
      <c r="CZN13" s="5" t="e">
        <f t="shared" si="1552"/>
        <v>#DIV/0!</v>
      </c>
      <c r="CZO13" s="5" t="e">
        <f t="shared" si="1553"/>
        <v>#DIV/0!</v>
      </c>
      <c r="CZP13" s="35" t="e">
        <f t="shared" si="1554"/>
        <v>#DIV/0!</v>
      </c>
      <c r="CZQ13" s="9">
        <v>8</v>
      </c>
      <c r="CZR13" s="10"/>
      <c r="CZS13" s="5">
        <f>CZS12-DAG$2</f>
        <v>0</v>
      </c>
      <c r="CZT13" s="12">
        <f>CZS13*CZT$2</f>
        <v>0</v>
      </c>
      <c r="CZU13" s="12">
        <f t="shared" ref="CZU13:CZU18" si="10251">CZT12</f>
        <v>0</v>
      </c>
      <c r="CZV13" s="9">
        <f>CZV$2*POWER((1+DAH$2),CZQ13)</f>
        <v>0</v>
      </c>
      <c r="CZW13" s="14" t="e">
        <f t="shared" si="1555"/>
        <v>#DIV/0!</v>
      </c>
      <c r="CZX13" s="5" t="e">
        <f t="shared" si="1556"/>
        <v>#DIV/0!</v>
      </c>
      <c r="CZY13" t="e">
        <f t="shared" si="1557"/>
        <v>#DIV/0!</v>
      </c>
      <c r="CZZ13" s="5" t="e">
        <f t="shared" si="1558"/>
        <v>#DIV/0!</v>
      </c>
      <c r="DAA13" s="5" t="e">
        <f t="shared" si="1559"/>
        <v>#DIV/0!</v>
      </c>
      <c r="DAB13" t="e">
        <f t="shared" si="1560"/>
        <v>#DIV/0!</v>
      </c>
      <c r="DAC13" t="e">
        <f t="shared" si="1561"/>
        <v>#DIV/0!</v>
      </c>
      <c r="DAD13" s="5" t="e">
        <f t="shared" si="1562"/>
        <v>#DIV/0!</v>
      </c>
      <c r="DAE13" s="5" t="e">
        <f t="shared" si="1563"/>
        <v>#DIV/0!</v>
      </c>
      <c r="DAF13" s="35" t="e">
        <f t="shared" si="1564"/>
        <v>#DIV/0!</v>
      </c>
      <c r="DAG13" s="9">
        <v>8</v>
      </c>
      <c r="DAH13" s="10"/>
      <c r="DAI13" s="5">
        <f>DAI12-DAW$2</f>
        <v>0</v>
      </c>
      <c r="DAJ13" s="12">
        <f>DAI13*DAJ$2</f>
        <v>0</v>
      </c>
      <c r="DAK13" s="12">
        <f t="shared" ref="DAK13:DAK18" si="10252">DAJ12</f>
        <v>0</v>
      </c>
      <c r="DAL13" s="9">
        <f>DAL$2*POWER((1+DAX$2),DAG13)</f>
        <v>0</v>
      </c>
      <c r="DAM13" s="14" t="e">
        <f t="shared" si="1565"/>
        <v>#DIV/0!</v>
      </c>
      <c r="DAN13" s="5" t="e">
        <f t="shared" si="1566"/>
        <v>#DIV/0!</v>
      </c>
      <c r="DAO13" t="e">
        <f t="shared" si="1567"/>
        <v>#DIV/0!</v>
      </c>
      <c r="DAP13" s="5" t="e">
        <f t="shared" si="1568"/>
        <v>#DIV/0!</v>
      </c>
      <c r="DAQ13" s="5" t="e">
        <f t="shared" si="1569"/>
        <v>#DIV/0!</v>
      </c>
      <c r="DAR13" t="e">
        <f t="shared" si="1570"/>
        <v>#DIV/0!</v>
      </c>
      <c r="DAS13" t="e">
        <f t="shared" si="1571"/>
        <v>#DIV/0!</v>
      </c>
      <c r="DAT13" s="5" t="e">
        <f t="shared" si="1572"/>
        <v>#DIV/0!</v>
      </c>
      <c r="DAU13" s="5" t="e">
        <f t="shared" si="1573"/>
        <v>#DIV/0!</v>
      </c>
      <c r="DAV13" s="35" t="e">
        <f t="shared" si="1574"/>
        <v>#DIV/0!</v>
      </c>
      <c r="DAW13" s="9">
        <v>8</v>
      </c>
      <c r="DAX13" s="10"/>
      <c r="DAY13" s="5">
        <f>DAY12-DBM$2</f>
        <v>0</v>
      </c>
      <c r="DAZ13" s="12">
        <f>DAY13*DAZ$2</f>
        <v>0</v>
      </c>
      <c r="DBA13" s="12">
        <f t="shared" ref="DBA13:DBA18" si="10253">DAZ12</f>
        <v>0</v>
      </c>
      <c r="DBB13" s="9">
        <f>DBB$2*POWER((1+DBN$2),DAW13)</f>
        <v>0</v>
      </c>
      <c r="DBC13" s="14" t="e">
        <f t="shared" si="1575"/>
        <v>#DIV/0!</v>
      </c>
      <c r="DBD13" s="5" t="e">
        <f t="shared" si="1576"/>
        <v>#DIV/0!</v>
      </c>
      <c r="DBE13" t="e">
        <f t="shared" si="1577"/>
        <v>#DIV/0!</v>
      </c>
      <c r="DBF13" s="5" t="e">
        <f t="shared" si="1578"/>
        <v>#DIV/0!</v>
      </c>
      <c r="DBG13" s="5" t="e">
        <f t="shared" si="1579"/>
        <v>#DIV/0!</v>
      </c>
      <c r="DBH13" t="e">
        <f t="shared" si="1580"/>
        <v>#DIV/0!</v>
      </c>
      <c r="DBI13" t="e">
        <f t="shared" si="1581"/>
        <v>#DIV/0!</v>
      </c>
      <c r="DBJ13" s="5" t="e">
        <f t="shared" si="1582"/>
        <v>#DIV/0!</v>
      </c>
      <c r="DBK13" s="5" t="e">
        <f t="shared" si="1583"/>
        <v>#DIV/0!</v>
      </c>
      <c r="DBL13" s="35" t="e">
        <f t="shared" si="1584"/>
        <v>#DIV/0!</v>
      </c>
      <c r="DBM13" s="9">
        <v>8</v>
      </c>
      <c r="DBN13" s="10"/>
      <c r="DBO13" s="5">
        <f>DBO12-DCC$2</f>
        <v>0</v>
      </c>
      <c r="DBP13" s="12">
        <f>DBO13*DBP$2</f>
        <v>0</v>
      </c>
      <c r="DBQ13" s="12">
        <f t="shared" ref="DBQ13:DBQ18" si="10254">DBP12</f>
        <v>0</v>
      </c>
      <c r="DBR13" s="9">
        <f>DBR$2*POWER((1+DCD$2),DBM13)</f>
        <v>0</v>
      </c>
      <c r="DBS13" s="14" t="e">
        <f t="shared" si="1585"/>
        <v>#DIV/0!</v>
      </c>
      <c r="DBT13" s="5" t="e">
        <f t="shared" si="1586"/>
        <v>#DIV/0!</v>
      </c>
      <c r="DBU13" t="e">
        <f t="shared" si="1587"/>
        <v>#DIV/0!</v>
      </c>
      <c r="DBV13" s="5" t="e">
        <f t="shared" si="1588"/>
        <v>#DIV/0!</v>
      </c>
      <c r="DBW13" s="5" t="e">
        <f t="shared" si="1589"/>
        <v>#DIV/0!</v>
      </c>
      <c r="DBX13" t="e">
        <f t="shared" si="1590"/>
        <v>#DIV/0!</v>
      </c>
      <c r="DBY13" t="e">
        <f t="shared" si="1591"/>
        <v>#DIV/0!</v>
      </c>
      <c r="DBZ13" s="5" t="e">
        <f t="shared" si="1592"/>
        <v>#DIV/0!</v>
      </c>
      <c r="DCA13" s="5" t="e">
        <f t="shared" si="1593"/>
        <v>#DIV/0!</v>
      </c>
      <c r="DCB13" s="35" t="e">
        <f t="shared" si="1594"/>
        <v>#DIV/0!</v>
      </c>
      <c r="DCC13" s="9">
        <v>8</v>
      </c>
      <c r="DCD13" s="10"/>
      <c r="DCE13" s="5">
        <f>DCE12-DCS$2</f>
        <v>0</v>
      </c>
      <c r="DCF13" s="12">
        <f>DCE13*DCF$2</f>
        <v>0</v>
      </c>
      <c r="DCG13" s="12">
        <f t="shared" ref="DCG13:DCG18" si="10255">DCF12</f>
        <v>0</v>
      </c>
      <c r="DCH13" s="9">
        <f>DCH$2*POWER((1+DCT$2),DCC13)</f>
        <v>0</v>
      </c>
      <c r="DCI13" s="14" t="e">
        <f t="shared" si="1595"/>
        <v>#DIV/0!</v>
      </c>
      <c r="DCJ13" s="5" t="e">
        <f t="shared" si="1596"/>
        <v>#DIV/0!</v>
      </c>
      <c r="DCK13" t="e">
        <f t="shared" si="1597"/>
        <v>#DIV/0!</v>
      </c>
      <c r="DCL13" s="5" t="e">
        <f t="shared" si="1598"/>
        <v>#DIV/0!</v>
      </c>
      <c r="DCM13" s="5" t="e">
        <f t="shared" si="1599"/>
        <v>#DIV/0!</v>
      </c>
      <c r="DCN13" t="e">
        <f t="shared" si="1600"/>
        <v>#DIV/0!</v>
      </c>
      <c r="DCO13" t="e">
        <f t="shared" si="1601"/>
        <v>#DIV/0!</v>
      </c>
      <c r="DCP13" s="5" t="e">
        <f t="shared" si="1602"/>
        <v>#DIV/0!</v>
      </c>
      <c r="DCQ13" s="5" t="e">
        <f t="shared" si="1603"/>
        <v>#DIV/0!</v>
      </c>
      <c r="DCR13" s="35" t="e">
        <f t="shared" si="1604"/>
        <v>#DIV/0!</v>
      </c>
      <c r="DCS13" s="9">
        <v>8</v>
      </c>
      <c r="DCT13" s="10"/>
      <c r="DCU13" s="5">
        <f>DCU12-DDI$2</f>
        <v>0</v>
      </c>
      <c r="DCV13" s="12">
        <f>DCU13*DCV$2</f>
        <v>0</v>
      </c>
      <c r="DCW13" s="12">
        <f t="shared" ref="DCW13:DCW18" si="10256">DCV12</f>
        <v>0</v>
      </c>
      <c r="DCX13" s="9">
        <f>DCX$2*POWER((1+DDJ$2),DCS13)</f>
        <v>0</v>
      </c>
      <c r="DCY13" s="14" t="e">
        <f t="shared" si="1605"/>
        <v>#DIV/0!</v>
      </c>
      <c r="DCZ13" s="5" t="e">
        <f t="shared" si="1606"/>
        <v>#DIV/0!</v>
      </c>
      <c r="DDA13" t="e">
        <f t="shared" si="1607"/>
        <v>#DIV/0!</v>
      </c>
      <c r="DDB13" s="5" t="e">
        <f t="shared" si="1608"/>
        <v>#DIV/0!</v>
      </c>
      <c r="DDC13" s="5" t="e">
        <f t="shared" si="1609"/>
        <v>#DIV/0!</v>
      </c>
      <c r="DDD13" t="e">
        <f t="shared" si="1610"/>
        <v>#DIV/0!</v>
      </c>
      <c r="DDE13" t="e">
        <f t="shared" si="1611"/>
        <v>#DIV/0!</v>
      </c>
      <c r="DDF13" s="5" t="e">
        <f t="shared" si="1612"/>
        <v>#DIV/0!</v>
      </c>
      <c r="DDG13" s="5" t="e">
        <f t="shared" si="1613"/>
        <v>#DIV/0!</v>
      </c>
      <c r="DDH13" s="35" t="e">
        <f t="shared" si="1614"/>
        <v>#DIV/0!</v>
      </c>
      <c r="DDI13" s="9">
        <v>8</v>
      </c>
      <c r="DDJ13" s="10"/>
      <c r="DDK13" s="5">
        <f>DDK12-DDY$2</f>
        <v>0</v>
      </c>
      <c r="DDL13" s="12">
        <f>DDK13*DDL$2</f>
        <v>0</v>
      </c>
      <c r="DDM13" s="12">
        <f t="shared" ref="DDM13:DDM18" si="10257">DDL12</f>
        <v>0</v>
      </c>
      <c r="DDN13" s="9">
        <f>DDN$2*POWER((1+DDZ$2),DDI13)</f>
        <v>0</v>
      </c>
      <c r="DDO13" s="14" t="e">
        <f t="shared" si="1615"/>
        <v>#DIV/0!</v>
      </c>
      <c r="DDP13" s="5" t="e">
        <f t="shared" si="1616"/>
        <v>#DIV/0!</v>
      </c>
      <c r="DDQ13" t="e">
        <f t="shared" si="1617"/>
        <v>#DIV/0!</v>
      </c>
      <c r="DDR13" s="5" t="e">
        <f t="shared" si="1618"/>
        <v>#DIV/0!</v>
      </c>
      <c r="DDS13" s="5" t="e">
        <f t="shared" si="1619"/>
        <v>#DIV/0!</v>
      </c>
      <c r="DDT13" t="e">
        <f t="shared" si="1620"/>
        <v>#DIV/0!</v>
      </c>
      <c r="DDU13" t="e">
        <f t="shared" si="1621"/>
        <v>#DIV/0!</v>
      </c>
      <c r="DDV13" s="5" t="e">
        <f t="shared" si="1622"/>
        <v>#DIV/0!</v>
      </c>
      <c r="DDW13" s="5" t="e">
        <f t="shared" si="1623"/>
        <v>#DIV/0!</v>
      </c>
      <c r="DDX13" s="35" t="e">
        <f t="shared" si="1624"/>
        <v>#DIV/0!</v>
      </c>
      <c r="DDY13" s="9">
        <v>8</v>
      </c>
      <c r="DDZ13" s="10"/>
      <c r="DEA13" s="5">
        <f>DEA12-DEO$2</f>
        <v>0</v>
      </c>
      <c r="DEB13" s="12">
        <f>DEA13*DEB$2</f>
        <v>0</v>
      </c>
      <c r="DEC13" s="12">
        <f t="shared" ref="DEC13:DEC18" si="10258">DEB12</f>
        <v>0</v>
      </c>
      <c r="DED13" s="9">
        <f>DED$2*POWER((1+DEP$2),DDY13)</f>
        <v>0</v>
      </c>
      <c r="DEE13" s="14" t="e">
        <f t="shared" si="1625"/>
        <v>#DIV/0!</v>
      </c>
      <c r="DEF13" s="5" t="e">
        <f t="shared" si="1626"/>
        <v>#DIV/0!</v>
      </c>
      <c r="DEG13" t="e">
        <f t="shared" si="1627"/>
        <v>#DIV/0!</v>
      </c>
      <c r="DEH13" s="5" t="e">
        <f t="shared" si="1628"/>
        <v>#DIV/0!</v>
      </c>
      <c r="DEI13" s="5" t="e">
        <f t="shared" si="1629"/>
        <v>#DIV/0!</v>
      </c>
      <c r="DEJ13" t="e">
        <f t="shared" si="1630"/>
        <v>#DIV/0!</v>
      </c>
      <c r="DEK13" t="e">
        <f t="shared" si="1631"/>
        <v>#DIV/0!</v>
      </c>
      <c r="DEL13" s="5" t="e">
        <f t="shared" si="1632"/>
        <v>#DIV/0!</v>
      </c>
      <c r="DEM13" s="5" t="e">
        <f t="shared" si="1633"/>
        <v>#DIV/0!</v>
      </c>
      <c r="DEN13" s="35" t="e">
        <f t="shared" si="1634"/>
        <v>#DIV/0!</v>
      </c>
      <c r="DEO13" s="9">
        <v>8</v>
      </c>
      <c r="DEP13" s="10"/>
      <c r="DEQ13" s="5">
        <f>DEQ12-DFE$2</f>
        <v>0</v>
      </c>
      <c r="DER13" s="12">
        <f>DEQ13*DER$2</f>
        <v>0</v>
      </c>
      <c r="DES13" s="12">
        <f t="shared" ref="DES13:DES18" si="10259">DER12</f>
        <v>0</v>
      </c>
      <c r="DET13" s="9">
        <f>DET$2*POWER((1+DFF$2),DEO13)</f>
        <v>0</v>
      </c>
      <c r="DEU13" s="14" t="e">
        <f t="shared" si="1635"/>
        <v>#DIV/0!</v>
      </c>
      <c r="DEV13" s="5" t="e">
        <f t="shared" si="1636"/>
        <v>#DIV/0!</v>
      </c>
      <c r="DEW13" t="e">
        <f t="shared" si="1637"/>
        <v>#DIV/0!</v>
      </c>
      <c r="DEX13" s="5" t="e">
        <f t="shared" si="1638"/>
        <v>#DIV/0!</v>
      </c>
      <c r="DEY13" s="5" t="e">
        <f t="shared" si="1639"/>
        <v>#DIV/0!</v>
      </c>
      <c r="DEZ13" t="e">
        <f t="shared" si="1640"/>
        <v>#DIV/0!</v>
      </c>
      <c r="DFA13" t="e">
        <f t="shared" si="1641"/>
        <v>#DIV/0!</v>
      </c>
      <c r="DFB13" s="5" t="e">
        <f t="shared" si="1642"/>
        <v>#DIV/0!</v>
      </c>
      <c r="DFC13" s="5" t="e">
        <f t="shared" si="1643"/>
        <v>#DIV/0!</v>
      </c>
      <c r="DFD13" s="35" t="e">
        <f t="shared" si="1644"/>
        <v>#DIV/0!</v>
      </c>
      <c r="DFE13" s="9">
        <v>8</v>
      </c>
      <c r="DFF13" s="10"/>
      <c r="DFG13" s="5">
        <f>DFG12-DFU$2</f>
        <v>0</v>
      </c>
      <c r="DFH13" s="12">
        <f>DFG13*DFH$2</f>
        <v>0</v>
      </c>
      <c r="DFI13" s="12">
        <f t="shared" ref="DFI13:DFI18" si="10260">DFH12</f>
        <v>0</v>
      </c>
      <c r="DFJ13" s="9">
        <f>DFJ$2*POWER((1+DFV$2),DFE13)</f>
        <v>0</v>
      </c>
      <c r="DFK13" s="14" t="e">
        <f t="shared" si="1645"/>
        <v>#DIV/0!</v>
      </c>
      <c r="DFL13" s="5" t="e">
        <f t="shared" si="1646"/>
        <v>#DIV/0!</v>
      </c>
      <c r="DFM13" t="e">
        <f t="shared" si="1647"/>
        <v>#DIV/0!</v>
      </c>
      <c r="DFN13" s="5" t="e">
        <f t="shared" si="1648"/>
        <v>#DIV/0!</v>
      </c>
      <c r="DFO13" s="5" t="e">
        <f t="shared" si="1649"/>
        <v>#DIV/0!</v>
      </c>
      <c r="DFP13" t="e">
        <f t="shared" si="1650"/>
        <v>#DIV/0!</v>
      </c>
      <c r="DFQ13" t="e">
        <f t="shared" si="1651"/>
        <v>#DIV/0!</v>
      </c>
      <c r="DFR13" s="5" t="e">
        <f t="shared" si="1652"/>
        <v>#DIV/0!</v>
      </c>
      <c r="DFS13" s="5" t="e">
        <f t="shared" si="1653"/>
        <v>#DIV/0!</v>
      </c>
      <c r="DFT13" s="35" t="e">
        <f t="shared" si="1654"/>
        <v>#DIV/0!</v>
      </c>
      <c r="DFU13" s="9">
        <v>8</v>
      </c>
      <c r="DFV13" s="10"/>
      <c r="DFW13" s="5">
        <f>DFW12-DGK$2</f>
        <v>0</v>
      </c>
      <c r="DFX13" s="12">
        <f>DFW13*DFX$2</f>
        <v>0</v>
      </c>
      <c r="DFY13" s="12">
        <f t="shared" ref="DFY13:DFY18" si="10261">DFX12</f>
        <v>0</v>
      </c>
      <c r="DFZ13" s="9">
        <f>DFZ$2*POWER((1+DGL$2),DFU13)</f>
        <v>0</v>
      </c>
      <c r="DGA13" s="14" t="e">
        <f t="shared" si="1655"/>
        <v>#DIV/0!</v>
      </c>
      <c r="DGB13" s="5" t="e">
        <f t="shared" si="1656"/>
        <v>#DIV/0!</v>
      </c>
      <c r="DGC13" t="e">
        <f t="shared" si="1657"/>
        <v>#DIV/0!</v>
      </c>
      <c r="DGD13" s="5" t="e">
        <f t="shared" si="1658"/>
        <v>#DIV/0!</v>
      </c>
      <c r="DGE13" s="5" t="e">
        <f t="shared" si="1659"/>
        <v>#DIV/0!</v>
      </c>
      <c r="DGF13" t="e">
        <f t="shared" si="1660"/>
        <v>#DIV/0!</v>
      </c>
      <c r="DGG13" t="e">
        <f t="shared" si="1661"/>
        <v>#DIV/0!</v>
      </c>
      <c r="DGH13" s="5" t="e">
        <f t="shared" si="1662"/>
        <v>#DIV/0!</v>
      </c>
      <c r="DGI13" s="5" t="e">
        <f t="shared" si="1663"/>
        <v>#DIV/0!</v>
      </c>
      <c r="DGJ13" s="35" t="e">
        <f t="shared" si="1664"/>
        <v>#DIV/0!</v>
      </c>
      <c r="DGK13" s="9">
        <v>8</v>
      </c>
      <c r="DGL13" s="10"/>
      <c r="DGM13" s="5">
        <f>DGM12-DHA$2</f>
        <v>0</v>
      </c>
      <c r="DGN13" s="12">
        <f>DGM13*DGN$2</f>
        <v>0</v>
      </c>
      <c r="DGO13" s="12">
        <f t="shared" ref="DGO13:DGO18" si="10262">DGN12</f>
        <v>0</v>
      </c>
      <c r="DGP13" s="9">
        <f>DGP$2*POWER((1+DHB$2),DGK13)</f>
        <v>0</v>
      </c>
      <c r="DGQ13" s="14" t="e">
        <f t="shared" si="1665"/>
        <v>#DIV/0!</v>
      </c>
      <c r="DGR13" s="5" t="e">
        <f t="shared" si="1666"/>
        <v>#DIV/0!</v>
      </c>
      <c r="DGS13" t="e">
        <f t="shared" si="1667"/>
        <v>#DIV/0!</v>
      </c>
      <c r="DGT13" s="5" t="e">
        <f t="shared" si="1668"/>
        <v>#DIV/0!</v>
      </c>
      <c r="DGU13" s="5" t="e">
        <f t="shared" si="1669"/>
        <v>#DIV/0!</v>
      </c>
      <c r="DGV13" t="e">
        <f t="shared" si="1670"/>
        <v>#DIV/0!</v>
      </c>
      <c r="DGW13" t="e">
        <f t="shared" si="1671"/>
        <v>#DIV/0!</v>
      </c>
      <c r="DGX13" s="5" t="e">
        <f t="shared" si="1672"/>
        <v>#DIV/0!</v>
      </c>
      <c r="DGY13" s="5" t="e">
        <f t="shared" si="1673"/>
        <v>#DIV/0!</v>
      </c>
      <c r="DGZ13" s="35" t="e">
        <f t="shared" si="1674"/>
        <v>#DIV/0!</v>
      </c>
      <c r="DHA13" s="9">
        <v>8</v>
      </c>
      <c r="DHB13" s="10"/>
      <c r="DHC13" s="5">
        <f>DHC12-DHQ$2</f>
        <v>0</v>
      </c>
      <c r="DHD13" s="12">
        <f>DHC13*DHD$2</f>
        <v>0</v>
      </c>
      <c r="DHE13" s="12">
        <f t="shared" ref="DHE13:DHE18" si="10263">DHD12</f>
        <v>0</v>
      </c>
      <c r="DHF13" s="9">
        <f>DHF$2*POWER((1+DHR$2),DHA13)</f>
        <v>0</v>
      </c>
      <c r="DHG13" s="14" t="e">
        <f t="shared" si="1675"/>
        <v>#DIV/0!</v>
      </c>
      <c r="DHH13" s="5" t="e">
        <f t="shared" si="1676"/>
        <v>#DIV/0!</v>
      </c>
      <c r="DHI13" t="e">
        <f t="shared" si="1677"/>
        <v>#DIV/0!</v>
      </c>
      <c r="DHJ13" s="5" t="e">
        <f t="shared" si="1678"/>
        <v>#DIV/0!</v>
      </c>
      <c r="DHK13" s="5" t="e">
        <f t="shared" si="1679"/>
        <v>#DIV/0!</v>
      </c>
      <c r="DHL13" t="e">
        <f t="shared" si="1680"/>
        <v>#DIV/0!</v>
      </c>
      <c r="DHM13" t="e">
        <f t="shared" si="1681"/>
        <v>#DIV/0!</v>
      </c>
      <c r="DHN13" s="5" t="e">
        <f t="shared" si="1682"/>
        <v>#DIV/0!</v>
      </c>
      <c r="DHO13" s="5" t="e">
        <f t="shared" si="1683"/>
        <v>#DIV/0!</v>
      </c>
      <c r="DHP13" s="35" t="e">
        <f t="shared" si="1684"/>
        <v>#DIV/0!</v>
      </c>
      <c r="DHQ13" s="9">
        <v>8</v>
      </c>
      <c r="DHR13" s="10"/>
      <c r="DHS13" s="5">
        <f>DHS12-DIG$2</f>
        <v>0</v>
      </c>
      <c r="DHT13" s="12">
        <f>DHS13*DHT$2</f>
        <v>0</v>
      </c>
      <c r="DHU13" s="12">
        <f t="shared" ref="DHU13:DHU18" si="10264">DHT12</f>
        <v>0</v>
      </c>
      <c r="DHV13" s="9">
        <f>DHV$2*POWER((1+DIH$2),DHQ13)</f>
        <v>0</v>
      </c>
      <c r="DHW13" s="14" t="e">
        <f t="shared" si="1685"/>
        <v>#DIV/0!</v>
      </c>
      <c r="DHX13" s="5" t="e">
        <f t="shared" si="1686"/>
        <v>#DIV/0!</v>
      </c>
      <c r="DHY13" t="e">
        <f t="shared" si="1687"/>
        <v>#DIV/0!</v>
      </c>
      <c r="DHZ13" s="5" t="e">
        <f t="shared" si="1688"/>
        <v>#DIV/0!</v>
      </c>
      <c r="DIA13" s="5" t="e">
        <f t="shared" si="1689"/>
        <v>#DIV/0!</v>
      </c>
      <c r="DIB13" t="e">
        <f t="shared" si="1690"/>
        <v>#DIV/0!</v>
      </c>
      <c r="DIC13" t="e">
        <f t="shared" si="1691"/>
        <v>#DIV/0!</v>
      </c>
      <c r="DID13" s="5" t="e">
        <f t="shared" si="1692"/>
        <v>#DIV/0!</v>
      </c>
      <c r="DIE13" s="5" t="e">
        <f t="shared" si="1693"/>
        <v>#DIV/0!</v>
      </c>
      <c r="DIF13" s="35" t="e">
        <f t="shared" si="1694"/>
        <v>#DIV/0!</v>
      </c>
      <c r="DIG13" s="9">
        <v>8</v>
      </c>
      <c r="DIH13" s="10"/>
      <c r="DII13" s="5">
        <f>DII12-DIW$2</f>
        <v>0</v>
      </c>
      <c r="DIJ13" s="12">
        <f>DII13*DIJ$2</f>
        <v>0</v>
      </c>
      <c r="DIK13" s="12">
        <f t="shared" ref="DIK13:DIK18" si="10265">DIJ12</f>
        <v>0</v>
      </c>
      <c r="DIL13" s="9">
        <f>DIL$2*POWER((1+DIX$2),DIG13)</f>
        <v>0</v>
      </c>
      <c r="DIM13" s="14" t="e">
        <f t="shared" si="1695"/>
        <v>#DIV/0!</v>
      </c>
      <c r="DIN13" s="5" t="e">
        <f t="shared" si="1696"/>
        <v>#DIV/0!</v>
      </c>
      <c r="DIO13" t="e">
        <f t="shared" si="1697"/>
        <v>#DIV/0!</v>
      </c>
      <c r="DIP13" s="5" t="e">
        <f t="shared" si="1698"/>
        <v>#DIV/0!</v>
      </c>
      <c r="DIQ13" s="5" t="e">
        <f t="shared" si="1699"/>
        <v>#DIV/0!</v>
      </c>
      <c r="DIR13" t="e">
        <f t="shared" si="1700"/>
        <v>#DIV/0!</v>
      </c>
      <c r="DIS13" t="e">
        <f t="shared" si="1701"/>
        <v>#DIV/0!</v>
      </c>
      <c r="DIT13" s="5" t="e">
        <f t="shared" si="1702"/>
        <v>#DIV/0!</v>
      </c>
      <c r="DIU13" s="5" t="e">
        <f t="shared" si="1703"/>
        <v>#DIV/0!</v>
      </c>
      <c r="DIV13" s="35" t="e">
        <f t="shared" si="1704"/>
        <v>#DIV/0!</v>
      </c>
      <c r="DIW13" s="9">
        <v>8</v>
      </c>
      <c r="DIX13" s="10"/>
      <c r="DIY13" s="5">
        <f>DIY12-DJM$2</f>
        <v>0</v>
      </c>
      <c r="DIZ13" s="12">
        <f>DIY13*DIZ$2</f>
        <v>0</v>
      </c>
      <c r="DJA13" s="12">
        <f t="shared" ref="DJA13:DJA18" si="10266">DIZ12</f>
        <v>0</v>
      </c>
      <c r="DJB13" s="9">
        <f>DJB$2*POWER((1+DJN$2),DIW13)</f>
        <v>0</v>
      </c>
      <c r="DJC13" s="14" t="e">
        <f t="shared" si="1705"/>
        <v>#DIV/0!</v>
      </c>
      <c r="DJD13" s="5" t="e">
        <f t="shared" si="1706"/>
        <v>#DIV/0!</v>
      </c>
      <c r="DJE13" t="e">
        <f t="shared" si="1707"/>
        <v>#DIV/0!</v>
      </c>
      <c r="DJF13" s="5" t="e">
        <f t="shared" si="1708"/>
        <v>#DIV/0!</v>
      </c>
      <c r="DJG13" s="5" t="e">
        <f t="shared" si="1709"/>
        <v>#DIV/0!</v>
      </c>
      <c r="DJH13" t="e">
        <f t="shared" si="1710"/>
        <v>#DIV/0!</v>
      </c>
      <c r="DJI13" t="e">
        <f t="shared" si="1711"/>
        <v>#DIV/0!</v>
      </c>
      <c r="DJJ13" s="5" t="e">
        <f t="shared" si="1712"/>
        <v>#DIV/0!</v>
      </c>
      <c r="DJK13" s="5" t="e">
        <f t="shared" si="1713"/>
        <v>#DIV/0!</v>
      </c>
      <c r="DJL13" s="35" t="e">
        <f t="shared" si="1714"/>
        <v>#DIV/0!</v>
      </c>
      <c r="DJM13" s="9">
        <v>8</v>
      </c>
      <c r="DJN13" s="10"/>
      <c r="DJO13" s="5">
        <f>DJO12-DKC$2</f>
        <v>0</v>
      </c>
      <c r="DJP13" s="12">
        <f>DJO13*DJP$2</f>
        <v>0</v>
      </c>
      <c r="DJQ13" s="12">
        <f t="shared" ref="DJQ13:DJQ18" si="10267">DJP12</f>
        <v>0</v>
      </c>
      <c r="DJR13" s="9">
        <f>DJR$2*POWER((1+DKD$2),DJM13)</f>
        <v>0</v>
      </c>
      <c r="DJS13" s="14" t="e">
        <f t="shared" si="1715"/>
        <v>#DIV/0!</v>
      </c>
      <c r="DJT13" s="5" t="e">
        <f t="shared" si="1716"/>
        <v>#DIV/0!</v>
      </c>
      <c r="DJU13" t="e">
        <f t="shared" si="1717"/>
        <v>#DIV/0!</v>
      </c>
      <c r="DJV13" s="5" t="e">
        <f t="shared" si="1718"/>
        <v>#DIV/0!</v>
      </c>
      <c r="DJW13" s="5" t="e">
        <f t="shared" si="1719"/>
        <v>#DIV/0!</v>
      </c>
      <c r="DJX13" t="e">
        <f t="shared" si="1720"/>
        <v>#DIV/0!</v>
      </c>
      <c r="DJY13" t="e">
        <f t="shared" si="1721"/>
        <v>#DIV/0!</v>
      </c>
      <c r="DJZ13" s="5" t="e">
        <f t="shared" si="1722"/>
        <v>#DIV/0!</v>
      </c>
      <c r="DKA13" s="5" t="e">
        <f t="shared" si="1723"/>
        <v>#DIV/0!</v>
      </c>
      <c r="DKB13" s="35" t="e">
        <f t="shared" si="1724"/>
        <v>#DIV/0!</v>
      </c>
      <c r="DKC13" s="9">
        <v>8</v>
      </c>
      <c r="DKD13" s="10"/>
      <c r="DKE13" s="5">
        <f>DKE12-DKS$2</f>
        <v>0</v>
      </c>
      <c r="DKF13" s="12">
        <f>DKE13*DKF$2</f>
        <v>0</v>
      </c>
      <c r="DKG13" s="12">
        <f t="shared" ref="DKG13:DKG18" si="10268">DKF12</f>
        <v>0</v>
      </c>
      <c r="DKH13" s="9">
        <f>DKH$2*POWER((1+DKT$2),DKC13)</f>
        <v>0</v>
      </c>
      <c r="DKI13" s="14" t="e">
        <f t="shared" si="1725"/>
        <v>#DIV/0!</v>
      </c>
      <c r="DKJ13" s="5" t="e">
        <f t="shared" si="1726"/>
        <v>#DIV/0!</v>
      </c>
      <c r="DKK13" t="e">
        <f t="shared" si="1727"/>
        <v>#DIV/0!</v>
      </c>
      <c r="DKL13" s="5" t="e">
        <f t="shared" si="1728"/>
        <v>#DIV/0!</v>
      </c>
      <c r="DKM13" s="5" t="e">
        <f t="shared" si="1729"/>
        <v>#DIV/0!</v>
      </c>
      <c r="DKN13" t="e">
        <f t="shared" si="1730"/>
        <v>#DIV/0!</v>
      </c>
      <c r="DKO13" t="e">
        <f t="shared" si="1731"/>
        <v>#DIV/0!</v>
      </c>
      <c r="DKP13" s="5" t="e">
        <f t="shared" si="1732"/>
        <v>#DIV/0!</v>
      </c>
      <c r="DKQ13" s="5" t="e">
        <f t="shared" si="1733"/>
        <v>#DIV/0!</v>
      </c>
      <c r="DKR13" s="35" t="e">
        <f t="shared" si="1734"/>
        <v>#DIV/0!</v>
      </c>
      <c r="DKS13" s="9">
        <v>8</v>
      </c>
      <c r="DKT13" s="10"/>
      <c r="DKU13" s="5">
        <f>DKU12-DLI$2</f>
        <v>0</v>
      </c>
      <c r="DKV13" s="12">
        <f>DKU13*DKV$2</f>
        <v>0</v>
      </c>
      <c r="DKW13" s="12">
        <f t="shared" ref="DKW13:DKW18" si="10269">DKV12</f>
        <v>0</v>
      </c>
      <c r="DKX13" s="9">
        <f>DKX$2*POWER((1+DLJ$2),DKS13)</f>
        <v>0</v>
      </c>
      <c r="DKY13" s="14" t="e">
        <f t="shared" si="1735"/>
        <v>#DIV/0!</v>
      </c>
      <c r="DKZ13" s="5" t="e">
        <f t="shared" si="1736"/>
        <v>#DIV/0!</v>
      </c>
      <c r="DLA13" t="e">
        <f t="shared" si="1737"/>
        <v>#DIV/0!</v>
      </c>
      <c r="DLB13" s="5" t="e">
        <f t="shared" si="1738"/>
        <v>#DIV/0!</v>
      </c>
      <c r="DLC13" s="5" t="e">
        <f t="shared" si="1739"/>
        <v>#DIV/0!</v>
      </c>
      <c r="DLD13" t="e">
        <f t="shared" si="1740"/>
        <v>#DIV/0!</v>
      </c>
      <c r="DLE13" t="e">
        <f t="shared" si="1741"/>
        <v>#DIV/0!</v>
      </c>
      <c r="DLF13" s="5" t="e">
        <f t="shared" si="1742"/>
        <v>#DIV/0!</v>
      </c>
      <c r="DLG13" s="5" t="e">
        <f t="shared" si="1743"/>
        <v>#DIV/0!</v>
      </c>
      <c r="DLH13" s="35" t="e">
        <f t="shared" si="1744"/>
        <v>#DIV/0!</v>
      </c>
      <c r="DLI13" s="9">
        <v>8</v>
      </c>
      <c r="DLJ13" s="10"/>
      <c r="DLK13" s="5">
        <f>DLK12-DLY$2</f>
        <v>0</v>
      </c>
      <c r="DLL13" s="12">
        <f>DLK13*DLL$2</f>
        <v>0</v>
      </c>
      <c r="DLM13" s="12">
        <f t="shared" ref="DLM13:DLM18" si="10270">DLL12</f>
        <v>0</v>
      </c>
      <c r="DLN13" s="9">
        <f>DLN$2*POWER((1+DLZ$2),DLI13)</f>
        <v>0</v>
      </c>
      <c r="DLO13" s="14" t="e">
        <f t="shared" si="1745"/>
        <v>#DIV/0!</v>
      </c>
      <c r="DLP13" s="5" t="e">
        <f t="shared" si="1746"/>
        <v>#DIV/0!</v>
      </c>
      <c r="DLQ13" t="e">
        <f t="shared" si="1747"/>
        <v>#DIV/0!</v>
      </c>
      <c r="DLR13" s="5" t="e">
        <f t="shared" si="1748"/>
        <v>#DIV/0!</v>
      </c>
      <c r="DLS13" s="5" t="e">
        <f t="shared" si="1749"/>
        <v>#DIV/0!</v>
      </c>
      <c r="DLT13" t="e">
        <f t="shared" si="1750"/>
        <v>#DIV/0!</v>
      </c>
      <c r="DLU13" t="e">
        <f t="shared" si="1751"/>
        <v>#DIV/0!</v>
      </c>
      <c r="DLV13" s="5" t="e">
        <f t="shared" si="1752"/>
        <v>#DIV/0!</v>
      </c>
      <c r="DLW13" s="5" t="e">
        <f t="shared" si="1753"/>
        <v>#DIV/0!</v>
      </c>
      <c r="DLX13" s="35" t="e">
        <f t="shared" si="1754"/>
        <v>#DIV/0!</v>
      </c>
      <c r="DLY13" s="9">
        <v>8</v>
      </c>
      <c r="DLZ13" s="10"/>
      <c r="DMA13" s="5">
        <f>DMA12-DMO$2</f>
        <v>0</v>
      </c>
      <c r="DMB13" s="12">
        <f>DMA13*DMB$2</f>
        <v>0</v>
      </c>
      <c r="DMC13" s="12">
        <f t="shared" ref="DMC13:DMC18" si="10271">DMB12</f>
        <v>0</v>
      </c>
      <c r="DMD13" s="9">
        <f>DMD$2*POWER((1+DMP$2),DLY13)</f>
        <v>0</v>
      </c>
      <c r="DME13" s="14" t="e">
        <f t="shared" si="1755"/>
        <v>#DIV/0!</v>
      </c>
      <c r="DMF13" s="5" t="e">
        <f t="shared" si="1756"/>
        <v>#DIV/0!</v>
      </c>
      <c r="DMG13" t="e">
        <f t="shared" si="1757"/>
        <v>#DIV/0!</v>
      </c>
      <c r="DMH13" s="5" t="e">
        <f t="shared" si="1758"/>
        <v>#DIV/0!</v>
      </c>
      <c r="DMI13" s="5" t="e">
        <f t="shared" si="1759"/>
        <v>#DIV/0!</v>
      </c>
      <c r="DMJ13" t="e">
        <f t="shared" si="1760"/>
        <v>#DIV/0!</v>
      </c>
      <c r="DMK13" t="e">
        <f t="shared" si="1761"/>
        <v>#DIV/0!</v>
      </c>
      <c r="DML13" s="5" t="e">
        <f t="shared" si="1762"/>
        <v>#DIV/0!</v>
      </c>
      <c r="DMM13" s="5" t="e">
        <f t="shared" si="1763"/>
        <v>#DIV/0!</v>
      </c>
      <c r="DMN13" s="35" t="e">
        <f t="shared" si="1764"/>
        <v>#DIV/0!</v>
      </c>
      <c r="DMO13" s="9">
        <v>8</v>
      </c>
      <c r="DMP13" s="10"/>
      <c r="DMQ13" s="5">
        <f>DMQ12-DNE$2</f>
        <v>0</v>
      </c>
      <c r="DMR13" s="12">
        <f>DMQ13*DMR$2</f>
        <v>0</v>
      </c>
      <c r="DMS13" s="12">
        <f t="shared" ref="DMS13:DMS18" si="10272">DMR12</f>
        <v>0</v>
      </c>
      <c r="DMT13" s="9">
        <f>DMT$2*POWER((1+DNF$2),DMO13)</f>
        <v>0</v>
      </c>
      <c r="DMU13" s="14" t="e">
        <f t="shared" si="1765"/>
        <v>#DIV/0!</v>
      </c>
      <c r="DMV13" s="5" t="e">
        <f t="shared" si="1766"/>
        <v>#DIV/0!</v>
      </c>
      <c r="DMW13" t="e">
        <f t="shared" si="1767"/>
        <v>#DIV/0!</v>
      </c>
      <c r="DMX13" s="5" t="e">
        <f t="shared" si="1768"/>
        <v>#DIV/0!</v>
      </c>
      <c r="DMY13" s="5" t="e">
        <f t="shared" si="1769"/>
        <v>#DIV/0!</v>
      </c>
      <c r="DMZ13" t="e">
        <f t="shared" si="1770"/>
        <v>#DIV/0!</v>
      </c>
      <c r="DNA13" t="e">
        <f t="shared" si="1771"/>
        <v>#DIV/0!</v>
      </c>
      <c r="DNB13" s="5" t="e">
        <f t="shared" si="1772"/>
        <v>#DIV/0!</v>
      </c>
      <c r="DNC13" s="5" t="e">
        <f t="shared" si="1773"/>
        <v>#DIV/0!</v>
      </c>
      <c r="DND13" s="35" t="e">
        <f t="shared" si="1774"/>
        <v>#DIV/0!</v>
      </c>
      <c r="DNE13" s="9">
        <v>8</v>
      </c>
      <c r="DNF13" s="10"/>
      <c r="DNG13" s="5">
        <f>DNG12-DNU$2</f>
        <v>0</v>
      </c>
      <c r="DNH13" s="12">
        <f>DNG13*DNH$2</f>
        <v>0</v>
      </c>
      <c r="DNI13" s="12">
        <f t="shared" ref="DNI13:DNI18" si="10273">DNH12</f>
        <v>0</v>
      </c>
      <c r="DNJ13" s="9">
        <f>DNJ$2*POWER((1+DNV$2),DNE13)</f>
        <v>0</v>
      </c>
      <c r="DNK13" s="14" t="e">
        <f t="shared" si="1775"/>
        <v>#DIV/0!</v>
      </c>
      <c r="DNL13" s="5" t="e">
        <f t="shared" si="1776"/>
        <v>#DIV/0!</v>
      </c>
      <c r="DNM13" t="e">
        <f t="shared" si="1777"/>
        <v>#DIV/0!</v>
      </c>
      <c r="DNN13" s="5" t="e">
        <f t="shared" si="1778"/>
        <v>#DIV/0!</v>
      </c>
      <c r="DNO13" s="5" t="e">
        <f t="shared" si="1779"/>
        <v>#DIV/0!</v>
      </c>
      <c r="DNP13" t="e">
        <f t="shared" si="1780"/>
        <v>#DIV/0!</v>
      </c>
      <c r="DNQ13" t="e">
        <f t="shared" si="1781"/>
        <v>#DIV/0!</v>
      </c>
      <c r="DNR13" s="5" t="e">
        <f t="shared" si="1782"/>
        <v>#DIV/0!</v>
      </c>
      <c r="DNS13" s="5" t="e">
        <f t="shared" si="1783"/>
        <v>#DIV/0!</v>
      </c>
      <c r="DNT13" s="35" t="e">
        <f t="shared" si="1784"/>
        <v>#DIV/0!</v>
      </c>
      <c r="DNU13" s="9">
        <v>8</v>
      </c>
      <c r="DNV13" s="10"/>
      <c r="DNW13" s="5">
        <f>DNW12-DOK$2</f>
        <v>0</v>
      </c>
      <c r="DNX13" s="12">
        <f>DNW13*DNX$2</f>
        <v>0</v>
      </c>
      <c r="DNY13" s="12">
        <f t="shared" ref="DNY13:DNY18" si="10274">DNX12</f>
        <v>0</v>
      </c>
      <c r="DNZ13" s="9">
        <f>DNZ$2*POWER((1+DOL$2),DNU13)</f>
        <v>0</v>
      </c>
      <c r="DOA13" s="14" t="e">
        <f t="shared" si="1785"/>
        <v>#DIV/0!</v>
      </c>
      <c r="DOB13" s="5" t="e">
        <f t="shared" si="1786"/>
        <v>#DIV/0!</v>
      </c>
      <c r="DOC13" t="e">
        <f t="shared" si="1787"/>
        <v>#DIV/0!</v>
      </c>
      <c r="DOD13" s="5" t="e">
        <f t="shared" si="1788"/>
        <v>#DIV/0!</v>
      </c>
      <c r="DOE13" s="5" t="e">
        <f t="shared" si="1789"/>
        <v>#DIV/0!</v>
      </c>
      <c r="DOF13" t="e">
        <f t="shared" si="1790"/>
        <v>#DIV/0!</v>
      </c>
      <c r="DOG13" t="e">
        <f t="shared" si="1791"/>
        <v>#DIV/0!</v>
      </c>
      <c r="DOH13" s="5" t="e">
        <f t="shared" si="1792"/>
        <v>#DIV/0!</v>
      </c>
      <c r="DOI13" s="5" t="e">
        <f t="shared" si="1793"/>
        <v>#DIV/0!</v>
      </c>
      <c r="DOJ13" s="35" t="e">
        <f t="shared" si="1794"/>
        <v>#DIV/0!</v>
      </c>
      <c r="DOK13" s="9">
        <v>8</v>
      </c>
      <c r="DOL13" s="10"/>
      <c r="DOM13" s="5">
        <f>DOM12-DPA$2</f>
        <v>0</v>
      </c>
      <c r="DON13" s="12">
        <f>DOM13*DON$2</f>
        <v>0</v>
      </c>
      <c r="DOO13" s="12">
        <f t="shared" ref="DOO13:DOO18" si="10275">DON12</f>
        <v>0</v>
      </c>
      <c r="DOP13" s="9">
        <f>DOP$2*POWER((1+DPB$2),DOK13)</f>
        <v>0</v>
      </c>
      <c r="DOQ13" s="14" t="e">
        <f t="shared" si="1795"/>
        <v>#DIV/0!</v>
      </c>
      <c r="DOR13" s="5" t="e">
        <f t="shared" si="1796"/>
        <v>#DIV/0!</v>
      </c>
      <c r="DOS13" t="e">
        <f t="shared" si="1797"/>
        <v>#DIV/0!</v>
      </c>
      <c r="DOT13" s="5" t="e">
        <f t="shared" si="1798"/>
        <v>#DIV/0!</v>
      </c>
      <c r="DOU13" s="5" t="e">
        <f t="shared" si="1799"/>
        <v>#DIV/0!</v>
      </c>
      <c r="DOV13" t="e">
        <f t="shared" si="1800"/>
        <v>#DIV/0!</v>
      </c>
      <c r="DOW13" t="e">
        <f t="shared" si="1801"/>
        <v>#DIV/0!</v>
      </c>
      <c r="DOX13" s="5" t="e">
        <f t="shared" si="1802"/>
        <v>#DIV/0!</v>
      </c>
      <c r="DOY13" s="5" t="e">
        <f t="shared" si="1803"/>
        <v>#DIV/0!</v>
      </c>
      <c r="DOZ13" s="35" t="e">
        <f t="shared" si="1804"/>
        <v>#DIV/0!</v>
      </c>
      <c r="DPA13" s="9">
        <v>8</v>
      </c>
      <c r="DPB13" s="10"/>
      <c r="DPC13" s="5">
        <f>DPC12-DPQ$2</f>
        <v>0</v>
      </c>
      <c r="DPD13" s="12">
        <f>DPC13*DPD$2</f>
        <v>0</v>
      </c>
      <c r="DPE13" s="12">
        <f t="shared" ref="DPE13:DPE18" si="10276">DPD12</f>
        <v>0</v>
      </c>
      <c r="DPF13" s="9">
        <f>DPF$2*POWER((1+DPR$2),DPA13)</f>
        <v>0</v>
      </c>
      <c r="DPG13" s="14" t="e">
        <f t="shared" si="1805"/>
        <v>#DIV/0!</v>
      </c>
      <c r="DPH13" s="5" t="e">
        <f t="shared" si="1806"/>
        <v>#DIV/0!</v>
      </c>
      <c r="DPI13" t="e">
        <f t="shared" si="1807"/>
        <v>#DIV/0!</v>
      </c>
      <c r="DPJ13" s="5" t="e">
        <f t="shared" si="1808"/>
        <v>#DIV/0!</v>
      </c>
      <c r="DPK13" s="5" t="e">
        <f t="shared" si="1809"/>
        <v>#DIV/0!</v>
      </c>
      <c r="DPL13" t="e">
        <f t="shared" si="1810"/>
        <v>#DIV/0!</v>
      </c>
      <c r="DPM13" t="e">
        <f t="shared" si="1811"/>
        <v>#DIV/0!</v>
      </c>
      <c r="DPN13" s="5" t="e">
        <f t="shared" si="1812"/>
        <v>#DIV/0!</v>
      </c>
      <c r="DPO13" s="5" t="e">
        <f t="shared" si="1813"/>
        <v>#DIV/0!</v>
      </c>
      <c r="DPP13" s="35" t="e">
        <f t="shared" si="1814"/>
        <v>#DIV/0!</v>
      </c>
      <c r="DPQ13" s="9">
        <v>8</v>
      </c>
      <c r="DPR13" s="10"/>
      <c r="DPS13" s="5">
        <f>DPS12-DQG$2</f>
        <v>0</v>
      </c>
      <c r="DPT13" s="12">
        <f>DPS13*DPT$2</f>
        <v>0</v>
      </c>
      <c r="DPU13" s="12">
        <f t="shared" ref="DPU13:DPU18" si="10277">DPT12</f>
        <v>0</v>
      </c>
      <c r="DPV13" s="9">
        <f>DPV$2*POWER((1+DQH$2),DPQ13)</f>
        <v>0</v>
      </c>
      <c r="DPW13" s="14" t="e">
        <f t="shared" si="1815"/>
        <v>#DIV/0!</v>
      </c>
      <c r="DPX13" s="5" t="e">
        <f t="shared" si="1816"/>
        <v>#DIV/0!</v>
      </c>
      <c r="DPY13" t="e">
        <f t="shared" si="1817"/>
        <v>#DIV/0!</v>
      </c>
      <c r="DPZ13" s="5" t="e">
        <f t="shared" si="1818"/>
        <v>#DIV/0!</v>
      </c>
      <c r="DQA13" s="5" t="e">
        <f t="shared" si="1819"/>
        <v>#DIV/0!</v>
      </c>
      <c r="DQB13" t="e">
        <f t="shared" si="1820"/>
        <v>#DIV/0!</v>
      </c>
      <c r="DQC13" t="e">
        <f t="shared" si="1821"/>
        <v>#DIV/0!</v>
      </c>
      <c r="DQD13" s="5" t="e">
        <f t="shared" si="1822"/>
        <v>#DIV/0!</v>
      </c>
      <c r="DQE13" s="5" t="e">
        <f t="shared" si="1823"/>
        <v>#DIV/0!</v>
      </c>
      <c r="DQF13" s="35" t="e">
        <f t="shared" si="1824"/>
        <v>#DIV/0!</v>
      </c>
      <c r="DQG13" s="9">
        <v>8</v>
      </c>
      <c r="DQH13" s="10"/>
      <c r="DQI13" s="5">
        <f>DQI12-DQW$2</f>
        <v>0</v>
      </c>
      <c r="DQJ13" s="12">
        <f>DQI13*DQJ$2</f>
        <v>0</v>
      </c>
      <c r="DQK13" s="12">
        <f t="shared" ref="DQK13:DQK18" si="10278">DQJ12</f>
        <v>0</v>
      </c>
      <c r="DQL13" s="9">
        <f>DQL$2*POWER((1+DQX$2),DQG13)</f>
        <v>0</v>
      </c>
      <c r="DQM13" s="14" t="e">
        <f t="shared" si="1825"/>
        <v>#DIV/0!</v>
      </c>
      <c r="DQN13" s="5" t="e">
        <f t="shared" si="1826"/>
        <v>#DIV/0!</v>
      </c>
      <c r="DQO13" t="e">
        <f t="shared" si="1827"/>
        <v>#DIV/0!</v>
      </c>
      <c r="DQP13" s="5" t="e">
        <f t="shared" si="1828"/>
        <v>#DIV/0!</v>
      </c>
      <c r="DQQ13" s="5" t="e">
        <f t="shared" si="1829"/>
        <v>#DIV/0!</v>
      </c>
      <c r="DQR13" t="e">
        <f t="shared" si="1830"/>
        <v>#DIV/0!</v>
      </c>
      <c r="DQS13" t="e">
        <f t="shared" si="1831"/>
        <v>#DIV/0!</v>
      </c>
      <c r="DQT13" s="5" t="e">
        <f t="shared" si="1832"/>
        <v>#DIV/0!</v>
      </c>
      <c r="DQU13" s="5" t="e">
        <f t="shared" si="1833"/>
        <v>#DIV/0!</v>
      </c>
      <c r="DQV13" s="35" t="e">
        <f t="shared" si="1834"/>
        <v>#DIV/0!</v>
      </c>
      <c r="DQW13" s="9">
        <v>8</v>
      </c>
      <c r="DQX13" s="10"/>
      <c r="DQY13" s="5">
        <f>DQY12-DRM$2</f>
        <v>0</v>
      </c>
      <c r="DQZ13" s="12">
        <f>DQY13*DQZ$2</f>
        <v>0</v>
      </c>
      <c r="DRA13" s="12">
        <f t="shared" ref="DRA13:DRA18" si="10279">DQZ12</f>
        <v>0</v>
      </c>
      <c r="DRB13" s="9">
        <f>DRB$2*POWER((1+DRN$2),DQW13)</f>
        <v>0</v>
      </c>
      <c r="DRC13" s="14" t="e">
        <f t="shared" si="1835"/>
        <v>#DIV/0!</v>
      </c>
      <c r="DRD13" s="5" t="e">
        <f t="shared" si="1836"/>
        <v>#DIV/0!</v>
      </c>
      <c r="DRE13" t="e">
        <f t="shared" si="1837"/>
        <v>#DIV/0!</v>
      </c>
      <c r="DRF13" s="5" t="e">
        <f t="shared" si="1838"/>
        <v>#DIV/0!</v>
      </c>
      <c r="DRG13" s="5" t="e">
        <f t="shared" si="1839"/>
        <v>#DIV/0!</v>
      </c>
      <c r="DRH13" t="e">
        <f t="shared" si="1840"/>
        <v>#DIV/0!</v>
      </c>
      <c r="DRI13" t="e">
        <f t="shared" si="1841"/>
        <v>#DIV/0!</v>
      </c>
      <c r="DRJ13" s="5" t="e">
        <f t="shared" si="1842"/>
        <v>#DIV/0!</v>
      </c>
      <c r="DRK13" s="5" t="e">
        <f t="shared" si="1843"/>
        <v>#DIV/0!</v>
      </c>
      <c r="DRL13" s="35" t="e">
        <f t="shared" si="1844"/>
        <v>#DIV/0!</v>
      </c>
      <c r="DRM13" s="9">
        <v>8</v>
      </c>
      <c r="DRN13" s="10"/>
      <c r="DRO13" s="5">
        <f>DRO12-DSC$2</f>
        <v>0</v>
      </c>
      <c r="DRP13" s="12">
        <f>DRO13*DRP$2</f>
        <v>0</v>
      </c>
      <c r="DRQ13" s="12">
        <f t="shared" ref="DRQ13:DRQ18" si="10280">DRP12</f>
        <v>0</v>
      </c>
      <c r="DRR13" s="9">
        <f>DRR$2*POWER((1+DSD$2),DRM13)</f>
        <v>0</v>
      </c>
      <c r="DRS13" s="14" t="e">
        <f t="shared" si="1845"/>
        <v>#DIV/0!</v>
      </c>
      <c r="DRT13" s="5" t="e">
        <f t="shared" si="1846"/>
        <v>#DIV/0!</v>
      </c>
      <c r="DRU13" t="e">
        <f t="shared" si="1847"/>
        <v>#DIV/0!</v>
      </c>
      <c r="DRV13" s="5" t="e">
        <f t="shared" si="1848"/>
        <v>#DIV/0!</v>
      </c>
      <c r="DRW13" s="5" t="e">
        <f t="shared" si="1849"/>
        <v>#DIV/0!</v>
      </c>
      <c r="DRX13" t="e">
        <f t="shared" si="1850"/>
        <v>#DIV/0!</v>
      </c>
      <c r="DRY13" t="e">
        <f t="shared" si="1851"/>
        <v>#DIV/0!</v>
      </c>
      <c r="DRZ13" s="5" t="e">
        <f t="shared" si="1852"/>
        <v>#DIV/0!</v>
      </c>
      <c r="DSA13" s="5" t="e">
        <f t="shared" si="1853"/>
        <v>#DIV/0!</v>
      </c>
      <c r="DSB13" s="35" t="e">
        <f t="shared" si="1854"/>
        <v>#DIV/0!</v>
      </c>
      <c r="DSC13" s="9">
        <v>8</v>
      </c>
      <c r="DSD13" s="10"/>
      <c r="DSE13" s="5">
        <f>DSE12-DSS$2</f>
        <v>0</v>
      </c>
      <c r="DSF13" s="12">
        <f>DSE13*DSF$2</f>
        <v>0</v>
      </c>
      <c r="DSG13" s="12">
        <f t="shared" ref="DSG13:DSG18" si="10281">DSF12</f>
        <v>0</v>
      </c>
      <c r="DSH13" s="9">
        <f>DSH$2*POWER((1+DST$2),DSC13)</f>
        <v>0</v>
      </c>
      <c r="DSI13" s="14" t="e">
        <f t="shared" si="1855"/>
        <v>#DIV/0!</v>
      </c>
      <c r="DSJ13" s="5" t="e">
        <f t="shared" si="1856"/>
        <v>#DIV/0!</v>
      </c>
      <c r="DSK13" t="e">
        <f t="shared" si="1857"/>
        <v>#DIV/0!</v>
      </c>
      <c r="DSL13" s="5" t="e">
        <f t="shared" si="1858"/>
        <v>#DIV/0!</v>
      </c>
      <c r="DSM13" s="5" t="e">
        <f t="shared" si="1859"/>
        <v>#DIV/0!</v>
      </c>
      <c r="DSN13" t="e">
        <f t="shared" si="1860"/>
        <v>#DIV/0!</v>
      </c>
      <c r="DSO13" t="e">
        <f t="shared" si="1861"/>
        <v>#DIV/0!</v>
      </c>
      <c r="DSP13" s="5" t="e">
        <f t="shared" si="1862"/>
        <v>#DIV/0!</v>
      </c>
      <c r="DSQ13" s="5" t="e">
        <f t="shared" si="1863"/>
        <v>#DIV/0!</v>
      </c>
      <c r="DSR13" s="35" t="e">
        <f t="shared" si="1864"/>
        <v>#DIV/0!</v>
      </c>
      <c r="DSS13" s="9">
        <v>8</v>
      </c>
      <c r="DST13" s="10"/>
      <c r="DSU13" s="5">
        <f>DSU12-DTI$2</f>
        <v>0</v>
      </c>
      <c r="DSV13" s="12">
        <f>DSU13*DSV$2</f>
        <v>0</v>
      </c>
      <c r="DSW13" s="12">
        <f t="shared" ref="DSW13:DSW18" si="10282">DSV12</f>
        <v>0</v>
      </c>
      <c r="DSX13" s="9">
        <f>DSX$2*POWER((1+DTJ$2),DSS13)</f>
        <v>0</v>
      </c>
      <c r="DSY13" s="14" t="e">
        <f t="shared" si="1865"/>
        <v>#DIV/0!</v>
      </c>
      <c r="DSZ13" s="5" t="e">
        <f t="shared" si="1866"/>
        <v>#DIV/0!</v>
      </c>
      <c r="DTA13" t="e">
        <f t="shared" si="1867"/>
        <v>#DIV/0!</v>
      </c>
      <c r="DTB13" s="5" t="e">
        <f t="shared" si="1868"/>
        <v>#DIV/0!</v>
      </c>
      <c r="DTC13" s="5" t="e">
        <f t="shared" si="1869"/>
        <v>#DIV/0!</v>
      </c>
      <c r="DTD13" t="e">
        <f t="shared" si="1870"/>
        <v>#DIV/0!</v>
      </c>
      <c r="DTE13" t="e">
        <f t="shared" si="1871"/>
        <v>#DIV/0!</v>
      </c>
      <c r="DTF13" s="5" t="e">
        <f t="shared" si="1872"/>
        <v>#DIV/0!</v>
      </c>
      <c r="DTG13" s="5" t="e">
        <f t="shared" si="1873"/>
        <v>#DIV/0!</v>
      </c>
      <c r="DTH13" s="35" t="e">
        <f t="shared" si="1874"/>
        <v>#DIV/0!</v>
      </c>
      <c r="DTI13" s="9">
        <v>8</v>
      </c>
      <c r="DTJ13" s="10"/>
      <c r="DTK13" s="5">
        <f>DTK12-DTY$2</f>
        <v>0</v>
      </c>
      <c r="DTL13" s="12">
        <f>DTK13*DTL$2</f>
        <v>0</v>
      </c>
      <c r="DTM13" s="12">
        <f t="shared" ref="DTM13:DTM18" si="10283">DTL12</f>
        <v>0</v>
      </c>
      <c r="DTN13" s="9">
        <f>DTN$2*POWER((1+DTZ$2),DTI13)</f>
        <v>0</v>
      </c>
      <c r="DTO13" s="14" t="e">
        <f t="shared" si="1875"/>
        <v>#DIV/0!</v>
      </c>
      <c r="DTP13" s="5" t="e">
        <f t="shared" si="1876"/>
        <v>#DIV/0!</v>
      </c>
      <c r="DTQ13" t="e">
        <f t="shared" si="1877"/>
        <v>#DIV/0!</v>
      </c>
      <c r="DTR13" s="5" t="e">
        <f t="shared" si="1878"/>
        <v>#DIV/0!</v>
      </c>
      <c r="DTS13" s="5" t="e">
        <f t="shared" si="1879"/>
        <v>#DIV/0!</v>
      </c>
      <c r="DTT13" t="e">
        <f t="shared" si="1880"/>
        <v>#DIV/0!</v>
      </c>
      <c r="DTU13" t="e">
        <f t="shared" si="1881"/>
        <v>#DIV/0!</v>
      </c>
      <c r="DTV13" s="5" t="e">
        <f t="shared" si="1882"/>
        <v>#DIV/0!</v>
      </c>
      <c r="DTW13" s="5" t="e">
        <f t="shared" si="1883"/>
        <v>#DIV/0!</v>
      </c>
      <c r="DTX13" s="35" t="e">
        <f t="shared" si="1884"/>
        <v>#DIV/0!</v>
      </c>
      <c r="DTY13" s="9">
        <v>8</v>
      </c>
      <c r="DTZ13" s="10"/>
      <c r="DUA13" s="5">
        <f>DUA12-DUO$2</f>
        <v>0</v>
      </c>
      <c r="DUB13" s="12">
        <f>DUA13*DUB$2</f>
        <v>0</v>
      </c>
      <c r="DUC13" s="12">
        <f t="shared" ref="DUC13:DUC18" si="10284">DUB12</f>
        <v>0</v>
      </c>
      <c r="DUD13" s="9">
        <f>DUD$2*POWER((1+DUP$2),DTY13)</f>
        <v>0</v>
      </c>
      <c r="DUE13" s="14" t="e">
        <f t="shared" si="1885"/>
        <v>#DIV/0!</v>
      </c>
      <c r="DUF13" s="5" t="e">
        <f t="shared" si="1886"/>
        <v>#DIV/0!</v>
      </c>
      <c r="DUG13" t="e">
        <f t="shared" si="1887"/>
        <v>#DIV/0!</v>
      </c>
      <c r="DUH13" s="5" t="e">
        <f t="shared" si="1888"/>
        <v>#DIV/0!</v>
      </c>
      <c r="DUI13" s="5" t="e">
        <f t="shared" si="1889"/>
        <v>#DIV/0!</v>
      </c>
      <c r="DUJ13" t="e">
        <f t="shared" si="1890"/>
        <v>#DIV/0!</v>
      </c>
      <c r="DUK13" t="e">
        <f t="shared" si="1891"/>
        <v>#DIV/0!</v>
      </c>
      <c r="DUL13" s="5" t="e">
        <f t="shared" si="1892"/>
        <v>#DIV/0!</v>
      </c>
      <c r="DUM13" s="5" t="e">
        <f t="shared" si="1893"/>
        <v>#DIV/0!</v>
      </c>
      <c r="DUN13" s="35" t="e">
        <f t="shared" si="1894"/>
        <v>#DIV/0!</v>
      </c>
      <c r="DUO13" s="9">
        <v>8</v>
      </c>
      <c r="DUP13" s="10"/>
      <c r="DUQ13" s="5">
        <f>DUQ12-DVE$2</f>
        <v>0</v>
      </c>
      <c r="DUR13" s="12">
        <f>DUQ13*DUR$2</f>
        <v>0</v>
      </c>
      <c r="DUS13" s="12">
        <f t="shared" ref="DUS13:DUS18" si="10285">DUR12</f>
        <v>0</v>
      </c>
      <c r="DUT13" s="9">
        <f>DUT$2*POWER((1+DVF$2),DUO13)</f>
        <v>0</v>
      </c>
      <c r="DUU13" s="14" t="e">
        <f t="shared" si="1895"/>
        <v>#DIV/0!</v>
      </c>
      <c r="DUV13" s="5" t="e">
        <f t="shared" si="1896"/>
        <v>#DIV/0!</v>
      </c>
      <c r="DUW13" t="e">
        <f t="shared" si="1897"/>
        <v>#DIV/0!</v>
      </c>
      <c r="DUX13" s="5" t="e">
        <f t="shared" si="1898"/>
        <v>#DIV/0!</v>
      </c>
      <c r="DUY13" s="5" t="e">
        <f t="shared" si="1899"/>
        <v>#DIV/0!</v>
      </c>
      <c r="DUZ13" t="e">
        <f t="shared" si="1900"/>
        <v>#DIV/0!</v>
      </c>
      <c r="DVA13" t="e">
        <f t="shared" si="1901"/>
        <v>#DIV/0!</v>
      </c>
      <c r="DVB13" s="5" t="e">
        <f t="shared" si="1902"/>
        <v>#DIV/0!</v>
      </c>
      <c r="DVC13" s="5" t="e">
        <f t="shared" si="1903"/>
        <v>#DIV/0!</v>
      </c>
      <c r="DVD13" s="35" t="e">
        <f t="shared" si="1904"/>
        <v>#DIV/0!</v>
      </c>
      <c r="DVE13" s="9">
        <v>8</v>
      </c>
      <c r="DVF13" s="10"/>
      <c r="DVG13" s="5">
        <f>DVG12-DVU$2</f>
        <v>0</v>
      </c>
      <c r="DVH13" s="12">
        <f>DVG13*DVH$2</f>
        <v>0</v>
      </c>
      <c r="DVI13" s="12">
        <f t="shared" ref="DVI13:DVI18" si="10286">DVH12</f>
        <v>0</v>
      </c>
      <c r="DVJ13" s="9">
        <f>DVJ$2*POWER((1+DVV$2),DVE13)</f>
        <v>0</v>
      </c>
      <c r="DVK13" s="14" t="e">
        <f t="shared" si="1905"/>
        <v>#DIV/0!</v>
      </c>
      <c r="DVL13" s="5" t="e">
        <f t="shared" si="1906"/>
        <v>#DIV/0!</v>
      </c>
      <c r="DVM13" t="e">
        <f t="shared" si="1907"/>
        <v>#DIV/0!</v>
      </c>
      <c r="DVN13" s="5" t="e">
        <f t="shared" si="1908"/>
        <v>#DIV/0!</v>
      </c>
      <c r="DVO13" s="5" t="e">
        <f t="shared" si="1909"/>
        <v>#DIV/0!</v>
      </c>
      <c r="DVP13" t="e">
        <f t="shared" si="1910"/>
        <v>#DIV/0!</v>
      </c>
      <c r="DVQ13" t="e">
        <f t="shared" si="1911"/>
        <v>#DIV/0!</v>
      </c>
      <c r="DVR13" s="5" t="e">
        <f t="shared" si="1912"/>
        <v>#DIV/0!</v>
      </c>
      <c r="DVS13" s="5" t="e">
        <f t="shared" si="1913"/>
        <v>#DIV/0!</v>
      </c>
      <c r="DVT13" s="35" t="e">
        <f t="shared" si="1914"/>
        <v>#DIV/0!</v>
      </c>
      <c r="DVU13" s="9">
        <v>8</v>
      </c>
      <c r="DVV13" s="10"/>
      <c r="DVW13" s="5">
        <f>DVW12-DWK$2</f>
        <v>0</v>
      </c>
      <c r="DVX13" s="12">
        <f>DVW13*DVX$2</f>
        <v>0</v>
      </c>
      <c r="DVY13" s="12">
        <f t="shared" ref="DVY13:DVY18" si="10287">DVX12</f>
        <v>0</v>
      </c>
      <c r="DVZ13" s="9">
        <f>DVZ$2*POWER((1+DWL$2),DVU13)</f>
        <v>0</v>
      </c>
      <c r="DWA13" s="14" t="e">
        <f t="shared" si="1915"/>
        <v>#DIV/0!</v>
      </c>
      <c r="DWB13" s="5" t="e">
        <f t="shared" si="1916"/>
        <v>#DIV/0!</v>
      </c>
      <c r="DWC13" t="e">
        <f t="shared" si="1917"/>
        <v>#DIV/0!</v>
      </c>
      <c r="DWD13" s="5" t="e">
        <f t="shared" si="1918"/>
        <v>#DIV/0!</v>
      </c>
      <c r="DWE13" s="5" t="e">
        <f t="shared" si="1919"/>
        <v>#DIV/0!</v>
      </c>
      <c r="DWF13" t="e">
        <f t="shared" si="1920"/>
        <v>#DIV/0!</v>
      </c>
      <c r="DWG13" t="e">
        <f t="shared" si="1921"/>
        <v>#DIV/0!</v>
      </c>
      <c r="DWH13" s="5" t="e">
        <f t="shared" si="1922"/>
        <v>#DIV/0!</v>
      </c>
      <c r="DWI13" s="5" t="e">
        <f t="shared" si="1923"/>
        <v>#DIV/0!</v>
      </c>
      <c r="DWJ13" s="35" t="e">
        <f t="shared" si="1924"/>
        <v>#DIV/0!</v>
      </c>
      <c r="DWK13" s="9">
        <v>8</v>
      </c>
      <c r="DWL13" s="10"/>
      <c r="DWM13" s="5">
        <f>DWM12-DXA$2</f>
        <v>0</v>
      </c>
      <c r="DWN13" s="12">
        <f>DWM13*DWN$2</f>
        <v>0</v>
      </c>
      <c r="DWO13" s="12">
        <f t="shared" ref="DWO13:DWO18" si="10288">DWN12</f>
        <v>0</v>
      </c>
      <c r="DWP13" s="9">
        <f>DWP$2*POWER((1+DXB$2),DWK13)</f>
        <v>0</v>
      </c>
      <c r="DWQ13" s="14" t="e">
        <f t="shared" si="1925"/>
        <v>#DIV/0!</v>
      </c>
      <c r="DWR13" s="5" t="e">
        <f t="shared" si="1926"/>
        <v>#DIV/0!</v>
      </c>
      <c r="DWS13" t="e">
        <f t="shared" si="1927"/>
        <v>#DIV/0!</v>
      </c>
      <c r="DWT13" s="5" t="e">
        <f t="shared" si="1928"/>
        <v>#DIV/0!</v>
      </c>
      <c r="DWU13" s="5" t="e">
        <f t="shared" si="1929"/>
        <v>#DIV/0!</v>
      </c>
      <c r="DWV13" t="e">
        <f t="shared" si="1930"/>
        <v>#DIV/0!</v>
      </c>
      <c r="DWW13" t="e">
        <f t="shared" si="1931"/>
        <v>#DIV/0!</v>
      </c>
      <c r="DWX13" s="5" t="e">
        <f t="shared" si="1932"/>
        <v>#DIV/0!</v>
      </c>
      <c r="DWY13" s="5" t="e">
        <f t="shared" si="1933"/>
        <v>#DIV/0!</v>
      </c>
      <c r="DWZ13" s="35" t="e">
        <f t="shared" si="1934"/>
        <v>#DIV/0!</v>
      </c>
      <c r="DXA13" s="9">
        <v>8</v>
      </c>
      <c r="DXB13" s="10"/>
      <c r="DXC13" s="5">
        <f>DXC12-DXQ$2</f>
        <v>0</v>
      </c>
      <c r="DXD13" s="12">
        <f>DXC13*DXD$2</f>
        <v>0</v>
      </c>
      <c r="DXE13" s="12">
        <f t="shared" ref="DXE13:DXE18" si="10289">DXD12</f>
        <v>0</v>
      </c>
      <c r="DXF13" s="9">
        <f>DXF$2*POWER((1+DXR$2),DXA13)</f>
        <v>0</v>
      </c>
      <c r="DXG13" s="14" t="e">
        <f t="shared" si="1935"/>
        <v>#DIV/0!</v>
      </c>
      <c r="DXH13" s="5" t="e">
        <f t="shared" si="1936"/>
        <v>#DIV/0!</v>
      </c>
      <c r="DXI13" t="e">
        <f t="shared" si="1937"/>
        <v>#DIV/0!</v>
      </c>
      <c r="DXJ13" s="5" t="e">
        <f t="shared" si="1938"/>
        <v>#DIV/0!</v>
      </c>
      <c r="DXK13" s="5" t="e">
        <f t="shared" si="1939"/>
        <v>#DIV/0!</v>
      </c>
      <c r="DXL13" t="e">
        <f t="shared" si="1940"/>
        <v>#DIV/0!</v>
      </c>
      <c r="DXM13" t="e">
        <f t="shared" si="1941"/>
        <v>#DIV/0!</v>
      </c>
      <c r="DXN13" s="5" t="e">
        <f t="shared" si="1942"/>
        <v>#DIV/0!</v>
      </c>
      <c r="DXO13" s="5" t="e">
        <f t="shared" si="1943"/>
        <v>#DIV/0!</v>
      </c>
      <c r="DXP13" s="35" t="e">
        <f t="shared" si="1944"/>
        <v>#DIV/0!</v>
      </c>
      <c r="DXQ13" s="9">
        <v>8</v>
      </c>
      <c r="DXR13" s="10"/>
      <c r="DXS13" s="5">
        <f>DXS12-DYG$2</f>
        <v>0</v>
      </c>
      <c r="DXT13" s="12">
        <f>DXS13*DXT$2</f>
        <v>0</v>
      </c>
      <c r="DXU13" s="12">
        <f t="shared" ref="DXU13:DXU18" si="10290">DXT12</f>
        <v>0</v>
      </c>
      <c r="DXV13" s="9">
        <f>DXV$2*POWER((1+DYH$2),DXQ13)</f>
        <v>0</v>
      </c>
      <c r="DXW13" s="14" t="e">
        <f t="shared" si="1945"/>
        <v>#DIV/0!</v>
      </c>
      <c r="DXX13" s="5" t="e">
        <f t="shared" si="1946"/>
        <v>#DIV/0!</v>
      </c>
      <c r="DXY13" t="e">
        <f t="shared" si="1947"/>
        <v>#DIV/0!</v>
      </c>
      <c r="DXZ13" s="5" t="e">
        <f t="shared" si="1948"/>
        <v>#DIV/0!</v>
      </c>
      <c r="DYA13" s="5" t="e">
        <f t="shared" si="1949"/>
        <v>#DIV/0!</v>
      </c>
      <c r="DYB13" t="e">
        <f t="shared" si="1950"/>
        <v>#DIV/0!</v>
      </c>
      <c r="DYC13" t="e">
        <f t="shared" si="1951"/>
        <v>#DIV/0!</v>
      </c>
      <c r="DYD13" s="5" t="e">
        <f t="shared" si="1952"/>
        <v>#DIV/0!</v>
      </c>
      <c r="DYE13" s="5" t="e">
        <f t="shared" si="1953"/>
        <v>#DIV/0!</v>
      </c>
      <c r="DYF13" s="35" t="e">
        <f t="shared" si="1954"/>
        <v>#DIV/0!</v>
      </c>
      <c r="DYG13" s="9">
        <v>8</v>
      </c>
      <c r="DYH13" s="10"/>
      <c r="DYI13" s="5">
        <f>DYI12-DYW$2</f>
        <v>0</v>
      </c>
      <c r="DYJ13" s="12">
        <f>DYI13*DYJ$2</f>
        <v>0</v>
      </c>
      <c r="DYK13" s="12">
        <f t="shared" ref="DYK13:DYK18" si="10291">DYJ12</f>
        <v>0</v>
      </c>
      <c r="DYL13" s="9">
        <f>DYL$2*POWER((1+DYX$2),DYG13)</f>
        <v>0</v>
      </c>
      <c r="DYM13" s="14" t="e">
        <f t="shared" si="1955"/>
        <v>#DIV/0!</v>
      </c>
      <c r="DYN13" s="5" t="e">
        <f t="shared" si="1956"/>
        <v>#DIV/0!</v>
      </c>
      <c r="DYO13" t="e">
        <f t="shared" si="1957"/>
        <v>#DIV/0!</v>
      </c>
      <c r="DYP13" s="5" t="e">
        <f t="shared" si="1958"/>
        <v>#DIV/0!</v>
      </c>
      <c r="DYQ13" s="5" t="e">
        <f t="shared" si="1959"/>
        <v>#DIV/0!</v>
      </c>
      <c r="DYR13" t="e">
        <f t="shared" si="1960"/>
        <v>#DIV/0!</v>
      </c>
      <c r="DYS13" t="e">
        <f t="shared" si="1961"/>
        <v>#DIV/0!</v>
      </c>
      <c r="DYT13" s="5" t="e">
        <f t="shared" si="1962"/>
        <v>#DIV/0!</v>
      </c>
      <c r="DYU13" s="5" t="e">
        <f t="shared" si="1963"/>
        <v>#DIV/0!</v>
      </c>
      <c r="DYV13" s="35" t="e">
        <f t="shared" si="1964"/>
        <v>#DIV/0!</v>
      </c>
      <c r="DYW13" s="9">
        <v>8</v>
      </c>
      <c r="DYX13" s="10"/>
      <c r="DYY13" s="5">
        <f>DYY12-DZM$2</f>
        <v>0</v>
      </c>
      <c r="DYZ13" s="12">
        <f>DYY13*DYZ$2</f>
        <v>0</v>
      </c>
      <c r="DZA13" s="12">
        <f t="shared" ref="DZA13:DZA18" si="10292">DYZ12</f>
        <v>0</v>
      </c>
      <c r="DZB13" s="9">
        <f>DZB$2*POWER((1+DZN$2),DYW13)</f>
        <v>0</v>
      </c>
      <c r="DZC13" s="14" t="e">
        <f t="shared" si="1965"/>
        <v>#DIV/0!</v>
      </c>
      <c r="DZD13" s="5" t="e">
        <f t="shared" si="1966"/>
        <v>#DIV/0!</v>
      </c>
      <c r="DZE13" t="e">
        <f t="shared" si="1967"/>
        <v>#DIV/0!</v>
      </c>
      <c r="DZF13" s="5" t="e">
        <f t="shared" si="1968"/>
        <v>#DIV/0!</v>
      </c>
      <c r="DZG13" s="5" t="e">
        <f t="shared" si="1969"/>
        <v>#DIV/0!</v>
      </c>
      <c r="DZH13" t="e">
        <f t="shared" si="1970"/>
        <v>#DIV/0!</v>
      </c>
      <c r="DZI13" t="e">
        <f t="shared" si="1971"/>
        <v>#DIV/0!</v>
      </c>
      <c r="DZJ13" s="5" t="e">
        <f t="shared" si="1972"/>
        <v>#DIV/0!</v>
      </c>
      <c r="DZK13" s="5" t="e">
        <f t="shared" si="1973"/>
        <v>#DIV/0!</v>
      </c>
      <c r="DZL13" s="35" t="e">
        <f t="shared" si="1974"/>
        <v>#DIV/0!</v>
      </c>
      <c r="DZM13" s="9">
        <v>8</v>
      </c>
      <c r="DZN13" s="10"/>
      <c r="DZO13" s="5">
        <f>DZO12-EAC$2</f>
        <v>0</v>
      </c>
      <c r="DZP13" s="12">
        <f>DZO13*DZP$2</f>
        <v>0</v>
      </c>
      <c r="DZQ13" s="12">
        <f t="shared" ref="DZQ13:DZQ18" si="10293">DZP12</f>
        <v>0</v>
      </c>
      <c r="DZR13" s="9">
        <f>DZR$2*POWER((1+EAD$2),DZM13)</f>
        <v>0</v>
      </c>
      <c r="DZS13" s="14" t="e">
        <f t="shared" si="1975"/>
        <v>#DIV/0!</v>
      </c>
      <c r="DZT13" s="5" t="e">
        <f t="shared" si="1976"/>
        <v>#DIV/0!</v>
      </c>
      <c r="DZU13" t="e">
        <f t="shared" si="1977"/>
        <v>#DIV/0!</v>
      </c>
      <c r="DZV13" s="5" t="e">
        <f t="shared" si="1978"/>
        <v>#DIV/0!</v>
      </c>
      <c r="DZW13" s="5" t="e">
        <f t="shared" si="1979"/>
        <v>#DIV/0!</v>
      </c>
      <c r="DZX13" t="e">
        <f t="shared" si="1980"/>
        <v>#DIV/0!</v>
      </c>
      <c r="DZY13" t="e">
        <f t="shared" si="1981"/>
        <v>#DIV/0!</v>
      </c>
      <c r="DZZ13" s="5" t="e">
        <f t="shared" si="1982"/>
        <v>#DIV/0!</v>
      </c>
      <c r="EAA13" s="5" t="e">
        <f t="shared" si="1983"/>
        <v>#DIV/0!</v>
      </c>
      <c r="EAB13" s="35" t="e">
        <f t="shared" si="1984"/>
        <v>#DIV/0!</v>
      </c>
      <c r="EAC13" s="9">
        <v>8</v>
      </c>
      <c r="EAD13" s="10"/>
      <c r="EAE13" s="5">
        <f>EAE12-EAS$2</f>
        <v>0</v>
      </c>
      <c r="EAF13" s="12">
        <f>EAE13*EAF$2</f>
        <v>0</v>
      </c>
      <c r="EAG13" s="12">
        <f t="shared" ref="EAG13:EAG18" si="10294">EAF12</f>
        <v>0</v>
      </c>
      <c r="EAH13" s="9">
        <f>EAH$2*POWER((1+EAT$2),EAC13)</f>
        <v>0</v>
      </c>
      <c r="EAI13" s="14" t="e">
        <f t="shared" si="1985"/>
        <v>#DIV/0!</v>
      </c>
      <c r="EAJ13" s="5" t="e">
        <f t="shared" si="1986"/>
        <v>#DIV/0!</v>
      </c>
      <c r="EAK13" t="e">
        <f t="shared" si="1987"/>
        <v>#DIV/0!</v>
      </c>
      <c r="EAL13" s="5" t="e">
        <f t="shared" si="1988"/>
        <v>#DIV/0!</v>
      </c>
      <c r="EAM13" s="5" t="e">
        <f t="shared" si="1989"/>
        <v>#DIV/0!</v>
      </c>
      <c r="EAN13" t="e">
        <f t="shared" si="1990"/>
        <v>#DIV/0!</v>
      </c>
      <c r="EAO13" t="e">
        <f t="shared" si="1991"/>
        <v>#DIV/0!</v>
      </c>
      <c r="EAP13" s="5" t="e">
        <f t="shared" si="1992"/>
        <v>#DIV/0!</v>
      </c>
      <c r="EAQ13" s="5" t="e">
        <f t="shared" si="1993"/>
        <v>#DIV/0!</v>
      </c>
      <c r="EAR13" s="35" t="e">
        <f t="shared" si="1994"/>
        <v>#DIV/0!</v>
      </c>
      <c r="EAS13" s="9">
        <v>8</v>
      </c>
      <c r="EAT13" s="10"/>
      <c r="EAU13" s="5">
        <f>EAU12-EBI$2</f>
        <v>0</v>
      </c>
      <c r="EAV13" s="12">
        <f>EAU13*EAV$2</f>
        <v>0</v>
      </c>
      <c r="EAW13" s="12">
        <f t="shared" ref="EAW13:EAW18" si="10295">EAV12</f>
        <v>0</v>
      </c>
      <c r="EAX13" s="9">
        <f>EAX$2*POWER((1+EBJ$2),EAS13)</f>
        <v>0</v>
      </c>
      <c r="EAY13" s="14" t="e">
        <f t="shared" si="1995"/>
        <v>#DIV/0!</v>
      </c>
      <c r="EAZ13" s="5" t="e">
        <f t="shared" si="1996"/>
        <v>#DIV/0!</v>
      </c>
      <c r="EBA13" t="e">
        <f t="shared" si="1997"/>
        <v>#DIV/0!</v>
      </c>
      <c r="EBB13" s="5" t="e">
        <f t="shared" si="1998"/>
        <v>#DIV/0!</v>
      </c>
      <c r="EBC13" s="5" t="e">
        <f t="shared" si="1999"/>
        <v>#DIV/0!</v>
      </c>
      <c r="EBD13" t="e">
        <f t="shared" si="2000"/>
        <v>#DIV/0!</v>
      </c>
      <c r="EBE13" t="e">
        <f t="shared" si="2001"/>
        <v>#DIV/0!</v>
      </c>
      <c r="EBF13" s="5" t="e">
        <f t="shared" si="2002"/>
        <v>#DIV/0!</v>
      </c>
      <c r="EBG13" s="5" t="e">
        <f t="shared" si="2003"/>
        <v>#DIV/0!</v>
      </c>
      <c r="EBH13" s="35" t="e">
        <f t="shared" si="2004"/>
        <v>#DIV/0!</v>
      </c>
      <c r="EBI13" s="9">
        <v>8</v>
      </c>
      <c r="EBJ13" s="10"/>
      <c r="EBK13" s="5">
        <f>EBK12-EBY$2</f>
        <v>0</v>
      </c>
      <c r="EBL13" s="12">
        <f>EBK13*EBL$2</f>
        <v>0</v>
      </c>
      <c r="EBM13" s="12">
        <f t="shared" ref="EBM13:EBM18" si="10296">EBL12</f>
        <v>0</v>
      </c>
      <c r="EBN13" s="9">
        <f>EBN$2*POWER((1+EBZ$2),EBI13)</f>
        <v>0</v>
      </c>
      <c r="EBO13" s="14" t="e">
        <f t="shared" si="2005"/>
        <v>#DIV/0!</v>
      </c>
      <c r="EBP13" s="5" t="e">
        <f t="shared" si="2006"/>
        <v>#DIV/0!</v>
      </c>
      <c r="EBQ13" t="e">
        <f t="shared" si="2007"/>
        <v>#DIV/0!</v>
      </c>
      <c r="EBR13" s="5" t="e">
        <f t="shared" si="2008"/>
        <v>#DIV/0!</v>
      </c>
      <c r="EBS13" s="5" t="e">
        <f t="shared" si="2009"/>
        <v>#DIV/0!</v>
      </c>
      <c r="EBT13" t="e">
        <f t="shared" si="2010"/>
        <v>#DIV/0!</v>
      </c>
      <c r="EBU13" t="e">
        <f t="shared" si="2011"/>
        <v>#DIV/0!</v>
      </c>
      <c r="EBV13" s="5" t="e">
        <f t="shared" si="2012"/>
        <v>#DIV/0!</v>
      </c>
      <c r="EBW13" s="5" t="e">
        <f t="shared" si="2013"/>
        <v>#DIV/0!</v>
      </c>
      <c r="EBX13" s="35" t="e">
        <f t="shared" si="2014"/>
        <v>#DIV/0!</v>
      </c>
      <c r="EBY13" s="9">
        <v>8</v>
      </c>
      <c r="EBZ13" s="10"/>
      <c r="ECA13" s="5">
        <f>ECA12-ECO$2</f>
        <v>0</v>
      </c>
      <c r="ECB13" s="12">
        <f>ECA13*ECB$2</f>
        <v>0</v>
      </c>
      <c r="ECC13" s="12">
        <f t="shared" ref="ECC13:ECC18" si="10297">ECB12</f>
        <v>0</v>
      </c>
      <c r="ECD13" s="9">
        <f>ECD$2*POWER((1+ECP$2),EBY13)</f>
        <v>0</v>
      </c>
      <c r="ECE13" s="14" t="e">
        <f t="shared" si="2015"/>
        <v>#DIV/0!</v>
      </c>
      <c r="ECF13" s="5" t="e">
        <f t="shared" si="2016"/>
        <v>#DIV/0!</v>
      </c>
      <c r="ECG13" t="e">
        <f t="shared" si="2017"/>
        <v>#DIV/0!</v>
      </c>
      <c r="ECH13" s="5" t="e">
        <f t="shared" si="2018"/>
        <v>#DIV/0!</v>
      </c>
      <c r="ECI13" s="5" t="e">
        <f t="shared" si="2019"/>
        <v>#DIV/0!</v>
      </c>
      <c r="ECJ13" t="e">
        <f t="shared" si="2020"/>
        <v>#DIV/0!</v>
      </c>
      <c r="ECK13" t="e">
        <f t="shared" si="2021"/>
        <v>#DIV/0!</v>
      </c>
      <c r="ECL13" s="5" t="e">
        <f t="shared" si="2022"/>
        <v>#DIV/0!</v>
      </c>
      <c r="ECM13" s="5" t="e">
        <f t="shared" si="2023"/>
        <v>#DIV/0!</v>
      </c>
      <c r="ECN13" s="35" t="e">
        <f t="shared" si="2024"/>
        <v>#DIV/0!</v>
      </c>
      <c r="ECO13" s="9">
        <v>8</v>
      </c>
      <c r="ECP13" s="10"/>
      <c r="ECQ13" s="5">
        <f>ECQ12-EDE$2</f>
        <v>0</v>
      </c>
      <c r="ECR13" s="12">
        <f>ECQ13*ECR$2</f>
        <v>0</v>
      </c>
      <c r="ECS13" s="12">
        <f t="shared" ref="ECS13:ECS18" si="10298">ECR12</f>
        <v>0</v>
      </c>
      <c r="ECT13" s="9">
        <f>ECT$2*POWER((1+EDF$2),ECO13)</f>
        <v>0</v>
      </c>
      <c r="ECU13" s="14" t="e">
        <f t="shared" si="2025"/>
        <v>#DIV/0!</v>
      </c>
      <c r="ECV13" s="5" t="e">
        <f t="shared" si="2026"/>
        <v>#DIV/0!</v>
      </c>
      <c r="ECW13" t="e">
        <f t="shared" si="2027"/>
        <v>#DIV/0!</v>
      </c>
      <c r="ECX13" s="5" t="e">
        <f t="shared" si="2028"/>
        <v>#DIV/0!</v>
      </c>
      <c r="ECY13" s="5" t="e">
        <f t="shared" si="2029"/>
        <v>#DIV/0!</v>
      </c>
      <c r="ECZ13" t="e">
        <f t="shared" si="2030"/>
        <v>#DIV/0!</v>
      </c>
      <c r="EDA13" t="e">
        <f t="shared" si="2031"/>
        <v>#DIV/0!</v>
      </c>
      <c r="EDB13" s="5" t="e">
        <f t="shared" si="2032"/>
        <v>#DIV/0!</v>
      </c>
      <c r="EDC13" s="5" t="e">
        <f t="shared" si="2033"/>
        <v>#DIV/0!</v>
      </c>
      <c r="EDD13" s="35" t="e">
        <f t="shared" si="2034"/>
        <v>#DIV/0!</v>
      </c>
      <c r="EDE13" s="9">
        <v>8</v>
      </c>
      <c r="EDF13" s="10"/>
      <c r="EDG13" s="5">
        <f>EDG12-EDU$2</f>
        <v>0</v>
      </c>
      <c r="EDH13" s="12">
        <f>EDG13*EDH$2</f>
        <v>0</v>
      </c>
      <c r="EDI13" s="12">
        <f t="shared" ref="EDI13:EDI18" si="10299">EDH12</f>
        <v>0</v>
      </c>
      <c r="EDJ13" s="9">
        <f>EDJ$2*POWER((1+EDV$2),EDE13)</f>
        <v>0</v>
      </c>
      <c r="EDK13" s="14" t="e">
        <f t="shared" si="2035"/>
        <v>#DIV/0!</v>
      </c>
      <c r="EDL13" s="5" t="e">
        <f t="shared" si="2036"/>
        <v>#DIV/0!</v>
      </c>
      <c r="EDM13" t="e">
        <f t="shared" si="2037"/>
        <v>#DIV/0!</v>
      </c>
      <c r="EDN13" s="5" t="e">
        <f t="shared" si="2038"/>
        <v>#DIV/0!</v>
      </c>
      <c r="EDO13" s="5" t="e">
        <f t="shared" si="2039"/>
        <v>#DIV/0!</v>
      </c>
      <c r="EDP13" t="e">
        <f t="shared" si="2040"/>
        <v>#DIV/0!</v>
      </c>
      <c r="EDQ13" t="e">
        <f t="shared" si="2041"/>
        <v>#DIV/0!</v>
      </c>
      <c r="EDR13" s="5" t="e">
        <f t="shared" si="2042"/>
        <v>#DIV/0!</v>
      </c>
      <c r="EDS13" s="5" t="e">
        <f t="shared" si="2043"/>
        <v>#DIV/0!</v>
      </c>
      <c r="EDT13" s="35" t="e">
        <f t="shared" si="2044"/>
        <v>#DIV/0!</v>
      </c>
      <c r="EDU13" s="9">
        <v>8</v>
      </c>
      <c r="EDV13" s="10"/>
      <c r="EDW13" s="5">
        <f>EDW12-EEK$2</f>
        <v>0</v>
      </c>
      <c r="EDX13" s="12">
        <f>EDW13*EDX$2</f>
        <v>0</v>
      </c>
      <c r="EDY13" s="12">
        <f t="shared" ref="EDY13:EDY18" si="10300">EDX12</f>
        <v>0</v>
      </c>
      <c r="EDZ13" s="9">
        <f>EDZ$2*POWER((1+EEL$2),EDU13)</f>
        <v>0</v>
      </c>
      <c r="EEA13" s="14" t="e">
        <f t="shared" si="2045"/>
        <v>#DIV/0!</v>
      </c>
      <c r="EEB13" s="5" t="e">
        <f t="shared" si="2046"/>
        <v>#DIV/0!</v>
      </c>
      <c r="EEC13" t="e">
        <f t="shared" si="2047"/>
        <v>#DIV/0!</v>
      </c>
      <c r="EED13" s="5" t="e">
        <f t="shared" si="2048"/>
        <v>#DIV/0!</v>
      </c>
      <c r="EEE13" s="5" t="e">
        <f t="shared" si="2049"/>
        <v>#DIV/0!</v>
      </c>
      <c r="EEF13" t="e">
        <f t="shared" si="2050"/>
        <v>#DIV/0!</v>
      </c>
      <c r="EEG13" t="e">
        <f t="shared" si="2051"/>
        <v>#DIV/0!</v>
      </c>
      <c r="EEH13" s="5" t="e">
        <f t="shared" si="2052"/>
        <v>#DIV/0!</v>
      </c>
      <c r="EEI13" s="5" t="e">
        <f t="shared" si="2053"/>
        <v>#DIV/0!</v>
      </c>
      <c r="EEJ13" s="35" t="e">
        <f t="shared" si="2054"/>
        <v>#DIV/0!</v>
      </c>
      <c r="EEK13" s="9">
        <v>8</v>
      </c>
      <c r="EEL13" s="10"/>
      <c r="EEM13" s="5">
        <f>EEM12-EFA$2</f>
        <v>0</v>
      </c>
      <c r="EEN13" s="12">
        <f>EEM13*EEN$2</f>
        <v>0</v>
      </c>
      <c r="EEO13" s="12">
        <f t="shared" ref="EEO13:EEO18" si="10301">EEN12</f>
        <v>0</v>
      </c>
      <c r="EEP13" s="9">
        <f>EEP$2*POWER((1+EFB$2),EEK13)</f>
        <v>0</v>
      </c>
      <c r="EEQ13" s="14" t="e">
        <f t="shared" si="2055"/>
        <v>#DIV/0!</v>
      </c>
      <c r="EER13" s="5" t="e">
        <f t="shared" si="2056"/>
        <v>#DIV/0!</v>
      </c>
      <c r="EES13" t="e">
        <f t="shared" si="2057"/>
        <v>#DIV/0!</v>
      </c>
      <c r="EET13" s="5" t="e">
        <f t="shared" si="2058"/>
        <v>#DIV/0!</v>
      </c>
      <c r="EEU13" s="5" t="e">
        <f t="shared" si="2059"/>
        <v>#DIV/0!</v>
      </c>
      <c r="EEV13" t="e">
        <f t="shared" si="2060"/>
        <v>#DIV/0!</v>
      </c>
      <c r="EEW13" t="e">
        <f t="shared" si="2061"/>
        <v>#DIV/0!</v>
      </c>
      <c r="EEX13" s="5" t="e">
        <f t="shared" si="2062"/>
        <v>#DIV/0!</v>
      </c>
      <c r="EEY13" s="5" t="e">
        <f t="shared" si="2063"/>
        <v>#DIV/0!</v>
      </c>
      <c r="EEZ13" s="35" t="e">
        <f t="shared" si="2064"/>
        <v>#DIV/0!</v>
      </c>
      <c r="EFA13" s="9">
        <v>8</v>
      </c>
      <c r="EFB13" s="10"/>
      <c r="EFC13" s="5">
        <f>EFC12-EFQ$2</f>
        <v>0</v>
      </c>
      <c r="EFD13" s="12">
        <f>EFC13*EFD$2</f>
        <v>0</v>
      </c>
      <c r="EFE13" s="12">
        <f t="shared" ref="EFE13:EFE18" si="10302">EFD12</f>
        <v>0</v>
      </c>
      <c r="EFF13" s="9">
        <f>EFF$2*POWER((1+EFR$2),EFA13)</f>
        <v>0</v>
      </c>
      <c r="EFG13" s="14" t="e">
        <f t="shared" si="2065"/>
        <v>#DIV/0!</v>
      </c>
      <c r="EFH13" s="5" t="e">
        <f t="shared" si="2066"/>
        <v>#DIV/0!</v>
      </c>
      <c r="EFI13" t="e">
        <f t="shared" si="2067"/>
        <v>#DIV/0!</v>
      </c>
      <c r="EFJ13" s="5" t="e">
        <f t="shared" si="2068"/>
        <v>#DIV/0!</v>
      </c>
      <c r="EFK13" s="5" t="e">
        <f t="shared" si="2069"/>
        <v>#DIV/0!</v>
      </c>
      <c r="EFL13" t="e">
        <f t="shared" si="2070"/>
        <v>#DIV/0!</v>
      </c>
      <c r="EFM13" t="e">
        <f t="shared" si="2071"/>
        <v>#DIV/0!</v>
      </c>
      <c r="EFN13" s="5" t="e">
        <f t="shared" si="2072"/>
        <v>#DIV/0!</v>
      </c>
      <c r="EFO13" s="5" t="e">
        <f t="shared" si="2073"/>
        <v>#DIV/0!</v>
      </c>
      <c r="EFP13" s="35" t="e">
        <f t="shared" si="2074"/>
        <v>#DIV/0!</v>
      </c>
      <c r="EFQ13" s="9">
        <v>8</v>
      </c>
      <c r="EFR13" s="10"/>
      <c r="EFS13" s="5">
        <f>EFS12-EGG$2</f>
        <v>0</v>
      </c>
      <c r="EFT13" s="12">
        <f>EFS13*EFT$2</f>
        <v>0</v>
      </c>
      <c r="EFU13" s="12">
        <f t="shared" ref="EFU13:EFU18" si="10303">EFT12</f>
        <v>0</v>
      </c>
      <c r="EFV13" s="9">
        <f>EFV$2*POWER((1+EGH$2),EFQ13)</f>
        <v>0</v>
      </c>
      <c r="EFW13" s="14" t="e">
        <f t="shared" si="2075"/>
        <v>#DIV/0!</v>
      </c>
      <c r="EFX13" s="5" t="e">
        <f t="shared" si="2076"/>
        <v>#DIV/0!</v>
      </c>
      <c r="EFY13" t="e">
        <f t="shared" si="2077"/>
        <v>#DIV/0!</v>
      </c>
      <c r="EFZ13" s="5" t="e">
        <f t="shared" si="2078"/>
        <v>#DIV/0!</v>
      </c>
      <c r="EGA13" s="5" t="e">
        <f t="shared" si="2079"/>
        <v>#DIV/0!</v>
      </c>
      <c r="EGB13" t="e">
        <f t="shared" si="2080"/>
        <v>#DIV/0!</v>
      </c>
      <c r="EGC13" t="e">
        <f t="shared" si="2081"/>
        <v>#DIV/0!</v>
      </c>
      <c r="EGD13" s="5" t="e">
        <f t="shared" si="2082"/>
        <v>#DIV/0!</v>
      </c>
      <c r="EGE13" s="5" t="e">
        <f t="shared" si="2083"/>
        <v>#DIV/0!</v>
      </c>
      <c r="EGF13" s="35" t="e">
        <f t="shared" si="2084"/>
        <v>#DIV/0!</v>
      </c>
      <c r="EGG13" s="9">
        <v>8</v>
      </c>
      <c r="EGH13" s="10"/>
      <c r="EGI13" s="5">
        <f>EGI12-EGW$2</f>
        <v>0</v>
      </c>
      <c r="EGJ13" s="12">
        <f>EGI13*EGJ$2</f>
        <v>0</v>
      </c>
      <c r="EGK13" s="12">
        <f t="shared" ref="EGK13:EGK18" si="10304">EGJ12</f>
        <v>0</v>
      </c>
      <c r="EGL13" s="9">
        <f>EGL$2*POWER((1+EGX$2),EGG13)</f>
        <v>0</v>
      </c>
      <c r="EGM13" s="14" t="e">
        <f t="shared" si="2085"/>
        <v>#DIV/0!</v>
      </c>
      <c r="EGN13" s="5" t="e">
        <f t="shared" si="2086"/>
        <v>#DIV/0!</v>
      </c>
      <c r="EGO13" t="e">
        <f t="shared" si="2087"/>
        <v>#DIV/0!</v>
      </c>
      <c r="EGP13" s="5" t="e">
        <f t="shared" si="2088"/>
        <v>#DIV/0!</v>
      </c>
      <c r="EGQ13" s="5" t="e">
        <f t="shared" si="2089"/>
        <v>#DIV/0!</v>
      </c>
      <c r="EGR13" t="e">
        <f t="shared" si="2090"/>
        <v>#DIV/0!</v>
      </c>
      <c r="EGS13" t="e">
        <f t="shared" si="2091"/>
        <v>#DIV/0!</v>
      </c>
      <c r="EGT13" s="5" t="e">
        <f t="shared" si="2092"/>
        <v>#DIV/0!</v>
      </c>
      <c r="EGU13" s="5" t="e">
        <f t="shared" si="2093"/>
        <v>#DIV/0!</v>
      </c>
      <c r="EGV13" s="35" t="e">
        <f t="shared" si="2094"/>
        <v>#DIV/0!</v>
      </c>
      <c r="EGW13" s="9">
        <v>8</v>
      </c>
      <c r="EGX13" s="10"/>
      <c r="EGY13" s="5">
        <f>EGY12-EHM$2</f>
        <v>0</v>
      </c>
      <c r="EGZ13" s="12">
        <f>EGY13*EGZ$2</f>
        <v>0</v>
      </c>
      <c r="EHA13" s="12">
        <f t="shared" ref="EHA13:EHA18" si="10305">EGZ12</f>
        <v>0</v>
      </c>
      <c r="EHB13" s="9">
        <f>EHB$2*POWER((1+EHN$2),EGW13)</f>
        <v>0</v>
      </c>
      <c r="EHC13" s="14" t="e">
        <f t="shared" si="2095"/>
        <v>#DIV/0!</v>
      </c>
      <c r="EHD13" s="5" t="e">
        <f t="shared" si="2096"/>
        <v>#DIV/0!</v>
      </c>
      <c r="EHE13" t="e">
        <f t="shared" si="2097"/>
        <v>#DIV/0!</v>
      </c>
      <c r="EHF13" s="5" t="e">
        <f t="shared" si="2098"/>
        <v>#DIV/0!</v>
      </c>
      <c r="EHG13" s="5" t="e">
        <f t="shared" si="2099"/>
        <v>#DIV/0!</v>
      </c>
      <c r="EHH13" t="e">
        <f t="shared" si="2100"/>
        <v>#DIV/0!</v>
      </c>
      <c r="EHI13" t="e">
        <f t="shared" si="2101"/>
        <v>#DIV/0!</v>
      </c>
      <c r="EHJ13" s="5" t="e">
        <f t="shared" si="2102"/>
        <v>#DIV/0!</v>
      </c>
      <c r="EHK13" s="5" t="e">
        <f t="shared" si="2103"/>
        <v>#DIV/0!</v>
      </c>
      <c r="EHL13" s="35" t="e">
        <f t="shared" si="2104"/>
        <v>#DIV/0!</v>
      </c>
      <c r="EHM13" s="9">
        <v>8</v>
      </c>
      <c r="EHN13" s="10"/>
      <c r="EHO13" s="5">
        <f>EHO12-EIC$2</f>
        <v>0</v>
      </c>
      <c r="EHP13" s="12">
        <f>EHO13*EHP$2</f>
        <v>0</v>
      </c>
      <c r="EHQ13" s="12">
        <f t="shared" ref="EHQ13:EHQ18" si="10306">EHP12</f>
        <v>0</v>
      </c>
      <c r="EHR13" s="9">
        <f>EHR$2*POWER((1+EID$2),EHM13)</f>
        <v>0</v>
      </c>
      <c r="EHS13" s="14" t="e">
        <f t="shared" si="2105"/>
        <v>#DIV/0!</v>
      </c>
      <c r="EHT13" s="5" t="e">
        <f t="shared" si="2106"/>
        <v>#DIV/0!</v>
      </c>
      <c r="EHU13" t="e">
        <f t="shared" si="2107"/>
        <v>#DIV/0!</v>
      </c>
      <c r="EHV13" s="5" t="e">
        <f t="shared" si="2108"/>
        <v>#DIV/0!</v>
      </c>
      <c r="EHW13" s="5" t="e">
        <f t="shared" si="2109"/>
        <v>#DIV/0!</v>
      </c>
      <c r="EHX13" t="e">
        <f t="shared" si="2110"/>
        <v>#DIV/0!</v>
      </c>
      <c r="EHY13" t="e">
        <f t="shared" si="2111"/>
        <v>#DIV/0!</v>
      </c>
      <c r="EHZ13" s="5" t="e">
        <f t="shared" si="2112"/>
        <v>#DIV/0!</v>
      </c>
      <c r="EIA13" s="5" t="e">
        <f t="shared" si="2113"/>
        <v>#DIV/0!</v>
      </c>
      <c r="EIB13" s="35" t="e">
        <f t="shared" si="2114"/>
        <v>#DIV/0!</v>
      </c>
      <c r="EIC13" s="9">
        <v>8</v>
      </c>
      <c r="EID13" s="10"/>
      <c r="EIE13" s="5">
        <f>EIE12-EIS$2</f>
        <v>0</v>
      </c>
      <c r="EIF13" s="12">
        <f>EIE13*EIF$2</f>
        <v>0</v>
      </c>
      <c r="EIG13" s="12">
        <f t="shared" ref="EIG13:EIG18" si="10307">EIF12</f>
        <v>0</v>
      </c>
      <c r="EIH13" s="9">
        <f>EIH$2*POWER((1+EIT$2),EIC13)</f>
        <v>0</v>
      </c>
      <c r="EII13" s="14" t="e">
        <f t="shared" si="2115"/>
        <v>#DIV/0!</v>
      </c>
      <c r="EIJ13" s="5" t="e">
        <f t="shared" si="2116"/>
        <v>#DIV/0!</v>
      </c>
      <c r="EIK13" t="e">
        <f t="shared" si="2117"/>
        <v>#DIV/0!</v>
      </c>
      <c r="EIL13" s="5" t="e">
        <f t="shared" si="2118"/>
        <v>#DIV/0!</v>
      </c>
      <c r="EIM13" s="5" t="e">
        <f t="shared" si="2119"/>
        <v>#DIV/0!</v>
      </c>
      <c r="EIN13" t="e">
        <f t="shared" si="2120"/>
        <v>#DIV/0!</v>
      </c>
      <c r="EIO13" t="e">
        <f t="shared" si="2121"/>
        <v>#DIV/0!</v>
      </c>
      <c r="EIP13" s="5" t="e">
        <f t="shared" si="2122"/>
        <v>#DIV/0!</v>
      </c>
      <c r="EIQ13" s="5" t="e">
        <f t="shared" si="2123"/>
        <v>#DIV/0!</v>
      </c>
      <c r="EIR13" s="35" t="e">
        <f t="shared" si="2124"/>
        <v>#DIV/0!</v>
      </c>
      <c r="EIS13" s="9">
        <v>8</v>
      </c>
      <c r="EIT13" s="10"/>
      <c r="EIU13" s="5">
        <f>EIU12-EJI$2</f>
        <v>0</v>
      </c>
      <c r="EIV13" s="12">
        <f>EIU13*EIV$2</f>
        <v>0</v>
      </c>
      <c r="EIW13" s="12">
        <f t="shared" ref="EIW13:EIW18" si="10308">EIV12</f>
        <v>0</v>
      </c>
      <c r="EIX13" s="9">
        <f>EIX$2*POWER((1+EJJ$2),EIS13)</f>
        <v>0</v>
      </c>
      <c r="EIY13" s="14" t="e">
        <f t="shared" si="2125"/>
        <v>#DIV/0!</v>
      </c>
      <c r="EIZ13" s="5" t="e">
        <f t="shared" si="2126"/>
        <v>#DIV/0!</v>
      </c>
      <c r="EJA13" t="e">
        <f t="shared" si="2127"/>
        <v>#DIV/0!</v>
      </c>
      <c r="EJB13" s="5" t="e">
        <f t="shared" si="2128"/>
        <v>#DIV/0!</v>
      </c>
      <c r="EJC13" s="5" t="e">
        <f t="shared" si="2129"/>
        <v>#DIV/0!</v>
      </c>
      <c r="EJD13" t="e">
        <f t="shared" si="2130"/>
        <v>#DIV/0!</v>
      </c>
      <c r="EJE13" t="e">
        <f t="shared" si="2131"/>
        <v>#DIV/0!</v>
      </c>
      <c r="EJF13" s="5" t="e">
        <f t="shared" si="2132"/>
        <v>#DIV/0!</v>
      </c>
      <c r="EJG13" s="5" t="e">
        <f t="shared" si="2133"/>
        <v>#DIV/0!</v>
      </c>
      <c r="EJH13" s="35" t="e">
        <f t="shared" si="2134"/>
        <v>#DIV/0!</v>
      </c>
      <c r="EJI13" s="9">
        <v>8</v>
      </c>
      <c r="EJJ13" s="10"/>
      <c r="EJK13" s="5">
        <f>EJK12-EJY$2</f>
        <v>0</v>
      </c>
      <c r="EJL13" s="12">
        <f>EJK13*EJL$2</f>
        <v>0</v>
      </c>
      <c r="EJM13" s="12">
        <f t="shared" ref="EJM13:EJM18" si="10309">EJL12</f>
        <v>0</v>
      </c>
      <c r="EJN13" s="9">
        <f>EJN$2*POWER((1+EJZ$2),EJI13)</f>
        <v>0</v>
      </c>
      <c r="EJO13" s="14" t="e">
        <f t="shared" si="2135"/>
        <v>#DIV/0!</v>
      </c>
      <c r="EJP13" s="5" t="e">
        <f t="shared" si="2136"/>
        <v>#DIV/0!</v>
      </c>
      <c r="EJQ13" t="e">
        <f t="shared" si="2137"/>
        <v>#DIV/0!</v>
      </c>
      <c r="EJR13" s="5" t="e">
        <f t="shared" si="2138"/>
        <v>#DIV/0!</v>
      </c>
      <c r="EJS13" s="5" t="e">
        <f t="shared" si="2139"/>
        <v>#DIV/0!</v>
      </c>
      <c r="EJT13" t="e">
        <f t="shared" si="2140"/>
        <v>#DIV/0!</v>
      </c>
      <c r="EJU13" t="e">
        <f t="shared" si="2141"/>
        <v>#DIV/0!</v>
      </c>
      <c r="EJV13" s="5" t="e">
        <f t="shared" si="2142"/>
        <v>#DIV/0!</v>
      </c>
      <c r="EJW13" s="5" t="e">
        <f t="shared" si="2143"/>
        <v>#DIV/0!</v>
      </c>
      <c r="EJX13" s="35" t="e">
        <f t="shared" si="2144"/>
        <v>#DIV/0!</v>
      </c>
      <c r="EJY13" s="9">
        <v>8</v>
      </c>
      <c r="EJZ13" s="10"/>
      <c r="EKA13" s="5">
        <f>EKA12-EKO$2</f>
        <v>0</v>
      </c>
      <c r="EKB13" s="12">
        <f>EKA13*EKB$2</f>
        <v>0</v>
      </c>
      <c r="EKC13" s="12">
        <f t="shared" ref="EKC13:EKC18" si="10310">EKB12</f>
        <v>0</v>
      </c>
      <c r="EKD13" s="9">
        <f>EKD$2*POWER((1+EKP$2),EJY13)</f>
        <v>0</v>
      </c>
      <c r="EKE13" s="14" t="e">
        <f t="shared" si="2145"/>
        <v>#DIV/0!</v>
      </c>
      <c r="EKF13" s="5" t="e">
        <f t="shared" si="2146"/>
        <v>#DIV/0!</v>
      </c>
      <c r="EKG13" t="e">
        <f t="shared" si="2147"/>
        <v>#DIV/0!</v>
      </c>
      <c r="EKH13" s="5" t="e">
        <f t="shared" si="2148"/>
        <v>#DIV/0!</v>
      </c>
      <c r="EKI13" s="5" t="e">
        <f t="shared" si="2149"/>
        <v>#DIV/0!</v>
      </c>
      <c r="EKJ13" t="e">
        <f t="shared" si="2150"/>
        <v>#DIV/0!</v>
      </c>
      <c r="EKK13" t="e">
        <f t="shared" si="2151"/>
        <v>#DIV/0!</v>
      </c>
      <c r="EKL13" s="5" t="e">
        <f t="shared" si="2152"/>
        <v>#DIV/0!</v>
      </c>
      <c r="EKM13" s="5" t="e">
        <f t="shared" si="2153"/>
        <v>#DIV/0!</v>
      </c>
      <c r="EKN13" s="35" t="e">
        <f t="shared" si="2154"/>
        <v>#DIV/0!</v>
      </c>
      <c r="EKO13" s="9">
        <v>8</v>
      </c>
      <c r="EKP13" s="10"/>
      <c r="EKQ13" s="5">
        <f>EKQ12-ELE$2</f>
        <v>0</v>
      </c>
      <c r="EKR13" s="12">
        <f>EKQ13*EKR$2</f>
        <v>0</v>
      </c>
      <c r="EKS13" s="12">
        <f t="shared" ref="EKS13:EKS18" si="10311">EKR12</f>
        <v>0</v>
      </c>
      <c r="EKT13" s="9">
        <f>EKT$2*POWER((1+ELF$2),EKO13)</f>
        <v>0</v>
      </c>
      <c r="EKU13" s="14" t="e">
        <f t="shared" si="2155"/>
        <v>#DIV/0!</v>
      </c>
      <c r="EKV13" s="5" t="e">
        <f t="shared" si="2156"/>
        <v>#DIV/0!</v>
      </c>
      <c r="EKW13" t="e">
        <f t="shared" si="2157"/>
        <v>#DIV/0!</v>
      </c>
      <c r="EKX13" s="5" t="e">
        <f t="shared" si="2158"/>
        <v>#DIV/0!</v>
      </c>
      <c r="EKY13" s="5" t="e">
        <f t="shared" si="2159"/>
        <v>#DIV/0!</v>
      </c>
      <c r="EKZ13" t="e">
        <f t="shared" si="2160"/>
        <v>#DIV/0!</v>
      </c>
      <c r="ELA13" t="e">
        <f t="shared" si="2161"/>
        <v>#DIV/0!</v>
      </c>
      <c r="ELB13" s="5" t="e">
        <f t="shared" si="2162"/>
        <v>#DIV/0!</v>
      </c>
      <c r="ELC13" s="5" t="e">
        <f t="shared" si="2163"/>
        <v>#DIV/0!</v>
      </c>
      <c r="ELD13" s="35" t="e">
        <f t="shared" si="2164"/>
        <v>#DIV/0!</v>
      </c>
      <c r="ELE13" s="9">
        <v>8</v>
      </c>
      <c r="ELF13" s="10"/>
      <c r="ELG13" s="5">
        <f>ELG12-ELU$2</f>
        <v>0</v>
      </c>
      <c r="ELH13" s="12">
        <f>ELG13*ELH$2</f>
        <v>0</v>
      </c>
      <c r="ELI13" s="12">
        <f t="shared" ref="ELI13:ELI18" si="10312">ELH12</f>
        <v>0</v>
      </c>
      <c r="ELJ13" s="9">
        <f>ELJ$2*POWER((1+ELV$2),ELE13)</f>
        <v>0</v>
      </c>
      <c r="ELK13" s="14" t="e">
        <f t="shared" si="2165"/>
        <v>#DIV/0!</v>
      </c>
      <c r="ELL13" s="5" t="e">
        <f t="shared" si="2166"/>
        <v>#DIV/0!</v>
      </c>
      <c r="ELM13" t="e">
        <f t="shared" si="2167"/>
        <v>#DIV/0!</v>
      </c>
      <c r="ELN13" s="5" t="e">
        <f t="shared" si="2168"/>
        <v>#DIV/0!</v>
      </c>
      <c r="ELO13" s="5" t="e">
        <f t="shared" si="2169"/>
        <v>#DIV/0!</v>
      </c>
      <c r="ELP13" t="e">
        <f t="shared" si="2170"/>
        <v>#DIV/0!</v>
      </c>
      <c r="ELQ13" t="e">
        <f t="shared" si="2171"/>
        <v>#DIV/0!</v>
      </c>
      <c r="ELR13" s="5" t="e">
        <f t="shared" si="2172"/>
        <v>#DIV/0!</v>
      </c>
      <c r="ELS13" s="5" t="e">
        <f t="shared" si="2173"/>
        <v>#DIV/0!</v>
      </c>
      <c r="ELT13" s="35" t="e">
        <f t="shared" si="2174"/>
        <v>#DIV/0!</v>
      </c>
      <c r="ELU13" s="9">
        <v>8</v>
      </c>
      <c r="ELV13" s="10"/>
      <c r="ELW13" s="5">
        <f>ELW12-EMK$2</f>
        <v>0</v>
      </c>
      <c r="ELX13" s="12">
        <f>ELW13*ELX$2</f>
        <v>0</v>
      </c>
      <c r="ELY13" s="12">
        <f t="shared" ref="ELY13:ELY18" si="10313">ELX12</f>
        <v>0</v>
      </c>
      <c r="ELZ13" s="9">
        <f>ELZ$2*POWER((1+EML$2),ELU13)</f>
        <v>0</v>
      </c>
      <c r="EMA13" s="14" t="e">
        <f t="shared" si="2175"/>
        <v>#DIV/0!</v>
      </c>
      <c r="EMB13" s="5" t="e">
        <f t="shared" si="2176"/>
        <v>#DIV/0!</v>
      </c>
      <c r="EMC13" t="e">
        <f t="shared" si="2177"/>
        <v>#DIV/0!</v>
      </c>
      <c r="EMD13" s="5" t="e">
        <f t="shared" si="2178"/>
        <v>#DIV/0!</v>
      </c>
      <c r="EME13" s="5" t="e">
        <f t="shared" si="2179"/>
        <v>#DIV/0!</v>
      </c>
      <c r="EMF13" t="e">
        <f t="shared" si="2180"/>
        <v>#DIV/0!</v>
      </c>
      <c r="EMG13" t="e">
        <f t="shared" si="2181"/>
        <v>#DIV/0!</v>
      </c>
      <c r="EMH13" s="5" t="e">
        <f t="shared" si="2182"/>
        <v>#DIV/0!</v>
      </c>
      <c r="EMI13" s="5" t="e">
        <f t="shared" si="2183"/>
        <v>#DIV/0!</v>
      </c>
      <c r="EMJ13" s="35" t="e">
        <f t="shared" si="2184"/>
        <v>#DIV/0!</v>
      </c>
      <c r="EMK13" s="9">
        <v>8</v>
      </c>
      <c r="EML13" s="10"/>
      <c r="EMM13" s="5">
        <f>EMM12-ENA$2</f>
        <v>0</v>
      </c>
      <c r="EMN13" s="12">
        <f>EMM13*EMN$2</f>
        <v>0</v>
      </c>
      <c r="EMO13" s="12">
        <f t="shared" ref="EMO13:EMO18" si="10314">EMN12</f>
        <v>0</v>
      </c>
      <c r="EMP13" s="9">
        <f>EMP$2*POWER((1+ENB$2),EMK13)</f>
        <v>0</v>
      </c>
      <c r="EMQ13" s="14" t="e">
        <f t="shared" si="2185"/>
        <v>#DIV/0!</v>
      </c>
      <c r="EMR13" s="5" t="e">
        <f t="shared" si="2186"/>
        <v>#DIV/0!</v>
      </c>
      <c r="EMS13" t="e">
        <f t="shared" si="2187"/>
        <v>#DIV/0!</v>
      </c>
      <c r="EMT13" s="5" t="e">
        <f t="shared" si="2188"/>
        <v>#DIV/0!</v>
      </c>
      <c r="EMU13" s="5" t="e">
        <f t="shared" si="2189"/>
        <v>#DIV/0!</v>
      </c>
      <c r="EMV13" t="e">
        <f t="shared" si="2190"/>
        <v>#DIV/0!</v>
      </c>
      <c r="EMW13" t="e">
        <f t="shared" si="2191"/>
        <v>#DIV/0!</v>
      </c>
      <c r="EMX13" s="5" t="e">
        <f t="shared" si="2192"/>
        <v>#DIV/0!</v>
      </c>
      <c r="EMY13" s="5" t="e">
        <f t="shared" si="2193"/>
        <v>#DIV/0!</v>
      </c>
      <c r="EMZ13" s="35" t="e">
        <f t="shared" si="2194"/>
        <v>#DIV/0!</v>
      </c>
      <c r="ENA13" s="9">
        <v>8</v>
      </c>
      <c r="ENB13" s="10"/>
      <c r="ENC13" s="5">
        <f>ENC12-ENQ$2</f>
        <v>0</v>
      </c>
      <c r="END13" s="12">
        <f>ENC13*END$2</f>
        <v>0</v>
      </c>
      <c r="ENE13" s="12">
        <f t="shared" ref="ENE13:ENE18" si="10315">END12</f>
        <v>0</v>
      </c>
      <c r="ENF13" s="9">
        <f>ENF$2*POWER((1+ENR$2),ENA13)</f>
        <v>0</v>
      </c>
      <c r="ENG13" s="14" t="e">
        <f t="shared" si="2195"/>
        <v>#DIV/0!</v>
      </c>
      <c r="ENH13" s="5" t="e">
        <f t="shared" si="2196"/>
        <v>#DIV/0!</v>
      </c>
      <c r="ENI13" t="e">
        <f t="shared" si="2197"/>
        <v>#DIV/0!</v>
      </c>
      <c r="ENJ13" s="5" t="e">
        <f t="shared" si="2198"/>
        <v>#DIV/0!</v>
      </c>
      <c r="ENK13" s="5" t="e">
        <f t="shared" si="2199"/>
        <v>#DIV/0!</v>
      </c>
      <c r="ENL13" t="e">
        <f t="shared" si="2200"/>
        <v>#DIV/0!</v>
      </c>
      <c r="ENM13" t="e">
        <f t="shared" si="2201"/>
        <v>#DIV/0!</v>
      </c>
      <c r="ENN13" s="5" t="e">
        <f t="shared" si="2202"/>
        <v>#DIV/0!</v>
      </c>
      <c r="ENO13" s="5" t="e">
        <f t="shared" si="2203"/>
        <v>#DIV/0!</v>
      </c>
      <c r="ENP13" s="35" t="e">
        <f t="shared" si="2204"/>
        <v>#DIV/0!</v>
      </c>
      <c r="ENQ13" s="9">
        <v>8</v>
      </c>
      <c r="ENR13" s="10"/>
      <c r="ENS13" s="5">
        <f>ENS12-EOG$2</f>
        <v>0</v>
      </c>
      <c r="ENT13" s="12">
        <f>ENS13*ENT$2</f>
        <v>0</v>
      </c>
      <c r="ENU13" s="12">
        <f t="shared" ref="ENU13:ENU18" si="10316">ENT12</f>
        <v>0</v>
      </c>
      <c r="ENV13" s="9">
        <f>ENV$2*POWER((1+EOH$2),ENQ13)</f>
        <v>0</v>
      </c>
      <c r="ENW13" s="14" t="e">
        <f t="shared" si="2205"/>
        <v>#DIV/0!</v>
      </c>
      <c r="ENX13" s="5" t="e">
        <f t="shared" si="2206"/>
        <v>#DIV/0!</v>
      </c>
      <c r="ENY13" t="e">
        <f t="shared" si="2207"/>
        <v>#DIV/0!</v>
      </c>
      <c r="ENZ13" s="5" t="e">
        <f t="shared" si="2208"/>
        <v>#DIV/0!</v>
      </c>
      <c r="EOA13" s="5" t="e">
        <f t="shared" si="2209"/>
        <v>#DIV/0!</v>
      </c>
      <c r="EOB13" t="e">
        <f t="shared" si="2210"/>
        <v>#DIV/0!</v>
      </c>
      <c r="EOC13" t="e">
        <f t="shared" si="2211"/>
        <v>#DIV/0!</v>
      </c>
      <c r="EOD13" s="5" t="e">
        <f t="shared" si="2212"/>
        <v>#DIV/0!</v>
      </c>
      <c r="EOE13" s="5" t="e">
        <f t="shared" si="2213"/>
        <v>#DIV/0!</v>
      </c>
      <c r="EOF13" s="35" t="e">
        <f t="shared" si="2214"/>
        <v>#DIV/0!</v>
      </c>
      <c r="EOG13" s="9">
        <v>8</v>
      </c>
      <c r="EOH13" s="10"/>
      <c r="EOI13" s="5">
        <f>EOI12-EOW$2</f>
        <v>0</v>
      </c>
      <c r="EOJ13" s="12">
        <f>EOI13*EOJ$2</f>
        <v>0</v>
      </c>
      <c r="EOK13" s="12">
        <f t="shared" ref="EOK13:EOK18" si="10317">EOJ12</f>
        <v>0</v>
      </c>
      <c r="EOL13" s="9">
        <f>EOL$2*POWER((1+EOX$2),EOG13)</f>
        <v>0</v>
      </c>
      <c r="EOM13" s="14" t="e">
        <f t="shared" si="2215"/>
        <v>#DIV/0!</v>
      </c>
      <c r="EON13" s="5" t="e">
        <f t="shared" si="2216"/>
        <v>#DIV/0!</v>
      </c>
      <c r="EOO13" t="e">
        <f t="shared" si="2217"/>
        <v>#DIV/0!</v>
      </c>
      <c r="EOP13" s="5" t="e">
        <f t="shared" si="2218"/>
        <v>#DIV/0!</v>
      </c>
      <c r="EOQ13" s="5" t="e">
        <f t="shared" si="2219"/>
        <v>#DIV/0!</v>
      </c>
      <c r="EOR13" t="e">
        <f t="shared" si="2220"/>
        <v>#DIV/0!</v>
      </c>
      <c r="EOS13" t="e">
        <f t="shared" si="2221"/>
        <v>#DIV/0!</v>
      </c>
      <c r="EOT13" s="5" t="e">
        <f t="shared" si="2222"/>
        <v>#DIV/0!</v>
      </c>
      <c r="EOU13" s="5" t="e">
        <f t="shared" si="2223"/>
        <v>#DIV/0!</v>
      </c>
      <c r="EOV13" s="35" t="e">
        <f t="shared" si="2224"/>
        <v>#DIV/0!</v>
      </c>
      <c r="EOW13" s="9">
        <v>8</v>
      </c>
      <c r="EOX13" s="10"/>
      <c r="EOY13" s="5">
        <f>EOY12-EPM$2</f>
        <v>0</v>
      </c>
      <c r="EOZ13" s="12">
        <f>EOY13*EOZ$2</f>
        <v>0</v>
      </c>
      <c r="EPA13" s="12">
        <f t="shared" ref="EPA13:EPA18" si="10318">EOZ12</f>
        <v>0</v>
      </c>
      <c r="EPB13" s="9">
        <f>EPB$2*POWER((1+EPN$2),EOW13)</f>
        <v>0</v>
      </c>
      <c r="EPC13" s="14" t="e">
        <f t="shared" si="2225"/>
        <v>#DIV/0!</v>
      </c>
      <c r="EPD13" s="5" t="e">
        <f t="shared" si="2226"/>
        <v>#DIV/0!</v>
      </c>
      <c r="EPE13" t="e">
        <f t="shared" si="2227"/>
        <v>#DIV/0!</v>
      </c>
      <c r="EPF13" s="5" t="e">
        <f t="shared" si="2228"/>
        <v>#DIV/0!</v>
      </c>
      <c r="EPG13" s="5" t="e">
        <f t="shared" si="2229"/>
        <v>#DIV/0!</v>
      </c>
      <c r="EPH13" t="e">
        <f t="shared" si="2230"/>
        <v>#DIV/0!</v>
      </c>
      <c r="EPI13" t="e">
        <f t="shared" si="2231"/>
        <v>#DIV/0!</v>
      </c>
      <c r="EPJ13" s="5" t="e">
        <f t="shared" si="2232"/>
        <v>#DIV/0!</v>
      </c>
      <c r="EPK13" s="5" t="e">
        <f t="shared" si="2233"/>
        <v>#DIV/0!</v>
      </c>
      <c r="EPL13" s="35" t="e">
        <f t="shared" si="2234"/>
        <v>#DIV/0!</v>
      </c>
      <c r="EPM13" s="9">
        <v>8</v>
      </c>
      <c r="EPN13" s="10"/>
      <c r="EPO13" s="5">
        <f>EPO12-EQC$2</f>
        <v>0</v>
      </c>
      <c r="EPP13" s="12">
        <f>EPO13*EPP$2</f>
        <v>0</v>
      </c>
      <c r="EPQ13" s="12">
        <f t="shared" ref="EPQ13:EPQ18" si="10319">EPP12</f>
        <v>0</v>
      </c>
      <c r="EPR13" s="9">
        <f>EPR$2*POWER((1+EQD$2),EPM13)</f>
        <v>0</v>
      </c>
      <c r="EPS13" s="14" t="e">
        <f t="shared" si="2235"/>
        <v>#DIV/0!</v>
      </c>
      <c r="EPT13" s="5" t="e">
        <f t="shared" si="2236"/>
        <v>#DIV/0!</v>
      </c>
      <c r="EPU13" t="e">
        <f t="shared" si="2237"/>
        <v>#DIV/0!</v>
      </c>
      <c r="EPV13" s="5" t="e">
        <f t="shared" si="2238"/>
        <v>#DIV/0!</v>
      </c>
      <c r="EPW13" s="5" t="e">
        <f t="shared" si="2239"/>
        <v>#DIV/0!</v>
      </c>
      <c r="EPX13" t="e">
        <f t="shared" si="2240"/>
        <v>#DIV/0!</v>
      </c>
      <c r="EPY13" t="e">
        <f t="shared" si="2241"/>
        <v>#DIV/0!</v>
      </c>
      <c r="EPZ13" s="5" t="e">
        <f t="shared" si="2242"/>
        <v>#DIV/0!</v>
      </c>
      <c r="EQA13" s="5" t="e">
        <f t="shared" si="2243"/>
        <v>#DIV/0!</v>
      </c>
      <c r="EQB13" s="35" t="e">
        <f t="shared" si="2244"/>
        <v>#DIV/0!</v>
      </c>
      <c r="EQC13" s="9">
        <v>8</v>
      </c>
      <c r="EQD13" s="10"/>
      <c r="EQE13" s="5">
        <f>EQE12-EQS$2</f>
        <v>0</v>
      </c>
      <c r="EQF13" s="12">
        <f>EQE13*EQF$2</f>
        <v>0</v>
      </c>
      <c r="EQG13" s="12">
        <f t="shared" ref="EQG13:EQG18" si="10320">EQF12</f>
        <v>0</v>
      </c>
      <c r="EQH13" s="9">
        <f>EQH$2*POWER((1+EQT$2),EQC13)</f>
        <v>0</v>
      </c>
      <c r="EQI13" s="14" t="e">
        <f t="shared" si="2245"/>
        <v>#DIV/0!</v>
      </c>
      <c r="EQJ13" s="5" t="e">
        <f t="shared" si="2246"/>
        <v>#DIV/0!</v>
      </c>
      <c r="EQK13" t="e">
        <f t="shared" si="2247"/>
        <v>#DIV/0!</v>
      </c>
      <c r="EQL13" s="5" t="e">
        <f t="shared" si="2248"/>
        <v>#DIV/0!</v>
      </c>
      <c r="EQM13" s="5" t="e">
        <f t="shared" si="2249"/>
        <v>#DIV/0!</v>
      </c>
      <c r="EQN13" t="e">
        <f t="shared" si="2250"/>
        <v>#DIV/0!</v>
      </c>
      <c r="EQO13" t="e">
        <f t="shared" si="2251"/>
        <v>#DIV/0!</v>
      </c>
      <c r="EQP13" s="5" t="e">
        <f t="shared" si="2252"/>
        <v>#DIV/0!</v>
      </c>
      <c r="EQQ13" s="5" t="e">
        <f t="shared" si="2253"/>
        <v>#DIV/0!</v>
      </c>
      <c r="EQR13" s="35" t="e">
        <f t="shared" si="2254"/>
        <v>#DIV/0!</v>
      </c>
      <c r="EQS13" s="9">
        <v>8</v>
      </c>
      <c r="EQT13" s="10"/>
      <c r="EQU13" s="5">
        <f>EQU12-ERI$2</f>
        <v>0</v>
      </c>
      <c r="EQV13" s="12">
        <f>EQU13*EQV$2</f>
        <v>0</v>
      </c>
      <c r="EQW13" s="12">
        <f t="shared" ref="EQW13:EQW18" si="10321">EQV12</f>
        <v>0</v>
      </c>
      <c r="EQX13" s="9">
        <f>EQX$2*POWER((1+ERJ$2),EQS13)</f>
        <v>0</v>
      </c>
      <c r="EQY13" s="14" t="e">
        <f t="shared" si="2255"/>
        <v>#DIV/0!</v>
      </c>
      <c r="EQZ13" s="5" t="e">
        <f t="shared" si="2256"/>
        <v>#DIV/0!</v>
      </c>
      <c r="ERA13" t="e">
        <f t="shared" si="2257"/>
        <v>#DIV/0!</v>
      </c>
      <c r="ERB13" s="5" t="e">
        <f t="shared" si="2258"/>
        <v>#DIV/0!</v>
      </c>
      <c r="ERC13" s="5" t="e">
        <f t="shared" si="2259"/>
        <v>#DIV/0!</v>
      </c>
      <c r="ERD13" t="e">
        <f t="shared" si="2260"/>
        <v>#DIV/0!</v>
      </c>
      <c r="ERE13" t="e">
        <f t="shared" si="2261"/>
        <v>#DIV/0!</v>
      </c>
      <c r="ERF13" s="5" t="e">
        <f t="shared" si="2262"/>
        <v>#DIV/0!</v>
      </c>
      <c r="ERG13" s="5" t="e">
        <f t="shared" si="2263"/>
        <v>#DIV/0!</v>
      </c>
      <c r="ERH13" s="35" t="e">
        <f t="shared" si="2264"/>
        <v>#DIV/0!</v>
      </c>
      <c r="ERI13" s="9">
        <v>8</v>
      </c>
      <c r="ERJ13" s="10"/>
      <c r="ERK13" s="5">
        <f>ERK12-ERY$2</f>
        <v>0</v>
      </c>
      <c r="ERL13" s="12">
        <f>ERK13*ERL$2</f>
        <v>0</v>
      </c>
      <c r="ERM13" s="12">
        <f t="shared" ref="ERM13:ERM18" si="10322">ERL12</f>
        <v>0</v>
      </c>
      <c r="ERN13" s="9">
        <f>ERN$2*POWER((1+ERZ$2),ERI13)</f>
        <v>0</v>
      </c>
      <c r="ERO13" s="14" t="e">
        <f t="shared" si="2265"/>
        <v>#DIV/0!</v>
      </c>
      <c r="ERP13" s="5" t="e">
        <f t="shared" si="2266"/>
        <v>#DIV/0!</v>
      </c>
      <c r="ERQ13" t="e">
        <f t="shared" si="2267"/>
        <v>#DIV/0!</v>
      </c>
      <c r="ERR13" s="5" t="e">
        <f t="shared" si="2268"/>
        <v>#DIV/0!</v>
      </c>
      <c r="ERS13" s="5" t="e">
        <f t="shared" si="2269"/>
        <v>#DIV/0!</v>
      </c>
      <c r="ERT13" t="e">
        <f t="shared" si="2270"/>
        <v>#DIV/0!</v>
      </c>
      <c r="ERU13" t="e">
        <f t="shared" si="2271"/>
        <v>#DIV/0!</v>
      </c>
      <c r="ERV13" s="5" t="e">
        <f t="shared" si="2272"/>
        <v>#DIV/0!</v>
      </c>
      <c r="ERW13" s="5" t="e">
        <f t="shared" si="2273"/>
        <v>#DIV/0!</v>
      </c>
      <c r="ERX13" s="35" t="e">
        <f t="shared" si="2274"/>
        <v>#DIV/0!</v>
      </c>
      <c r="ERY13" s="9">
        <v>8</v>
      </c>
      <c r="ERZ13" s="10"/>
      <c r="ESA13" s="5">
        <f>ESA12-ESO$2</f>
        <v>0</v>
      </c>
      <c r="ESB13" s="12">
        <f>ESA13*ESB$2</f>
        <v>0</v>
      </c>
      <c r="ESC13" s="12">
        <f t="shared" ref="ESC13:ESC18" si="10323">ESB12</f>
        <v>0</v>
      </c>
      <c r="ESD13" s="9">
        <f>ESD$2*POWER((1+ESP$2),ERY13)</f>
        <v>0</v>
      </c>
      <c r="ESE13" s="14" t="e">
        <f t="shared" si="2275"/>
        <v>#DIV/0!</v>
      </c>
      <c r="ESF13" s="5" t="e">
        <f t="shared" si="2276"/>
        <v>#DIV/0!</v>
      </c>
      <c r="ESG13" t="e">
        <f t="shared" si="2277"/>
        <v>#DIV/0!</v>
      </c>
      <c r="ESH13" s="5" t="e">
        <f t="shared" si="2278"/>
        <v>#DIV/0!</v>
      </c>
      <c r="ESI13" s="5" t="e">
        <f t="shared" si="2279"/>
        <v>#DIV/0!</v>
      </c>
      <c r="ESJ13" t="e">
        <f t="shared" si="2280"/>
        <v>#DIV/0!</v>
      </c>
      <c r="ESK13" t="e">
        <f t="shared" si="2281"/>
        <v>#DIV/0!</v>
      </c>
      <c r="ESL13" s="5" t="e">
        <f t="shared" si="2282"/>
        <v>#DIV/0!</v>
      </c>
      <c r="ESM13" s="5" t="e">
        <f t="shared" si="2283"/>
        <v>#DIV/0!</v>
      </c>
      <c r="ESN13" s="35" t="e">
        <f t="shared" si="2284"/>
        <v>#DIV/0!</v>
      </c>
      <c r="ESO13" s="9">
        <v>8</v>
      </c>
      <c r="ESP13" s="10"/>
      <c r="ESQ13" s="5">
        <f>ESQ12-ETE$2</f>
        <v>0</v>
      </c>
      <c r="ESR13" s="12">
        <f>ESQ13*ESR$2</f>
        <v>0</v>
      </c>
      <c r="ESS13" s="12">
        <f t="shared" ref="ESS13:ESS18" si="10324">ESR12</f>
        <v>0</v>
      </c>
      <c r="EST13" s="9">
        <f>EST$2*POWER((1+ETF$2),ESO13)</f>
        <v>0</v>
      </c>
      <c r="ESU13" s="14" t="e">
        <f t="shared" si="2285"/>
        <v>#DIV/0!</v>
      </c>
      <c r="ESV13" s="5" t="e">
        <f t="shared" si="2286"/>
        <v>#DIV/0!</v>
      </c>
      <c r="ESW13" t="e">
        <f t="shared" si="2287"/>
        <v>#DIV/0!</v>
      </c>
      <c r="ESX13" s="5" t="e">
        <f t="shared" si="2288"/>
        <v>#DIV/0!</v>
      </c>
      <c r="ESY13" s="5" t="e">
        <f t="shared" si="2289"/>
        <v>#DIV/0!</v>
      </c>
      <c r="ESZ13" t="e">
        <f t="shared" si="2290"/>
        <v>#DIV/0!</v>
      </c>
      <c r="ETA13" t="e">
        <f t="shared" si="2291"/>
        <v>#DIV/0!</v>
      </c>
      <c r="ETB13" s="5" t="e">
        <f t="shared" si="2292"/>
        <v>#DIV/0!</v>
      </c>
      <c r="ETC13" s="5" t="e">
        <f t="shared" si="2293"/>
        <v>#DIV/0!</v>
      </c>
      <c r="ETD13" s="35" t="e">
        <f t="shared" si="2294"/>
        <v>#DIV/0!</v>
      </c>
      <c r="ETE13" s="9">
        <v>8</v>
      </c>
      <c r="ETF13" s="10"/>
      <c r="ETG13" s="5">
        <f>ETG12-ETU$2</f>
        <v>0</v>
      </c>
      <c r="ETH13" s="12">
        <f>ETG13*ETH$2</f>
        <v>0</v>
      </c>
      <c r="ETI13" s="12">
        <f t="shared" ref="ETI13:ETI18" si="10325">ETH12</f>
        <v>0</v>
      </c>
      <c r="ETJ13" s="9">
        <f>ETJ$2*POWER((1+ETV$2),ETE13)</f>
        <v>0</v>
      </c>
      <c r="ETK13" s="14" t="e">
        <f t="shared" si="2295"/>
        <v>#DIV/0!</v>
      </c>
      <c r="ETL13" s="5" t="e">
        <f t="shared" si="2296"/>
        <v>#DIV/0!</v>
      </c>
      <c r="ETM13" t="e">
        <f t="shared" si="2297"/>
        <v>#DIV/0!</v>
      </c>
      <c r="ETN13" s="5" t="e">
        <f t="shared" si="2298"/>
        <v>#DIV/0!</v>
      </c>
      <c r="ETO13" s="5" t="e">
        <f t="shared" si="2299"/>
        <v>#DIV/0!</v>
      </c>
      <c r="ETP13" t="e">
        <f t="shared" si="2300"/>
        <v>#DIV/0!</v>
      </c>
      <c r="ETQ13" t="e">
        <f t="shared" si="2301"/>
        <v>#DIV/0!</v>
      </c>
      <c r="ETR13" s="5" t="e">
        <f t="shared" si="2302"/>
        <v>#DIV/0!</v>
      </c>
      <c r="ETS13" s="5" t="e">
        <f t="shared" si="2303"/>
        <v>#DIV/0!</v>
      </c>
      <c r="ETT13" s="35" t="e">
        <f t="shared" si="2304"/>
        <v>#DIV/0!</v>
      </c>
      <c r="ETU13" s="9">
        <v>8</v>
      </c>
      <c r="ETV13" s="10"/>
      <c r="ETW13" s="5">
        <f>ETW12-EUK$2</f>
        <v>0</v>
      </c>
      <c r="ETX13" s="12">
        <f>ETW13*ETX$2</f>
        <v>0</v>
      </c>
      <c r="ETY13" s="12">
        <f t="shared" ref="ETY13:ETY18" si="10326">ETX12</f>
        <v>0</v>
      </c>
      <c r="ETZ13" s="9">
        <f>ETZ$2*POWER((1+EUL$2),ETU13)</f>
        <v>0</v>
      </c>
      <c r="EUA13" s="14" t="e">
        <f t="shared" si="2305"/>
        <v>#DIV/0!</v>
      </c>
      <c r="EUB13" s="5" t="e">
        <f t="shared" si="2306"/>
        <v>#DIV/0!</v>
      </c>
      <c r="EUC13" t="e">
        <f t="shared" si="2307"/>
        <v>#DIV/0!</v>
      </c>
      <c r="EUD13" s="5" t="e">
        <f t="shared" si="2308"/>
        <v>#DIV/0!</v>
      </c>
      <c r="EUE13" s="5" t="e">
        <f t="shared" si="2309"/>
        <v>#DIV/0!</v>
      </c>
      <c r="EUF13" t="e">
        <f t="shared" si="2310"/>
        <v>#DIV/0!</v>
      </c>
      <c r="EUG13" t="e">
        <f t="shared" si="2311"/>
        <v>#DIV/0!</v>
      </c>
      <c r="EUH13" s="5" t="e">
        <f t="shared" si="2312"/>
        <v>#DIV/0!</v>
      </c>
      <c r="EUI13" s="5" t="e">
        <f t="shared" si="2313"/>
        <v>#DIV/0!</v>
      </c>
      <c r="EUJ13" s="35" t="e">
        <f t="shared" si="2314"/>
        <v>#DIV/0!</v>
      </c>
      <c r="EUK13" s="9">
        <v>8</v>
      </c>
      <c r="EUL13" s="10"/>
      <c r="EUM13" s="5">
        <f>EUM12-EVA$2</f>
        <v>0</v>
      </c>
      <c r="EUN13" s="12">
        <f>EUM13*EUN$2</f>
        <v>0</v>
      </c>
      <c r="EUO13" s="12">
        <f t="shared" ref="EUO13:EUO18" si="10327">EUN12</f>
        <v>0</v>
      </c>
      <c r="EUP13" s="9">
        <f>EUP$2*POWER((1+EVB$2),EUK13)</f>
        <v>0</v>
      </c>
      <c r="EUQ13" s="14" t="e">
        <f t="shared" si="2315"/>
        <v>#DIV/0!</v>
      </c>
      <c r="EUR13" s="5" t="e">
        <f t="shared" si="2316"/>
        <v>#DIV/0!</v>
      </c>
      <c r="EUS13" t="e">
        <f t="shared" si="2317"/>
        <v>#DIV/0!</v>
      </c>
      <c r="EUT13" s="5" t="e">
        <f t="shared" si="2318"/>
        <v>#DIV/0!</v>
      </c>
      <c r="EUU13" s="5" t="e">
        <f t="shared" si="2319"/>
        <v>#DIV/0!</v>
      </c>
      <c r="EUV13" t="e">
        <f t="shared" si="2320"/>
        <v>#DIV/0!</v>
      </c>
      <c r="EUW13" t="e">
        <f t="shared" si="2321"/>
        <v>#DIV/0!</v>
      </c>
      <c r="EUX13" s="5" t="e">
        <f t="shared" si="2322"/>
        <v>#DIV/0!</v>
      </c>
      <c r="EUY13" s="5" t="e">
        <f t="shared" si="2323"/>
        <v>#DIV/0!</v>
      </c>
      <c r="EUZ13" s="35" t="e">
        <f t="shared" si="2324"/>
        <v>#DIV/0!</v>
      </c>
      <c r="EVA13" s="9">
        <v>8</v>
      </c>
      <c r="EVB13" s="10"/>
      <c r="EVC13" s="5">
        <f>EVC12-EVQ$2</f>
        <v>0</v>
      </c>
      <c r="EVD13" s="12">
        <f>EVC13*EVD$2</f>
        <v>0</v>
      </c>
      <c r="EVE13" s="12">
        <f t="shared" ref="EVE13:EVE18" si="10328">EVD12</f>
        <v>0</v>
      </c>
      <c r="EVF13" s="9">
        <f>EVF$2*POWER((1+EVR$2),EVA13)</f>
        <v>0</v>
      </c>
      <c r="EVG13" s="14" t="e">
        <f t="shared" si="2325"/>
        <v>#DIV/0!</v>
      </c>
      <c r="EVH13" s="5" t="e">
        <f t="shared" si="2326"/>
        <v>#DIV/0!</v>
      </c>
      <c r="EVI13" t="e">
        <f t="shared" si="2327"/>
        <v>#DIV/0!</v>
      </c>
      <c r="EVJ13" s="5" t="e">
        <f t="shared" si="2328"/>
        <v>#DIV/0!</v>
      </c>
      <c r="EVK13" s="5" t="e">
        <f t="shared" si="2329"/>
        <v>#DIV/0!</v>
      </c>
      <c r="EVL13" t="e">
        <f t="shared" si="2330"/>
        <v>#DIV/0!</v>
      </c>
      <c r="EVM13" t="e">
        <f t="shared" si="2331"/>
        <v>#DIV/0!</v>
      </c>
      <c r="EVN13" s="5" t="e">
        <f t="shared" si="2332"/>
        <v>#DIV/0!</v>
      </c>
      <c r="EVO13" s="5" t="e">
        <f t="shared" si="2333"/>
        <v>#DIV/0!</v>
      </c>
      <c r="EVP13" s="35" t="e">
        <f t="shared" si="2334"/>
        <v>#DIV/0!</v>
      </c>
      <c r="EVQ13" s="9">
        <v>8</v>
      </c>
      <c r="EVR13" s="10"/>
      <c r="EVS13" s="5">
        <f>EVS12-EWG$2</f>
        <v>0</v>
      </c>
      <c r="EVT13" s="12">
        <f>EVS13*EVT$2</f>
        <v>0</v>
      </c>
      <c r="EVU13" s="12">
        <f t="shared" ref="EVU13:EVU18" si="10329">EVT12</f>
        <v>0</v>
      </c>
      <c r="EVV13" s="9">
        <f>EVV$2*POWER((1+EWH$2),EVQ13)</f>
        <v>0</v>
      </c>
      <c r="EVW13" s="14" t="e">
        <f t="shared" si="2335"/>
        <v>#DIV/0!</v>
      </c>
      <c r="EVX13" s="5" t="e">
        <f t="shared" si="2336"/>
        <v>#DIV/0!</v>
      </c>
      <c r="EVY13" t="e">
        <f t="shared" si="2337"/>
        <v>#DIV/0!</v>
      </c>
      <c r="EVZ13" s="5" t="e">
        <f t="shared" si="2338"/>
        <v>#DIV/0!</v>
      </c>
      <c r="EWA13" s="5" t="e">
        <f t="shared" si="2339"/>
        <v>#DIV/0!</v>
      </c>
      <c r="EWB13" t="e">
        <f t="shared" si="2340"/>
        <v>#DIV/0!</v>
      </c>
      <c r="EWC13" t="e">
        <f t="shared" si="2341"/>
        <v>#DIV/0!</v>
      </c>
      <c r="EWD13" s="5" t="e">
        <f t="shared" si="2342"/>
        <v>#DIV/0!</v>
      </c>
      <c r="EWE13" s="5" t="e">
        <f t="shared" si="2343"/>
        <v>#DIV/0!</v>
      </c>
      <c r="EWF13" s="35" t="e">
        <f t="shared" si="2344"/>
        <v>#DIV/0!</v>
      </c>
      <c r="EWG13" s="9">
        <v>8</v>
      </c>
      <c r="EWH13" s="10"/>
      <c r="EWI13" s="5">
        <f>EWI12-EWW$2</f>
        <v>0</v>
      </c>
      <c r="EWJ13" s="12">
        <f>EWI13*EWJ$2</f>
        <v>0</v>
      </c>
      <c r="EWK13" s="12">
        <f t="shared" ref="EWK13:EWK18" si="10330">EWJ12</f>
        <v>0</v>
      </c>
      <c r="EWL13" s="9">
        <f>EWL$2*POWER((1+EWX$2),EWG13)</f>
        <v>0</v>
      </c>
      <c r="EWM13" s="14" t="e">
        <f t="shared" si="2345"/>
        <v>#DIV/0!</v>
      </c>
      <c r="EWN13" s="5" t="e">
        <f t="shared" si="2346"/>
        <v>#DIV/0!</v>
      </c>
      <c r="EWO13" t="e">
        <f t="shared" si="2347"/>
        <v>#DIV/0!</v>
      </c>
      <c r="EWP13" s="5" t="e">
        <f t="shared" si="2348"/>
        <v>#DIV/0!</v>
      </c>
      <c r="EWQ13" s="5" t="e">
        <f t="shared" si="2349"/>
        <v>#DIV/0!</v>
      </c>
      <c r="EWR13" t="e">
        <f t="shared" si="2350"/>
        <v>#DIV/0!</v>
      </c>
      <c r="EWS13" t="e">
        <f t="shared" si="2351"/>
        <v>#DIV/0!</v>
      </c>
      <c r="EWT13" s="5" t="e">
        <f t="shared" si="2352"/>
        <v>#DIV/0!</v>
      </c>
      <c r="EWU13" s="5" t="e">
        <f t="shared" si="2353"/>
        <v>#DIV/0!</v>
      </c>
      <c r="EWV13" s="35" t="e">
        <f t="shared" si="2354"/>
        <v>#DIV/0!</v>
      </c>
      <c r="EWW13" s="9">
        <v>8</v>
      </c>
      <c r="EWX13" s="10"/>
      <c r="EWY13" s="5">
        <f>EWY12-EXM$2</f>
        <v>0</v>
      </c>
      <c r="EWZ13" s="12">
        <f>EWY13*EWZ$2</f>
        <v>0</v>
      </c>
      <c r="EXA13" s="12">
        <f t="shared" ref="EXA13:EXA18" si="10331">EWZ12</f>
        <v>0</v>
      </c>
      <c r="EXB13" s="9">
        <f>EXB$2*POWER((1+EXN$2),EWW13)</f>
        <v>0</v>
      </c>
      <c r="EXC13" s="14" t="e">
        <f t="shared" si="2355"/>
        <v>#DIV/0!</v>
      </c>
      <c r="EXD13" s="5" t="e">
        <f t="shared" si="2356"/>
        <v>#DIV/0!</v>
      </c>
      <c r="EXE13" t="e">
        <f t="shared" si="2357"/>
        <v>#DIV/0!</v>
      </c>
      <c r="EXF13" s="5" t="e">
        <f t="shared" si="2358"/>
        <v>#DIV/0!</v>
      </c>
      <c r="EXG13" s="5" t="e">
        <f t="shared" si="2359"/>
        <v>#DIV/0!</v>
      </c>
      <c r="EXH13" t="e">
        <f t="shared" si="2360"/>
        <v>#DIV/0!</v>
      </c>
      <c r="EXI13" t="e">
        <f t="shared" si="2361"/>
        <v>#DIV/0!</v>
      </c>
      <c r="EXJ13" s="5" t="e">
        <f t="shared" si="2362"/>
        <v>#DIV/0!</v>
      </c>
      <c r="EXK13" s="5" t="e">
        <f t="shared" si="2363"/>
        <v>#DIV/0!</v>
      </c>
      <c r="EXL13" s="35" t="e">
        <f t="shared" si="2364"/>
        <v>#DIV/0!</v>
      </c>
      <c r="EXM13" s="9">
        <v>8</v>
      </c>
      <c r="EXN13" s="10"/>
      <c r="EXO13" s="5">
        <f>EXO12-EYC$2</f>
        <v>0</v>
      </c>
      <c r="EXP13" s="12">
        <f>EXO13*EXP$2</f>
        <v>0</v>
      </c>
      <c r="EXQ13" s="12">
        <f t="shared" ref="EXQ13:EXQ18" si="10332">EXP12</f>
        <v>0</v>
      </c>
      <c r="EXR13" s="9">
        <f>EXR$2*POWER((1+EYD$2),EXM13)</f>
        <v>0</v>
      </c>
      <c r="EXS13" s="14" t="e">
        <f t="shared" si="2365"/>
        <v>#DIV/0!</v>
      </c>
      <c r="EXT13" s="5" t="e">
        <f t="shared" si="2366"/>
        <v>#DIV/0!</v>
      </c>
      <c r="EXU13" t="e">
        <f t="shared" si="2367"/>
        <v>#DIV/0!</v>
      </c>
      <c r="EXV13" s="5" t="e">
        <f t="shared" si="2368"/>
        <v>#DIV/0!</v>
      </c>
      <c r="EXW13" s="5" t="e">
        <f t="shared" si="2369"/>
        <v>#DIV/0!</v>
      </c>
      <c r="EXX13" t="e">
        <f t="shared" si="2370"/>
        <v>#DIV/0!</v>
      </c>
      <c r="EXY13" t="e">
        <f t="shared" si="2371"/>
        <v>#DIV/0!</v>
      </c>
      <c r="EXZ13" s="5" t="e">
        <f t="shared" si="2372"/>
        <v>#DIV/0!</v>
      </c>
      <c r="EYA13" s="5" t="e">
        <f t="shared" si="2373"/>
        <v>#DIV/0!</v>
      </c>
      <c r="EYB13" s="35" t="e">
        <f t="shared" si="2374"/>
        <v>#DIV/0!</v>
      </c>
      <c r="EYC13" s="9">
        <v>8</v>
      </c>
      <c r="EYD13" s="10"/>
      <c r="EYE13" s="5">
        <f>EYE12-EYS$2</f>
        <v>0</v>
      </c>
      <c r="EYF13" s="12">
        <f>EYE13*EYF$2</f>
        <v>0</v>
      </c>
      <c r="EYG13" s="12">
        <f t="shared" ref="EYG13:EYG18" si="10333">EYF12</f>
        <v>0</v>
      </c>
      <c r="EYH13" s="9">
        <f>EYH$2*POWER((1+EYT$2),EYC13)</f>
        <v>0</v>
      </c>
      <c r="EYI13" s="14" t="e">
        <f t="shared" si="2375"/>
        <v>#DIV/0!</v>
      </c>
      <c r="EYJ13" s="5" t="e">
        <f t="shared" si="2376"/>
        <v>#DIV/0!</v>
      </c>
      <c r="EYK13" t="e">
        <f t="shared" si="2377"/>
        <v>#DIV/0!</v>
      </c>
      <c r="EYL13" s="5" t="e">
        <f t="shared" si="2378"/>
        <v>#DIV/0!</v>
      </c>
      <c r="EYM13" s="5" t="e">
        <f t="shared" si="2379"/>
        <v>#DIV/0!</v>
      </c>
      <c r="EYN13" t="e">
        <f t="shared" si="2380"/>
        <v>#DIV/0!</v>
      </c>
      <c r="EYO13" t="e">
        <f t="shared" si="2381"/>
        <v>#DIV/0!</v>
      </c>
      <c r="EYP13" s="5" t="e">
        <f t="shared" si="2382"/>
        <v>#DIV/0!</v>
      </c>
      <c r="EYQ13" s="5" t="e">
        <f t="shared" si="2383"/>
        <v>#DIV/0!</v>
      </c>
      <c r="EYR13" s="35" t="e">
        <f t="shared" si="2384"/>
        <v>#DIV/0!</v>
      </c>
      <c r="EYS13" s="9">
        <v>8</v>
      </c>
      <c r="EYT13" s="10"/>
      <c r="EYU13" s="5">
        <f>EYU12-EZI$2</f>
        <v>0</v>
      </c>
      <c r="EYV13" s="12">
        <f>EYU13*EYV$2</f>
        <v>0</v>
      </c>
      <c r="EYW13" s="12">
        <f t="shared" ref="EYW13:EYW18" si="10334">EYV12</f>
        <v>0</v>
      </c>
      <c r="EYX13" s="9">
        <f>EYX$2*POWER((1+EZJ$2),EYS13)</f>
        <v>0</v>
      </c>
      <c r="EYY13" s="14" t="e">
        <f t="shared" si="2385"/>
        <v>#DIV/0!</v>
      </c>
      <c r="EYZ13" s="5" t="e">
        <f t="shared" si="2386"/>
        <v>#DIV/0!</v>
      </c>
      <c r="EZA13" t="e">
        <f t="shared" si="2387"/>
        <v>#DIV/0!</v>
      </c>
      <c r="EZB13" s="5" t="e">
        <f t="shared" si="2388"/>
        <v>#DIV/0!</v>
      </c>
      <c r="EZC13" s="5" t="e">
        <f t="shared" si="2389"/>
        <v>#DIV/0!</v>
      </c>
      <c r="EZD13" t="e">
        <f t="shared" si="2390"/>
        <v>#DIV/0!</v>
      </c>
      <c r="EZE13" t="e">
        <f t="shared" si="2391"/>
        <v>#DIV/0!</v>
      </c>
      <c r="EZF13" s="5" t="e">
        <f t="shared" si="2392"/>
        <v>#DIV/0!</v>
      </c>
      <c r="EZG13" s="5" t="e">
        <f t="shared" si="2393"/>
        <v>#DIV/0!</v>
      </c>
      <c r="EZH13" s="35" t="e">
        <f t="shared" si="2394"/>
        <v>#DIV/0!</v>
      </c>
      <c r="EZI13" s="9">
        <v>8</v>
      </c>
      <c r="EZJ13" s="10"/>
      <c r="EZK13" s="5">
        <f>EZK12-EZY$2</f>
        <v>0</v>
      </c>
      <c r="EZL13" s="12">
        <f>EZK13*EZL$2</f>
        <v>0</v>
      </c>
      <c r="EZM13" s="12">
        <f t="shared" ref="EZM13:EZM18" si="10335">EZL12</f>
        <v>0</v>
      </c>
      <c r="EZN13" s="9">
        <f>EZN$2*POWER((1+EZZ$2),EZI13)</f>
        <v>0</v>
      </c>
      <c r="EZO13" s="14" t="e">
        <f t="shared" si="2395"/>
        <v>#DIV/0!</v>
      </c>
      <c r="EZP13" s="5" t="e">
        <f t="shared" si="2396"/>
        <v>#DIV/0!</v>
      </c>
      <c r="EZQ13" t="e">
        <f t="shared" si="2397"/>
        <v>#DIV/0!</v>
      </c>
      <c r="EZR13" s="5" t="e">
        <f t="shared" si="2398"/>
        <v>#DIV/0!</v>
      </c>
      <c r="EZS13" s="5" t="e">
        <f t="shared" si="2399"/>
        <v>#DIV/0!</v>
      </c>
      <c r="EZT13" t="e">
        <f t="shared" si="2400"/>
        <v>#DIV/0!</v>
      </c>
      <c r="EZU13" t="e">
        <f t="shared" si="2401"/>
        <v>#DIV/0!</v>
      </c>
      <c r="EZV13" s="5" t="e">
        <f t="shared" si="2402"/>
        <v>#DIV/0!</v>
      </c>
      <c r="EZW13" s="5" t="e">
        <f t="shared" si="2403"/>
        <v>#DIV/0!</v>
      </c>
      <c r="EZX13" s="35" t="e">
        <f t="shared" si="2404"/>
        <v>#DIV/0!</v>
      </c>
      <c r="EZY13" s="9">
        <v>8</v>
      </c>
      <c r="EZZ13" s="10"/>
      <c r="FAA13" s="5">
        <f>FAA12-FAO$2</f>
        <v>0</v>
      </c>
      <c r="FAB13" s="12">
        <f>FAA13*FAB$2</f>
        <v>0</v>
      </c>
      <c r="FAC13" s="12">
        <f t="shared" ref="FAC13:FAC18" si="10336">FAB12</f>
        <v>0</v>
      </c>
      <c r="FAD13" s="9">
        <f>FAD$2*POWER((1+FAP$2),EZY13)</f>
        <v>0</v>
      </c>
      <c r="FAE13" s="14" t="e">
        <f t="shared" si="2405"/>
        <v>#DIV/0!</v>
      </c>
      <c r="FAF13" s="5" t="e">
        <f t="shared" si="2406"/>
        <v>#DIV/0!</v>
      </c>
      <c r="FAG13" t="e">
        <f t="shared" si="2407"/>
        <v>#DIV/0!</v>
      </c>
      <c r="FAH13" s="5" t="e">
        <f t="shared" si="2408"/>
        <v>#DIV/0!</v>
      </c>
      <c r="FAI13" s="5" t="e">
        <f t="shared" si="2409"/>
        <v>#DIV/0!</v>
      </c>
      <c r="FAJ13" t="e">
        <f t="shared" si="2410"/>
        <v>#DIV/0!</v>
      </c>
      <c r="FAK13" t="e">
        <f t="shared" si="2411"/>
        <v>#DIV/0!</v>
      </c>
      <c r="FAL13" s="5" t="e">
        <f t="shared" si="2412"/>
        <v>#DIV/0!</v>
      </c>
      <c r="FAM13" s="5" t="e">
        <f t="shared" si="2413"/>
        <v>#DIV/0!</v>
      </c>
      <c r="FAN13" s="35" t="e">
        <f t="shared" si="2414"/>
        <v>#DIV/0!</v>
      </c>
      <c r="FAO13" s="9">
        <v>8</v>
      </c>
      <c r="FAP13" s="10"/>
      <c r="FAQ13" s="5">
        <f>FAQ12-FBE$2</f>
        <v>0</v>
      </c>
      <c r="FAR13" s="12">
        <f>FAQ13*FAR$2</f>
        <v>0</v>
      </c>
      <c r="FAS13" s="12">
        <f t="shared" ref="FAS13:FAS18" si="10337">FAR12</f>
        <v>0</v>
      </c>
      <c r="FAT13" s="9">
        <f>FAT$2*POWER((1+FBF$2),FAO13)</f>
        <v>0</v>
      </c>
      <c r="FAU13" s="14" t="e">
        <f t="shared" si="2415"/>
        <v>#DIV/0!</v>
      </c>
      <c r="FAV13" s="5" t="e">
        <f t="shared" si="2416"/>
        <v>#DIV/0!</v>
      </c>
      <c r="FAW13" t="e">
        <f t="shared" si="2417"/>
        <v>#DIV/0!</v>
      </c>
      <c r="FAX13" s="5" t="e">
        <f t="shared" si="2418"/>
        <v>#DIV/0!</v>
      </c>
      <c r="FAY13" s="5" t="e">
        <f t="shared" si="2419"/>
        <v>#DIV/0!</v>
      </c>
      <c r="FAZ13" t="e">
        <f t="shared" si="2420"/>
        <v>#DIV/0!</v>
      </c>
      <c r="FBA13" t="e">
        <f t="shared" si="2421"/>
        <v>#DIV/0!</v>
      </c>
      <c r="FBB13" s="5" t="e">
        <f t="shared" si="2422"/>
        <v>#DIV/0!</v>
      </c>
      <c r="FBC13" s="5" t="e">
        <f t="shared" si="2423"/>
        <v>#DIV/0!</v>
      </c>
      <c r="FBD13" s="35" t="e">
        <f t="shared" si="2424"/>
        <v>#DIV/0!</v>
      </c>
      <c r="FBE13" s="9">
        <v>8</v>
      </c>
      <c r="FBF13" s="10"/>
      <c r="FBG13" s="5">
        <f>FBG12-FBU$2</f>
        <v>0</v>
      </c>
      <c r="FBH13" s="12">
        <f>FBG13*FBH$2</f>
        <v>0</v>
      </c>
      <c r="FBI13" s="12">
        <f t="shared" ref="FBI13:FBI18" si="10338">FBH12</f>
        <v>0</v>
      </c>
      <c r="FBJ13" s="9">
        <f>FBJ$2*POWER((1+FBV$2),FBE13)</f>
        <v>0</v>
      </c>
      <c r="FBK13" s="14" t="e">
        <f t="shared" si="2425"/>
        <v>#DIV/0!</v>
      </c>
      <c r="FBL13" s="5" t="e">
        <f t="shared" si="2426"/>
        <v>#DIV/0!</v>
      </c>
      <c r="FBM13" t="e">
        <f t="shared" si="2427"/>
        <v>#DIV/0!</v>
      </c>
      <c r="FBN13" s="5" t="e">
        <f t="shared" si="2428"/>
        <v>#DIV/0!</v>
      </c>
      <c r="FBO13" s="5" t="e">
        <f t="shared" si="2429"/>
        <v>#DIV/0!</v>
      </c>
      <c r="FBP13" t="e">
        <f t="shared" si="2430"/>
        <v>#DIV/0!</v>
      </c>
      <c r="FBQ13" t="e">
        <f t="shared" si="2431"/>
        <v>#DIV/0!</v>
      </c>
      <c r="FBR13" s="5" t="e">
        <f t="shared" si="2432"/>
        <v>#DIV/0!</v>
      </c>
      <c r="FBS13" s="5" t="e">
        <f t="shared" si="2433"/>
        <v>#DIV/0!</v>
      </c>
      <c r="FBT13" s="35" t="e">
        <f t="shared" si="2434"/>
        <v>#DIV/0!</v>
      </c>
      <c r="FBU13" s="9">
        <v>8</v>
      </c>
      <c r="FBV13" s="10"/>
      <c r="FBW13" s="5">
        <f>FBW12-FCK$2</f>
        <v>0</v>
      </c>
      <c r="FBX13" s="12">
        <f>FBW13*FBX$2</f>
        <v>0</v>
      </c>
      <c r="FBY13" s="12">
        <f t="shared" ref="FBY13:FBY18" si="10339">FBX12</f>
        <v>0</v>
      </c>
      <c r="FBZ13" s="9">
        <f>FBZ$2*POWER((1+FCL$2),FBU13)</f>
        <v>0</v>
      </c>
      <c r="FCA13" s="14" t="e">
        <f t="shared" si="2435"/>
        <v>#DIV/0!</v>
      </c>
      <c r="FCB13" s="5" t="e">
        <f t="shared" si="2436"/>
        <v>#DIV/0!</v>
      </c>
      <c r="FCC13" t="e">
        <f t="shared" si="2437"/>
        <v>#DIV/0!</v>
      </c>
      <c r="FCD13" s="5" t="e">
        <f t="shared" si="2438"/>
        <v>#DIV/0!</v>
      </c>
      <c r="FCE13" s="5" t="e">
        <f t="shared" si="2439"/>
        <v>#DIV/0!</v>
      </c>
      <c r="FCF13" t="e">
        <f t="shared" si="2440"/>
        <v>#DIV/0!</v>
      </c>
      <c r="FCG13" t="e">
        <f t="shared" si="2441"/>
        <v>#DIV/0!</v>
      </c>
      <c r="FCH13" s="5" t="e">
        <f t="shared" si="2442"/>
        <v>#DIV/0!</v>
      </c>
      <c r="FCI13" s="5" t="e">
        <f t="shared" si="2443"/>
        <v>#DIV/0!</v>
      </c>
      <c r="FCJ13" s="35" t="e">
        <f t="shared" si="2444"/>
        <v>#DIV/0!</v>
      </c>
      <c r="FCK13" s="9">
        <v>8</v>
      </c>
      <c r="FCL13" s="10"/>
      <c r="FCM13" s="5">
        <f>FCM12-FDA$2</f>
        <v>0</v>
      </c>
      <c r="FCN13" s="12">
        <f>FCM13*FCN$2</f>
        <v>0</v>
      </c>
      <c r="FCO13" s="12">
        <f t="shared" ref="FCO13:FCO18" si="10340">FCN12</f>
        <v>0</v>
      </c>
      <c r="FCP13" s="9">
        <f>FCP$2*POWER((1+FDB$2),FCK13)</f>
        <v>0</v>
      </c>
      <c r="FCQ13" s="14" t="e">
        <f t="shared" si="2445"/>
        <v>#DIV/0!</v>
      </c>
      <c r="FCR13" s="5" t="e">
        <f t="shared" si="2446"/>
        <v>#DIV/0!</v>
      </c>
      <c r="FCS13" t="e">
        <f t="shared" si="2447"/>
        <v>#DIV/0!</v>
      </c>
      <c r="FCT13" s="5" t="e">
        <f t="shared" si="2448"/>
        <v>#DIV/0!</v>
      </c>
      <c r="FCU13" s="5" t="e">
        <f t="shared" si="2449"/>
        <v>#DIV/0!</v>
      </c>
      <c r="FCV13" t="e">
        <f t="shared" si="2450"/>
        <v>#DIV/0!</v>
      </c>
      <c r="FCW13" t="e">
        <f t="shared" si="2451"/>
        <v>#DIV/0!</v>
      </c>
      <c r="FCX13" s="5" t="e">
        <f t="shared" si="2452"/>
        <v>#DIV/0!</v>
      </c>
      <c r="FCY13" s="5" t="e">
        <f t="shared" si="2453"/>
        <v>#DIV/0!</v>
      </c>
      <c r="FCZ13" s="35" t="e">
        <f t="shared" si="2454"/>
        <v>#DIV/0!</v>
      </c>
      <c r="FDA13" s="9">
        <v>8</v>
      </c>
      <c r="FDB13" s="10"/>
      <c r="FDC13" s="5">
        <f>FDC12-FDQ$2</f>
        <v>0</v>
      </c>
      <c r="FDD13" s="12">
        <f>FDC13*FDD$2</f>
        <v>0</v>
      </c>
      <c r="FDE13" s="12">
        <f t="shared" ref="FDE13:FDE18" si="10341">FDD12</f>
        <v>0</v>
      </c>
      <c r="FDF13" s="9">
        <f>FDF$2*POWER((1+FDR$2),FDA13)</f>
        <v>0</v>
      </c>
      <c r="FDG13" s="14" t="e">
        <f t="shared" si="2455"/>
        <v>#DIV/0!</v>
      </c>
      <c r="FDH13" s="5" t="e">
        <f t="shared" si="2456"/>
        <v>#DIV/0!</v>
      </c>
      <c r="FDI13" t="e">
        <f t="shared" si="2457"/>
        <v>#DIV/0!</v>
      </c>
      <c r="FDJ13" s="5" t="e">
        <f t="shared" si="2458"/>
        <v>#DIV/0!</v>
      </c>
      <c r="FDK13" s="5" t="e">
        <f t="shared" si="2459"/>
        <v>#DIV/0!</v>
      </c>
      <c r="FDL13" t="e">
        <f t="shared" si="2460"/>
        <v>#DIV/0!</v>
      </c>
      <c r="FDM13" t="e">
        <f t="shared" si="2461"/>
        <v>#DIV/0!</v>
      </c>
      <c r="FDN13" s="5" t="e">
        <f t="shared" si="2462"/>
        <v>#DIV/0!</v>
      </c>
      <c r="FDO13" s="5" t="e">
        <f t="shared" si="2463"/>
        <v>#DIV/0!</v>
      </c>
      <c r="FDP13" s="35" t="e">
        <f t="shared" si="2464"/>
        <v>#DIV/0!</v>
      </c>
      <c r="FDQ13" s="9">
        <v>8</v>
      </c>
      <c r="FDR13" s="10"/>
      <c r="FDS13" s="5">
        <f>FDS12-FEG$2</f>
        <v>0</v>
      </c>
      <c r="FDT13" s="12">
        <f>FDS13*FDT$2</f>
        <v>0</v>
      </c>
      <c r="FDU13" s="12">
        <f t="shared" ref="FDU13:FDU18" si="10342">FDT12</f>
        <v>0</v>
      </c>
      <c r="FDV13" s="9">
        <f>FDV$2*POWER((1+FEH$2),FDQ13)</f>
        <v>0</v>
      </c>
      <c r="FDW13" s="14" t="e">
        <f t="shared" si="2465"/>
        <v>#DIV/0!</v>
      </c>
      <c r="FDX13" s="5" t="e">
        <f t="shared" si="2466"/>
        <v>#DIV/0!</v>
      </c>
      <c r="FDY13" t="e">
        <f t="shared" si="2467"/>
        <v>#DIV/0!</v>
      </c>
      <c r="FDZ13" s="5" t="e">
        <f t="shared" si="2468"/>
        <v>#DIV/0!</v>
      </c>
      <c r="FEA13" s="5" t="e">
        <f t="shared" si="2469"/>
        <v>#DIV/0!</v>
      </c>
      <c r="FEB13" t="e">
        <f t="shared" si="2470"/>
        <v>#DIV/0!</v>
      </c>
      <c r="FEC13" t="e">
        <f t="shared" si="2471"/>
        <v>#DIV/0!</v>
      </c>
      <c r="FED13" s="5" t="e">
        <f t="shared" si="2472"/>
        <v>#DIV/0!</v>
      </c>
      <c r="FEE13" s="5" t="e">
        <f t="shared" si="2473"/>
        <v>#DIV/0!</v>
      </c>
      <c r="FEF13" s="35" t="e">
        <f t="shared" si="2474"/>
        <v>#DIV/0!</v>
      </c>
      <c r="FEG13" s="9">
        <v>8</v>
      </c>
      <c r="FEH13" s="10"/>
      <c r="FEI13" s="5">
        <f>FEI12-FEW$2</f>
        <v>0</v>
      </c>
      <c r="FEJ13" s="12">
        <f>FEI13*FEJ$2</f>
        <v>0</v>
      </c>
      <c r="FEK13" s="12">
        <f t="shared" ref="FEK13:FEK18" si="10343">FEJ12</f>
        <v>0</v>
      </c>
      <c r="FEL13" s="9">
        <f>FEL$2*POWER((1+FEX$2),FEG13)</f>
        <v>0</v>
      </c>
      <c r="FEM13" s="14" t="e">
        <f t="shared" si="2475"/>
        <v>#DIV/0!</v>
      </c>
      <c r="FEN13" s="5" t="e">
        <f t="shared" si="2476"/>
        <v>#DIV/0!</v>
      </c>
      <c r="FEO13" t="e">
        <f t="shared" si="2477"/>
        <v>#DIV/0!</v>
      </c>
      <c r="FEP13" s="5" t="e">
        <f t="shared" si="2478"/>
        <v>#DIV/0!</v>
      </c>
      <c r="FEQ13" s="5" t="e">
        <f t="shared" si="2479"/>
        <v>#DIV/0!</v>
      </c>
      <c r="FER13" t="e">
        <f t="shared" si="2480"/>
        <v>#DIV/0!</v>
      </c>
      <c r="FES13" t="e">
        <f t="shared" si="2481"/>
        <v>#DIV/0!</v>
      </c>
      <c r="FET13" s="5" t="e">
        <f t="shared" si="2482"/>
        <v>#DIV/0!</v>
      </c>
      <c r="FEU13" s="5" t="e">
        <f t="shared" si="2483"/>
        <v>#DIV/0!</v>
      </c>
      <c r="FEV13" s="35" t="e">
        <f t="shared" si="2484"/>
        <v>#DIV/0!</v>
      </c>
      <c r="FEW13" s="9">
        <v>8</v>
      </c>
      <c r="FEX13" s="10"/>
      <c r="FEY13" s="5">
        <f>FEY12-FFM$2</f>
        <v>0</v>
      </c>
      <c r="FEZ13" s="12">
        <f>FEY13*FEZ$2</f>
        <v>0</v>
      </c>
      <c r="FFA13" s="12">
        <f t="shared" ref="FFA13:FFA18" si="10344">FEZ12</f>
        <v>0</v>
      </c>
      <c r="FFB13" s="9">
        <f>FFB$2*POWER((1+FFN$2),FEW13)</f>
        <v>0</v>
      </c>
      <c r="FFC13" s="14" t="e">
        <f t="shared" si="2485"/>
        <v>#DIV/0!</v>
      </c>
      <c r="FFD13" s="5" t="e">
        <f t="shared" si="2486"/>
        <v>#DIV/0!</v>
      </c>
      <c r="FFE13" t="e">
        <f t="shared" si="2487"/>
        <v>#DIV/0!</v>
      </c>
      <c r="FFF13" s="5" t="e">
        <f t="shared" si="2488"/>
        <v>#DIV/0!</v>
      </c>
      <c r="FFG13" s="5" t="e">
        <f t="shared" si="2489"/>
        <v>#DIV/0!</v>
      </c>
      <c r="FFH13" t="e">
        <f t="shared" si="2490"/>
        <v>#DIV/0!</v>
      </c>
      <c r="FFI13" t="e">
        <f t="shared" si="2491"/>
        <v>#DIV/0!</v>
      </c>
      <c r="FFJ13" s="5" t="e">
        <f t="shared" si="2492"/>
        <v>#DIV/0!</v>
      </c>
      <c r="FFK13" s="5" t="e">
        <f t="shared" si="2493"/>
        <v>#DIV/0!</v>
      </c>
      <c r="FFL13" s="35" t="e">
        <f t="shared" si="2494"/>
        <v>#DIV/0!</v>
      </c>
      <c r="FFM13" s="9">
        <v>8</v>
      </c>
      <c r="FFN13" s="10"/>
      <c r="FFO13" s="5">
        <f>FFO12-FGC$2</f>
        <v>0</v>
      </c>
      <c r="FFP13" s="12">
        <f>FFO13*FFP$2</f>
        <v>0</v>
      </c>
      <c r="FFQ13" s="12">
        <f t="shared" ref="FFQ13:FFQ18" si="10345">FFP12</f>
        <v>0</v>
      </c>
      <c r="FFR13" s="9">
        <f>FFR$2*POWER((1+FGD$2),FFM13)</f>
        <v>0</v>
      </c>
      <c r="FFS13" s="14" t="e">
        <f t="shared" si="2495"/>
        <v>#DIV/0!</v>
      </c>
      <c r="FFT13" s="5" t="e">
        <f t="shared" si="2496"/>
        <v>#DIV/0!</v>
      </c>
      <c r="FFU13" t="e">
        <f t="shared" si="2497"/>
        <v>#DIV/0!</v>
      </c>
      <c r="FFV13" s="5" t="e">
        <f t="shared" si="2498"/>
        <v>#DIV/0!</v>
      </c>
      <c r="FFW13" s="5" t="e">
        <f t="shared" si="2499"/>
        <v>#DIV/0!</v>
      </c>
      <c r="FFX13" t="e">
        <f t="shared" si="2500"/>
        <v>#DIV/0!</v>
      </c>
      <c r="FFY13" t="e">
        <f t="shared" si="2501"/>
        <v>#DIV/0!</v>
      </c>
      <c r="FFZ13" s="5" t="e">
        <f t="shared" si="2502"/>
        <v>#DIV/0!</v>
      </c>
      <c r="FGA13" s="5" t="e">
        <f t="shared" si="2503"/>
        <v>#DIV/0!</v>
      </c>
      <c r="FGB13" s="35" t="e">
        <f t="shared" si="2504"/>
        <v>#DIV/0!</v>
      </c>
      <c r="FGC13" s="9">
        <v>8</v>
      </c>
      <c r="FGD13" s="10"/>
      <c r="FGE13" s="5">
        <f>FGE12-FGS$2</f>
        <v>0</v>
      </c>
      <c r="FGF13" s="12">
        <f>FGE13*FGF$2</f>
        <v>0</v>
      </c>
      <c r="FGG13" s="12">
        <f t="shared" ref="FGG13:FGG18" si="10346">FGF12</f>
        <v>0</v>
      </c>
      <c r="FGH13" s="9">
        <f>FGH$2*POWER((1+FGT$2),FGC13)</f>
        <v>0</v>
      </c>
      <c r="FGI13" s="14" t="e">
        <f t="shared" si="2505"/>
        <v>#DIV/0!</v>
      </c>
      <c r="FGJ13" s="5" t="e">
        <f t="shared" si="2506"/>
        <v>#DIV/0!</v>
      </c>
      <c r="FGK13" t="e">
        <f t="shared" si="2507"/>
        <v>#DIV/0!</v>
      </c>
      <c r="FGL13" s="5" t="e">
        <f t="shared" si="2508"/>
        <v>#DIV/0!</v>
      </c>
      <c r="FGM13" s="5" t="e">
        <f t="shared" si="2509"/>
        <v>#DIV/0!</v>
      </c>
      <c r="FGN13" t="e">
        <f t="shared" si="2510"/>
        <v>#DIV/0!</v>
      </c>
      <c r="FGO13" t="e">
        <f t="shared" si="2511"/>
        <v>#DIV/0!</v>
      </c>
      <c r="FGP13" s="5" t="e">
        <f t="shared" si="2512"/>
        <v>#DIV/0!</v>
      </c>
      <c r="FGQ13" s="5" t="e">
        <f t="shared" si="2513"/>
        <v>#DIV/0!</v>
      </c>
      <c r="FGR13" s="35" t="e">
        <f t="shared" si="2514"/>
        <v>#DIV/0!</v>
      </c>
      <c r="FGS13" s="9">
        <v>8</v>
      </c>
      <c r="FGT13" s="10"/>
      <c r="FGU13" s="5">
        <f>FGU12-FHI$2</f>
        <v>0</v>
      </c>
      <c r="FGV13" s="12">
        <f>FGU13*FGV$2</f>
        <v>0</v>
      </c>
      <c r="FGW13" s="12">
        <f t="shared" ref="FGW13:FGW18" si="10347">FGV12</f>
        <v>0</v>
      </c>
      <c r="FGX13" s="9">
        <f>FGX$2*POWER((1+FHJ$2),FGS13)</f>
        <v>0</v>
      </c>
      <c r="FGY13" s="14" t="e">
        <f t="shared" si="2515"/>
        <v>#DIV/0!</v>
      </c>
      <c r="FGZ13" s="5" t="e">
        <f t="shared" si="2516"/>
        <v>#DIV/0!</v>
      </c>
      <c r="FHA13" t="e">
        <f t="shared" si="2517"/>
        <v>#DIV/0!</v>
      </c>
      <c r="FHB13" s="5" t="e">
        <f t="shared" si="2518"/>
        <v>#DIV/0!</v>
      </c>
      <c r="FHC13" s="5" t="e">
        <f t="shared" si="2519"/>
        <v>#DIV/0!</v>
      </c>
      <c r="FHD13" t="e">
        <f t="shared" si="2520"/>
        <v>#DIV/0!</v>
      </c>
      <c r="FHE13" t="e">
        <f t="shared" si="2521"/>
        <v>#DIV/0!</v>
      </c>
      <c r="FHF13" s="5" t="e">
        <f t="shared" si="2522"/>
        <v>#DIV/0!</v>
      </c>
      <c r="FHG13" s="5" t="e">
        <f t="shared" si="2523"/>
        <v>#DIV/0!</v>
      </c>
      <c r="FHH13" s="35" t="e">
        <f t="shared" si="2524"/>
        <v>#DIV/0!</v>
      </c>
      <c r="FHI13" s="9">
        <v>8</v>
      </c>
      <c r="FHJ13" s="10"/>
      <c r="FHK13" s="5">
        <f>FHK12-FHY$2</f>
        <v>0</v>
      </c>
      <c r="FHL13" s="12">
        <f>FHK13*FHL$2</f>
        <v>0</v>
      </c>
      <c r="FHM13" s="12">
        <f t="shared" ref="FHM13:FHM18" si="10348">FHL12</f>
        <v>0</v>
      </c>
      <c r="FHN13" s="9">
        <f>FHN$2*POWER((1+FHZ$2),FHI13)</f>
        <v>0</v>
      </c>
      <c r="FHO13" s="14" t="e">
        <f t="shared" si="2525"/>
        <v>#DIV/0!</v>
      </c>
      <c r="FHP13" s="5" t="e">
        <f t="shared" si="2526"/>
        <v>#DIV/0!</v>
      </c>
      <c r="FHQ13" t="e">
        <f t="shared" si="2527"/>
        <v>#DIV/0!</v>
      </c>
      <c r="FHR13" s="5" t="e">
        <f t="shared" si="2528"/>
        <v>#DIV/0!</v>
      </c>
      <c r="FHS13" s="5" t="e">
        <f t="shared" si="2529"/>
        <v>#DIV/0!</v>
      </c>
      <c r="FHT13" t="e">
        <f t="shared" si="2530"/>
        <v>#DIV/0!</v>
      </c>
      <c r="FHU13" t="e">
        <f t="shared" si="2531"/>
        <v>#DIV/0!</v>
      </c>
      <c r="FHV13" s="5" t="e">
        <f t="shared" si="2532"/>
        <v>#DIV/0!</v>
      </c>
      <c r="FHW13" s="5" t="e">
        <f t="shared" si="2533"/>
        <v>#DIV/0!</v>
      </c>
      <c r="FHX13" s="35" t="e">
        <f t="shared" si="2534"/>
        <v>#DIV/0!</v>
      </c>
      <c r="FHY13" s="9">
        <v>8</v>
      </c>
      <c r="FHZ13" s="10"/>
      <c r="FIA13" s="5">
        <f>FIA12-FIO$2</f>
        <v>0</v>
      </c>
      <c r="FIB13" s="12">
        <f>FIA13*FIB$2</f>
        <v>0</v>
      </c>
      <c r="FIC13" s="12">
        <f t="shared" ref="FIC13:FIC18" si="10349">FIB12</f>
        <v>0</v>
      </c>
      <c r="FID13" s="9">
        <f>FID$2*POWER((1+FIP$2),FHY13)</f>
        <v>0</v>
      </c>
      <c r="FIE13" s="14" t="e">
        <f t="shared" si="2535"/>
        <v>#DIV/0!</v>
      </c>
      <c r="FIF13" s="5" t="e">
        <f t="shared" si="2536"/>
        <v>#DIV/0!</v>
      </c>
      <c r="FIG13" t="e">
        <f t="shared" si="2537"/>
        <v>#DIV/0!</v>
      </c>
      <c r="FIH13" s="5" t="e">
        <f t="shared" si="2538"/>
        <v>#DIV/0!</v>
      </c>
      <c r="FII13" s="5" t="e">
        <f t="shared" si="2539"/>
        <v>#DIV/0!</v>
      </c>
      <c r="FIJ13" t="e">
        <f t="shared" si="2540"/>
        <v>#DIV/0!</v>
      </c>
      <c r="FIK13" t="e">
        <f t="shared" si="2541"/>
        <v>#DIV/0!</v>
      </c>
      <c r="FIL13" s="5" t="e">
        <f t="shared" si="2542"/>
        <v>#DIV/0!</v>
      </c>
      <c r="FIM13" s="5" t="e">
        <f t="shared" si="2543"/>
        <v>#DIV/0!</v>
      </c>
      <c r="FIN13" s="35" t="e">
        <f t="shared" si="2544"/>
        <v>#DIV/0!</v>
      </c>
      <c r="FIO13" s="9">
        <v>8</v>
      </c>
      <c r="FIP13" s="10"/>
      <c r="FIQ13" s="5">
        <f>FIQ12-FJE$2</f>
        <v>0</v>
      </c>
      <c r="FIR13" s="12">
        <f>FIQ13*FIR$2</f>
        <v>0</v>
      </c>
      <c r="FIS13" s="12">
        <f t="shared" ref="FIS13:FIS18" si="10350">FIR12</f>
        <v>0</v>
      </c>
      <c r="FIT13" s="9">
        <f>FIT$2*POWER((1+FJF$2),FIO13)</f>
        <v>0</v>
      </c>
      <c r="FIU13" s="14" t="e">
        <f t="shared" si="2545"/>
        <v>#DIV/0!</v>
      </c>
      <c r="FIV13" s="5" t="e">
        <f t="shared" si="2546"/>
        <v>#DIV/0!</v>
      </c>
      <c r="FIW13" t="e">
        <f t="shared" si="2547"/>
        <v>#DIV/0!</v>
      </c>
      <c r="FIX13" s="5" t="e">
        <f t="shared" si="2548"/>
        <v>#DIV/0!</v>
      </c>
      <c r="FIY13" s="5" t="e">
        <f t="shared" si="2549"/>
        <v>#DIV/0!</v>
      </c>
      <c r="FIZ13" t="e">
        <f t="shared" si="2550"/>
        <v>#DIV/0!</v>
      </c>
      <c r="FJA13" t="e">
        <f t="shared" si="2551"/>
        <v>#DIV/0!</v>
      </c>
      <c r="FJB13" s="5" t="e">
        <f t="shared" si="2552"/>
        <v>#DIV/0!</v>
      </c>
      <c r="FJC13" s="5" t="e">
        <f t="shared" si="2553"/>
        <v>#DIV/0!</v>
      </c>
      <c r="FJD13" s="35" t="e">
        <f t="shared" si="2554"/>
        <v>#DIV/0!</v>
      </c>
      <c r="FJE13" s="9">
        <v>8</v>
      </c>
      <c r="FJF13" s="10"/>
      <c r="FJG13" s="5">
        <f>FJG12-FJU$2</f>
        <v>0</v>
      </c>
      <c r="FJH13" s="12">
        <f>FJG13*FJH$2</f>
        <v>0</v>
      </c>
      <c r="FJI13" s="12">
        <f t="shared" ref="FJI13:FJI18" si="10351">FJH12</f>
        <v>0</v>
      </c>
      <c r="FJJ13" s="9">
        <f>FJJ$2*POWER((1+FJV$2),FJE13)</f>
        <v>0</v>
      </c>
      <c r="FJK13" s="14" t="e">
        <f t="shared" si="2555"/>
        <v>#DIV/0!</v>
      </c>
      <c r="FJL13" s="5" t="e">
        <f t="shared" si="2556"/>
        <v>#DIV/0!</v>
      </c>
      <c r="FJM13" t="e">
        <f t="shared" si="2557"/>
        <v>#DIV/0!</v>
      </c>
      <c r="FJN13" s="5" t="e">
        <f t="shared" si="2558"/>
        <v>#DIV/0!</v>
      </c>
      <c r="FJO13" s="5" t="e">
        <f t="shared" si="2559"/>
        <v>#DIV/0!</v>
      </c>
      <c r="FJP13" t="e">
        <f t="shared" si="2560"/>
        <v>#DIV/0!</v>
      </c>
      <c r="FJQ13" t="e">
        <f t="shared" si="2561"/>
        <v>#DIV/0!</v>
      </c>
      <c r="FJR13" s="5" t="e">
        <f t="shared" si="2562"/>
        <v>#DIV/0!</v>
      </c>
      <c r="FJS13" s="5" t="e">
        <f t="shared" si="2563"/>
        <v>#DIV/0!</v>
      </c>
      <c r="FJT13" s="35" t="e">
        <f t="shared" si="2564"/>
        <v>#DIV/0!</v>
      </c>
      <c r="FJU13" s="9">
        <v>8</v>
      </c>
      <c r="FJV13" s="10"/>
      <c r="FJW13" s="5">
        <f>FJW12-FKK$2</f>
        <v>0</v>
      </c>
      <c r="FJX13" s="12">
        <f>FJW13*FJX$2</f>
        <v>0</v>
      </c>
      <c r="FJY13" s="12">
        <f t="shared" ref="FJY13:FJY18" si="10352">FJX12</f>
        <v>0</v>
      </c>
      <c r="FJZ13" s="9">
        <f>FJZ$2*POWER((1+FKL$2),FJU13)</f>
        <v>0</v>
      </c>
      <c r="FKA13" s="14" t="e">
        <f t="shared" si="2565"/>
        <v>#DIV/0!</v>
      </c>
      <c r="FKB13" s="5" t="e">
        <f t="shared" si="2566"/>
        <v>#DIV/0!</v>
      </c>
      <c r="FKC13" t="e">
        <f t="shared" si="2567"/>
        <v>#DIV/0!</v>
      </c>
      <c r="FKD13" s="5" t="e">
        <f t="shared" si="2568"/>
        <v>#DIV/0!</v>
      </c>
      <c r="FKE13" s="5" t="e">
        <f t="shared" si="2569"/>
        <v>#DIV/0!</v>
      </c>
      <c r="FKF13" t="e">
        <f t="shared" si="2570"/>
        <v>#DIV/0!</v>
      </c>
      <c r="FKG13" t="e">
        <f t="shared" si="2571"/>
        <v>#DIV/0!</v>
      </c>
      <c r="FKH13" s="5" t="e">
        <f t="shared" si="2572"/>
        <v>#DIV/0!</v>
      </c>
      <c r="FKI13" s="5" t="e">
        <f t="shared" si="2573"/>
        <v>#DIV/0!</v>
      </c>
      <c r="FKJ13" s="35" t="e">
        <f t="shared" si="2574"/>
        <v>#DIV/0!</v>
      </c>
      <c r="FKK13" s="9">
        <v>8</v>
      </c>
      <c r="FKL13" s="10"/>
      <c r="FKM13" s="5">
        <f>FKM12-FLA$2</f>
        <v>0</v>
      </c>
      <c r="FKN13" s="12">
        <f>FKM13*FKN$2</f>
        <v>0</v>
      </c>
      <c r="FKO13" s="12">
        <f t="shared" ref="FKO13:FKO18" si="10353">FKN12</f>
        <v>0</v>
      </c>
      <c r="FKP13" s="9">
        <f>FKP$2*POWER((1+FLB$2),FKK13)</f>
        <v>0</v>
      </c>
      <c r="FKQ13" s="14" t="e">
        <f t="shared" si="2575"/>
        <v>#DIV/0!</v>
      </c>
      <c r="FKR13" s="5" t="e">
        <f t="shared" si="2576"/>
        <v>#DIV/0!</v>
      </c>
      <c r="FKS13" t="e">
        <f t="shared" si="2577"/>
        <v>#DIV/0!</v>
      </c>
      <c r="FKT13" s="5" t="e">
        <f t="shared" si="2578"/>
        <v>#DIV/0!</v>
      </c>
      <c r="FKU13" s="5" t="e">
        <f t="shared" si="2579"/>
        <v>#DIV/0!</v>
      </c>
      <c r="FKV13" t="e">
        <f t="shared" si="2580"/>
        <v>#DIV/0!</v>
      </c>
      <c r="FKW13" t="e">
        <f t="shared" si="2581"/>
        <v>#DIV/0!</v>
      </c>
      <c r="FKX13" s="5" t="e">
        <f t="shared" si="2582"/>
        <v>#DIV/0!</v>
      </c>
      <c r="FKY13" s="5" t="e">
        <f t="shared" si="2583"/>
        <v>#DIV/0!</v>
      </c>
      <c r="FKZ13" s="35" t="e">
        <f t="shared" si="2584"/>
        <v>#DIV/0!</v>
      </c>
      <c r="FLA13" s="9">
        <v>8</v>
      </c>
      <c r="FLB13" s="10"/>
      <c r="FLC13" s="5">
        <f>FLC12-FLQ$2</f>
        <v>0</v>
      </c>
      <c r="FLD13" s="12">
        <f>FLC13*FLD$2</f>
        <v>0</v>
      </c>
      <c r="FLE13" s="12">
        <f t="shared" ref="FLE13:FLE18" si="10354">FLD12</f>
        <v>0</v>
      </c>
      <c r="FLF13" s="9">
        <f>FLF$2*POWER((1+FLR$2),FLA13)</f>
        <v>0</v>
      </c>
      <c r="FLG13" s="14" t="e">
        <f t="shared" si="2585"/>
        <v>#DIV/0!</v>
      </c>
      <c r="FLH13" s="5" t="e">
        <f t="shared" si="2586"/>
        <v>#DIV/0!</v>
      </c>
      <c r="FLI13" t="e">
        <f t="shared" si="2587"/>
        <v>#DIV/0!</v>
      </c>
      <c r="FLJ13" s="5" t="e">
        <f t="shared" si="2588"/>
        <v>#DIV/0!</v>
      </c>
      <c r="FLK13" s="5" t="e">
        <f t="shared" si="2589"/>
        <v>#DIV/0!</v>
      </c>
      <c r="FLL13" t="e">
        <f t="shared" si="2590"/>
        <v>#DIV/0!</v>
      </c>
      <c r="FLM13" t="e">
        <f t="shared" si="2591"/>
        <v>#DIV/0!</v>
      </c>
      <c r="FLN13" s="5" t="e">
        <f t="shared" si="2592"/>
        <v>#DIV/0!</v>
      </c>
      <c r="FLO13" s="5" t="e">
        <f t="shared" si="2593"/>
        <v>#DIV/0!</v>
      </c>
      <c r="FLP13" s="35" t="e">
        <f t="shared" si="2594"/>
        <v>#DIV/0!</v>
      </c>
      <c r="FLQ13" s="9">
        <v>8</v>
      </c>
      <c r="FLR13" s="10"/>
      <c r="FLS13" s="5">
        <f>FLS12-FMG$2</f>
        <v>0</v>
      </c>
      <c r="FLT13" s="12">
        <f>FLS13*FLT$2</f>
        <v>0</v>
      </c>
      <c r="FLU13" s="12">
        <f t="shared" ref="FLU13:FLU18" si="10355">FLT12</f>
        <v>0</v>
      </c>
      <c r="FLV13" s="9">
        <f>FLV$2*POWER((1+FMH$2),FLQ13)</f>
        <v>0</v>
      </c>
      <c r="FLW13" s="14" t="e">
        <f t="shared" si="2595"/>
        <v>#DIV/0!</v>
      </c>
      <c r="FLX13" s="5" t="e">
        <f t="shared" si="2596"/>
        <v>#DIV/0!</v>
      </c>
      <c r="FLY13" t="e">
        <f t="shared" si="2597"/>
        <v>#DIV/0!</v>
      </c>
      <c r="FLZ13" s="5" t="e">
        <f t="shared" si="2598"/>
        <v>#DIV/0!</v>
      </c>
      <c r="FMA13" s="5" t="e">
        <f t="shared" si="2599"/>
        <v>#DIV/0!</v>
      </c>
      <c r="FMB13" t="e">
        <f t="shared" si="2600"/>
        <v>#DIV/0!</v>
      </c>
      <c r="FMC13" t="e">
        <f t="shared" si="2601"/>
        <v>#DIV/0!</v>
      </c>
      <c r="FMD13" s="5" t="e">
        <f t="shared" si="2602"/>
        <v>#DIV/0!</v>
      </c>
      <c r="FME13" s="5" t="e">
        <f t="shared" si="2603"/>
        <v>#DIV/0!</v>
      </c>
      <c r="FMF13" s="35" t="e">
        <f t="shared" si="2604"/>
        <v>#DIV/0!</v>
      </c>
      <c r="FMG13" s="9">
        <v>8</v>
      </c>
      <c r="FMH13" s="10"/>
      <c r="FMI13" s="5">
        <f>FMI12-FMW$2</f>
        <v>0</v>
      </c>
      <c r="FMJ13" s="12">
        <f>FMI13*FMJ$2</f>
        <v>0</v>
      </c>
      <c r="FMK13" s="12">
        <f t="shared" ref="FMK13:FMK18" si="10356">FMJ12</f>
        <v>0</v>
      </c>
      <c r="FML13" s="9">
        <f>FML$2*POWER((1+FMX$2),FMG13)</f>
        <v>0</v>
      </c>
      <c r="FMM13" s="14" t="e">
        <f t="shared" si="2605"/>
        <v>#DIV/0!</v>
      </c>
      <c r="FMN13" s="5" t="e">
        <f t="shared" si="2606"/>
        <v>#DIV/0!</v>
      </c>
      <c r="FMO13" t="e">
        <f t="shared" si="2607"/>
        <v>#DIV/0!</v>
      </c>
      <c r="FMP13" s="5" t="e">
        <f t="shared" si="2608"/>
        <v>#DIV/0!</v>
      </c>
      <c r="FMQ13" s="5" t="e">
        <f t="shared" si="2609"/>
        <v>#DIV/0!</v>
      </c>
      <c r="FMR13" t="e">
        <f t="shared" si="2610"/>
        <v>#DIV/0!</v>
      </c>
      <c r="FMS13" t="e">
        <f t="shared" si="2611"/>
        <v>#DIV/0!</v>
      </c>
      <c r="FMT13" s="5" t="e">
        <f t="shared" si="2612"/>
        <v>#DIV/0!</v>
      </c>
      <c r="FMU13" s="5" t="e">
        <f t="shared" si="2613"/>
        <v>#DIV/0!</v>
      </c>
      <c r="FMV13" s="35" t="e">
        <f t="shared" si="2614"/>
        <v>#DIV/0!</v>
      </c>
      <c r="FMW13" s="9">
        <v>8</v>
      </c>
      <c r="FMX13" s="10"/>
      <c r="FMY13" s="5">
        <f>FMY12-FNM$2</f>
        <v>0</v>
      </c>
      <c r="FMZ13" s="12">
        <f>FMY13*FMZ$2</f>
        <v>0</v>
      </c>
      <c r="FNA13" s="12">
        <f t="shared" ref="FNA13:FNA18" si="10357">FMZ12</f>
        <v>0</v>
      </c>
      <c r="FNB13" s="9">
        <f>FNB$2*POWER((1+FNN$2),FMW13)</f>
        <v>0</v>
      </c>
      <c r="FNC13" s="14" t="e">
        <f t="shared" si="2615"/>
        <v>#DIV/0!</v>
      </c>
      <c r="FND13" s="5" t="e">
        <f t="shared" si="2616"/>
        <v>#DIV/0!</v>
      </c>
      <c r="FNE13" t="e">
        <f t="shared" si="2617"/>
        <v>#DIV/0!</v>
      </c>
      <c r="FNF13" s="5" t="e">
        <f t="shared" si="2618"/>
        <v>#DIV/0!</v>
      </c>
      <c r="FNG13" s="5" t="e">
        <f t="shared" si="2619"/>
        <v>#DIV/0!</v>
      </c>
      <c r="FNH13" t="e">
        <f t="shared" si="2620"/>
        <v>#DIV/0!</v>
      </c>
      <c r="FNI13" t="e">
        <f t="shared" si="2621"/>
        <v>#DIV/0!</v>
      </c>
      <c r="FNJ13" s="5" t="e">
        <f t="shared" si="2622"/>
        <v>#DIV/0!</v>
      </c>
      <c r="FNK13" s="5" t="e">
        <f t="shared" si="2623"/>
        <v>#DIV/0!</v>
      </c>
      <c r="FNL13" s="35" t="e">
        <f t="shared" si="2624"/>
        <v>#DIV/0!</v>
      </c>
      <c r="FNM13" s="9">
        <v>8</v>
      </c>
      <c r="FNN13" s="10"/>
      <c r="FNO13" s="5">
        <f>FNO12-FOC$2</f>
        <v>0</v>
      </c>
      <c r="FNP13" s="12">
        <f>FNO13*FNP$2</f>
        <v>0</v>
      </c>
      <c r="FNQ13" s="12">
        <f t="shared" ref="FNQ13:FNQ18" si="10358">FNP12</f>
        <v>0</v>
      </c>
      <c r="FNR13" s="9">
        <f>FNR$2*POWER((1+FOD$2),FNM13)</f>
        <v>0</v>
      </c>
      <c r="FNS13" s="14" t="e">
        <f t="shared" si="2625"/>
        <v>#DIV/0!</v>
      </c>
      <c r="FNT13" s="5" t="e">
        <f t="shared" si="2626"/>
        <v>#DIV/0!</v>
      </c>
      <c r="FNU13" t="e">
        <f t="shared" si="2627"/>
        <v>#DIV/0!</v>
      </c>
      <c r="FNV13" s="5" t="e">
        <f t="shared" si="2628"/>
        <v>#DIV/0!</v>
      </c>
      <c r="FNW13" s="5" t="e">
        <f t="shared" si="2629"/>
        <v>#DIV/0!</v>
      </c>
      <c r="FNX13" t="e">
        <f t="shared" si="2630"/>
        <v>#DIV/0!</v>
      </c>
      <c r="FNY13" t="e">
        <f t="shared" si="2631"/>
        <v>#DIV/0!</v>
      </c>
      <c r="FNZ13" s="5" t="e">
        <f t="shared" si="2632"/>
        <v>#DIV/0!</v>
      </c>
      <c r="FOA13" s="5" t="e">
        <f t="shared" si="2633"/>
        <v>#DIV/0!</v>
      </c>
      <c r="FOB13" s="35" t="e">
        <f t="shared" si="2634"/>
        <v>#DIV/0!</v>
      </c>
      <c r="FOC13" s="9">
        <v>8</v>
      </c>
      <c r="FOD13" s="10"/>
      <c r="FOE13" s="5">
        <f>FOE12-FOS$2</f>
        <v>0</v>
      </c>
      <c r="FOF13" s="12">
        <f>FOE13*FOF$2</f>
        <v>0</v>
      </c>
      <c r="FOG13" s="12">
        <f t="shared" ref="FOG13:FOG18" si="10359">FOF12</f>
        <v>0</v>
      </c>
      <c r="FOH13" s="9">
        <f>FOH$2*POWER((1+FOT$2),FOC13)</f>
        <v>0</v>
      </c>
      <c r="FOI13" s="14" t="e">
        <f t="shared" si="2635"/>
        <v>#DIV/0!</v>
      </c>
      <c r="FOJ13" s="5" t="e">
        <f t="shared" si="2636"/>
        <v>#DIV/0!</v>
      </c>
      <c r="FOK13" t="e">
        <f t="shared" si="2637"/>
        <v>#DIV/0!</v>
      </c>
      <c r="FOL13" s="5" t="e">
        <f t="shared" si="2638"/>
        <v>#DIV/0!</v>
      </c>
      <c r="FOM13" s="5" t="e">
        <f t="shared" si="2639"/>
        <v>#DIV/0!</v>
      </c>
      <c r="FON13" t="e">
        <f t="shared" si="2640"/>
        <v>#DIV/0!</v>
      </c>
      <c r="FOO13" t="e">
        <f t="shared" si="2641"/>
        <v>#DIV/0!</v>
      </c>
      <c r="FOP13" s="5" t="e">
        <f t="shared" si="2642"/>
        <v>#DIV/0!</v>
      </c>
      <c r="FOQ13" s="5" t="e">
        <f t="shared" si="2643"/>
        <v>#DIV/0!</v>
      </c>
      <c r="FOR13" s="35" t="e">
        <f t="shared" si="2644"/>
        <v>#DIV/0!</v>
      </c>
      <c r="FOS13" s="9">
        <v>8</v>
      </c>
      <c r="FOT13" s="10"/>
      <c r="FOU13" s="5">
        <f>FOU12-FPI$2</f>
        <v>0</v>
      </c>
      <c r="FOV13" s="12">
        <f>FOU13*FOV$2</f>
        <v>0</v>
      </c>
      <c r="FOW13" s="12">
        <f t="shared" ref="FOW13:FOW18" si="10360">FOV12</f>
        <v>0</v>
      </c>
      <c r="FOX13" s="9">
        <f>FOX$2*POWER((1+FPJ$2),FOS13)</f>
        <v>0</v>
      </c>
      <c r="FOY13" s="14" t="e">
        <f t="shared" si="2645"/>
        <v>#DIV/0!</v>
      </c>
      <c r="FOZ13" s="5" t="e">
        <f t="shared" si="2646"/>
        <v>#DIV/0!</v>
      </c>
      <c r="FPA13" t="e">
        <f t="shared" si="2647"/>
        <v>#DIV/0!</v>
      </c>
      <c r="FPB13" s="5" t="e">
        <f t="shared" si="2648"/>
        <v>#DIV/0!</v>
      </c>
      <c r="FPC13" s="5" t="e">
        <f t="shared" si="2649"/>
        <v>#DIV/0!</v>
      </c>
      <c r="FPD13" t="e">
        <f t="shared" si="2650"/>
        <v>#DIV/0!</v>
      </c>
      <c r="FPE13" t="e">
        <f t="shared" si="2651"/>
        <v>#DIV/0!</v>
      </c>
      <c r="FPF13" s="5" t="e">
        <f t="shared" si="2652"/>
        <v>#DIV/0!</v>
      </c>
      <c r="FPG13" s="5" t="e">
        <f t="shared" si="2653"/>
        <v>#DIV/0!</v>
      </c>
      <c r="FPH13" s="35" t="e">
        <f t="shared" si="2654"/>
        <v>#DIV/0!</v>
      </c>
      <c r="FPI13" s="9">
        <v>8</v>
      </c>
      <c r="FPJ13" s="10"/>
      <c r="FPK13" s="5">
        <f>FPK12-FPY$2</f>
        <v>0</v>
      </c>
      <c r="FPL13" s="12">
        <f>FPK13*FPL$2</f>
        <v>0</v>
      </c>
      <c r="FPM13" s="12">
        <f t="shared" ref="FPM13:FPM18" si="10361">FPL12</f>
        <v>0</v>
      </c>
      <c r="FPN13" s="9">
        <f>FPN$2*POWER((1+FPZ$2),FPI13)</f>
        <v>0</v>
      </c>
      <c r="FPO13" s="14" t="e">
        <f t="shared" si="2655"/>
        <v>#DIV/0!</v>
      </c>
      <c r="FPP13" s="5" t="e">
        <f t="shared" si="2656"/>
        <v>#DIV/0!</v>
      </c>
      <c r="FPQ13" t="e">
        <f t="shared" si="2657"/>
        <v>#DIV/0!</v>
      </c>
      <c r="FPR13" s="5" t="e">
        <f t="shared" si="2658"/>
        <v>#DIV/0!</v>
      </c>
      <c r="FPS13" s="5" t="e">
        <f t="shared" si="2659"/>
        <v>#DIV/0!</v>
      </c>
      <c r="FPT13" t="e">
        <f t="shared" si="2660"/>
        <v>#DIV/0!</v>
      </c>
      <c r="FPU13" t="e">
        <f t="shared" si="2661"/>
        <v>#DIV/0!</v>
      </c>
      <c r="FPV13" s="5" t="e">
        <f t="shared" si="2662"/>
        <v>#DIV/0!</v>
      </c>
      <c r="FPW13" s="5" t="e">
        <f t="shared" si="2663"/>
        <v>#DIV/0!</v>
      </c>
      <c r="FPX13" s="35" t="e">
        <f t="shared" si="2664"/>
        <v>#DIV/0!</v>
      </c>
      <c r="FPY13" s="9">
        <v>8</v>
      </c>
      <c r="FPZ13" s="10"/>
      <c r="FQA13" s="5">
        <f>FQA12-FQO$2</f>
        <v>0</v>
      </c>
      <c r="FQB13" s="12">
        <f>FQA13*FQB$2</f>
        <v>0</v>
      </c>
      <c r="FQC13" s="12">
        <f t="shared" ref="FQC13:FQC18" si="10362">FQB12</f>
        <v>0</v>
      </c>
      <c r="FQD13" s="9">
        <f>FQD$2*POWER((1+FQP$2),FPY13)</f>
        <v>0</v>
      </c>
      <c r="FQE13" s="14" t="e">
        <f t="shared" si="2665"/>
        <v>#DIV/0!</v>
      </c>
      <c r="FQF13" s="5" t="e">
        <f t="shared" si="2666"/>
        <v>#DIV/0!</v>
      </c>
      <c r="FQG13" t="e">
        <f t="shared" si="2667"/>
        <v>#DIV/0!</v>
      </c>
      <c r="FQH13" s="5" t="e">
        <f t="shared" si="2668"/>
        <v>#DIV/0!</v>
      </c>
      <c r="FQI13" s="5" t="e">
        <f t="shared" si="2669"/>
        <v>#DIV/0!</v>
      </c>
      <c r="FQJ13" t="e">
        <f t="shared" si="2670"/>
        <v>#DIV/0!</v>
      </c>
      <c r="FQK13" t="e">
        <f t="shared" si="2671"/>
        <v>#DIV/0!</v>
      </c>
      <c r="FQL13" s="5" t="e">
        <f t="shared" si="2672"/>
        <v>#DIV/0!</v>
      </c>
      <c r="FQM13" s="5" t="e">
        <f t="shared" si="2673"/>
        <v>#DIV/0!</v>
      </c>
      <c r="FQN13" s="35" t="e">
        <f t="shared" si="2674"/>
        <v>#DIV/0!</v>
      </c>
      <c r="FQO13" s="9">
        <v>8</v>
      </c>
      <c r="FQP13" s="10"/>
      <c r="FQQ13" s="5">
        <f>FQQ12-FRE$2</f>
        <v>0</v>
      </c>
      <c r="FQR13" s="12">
        <f>FQQ13*FQR$2</f>
        <v>0</v>
      </c>
      <c r="FQS13" s="12">
        <f t="shared" ref="FQS13:FQS18" si="10363">FQR12</f>
        <v>0</v>
      </c>
      <c r="FQT13" s="9">
        <f>FQT$2*POWER((1+FRF$2),FQO13)</f>
        <v>0</v>
      </c>
      <c r="FQU13" s="14" t="e">
        <f t="shared" si="2675"/>
        <v>#DIV/0!</v>
      </c>
      <c r="FQV13" s="5" t="e">
        <f t="shared" si="2676"/>
        <v>#DIV/0!</v>
      </c>
      <c r="FQW13" t="e">
        <f t="shared" si="2677"/>
        <v>#DIV/0!</v>
      </c>
      <c r="FQX13" s="5" t="e">
        <f t="shared" si="2678"/>
        <v>#DIV/0!</v>
      </c>
      <c r="FQY13" s="5" t="e">
        <f t="shared" si="2679"/>
        <v>#DIV/0!</v>
      </c>
      <c r="FQZ13" t="e">
        <f t="shared" si="2680"/>
        <v>#DIV/0!</v>
      </c>
      <c r="FRA13" t="e">
        <f t="shared" si="2681"/>
        <v>#DIV/0!</v>
      </c>
      <c r="FRB13" s="5" t="e">
        <f t="shared" si="2682"/>
        <v>#DIV/0!</v>
      </c>
      <c r="FRC13" s="5" t="e">
        <f t="shared" si="2683"/>
        <v>#DIV/0!</v>
      </c>
      <c r="FRD13" s="35" t="e">
        <f t="shared" si="2684"/>
        <v>#DIV/0!</v>
      </c>
      <c r="FRE13" s="9">
        <v>8</v>
      </c>
      <c r="FRF13" s="10"/>
      <c r="FRG13" s="5">
        <f>FRG12-FRU$2</f>
        <v>0</v>
      </c>
      <c r="FRH13" s="12">
        <f>FRG13*FRH$2</f>
        <v>0</v>
      </c>
      <c r="FRI13" s="12">
        <f t="shared" ref="FRI13:FRI18" si="10364">FRH12</f>
        <v>0</v>
      </c>
      <c r="FRJ13" s="9">
        <f>FRJ$2*POWER((1+FRV$2),FRE13)</f>
        <v>0</v>
      </c>
      <c r="FRK13" s="14" t="e">
        <f t="shared" si="2685"/>
        <v>#DIV/0!</v>
      </c>
      <c r="FRL13" s="5" t="e">
        <f t="shared" si="2686"/>
        <v>#DIV/0!</v>
      </c>
      <c r="FRM13" t="e">
        <f t="shared" si="2687"/>
        <v>#DIV/0!</v>
      </c>
      <c r="FRN13" s="5" t="e">
        <f t="shared" si="2688"/>
        <v>#DIV/0!</v>
      </c>
      <c r="FRO13" s="5" t="e">
        <f t="shared" si="2689"/>
        <v>#DIV/0!</v>
      </c>
      <c r="FRP13" t="e">
        <f t="shared" si="2690"/>
        <v>#DIV/0!</v>
      </c>
      <c r="FRQ13" t="e">
        <f t="shared" si="2691"/>
        <v>#DIV/0!</v>
      </c>
      <c r="FRR13" s="5" t="e">
        <f t="shared" si="2692"/>
        <v>#DIV/0!</v>
      </c>
      <c r="FRS13" s="5" t="e">
        <f t="shared" si="2693"/>
        <v>#DIV/0!</v>
      </c>
      <c r="FRT13" s="35" t="e">
        <f t="shared" si="2694"/>
        <v>#DIV/0!</v>
      </c>
      <c r="FRU13" s="9">
        <v>8</v>
      </c>
      <c r="FRV13" s="10"/>
      <c r="FRW13" s="5">
        <f>FRW12-FSK$2</f>
        <v>0</v>
      </c>
      <c r="FRX13" s="12">
        <f>FRW13*FRX$2</f>
        <v>0</v>
      </c>
      <c r="FRY13" s="12">
        <f t="shared" ref="FRY13:FRY18" si="10365">FRX12</f>
        <v>0</v>
      </c>
      <c r="FRZ13" s="9">
        <f>FRZ$2*POWER((1+FSL$2),FRU13)</f>
        <v>0</v>
      </c>
      <c r="FSA13" s="14" t="e">
        <f t="shared" si="2695"/>
        <v>#DIV/0!</v>
      </c>
      <c r="FSB13" s="5" t="e">
        <f t="shared" si="2696"/>
        <v>#DIV/0!</v>
      </c>
      <c r="FSC13" t="e">
        <f t="shared" si="2697"/>
        <v>#DIV/0!</v>
      </c>
      <c r="FSD13" s="5" t="e">
        <f t="shared" si="2698"/>
        <v>#DIV/0!</v>
      </c>
      <c r="FSE13" s="5" t="e">
        <f t="shared" si="2699"/>
        <v>#DIV/0!</v>
      </c>
      <c r="FSF13" t="e">
        <f t="shared" si="2700"/>
        <v>#DIV/0!</v>
      </c>
      <c r="FSG13" t="e">
        <f t="shared" si="2701"/>
        <v>#DIV/0!</v>
      </c>
      <c r="FSH13" s="5" t="e">
        <f t="shared" si="2702"/>
        <v>#DIV/0!</v>
      </c>
      <c r="FSI13" s="5" t="e">
        <f t="shared" si="2703"/>
        <v>#DIV/0!</v>
      </c>
      <c r="FSJ13" s="35" t="e">
        <f t="shared" si="2704"/>
        <v>#DIV/0!</v>
      </c>
      <c r="FSK13" s="9">
        <v>8</v>
      </c>
      <c r="FSL13" s="10"/>
      <c r="FSM13" s="5">
        <f>FSM12-FTA$2</f>
        <v>0</v>
      </c>
      <c r="FSN13" s="12">
        <f>FSM13*FSN$2</f>
        <v>0</v>
      </c>
      <c r="FSO13" s="12">
        <f t="shared" ref="FSO13:FSO18" si="10366">FSN12</f>
        <v>0</v>
      </c>
      <c r="FSP13" s="9">
        <f>FSP$2*POWER((1+FTB$2),FSK13)</f>
        <v>0</v>
      </c>
      <c r="FSQ13" s="14" t="e">
        <f t="shared" si="2705"/>
        <v>#DIV/0!</v>
      </c>
      <c r="FSR13" s="5" t="e">
        <f t="shared" si="2706"/>
        <v>#DIV/0!</v>
      </c>
      <c r="FSS13" t="e">
        <f t="shared" si="2707"/>
        <v>#DIV/0!</v>
      </c>
      <c r="FST13" s="5" t="e">
        <f t="shared" si="2708"/>
        <v>#DIV/0!</v>
      </c>
      <c r="FSU13" s="5" t="e">
        <f t="shared" si="2709"/>
        <v>#DIV/0!</v>
      </c>
      <c r="FSV13" t="e">
        <f t="shared" si="2710"/>
        <v>#DIV/0!</v>
      </c>
      <c r="FSW13" t="e">
        <f t="shared" si="2711"/>
        <v>#DIV/0!</v>
      </c>
      <c r="FSX13" s="5" t="e">
        <f t="shared" si="2712"/>
        <v>#DIV/0!</v>
      </c>
      <c r="FSY13" s="5" t="e">
        <f t="shared" si="2713"/>
        <v>#DIV/0!</v>
      </c>
      <c r="FSZ13" s="35" t="e">
        <f t="shared" si="2714"/>
        <v>#DIV/0!</v>
      </c>
      <c r="FTA13" s="9">
        <v>8</v>
      </c>
      <c r="FTB13" s="10"/>
      <c r="FTC13" s="5">
        <f>FTC12-FTQ$2</f>
        <v>0</v>
      </c>
      <c r="FTD13" s="12">
        <f>FTC13*FTD$2</f>
        <v>0</v>
      </c>
      <c r="FTE13" s="12">
        <f t="shared" ref="FTE13:FTE18" si="10367">FTD12</f>
        <v>0</v>
      </c>
      <c r="FTF13" s="9">
        <f>FTF$2*POWER((1+FTR$2),FTA13)</f>
        <v>0</v>
      </c>
      <c r="FTG13" s="14" t="e">
        <f t="shared" si="2715"/>
        <v>#DIV/0!</v>
      </c>
      <c r="FTH13" s="5" t="e">
        <f t="shared" si="2716"/>
        <v>#DIV/0!</v>
      </c>
      <c r="FTI13" t="e">
        <f t="shared" si="2717"/>
        <v>#DIV/0!</v>
      </c>
      <c r="FTJ13" s="5" t="e">
        <f t="shared" si="2718"/>
        <v>#DIV/0!</v>
      </c>
      <c r="FTK13" s="5" t="e">
        <f t="shared" si="2719"/>
        <v>#DIV/0!</v>
      </c>
      <c r="FTL13" t="e">
        <f t="shared" si="2720"/>
        <v>#DIV/0!</v>
      </c>
      <c r="FTM13" t="e">
        <f t="shared" si="2721"/>
        <v>#DIV/0!</v>
      </c>
      <c r="FTN13" s="5" t="e">
        <f t="shared" si="2722"/>
        <v>#DIV/0!</v>
      </c>
      <c r="FTO13" s="5" t="e">
        <f t="shared" si="2723"/>
        <v>#DIV/0!</v>
      </c>
      <c r="FTP13" s="35" t="e">
        <f t="shared" si="2724"/>
        <v>#DIV/0!</v>
      </c>
      <c r="FTQ13" s="9">
        <v>8</v>
      </c>
      <c r="FTR13" s="10"/>
      <c r="FTS13" s="5">
        <f>FTS12-FUG$2</f>
        <v>0</v>
      </c>
      <c r="FTT13" s="12">
        <f>FTS13*FTT$2</f>
        <v>0</v>
      </c>
      <c r="FTU13" s="12">
        <f t="shared" ref="FTU13:FTU18" si="10368">FTT12</f>
        <v>0</v>
      </c>
      <c r="FTV13" s="9">
        <f>FTV$2*POWER((1+FUH$2),FTQ13)</f>
        <v>0</v>
      </c>
      <c r="FTW13" s="14" t="e">
        <f t="shared" si="2725"/>
        <v>#DIV/0!</v>
      </c>
      <c r="FTX13" s="5" t="e">
        <f t="shared" si="2726"/>
        <v>#DIV/0!</v>
      </c>
      <c r="FTY13" t="e">
        <f t="shared" si="2727"/>
        <v>#DIV/0!</v>
      </c>
      <c r="FTZ13" s="5" t="e">
        <f t="shared" si="2728"/>
        <v>#DIV/0!</v>
      </c>
      <c r="FUA13" s="5" t="e">
        <f t="shared" si="2729"/>
        <v>#DIV/0!</v>
      </c>
      <c r="FUB13" t="e">
        <f t="shared" si="2730"/>
        <v>#DIV/0!</v>
      </c>
      <c r="FUC13" t="e">
        <f t="shared" si="2731"/>
        <v>#DIV/0!</v>
      </c>
      <c r="FUD13" s="5" t="e">
        <f t="shared" si="2732"/>
        <v>#DIV/0!</v>
      </c>
      <c r="FUE13" s="5" t="e">
        <f t="shared" si="2733"/>
        <v>#DIV/0!</v>
      </c>
      <c r="FUF13" s="35" t="e">
        <f t="shared" si="2734"/>
        <v>#DIV/0!</v>
      </c>
      <c r="FUG13" s="9">
        <v>8</v>
      </c>
      <c r="FUH13" s="10"/>
      <c r="FUI13" s="5">
        <f>FUI12-FUW$2</f>
        <v>0</v>
      </c>
      <c r="FUJ13" s="12">
        <f>FUI13*FUJ$2</f>
        <v>0</v>
      </c>
      <c r="FUK13" s="12">
        <f t="shared" ref="FUK13:FUK18" si="10369">FUJ12</f>
        <v>0</v>
      </c>
      <c r="FUL13" s="9">
        <f>FUL$2*POWER((1+FUX$2),FUG13)</f>
        <v>0</v>
      </c>
      <c r="FUM13" s="14" t="e">
        <f t="shared" si="2735"/>
        <v>#DIV/0!</v>
      </c>
      <c r="FUN13" s="5" t="e">
        <f t="shared" si="2736"/>
        <v>#DIV/0!</v>
      </c>
      <c r="FUO13" t="e">
        <f t="shared" si="2737"/>
        <v>#DIV/0!</v>
      </c>
      <c r="FUP13" s="5" t="e">
        <f t="shared" si="2738"/>
        <v>#DIV/0!</v>
      </c>
      <c r="FUQ13" s="5" t="e">
        <f t="shared" si="2739"/>
        <v>#DIV/0!</v>
      </c>
      <c r="FUR13" t="e">
        <f t="shared" si="2740"/>
        <v>#DIV/0!</v>
      </c>
      <c r="FUS13" t="e">
        <f t="shared" si="2741"/>
        <v>#DIV/0!</v>
      </c>
      <c r="FUT13" s="5" t="e">
        <f t="shared" si="2742"/>
        <v>#DIV/0!</v>
      </c>
      <c r="FUU13" s="5" t="e">
        <f t="shared" si="2743"/>
        <v>#DIV/0!</v>
      </c>
      <c r="FUV13" s="35" t="e">
        <f t="shared" si="2744"/>
        <v>#DIV/0!</v>
      </c>
      <c r="FUW13" s="9">
        <v>8</v>
      </c>
      <c r="FUX13" s="10"/>
      <c r="FUY13" s="5">
        <f>FUY12-FVM$2</f>
        <v>0</v>
      </c>
      <c r="FUZ13" s="12">
        <f>FUY13*FUZ$2</f>
        <v>0</v>
      </c>
      <c r="FVA13" s="12">
        <f t="shared" ref="FVA13:FVA18" si="10370">FUZ12</f>
        <v>0</v>
      </c>
      <c r="FVB13" s="9">
        <f>FVB$2*POWER((1+FVN$2),FUW13)</f>
        <v>0</v>
      </c>
      <c r="FVC13" s="14" t="e">
        <f t="shared" si="2745"/>
        <v>#DIV/0!</v>
      </c>
      <c r="FVD13" s="5" t="e">
        <f t="shared" si="2746"/>
        <v>#DIV/0!</v>
      </c>
      <c r="FVE13" t="e">
        <f t="shared" si="2747"/>
        <v>#DIV/0!</v>
      </c>
      <c r="FVF13" s="5" t="e">
        <f t="shared" si="2748"/>
        <v>#DIV/0!</v>
      </c>
      <c r="FVG13" s="5" t="e">
        <f t="shared" si="2749"/>
        <v>#DIV/0!</v>
      </c>
      <c r="FVH13" t="e">
        <f t="shared" si="2750"/>
        <v>#DIV/0!</v>
      </c>
      <c r="FVI13" t="e">
        <f t="shared" si="2751"/>
        <v>#DIV/0!</v>
      </c>
      <c r="FVJ13" s="5" t="e">
        <f t="shared" si="2752"/>
        <v>#DIV/0!</v>
      </c>
      <c r="FVK13" s="5" t="e">
        <f t="shared" si="2753"/>
        <v>#DIV/0!</v>
      </c>
      <c r="FVL13" s="35" t="e">
        <f t="shared" si="2754"/>
        <v>#DIV/0!</v>
      </c>
      <c r="FVM13" s="9">
        <v>8</v>
      </c>
      <c r="FVN13" s="10"/>
      <c r="FVO13" s="5">
        <f>FVO12-FWC$2</f>
        <v>0</v>
      </c>
      <c r="FVP13" s="12">
        <f>FVO13*FVP$2</f>
        <v>0</v>
      </c>
      <c r="FVQ13" s="12">
        <f t="shared" ref="FVQ13:FVQ18" si="10371">FVP12</f>
        <v>0</v>
      </c>
      <c r="FVR13" s="9">
        <f>FVR$2*POWER((1+FWD$2),FVM13)</f>
        <v>0</v>
      </c>
      <c r="FVS13" s="14" t="e">
        <f t="shared" si="2755"/>
        <v>#DIV/0!</v>
      </c>
      <c r="FVT13" s="5" t="e">
        <f t="shared" si="2756"/>
        <v>#DIV/0!</v>
      </c>
      <c r="FVU13" t="e">
        <f t="shared" si="2757"/>
        <v>#DIV/0!</v>
      </c>
      <c r="FVV13" s="5" t="e">
        <f t="shared" si="2758"/>
        <v>#DIV/0!</v>
      </c>
      <c r="FVW13" s="5" t="e">
        <f t="shared" si="2759"/>
        <v>#DIV/0!</v>
      </c>
      <c r="FVX13" t="e">
        <f t="shared" si="2760"/>
        <v>#DIV/0!</v>
      </c>
      <c r="FVY13" t="e">
        <f t="shared" si="2761"/>
        <v>#DIV/0!</v>
      </c>
      <c r="FVZ13" s="5" t="e">
        <f t="shared" si="2762"/>
        <v>#DIV/0!</v>
      </c>
      <c r="FWA13" s="5" t="e">
        <f t="shared" si="2763"/>
        <v>#DIV/0!</v>
      </c>
      <c r="FWB13" s="35" t="e">
        <f t="shared" si="2764"/>
        <v>#DIV/0!</v>
      </c>
      <c r="FWC13" s="9">
        <v>8</v>
      </c>
      <c r="FWD13" s="10"/>
      <c r="FWE13" s="5">
        <f>FWE12-FWS$2</f>
        <v>0</v>
      </c>
      <c r="FWF13" s="12">
        <f>FWE13*FWF$2</f>
        <v>0</v>
      </c>
      <c r="FWG13" s="12">
        <f t="shared" ref="FWG13:FWG18" si="10372">FWF12</f>
        <v>0</v>
      </c>
      <c r="FWH13" s="9">
        <f>FWH$2*POWER((1+FWT$2),FWC13)</f>
        <v>0</v>
      </c>
      <c r="FWI13" s="14" t="e">
        <f t="shared" si="2765"/>
        <v>#DIV/0!</v>
      </c>
      <c r="FWJ13" s="5" t="e">
        <f t="shared" si="2766"/>
        <v>#DIV/0!</v>
      </c>
      <c r="FWK13" t="e">
        <f t="shared" si="2767"/>
        <v>#DIV/0!</v>
      </c>
      <c r="FWL13" s="5" t="e">
        <f t="shared" si="2768"/>
        <v>#DIV/0!</v>
      </c>
      <c r="FWM13" s="5" t="e">
        <f t="shared" si="2769"/>
        <v>#DIV/0!</v>
      </c>
      <c r="FWN13" t="e">
        <f t="shared" si="2770"/>
        <v>#DIV/0!</v>
      </c>
      <c r="FWO13" t="e">
        <f t="shared" si="2771"/>
        <v>#DIV/0!</v>
      </c>
      <c r="FWP13" s="5" t="e">
        <f t="shared" si="2772"/>
        <v>#DIV/0!</v>
      </c>
      <c r="FWQ13" s="5" t="e">
        <f t="shared" si="2773"/>
        <v>#DIV/0!</v>
      </c>
      <c r="FWR13" s="35" t="e">
        <f t="shared" si="2774"/>
        <v>#DIV/0!</v>
      </c>
      <c r="FWS13" s="9">
        <v>8</v>
      </c>
      <c r="FWT13" s="10"/>
      <c r="FWU13" s="5">
        <f>FWU12-FXI$2</f>
        <v>0</v>
      </c>
      <c r="FWV13" s="12">
        <f>FWU13*FWV$2</f>
        <v>0</v>
      </c>
      <c r="FWW13" s="12">
        <f t="shared" ref="FWW13:FWW18" si="10373">FWV12</f>
        <v>0</v>
      </c>
      <c r="FWX13" s="9">
        <f>FWX$2*POWER((1+FXJ$2),FWS13)</f>
        <v>0</v>
      </c>
      <c r="FWY13" s="14" t="e">
        <f t="shared" si="2775"/>
        <v>#DIV/0!</v>
      </c>
      <c r="FWZ13" s="5" t="e">
        <f t="shared" si="2776"/>
        <v>#DIV/0!</v>
      </c>
      <c r="FXA13" t="e">
        <f t="shared" si="2777"/>
        <v>#DIV/0!</v>
      </c>
      <c r="FXB13" s="5" t="e">
        <f t="shared" si="2778"/>
        <v>#DIV/0!</v>
      </c>
      <c r="FXC13" s="5" t="e">
        <f t="shared" si="2779"/>
        <v>#DIV/0!</v>
      </c>
      <c r="FXD13" t="e">
        <f t="shared" si="2780"/>
        <v>#DIV/0!</v>
      </c>
      <c r="FXE13" t="e">
        <f t="shared" si="2781"/>
        <v>#DIV/0!</v>
      </c>
      <c r="FXF13" s="5" t="e">
        <f t="shared" si="2782"/>
        <v>#DIV/0!</v>
      </c>
      <c r="FXG13" s="5" t="e">
        <f t="shared" si="2783"/>
        <v>#DIV/0!</v>
      </c>
      <c r="FXH13" s="35" t="e">
        <f t="shared" si="2784"/>
        <v>#DIV/0!</v>
      </c>
      <c r="FXI13" s="9">
        <v>8</v>
      </c>
      <c r="FXJ13" s="10"/>
      <c r="FXK13" s="5">
        <f>FXK12-FXY$2</f>
        <v>0</v>
      </c>
      <c r="FXL13" s="12">
        <f>FXK13*FXL$2</f>
        <v>0</v>
      </c>
      <c r="FXM13" s="12">
        <f t="shared" ref="FXM13:FXM18" si="10374">FXL12</f>
        <v>0</v>
      </c>
      <c r="FXN13" s="9">
        <f>FXN$2*POWER((1+FXZ$2),FXI13)</f>
        <v>0</v>
      </c>
      <c r="FXO13" s="14" t="e">
        <f t="shared" si="2785"/>
        <v>#DIV/0!</v>
      </c>
      <c r="FXP13" s="5" t="e">
        <f t="shared" si="2786"/>
        <v>#DIV/0!</v>
      </c>
      <c r="FXQ13" t="e">
        <f t="shared" si="2787"/>
        <v>#DIV/0!</v>
      </c>
      <c r="FXR13" s="5" t="e">
        <f t="shared" si="2788"/>
        <v>#DIV/0!</v>
      </c>
      <c r="FXS13" s="5" t="e">
        <f t="shared" si="2789"/>
        <v>#DIV/0!</v>
      </c>
      <c r="FXT13" t="e">
        <f t="shared" si="2790"/>
        <v>#DIV/0!</v>
      </c>
      <c r="FXU13" t="e">
        <f t="shared" si="2791"/>
        <v>#DIV/0!</v>
      </c>
      <c r="FXV13" s="5" t="e">
        <f t="shared" si="2792"/>
        <v>#DIV/0!</v>
      </c>
      <c r="FXW13" s="5" t="e">
        <f t="shared" si="2793"/>
        <v>#DIV/0!</v>
      </c>
      <c r="FXX13" s="35" t="e">
        <f t="shared" si="2794"/>
        <v>#DIV/0!</v>
      </c>
      <c r="FXY13" s="9">
        <v>8</v>
      </c>
      <c r="FXZ13" s="10"/>
      <c r="FYA13" s="5">
        <f>FYA12-FYO$2</f>
        <v>0</v>
      </c>
      <c r="FYB13" s="12">
        <f>FYA13*FYB$2</f>
        <v>0</v>
      </c>
      <c r="FYC13" s="12">
        <f t="shared" ref="FYC13:FYC18" si="10375">FYB12</f>
        <v>0</v>
      </c>
      <c r="FYD13" s="9">
        <f>FYD$2*POWER((1+FYP$2),FXY13)</f>
        <v>0</v>
      </c>
      <c r="FYE13" s="14" t="e">
        <f t="shared" si="2795"/>
        <v>#DIV/0!</v>
      </c>
      <c r="FYF13" s="5" t="e">
        <f t="shared" si="2796"/>
        <v>#DIV/0!</v>
      </c>
      <c r="FYG13" t="e">
        <f t="shared" si="2797"/>
        <v>#DIV/0!</v>
      </c>
      <c r="FYH13" s="5" t="e">
        <f t="shared" si="2798"/>
        <v>#DIV/0!</v>
      </c>
      <c r="FYI13" s="5" t="e">
        <f t="shared" si="2799"/>
        <v>#DIV/0!</v>
      </c>
      <c r="FYJ13" t="e">
        <f t="shared" si="2800"/>
        <v>#DIV/0!</v>
      </c>
      <c r="FYK13" t="e">
        <f t="shared" si="2801"/>
        <v>#DIV/0!</v>
      </c>
      <c r="FYL13" s="5" t="e">
        <f t="shared" si="2802"/>
        <v>#DIV/0!</v>
      </c>
      <c r="FYM13" s="5" t="e">
        <f t="shared" si="2803"/>
        <v>#DIV/0!</v>
      </c>
      <c r="FYN13" s="35" t="e">
        <f t="shared" si="2804"/>
        <v>#DIV/0!</v>
      </c>
      <c r="FYO13" s="9">
        <v>8</v>
      </c>
      <c r="FYP13" s="10"/>
      <c r="FYQ13" s="5">
        <f>FYQ12-FZE$2</f>
        <v>0</v>
      </c>
      <c r="FYR13" s="12">
        <f>FYQ13*FYR$2</f>
        <v>0</v>
      </c>
      <c r="FYS13" s="12">
        <f t="shared" ref="FYS13:FYS18" si="10376">FYR12</f>
        <v>0</v>
      </c>
      <c r="FYT13" s="9">
        <f>FYT$2*POWER((1+FZF$2),FYO13)</f>
        <v>0</v>
      </c>
      <c r="FYU13" s="14" t="e">
        <f t="shared" si="2805"/>
        <v>#DIV/0!</v>
      </c>
      <c r="FYV13" s="5" t="e">
        <f t="shared" si="2806"/>
        <v>#DIV/0!</v>
      </c>
      <c r="FYW13" t="e">
        <f t="shared" si="2807"/>
        <v>#DIV/0!</v>
      </c>
      <c r="FYX13" s="5" t="e">
        <f t="shared" si="2808"/>
        <v>#DIV/0!</v>
      </c>
      <c r="FYY13" s="5" t="e">
        <f t="shared" si="2809"/>
        <v>#DIV/0!</v>
      </c>
      <c r="FYZ13" t="e">
        <f t="shared" si="2810"/>
        <v>#DIV/0!</v>
      </c>
      <c r="FZA13" t="e">
        <f t="shared" si="2811"/>
        <v>#DIV/0!</v>
      </c>
      <c r="FZB13" s="5" t="e">
        <f t="shared" si="2812"/>
        <v>#DIV/0!</v>
      </c>
      <c r="FZC13" s="5" t="e">
        <f t="shared" si="2813"/>
        <v>#DIV/0!</v>
      </c>
      <c r="FZD13" s="35" t="e">
        <f t="shared" si="2814"/>
        <v>#DIV/0!</v>
      </c>
      <c r="FZE13" s="9">
        <v>8</v>
      </c>
      <c r="FZF13" s="10"/>
      <c r="FZG13" s="5">
        <f>FZG12-FZU$2</f>
        <v>0</v>
      </c>
      <c r="FZH13" s="12">
        <f>FZG13*FZH$2</f>
        <v>0</v>
      </c>
      <c r="FZI13" s="12">
        <f t="shared" ref="FZI13:FZI18" si="10377">FZH12</f>
        <v>0</v>
      </c>
      <c r="FZJ13" s="9">
        <f>FZJ$2*POWER((1+FZV$2),FZE13)</f>
        <v>0</v>
      </c>
      <c r="FZK13" s="14" t="e">
        <f t="shared" si="2815"/>
        <v>#DIV/0!</v>
      </c>
      <c r="FZL13" s="5" t="e">
        <f t="shared" si="2816"/>
        <v>#DIV/0!</v>
      </c>
      <c r="FZM13" t="e">
        <f t="shared" si="2817"/>
        <v>#DIV/0!</v>
      </c>
      <c r="FZN13" s="5" t="e">
        <f t="shared" si="2818"/>
        <v>#DIV/0!</v>
      </c>
      <c r="FZO13" s="5" t="e">
        <f t="shared" si="2819"/>
        <v>#DIV/0!</v>
      </c>
      <c r="FZP13" t="e">
        <f t="shared" si="2820"/>
        <v>#DIV/0!</v>
      </c>
      <c r="FZQ13" t="e">
        <f t="shared" si="2821"/>
        <v>#DIV/0!</v>
      </c>
      <c r="FZR13" s="5" t="e">
        <f t="shared" si="2822"/>
        <v>#DIV/0!</v>
      </c>
      <c r="FZS13" s="5" t="e">
        <f t="shared" si="2823"/>
        <v>#DIV/0!</v>
      </c>
      <c r="FZT13" s="35" t="e">
        <f t="shared" si="2824"/>
        <v>#DIV/0!</v>
      </c>
      <c r="FZU13" s="9">
        <v>8</v>
      </c>
      <c r="FZV13" s="10"/>
      <c r="FZW13" s="5">
        <f>FZW12-GAK$2</f>
        <v>0</v>
      </c>
      <c r="FZX13" s="12">
        <f>FZW13*FZX$2</f>
        <v>0</v>
      </c>
      <c r="FZY13" s="12">
        <f t="shared" ref="FZY13:FZY18" si="10378">FZX12</f>
        <v>0</v>
      </c>
      <c r="FZZ13" s="9">
        <f>FZZ$2*POWER((1+GAL$2),FZU13)</f>
        <v>0</v>
      </c>
      <c r="GAA13" s="14" t="e">
        <f t="shared" si="2825"/>
        <v>#DIV/0!</v>
      </c>
      <c r="GAB13" s="5" t="e">
        <f t="shared" si="2826"/>
        <v>#DIV/0!</v>
      </c>
      <c r="GAC13" t="e">
        <f t="shared" si="2827"/>
        <v>#DIV/0!</v>
      </c>
      <c r="GAD13" s="5" t="e">
        <f t="shared" si="2828"/>
        <v>#DIV/0!</v>
      </c>
      <c r="GAE13" s="5" t="e">
        <f t="shared" si="2829"/>
        <v>#DIV/0!</v>
      </c>
      <c r="GAF13" t="e">
        <f t="shared" si="2830"/>
        <v>#DIV/0!</v>
      </c>
      <c r="GAG13" t="e">
        <f t="shared" si="2831"/>
        <v>#DIV/0!</v>
      </c>
      <c r="GAH13" s="5" t="e">
        <f t="shared" si="2832"/>
        <v>#DIV/0!</v>
      </c>
      <c r="GAI13" s="5" t="e">
        <f t="shared" si="2833"/>
        <v>#DIV/0!</v>
      </c>
      <c r="GAJ13" s="35" t="e">
        <f t="shared" si="2834"/>
        <v>#DIV/0!</v>
      </c>
      <c r="GAK13" s="9">
        <v>8</v>
      </c>
      <c r="GAL13" s="10"/>
      <c r="GAM13" s="5">
        <f>GAM12-GBA$2</f>
        <v>0</v>
      </c>
      <c r="GAN13" s="12">
        <f>GAM13*GAN$2</f>
        <v>0</v>
      </c>
      <c r="GAO13" s="12">
        <f t="shared" ref="GAO13:GAO18" si="10379">GAN12</f>
        <v>0</v>
      </c>
      <c r="GAP13" s="9">
        <f>GAP$2*POWER((1+GBB$2),GAK13)</f>
        <v>0</v>
      </c>
      <c r="GAQ13" s="14" t="e">
        <f t="shared" si="2835"/>
        <v>#DIV/0!</v>
      </c>
      <c r="GAR13" s="5" t="e">
        <f t="shared" si="2836"/>
        <v>#DIV/0!</v>
      </c>
      <c r="GAS13" t="e">
        <f t="shared" si="2837"/>
        <v>#DIV/0!</v>
      </c>
      <c r="GAT13" s="5" t="e">
        <f t="shared" si="2838"/>
        <v>#DIV/0!</v>
      </c>
      <c r="GAU13" s="5" t="e">
        <f t="shared" si="2839"/>
        <v>#DIV/0!</v>
      </c>
      <c r="GAV13" t="e">
        <f t="shared" si="2840"/>
        <v>#DIV/0!</v>
      </c>
      <c r="GAW13" t="e">
        <f t="shared" si="2841"/>
        <v>#DIV/0!</v>
      </c>
      <c r="GAX13" s="5" t="e">
        <f t="shared" si="2842"/>
        <v>#DIV/0!</v>
      </c>
      <c r="GAY13" s="5" t="e">
        <f t="shared" si="2843"/>
        <v>#DIV/0!</v>
      </c>
      <c r="GAZ13" s="35" t="e">
        <f t="shared" si="2844"/>
        <v>#DIV/0!</v>
      </c>
      <c r="GBA13" s="9">
        <v>8</v>
      </c>
      <c r="GBB13" s="10"/>
      <c r="GBC13" s="5">
        <f>GBC12-GBQ$2</f>
        <v>0</v>
      </c>
      <c r="GBD13" s="12">
        <f>GBC13*GBD$2</f>
        <v>0</v>
      </c>
      <c r="GBE13" s="12">
        <f t="shared" ref="GBE13:GBE18" si="10380">GBD12</f>
        <v>0</v>
      </c>
      <c r="GBF13" s="9">
        <f>GBF$2*POWER((1+GBR$2),GBA13)</f>
        <v>0</v>
      </c>
      <c r="GBG13" s="14" t="e">
        <f t="shared" si="2845"/>
        <v>#DIV/0!</v>
      </c>
      <c r="GBH13" s="5" t="e">
        <f t="shared" si="2846"/>
        <v>#DIV/0!</v>
      </c>
      <c r="GBI13" t="e">
        <f t="shared" si="2847"/>
        <v>#DIV/0!</v>
      </c>
      <c r="GBJ13" s="5" t="e">
        <f t="shared" si="2848"/>
        <v>#DIV/0!</v>
      </c>
      <c r="GBK13" s="5" t="e">
        <f t="shared" si="2849"/>
        <v>#DIV/0!</v>
      </c>
      <c r="GBL13" t="e">
        <f t="shared" si="2850"/>
        <v>#DIV/0!</v>
      </c>
      <c r="GBM13" t="e">
        <f t="shared" si="2851"/>
        <v>#DIV/0!</v>
      </c>
      <c r="GBN13" s="5" t="e">
        <f t="shared" si="2852"/>
        <v>#DIV/0!</v>
      </c>
      <c r="GBO13" s="5" t="e">
        <f t="shared" si="2853"/>
        <v>#DIV/0!</v>
      </c>
      <c r="GBP13" s="35" t="e">
        <f t="shared" si="2854"/>
        <v>#DIV/0!</v>
      </c>
      <c r="GBQ13" s="9">
        <v>8</v>
      </c>
      <c r="GBR13" s="10"/>
      <c r="GBS13" s="5">
        <f>GBS12-GCG$2</f>
        <v>0</v>
      </c>
      <c r="GBT13" s="12">
        <f>GBS13*GBT$2</f>
        <v>0</v>
      </c>
      <c r="GBU13" s="12">
        <f t="shared" ref="GBU13:GBU18" si="10381">GBT12</f>
        <v>0</v>
      </c>
      <c r="GBV13" s="9">
        <f>GBV$2*POWER((1+GCH$2),GBQ13)</f>
        <v>0</v>
      </c>
      <c r="GBW13" s="14" t="e">
        <f t="shared" si="2855"/>
        <v>#DIV/0!</v>
      </c>
      <c r="GBX13" s="5" t="e">
        <f t="shared" si="2856"/>
        <v>#DIV/0!</v>
      </c>
      <c r="GBY13" t="e">
        <f t="shared" si="2857"/>
        <v>#DIV/0!</v>
      </c>
      <c r="GBZ13" s="5" t="e">
        <f t="shared" si="2858"/>
        <v>#DIV/0!</v>
      </c>
      <c r="GCA13" s="5" t="e">
        <f t="shared" si="2859"/>
        <v>#DIV/0!</v>
      </c>
      <c r="GCB13" t="e">
        <f t="shared" si="2860"/>
        <v>#DIV/0!</v>
      </c>
      <c r="GCC13" t="e">
        <f t="shared" si="2861"/>
        <v>#DIV/0!</v>
      </c>
      <c r="GCD13" s="5" t="e">
        <f t="shared" si="2862"/>
        <v>#DIV/0!</v>
      </c>
      <c r="GCE13" s="5" t="e">
        <f t="shared" si="2863"/>
        <v>#DIV/0!</v>
      </c>
      <c r="GCF13" s="35" t="e">
        <f t="shared" si="2864"/>
        <v>#DIV/0!</v>
      </c>
      <c r="GCG13" s="9">
        <v>8</v>
      </c>
      <c r="GCH13" s="10"/>
      <c r="GCI13" s="5">
        <f>GCI12-GCW$2</f>
        <v>0</v>
      </c>
      <c r="GCJ13" s="12">
        <f>GCI13*GCJ$2</f>
        <v>0</v>
      </c>
      <c r="GCK13" s="12">
        <f t="shared" ref="GCK13:GCK18" si="10382">GCJ12</f>
        <v>0</v>
      </c>
      <c r="GCL13" s="9">
        <f>GCL$2*POWER((1+GCX$2),GCG13)</f>
        <v>0</v>
      </c>
      <c r="GCM13" s="14" t="e">
        <f t="shared" si="2865"/>
        <v>#DIV/0!</v>
      </c>
      <c r="GCN13" s="5" t="e">
        <f t="shared" si="2866"/>
        <v>#DIV/0!</v>
      </c>
      <c r="GCO13" t="e">
        <f t="shared" si="2867"/>
        <v>#DIV/0!</v>
      </c>
      <c r="GCP13" s="5" t="e">
        <f t="shared" si="2868"/>
        <v>#DIV/0!</v>
      </c>
      <c r="GCQ13" s="5" t="e">
        <f t="shared" si="2869"/>
        <v>#DIV/0!</v>
      </c>
      <c r="GCR13" t="e">
        <f t="shared" si="2870"/>
        <v>#DIV/0!</v>
      </c>
      <c r="GCS13" t="e">
        <f t="shared" si="2871"/>
        <v>#DIV/0!</v>
      </c>
      <c r="GCT13" s="5" t="e">
        <f t="shared" si="2872"/>
        <v>#DIV/0!</v>
      </c>
      <c r="GCU13" s="5" t="e">
        <f t="shared" si="2873"/>
        <v>#DIV/0!</v>
      </c>
      <c r="GCV13" s="35" t="e">
        <f t="shared" si="2874"/>
        <v>#DIV/0!</v>
      </c>
      <c r="GCW13" s="9">
        <v>8</v>
      </c>
      <c r="GCX13" s="10"/>
      <c r="GCY13" s="5">
        <f>GCY12-GDM$2</f>
        <v>0</v>
      </c>
      <c r="GCZ13" s="12">
        <f>GCY13*GCZ$2</f>
        <v>0</v>
      </c>
      <c r="GDA13" s="12">
        <f t="shared" ref="GDA13:GDA18" si="10383">GCZ12</f>
        <v>0</v>
      </c>
      <c r="GDB13" s="9">
        <f>GDB$2*POWER((1+GDN$2),GCW13)</f>
        <v>0</v>
      </c>
      <c r="GDC13" s="14" t="e">
        <f t="shared" si="2875"/>
        <v>#DIV/0!</v>
      </c>
      <c r="GDD13" s="5" t="e">
        <f t="shared" si="2876"/>
        <v>#DIV/0!</v>
      </c>
      <c r="GDE13" t="e">
        <f t="shared" si="2877"/>
        <v>#DIV/0!</v>
      </c>
      <c r="GDF13" s="5" t="e">
        <f t="shared" si="2878"/>
        <v>#DIV/0!</v>
      </c>
      <c r="GDG13" s="5" t="e">
        <f t="shared" si="2879"/>
        <v>#DIV/0!</v>
      </c>
      <c r="GDH13" t="e">
        <f t="shared" si="2880"/>
        <v>#DIV/0!</v>
      </c>
      <c r="GDI13" t="e">
        <f t="shared" si="2881"/>
        <v>#DIV/0!</v>
      </c>
      <c r="GDJ13" s="5" t="e">
        <f t="shared" si="2882"/>
        <v>#DIV/0!</v>
      </c>
      <c r="GDK13" s="5" t="e">
        <f t="shared" si="2883"/>
        <v>#DIV/0!</v>
      </c>
      <c r="GDL13" s="35" t="e">
        <f t="shared" si="2884"/>
        <v>#DIV/0!</v>
      </c>
      <c r="GDM13" s="9">
        <v>8</v>
      </c>
      <c r="GDN13" s="10"/>
      <c r="GDO13" s="5">
        <f>GDO12-GEC$2</f>
        <v>0</v>
      </c>
      <c r="GDP13" s="12">
        <f>GDO13*GDP$2</f>
        <v>0</v>
      </c>
      <c r="GDQ13" s="12">
        <f t="shared" ref="GDQ13:GDQ18" si="10384">GDP12</f>
        <v>0</v>
      </c>
      <c r="GDR13" s="9">
        <f>GDR$2*POWER((1+GED$2),GDM13)</f>
        <v>0</v>
      </c>
      <c r="GDS13" s="14" t="e">
        <f t="shared" si="2885"/>
        <v>#DIV/0!</v>
      </c>
      <c r="GDT13" s="5" t="e">
        <f t="shared" si="2886"/>
        <v>#DIV/0!</v>
      </c>
      <c r="GDU13" t="e">
        <f t="shared" si="2887"/>
        <v>#DIV/0!</v>
      </c>
      <c r="GDV13" s="5" t="e">
        <f t="shared" si="2888"/>
        <v>#DIV/0!</v>
      </c>
      <c r="GDW13" s="5" t="e">
        <f t="shared" si="2889"/>
        <v>#DIV/0!</v>
      </c>
      <c r="GDX13" t="e">
        <f t="shared" si="2890"/>
        <v>#DIV/0!</v>
      </c>
      <c r="GDY13" t="e">
        <f t="shared" si="2891"/>
        <v>#DIV/0!</v>
      </c>
      <c r="GDZ13" s="5" t="e">
        <f t="shared" si="2892"/>
        <v>#DIV/0!</v>
      </c>
      <c r="GEA13" s="5" t="e">
        <f t="shared" si="2893"/>
        <v>#DIV/0!</v>
      </c>
      <c r="GEB13" s="35" t="e">
        <f t="shared" si="2894"/>
        <v>#DIV/0!</v>
      </c>
      <c r="GEC13" s="9">
        <v>8</v>
      </c>
      <c r="GED13" s="10"/>
      <c r="GEE13" s="5">
        <f>GEE12-GES$2</f>
        <v>0</v>
      </c>
      <c r="GEF13" s="12">
        <f>GEE13*GEF$2</f>
        <v>0</v>
      </c>
      <c r="GEG13" s="12">
        <f t="shared" ref="GEG13:GEG18" si="10385">GEF12</f>
        <v>0</v>
      </c>
      <c r="GEH13" s="9">
        <f>GEH$2*POWER((1+GET$2),GEC13)</f>
        <v>0</v>
      </c>
      <c r="GEI13" s="14" t="e">
        <f t="shared" si="2895"/>
        <v>#DIV/0!</v>
      </c>
      <c r="GEJ13" s="5" t="e">
        <f t="shared" si="2896"/>
        <v>#DIV/0!</v>
      </c>
      <c r="GEK13" t="e">
        <f t="shared" si="2897"/>
        <v>#DIV/0!</v>
      </c>
      <c r="GEL13" s="5" t="e">
        <f t="shared" si="2898"/>
        <v>#DIV/0!</v>
      </c>
      <c r="GEM13" s="5" t="e">
        <f t="shared" si="2899"/>
        <v>#DIV/0!</v>
      </c>
      <c r="GEN13" t="e">
        <f t="shared" si="2900"/>
        <v>#DIV/0!</v>
      </c>
      <c r="GEO13" t="e">
        <f t="shared" si="2901"/>
        <v>#DIV/0!</v>
      </c>
      <c r="GEP13" s="5" t="e">
        <f t="shared" si="2902"/>
        <v>#DIV/0!</v>
      </c>
      <c r="GEQ13" s="5" t="e">
        <f t="shared" si="2903"/>
        <v>#DIV/0!</v>
      </c>
      <c r="GER13" s="35" t="e">
        <f t="shared" si="2904"/>
        <v>#DIV/0!</v>
      </c>
      <c r="GES13" s="9">
        <v>8</v>
      </c>
      <c r="GET13" s="10"/>
      <c r="GEU13" s="5">
        <f>GEU12-GFI$2</f>
        <v>0</v>
      </c>
      <c r="GEV13" s="12">
        <f>GEU13*GEV$2</f>
        <v>0</v>
      </c>
      <c r="GEW13" s="12">
        <f t="shared" ref="GEW13:GEW18" si="10386">GEV12</f>
        <v>0</v>
      </c>
      <c r="GEX13" s="9">
        <f>GEX$2*POWER((1+GFJ$2),GES13)</f>
        <v>0</v>
      </c>
      <c r="GEY13" s="14" t="e">
        <f t="shared" si="2905"/>
        <v>#DIV/0!</v>
      </c>
      <c r="GEZ13" s="5" t="e">
        <f t="shared" si="2906"/>
        <v>#DIV/0!</v>
      </c>
      <c r="GFA13" t="e">
        <f t="shared" si="2907"/>
        <v>#DIV/0!</v>
      </c>
      <c r="GFB13" s="5" t="e">
        <f t="shared" si="2908"/>
        <v>#DIV/0!</v>
      </c>
      <c r="GFC13" s="5" t="e">
        <f t="shared" si="2909"/>
        <v>#DIV/0!</v>
      </c>
      <c r="GFD13" t="e">
        <f t="shared" si="2910"/>
        <v>#DIV/0!</v>
      </c>
      <c r="GFE13" t="e">
        <f t="shared" si="2911"/>
        <v>#DIV/0!</v>
      </c>
      <c r="GFF13" s="5" t="e">
        <f t="shared" si="2912"/>
        <v>#DIV/0!</v>
      </c>
      <c r="GFG13" s="5" t="e">
        <f t="shared" si="2913"/>
        <v>#DIV/0!</v>
      </c>
      <c r="GFH13" s="35" t="e">
        <f t="shared" si="2914"/>
        <v>#DIV/0!</v>
      </c>
      <c r="GFI13" s="9">
        <v>8</v>
      </c>
      <c r="GFJ13" s="10"/>
      <c r="GFK13" s="5">
        <f>GFK12-GFY$2</f>
        <v>0</v>
      </c>
      <c r="GFL13" s="12">
        <f>GFK13*GFL$2</f>
        <v>0</v>
      </c>
      <c r="GFM13" s="12">
        <f t="shared" ref="GFM13:GFM18" si="10387">GFL12</f>
        <v>0</v>
      </c>
      <c r="GFN13" s="9">
        <f>GFN$2*POWER((1+GFZ$2),GFI13)</f>
        <v>0</v>
      </c>
      <c r="GFO13" s="14" t="e">
        <f t="shared" si="2915"/>
        <v>#DIV/0!</v>
      </c>
      <c r="GFP13" s="5" t="e">
        <f t="shared" si="2916"/>
        <v>#DIV/0!</v>
      </c>
      <c r="GFQ13" t="e">
        <f t="shared" si="2917"/>
        <v>#DIV/0!</v>
      </c>
      <c r="GFR13" s="5" t="e">
        <f t="shared" si="2918"/>
        <v>#DIV/0!</v>
      </c>
      <c r="GFS13" s="5" t="e">
        <f t="shared" si="2919"/>
        <v>#DIV/0!</v>
      </c>
      <c r="GFT13" t="e">
        <f t="shared" si="2920"/>
        <v>#DIV/0!</v>
      </c>
      <c r="GFU13" t="e">
        <f t="shared" si="2921"/>
        <v>#DIV/0!</v>
      </c>
      <c r="GFV13" s="5" t="e">
        <f t="shared" si="2922"/>
        <v>#DIV/0!</v>
      </c>
      <c r="GFW13" s="5" t="e">
        <f t="shared" si="2923"/>
        <v>#DIV/0!</v>
      </c>
      <c r="GFX13" s="35" t="e">
        <f t="shared" si="2924"/>
        <v>#DIV/0!</v>
      </c>
      <c r="GFY13" s="9">
        <v>8</v>
      </c>
      <c r="GFZ13" s="10"/>
      <c r="GGA13" s="5">
        <f>GGA12-GGO$2</f>
        <v>0</v>
      </c>
      <c r="GGB13" s="12">
        <f>GGA13*GGB$2</f>
        <v>0</v>
      </c>
      <c r="GGC13" s="12">
        <f t="shared" ref="GGC13:GGC18" si="10388">GGB12</f>
        <v>0</v>
      </c>
      <c r="GGD13" s="9">
        <f>GGD$2*POWER((1+GGP$2),GFY13)</f>
        <v>0</v>
      </c>
      <c r="GGE13" s="14" t="e">
        <f t="shared" si="2925"/>
        <v>#DIV/0!</v>
      </c>
      <c r="GGF13" s="5" t="e">
        <f t="shared" si="2926"/>
        <v>#DIV/0!</v>
      </c>
      <c r="GGG13" t="e">
        <f t="shared" si="2927"/>
        <v>#DIV/0!</v>
      </c>
      <c r="GGH13" s="5" t="e">
        <f t="shared" si="2928"/>
        <v>#DIV/0!</v>
      </c>
      <c r="GGI13" s="5" t="e">
        <f t="shared" si="2929"/>
        <v>#DIV/0!</v>
      </c>
      <c r="GGJ13" t="e">
        <f t="shared" si="2930"/>
        <v>#DIV/0!</v>
      </c>
      <c r="GGK13" t="e">
        <f t="shared" si="2931"/>
        <v>#DIV/0!</v>
      </c>
      <c r="GGL13" s="5" t="e">
        <f t="shared" si="2932"/>
        <v>#DIV/0!</v>
      </c>
      <c r="GGM13" s="5" t="e">
        <f t="shared" si="2933"/>
        <v>#DIV/0!</v>
      </c>
      <c r="GGN13" s="35" t="e">
        <f t="shared" si="2934"/>
        <v>#DIV/0!</v>
      </c>
      <c r="GGO13" s="9">
        <v>8</v>
      </c>
      <c r="GGP13" s="10"/>
      <c r="GGQ13" s="5">
        <f>GGQ12-GHE$2</f>
        <v>0</v>
      </c>
      <c r="GGR13" s="12">
        <f>GGQ13*GGR$2</f>
        <v>0</v>
      </c>
      <c r="GGS13" s="12">
        <f t="shared" ref="GGS13:GGS18" si="10389">GGR12</f>
        <v>0</v>
      </c>
      <c r="GGT13" s="9">
        <f>GGT$2*POWER((1+GHF$2),GGO13)</f>
        <v>0</v>
      </c>
      <c r="GGU13" s="14" t="e">
        <f t="shared" si="2935"/>
        <v>#DIV/0!</v>
      </c>
      <c r="GGV13" s="5" t="e">
        <f t="shared" si="2936"/>
        <v>#DIV/0!</v>
      </c>
      <c r="GGW13" t="e">
        <f t="shared" si="2937"/>
        <v>#DIV/0!</v>
      </c>
      <c r="GGX13" s="5" t="e">
        <f t="shared" si="2938"/>
        <v>#DIV/0!</v>
      </c>
      <c r="GGY13" s="5" t="e">
        <f t="shared" si="2939"/>
        <v>#DIV/0!</v>
      </c>
      <c r="GGZ13" t="e">
        <f t="shared" si="2940"/>
        <v>#DIV/0!</v>
      </c>
      <c r="GHA13" t="e">
        <f t="shared" si="2941"/>
        <v>#DIV/0!</v>
      </c>
      <c r="GHB13" s="5" t="e">
        <f t="shared" si="2942"/>
        <v>#DIV/0!</v>
      </c>
      <c r="GHC13" s="5" t="e">
        <f t="shared" si="2943"/>
        <v>#DIV/0!</v>
      </c>
      <c r="GHD13" s="35" t="e">
        <f t="shared" si="2944"/>
        <v>#DIV/0!</v>
      </c>
      <c r="GHE13" s="9">
        <v>8</v>
      </c>
      <c r="GHF13" s="10"/>
      <c r="GHG13" s="5">
        <f>GHG12-GHU$2</f>
        <v>0</v>
      </c>
      <c r="GHH13" s="12">
        <f>GHG13*GHH$2</f>
        <v>0</v>
      </c>
      <c r="GHI13" s="12">
        <f t="shared" ref="GHI13:GHI18" si="10390">GHH12</f>
        <v>0</v>
      </c>
      <c r="GHJ13" s="9">
        <f>GHJ$2*POWER((1+GHV$2),GHE13)</f>
        <v>0</v>
      </c>
      <c r="GHK13" s="14" t="e">
        <f t="shared" si="2945"/>
        <v>#DIV/0!</v>
      </c>
      <c r="GHL13" s="5" t="e">
        <f t="shared" si="2946"/>
        <v>#DIV/0!</v>
      </c>
      <c r="GHM13" t="e">
        <f t="shared" si="2947"/>
        <v>#DIV/0!</v>
      </c>
      <c r="GHN13" s="5" t="e">
        <f t="shared" si="2948"/>
        <v>#DIV/0!</v>
      </c>
      <c r="GHO13" s="5" t="e">
        <f t="shared" si="2949"/>
        <v>#DIV/0!</v>
      </c>
      <c r="GHP13" t="e">
        <f t="shared" si="2950"/>
        <v>#DIV/0!</v>
      </c>
      <c r="GHQ13" t="e">
        <f t="shared" si="2951"/>
        <v>#DIV/0!</v>
      </c>
      <c r="GHR13" s="5" t="e">
        <f t="shared" si="2952"/>
        <v>#DIV/0!</v>
      </c>
      <c r="GHS13" s="5" t="e">
        <f t="shared" si="2953"/>
        <v>#DIV/0!</v>
      </c>
      <c r="GHT13" s="35" t="e">
        <f t="shared" si="2954"/>
        <v>#DIV/0!</v>
      </c>
      <c r="GHU13" s="9">
        <v>8</v>
      </c>
      <c r="GHV13" s="10"/>
      <c r="GHW13" s="5">
        <f>GHW12-GIK$2</f>
        <v>0</v>
      </c>
      <c r="GHX13" s="12">
        <f>GHW13*GHX$2</f>
        <v>0</v>
      </c>
      <c r="GHY13" s="12">
        <f t="shared" ref="GHY13:GHY18" si="10391">GHX12</f>
        <v>0</v>
      </c>
      <c r="GHZ13" s="9">
        <f>GHZ$2*POWER((1+GIL$2),GHU13)</f>
        <v>0</v>
      </c>
      <c r="GIA13" s="14" t="e">
        <f t="shared" si="2955"/>
        <v>#DIV/0!</v>
      </c>
      <c r="GIB13" s="5" t="e">
        <f t="shared" si="2956"/>
        <v>#DIV/0!</v>
      </c>
      <c r="GIC13" t="e">
        <f t="shared" si="2957"/>
        <v>#DIV/0!</v>
      </c>
      <c r="GID13" s="5" t="e">
        <f t="shared" si="2958"/>
        <v>#DIV/0!</v>
      </c>
      <c r="GIE13" s="5" t="e">
        <f t="shared" si="2959"/>
        <v>#DIV/0!</v>
      </c>
      <c r="GIF13" t="e">
        <f t="shared" si="2960"/>
        <v>#DIV/0!</v>
      </c>
      <c r="GIG13" t="e">
        <f t="shared" si="2961"/>
        <v>#DIV/0!</v>
      </c>
      <c r="GIH13" s="5" t="e">
        <f t="shared" si="2962"/>
        <v>#DIV/0!</v>
      </c>
      <c r="GII13" s="5" t="e">
        <f t="shared" si="2963"/>
        <v>#DIV/0!</v>
      </c>
      <c r="GIJ13" s="35" t="e">
        <f t="shared" si="2964"/>
        <v>#DIV/0!</v>
      </c>
      <c r="GIK13" s="9">
        <v>8</v>
      </c>
      <c r="GIL13" s="10"/>
      <c r="GIM13" s="5">
        <f>GIM12-GJA$2</f>
        <v>0</v>
      </c>
      <c r="GIN13" s="12">
        <f>GIM13*GIN$2</f>
        <v>0</v>
      </c>
      <c r="GIO13" s="12">
        <f t="shared" ref="GIO13:GIO18" si="10392">GIN12</f>
        <v>0</v>
      </c>
      <c r="GIP13" s="9">
        <f>GIP$2*POWER((1+GJB$2),GIK13)</f>
        <v>0</v>
      </c>
      <c r="GIQ13" s="14" t="e">
        <f t="shared" si="2965"/>
        <v>#DIV/0!</v>
      </c>
      <c r="GIR13" s="5" t="e">
        <f t="shared" si="2966"/>
        <v>#DIV/0!</v>
      </c>
      <c r="GIS13" t="e">
        <f t="shared" si="2967"/>
        <v>#DIV/0!</v>
      </c>
      <c r="GIT13" s="5" t="e">
        <f t="shared" si="2968"/>
        <v>#DIV/0!</v>
      </c>
      <c r="GIU13" s="5" t="e">
        <f t="shared" si="2969"/>
        <v>#DIV/0!</v>
      </c>
      <c r="GIV13" t="e">
        <f t="shared" si="2970"/>
        <v>#DIV/0!</v>
      </c>
      <c r="GIW13" t="e">
        <f t="shared" si="2971"/>
        <v>#DIV/0!</v>
      </c>
      <c r="GIX13" s="5" t="e">
        <f t="shared" si="2972"/>
        <v>#DIV/0!</v>
      </c>
      <c r="GIY13" s="5" t="e">
        <f t="shared" si="2973"/>
        <v>#DIV/0!</v>
      </c>
      <c r="GIZ13" s="35" t="e">
        <f t="shared" si="2974"/>
        <v>#DIV/0!</v>
      </c>
      <c r="GJA13" s="9">
        <v>8</v>
      </c>
      <c r="GJB13" s="10"/>
      <c r="GJC13" s="5">
        <f>GJC12-GJQ$2</f>
        <v>0</v>
      </c>
      <c r="GJD13" s="12">
        <f>GJC13*GJD$2</f>
        <v>0</v>
      </c>
      <c r="GJE13" s="12">
        <f t="shared" ref="GJE13:GJE18" si="10393">GJD12</f>
        <v>0</v>
      </c>
      <c r="GJF13" s="9">
        <f>GJF$2*POWER((1+GJR$2),GJA13)</f>
        <v>0</v>
      </c>
      <c r="GJG13" s="14" t="e">
        <f t="shared" si="2975"/>
        <v>#DIV/0!</v>
      </c>
      <c r="GJH13" s="5" t="e">
        <f t="shared" si="2976"/>
        <v>#DIV/0!</v>
      </c>
      <c r="GJI13" t="e">
        <f t="shared" si="2977"/>
        <v>#DIV/0!</v>
      </c>
      <c r="GJJ13" s="5" t="e">
        <f t="shared" si="2978"/>
        <v>#DIV/0!</v>
      </c>
      <c r="GJK13" s="5" t="e">
        <f t="shared" si="2979"/>
        <v>#DIV/0!</v>
      </c>
      <c r="GJL13" t="e">
        <f t="shared" si="2980"/>
        <v>#DIV/0!</v>
      </c>
      <c r="GJM13" t="e">
        <f t="shared" si="2981"/>
        <v>#DIV/0!</v>
      </c>
      <c r="GJN13" s="5" t="e">
        <f t="shared" si="2982"/>
        <v>#DIV/0!</v>
      </c>
      <c r="GJO13" s="5" t="e">
        <f t="shared" si="2983"/>
        <v>#DIV/0!</v>
      </c>
      <c r="GJP13" s="35" t="e">
        <f t="shared" si="2984"/>
        <v>#DIV/0!</v>
      </c>
      <c r="GJQ13" s="9">
        <v>8</v>
      </c>
      <c r="GJR13" s="10"/>
      <c r="GJS13" s="5">
        <f>GJS12-GKG$2</f>
        <v>0</v>
      </c>
      <c r="GJT13" s="12">
        <f>GJS13*GJT$2</f>
        <v>0</v>
      </c>
      <c r="GJU13" s="12">
        <f t="shared" ref="GJU13:GJU18" si="10394">GJT12</f>
        <v>0</v>
      </c>
      <c r="GJV13" s="9">
        <f>GJV$2*POWER((1+GKH$2),GJQ13)</f>
        <v>0</v>
      </c>
      <c r="GJW13" s="14" t="e">
        <f t="shared" si="2985"/>
        <v>#DIV/0!</v>
      </c>
      <c r="GJX13" s="5" t="e">
        <f t="shared" si="2986"/>
        <v>#DIV/0!</v>
      </c>
      <c r="GJY13" t="e">
        <f t="shared" si="2987"/>
        <v>#DIV/0!</v>
      </c>
      <c r="GJZ13" s="5" t="e">
        <f t="shared" si="2988"/>
        <v>#DIV/0!</v>
      </c>
      <c r="GKA13" s="5" t="e">
        <f t="shared" si="2989"/>
        <v>#DIV/0!</v>
      </c>
      <c r="GKB13" t="e">
        <f t="shared" si="2990"/>
        <v>#DIV/0!</v>
      </c>
      <c r="GKC13" t="e">
        <f t="shared" si="2991"/>
        <v>#DIV/0!</v>
      </c>
      <c r="GKD13" s="5" t="e">
        <f t="shared" si="2992"/>
        <v>#DIV/0!</v>
      </c>
      <c r="GKE13" s="5" t="e">
        <f t="shared" si="2993"/>
        <v>#DIV/0!</v>
      </c>
      <c r="GKF13" s="35" t="e">
        <f t="shared" si="2994"/>
        <v>#DIV/0!</v>
      </c>
      <c r="GKG13" s="9">
        <v>8</v>
      </c>
      <c r="GKH13" s="10"/>
      <c r="GKI13" s="5">
        <f>GKI12-GKW$2</f>
        <v>0</v>
      </c>
      <c r="GKJ13" s="12">
        <f>GKI13*GKJ$2</f>
        <v>0</v>
      </c>
      <c r="GKK13" s="12">
        <f t="shared" ref="GKK13:GKK18" si="10395">GKJ12</f>
        <v>0</v>
      </c>
      <c r="GKL13" s="9">
        <f>GKL$2*POWER((1+GKX$2),GKG13)</f>
        <v>0</v>
      </c>
      <c r="GKM13" s="14" t="e">
        <f t="shared" si="2995"/>
        <v>#DIV/0!</v>
      </c>
      <c r="GKN13" s="5" t="e">
        <f t="shared" si="2996"/>
        <v>#DIV/0!</v>
      </c>
      <c r="GKO13" t="e">
        <f t="shared" si="2997"/>
        <v>#DIV/0!</v>
      </c>
      <c r="GKP13" s="5" t="e">
        <f t="shared" si="2998"/>
        <v>#DIV/0!</v>
      </c>
      <c r="GKQ13" s="5" t="e">
        <f t="shared" si="2999"/>
        <v>#DIV/0!</v>
      </c>
      <c r="GKR13" t="e">
        <f t="shared" si="3000"/>
        <v>#DIV/0!</v>
      </c>
      <c r="GKS13" t="e">
        <f t="shared" si="3001"/>
        <v>#DIV/0!</v>
      </c>
      <c r="GKT13" s="5" t="e">
        <f t="shared" si="3002"/>
        <v>#DIV/0!</v>
      </c>
      <c r="GKU13" s="5" t="e">
        <f t="shared" si="3003"/>
        <v>#DIV/0!</v>
      </c>
      <c r="GKV13" s="35" t="e">
        <f t="shared" si="3004"/>
        <v>#DIV/0!</v>
      </c>
      <c r="GKW13" s="9">
        <v>8</v>
      </c>
      <c r="GKX13" s="10"/>
      <c r="GKY13" s="5">
        <f>GKY12-GLM$2</f>
        <v>0</v>
      </c>
      <c r="GKZ13" s="12">
        <f>GKY13*GKZ$2</f>
        <v>0</v>
      </c>
      <c r="GLA13" s="12">
        <f t="shared" ref="GLA13:GLA18" si="10396">GKZ12</f>
        <v>0</v>
      </c>
      <c r="GLB13" s="9">
        <f>GLB$2*POWER((1+GLN$2),GKW13)</f>
        <v>0</v>
      </c>
      <c r="GLC13" s="14" t="e">
        <f t="shared" si="3005"/>
        <v>#DIV/0!</v>
      </c>
      <c r="GLD13" s="5" t="e">
        <f t="shared" si="3006"/>
        <v>#DIV/0!</v>
      </c>
      <c r="GLE13" t="e">
        <f t="shared" si="3007"/>
        <v>#DIV/0!</v>
      </c>
      <c r="GLF13" s="5" t="e">
        <f t="shared" si="3008"/>
        <v>#DIV/0!</v>
      </c>
      <c r="GLG13" s="5" t="e">
        <f t="shared" si="3009"/>
        <v>#DIV/0!</v>
      </c>
      <c r="GLH13" t="e">
        <f t="shared" si="3010"/>
        <v>#DIV/0!</v>
      </c>
      <c r="GLI13" t="e">
        <f t="shared" si="3011"/>
        <v>#DIV/0!</v>
      </c>
      <c r="GLJ13" s="5" t="e">
        <f t="shared" si="3012"/>
        <v>#DIV/0!</v>
      </c>
      <c r="GLK13" s="5" t="e">
        <f t="shared" si="3013"/>
        <v>#DIV/0!</v>
      </c>
      <c r="GLL13" s="35" t="e">
        <f t="shared" si="3014"/>
        <v>#DIV/0!</v>
      </c>
      <c r="GLM13" s="9">
        <v>8</v>
      </c>
      <c r="GLN13" s="10"/>
      <c r="GLO13" s="5">
        <f>GLO12-GMC$2</f>
        <v>0</v>
      </c>
      <c r="GLP13" s="12">
        <f>GLO13*GLP$2</f>
        <v>0</v>
      </c>
      <c r="GLQ13" s="12">
        <f t="shared" ref="GLQ13:GLQ18" si="10397">GLP12</f>
        <v>0</v>
      </c>
      <c r="GLR13" s="9">
        <f>GLR$2*POWER((1+GMD$2),GLM13)</f>
        <v>0</v>
      </c>
      <c r="GLS13" s="14" t="e">
        <f t="shared" si="3015"/>
        <v>#DIV/0!</v>
      </c>
      <c r="GLT13" s="5" t="e">
        <f t="shared" si="3016"/>
        <v>#DIV/0!</v>
      </c>
      <c r="GLU13" t="e">
        <f t="shared" si="3017"/>
        <v>#DIV/0!</v>
      </c>
      <c r="GLV13" s="5" t="e">
        <f t="shared" si="3018"/>
        <v>#DIV/0!</v>
      </c>
      <c r="GLW13" s="5" t="e">
        <f t="shared" si="3019"/>
        <v>#DIV/0!</v>
      </c>
      <c r="GLX13" t="e">
        <f t="shared" si="3020"/>
        <v>#DIV/0!</v>
      </c>
      <c r="GLY13" t="e">
        <f t="shared" si="3021"/>
        <v>#DIV/0!</v>
      </c>
      <c r="GLZ13" s="5" t="e">
        <f t="shared" si="3022"/>
        <v>#DIV/0!</v>
      </c>
      <c r="GMA13" s="5" t="e">
        <f t="shared" si="3023"/>
        <v>#DIV/0!</v>
      </c>
      <c r="GMB13" s="35" t="e">
        <f t="shared" si="3024"/>
        <v>#DIV/0!</v>
      </c>
      <c r="GMC13" s="9">
        <v>8</v>
      </c>
      <c r="GMD13" s="10"/>
      <c r="GME13" s="5">
        <f>GME12-GMS$2</f>
        <v>0</v>
      </c>
      <c r="GMF13" s="12">
        <f>GME13*GMF$2</f>
        <v>0</v>
      </c>
      <c r="GMG13" s="12">
        <f t="shared" ref="GMG13:GMG18" si="10398">GMF12</f>
        <v>0</v>
      </c>
      <c r="GMH13" s="9">
        <f>GMH$2*POWER((1+GMT$2),GMC13)</f>
        <v>0</v>
      </c>
      <c r="GMI13" s="14" t="e">
        <f t="shared" si="3025"/>
        <v>#DIV/0!</v>
      </c>
      <c r="GMJ13" s="5" t="e">
        <f t="shared" si="3026"/>
        <v>#DIV/0!</v>
      </c>
      <c r="GMK13" t="e">
        <f t="shared" si="3027"/>
        <v>#DIV/0!</v>
      </c>
      <c r="GML13" s="5" t="e">
        <f t="shared" si="3028"/>
        <v>#DIV/0!</v>
      </c>
      <c r="GMM13" s="5" t="e">
        <f t="shared" si="3029"/>
        <v>#DIV/0!</v>
      </c>
      <c r="GMN13" t="e">
        <f t="shared" si="3030"/>
        <v>#DIV/0!</v>
      </c>
      <c r="GMO13" t="e">
        <f t="shared" si="3031"/>
        <v>#DIV/0!</v>
      </c>
      <c r="GMP13" s="5" t="e">
        <f t="shared" si="3032"/>
        <v>#DIV/0!</v>
      </c>
      <c r="GMQ13" s="5" t="e">
        <f t="shared" si="3033"/>
        <v>#DIV/0!</v>
      </c>
      <c r="GMR13" s="35" t="e">
        <f t="shared" si="3034"/>
        <v>#DIV/0!</v>
      </c>
      <c r="GMS13" s="9">
        <v>8</v>
      </c>
      <c r="GMT13" s="10"/>
      <c r="GMU13" s="5">
        <f>GMU12-GNI$2</f>
        <v>0</v>
      </c>
      <c r="GMV13" s="12">
        <f>GMU13*GMV$2</f>
        <v>0</v>
      </c>
      <c r="GMW13" s="12">
        <f t="shared" ref="GMW13:GMW18" si="10399">GMV12</f>
        <v>0</v>
      </c>
      <c r="GMX13" s="9">
        <f>GMX$2*POWER((1+GNJ$2),GMS13)</f>
        <v>0</v>
      </c>
      <c r="GMY13" s="14" t="e">
        <f t="shared" si="3035"/>
        <v>#DIV/0!</v>
      </c>
      <c r="GMZ13" s="5" t="e">
        <f t="shared" si="3036"/>
        <v>#DIV/0!</v>
      </c>
      <c r="GNA13" t="e">
        <f t="shared" si="3037"/>
        <v>#DIV/0!</v>
      </c>
      <c r="GNB13" s="5" t="e">
        <f t="shared" si="3038"/>
        <v>#DIV/0!</v>
      </c>
      <c r="GNC13" s="5" t="e">
        <f t="shared" si="3039"/>
        <v>#DIV/0!</v>
      </c>
      <c r="GND13" t="e">
        <f t="shared" si="3040"/>
        <v>#DIV/0!</v>
      </c>
      <c r="GNE13" t="e">
        <f t="shared" si="3041"/>
        <v>#DIV/0!</v>
      </c>
      <c r="GNF13" s="5" t="e">
        <f t="shared" si="3042"/>
        <v>#DIV/0!</v>
      </c>
      <c r="GNG13" s="5" t="e">
        <f t="shared" si="3043"/>
        <v>#DIV/0!</v>
      </c>
      <c r="GNH13" s="35" t="e">
        <f t="shared" si="3044"/>
        <v>#DIV/0!</v>
      </c>
      <c r="GNI13" s="9">
        <v>8</v>
      </c>
      <c r="GNJ13" s="10"/>
      <c r="GNK13" s="5">
        <f>GNK12-GNY$2</f>
        <v>0</v>
      </c>
      <c r="GNL13" s="12">
        <f>GNK13*GNL$2</f>
        <v>0</v>
      </c>
      <c r="GNM13" s="12">
        <f t="shared" ref="GNM13:GNM18" si="10400">GNL12</f>
        <v>0</v>
      </c>
      <c r="GNN13" s="9">
        <f>GNN$2*POWER((1+GNZ$2),GNI13)</f>
        <v>0</v>
      </c>
      <c r="GNO13" s="14" t="e">
        <f t="shared" si="3045"/>
        <v>#DIV/0!</v>
      </c>
      <c r="GNP13" s="5" t="e">
        <f t="shared" si="3046"/>
        <v>#DIV/0!</v>
      </c>
      <c r="GNQ13" t="e">
        <f t="shared" si="3047"/>
        <v>#DIV/0!</v>
      </c>
      <c r="GNR13" s="5" t="e">
        <f t="shared" si="3048"/>
        <v>#DIV/0!</v>
      </c>
      <c r="GNS13" s="5" t="e">
        <f t="shared" si="3049"/>
        <v>#DIV/0!</v>
      </c>
      <c r="GNT13" t="e">
        <f t="shared" si="3050"/>
        <v>#DIV/0!</v>
      </c>
      <c r="GNU13" t="e">
        <f t="shared" si="3051"/>
        <v>#DIV/0!</v>
      </c>
      <c r="GNV13" s="5" t="e">
        <f t="shared" si="3052"/>
        <v>#DIV/0!</v>
      </c>
      <c r="GNW13" s="5" t="e">
        <f t="shared" si="3053"/>
        <v>#DIV/0!</v>
      </c>
      <c r="GNX13" s="35" t="e">
        <f t="shared" si="3054"/>
        <v>#DIV/0!</v>
      </c>
      <c r="GNY13" s="9">
        <v>8</v>
      </c>
      <c r="GNZ13" s="10"/>
      <c r="GOA13" s="5">
        <f>GOA12-GOO$2</f>
        <v>0</v>
      </c>
      <c r="GOB13" s="12">
        <f>GOA13*GOB$2</f>
        <v>0</v>
      </c>
      <c r="GOC13" s="12">
        <f t="shared" ref="GOC13:GOC18" si="10401">GOB12</f>
        <v>0</v>
      </c>
      <c r="GOD13" s="9">
        <f>GOD$2*POWER((1+GOP$2),GNY13)</f>
        <v>0</v>
      </c>
      <c r="GOE13" s="14" t="e">
        <f t="shared" si="3055"/>
        <v>#DIV/0!</v>
      </c>
      <c r="GOF13" s="5" t="e">
        <f t="shared" si="3056"/>
        <v>#DIV/0!</v>
      </c>
      <c r="GOG13" t="e">
        <f t="shared" si="3057"/>
        <v>#DIV/0!</v>
      </c>
      <c r="GOH13" s="5" t="e">
        <f t="shared" si="3058"/>
        <v>#DIV/0!</v>
      </c>
      <c r="GOI13" s="5" t="e">
        <f t="shared" si="3059"/>
        <v>#DIV/0!</v>
      </c>
      <c r="GOJ13" t="e">
        <f t="shared" si="3060"/>
        <v>#DIV/0!</v>
      </c>
      <c r="GOK13" t="e">
        <f t="shared" si="3061"/>
        <v>#DIV/0!</v>
      </c>
      <c r="GOL13" s="5" t="e">
        <f t="shared" si="3062"/>
        <v>#DIV/0!</v>
      </c>
      <c r="GOM13" s="5" t="e">
        <f t="shared" si="3063"/>
        <v>#DIV/0!</v>
      </c>
      <c r="GON13" s="35" t="e">
        <f t="shared" si="3064"/>
        <v>#DIV/0!</v>
      </c>
      <c r="GOO13" s="9">
        <v>8</v>
      </c>
      <c r="GOP13" s="10"/>
      <c r="GOQ13" s="5">
        <f>GOQ12-GPE$2</f>
        <v>0</v>
      </c>
      <c r="GOR13" s="12">
        <f>GOQ13*GOR$2</f>
        <v>0</v>
      </c>
      <c r="GOS13" s="12">
        <f t="shared" ref="GOS13:GOS18" si="10402">GOR12</f>
        <v>0</v>
      </c>
      <c r="GOT13" s="9">
        <f>GOT$2*POWER((1+GPF$2),GOO13)</f>
        <v>0</v>
      </c>
      <c r="GOU13" s="14" t="e">
        <f t="shared" si="3065"/>
        <v>#DIV/0!</v>
      </c>
      <c r="GOV13" s="5" t="e">
        <f t="shared" si="3066"/>
        <v>#DIV/0!</v>
      </c>
      <c r="GOW13" t="e">
        <f t="shared" si="3067"/>
        <v>#DIV/0!</v>
      </c>
      <c r="GOX13" s="5" t="e">
        <f t="shared" si="3068"/>
        <v>#DIV/0!</v>
      </c>
      <c r="GOY13" s="5" t="e">
        <f t="shared" si="3069"/>
        <v>#DIV/0!</v>
      </c>
      <c r="GOZ13" t="e">
        <f t="shared" si="3070"/>
        <v>#DIV/0!</v>
      </c>
      <c r="GPA13" t="e">
        <f t="shared" si="3071"/>
        <v>#DIV/0!</v>
      </c>
      <c r="GPB13" s="5" t="e">
        <f t="shared" si="3072"/>
        <v>#DIV/0!</v>
      </c>
      <c r="GPC13" s="5" t="e">
        <f t="shared" si="3073"/>
        <v>#DIV/0!</v>
      </c>
      <c r="GPD13" s="35" t="e">
        <f t="shared" si="3074"/>
        <v>#DIV/0!</v>
      </c>
      <c r="GPE13" s="9">
        <v>8</v>
      </c>
      <c r="GPF13" s="10"/>
      <c r="GPG13" s="5">
        <f>GPG12-GPU$2</f>
        <v>0</v>
      </c>
      <c r="GPH13" s="12">
        <f>GPG13*GPH$2</f>
        <v>0</v>
      </c>
      <c r="GPI13" s="12">
        <f t="shared" ref="GPI13:GPI18" si="10403">GPH12</f>
        <v>0</v>
      </c>
      <c r="GPJ13" s="9">
        <f>GPJ$2*POWER((1+GPV$2),GPE13)</f>
        <v>0</v>
      </c>
      <c r="GPK13" s="14" t="e">
        <f t="shared" si="3075"/>
        <v>#DIV/0!</v>
      </c>
      <c r="GPL13" s="5" t="e">
        <f t="shared" si="3076"/>
        <v>#DIV/0!</v>
      </c>
      <c r="GPM13" t="e">
        <f t="shared" si="3077"/>
        <v>#DIV/0!</v>
      </c>
      <c r="GPN13" s="5" t="e">
        <f t="shared" si="3078"/>
        <v>#DIV/0!</v>
      </c>
      <c r="GPO13" s="5" t="e">
        <f t="shared" si="3079"/>
        <v>#DIV/0!</v>
      </c>
      <c r="GPP13" t="e">
        <f t="shared" si="3080"/>
        <v>#DIV/0!</v>
      </c>
      <c r="GPQ13" t="e">
        <f t="shared" si="3081"/>
        <v>#DIV/0!</v>
      </c>
      <c r="GPR13" s="5" t="e">
        <f t="shared" si="3082"/>
        <v>#DIV/0!</v>
      </c>
      <c r="GPS13" s="5" t="e">
        <f t="shared" si="3083"/>
        <v>#DIV/0!</v>
      </c>
      <c r="GPT13" s="35" t="e">
        <f t="shared" si="3084"/>
        <v>#DIV/0!</v>
      </c>
      <c r="GPU13" s="9">
        <v>8</v>
      </c>
      <c r="GPV13" s="10"/>
      <c r="GPW13" s="5">
        <f>GPW12-GQK$2</f>
        <v>0</v>
      </c>
      <c r="GPX13" s="12">
        <f>GPW13*GPX$2</f>
        <v>0</v>
      </c>
      <c r="GPY13" s="12">
        <f t="shared" ref="GPY13:GPY18" si="10404">GPX12</f>
        <v>0</v>
      </c>
      <c r="GPZ13" s="9">
        <f>GPZ$2*POWER((1+GQL$2),GPU13)</f>
        <v>0</v>
      </c>
      <c r="GQA13" s="14" t="e">
        <f t="shared" si="3085"/>
        <v>#DIV/0!</v>
      </c>
      <c r="GQB13" s="5" t="e">
        <f t="shared" si="3086"/>
        <v>#DIV/0!</v>
      </c>
      <c r="GQC13" t="e">
        <f t="shared" si="3087"/>
        <v>#DIV/0!</v>
      </c>
      <c r="GQD13" s="5" t="e">
        <f t="shared" si="3088"/>
        <v>#DIV/0!</v>
      </c>
      <c r="GQE13" s="5" t="e">
        <f t="shared" si="3089"/>
        <v>#DIV/0!</v>
      </c>
      <c r="GQF13" t="e">
        <f t="shared" si="3090"/>
        <v>#DIV/0!</v>
      </c>
      <c r="GQG13" t="e">
        <f t="shared" si="3091"/>
        <v>#DIV/0!</v>
      </c>
      <c r="GQH13" s="5" t="e">
        <f t="shared" si="3092"/>
        <v>#DIV/0!</v>
      </c>
      <c r="GQI13" s="5" t="e">
        <f t="shared" si="3093"/>
        <v>#DIV/0!</v>
      </c>
      <c r="GQJ13" s="35" t="e">
        <f t="shared" si="3094"/>
        <v>#DIV/0!</v>
      </c>
      <c r="GQK13" s="9">
        <v>8</v>
      </c>
      <c r="GQL13" s="10"/>
      <c r="GQM13" s="5">
        <f>GQM12-GRA$2</f>
        <v>0</v>
      </c>
      <c r="GQN13" s="12">
        <f>GQM13*GQN$2</f>
        <v>0</v>
      </c>
      <c r="GQO13" s="12">
        <f t="shared" ref="GQO13:GQO18" si="10405">GQN12</f>
        <v>0</v>
      </c>
      <c r="GQP13" s="9">
        <f>GQP$2*POWER((1+GRB$2),GQK13)</f>
        <v>0</v>
      </c>
      <c r="GQQ13" s="14" t="e">
        <f t="shared" si="3095"/>
        <v>#DIV/0!</v>
      </c>
      <c r="GQR13" s="5" t="e">
        <f t="shared" si="3096"/>
        <v>#DIV/0!</v>
      </c>
      <c r="GQS13" t="e">
        <f t="shared" si="3097"/>
        <v>#DIV/0!</v>
      </c>
      <c r="GQT13" s="5" t="e">
        <f t="shared" si="3098"/>
        <v>#DIV/0!</v>
      </c>
      <c r="GQU13" s="5" t="e">
        <f t="shared" si="3099"/>
        <v>#DIV/0!</v>
      </c>
      <c r="GQV13" t="e">
        <f t="shared" si="3100"/>
        <v>#DIV/0!</v>
      </c>
      <c r="GQW13" t="e">
        <f t="shared" si="3101"/>
        <v>#DIV/0!</v>
      </c>
      <c r="GQX13" s="5" t="e">
        <f t="shared" si="3102"/>
        <v>#DIV/0!</v>
      </c>
      <c r="GQY13" s="5" t="e">
        <f t="shared" si="3103"/>
        <v>#DIV/0!</v>
      </c>
      <c r="GQZ13" s="35" t="e">
        <f t="shared" si="3104"/>
        <v>#DIV/0!</v>
      </c>
      <c r="GRA13" s="9">
        <v>8</v>
      </c>
      <c r="GRB13" s="10"/>
      <c r="GRC13" s="5">
        <f>GRC12-GRQ$2</f>
        <v>0</v>
      </c>
      <c r="GRD13" s="12">
        <f>GRC13*GRD$2</f>
        <v>0</v>
      </c>
      <c r="GRE13" s="12">
        <f t="shared" ref="GRE13:GRE18" si="10406">GRD12</f>
        <v>0</v>
      </c>
      <c r="GRF13" s="9">
        <f>GRF$2*POWER((1+GRR$2),GRA13)</f>
        <v>0</v>
      </c>
      <c r="GRG13" s="14" t="e">
        <f t="shared" si="3105"/>
        <v>#DIV/0!</v>
      </c>
      <c r="GRH13" s="5" t="e">
        <f t="shared" si="3106"/>
        <v>#DIV/0!</v>
      </c>
      <c r="GRI13" t="e">
        <f t="shared" si="3107"/>
        <v>#DIV/0!</v>
      </c>
      <c r="GRJ13" s="5" t="e">
        <f t="shared" si="3108"/>
        <v>#DIV/0!</v>
      </c>
      <c r="GRK13" s="5" t="e">
        <f t="shared" si="3109"/>
        <v>#DIV/0!</v>
      </c>
      <c r="GRL13" t="e">
        <f t="shared" si="3110"/>
        <v>#DIV/0!</v>
      </c>
      <c r="GRM13" t="e">
        <f t="shared" si="3111"/>
        <v>#DIV/0!</v>
      </c>
      <c r="GRN13" s="5" t="e">
        <f t="shared" si="3112"/>
        <v>#DIV/0!</v>
      </c>
      <c r="GRO13" s="5" t="e">
        <f t="shared" si="3113"/>
        <v>#DIV/0!</v>
      </c>
      <c r="GRP13" s="35" t="e">
        <f t="shared" si="3114"/>
        <v>#DIV/0!</v>
      </c>
      <c r="GRQ13" s="9">
        <v>8</v>
      </c>
      <c r="GRR13" s="10"/>
      <c r="GRS13" s="5">
        <f>GRS12-GSG$2</f>
        <v>0</v>
      </c>
      <c r="GRT13" s="12">
        <f>GRS13*GRT$2</f>
        <v>0</v>
      </c>
      <c r="GRU13" s="12">
        <f t="shared" ref="GRU13:GRU18" si="10407">GRT12</f>
        <v>0</v>
      </c>
      <c r="GRV13" s="9">
        <f>GRV$2*POWER((1+GSH$2),GRQ13)</f>
        <v>0</v>
      </c>
      <c r="GRW13" s="14" t="e">
        <f t="shared" si="3115"/>
        <v>#DIV/0!</v>
      </c>
      <c r="GRX13" s="5" t="e">
        <f t="shared" si="3116"/>
        <v>#DIV/0!</v>
      </c>
      <c r="GRY13" t="e">
        <f t="shared" si="3117"/>
        <v>#DIV/0!</v>
      </c>
      <c r="GRZ13" s="5" t="e">
        <f t="shared" si="3118"/>
        <v>#DIV/0!</v>
      </c>
      <c r="GSA13" s="5" t="e">
        <f t="shared" si="3119"/>
        <v>#DIV/0!</v>
      </c>
      <c r="GSB13" t="e">
        <f t="shared" si="3120"/>
        <v>#DIV/0!</v>
      </c>
      <c r="GSC13" t="e">
        <f t="shared" si="3121"/>
        <v>#DIV/0!</v>
      </c>
      <c r="GSD13" s="5" t="e">
        <f t="shared" si="3122"/>
        <v>#DIV/0!</v>
      </c>
      <c r="GSE13" s="5" t="e">
        <f t="shared" si="3123"/>
        <v>#DIV/0!</v>
      </c>
      <c r="GSF13" s="35" t="e">
        <f t="shared" si="3124"/>
        <v>#DIV/0!</v>
      </c>
      <c r="GSG13" s="9">
        <v>8</v>
      </c>
      <c r="GSH13" s="10"/>
      <c r="GSI13" s="5">
        <f>GSI12-GSW$2</f>
        <v>0</v>
      </c>
      <c r="GSJ13" s="12">
        <f>GSI13*GSJ$2</f>
        <v>0</v>
      </c>
      <c r="GSK13" s="12">
        <f t="shared" ref="GSK13:GSK18" si="10408">GSJ12</f>
        <v>0</v>
      </c>
      <c r="GSL13" s="9">
        <f>GSL$2*POWER((1+GSX$2),GSG13)</f>
        <v>0</v>
      </c>
      <c r="GSM13" s="14" t="e">
        <f t="shared" si="3125"/>
        <v>#DIV/0!</v>
      </c>
      <c r="GSN13" s="5" t="e">
        <f t="shared" si="3126"/>
        <v>#DIV/0!</v>
      </c>
      <c r="GSO13" t="e">
        <f t="shared" si="3127"/>
        <v>#DIV/0!</v>
      </c>
      <c r="GSP13" s="5" t="e">
        <f t="shared" si="3128"/>
        <v>#DIV/0!</v>
      </c>
      <c r="GSQ13" s="5" t="e">
        <f t="shared" si="3129"/>
        <v>#DIV/0!</v>
      </c>
      <c r="GSR13" t="e">
        <f t="shared" si="3130"/>
        <v>#DIV/0!</v>
      </c>
      <c r="GSS13" t="e">
        <f t="shared" si="3131"/>
        <v>#DIV/0!</v>
      </c>
      <c r="GST13" s="5" t="e">
        <f t="shared" si="3132"/>
        <v>#DIV/0!</v>
      </c>
      <c r="GSU13" s="5" t="e">
        <f t="shared" si="3133"/>
        <v>#DIV/0!</v>
      </c>
      <c r="GSV13" s="35" t="e">
        <f t="shared" si="3134"/>
        <v>#DIV/0!</v>
      </c>
      <c r="GSW13" s="9">
        <v>8</v>
      </c>
      <c r="GSX13" s="10"/>
      <c r="GSY13" s="5">
        <f>GSY12-GTM$2</f>
        <v>0</v>
      </c>
      <c r="GSZ13" s="12">
        <f>GSY13*GSZ$2</f>
        <v>0</v>
      </c>
      <c r="GTA13" s="12">
        <f t="shared" ref="GTA13:GTA18" si="10409">GSZ12</f>
        <v>0</v>
      </c>
      <c r="GTB13" s="9">
        <f>GTB$2*POWER((1+GTN$2),GSW13)</f>
        <v>0</v>
      </c>
      <c r="GTC13" s="14" t="e">
        <f t="shared" si="3135"/>
        <v>#DIV/0!</v>
      </c>
      <c r="GTD13" s="5" t="e">
        <f t="shared" si="3136"/>
        <v>#DIV/0!</v>
      </c>
      <c r="GTE13" t="e">
        <f t="shared" si="3137"/>
        <v>#DIV/0!</v>
      </c>
      <c r="GTF13" s="5" t="e">
        <f t="shared" si="3138"/>
        <v>#DIV/0!</v>
      </c>
      <c r="GTG13" s="5" t="e">
        <f t="shared" si="3139"/>
        <v>#DIV/0!</v>
      </c>
      <c r="GTH13" t="e">
        <f t="shared" si="3140"/>
        <v>#DIV/0!</v>
      </c>
      <c r="GTI13" t="e">
        <f t="shared" si="3141"/>
        <v>#DIV/0!</v>
      </c>
      <c r="GTJ13" s="5" t="e">
        <f t="shared" si="3142"/>
        <v>#DIV/0!</v>
      </c>
      <c r="GTK13" s="5" t="e">
        <f t="shared" si="3143"/>
        <v>#DIV/0!</v>
      </c>
      <c r="GTL13" s="35" t="e">
        <f t="shared" si="3144"/>
        <v>#DIV/0!</v>
      </c>
      <c r="GTM13" s="9">
        <v>8</v>
      </c>
      <c r="GTN13" s="10"/>
      <c r="GTO13" s="5">
        <f>GTO12-GUC$2</f>
        <v>0</v>
      </c>
      <c r="GTP13" s="12">
        <f>GTO13*GTP$2</f>
        <v>0</v>
      </c>
      <c r="GTQ13" s="12">
        <f t="shared" ref="GTQ13:GTQ18" si="10410">GTP12</f>
        <v>0</v>
      </c>
      <c r="GTR13" s="9">
        <f>GTR$2*POWER((1+GUD$2),GTM13)</f>
        <v>0</v>
      </c>
      <c r="GTS13" s="14" t="e">
        <f t="shared" si="3145"/>
        <v>#DIV/0!</v>
      </c>
      <c r="GTT13" s="5" t="e">
        <f t="shared" si="3146"/>
        <v>#DIV/0!</v>
      </c>
      <c r="GTU13" t="e">
        <f t="shared" si="3147"/>
        <v>#DIV/0!</v>
      </c>
      <c r="GTV13" s="5" t="e">
        <f t="shared" si="3148"/>
        <v>#DIV/0!</v>
      </c>
      <c r="GTW13" s="5" t="e">
        <f t="shared" si="3149"/>
        <v>#DIV/0!</v>
      </c>
      <c r="GTX13" t="e">
        <f t="shared" si="3150"/>
        <v>#DIV/0!</v>
      </c>
      <c r="GTY13" t="e">
        <f t="shared" si="3151"/>
        <v>#DIV/0!</v>
      </c>
      <c r="GTZ13" s="5" t="e">
        <f t="shared" si="3152"/>
        <v>#DIV/0!</v>
      </c>
      <c r="GUA13" s="5" t="e">
        <f t="shared" si="3153"/>
        <v>#DIV/0!</v>
      </c>
      <c r="GUB13" s="35" t="e">
        <f t="shared" si="3154"/>
        <v>#DIV/0!</v>
      </c>
      <c r="GUC13" s="9">
        <v>8</v>
      </c>
      <c r="GUD13" s="10"/>
      <c r="GUE13" s="5">
        <f>GUE12-GUS$2</f>
        <v>0</v>
      </c>
      <c r="GUF13" s="12">
        <f>GUE13*GUF$2</f>
        <v>0</v>
      </c>
      <c r="GUG13" s="12">
        <f t="shared" ref="GUG13:GUG18" si="10411">GUF12</f>
        <v>0</v>
      </c>
      <c r="GUH13" s="9">
        <f>GUH$2*POWER((1+GUT$2),GUC13)</f>
        <v>0</v>
      </c>
      <c r="GUI13" s="14" t="e">
        <f t="shared" si="3155"/>
        <v>#DIV/0!</v>
      </c>
      <c r="GUJ13" s="5" t="e">
        <f t="shared" si="3156"/>
        <v>#DIV/0!</v>
      </c>
      <c r="GUK13" t="e">
        <f t="shared" si="3157"/>
        <v>#DIV/0!</v>
      </c>
      <c r="GUL13" s="5" t="e">
        <f t="shared" si="3158"/>
        <v>#DIV/0!</v>
      </c>
      <c r="GUM13" s="5" t="e">
        <f t="shared" si="3159"/>
        <v>#DIV/0!</v>
      </c>
      <c r="GUN13" t="e">
        <f t="shared" si="3160"/>
        <v>#DIV/0!</v>
      </c>
      <c r="GUO13" t="e">
        <f t="shared" si="3161"/>
        <v>#DIV/0!</v>
      </c>
      <c r="GUP13" s="5" t="e">
        <f t="shared" si="3162"/>
        <v>#DIV/0!</v>
      </c>
      <c r="GUQ13" s="5" t="e">
        <f t="shared" si="3163"/>
        <v>#DIV/0!</v>
      </c>
      <c r="GUR13" s="35" t="e">
        <f t="shared" si="3164"/>
        <v>#DIV/0!</v>
      </c>
      <c r="GUS13" s="9">
        <v>8</v>
      </c>
      <c r="GUT13" s="10"/>
      <c r="GUU13" s="5">
        <f>GUU12-GVI$2</f>
        <v>0</v>
      </c>
      <c r="GUV13" s="12">
        <f>GUU13*GUV$2</f>
        <v>0</v>
      </c>
      <c r="GUW13" s="12">
        <f t="shared" ref="GUW13:GUW18" si="10412">GUV12</f>
        <v>0</v>
      </c>
      <c r="GUX13" s="9">
        <f>GUX$2*POWER((1+GVJ$2),GUS13)</f>
        <v>0</v>
      </c>
      <c r="GUY13" s="14" t="e">
        <f t="shared" si="3165"/>
        <v>#DIV/0!</v>
      </c>
      <c r="GUZ13" s="5" t="e">
        <f t="shared" si="3166"/>
        <v>#DIV/0!</v>
      </c>
      <c r="GVA13" t="e">
        <f t="shared" si="3167"/>
        <v>#DIV/0!</v>
      </c>
      <c r="GVB13" s="5" t="e">
        <f t="shared" si="3168"/>
        <v>#DIV/0!</v>
      </c>
      <c r="GVC13" s="5" t="e">
        <f t="shared" si="3169"/>
        <v>#DIV/0!</v>
      </c>
      <c r="GVD13" t="e">
        <f t="shared" si="3170"/>
        <v>#DIV/0!</v>
      </c>
      <c r="GVE13" t="e">
        <f t="shared" si="3171"/>
        <v>#DIV/0!</v>
      </c>
      <c r="GVF13" s="5" t="e">
        <f t="shared" si="3172"/>
        <v>#DIV/0!</v>
      </c>
      <c r="GVG13" s="5" t="e">
        <f t="shared" si="3173"/>
        <v>#DIV/0!</v>
      </c>
      <c r="GVH13" s="35" t="e">
        <f t="shared" si="3174"/>
        <v>#DIV/0!</v>
      </c>
      <c r="GVI13" s="9">
        <v>8</v>
      </c>
      <c r="GVJ13" s="10"/>
      <c r="GVK13" s="5">
        <f>GVK12-GVY$2</f>
        <v>0</v>
      </c>
      <c r="GVL13" s="12">
        <f>GVK13*GVL$2</f>
        <v>0</v>
      </c>
      <c r="GVM13" s="12">
        <f t="shared" ref="GVM13:GVM18" si="10413">GVL12</f>
        <v>0</v>
      </c>
      <c r="GVN13" s="9">
        <f>GVN$2*POWER((1+GVZ$2),GVI13)</f>
        <v>0</v>
      </c>
      <c r="GVO13" s="14" t="e">
        <f t="shared" si="3175"/>
        <v>#DIV/0!</v>
      </c>
      <c r="GVP13" s="5" t="e">
        <f t="shared" si="3176"/>
        <v>#DIV/0!</v>
      </c>
      <c r="GVQ13" t="e">
        <f t="shared" si="3177"/>
        <v>#DIV/0!</v>
      </c>
      <c r="GVR13" s="5" t="e">
        <f t="shared" si="3178"/>
        <v>#DIV/0!</v>
      </c>
      <c r="GVS13" s="5" t="e">
        <f t="shared" si="3179"/>
        <v>#DIV/0!</v>
      </c>
      <c r="GVT13" t="e">
        <f t="shared" si="3180"/>
        <v>#DIV/0!</v>
      </c>
      <c r="GVU13" t="e">
        <f t="shared" si="3181"/>
        <v>#DIV/0!</v>
      </c>
      <c r="GVV13" s="5" t="e">
        <f t="shared" si="3182"/>
        <v>#DIV/0!</v>
      </c>
      <c r="GVW13" s="5" t="e">
        <f t="shared" si="3183"/>
        <v>#DIV/0!</v>
      </c>
      <c r="GVX13" s="35" t="e">
        <f t="shared" si="3184"/>
        <v>#DIV/0!</v>
      </c>
      <c r="GVY13" s="9">
        <v>8</v>
      </c>
      <c r="GVZ13" s="10"/>
      <c r="GWA13" s="5">
        <f>GWA12-GWO$2</f>
        <v>0</v>
      </c>
      <c r="GWB13" s="12">
        <f>GWA13*GWB$2</f>
        <v>0</v>
      </c>
      <c r="GWC13" s="12">
        <f t="shared" ref="GWC13:GWC18" si="10414">GWB12</f>
        <v>0</v>
      </c>
      <c r="GWD13" s="9">
        <f>GWD$2*POWER((1+GWP$2),GVY13)</f>
        <v>0</v>
      </c>
      <c r="GWE13" s="14" t="e">
        <f t="shared" si="3185"/>
        <v>#DIV/0!</v>
      </c>
      <c r="GWF13" s="5" t="e">
        <f t="shared" si="3186"/>
        <v>#DIV/0!</v>
      </c>
      <c r="GWG13" t="e">
        <f t="shared" si="3187"/>
        <v>#DIV/0!</v>
      </c>
      <c r="GWH13" s="5" t="e">
        <f t="shared" si="3188"/>
        <v>#DIV/0!</v>
      </c>
      <c r="GWI13" s="5" t="e">
        <f t="shared" si="3189"/>
        <v>#DIV/0!</v>
      </c>
      <c r="GWJ13" t="e">
        <f t="shared" si="3190"/>
        <v>#DIV/0!</v>
      </c>
      <c r="GWK13" t="e">
        <f t="shared" si="3191"/>
        <v>#DIV/0!</v>
      </c>
      <c r="GWL13" s="5" t="e">
        <f t="shared" si="3192"/>
        <v>#DIV/0!</v>
      </c>
      <c r="GWM13" s="5" t="e">
        <f t="shared" si="3193"/>
        <v>#DIV/0!</v>
      </c>
      <c r="GWN13" s="35" t="e">
        <f t="shared" si="3194"/>
        <v>#DIV/0!</v>
      </c>
      <c r="GWO13" s="9">
        <v>8</v>
      </c>
      <c r="GWP13" s="10"/>
      <c r="GWQ13" s="5">
        <f>GWQ12-GXE$2</f>
        <v>0</v>
      </c>
      <c r="GWR13" s="12">
        <f>GWQ13*GWR$2</f>
        <v>0</v>
      </c>
      <c r="GWS13" s="12">
        <f t="shared" ref="GWS13:GWS18" si="10415">GWR12</f>
        <v>0</v>
      </c>
      <c r="GWT13" s="9">
        <f>GWT$2*POWER((1+GXF$2),GWO13)</f>
        <v>0</v>
      </c>
      <c r="GWU13" s="14" t="e">
        <f t="shared" si="3195"/>
        <v>#DIV/0!</v>
      </c>
      <c r="GWV13" s="5" t="e">
        <f t="shared" si="3196"/>
        <v>#DIV/0!</v>
      </c>
      <c r="GWW13" t="e">
        <f t="shared" si="3197"/>
        <v>#DIV/0!</v>
      </c>
      <c r="GWX13" s="5" t="e">
        <f t="shared" si="3198"/>
        <v>#DIV/0!</v>
      </c>
      <c r="GWY13" s="5" t="e">
        <f t="shared" si="3199"/>
        <v>#DIV/0!</v>
      </c>
      <c r="GWZ13" t="e">
        <f t="shared" si="3200"/>
        <v>#DIV/0!</v>
      </c>
      <c r="GXA13" t="e">
        <f t="shared" si="3201"/>
        <v>#DIV/0!</v>
      </c>
      <c r="GXB13" s="5" t="e">
        <f t="shared" si="3202"/>
        <v>#DIV/0!</v>
      </c>
      <c r="GXC13" s="5" t="e">
        <f t="shared" si="3203"/>
        <v>#DIV/0!</v>
      </c>
      <c r="GXD13" s="35" t="e">
        <f t="shared" si="3204"/>
        <v>#DIV/0!</v>
      </c>
      <c r="GXE13" s="9">
        <v>8</v>
      </c>
      <c r="GXF13" s="10"/>
      <c r="GXG13" s="5">
        <f>GXG12-GXU$2</f>
        <v>0</v>
      </c>
      <c r="GXH13" s="12">
        <f>GXG13*GXH$2</f>
        <v>0</v>
      </c>
      <c r="GXI13" s="12">
        <f t="shared" ref="GXI13:GXI18" si="10416">GXH12</f>
        <v>0</v>
      </c>
      <c r="GXJ13" s="9">
        <f>GXJ$2*POWER((1+GXV$2),GXE13)</f>
        <v>0</v>
      </c>
      <c r="GXK13" s="14" t="e">
        <f t="shared" si="3205"/>
        <v>#DIV/0!</v>
      </c>
      <c r="GXL13" s="5" t="e">
        <f t="shared" si="3206"/>
        <v>#DIV/0!</v>
      </c>
      <c r="GXM13" t="e">
        <f t="shared" si="3207"/>
        <v>#DIV/0!</v>
      </c>
      <c r="GXN13" s="5" t="e">
        <f t="shared" si="3208"/>
        <v>#DIV/0!</v>
      </c>
      <c r="GXO13" s="5" t="e">
        <f t="shared" si="3209"/>
        <v>#DIV/0!</v>
      </c>
      <c r="GXP13" t="e">
        <f t="shared" si="3210"/>
        <v>#DIV/0!</v>
      </c>
      <c r="GXQ13" t="e">
        <f t="shared" si="3211"/>
        <v>#DIV/0!</v>
      </c>
      <c r="GXR13" s="5" t="e">
        <f t="shared" si="3212"/>
        <v>#DIV/0!</v>
      </c>
      <c r="GXS13" s="5" t="e">
        <f t="shared" si="3213"/>
        <v>#DIV/0!</v>
      </c>
      <c r="GXT13" s="35" t="e">
        <f t="shared" si="3214"/>
        <v>#DIV/0!</v>
      </c>
      <c r="GXU13" s="9">
        <v>8</v>
      </c>
      <c r="GXV13" s="10"/>
      <c r="GXW13" s="5">
        <f>GXW12-GYK$2</f>
        <v>0</v>
      </c>
      <c r="GXX13" s="12">
        <f>GXW13*GXX$2</f>
        <v>0</v>
      </c>
      <c r="GXY13" s="12">
        <f t="shared" ref="GXY13:GXY18" si="10417">GXX12</f>
        <v>0</v>
      </c>
      <c r="GXZ13" s="9">
        <f>GXZ$2*POWER((1+GYL$2),GXU13)</f>
        <v>0</v>
      </c>
      <c r="GYA13" s="14" t="e">
        <f t="shared" si="3215"/>
        <v>#DIV/0!</v>
      </c>
      <c r="GYB13" s="5" t="e">
        <f t="shared" si="3216"/>
        <v>#DIV/0!</v>
      </c>
      <c r="GYC13" t="e">
        <f t="shared" si="3217"/>
        <v>#DIV/0!</v>
      </c>
      <c r="GYD13" s="5" t="e">
        <f t="shared" si="3218"/>
        <v>#DIV/0!</v>
      </c>
      <c r="GYE13" s="5" t="e">
        <f t="shared" si="3219"/>
        <v>#DIV/0!</v>
      </c>
      <c r="GYF13" t="e">
        <f t="shared" si="3220"/>
        <v>#DIV/0!</v>
      </c>
      <c r="GYG13" t="e">
        <f t="shared" si="3221"/>
        <v>#DIV/0!</v>
      </c>
      <c r="GYH13" s="5" t="e">
        <f t="shared" si="3222"/>
        <v>#DIV/0!</v>
      </c>
      <c r="GYI13" s="5" t="e">
        <f t="shared" si="3223"/>
        <v>#DIV/0!</v>
      </c>
      <c r="GYJ13" s="35" t="e">
        <f t="shared" si="3224"/>
        <v>#DIV/0!</v>
      </c>
      <c r="GYK13" s="9">
        <v>8</v>
      </c>
      <c r="GYL13" s="10"/>
      <c r="GYM13" s="5">
        <f>GYM12-GZA$2</f>
        <v>0</v>
      </c>
      <c r="GYN13" s="12">
        <f>GYM13*GYN$2</f>
        <v>0</v>
      </c>
      <c r="GYO13" s="12">
        <f t="shared" ref="GYO13:GYO18" si="10418">GYN12</f>
        <v>0</v>
      </c>
      <c r="GYP13" s="9">
        <f>GYP$2*POWER((1+GZB$2),GYK13)</f>
        <v>0</v>
      </c>
      <c r="GYQ13" s="14" t="e">
        <f t="shared" si="3225"/>
        <v>#DIV/0!</v>
      </c>
      <c r="GYR13" s="5" t="e">
        <f t="shared" si="3226"/>
        <v>#DIV/0!</v>
      </c>
      <c r="GYS13" t="e">
        <f t="shared" si="3227"/>
        <v>#DIV/0!</v>
      </c>
      <c r="GYT13" s="5" t="e">
        <f t="shared" si="3228"/>
        <v>#DIV/0!</v>
      </c>
      <c r="GYU13" s="5" t="e">
        <f t="shared" si="3229"/>
        <v>#DIV/0!</v>
      </c>
      <c r="GYV13" t="e">
        <f t="shared" si="3230"/>
        <v>#DIV/0!</v>
      </c>
      <c r="GYW13" t="e">
        <f t="shared" si="3231"/>
        <v>#DIV/0!</v>
      </c>
      <c r="GYX13" s="5" t="e">
        <f t="shared" si="3232"/>
        <v>#DIV/0!</v>
      </c>
      <c r="GYY13" s="5" t="e">
        <f t="shared" si="3233"/>
        <v>#DIV/0!</v>
      </c>
      <c r="GYZ13" s="35" t="e">
        <f t="shared" si="3234"/>
        <v>#DIV/0!</v>
      </c>
      <c r="GZA13" s="9">
        <v>8</v>
      </c>
      <c r="GZB13" s="10"/>
      <c r="GZC13" s="5">
        <f>GZC12-GZQ$2</f>
        <v>0</v>
      </c>
      <c r="GZD13" s="12">
        <f>GZC13*GZD$2</f>
        <v>0</v>
      </c>
      <c r="GZE13" s="12">
        <f t="shared" ref="GZE13:GZE18" si="10419">GZD12</f>
        <v>0</v>
      </c>
      <c r="GZF13" s="9">
        <f>GZF$2*POWER((1+GZR$2),GZA13)</f>
        <v>0</v>
      </c>
      <c r="GZG13" s="14" t="e">
        <f t="shared" si="3235"/>
        <v>#DIV/0!</v>
      </c>
      <c r="GZH13" s="5" t="e">
        <f t="shared" si="3236"/>
        <v>#DIV/0!</v>
      </c>
      <c r="GZI13" t="e">
        <f t="shared" si="3237"/>
        <v>#DIV/0!</v>
      </c>
      <c r="GZJ13" s="5" t="e">
        <f t="shared" si="3238"/>
        <v>#DIV/0!</v>
      </c>
      <c r="GZK13" s="5" t="e">
        <f t="shared" si="3239"/>
        <v>#DIV/0!</v>
      </c>
      <c r="GZL13" t="e">
        <f t="shared" si="3240"/>
        <v>#DIV/0!</v>
      </c>
      <c r="GZM13" t="e">
        <f t="shared" si="3241"/>
        <v>#DIV/0!</v>
      </c>
      <c r="GZN13" s="5" t="e">
        <f t="shared" si="3242"/>
        <v>#DIV/0!</v>
      </c>
      <c r="GZO13" s="5" t="e">
        <f t="shared" si="3243"/>
        <v>#DIV/0!</v>
      </c>
      <c r="GZP13" s="35" t="e">
        <f t="shared" si="3244"/>
        <v>#DIV/0!</v>
      </c>
      <c r="GZQ13" s="9">
        <v>8</v>
      </c>
      <c r="GZR13" s="10"/>
      <c r="GZS13" s="5">
        <f>GZS12-HAG$2</f>
        <v>0</v>
      </c>
      <c r="GZT13" s="12">
        <f>GZS13*GZT$2</f>
        <v>0</v>
      </c>
      <c r="GZU13" s="12">
        <f t="shared" ref="GZU13:GZU18" si="10420">GZT12</f>
        <v>0</v>
      </c>
      <c r="GZV13" s="9">
        <f>GZV$2*POWER((1+HAH$2),GZQ13)</f>
        <v>0</v>
      </c>
      <c r="GZW13" s="14" t="e">
        <f t="shared" si="3245"/>
        <v>#DIV/0!</v>
      </c>
      <c r="GZX13" s="5" t="e">
        <f t="shared" si="3246"/>
        <v>#DIV/0!</v>
      </c>
      <c r="GZY13" t="e">
        <f t="shared" si="3247"/>
        <v>#DIV/0!</v>
      </c>
      <c r="GZZ13" s="5" t="e">
        <f t="shared" si="3248"/>
        <v>#DIV/0!</v>
      </c>
      <c r="HAA13" s="5" t="e">
        <f t="shared" si="3249"/>
        <v>#DIV/0!</v>
      </c>
      <c r="HAB13" t="e">
        <f t="shared" si="3250"/>
        <v>#DIV/0!</v>
      </c>
      <c r="HAC13" t="e">
        <f t="shared" si="3251"/>
        <v>#DIV/0!</v>
      </c>
      <c r="HAD13" s="5" t="e">
        <f t="shared" si="3252"/>
        <v>#DIV/0!</v>
      </c>
      <c r="HAE13" s="5" t="e">
        <f t="shared" si="3253"/>
        <v>#DIV/0!</v>
      </c>
      <c r="HAF13" s="35" t="e">
        <f t="shared" si="3254"/>
        <v>#DIV/0!</v>
      </c>
      <c r="HAG13" s="9">
        <v>8</v>
      </c>
      <c r="HAH13" s="10"/>
      <c r="HAI13" s="5">
        <f>HAI12-HAW$2</f>
        <v>0</v>
      </c>
      <c r="HAJ13" s="12">
        <f>HAI13*HAJ$2</f>
        <v>0</v>
      </c>
      <c r="HAK13" s="12">
        <f t="shared" ref="HAK13:HAK18" si="10421">HAJ12</f>
        <v>0</v>
      </c>
      <c r="HAL13" s="9">
        <f>HAL$2*POWER((1+HAX$2),HAG13)</f>
        <v>0</v>
      </c>
      <c r="HAM13" s="14" t="e">
        <f t="shared" si="3255"/>
        <v>#DIV/0!</v>
      </c>
      <c r="HAN13" s="5" t="e">
        <f t="shared" si="3256"/>
        <v>#DIV/0!</v>
      </c>
      <c r="HAO13" t="e">
        <f t="shared" si="3257"/>
        <v>#DIV/0!</v>
      </c>
      <c r="HAP13" s="5" t="e">
        <f t="shared" si="3258"/>
        <v>#DIV/0!</v>
      </c>
      <c r="HAQ13" s="5" t="e">
        <f t="shared" si="3259"/>
        <v>#DIV/0!</v>
      </c>
      <c r="HAR13" t="e">
        <f t="shared" si="3260"/>
        <v>#DIV/0!</v>
      </c>
      <c r="HAS13" t="e">
        <f t="shared" si="3261"/>
        <v>#DIV/0!</v>
      </c>
      <c r="HAT13" s="5" t="e">
        <f t="shared" si="3262"/>
        <v>#DIV/0!</v>
      </c>
      <c r="HAU13" s="5" t="e">
        <f t="shared" si="3263"/>
        <v>#DIV/0!</v>
      </c>
      <c r="HAV13" s="35" t="e">
        <f t="shared" si="3264"/>
        <v>#DIV/0!</v>
      </c>
      <c r="HAW13" s="9">
        <v>8</v>
      </c>
      <c r="HAX13" s="10"/>
      <c r="HAY13" s="5">
        <f>HAY12-HBM$2</f>
        <v>0</v>
      </c>
      <c r="HAZ13" s="12">
        <f>HAY13*HAZ$2</f>
        <v>0</v>
      </c>
      <c r="HBA13" s="12">
        <f t="shared" ref="HBA13:HBA18" si="10422">HAZ12</f>
        <v>0</v>
      </c>
      <c r="HBB13" s="9">
        <f>HBB$2*POWER((1+HBN$2),HAW13)</f>
        <v>0</v>
      </c>
      <c r="HBC13" s="14" t="e">
        <f t="shared" si="3265"/>
        <v>#DIV/0!</v>
      </c>
      <c r="HBD13" s="5" t="e">
        <f t="shared" si="3266"/>
        <v>#DIV/0!</v>
      </c>
      <c r="HBE13" t="e">
        <f t="shared" si="3267"/>
        <v>#DIV/0!</v>
      </c>
      <c r="HBF13" s="5" t="e">
        <f t="shared" si="3268"/>
        <v>#DIV/0!</v>
      </c>
      <c r="HBG13" s="5" t="e">
        <f t="shared" si="3269"/>
        <v>#DIV/0!</v>
      </c>
      <c r="HBH13" t="e">
        <f t="shared" si="3270"/>
        <v>#DIV/0!</v>
      </c>
      <c r="HBI13" t="e">
        <f t="shared" si="3271"/>
        <v>#DIV/0!</v>
      </c>
      <c r="HBJ13" s="5" t="e">
        <f t="shared" si="3272"/>
        <v>#DIV/0!</v>
      </c>
      <c r="HBK13" s="5" t="e">
        <f t="shared" si="3273"/>
        <v>#DIV/0!</v>
      </c>
      <c r="HBL13" s="35" t="e">
        <f t="shared" si="3274"/>
        <v>#DIV/0!</v>
      </c>
      <c r="HBM13" s="9">
        <v>8</v>
      </c>
      <c r="HBN13" s="10"/>
      <c r="HBO13" s="5">
        <f>HBO12-HCC$2</f>
        <v>0</v>
      </c>
      <c r="HBP13" s="12">
        <f>HBO13*HBP$2</f>
        <v>0</v>
      </c>
      <c r="HBQ13" s="12">
        <f t="shared" ref="HBQ13:HBQ18" si="10423">HBP12</f>
        <v>0</v>
      </c>
      <c r="HBR13" s="9">
        <f>HBR$2*POWER((1+HCD$2),HBM13)</f>
        <v>0</v>
      </c>
      <c r="HBS13" s="14" t="e">
        <f t="shared" si="3275"/>
        <v>#DIV/0!</v>
      </c>
      <c r="HBT13" s="5" t="e">
        <f t="shared" si="3276"/>
        <v>#DIV/0!</v>
      </c>
      <c r="HBU13" t="e">
        <f t="shared" si="3277"/>
        <v>#DIV/0!</v>
      </c>
      <c r="HBV13" s="5" t="e">
        <f t="shared" si="3278"/>
        <v>#DIV/0!</v>
      </c>
      <c r="HBW13" s="5" t="e">
        <f t="shared" si="3279"/>
        <v>#DIV/0!</v>
      </c>
      <c r="HBX13" t="e">
        <f t="shared" si="3280"/>
        <v>#DIV/0!</v>
      </c>
      <c r="HBY13" t="e">
        <f t="shared" si="3281"/>
        <v>#DIV/0!</v>
      </c>
      <c r="HBZ13" s="5" t="e">
        <f t="shared" si="3282"/>
        <v>#DIV/0!</v>
      </c>
      <c r="HCA13" s="5" t="e">
        <f t="shared" si="3283"/>
        <v>#DIV/0!</v>
      </c>
      <c r="HCB13" s="35" t="e">
        <f t="shared" si="3284"/>
        <v>#DIV/0!</v>
      </c>
      <c r="HCC13" s="9">
        <v>8</v>
      </c>
      <c r="HCD13" s="10"/>
      <c r="HCE13" s="5">
        <f>HCE12-HCS$2</f>
        <v>0</v>
      </c>
      <c r="HCF13" s="12">
        <f>HCE13*HCF$2</f>
        <v>0</v>
      </c>
      <c r="HCG13" s="12">
        <f t="shared" ref="HCG13:HCG18" si="10424">HCF12</f>
        <v>0</v>
      </c>
      <c r="HCH13" s="9">
        <f>HCH$2*POWER((1+HCT$2),HCC13)</f>
        <v>0</v>
      </c>
      <c r="HCI13" s="14" t="e">
        <f t="shared" si="3285"/>
        <v>#DIV/0!</v>
      </c>
      <c r="HCJ13" s="5" t="e">
        <f t="shared" si="3286"/>
        <v>#DIV/0!</v>
      </c>
      <c r="HCK13" t="e">
        <f t="shared" si="3287"/>
        <v>#DIV/0!</v>
      </c>
      <c r="HCL13" s="5" t="e">
        <f t="shared" si="3288"/>
        <v>#DIV/0!</v>
      </c>
      <c r="HCM13" s="5" t="e">
        <f t="shared" si="3289"/>
        <v>#DIV/0!</v>
      </c>
      <c r="HCN13" t="e">
        <f t="shared" si="3290"/>
        <v>#DIV/0!</v>
      </c>
      <c r="HCO13" t="e">
        <f t="shared" si="3291"/>
        <v>#DIV/0!</v>
      </c>
      <c r="HCP13" s="5" t="e">
        <f t="shared" si="3292"/>
        <v>#DIV/0!</v>
      </c>
      <c r="HCQ13" s="5" t="e">
        <f t="shared" si="3293"/>
        <v>#DIV/0!</v>
      </c>
      <c r="HCR13" s="35" t="e">
        <f t="shared" si="3294"/>
        <v>#DIV/0!</v>
      </c>
      <c r="HCS13" s="9">
        <v>8</v>
      </c>
      <c r="HCT13" s="10"/>
      <c r="HCU13" s="5">
        <f>HCU12-HDI$2</f>
        <v>0</v>
      </c>
      <c r="HCV13" s="12">
        <f>HCU13*HCV$2</f>
        <v>0</v>
      </c>
      <c r="HCW13" s="12">
        <f t="shared" ref="HCW13:HCW18" si="10425">HCV12</f>
        <v>0</v>
      </c>
      <c r="HCX13" s="9">
        <f>HCX$2*POWER((1+HDJ$2),HCS13)</f>
        <v>0</v>
      </c>
      <c r="HCY13" s="14" t="e">
        <f t="shared" si="3295"/>
        <v>#DIV/0!</v>
      </c>
      <c r="HCZ13" s="5" t="e">
        <f t="shared" si="3296"/>
        <v>#DIV/0!</v>
      </c>
      <c r="HDA13" t="e">
        <f t="shared" si="3297"/>
        <v>#DIV/0!</v>
      </c>
      <c r="HDB13" s="5" t="e">
        <f t="shared" si="3298"/>
        <v>#DIV/0!</v>
      </c>
      <c r="HDC13" s="5" t="e">
        <f t="shared" si="3299"/>
        <v>#DIV/0!</v>
      </c>
      <c r="HDD13" t="e">
        <f t="shared" si="3300"/>
        <v>#DIV/0!</v>
      </c>
      <c r="HDE13" t="e">
        <f t="shared" si="3301"/>
        <v>#DIV/0!</v>
      </c>
      <c r="HDF13" s="5" t="e">
        <f t="shared" si="3302"/>
        <v>#DIV/0!</v>
      </c>
      <c r="HDG13" s="5" t="e">
        <f t="shared" si="3303"/>
        <v>#DIV/0!</v>
      </c>
      <c r="HDH13" s="35" t="e">
        <f t="shared" si="3304"/>
        <v>#DIV/0!</v>
      </c>
      <c r="HDI13" s="9">
        <v>8</v>
      </c>
      <c r="HDJ13" s="10"/>
      <c r="HDK13" s="5">
        <f>HDK12-HDY$2</f>
        <v>0</v>
      </c>
      <c r="HDL13" s="12">
        <f>HDK13*HDL$2</f>
        <v>0</v>
      </c>
      <c r="HDM13" s="12">
        <f t="shared" ref="HDM13:HDM18" si="10426">HDL12</f>
        <v>0</v>
      </c>
      <c r="HDN13" s="9">
        <f>HDN$2*POWER((1+HDZ$2),HDI13)</f>
        <v>0</v>
      </c>
      <c r="HDO13" s="14" t="e">
        <f t="shared" si="3305"/>
        <v>#DIV/0!</v>
      </c>
      <c r="HDP13" s="5" t="e">
        <f t="shared" si="3306"/>
        <v>#DIV/0!</v>
      </c>
      <c r="HDQ13" t="e">
        <f t="shared" si="3307"/>
        <v>#DIV/0!</v>
      </c>
      <c r="HDR13" s="5" t="e">
        <f t="shared" si="3308"/>
        <v>#DIV/0!</v>
      </c>
      <c r="HDS13" s="5" t="e">
        <f t="shared" si="3309"/>
        <v>#DIV/0!</v>
      </c>
      <c r="HDT13" t="e">
        <f t="shared" si="3310"/>
        <v>#DIV/0!</v>
      </c>
      <c r="HDU13" t="e">
        <f t="shared" si="3311"/>
        <v>#DIV/0!</v>
      </c>
      <c r="HDV13" s="5" t="e">
        <f t="shared" si="3312"/>
        <v>#DIV/0!</v>
      </c>
      <c r="HDW13" s="5" t="e">
        <f t="shared" si="3313"/>
        <v>#DIV/0!</v>
      </c>
      <c r="HDX13" s="35" t="e">
        <f t="shared" si="3314"/>
        <v>#DIV/0!</v>
      </c>
      <c r="HDY13" s="9">
        <v>8</v>
      </c>
      <c r="HDZ13" s="10"/>
      <c r="HEA13" s="5">
        <f>HEA12-HEO$2</f>
        <v>0</v>
      </c>
      <c r="HEB13" s="12">
        <f>HEA13*HEB$2</f>
        <v>0</v>
      </c>
      <c r="HEC13" s="12">
        <f t="shared" ref="HEC13:HEC18" si="10427">HEB12</f>
        <v>0</v>
      </c>
      <c r="HED13" s="9">
        <f>HED$2*POWER((1+HEP$2),HDY13)</f>
        <v>0</v>
      </c>
      <c r="HEE13" s="14" t="e">
        <f t="shared" si="3315"/>
        <v>#DIV/0!</v>
      </c>
      <c r="HEF13" s="5" t="e">
        <f t="shared" si="3316"/>
        <v>#DIV/0!</v>
      </c>
      <c r="HEG13" t="e">
        <f t="shared" si="3317"/>
        <v>#DIV/0!</v>
      </c>
      <c r="HEH13" s="5" t="e">
        <f t="shared" si="3318"/>
        <v>#DIV/0!</v>
      </c>
      <c r="HEI13" s="5" t="e">
        <f t="shared" si="3319"/>
        <v>#DIV/0!</v>
      </c>
      <c r="HEJ13" t="e">
        <f t="shared" si="3320"/>
        <v>#DIV/0!</v>
      </c>
      <c r="HEK13" t="e">
        <f t="shared" si="3321"/>
        <v>#DIV/0!</v>
      </c>
      <c r="HEL13" s="5" t="e">
        <f t="shared" si="3322"/>
        <v>#DIV/0!</v>
      </c>
      <c r="HEM13" s="5" t="e">
        <f t="shared" si="3323"/>
        <v>#DIV/0!</v>
      </c>
      <c r="HEN13" s="35" t="e">
        <f t="shared" si="3324"/>
        <v>#DIV/0!</v>
      </c>
      <c r="HEO13" s="9">
        <v>8</v>
      </c>
      <c r="HEP13" s="10"/>
      <c r="HEQ13" s="5">
        <f>HEQ12-HFE$2</f>
        <v>0</v>
      </c>
      <c r="HER13" s="12">
        <f>HEQ13*HER$2</f>
        <v>0</v>
      </c>
      <c r="HES13" s="12">
        <f t="shared" ref="HES13:HES18" si="10428">HER12</f>
        <v>0</v>
      </c>
      <c r="HET13" s="9">
        <f>HET$2*POWER((1+HFF$2),HEO13)</f>
        <v>0</v>
      </c>
      <c r="HEU13" s="14" t="e">
        <f t="shared" si="3325"/>
        <v>#DIV/0!</v>
      </c>
      <c r="HEV13" s="5" t="e">
        <f t="shared" si="3326"/>
        <v>#DIV/0!</v>
      </c>
      <c r="HEW13" t="e">
        <f t="shared" si="3327"/>
        <v>#DIV/0!</v>
      </c>
      <c r="HEX13" s="5" t="e">
        <f t="shared" si="3328"/>
        <v>#DIV/0!</v>
      </c>
      <c r="HEY13" s="5" t="e">
        <f t="shared" si="3329"/>
        <v>#DIV/0!</v>
      </c>
      <c r="HEZ13" t="e">
        <f t="shared" si="3330"/>
        <v>#DIV/0!</v>
      </c>
      <c r="HFA13" t="e">
        <f t="shared" si="3331"/>
        <v>#DIV/0!</v>
      </c>
      <c r="HFB13" s="5" t="e">
        <f t="shared" si="3332"/>
        <v>#DIV/0!</v>
      </c>
      <c r="HFC13" s="5" t="e">
        <f t="shared" si="3333"/>
        <v>#DIV/0!</v>
      </c>
      <c r="HFD13" s="35" t="e">
        <f t="shared" si="3334"/>
        <v>#DIV/0!</v>
      </c>
      <c r="HFE13" s="9">
        <v>8</v>
      </c>
      <c r="HFF13" s="10"/>
      <c r="HFG13" s="5">
        <f>HFG12-HFU$2</f>
        <v>0</v>
      </c>
      <c r="HFH13" s="12">
        <f>HFG13*HFH$2</f>
        <v>0</v>
      </c>
      <c r="HFI13" s="12">
        <f t="shared" ref="HFI13:HFI18" si="10429">HFH12</f>
        <v>0</v>
      </c>
      <c r="HFJ13" s="9">
        <f>HFJ$2*POWER((1+HFV$2),HFE13)</f>
        <v>0</v>
      </c>
      <c r="HFK13" s="14" t="e">
        <f t="shared" si="3335"/>
        <v>#DIV/0!</v>
      </c>
      <c r="HFL13" s="5" t="e">
        <f t="shared" si="3336"/>
        <v>#DIV/0!</v>
      </c>
      <c r="HFM13" t="e">
        <f t="shared" si="3337"/>
        <v>#DIV/0!</v>
      </c>
      <c r="HFN13" s="5" t="e">
        <f t="shared" si="3338"/>
        <v>#DIV/0!</v>
      </c>
      <c r="HFO13" s="5" t="e">
        <f t="shared" si="3339"/>
        <v>#DIV/0!</v>
      </c>
      <c r="HFP13" t="e">
        <f t="shared" si="3340"/>
        <v>#DIV/0!</v>
      </c>
      <c r="HFQ13" t="e">
        <f t="shared" si="3341"/>
        <v>#DIV/0!</v>
      </c>
      <c r="HFR13" s="5" t="e">
        <f t="shared" si="3342"/>
        <v>#DIV/0!</v>
      </c>
      <c r="HFS13" s="5" t="e">
        <f t="shared" si="3343"/>
        <v>#DIV/0!</v>
      </c>
      <c r="HFT13" s="35" t="e">
        <f t="shared" si="3344"/>
        <v>#DIV/0!</v>
      </c>
      <c r="HFU13" s="9">
        <v>8</v>
      </c>
      <c r="HFV13" s="10"/>
      <c r="HFW13" s="5">
        <f>HFW12-HGK$2</f>
        <v>0</v>
      </c>
      <c r="HFX13" s="12">
        <f>HFW13*HFX$2</f>
        <v>0</v>
      </c>
      <c r="HFY13" s="12">
        <f t="shared" ref="HFY13:HFY18" si="10430">HFX12</f>
        <v>0</v>
      </c>
      <c r="HFZ13" s="9">
        <f>HFZ$2*POWER((1+HGL$2),HFU13)</f>
        <v>0</v>
      </c>
      <c r="HGA13" s="14" t="e">
        <f t="shared" si="3345"/>
        <v>#DIV/0!</v>
      </c>
      <c r="HGB13" s="5" t="e">
        <f t="shared" si="3346"/>
        <v>#DIV/0!</v>
      </c>
      <c r="HGC13" t="e">
        <f t="shared" si="3347"/>
        <v>#DIV/0!</v>
      </c>
      <c r="HGD13" s="5" t="e">
        <f t="shared" si="3348"/>
        <v>#DIV/0!</v>
      </c>
      <c r="HGE13" s="5" t="e">
        <f t="shared" si="3349"/>
        <v>#DIV/0!</v>
      </c>
      <c r="HGF13" t="e">
        <f t="shared" si="3350"/>
        <v>#DIV/0!</v>
      </c>
      <c r="HGG13" t="e">
        <f t="shared" si="3351"/>
        <v>#DIV/0!</v>
      </c>
      <c r="HGH13" s="5" t="e">
        <f t="shared" si="3352"/>
        <v>#DIV/0!</v>
      </c>
      <c r="HGI13" s="5" t="e">
        <f t="shared" si="3353"/>
        <v>#DIV/0!</v>
      </c>
      <c r="HGJ13" s="35" t="e">
        <f t="shared" si="3354"/>
        <v>#DIV/0!</v>
      </c>
      <c r="HGK13" s="9">
        <v>8</v>
      </c>
      <c r="HGL13" s="10"/>
      <c r="HGM13" s="5">
        <f>HGM12-HHA$2</f>
        <v>0</v>
      </c>
      <c r="HGN13" s="12">
        <f>HGM13*HGN$2</f>
        <v>0</v>
      </c>
      <c r="HGO13" s="12">
        <f t="shared" ref="HGO13:HGO18" si="10431">HGN12</f>
        <v>0</v>
      </c>
      <c r="HGP13" s="9">
        <f>HGP$2*POWER((1+HHB$2),HGK13)</f>
        <v>0</v>
      </c>
      <c r="HGQ13" s="14" t="e">
        <f t="shared" si="3355"/>
        <v>#DIV/0!</v>
      </c>
      <c r="HGR13" s="5" t="e">
        <f t="shared" si="3356"/>
        <v>#DIV/0!</v>
      </c>
      <c r="HGS13" t="e">
        <f t="shared" si="3357"/>
        <v>#DIV/0!</v>
      </c>
      <c r="HGT13" s="5" t="e">
        <f t="shared" si="3358"/>
        <v>#DIV/0!</v>
      </c>
      <c r="HGU13" s="5" t="e">
        <f t="shared" si="3359"/>
        <v>#DIV/0!</v>
      </c>
      <c r="HGV13" t="e">
        <f t="shared" si="3360"/>
        <v>#DIV/0!</v>
      </c>
      <c r="HGW13" t="e">
        <f t="shared" si="3361"/>
        <v>#DIV/0!</v>
      </c>
      <c r="HGX13" s="5" t="e">
        <f t="shared" si="3362"/>
        <v>#DIV/0!</v>
      </c>
      <c r="HGY13" s="5" t="e">
        <f t="shared" si="3363"/>
        <v>#DIV/0!</v>
      </c>
      <c r="HGZ13" s="35" t="e">
        <f t="shared" si="3364"/>
        <v>#DIV/0!</v>
      </c>
      <c r="HHA13" s="9">
        <v>8</v>
      </c>
      <c r="HHB13" s="10"/>
      <c r="HHC13" s="5">
        <f>HHC12-HHQ$2</f>
        <v>0</v>
      </c>
      <c r="HHD13" s="12">
        <f>HHC13*HHD$2</f>
        <v>0</v>
      </c>
      <c r="HHE13" s="12">
        <f t="shared" ref="HHE13:HHE18" si="10432">HHD12</f>
        <v>0</v>
      </c>
      <c r="HHF13" s="9">
        <f>HHF$2*POWER((1+HHR$2),HHA13)</f>
        <v>0</v>
      </c>
      <c r="HHG13" s="14" t="e">
        <f t="shared" si="3365"/>
        <v>#DIV/0!</v>
      </c>
      <c r="HHH13" s="5" t="e">
        <f t="shared" si="3366"/>
        <v>#DIV/0!</v>
      </c>
      <c r="HHI13" t="e">
        <f t="shared" si="3367"/>
        <v>#DIV/0!</v>
      </c>
      <c r="HHJ13" s="5" t="e">
        <f t="shared" si="3368"/>
        <v>#DIV/0!</v>
      </c>
      <c r="HHK13" s="5" t="e">
        <f t="shared" si="3369"/>
        <v>#DIV/0!</v>
      </c>
      <c r="HHL13" t="e">
        <f t="shared" si="3370"/>
        <v>#DIV/0!</v>
      </c>
      <c r="HHM13" t="e">
        <f t="shared" si="3371"/>
        <v>#DIV/0!</v>
      </c>
      <c r="HHN13" s="5" t="e">
        <f t="shared" si="3372"/>
        <v>#DIV/0!</v>
      </c>
      <c r="HHO13" s="5" t="e">
        <f t="shared" si="3373"/>
        <v>#DIV/0!</v>
      </c>
      <c r="HHP13" s="35" t="e">
        <f t="shared" si="3374"/>
        <v>#DIV/0!</v>
      </c>
      <c r="HHQ13" s="9">
        <v>8</v>
      </c>
      <c r="HHR13" s="10"/>
      <c r="HHS13" s="5">
        <f>HHS12-HIG$2</f>
        <v>0</v>
      </c>
      <c r="HHT13" s="12">
        <f>HHS13*HHT$2</f>
        <v>0</v>
      </c>
      <c r="HHU13" s="12">
        <f t="shared" ref="HHU13:HHU18" si="10433">HHT12</f>
        <v>0</v>
      </c>
      <c r="HHV13" s="9">
        <f>HHV$2*POWER((1+HIH$2),HHQ13)</f>
        <v>0</v>
      </c>
      <c r="HHW13" s="14" t="e">
        <f t="shared" si="3375"/>
        <v>#DIV/0!</v>
      </c>
      <c r="HHX13" s="5" t="e">
        <f t="shared" si="3376"/>
        <v>#DIV/0!</v>
      </c>
      <c r="HHY13" t="e">
        <f t="shared" si="3377"/>
        <v>#DIV/0!</v>
      </c>
      <c r="HHZ13" s="5" t="e">
        <f t="shared" si="3378"/>
        <v>#DIV/0!</v>
      </c>
      <c r="HIA13" s="5" t="e">
        <f t="shared" si="3379"/>
        <v>#DIV/0!</v>
      </c>
      <c r="HIB13" t="e">
        <f t="shared" si="3380"/>
        <v>#DIV/0!</v>
      </c>
      <c r="HIC13" t="e">
        <f t="shared" si="3381"/>
        <v>#DIV/0!</v>
      </c>
      <c r="HID13" s="5" t="e">
        <f t="shared" si="3382"/>
        <v>#DIV/0!</v>
      </c>
      <c r="HIE13" s="5" t="e">
        <f t="shared" si="3383"/>
        <v>#DIV/0!</v>
      </c>
      <c r="HIF13" s="35" t="e">
        <f t="shared" si="3384"/>
        <v>#DIV/0!</v>
      </c>
      <c r="HIG13" s="9">
        <v>8</v>
      </c>
      <c r="HIH13" s="10"/>
      <c r="HII13" s="5">
        <f>HII12-HIW$2</f>
        <v>0</v>
      </c>
      <c r="HIJ13" s="12">
        <f>HII13*HIJ$2</f>
        <v>0</v>
      </c>
      <c r="HIK13" s="12">
        <f t="shared" ref="HIK13:HIK18" si="10434">HIJ12</f>
        <v>0</v>
      </c>
      <c r="HIL13" s="9">
        <f>HIL$2*POWER((1+HIX$2),HIG13)</f>
        <v>0</v>
      </c>
      <c r="HIM13" s="14" t="e">
        <f t="shared" si="3385"/>
        <v>#DIV/0!</v>
      </c>
      <c r="HIN13" s="5" t="e">
        <f t="shared" si="3386"/>
        <v>#DIV/0!</v>
      </c>
      <c r="HIO13" t="e">
        <f t="shared" si="3387"/>
        <v>#DIV/0!</v>
      </c>
      <c r="HIP13" s="5" t="e">
        <f t="shared" si="3388"/>
        <v>#DIV/0!</v>
      </c>
      <c r="HIQ13" s="5" t="e">
        <f t="shared" si="3389"/>
        <v>#DIV/0!</v>
      </c>
      <c r="HIR13" t="e">
        <f t="shared" si="3390"/>
        <v>#DIV/0!</v>
      </c>
      <c r="HIS13" t="e">
        <f t="shared" si="3391"/>
        <v>#DIV/0!</v>
      </c>
      <c r="HIT13" s="5" t="e">
        <f t="shared" si="3392"/>
        <v>#DIV/0!</v>
      </c>
      <c r="HIU13" s="5" t="e">
        <f t="shared" si="3393"/>
        <v>#DIV/0!</v>
      </c>
      <c r="HIV13" s="35" t="e">
        <f t="shared" si="3394"/>
        <v>#DIV/0!</v>
      </c>
      <c r="HIW13" s="9">
        <v>8</v>
      </c>
      <c r="HIX13" s="10"/>
      <c r="HIY13" s="5">
        <f>HIY12-HJM$2</f>
        <v>0</v>
      </c>
      <c r="HIZ13" s="12">
        <f>HIY13*HIZ$2</f>
        <v>0</v>
      </c>
      <c r="HJA13" s="12">
        <f t="shared" ref="HJA13:HJA18" si="10435">HIZ12</f>
        <v>0</v>
      </c>
      <c r="HJB13" s="9">
        <f>HJB$2*POWER((1+HJN$2),HIW13)</f>
        <v>0</v>
      </c>
      <c r="HJC13" s="14" t="e">
        <f t="shared" si="3395"/>
        <v>#DIV/0!</v>
      </c>
      <c r="HJD13" s="5" t="e">
        <f t="shared" si="3396"/>
        <v>#DIV/0!</v>
      </c>
      <c r="HJE13" t="e">
        <f t="shared" si="3397"/>
        <v>#DIV/0!</v>
      </c>
      <c r="HJF13" s="5" t="e">
        <f t="shared" si="3398"/>
        <v>#DIV/0!</v>
      </c>
      <c r="HJG13" s="5" t="e">
        <f t="shared" si="3399"/>
        <v>#DIV/0!</v>
      </c>
      <c r="HJH13" t="e">
        <f t="shared" si="3400"/>
        <v>#DIV/0!</v>
      </c>
      <c r="HJI13" t="e">
        <f t="shared" si="3401"/>
        <v>#DIV/0!</v>
      </c>
      <c r="HJJ13" s="5" t="e">
        <f t="shared" si="3402"/>
        <v>#DIV/0!</v>
      </c>
      <c r="HJK13" s="5" t="e">
        <f t="shared" si="3403"/>
        <v>#DIV/0!</v>
      </c>
      <c r="HJL13" s="35" t="e">
        <f t="shared" si="3404"/>
        <v>#DIV/0!</v>
      </c>
      <c r="HJM13" s="9">
        <v>8</v>
      </c>
      <c r="HJN13" s="10"/>
      <c r="HJO13" s="5">
        <f>HJO12-HKC$2</f>
        <v>0</v>
      </c>
      <c r="HJP13" s="12">
        <f>HJO13*HJP$2</f>
        <v>0</v>
      </c>
      <c r="HJQ13" s="12">
        <f t="shared" ref="HJQ13:HJQ18" si="10436">HJP12</f>
        <v>0</v>
      </c>
      <c r="HJR13" s="9">
        <f>HJR$2*POWER((1+HKD$2),HJM13)</f>
        <v>0</v>
      </c>
      <c r="HJS13" s="14" t="e">
        <f t="shared" si="3405"/>
        <v>#DIV/0!</v>
      </c>
      <c r="HJT13" s="5" t="e">
        <f t="shared" si="3406"/>
        <v>#DIV/0!</v>
      </c>
      <c r="HJU13" t="e">
        <f t="shared" si="3407"/>
        <v>#DIV/0!</v>
      </c>
      <c r="HJV13" s="5" t="e">
        <f t="shared" si="3408"/>
        <v>#DIV/0!</v>
      </c>
      <c r="HJW13" s="5" t="e">
        <f t="shared" si="3409"/>
        <v>#DIV/0!</v>
      </c>
      <c r="HJX13" t="e">
        <f t="shared" si="3410"/>
        <v>#DIV/0!</v>
      </c>
      <c r="HJY13" t="e">
        <f t="shared" si="3411"/>
        <v>#DIV/0!</v>
      </c>
      <c r="HJZ13" s="5" t="e">
        <f t="shared" si="3412"/>
        <v>#DIV/0!</v>
      </c>
      <c r="HKA13" s="5" t="e">
        <f t="shared" si="3413"/>
        <v>#DIV/0!</v>
      </c>
      <c r="HKB13" s="35" t="e">
        <f t="shared" si="3414"/>
        <v>#DIV/0!</v>
      </c>
      <c r="HKC13" s="9">
        <v>8</v>
      </c>
      <c r="HKD13" s="10"/>
      <c r="HKE13" s="5">
        <f>HKE12-HKS$2</f>
        <v>0</v>
      </c>
      <c r="HKF13" s="12">
        <f>HKE13*HKF$2</f>
        <v>0</v>
      </c>
      <c r="HKG13" s="12">
        <f t="shared" ref="HKG13:HKG18" si="10437">HKF12</f>
        <v>0</v>
      </c>
      <c r="HKH13" s="9">
        <f>HKH$2*POWER((1+HKT$2),HKC13)</f>
        <v>0</v>
      </c>
      <c r="HKI13" s="14" t="e">
        <f t="shared" si="3415"/>
        <v>#DIV/0!</v>
      </c>
      <c r="HKJ13" s="5" t="e">
        <f t="shared" si="3416"/>
        <v>#DIV/0!</v>
      </c>
      <c r="HKK13" t="e">
        <f t="shared" si="3417"/>
        <v>#DIV/0!</v>
      </c>
      <c r="HKL13" s="5" t="e">
        <f t="shared" si="3418"/>
        <v>#DIV/0!</v>
      </c>
      <c r="HKM13" s="5" t="e">
        <f t="shared" si="3419"/>
        <v>#DIV/0!</v>
      </c>
      <c r="HKN13" t="e">
        <f t="shared" si="3420"/>
        <v>#DIV/0!</v>
      </c>
      <c r="HKO13" t="e">
        <f t="shared" si="3421"/>
        <v>#DIV/0!</v>
      </c>
      <c r="HKP13" s="5" t="e">
        <f t="shared" si="3422"/>
        <v>#DIV/0!</v>
      </c>
      <c r="HKQ13" s="5" t="e">
        <f t="shared" si="3423"/>
        <v>#DIV/0!</v>
      </c>
      <c r="HKR13" s="35" t="e">
        <f t="shared" si="3424"/>
        <v>#DIV/0!</v>
      </c>
      <c r="HKS13" s="9">
        <v>8</v>
      </c>
      <c r="HKT13" s="10"/>
      <c r="HKU13" s="5">
        <f>HKU12-HLI$2</f>
        <v>0</v>
      </c>
      <c r="HKV13" s="12">
        <f>HKU13*HKV$2</f>
        <v>0</v>
      </c>
      <c r="HKW13" s="12">
        <f t="shared" ref="HKW13:HKW18" si="10438">HKV12</f>
        <v>0</v>
      </c>
      <c r="HKX13" s="9">
        <f>HKX$2*POWER((1+HLJ$2),HKS13)</f>
        <v>0</v>
      </c>
      <c r="HKY13" s="14" t="e">
        <f t="shared" si="3425"/>
        <v>#DIV/0!</v>
      </c>
      <c r="HKZ13" s="5" t="e">
        <f t="shared" si="3426"/>
        <v>#DIV/0!</v>
      </c>
      <c r="HLA13" t="e">
        <f t="shared" si="3427"/>
        <v>#DIV/0!</v>
      </c>
      <c r="HLB13" s="5" t="e">
        <f t="shared" si="3428"/>
        <v>#DIV/0!</v>
      </c>
      <c r="HLC13" s="5" t="e">
        <f t="shared" si="3429"/>
        <v>#DIV/0!</v>
      </c>
      <c r="HLD13" t="e">
        <f t="shared" si="3430"/>
        <v>#DIV/0!</v>
      </c>
      <c r="HLE13" t="e">
        <f t="shared" si="3431"/>
        <v>#DIV/0!</v>
      </c>
      <c r="HLF13" s="5" t="e">
        <f t="shared" si="3432"/>
        <v>#DIV/0!</v>
      </c>
      <c r="HLG13" s="5" t="e">
        <f t="shared" si="3433"/>
        <v>#DIV/0!</v>
      </c>
      <c r="HLH13" s="35" t="e">
        <f t="shared" si="3434"/>
        <v>#DIV/0!</v>
      </c>
      <c r="HLI13" s="9">
        <v>8</v>
      </c>
      <c r="HLJ13" s="10"/>
      <c r="HLK13" s="5">
        <f>HLK12-HLY$2</f>
        <v>0</v>
      </c>
      <c r="HLL13" s="12">
        <f>HLK13*HLL$2</f>
        <v>0</v>
      </c>
      <c r="HLM13" s="12">
        <f t="shared" ref="HLM13:HLM18" si="10439">HLL12</f>
        <v>0</v>
      </c>
      <c r="HLN13" s="9">
        <f>HLN$2*POWER((1+HLZ$2),HLI13)</f>
        <v>0</v>
      </c>
      <c r="HLO13" s="14" t="e">
        <f t="shared" si="3435"/>
        <v>#DIV/0!</v>
      </c>
      <c r="HLP13" s="5" t="e">
        <f t="shared" si="3436"/>
        <v>#DIV/0!</v>
      </c>
      <c r="HLQ13" t="e">
        <f t="shared" si="3437"/>
        <v>#DIV/0!</v>
      </c>
      <c r="HLR13" s="5" t="e">
        <f t="shared" si="3438"/>
        <v>#DIV/0!</v>
      </c>
      <c r="HLS13" s="5" t="e">
        <f t="shared" si="3439"/>
        <v>#DIV/0!</v>
      </c>
      <c r="HLT13" t="e">
        <f t="shared" si="3440"/>
        <v>#DIV/0!</v>
      </c>
      <c r="HLU13" t="e">
        <f t="shared" si="3441"/>
        <v>#DIV/0!</v>
      </c>
      <c r="HLV13" s="5" t="e">
        <f t="shared" si="3442"/>
        <v>#DIV/0!</v>
      </c>
      <c r="HLW13" s="5" t="e">
        <f t="shared" si="3443"/>
        <v>#DIV/0!</v>
      </c>
      <c r="HLX13" s="35" t="e">
        <f t="shared" si="3444"/>
        <v>#DIV/0!</v>
      </c>
      <c r="HLY13" s="9">
        <v>8</v>
      </c>
      <c r="HLZ13" s="10"/>
      <c r="HMA13" s="5">
        <f>HMA12-HMO$2</f>
        <v>0</v>
      </c>
      <c r="HMB13" s="12">
        <f>HMA13*HMB$2</f>
        <v>0</v>
      </c>
      <c r="HMC13" s="12">
        <f t="shared" ref="HMC13:HMC18" si="10440">HMB12</f>
        <v>0</v>
      </c>
      <c r="HMD13" s="9">
        <f>HMD$2*POWER((1+HMP$2),HLY13)</f>
        <v>0</v>
      </c>
      <c r="HME13" s="14" t="e">
        <f t="shared" si="3445"/>
        <v>#DIV/0!</v>
      </c>
      <c r="HMF13" s="5" t="e">
        <f t="shared" si="3446"/>
        <v>#DIV/0!</v>
      </c>
      <c r="HMG13" t="e">
        <f t="shared" si="3447"/>
        <v>#DIV/0!</v>
      </c>
      <c r="HMH13" s="5" t="e">
        <f t="shared" si="3448"/>
        <v>#DIV/0!</v>
      </c>
      <c r="HMI13" s="5" t="e">
        <f t="shared" si="3449"/>
        <v>#DIV/0!</v>
      </c>
      <c r="HMJ13" t="e">
        <f t="shared" si="3450"/>
        <v>#DIV/0!</v>
      </c>
      <c r="HMK13" t="e">
        <f t="shared" si="3451"/>
        <v>#DIV/0!</v>
      </c>
      <c r="HML13" s="5" t="e">
        <f t="shared" si="3452"/>
        <v>#DIV/0!</v>
      </c>
      <c r="HMM13" s="5" t="e">
        <f t="shared" si="3453"/>
        <v>#DIV/0!</v>
      </c>
      <c r="HMN13" s="35" t="e">
        <f t="shared" si="3454"/>
        <v>#DIV/0!</v>
      </c>
      <c r="HMO13" s="9">
        <v>8</v>
      </c>
      <c r="HMP13" s="10"/>
      <c r="HMQ13" s="5">
        <f>HMQ12-HNE$2</f>
        <v>0</v>
      </c>
      <c r="HMR13" s="12">
        <f>HMQ13*HMR$2</f>
        <v>0</v>
      </c>
      <c r="HMS13" s="12">
        <f t="shared" ref="HMS13:HMS18" si="10441">HMR12</f>
        <v>0</v>
      </c>
      <c r="HMT13" s="9">
        <f>HMT$2*POWER((1+HNF$2),HMO13)</f>
        <v>0</v>
      </c>
      <c r="HMU13" s="14" t="e">
        <f t="shared" si="3455"/>
        <v>#DIV/0!</v>
      </c>
      <c r="HMV13" s="5" t="e">
        <f t="shared" si="3456"/>
        <v>#DIV/0!</v>
      </c>
      <c r="HMW13" t="e">
        <f t="shared" si="3457"/>
        <v>#DIV/0!</v>
      </c>
      <c r="HMX13" s="5" t="e">
        <f t="shared" si="3458"/>
        <v>#DIV/0!</v>
      </c>
      <c r="HMY13" s="5" t="e">
        <f t="shared" si="3459"/>
        <v>#DIV/0!</v>
      </c>
      <c r="HMZ13" t="e">
        <f t="shared" si="3460"/>
        <v>#DIV/0!</v>
      </c>
      <c r="HNA13" t="e">
        <f t="shared" si="3461"/>
        <v>#DIV/0!</v>
      </c>
      <c r="HNB13" s="5" t="e">
        <f t="shared" si="3462"/>
        <v>#DIV/0!</v>
      </c>
      <c r="HNC13" s="5" t="e">
        <f t="shared" si="3463"/>
        <v>#DIV/0!</v>
      </c>
      <c r="HND13" s="35" t="e">
        <f t="shared" si="3464"/>
        <v>#DIV/0!</v>
      </c>
      <c r="HNE13" s="9">
        <v>8</v>
      </c>
      <c r="HNF13" s="10"/>
      <c r="HNG13" s="5">
        <f>HNG12-HNU$2</f>
        <v>0</v>
      </c>
      <c r="HNH13" s="12">
        <f>HNG13*HNH$2</f>
        <v>0</v>
      </c>
      <c r="HNI13" s="12">
        <f t="shared" ref="HNI13:HNI18" si="10442">HNH12</f>
        <v>0</v>
      </c>
      <c r="HNJ13" s="9">
        <f>HNJ$2*POWER((1+HNV$2),HNE13)</f>
        <v>0</v>
      </c>
      <c r="HNK13" s="14" t="e">
        <f t="shared" si="3465"/>
        <v>#DIV/0!</v>
      </c>
      <c r="HNL13" s="5" t="e">
        <f t="shared" si="3466"/>
        <v>#DIV/0!</v>
      </c>
      <c r="HNM13" t="e">
        <f t="shared" si="3467"/>
        <v>#DIV/0!</v>
      </c>
      <c r="HNN13" s="5" t="e">
        <f t="shared" si="3468"/>
        <v>#DIV/0!</v>
      </c>
      <c r="HNO13" s="5" t="e">
        <f t="shared" si="3469"/>
        <v>#DIV/0!</v>
      </c>
      <c r="HNP13" t="e">
        <f t="shared" si="3470"/>
        <v>#DIV/0!</v>
      </c>
      <c r="HNQ13" t="e">
        <f t="shared" si="3471"/>
        <v>#DIV/0!</v>
      </c>
      <c r="HNR13" s="5" t="e">
        <f t="shared" si="3472"/>
        <v>#DIV/0!</v>
      </c>
      <c r="HNS13" s="5" t="e">
        <f t="shared" si="3473"/>
        <v>#DIV/0!</v>
      </c>
      <c r="HNT13" s="35" t="e">
        <f t="shared" si="3474"/>
        <v>#DIV/0!</v>
      </c>
      <c r="HNU13" s="9">
        <v>8</v>
      </c>
      <c r="HNV13" s="10"/>
      <c r="HNW13" s="5">
        <f>HNW12-HOK$2</f>
        <v>0</v>
      </c>
      <c r="HNX13" s="12">
        <f>HNW13*HNX$2</f>
        <v>0</v>
      </c>
      <c r="HNY13" s="12">
        <f t="shared" ref="HNY13:HNY18" si="10443">HNX12</f>
        <v>0</v>
      </c>
      <c r="HNZ13" s="9">
        <f>HNZ$2*POWER((1+HOL$2),HNU13)</f>
        <v>0</v>
      </c>
      <c r="HOA13" s="14" t="e">
        <f t="shared" si="3475"/>
        <v>#DIV/0!</v>
      </c>
      <c r="HOB13" s="5" t="e">
        <f t="shared" si="3476"/>
        <v>#DIV/0!</v>
      </c>
      <c r="HOC13" t="e">
        <f t="shared" si="3477"/>
        <v>#DIV/0!</v>
      </c>
      <c r="HOD13" s="5" t="e">
        <f t="shared" si="3478"/>
        <v>#DIV/0!</v>
      </c>
      <c r="HOE13" s="5" t="e">
        <f t="shared" si="3479"/>
        <v>#DIV/0!</v>
      </c>
      <c r="HOF13" t="e">
        <f t="shared" si="3480"/>
        <v>#DIV/0!</v>
      </c>
      <c r="HOG13" t="e">
        <f t="shared" si="3481"/>
        <v>#DIV/0!</v>
      </c>
      <c r="HOH13" s="5" t="e">
        <f t="shared" si="3482"/>
        <v>#DIV/0!</v>
      </c>
      <c r="HOI13" s="5" t="e">
        <f t="shared" si="3483"/>
        <v>#DIV/0!</v>
      </c>
      <c r="HOJ13" s="35" t="e">
        <f t="shared" si="3484"/>
        <v>#DIV/0!</v>
      </c>
      <c r="HOK13" s="9">
        <v>8</v>
      </c>
      <c r="HOL13" s="10"/>
      <c r="HOM13" s="5">
        <f>HOM12-HPA$2</f>
        <v>0</v>
      </c>
      <c r="HON13" s="12">
        <f>HOM13*HON$2</f>
        <v>0</v>
      </c>
      <c r="HOO13" s="12">
        <f t="shared" ref="HOO13:HOO18" si="10444">HON12</f>
        <v>0</v>
      </c>
      <c r="HOP13" s="9">
        <f>HOP$2*POWER((1+HPB$2),HOK13)</f>
        <v>0</v>
      </c>
      <c r="HOQ13" s="14" t="e">
        <f t="shared" si="3485"/>
        <v>#DIV/0!</v>
      </c>
      <c r="HOR13" s="5" t="e">
        <f t="shared" si="3486"/>
        <v>#DIV/0!</v>
      </c>
      <c r="HOS13" t="e">
        <f t="shared" si="3487"/>
        <v>#DIV/0!</v>
      </c>
      <c r="HOT13" s="5" t="e">
        <f t="shared" si="3488"/>
        <v>#DIV/0!</v>
      </c>
      <c r="HOU13" s="5" t="e">
        <f t="shared" si="3489"/>
        <v>#DIV/0!</v>
      </c>
      <c r="HOV13" t="e">
        <f t="shared" si="3490"/>
        <v>#DIV/0!</v>
      </c>
      <c r="HOW13" t="e">
        <f t="shared" si="3491"/>
        <v>#DIV/0!</v>
      </c>
      <c r="HOX13" s="5" t="e">
        <f t="shared" si="3492"/>
        <v>#DIV/0!</v>
      </c>
      <c r="HOY13" s="5" t="e">
        <f t="shared" si="3493"/>
        <v>#DIV/0!</v>
      </c>
      <c r="HOZ13" s="35" t="e">
        <f t="shared" si="3494"/>
        <v>#DIV/0!</v>
      </c>
      <c r="HPA13" s="9">
        <v>8</v>
      </c>
      <c r="HPB13" s="10"/>
      <c r="HPC13" s="5">
        <f>HPC12-HPQ$2</f>
        <v>0</v>
      </c>
      <c r="HPD13" s="12">
        <f>HPC13*HPD$2</f>
        <v>0</v>
      </c>
      <c r="HPE13" s="12">
        <f t="shared" ref="HPE13:HPE18" si="10445">HPD12</f>
        <v>0</v>
      </c>
      <c r="HPF13" s="9">
        <f>HPF$2*POWER((1+HPR$2),HPA13)</f>
        <v>0</v>
      </c>
      <c r="HPG13" s="14" t="e">
        <f t="shared" si="3495"/>
        <v>#DIV/0!</v>
      </c>
      <c r="HPH13" s="5" t="e">
        <f t="shared" si="3496"/>
        <v>#DIV/0!</v>
      </c>
      <c r="HPI13" t="e">
        <f t="shared" si="3497"/>
        <v>#DIV/0!</v>
      </c>
      <c r="HPJ13" s="5" t="e">
        <f t="shared" si="3498"/>
        <v>#DIV/0!</v>
      </c>
      <c r="HPK13" s="5" t="e">
        <f t="shared" si="3499"/>
        <v>#DIV/0!</v>
      </c>
      <c r="HPL13" t="e">
        <f t="shared" si="3500"/>
        <v>#DIV/0!</v>
      </c>
      <c r="HPM13" t="e">
        <f t="shared" si="3501"/>
        <v>#DIV/0!</v>
      </c>
      <c r="HPN13" s="5" t="e">
        <f t="shared" si="3502"/>
        <v>#DIV/0!</v>
      </c>
      <c r="HPO13" s="5" t="e">
        <f t="shared" si="3503"/>
        <v>#DIV/0!</v>
      </c>
      <c r="HPP13" s="35" t="e">
        <f t="shared" si="3504"/>
        <v>#DIV/0!</v>
      </c>
      <c r="HPQ13" s="9">
        <v>8</v>
      </c>
      <c r="HPR13" s="10"/>
      <c r="HPS13" s="5">
        <f>HPS12-HQG$2</f>
        <v>0</v>
      </c>
      <c r="HPT13" s="12">
        <f>HPS13*HPT$2</f>
        <v>0</v>
      </c>
      <c r="HPU13" s="12">
        <f t="shared" ref="HPU13:HPU18" si="10446">HPT12</f>
        <v>0</v>
      </c>
      <c r="HPV13" s="9">
        <f>HPV$2*POWER((1+HQH$2),HPQ13)</f>
        <v>0</v>
      </c>
      <c r="HPW13" s="14" t="e">
        <f t="shared" si="3505"/>
        <v>#DIV/0!</v>
      </c>
      <c r="HPX13" s="5" t="e">
        <f t="shared" si="3506"/>
        <v>#DIV/0!</v>
      </c>
      <c r="HPY13" t="e">
        <f t="shared" si="3507"/>
        <v>#DIV/0!</v>
      </c>
      <c r="HPZ13" s="5" t="e">
        <f t="shared" si="3508"/>
        <v>#DIV/0!</v>
      </c>
      <c r="HQA13" s="5" t="e">
        <f t="shared" si="3509"/>
        <v>#DIV/0!</v>
      </c>
      <c r="HQB13" t="e">
        <f t="shared" si="3510"/>
        <v>#DIV/0!</v>
      </c>
      <c r="HQC13" t="e">
        <f t="shared" si="3511"/>
        <v>#DIV/0!</v>
      </c>
      <c r="HQD13" s="5" t="e">
        <f t="shared" si="3512"/>
        <v>#DIV/0!</v>
      </c>
      <c r="HQE13" s="5" t="e">
        <f t="shared" si="3513"/>
        <v>#DIV/0!</v>
      </c>
      <c r="HQF13" s="35" t="e">
        <f t="shared" si="3514"/>
        <v>#DIV/0!</v>
      </c>
      <c r="HQG13" s="9">
        <v>8</v>
      </c>
      <c r="HQH13" s="10"/>
      <c r="HQI13" s="5">
        <f>HQI12-HQW$2</f>
        <v>0</v>
      </c>
      <c r="HQJ13" s="12">
        <f>HQI13*HQJ$2</f>
        <v>0</v>
      </c>
      <c r="HQK13" s="12">
        <f t="shared" ref="HQK13:HQK18" si="10447">HQJ12</f>
        <v>0</v>
      </c>
      <c r="HQL13" s="9">
        <f>HQL$2*POWER((1+HQX$2),HQG13)</f>
        <v>0</v>
      </c>
      <c r="HQM13" s="14" t="e">
        <f t="shared" si="3515"/>
        <v>#DIV/0!</v>
      </c>
      <c r="HQN13" s="5" t="e">
        <f t="shared" si="3516"/>
        <v>#DIV/0!</v>
      </c>
      <c r="HQO13" t="e">
        <f t="shared" si="3517"/>
        <v>#DIV/0!</v>
      </c>
      <c r="HQP13" s="5" t="e">
        <f t="shared" si="3518"/>
        <v>#DIV/0!</v>
      </c>
      <c r="HQQ13" s="5" t="e">
        <f t="shared" si="3519"/>
        <v>#DIV/0!</v>
      </c>
      <c r="HQR13" t="e">
        <f t="shared" si="3520"/>
        <v>#DIV/0!</v>
      </c>
      <c r="HQS13" t="e">
        <f t="shared" si="3521"/>
        <v>#DIV/0!</v>
      </c>
      <c r="HQT13" s="5" t="e">
        <f t="shared" si="3522"/>
        <v>#DIV/0!</v>
      </c>
      <c r="HQU13" s="5" t="e">
        <f t="shared" si="3523"/>
        <v>#DIV/0!</v>
      </c>
      <c r="HQV13" s="35" t="e">
        <f t="shared" si="3524"/>
        <v>#DIV/0!</v>
      </c>
      <c r="HQW13" s="9">
        <v>8</v>
      </c>
      <c r="HQX13" s="10"/>
      <c r="HQY13" s="5">
        <f>HQY12-HRM$2</f>
        <v>0</v>
      </c>
      <c r="HQZ13" s="12">
        <f>HQY13*HQZ$2</f>
        <v>0</v>
      </c>
      <c r="HRA13" s="12">
        <f t="shared" ref="HRA13:HRA18" si="10448">HQZ12</f>
        <v>0</v>
      </c>
      <c r="HRB13" s="9">
        <f>HRB$2*POWER((1+HRN$2),HQW13)</f>
        <v>0</v>
      </c>
      <c r="HRC13" s="14" t="e">
        <f t="shared" si="3525"/>
        <v>#DIV/0!</v>
      </c>
      <c r="HRD13" s="5" t="e">
        <f t="shared" si="3526"/>
        <v>#DIV/0!</v>
      </c>
      <c r="HRE13" t="e">
        <f t="shared" si="3527"/>
        <v>#DIV/0!</v>
      </c>
      <c r="HRF13" s="5" t="e">
        <f t="shared" si="3528"/>
        <v>#DIV/0!</v>
      </c>
      <c r="HRG13" s="5" t="e">
        <f t="shared" si="3529"/>
        <v>#DIV/0!</v>
      </c>
      <c r="HRH13" t="e">
        <f t="shared" si="3530"/>
        <v>#DIV/0!</v>
      </c>
      <c r="HRI13" t="e">
        <f t="shared" si="3531"/>
        <v>#DIV/0!</v>
      </c>
      <c r="HRJ13" s="5" t="e">
        <f t="shared" si="3532"/>
        <v>#DIV/0!</v>
      </c>
      <c r="HRK13" s="5" t="e">
        <f t="shared" si="3533"/>
        <v>#DIV/0!</v>
      </c>
      <c r="HRL13" s="35" t="e">
        <f t="shared" si="3534"/>
        <v>#DIV/0!</v>
      </c>
      <c r="HRM13" s="9">
        <v>8</v>
      </c>
      <c r="HRN13" s="10"/>
      <c r="HRO13" s="5">
        <f>HRO12-HSC$2</f>
        <v>0</v>
      </c>
      <c r="HRP13" s="12">
        <f>HRO13*HRP$2</f>
        <v>0</v>
      </c>
      <c r="HRQ13" s="12">
        <f t="shared" ref="HRQ13:HRQ18" si="10449">HRP12</f>
        <v>0</v>
      </c>
      <c r="HRR13" s="9">
        <f>HRR$2*POWER((1+HSD$2),HRM13)</f>
        <v>0</v>
      </c>
      <c r="HRS13" s="14" t="e">
        <f t="shared" si="3535"/>
        <v>#DIV/0!</v>
      </c>
      <c r="HRT13" s="5" t="e">
        <f t="shared" si="3536"/>
        <v>#DIV/0!</v>
      </c>
      <c r="HRU13" t="e">
        <f t="shared" si="3537"/>
        <v>#DIV/0!</v>
      </c>
      <c r="HRV13" s="5" t="e">
        <f t="shared" si="3538"/>
        <v>#DIV/0!</v>
      </c>
      <c r="HRW13" s="5" t="e">
        <f t="shared" si="3539"/>
        <v>#DIV/0!</v>
      </c>
      <c r="HRX13" t="e">
        <f t="shared" si="3540"/>
        <v>#DIV/0!</v>
      </c>
      <c r="HRY13" t="e">
        <f t="shared" si="3541"/>
        <v>#DIV/0!</v>
      </c>
      <c r="HRZ13" s="5" t="e">
        <f t="shared" si="3542"/>
        <v>#DIV/0!</v>
      </c>
      <c r="HSA13" s="5" t="e">
        <f t="shared" si="3543"/>
        <v>#DIV/0!</v>
      </c>
      <c r="HSB13" s="35" t="e">
        <f t="shared" si="3544"/>
        <v>#DIV/0!</v>
      </c>
      <c r="HSC13" s="9">
        <v>8</v>
      </c>
      <c r="HSD13" s="10"/>
      <c r="HSE13" s="5">
        <f>HSE12-HSS$2</f>
        <v>0</v>
      </c>
      <c r="HSF13" s="12">
        <f>HSE13*HSF$2</f>
        <v>0</v>
      </c>
      <c r="HSG13" s="12">
        <f t="shared" ref="HSG13:HSG18" si="10450">HSF12</f>
        <v>0</v>
      </c>
      <c r="HSH13" s="9">
        <f>HSH$2*POWER((1+HST$2),HSC13)</f>
        <v>0</v>
      </c>
      <c r="HSI13" s="14" t="e">
        <f t="shared" si="3545"/>
        <v>#DIV/0!</v>
      </c>
      <c r="HSJ13" s="5" t="e">
        <f t="shared" si="3546"/>
        <v>#DIV/0!</v>
      </c>
      <c r="HSK13" t="e">
        <f t="shared" si="3547"/>
        <v>#DIV/0!</v>
      </c>
      <c r="HSL13" s="5" t="e">
        <f t="shared" si="3548"/>
        <v>#DIV/0!</v>
      </c>
      <c r="HSM13" s="5" t="e">
        <f t="shared" si="3549"/>
        <v>#DIV/0!</v>
      </c>
      <c r="HSN13" t="e">
        <f t="shared" si="3550"/>
        <v>#DIV/0!</v>
      </c>
      <c r="HSO13" t="e">
        <f t="shared" si="3551"/>
        <v>#DIV/0!</v>
      </c>
      <c r="HSP13" s="5" t="e">
        <f t="shared" si="3552"/>
        <v>#DIV/0!</v>
      </c>
      <c r="HSQ13" s="5" t="e">
        <f t="shared" si="3553"/>
        <v>#DIV/0!</v>
      </c>
      <c r="HSR13" s="35" t="e">
        <f t="shared" si="3554"/>
        <v>#DIV/0!</v>
      </c>
      <c r="HSS13" s="9">
        <v>8</v>
      </c>
      <c r="HST13" s="10"/>
      <c r="HSU13" s="5">
        <f>HSU12-HTI$2</f>
        <v>0</v>
      </c>
      <c r="HSV13" s="12">
        <f>HSU13*HSV$2</f>
        <v>0</v>
      </c>
      <c r="HSW13" s="12">
        <f t="shared" ref="HSW13:HSW18" si="10451">HSV12</f>
        <v>0</v>
      </c>
      <c r="HSX13" s="9">
        <f>HSX$2*POWER((1+HTJ$2),HSS13)</f>
        <v>0</v>
      </c>
      <c r="HSY13" s="14" t="e">
        <f t="shared" si="3555"/>
        <v>#DIV/0!</v>
      </c>
      <c r="HSZ13" s="5" t="e">
        <f t="shared" si="3556"/>
        <v>#DIV/0!</v>
      </c>
      <c r="HTA13" t="e">
        <f t="shared" si="3557"/>
        <v>#DIV/0!</v>
      </c>
      <c r="HTB13" s="5" t="e">
        <f t="shared" si="3558"/>
        <v>#DIV/0!</v>
      </c>
      <c r="HTC13" s="5" t="e">
        <f t="shared" si="3559"/>
        <v>#DIV/0!</v>
      </c>
      <c r="HTD13" t="e">
        <f t="shared" si="3560"/>
        <v>#DIV/0!</v>
      </c>
      <c r="HTE13" t="e">
        <f t="shared" si="3561"/>
        <v>#DIV/0!</v>
      </c>
      <c r="HTF13" s="5" t="e">
        <f t="shared" si="3562"/>
        <v>#DIV/0!</v>
      </c>
      <c r="HTG13" s="5" t="e">
        <f t="shared" si="3563"/>
        <v>#DIV/0!</v>
      </c>
      <c r="HTH13" s="35" t="e">
        <f t="shared" si="3564"/>
        <v>#DIV/0!</v>
      </c>
      <c r="HTI13" s="9">
        <v>8</v>
      </c>
      <c r="HTJ13" s="10"/>
      <c r="HTK13" s="5">
        <f>HTK12-HTY$2</f>
        <v>0</v>
      </c>
      <c r="HTL13" s="12">
        <f>HTK13*HTL$2</f>
        <v>0</v>
      </c>
      <c r="HTM13" s="12">
        <f t="shared" ref="HTM13:HTM18" si="10452">HTL12</f>
        <v>0</v>
      </c>
      <c r="HTN13" s="9">
        <f>HTN$2*POWER((1+HTZ$2),HTI13)</f>
        <v>0</v>
      </c>
      <c r="HTO13" s="14" t="e">
        <f t="shared" si="3565"/>
        <v>#DIV/0!</v>
      </c>
      <c r="HTP13" s="5" t="e">
        <f t="shared" si="3566"/>
        <v>#DIV/0!</v>
      </c>
      <c r="HTQ13" t="e">
        <f t="shared" si="3567"/>
        <v>#DIV/0!</v>
      </c>
      <c r="HTR13" s="5" t="e">
        <f t="shared" si="3568"/>
        <v>#DIV/0!</v>
      </c>
      <c r="HTS13" s="5" t="e">
        <f t="shared" si="3569"/>
        <v>#DIV/0!</v>
      </c>
      <c r="HTT13" t="e">
        <f t="shared" si="3570"/>
        <v>#DIV/0!</v>
      </c>
      <c r="HTU13" t="e">
        <f t="shared" si="3571"/>
        <v>#DIV/0!</v>
      </c>
      <c r="HTV13" s="5" t="e">
        <f t="shared" si="3572"/>
        <v>#DIV/0!</v>
      </c>
      <c r="HTW13" s="5" t="e">
        <f t="shared" si="3573"/>
        <v>#DIV/0!</v>
      </c>
      <c r="HTX13" s="35" t="e">
        <f t="shared" si="3574"/>
        <v>#DIV/0!</v>
      </c>
      <c r="HTY13" s="9">
        <v>8</v>
      </c>
      <c r="HTZ13" s="10"/>
      <c r="HUA13" s="5">
        <f>HUA12-HUO$2</f>
        <v>0</v>
      </c>
      <c r="HUB13" s="12">
        <f>HUA13*HUB$2</f>
        <v>0</v>
      </c>
      <c r="HUC13" s="12">
        <f t="shared" ref="HUC13:HUC18" si="10453">HUB12</f>
        <v>0</v>
      </c>
      <c r="HUD13" s="9">
        <f>HUD$2*POWER((1+HUP$2),HTY13)</f>
        <v>0</v>
      </c>
      <c r="HUE13" s="14" t="e">
        <f t="shared" si="3575"/>
        <v>#DIV/0!</v>
      </c>
      <c r="HUF13" s="5" t="e">
        <f t="shared" si="3576"/>
        <v>#DIV/0!</v>
      </c>
      <c r="HUG13" t="e">
        <f t="shared" si="3577"/>
        <v>#DIV/0!</v>
      </c>
      <c r="HUH13" s="5" t="e">
        <f t="shared" si="3578"/>
        <v>#DIV/0!</v>
      </c>
      <c r="HUI13" s="5" t="e">
        <f t="shared" si="3579"/>
        <v>#DIV/0!</v>
      </c>
      <c r="HUJ13" t="e">
        <f t="shared" si="3580"/>
        <v>#DIV/0!</v>
      </c>
      <c r="HUK13" t="e">
        <f t="shared" si="3581"/>
        <v>#DIV/0!</v>
      </c>
      <c r="HUL13" s="5" t="e">
        <f t="shared" si="3582"/>
        <v>#DIV/0!</v>
      </c>
      <c r="HUM13" s="5" t="e">
        <f t="shared" si="3583"/>
        <v>#DIV/0!</v>
      </c>
      <c r="HUN13" s="35" t="e">
        <f t="shared" si="3584"/>
        <v>#DIV/0!</v>
      </c>
      <c r="HUO13" s="9">
        <v>8</v>
      </c>
      <c r="HUP13" s="10"/>
      <c r="HUQ13" s="5">
        <f>HUQ12-HVE$2</f>
        <v>0</v>
      </c>
      <c r="HUR13" s="12">
        <f>HUQ13*HUR$2</f>
        <v>0</v>
      </c>
      <c r="HUS13" s="12">
        <f t="shared" ref="HUS13:HUS18" si="10454">HUR12</f>
        <v>0</v>
      </c>
      <c r="HUT13" s="9">
        <f>HUT$2*POWER((1+HVF$2),HUO13)</f>
        <v>0</v>
      </c>
      <c r="HUU13" s="14" t="e">
        <f t="shared" si="3585"/>
        <v>#DIV/0!</v>
      </c>
      <c r="HUV13" s="5" t="e">
        <f t="shared" si="3586"/>
        <v>#DIV/0!</v>
      </c>
      <c r="HUW13" t="e">
        <f t="shared" si="3587"/>
        <v>#DIV/0!</v>
      </c>
      <c r="HUX13" s="5" t="e">
        <f t="shared" si="3588"/>
        <v>#DIV/0!</v>
      </c>
      <c r="HUY13" s="5" t="e">
        <f t="shared" si="3589"/>
        <v>#DIV/0!</v>
      </c>
      <c r="HUZ13" t="e">
        <f t="shared" si="3590"/>
        <v>#DIV/0!</v>
      </c>
      <c r="HVA13" t="e">
        <f t="shared" si="3591"/>
        <v>#DIV/0!</v>
      </c>
      <c r="HVB13" s="5" t="e">
        <f t="shared" si="3592"/>
        <v>#DIV/0!</v>
      </c>
      <c r="HVC13" s="5" t="e">
        <f t="shared" si="3593"/>
        <v>#DIV/0!</v>
      </c>
      <c r="HVD13" s="35" t="e">
        <f t="shared" si="3594"/>
        <v>#DIV/0!</v>
      </c>
      <c r="HVE13" s="9">
        <v>8</v>
      </c>
      <c r="HVF13" s="10"/>
      <c r="HVG13" s="5">
        <f>HVG12-HVU$2</f>
        <v>0</v>
      </c>
      <c r="HVH13" s="12">
        <f>HVG13*HVH$2</f>
        <v>0</v>
      </c>
      <c r="HVI13" s="12">
        <f t="shared" ref="HVI13:HVI18" si="10455">HVH12</f>
        <v>0</v>
      </c>
      <c r="HVJ13" s="9">
        <f>HVJ$2*POWER((1+HVV$2),HVE13)</f>
        <v>0</v>
      </c>
      <c r="HVK13" s="14" t="e">
        <f t="shared" si="3595"/>
        <v>#DIV/0!</v>
      </c>
      <c r="HVL13" s="5" t="e">
        <f t="shared" si="3596"/>
        <v>#DIV/0!</v>
      </c>
      <c r="HVM13" t="e">
        <f t="shared" si="3597"/>
        <v>#DIV/0!</v>
      </c>
      <c r="HVN13" s="5" t="e">
        <f t="shared" si="3598"/>
        <v>#DIV/0!</v>
      </c>
      <c r="HVO13" s="5" t="e">
        <f t="shared" si="3599"/>
        <v>#DIV/0!</v>
      </c>
      <c r="HVP13" t="e">
        <f t="shared" si="3600"/>
        <v>#DIV/0!</v>
      </c>
      <c r="HVQ13" t="e">
        <f t="shared" si="3601"/>
        <v>#DIV/0!</v>
      </c>
      <c r="HVR13" s="5" t="e">
        <f t="shared" si="3602"/>
        <v>#DIV/0!</v>
      </c>
      <c r="HVS13" s="5" t="e">
        <f t="shared" si="3603"/>
        <v>#DIV/0!</v>
      </c>
      <c r="HVT13" s="35" t="e">
        <f t="shared" si="3604"/>
        <v>#DIV/0!</v>
      </c>
      <c r="HVU13" s="9">
        <v>8</v>
      </c>
      <c r="HVV13" s="10"/>
      <c r="HVW13" s="5">
        <f>HVW12-HWK$2</f>
        <v>0</v>
      </c>
      <c r="HVX13" s="12">
        <f>HVW13*HVX$2</f>
        <v>0</v>
      </c>
      <c r="HVY13" s="12">
        <f t="shared" ref="HVY13:HVY18" si="10456">HVX12</f>
        <v>0</v>
      </c>
      <c r="HVZ13" s="9">
        <f>HVZ$2*POWER((1+HWL$2),HVU13)</f>
        <v>0</v>
      </c>
      <c r="HWA13" s="14" t="e">
        <f t="shared" si="3605"/>
        <v>#DIV/0!</v>
      </c>
      <c r="HWB13" s="5" t="e">
        <f t="shared" si="3606"/>
        <v>#DIV/0!</v>
      </c>
      <c r="HWC13" t="e">
        <f t="shared" si="3607"/>
        <v>#DIV/0!</v>
      </c>
      <c r="HWD13" s="5" t="e">
        <f t="shared" si="3608"/>
        <v>#DIV/0!</v>
      </c>
      <c r="HWE13" s="5" t="e">
        <f t="shared" si="3609"/>
        <v>#DIV/0!</v>
      </c>
      <c r="HWF13" t="e">
        <f t="shared" si="3610"/>
        <v>#DIV/0!</v>
      </c>
      <c r="HWG13" t="e">
        <f t="shared" si="3611"/>
        <v>#DIV/0!</v>
      </c>
      <c r="HWH13" s="5" t="e">
        <f t="shared" si="3612"/>
        <v>#DIV/0!</v>
      </c>
      <c r="HWI13" s="5" t="e">
        <f t="shared" si="3613"/>
        <v>#DIV/0!</v>
      </c>
      <c r="HWJ13" s="35" t="e">
        <f t="shared" si="3614"/>
        <v>#DIV/0!</v>
      </c>
      <c r="HWK13" s="9">
        <v>8</v>
      </c>
      <c r="HWL13" s="10"/>
      <c r="HWM13" s="5">
        <f>HWM12-HXA$2</f>
        <v>0</v>
      </c>
      <c r="HWN13" s="12">
        <f>HWM13*HWN$2</f>
        <v>0</v>
      </c>
      <c r="HWO13" s="12">
        <f t="shared" ref="HWO13:HWO18" si="10457">HWN12</f>
        <v>0</v>
      </c>
      <c r="HWP13" s="9">
        <f>HWP$2*POWER((1+HXB$2),HWK13)</f>
        <v>0</v>
      </c>
      <c r="HWQ13" s="14" t="e">
        <f t="shared" si="3615"/>
        <v>#DIV/0!</v>
      </c>
      <c r="HWR13" s="5" t="e">
        <f t="shared" si="3616"/>
        <v>#DIV/0!</v>
      </c>
      <c r="HWS13" t="e">
        <f t="shared" si="3617"/>
        <v>#DIV/0!</v>
      </c>
      <c r="HWT13" s="5" t="e">
        <f t="shared" si="3618"/>
        <v>#DIV/0!</v>
      </c>
      <c r="HWU13" s="5" t="e">
        <f t="shared" si="3619"/>
        <v>#DIV/0!</v>
      </c>
      <c r="HWV13" t="e">
        <f t="shared" si="3620"/>
        <v>#DIV/0!</v>
      </c>
      <c r="HWW13" t="e">
        <f t="shared" si="3621"/>
        <v>#DIV/0!</v>
      </c>
      <c r="HWX13" s="5" t="e">
        <f t="shared" si="3622"/>
        <v>#DIV/0!</v>
      </c>
      <c r="HWY13" s="5" t="e">
        <f t="shared" si="3623"/>
        <v>#DIV/0!</v>
      </c>
      <c r="HWZ13" s="35" t="e">
        <f t="shared" si="3624"/>
        <v>#DIV/0!</v>
      </c>
      <c r="HXA13" s="9">
        <v>8</v>
      </c>
      <c r="HXB13" s="10"/>
      <c r="HXC13" s="5">
        <f>HXC12-HXQ$2</f>
        <v>0</v>
      </c>
      <c r="HXD13" s="12">
        <f>HXC13*HXD$2</f>
        <v>0</v>
      </c>
      <c r="HXE13" s="12">
        <f t="shared" ref="HXE13:HXE18" si="10458">HXD12</f>
        <v>0</v>
      </c>
      <c r="HXF13" s="9">
        <f>HXF$2*POWER((1+HXR$2),HXA13)</f>
        <v>0</v>
      </c>
      <c r="HXG13" s="14" t="e">
        <f t="shared" si="3625"/>
        <v>#DIV/0!</v>
      </c>
      <c r="HXH13" s="5" t="e">
        <f t="shared" si="3626"/>
        <v>#DIV/0!</v>
      </c>
      <c r="HXI13" t="e">
        <f t="shared" si="3627"/>
        <v>#DIV/0!</v>
      </c>
      <c r="HXJ13" s="5" t="e">
        <f t="shared" si="3628"/>
        <v>#DIV/0!</v>
      </c>
      <c r="HXK13" s="5" t="e">
        <f t="shared" si="3629"/>
        <v>#DIV/0!</v>
      </c>
      <c r="HXL13" t="e">
        <f t="shared" si="3630"/>
        <v>#DIV/0!</v>
      </c>
      <c r="HXM13" t="e">
        <f t="shared" si="3631"/>
        <v>#DIV/0!</v>
      </c>
      <c r="HXN13" s="5" t="e">
        <f t="shared" si="3632"/>
        <v>#DIV/0!</v>
      </c>
      <c r="HXO13" s="5" t="e">
        <f t="shared" si="3633"/>
        <v>#DIV/0!</v>
      </c>
      <c r="HXP13" s="35" t="e">
        <f t="shared" si="3634"/>
        <v>#DIV/0!</v>
      </c>
      <c r="HXQ13" s="9">
        <v>8</v>
      </c>
      <c r="HXR13" s="10"/>
      <c r="HXS13" s="5">
        <f>HXS12-HYG$2</f>
        <v>0</v>
      </c>
      <c r="HXT13" s="12">
        <f>HXS13*HXT$2</f>
        <v>0</v>
      </c>
      <c r="HXU13" s="12">
        <f t="shared" ref="HXU13:HXU18" si="10459">HXT12</f>
        <v>0</v>
      </c>
      <c r="HXV13" s="9">
        <f>HXV$2*POWER((1+HYH$2),HXQ13)</f>
        <v>0</v>
      </c>
      <c r="HXW13" s="14" t="e">
        <f t="shared" si="3635"/>
        <v>#DIV/0!</v>
      </c>
      <c r="HXX13" s="5" t="e">
        <f t="shared" si="3636"/>
        <v>#DIV/0!</v>
      </c>
      <c r="HXY13" t="e">
        <f t="shared" si="3637"/>
        <v>#DIV/0!</v>
      </c>
      <c r="HXZ13" s="5" t="e">
        <f t="shared" si="3638"/>
        <v>#DIV/0!</v>
      </c>
      <c r="HYA13" s="5" t="e">
        <f t="shared" si="3639"/>
        <v>#DIV/0!</v>
      </c>
      <c r="HYB13" t="e">
        <f t="shared" si="3640"/>
        <v>#DIV/0!</v>
      </c>
      <c r="HYC13" t="e">
        <f t="shared" si="3641"/>
        <v>#DIV/0!</v>
      </c>
      <c r="HYD13" s="5" t="e">
        <f t="shared" si="3642"/>
        <v>#DIV/0!</v>
      </c>
      <c r="HYE13" s="5" t="e">
        <f t="shared" si="3643"/>
        <v>#DIV/0!</v>
      </c>
      <c r="HYF13" s="35" t="e">
        <f t="shared" si="3644"/>
        <v>#DIV/0!</v>
      </c>
      <c r="HYG13" s="9">
        <v>8</v>
      </c>
      <c r="HYH13" s="10"/>
      <c r="HYI13" s="5">
        <f>HYI12-HYW$2</f>
        <v>0</v>
      </c>
      <c r="HYJ13" s="12">
        <f>HYI13*HYJ$2</f>
        <v>0</v>
      </c>
      <c r="HYK13" s="12">
        <f t="shared" ref="HYK13:HYK18" si="10460">HYJ12</f>
        <v>0</v>
      </c>
      <c r="HYL13" s="9">
        <f>HYL$2*POWER((1+HYX$2),HYG13)</f>
        <v>0</v>
      </c>
      <c r="HYM13" s="14" t="e">
        <f t="shared" si="3645"/>
        <v>#DIV/0!</v>
      </c>
      <c r="HYN13" s="5" t="e">
        <f t="shared" si="3646"/>
        <v>#DIV/0!</v>
      </c>
      <c r="HYO13" t="e">
        <f t="shared" si="3647"/>
        <v>#DIV/0!</v>
      </c>
      <c r="HYP13" s="5" t="e">
        <f t="shared" si="3648"/>
        <v>#DIV/0!</v>
      </c>
      <c r="HYQ13" s="5" t="e">
        <f t="shared" si="3649"/>
        <v>#DIV/0!</v>
      </c>
      <c r="HYR13" t="e">
        <f t="shared" si="3650"/>
        <v>#DIV/0!</v>
      </c>
      <c r="HYS13" t="e">
        <f t="shared" si="3651"/>
        <v>#DIV/0!</v>
      </c>
      <c r="HYT13" s="5" t="e">
        <f t="shared" si="3652"/>
        <v>#DIV/0!</v>
      </c>
      <c r="HYU13" s="5" t="e">
        <f t="shared" si="3653"/>
        <v>#DIV/0!</v>
      </c>
      <c r="HYV13" s="35" t="e">
        <f t="shared" si="3654"/>
        <v>#DIV/0!</v>
      </c>
      <c r="HYW13" s="9">
        <v>8</v>
      </c>
      <c r="HYX13" s="10"/>
      <c r="HYY13" s="5">
        <f>HYY12-HZM$2</f>
        <v>0</v>
      </c>
      <c r="HYZ13" s="12">
        <f>HYY13*HYZ$2</f>
        <v>0</v>
      </c>
      <c r="HZA13" s="12">
        <f t="shared" ref="HZA13:HZA18" si="10461">HYZ12</f>
        <v>0</v>
      </c>
      <c r="HZB13" s="9">
        <f>HZB$2*POWER((1+HZN$2),HYW13)</f>
        <v>0</v>
      </c>
      <c r="HZC13" s="14" t="e">
        <f t="shared" si="3655"/>
        <v>#DIV/0!</v>
      </c>
      <c r="HZD13" s="5" t="e">
        <f t="shared" si="3656"/>
        <v>#DIV/0!</v>
      </c>
      <c r="HZE13" t="e">
        <f t="shared" si="3657"/>
        <v>#DIV/0!</v>
      </c>
      <c r="HZF13" s="5" t="e">
        <f t="shared" si="3658"/>
        <v>#DIV/0!</v>
      </c>
      <c r="HZG13" s="5" t="e">
        <f t="shared" si="3659"/>
        <v>#DIV/0!</v>
      </c>
      <c r="HZH13" t="e">
        <f t="shared" si="3660"/>
        <v>#DIV/0!</v>
      </c>
      <c r="HZI13" t="e">
        <f t="shared" si="3661"/>
        <v>#DIV/0!</v>
      </c>
      <c r="HZJ13" s="5" t="e">
        <f t="shared" si="3662"/>
        <v>#DIV/0!</v>
      </c>
      <c r="HZK13" s="5" t="e">
        <f t="shared" si="3663"/>
        <v>#DIV/0!</v>
      </c>
      <c r="HZL13" s="35" t="e">
        <f t="shared" si="3664"/>
        <v>#DIV/0!</v>
      </c>
      <c r="HZM13" s="9">
        <v>8</v>
      </c>
      <c r="HZN13" s="10"/>
      <c r="HZO13" s="5">
        <f>HZO12-IAC$2</f>
        <v>0</v>
      </c>
      <c r="HZP13" s="12">
        <f>HZO13*HZP$2</f>
        <v>0</v>
      </c>
      <c r="HZQ13" s="12">
        <f t="shared" ref="HZQ13:HZQ18" si="10462">HZP12</f>
        <v>0</v>
      </c>
      <c r="HZR13" s="9">
        <f>HZR$2*POWER((1+IAD$2),HZM13)</f>
        <v>0</v>
      </c>
      <c r="HZS13" s="14" t="e">
        <f t="shared" si="3665"/>
        <v>#DIV/0!</v>
      </c>
      <c r="HZT13" s="5" t="e">
        <f t="shared" si="3666"/>
        <v>#DIV/0!</v>
      </c>
      <c r="HZU13" t="e">
        <f t="shared" si="3667"/>
        <v>#DIV/0!</v>
      </c>
      <c r="HZV13" s="5" t="e">
        <f t="shared" si="3668"/>
        <v>#DIV/0!</v>
      </c>
      <c r="HZW13" s="5" t="e">
        <f t="shared" si="3669"/>
        <v>#DIV/0!</v>
      </c>
      <c r="HZX13" t="e">
        <f t="shared" si="3670"/>
        <v>#DIV/0!</v>
      </c>
      <c r="HZY13" t="e">
        <f t="shared" si="3671"/>
        <v>#DIV/0!</v>
      </c>
      <c r="HZZ13" s="5" t="e">
        <f t="shared" si="3672"/>
        <v>#DIV/0!</v>
      </c>
      <c r="IAA13" s="5" t="e">
        <f t="shared" si="3673"/>
        <v>#DIV/0!</v>
      </c>
      <c r="IAB13" s="35" t="e">
        <f t="shared" si="3674"/>
        <v>#DIV/0!</v>
      </c>
      <c r="IAC13" s="9">
        <v>8</v>
      </c>
      <c r="IAD13" s="10"/>
      <c r="IAE13" s="5">
        <f>IAE12-IAS$2</f>
        <v>0</v>
      </c>
      <c r="IAF13" s="12">
        <f>IAE13*IAF$2</f>
        <v>0</v>
      </c>
      <c r="IAG13" s="12">
        <f t="shared" ref="IAG13:IAG18" si="10463">IAF12</f>
        <v>0</v>
      </c>
      <c r="IAH13" s="9">
        <f>IAH$2*POWER((1+IAT$2),IAC13)</f>
        <v>0</v>
      </c>
      <c r="IAI13" s="14" t="e">
        <f t="shared" si="3675"/>
        <v>#DIV/0!</v>
      </c>
      <c r="IAJ13" s="5" t="e">
        <f t="shared" si="3676"/>
        <v>#DIV/0!</v>
      </c>
      <c r="IAK13" t="e">
        <f t="shared" si="3677"/>
        <v>#DIV/0!</v>
      </c>
      <c r="IAL13" s="5" t="e">
        <f t="shared" si="3678"/>
        <v>#DIV/0!</v>
      </c>
      <c r="IAM13" s="5" t="e">
        <f t="shared" si="3679"/>
        <v>#DIV/0!</v>
      </c>
      <c r="IAN13" t="e">
        <f t="shared" si="3680"/>
        <v>#DIV/0!</v>
      </c>
      <c r="IAO13" t="e">
        <f t="shared" si="3681"/>
        <v>#DIV/0!</v>
      </c>
      <c r="IAP13" s="5" t="e">
        <f t="shared" si="3682"/>
        <v>#DIV/0!</v>
      </c>
      <c r="IAQ13" s="5" t="e">
        <f t="shared" si="3683"/>
        <v>#DIV/0!</v>
      </c>
      <c r="IAR13" s="35" t="e">
        <f t="shared" si="3684"/>
        <v>#DIV/0!</v>
      </c>
      <c r="IAS13" s="9">
        <v>8</v>
      </c>
      <c r="IAT13" s="10"/>
      <c r="IAU13" s="5">
        <f>IAU12-IBI$2</f>
        <v>0</v>
      </c>
      <c r="IAV13" s="12">
        <f>IAU13*IAV$2</f>
        <v>0</v>
      </c>
      <c r="IAW13" s="12">
        <f t="shared" ref="IAW13:IAW18" si="10464">IAV12</f>
        <v>0</v>
      </c>
      <c r="IAX13" s="9">
        <f>IAX$2*POWER((1+IBJ$2),IAS13)</f>
        <v>0</v>
      </c>
      <c r="IAY13" s="14" t="e">
        <f t="shared" si="3685"/>
        <v>#DIV/0!</v>
      </c>
      <c r="IAZ13" s="5" t="e">
        <f t="shared" si="3686"/>
        <v>#DIV/0!</v>
      </c>
      <c r="IBA13" t="e">
        <f t="shared" si="3687"/>
        <v>#DIV/0!</v>
      </c>
      <c r="IBB13" s="5" t="e">
        <f t="shared" si="3688"/>
        <v>#DIV/0!</v>
      </c>
      <c r="IBC13" s="5" t="e">
        <f t="shared" si="3689"/>
        <v>#DIV/0!</v>
      </c>
      <c r="IBD13" t="e">
        <f t="shared" si="3690"/>
        <v>#DIV/0!</v>
      </c>
      <c r="IBE13" t="e">
        <f t="shared" si="3691"/>
        <v>#DIV/0!</v>
      </c>
      <c r="IBF13" s="5" t="e">
        <f t="shared" si="3692"/>
        <v>#DIV/0!</v>
      </c>
      <c r="IBG13" s="5" t="e">
        <f t="shared" si="3693"/>
        <v>#DIV/0!</v>
      </c>
      <c r="IBH13" s="35" t="e">
        <f t="shared" si="3694"/>
        <v>#DIV/0!</v>
      </c>
      <c r="IBI13" s="9">
        <v>8</v>
      </c>
      <c r="IBJ13" s="10"/>
      <c r="IBK13" s="5">
        <f>IBK12-IBY$2</f>
        <v>0</v>
      </c>
      <c r="IBL13" s="12">
        <f>IBK13*IBL$2</f>
        <v>0</v>
      </c>
      <c r="IBM13" s="12">
        <f t="shared" ref="IBM13:IBM18" si="10465">IBL12</f>
        <v>0</v>
      </c>
      <c r="IBN13" s="9">
        <f>IBN$2*POWER((1+IBZ$2),IBI13)</f>
        <v>0</v>
      </c>
      <c r="IBO13" s="14" t="e">
        <f t="shared" si="3695"/>
        <v>#DIV/0!</v>
      </c>
      <c r="IBP13" s="5" t="e">
        <f t="shared" si="3696"/>
        <v>#DIV/0!</v>
      </c>
      <c r="IBQ13" t="e">
        <f t="shared" si="3697"/>
        <v>#DIV/0!</v>
      </c>
      <c r="IBR13" s="5" t="e">
        <f t="shared" si="3698"/>
        <v>#DIV/0!</v>
      </c>
      <c r="IBS13" s="5" t="e">
        <f t="shared" si="3699"/>
        <v>#DIV/0!</v>
      </c>
      <c r="IBT13" t="e">
        <f t="shared" si="3700"/>
        <v>#DIV/0!</v>
      </c>
      <c r="IBU13" t="e">
        <f t="shared" si="3701"/>
        <v>#DIV/0!</v>
      </c>
      <c r="IBV13" s="5" t="e">
        <f t="shared" si="3702"/>
        <v>#DIV/0!</v>
      </c>
      <c r="IBW13" s="5" t="e">
        <f t="shared" si="3703"/>
        <v>#DIV/0!</v>
      </c>
      <c r="IBX13" s="35" t="e">
        <f t="shared" si="3704"/>
        <v>#DIV/0!</v>
      </c>
      <c r="IBY13" s="9">
        <v>8</v>
      </c>
      <c r="IBZ13" s="10"/>
      <c r="ICA13" s="5">
        <f>ICA12-ICO$2</f>
        <v>0</v>
      </c>
      <c r="ICB13" s="12">
        <f>ICA13*ICB$2</f>
        <v>0</v>
      </c>
      <c r="ICC13" s="12">
        <f t="shared" ref="ICC13:ICC18" si="10466">ICB12</f>
        <v>0</v>
      </c>
      <c r="ICD13" s="9">
        <f>ICD$2*POWER((1+ICP$2),IBY13)</f>
        <v>0</v>
      </c>
      <c r="ICE13" s="14" t="e">
        <f t="shared" si="3705"/>
        <v>#DIV/0!</v>
      </c>
      <c r="ICF13" s="5" t="e">
        <f t="shared" si="3706"/>
        <v>#DIV/0!</v>
      </c>
      <c r="ICG13" t="e">
        <f t="shared" si="3707"/>
        <v>#DIV/0!</v>
      </c>
      <c r="ICH13" s="5" t="e">
        <f t="shared" si="3708"/>
        <v>#DIV/0!</v>
      </c>
      <c r="ICI13" s="5" t="e">
        <f t="shared" si="3709"/>
        <v>#DIV/0!</v>
      </c>
      <c r="ICJ13" t="e">
        <f t="shared" si="3710"/>
        <v>#DIV/0!</v>
      </c>
      <c r="ICK13" t="e">
        <f t="shared" si="3711"/>
        <v>#DIV/0!</v>
      </c>
      <c r="ICL13" s="5" t="e">
        <f t="shared" si="3712"/>
        <v>#DIV/0!</v>
      </c>
      <c r="ICM13" s="5" t="e">
        <f t="shared" si="3713"/>
        <v>#DIV/0!</v>
      </c>
      <c r="ICN13" s="35" t="e">
        <f t="shared" si="3714"/>
        <v>#DIV/0!</v>
      </c>
      <c r="ICO13" s="9">
        <v>8</v>
      </c>
      <c r="ICP13" s="10"/>
      <c r="ICQ13" s="5">
        <f>ICQ12-IDE$2</f>
        <v>0</v>
      </c>
      <c r="ICR13" s="12">
        <f>ICQ13*ICR$2</f>
        <v>0</v>
      </c>
      <c r="ICS13" s="12">
        <f t="shared" ref="ICS13:ICS18" si="10467">ICR12</f>
        <v>0</v>
      </c>
      <c r="ICT13" s="9">
        <f>ICT$2*POWER((1+IDF$2),ICO13)</f>
        <v>0</v>
      </c>
      <c r="ICU13" s="14" t="e">
        <f t="shared" si="3715"/>
        <v>#DIV/0!</v>
      </c>
      <c r="ICV13" s="5" t="e">
        <f t="shared" si="3716"/>
        <v>#DIV/0!</v>
      </c>
      <c r="ICW13" t="e">
        <f t="shared" si="3717"/>
        <v>#DIV/0!</v>
      </c>
      <c r="ICX13" s="5" t="e">
        <f t="shared" si="3718"/>
        <v>#DIV/0!</v>
      </c>
      <c r="ICY13" s="5" t="e">
        <f t="shared" si="3719"/>
        <v>#DIV/0!</v>
      </c>
      <c r="ICZ13" t="e">
        <f t="shared" si="3720"/>
        <v>#DIV/0!</v>
      </c>
      <c r="IDA13" t="e">
        <f t="shared" si="3721"/>
        <v>#DIV/0!</v>
      </c>
      <c r="IDB13" s="5" t="e">
        <f t="shared" si="3722"/>
        <v>#DIV/0!</v>
      </c>
      <c r="IDC13" s="5" t="e">
        <f t="shared" si="3723"/>
        <v>#DIV/0!</v>
      </c>
      <c r="IDD13" s="35" t="e">
        <f t="shared" si="3724"/>
        <v>#DIV/0!</v>
      </c>
      <c r="IDE13" s="9">
        <v>8</v>
      </c>
      <c r="IDF13" s="10"/>
      <c r="IDG13" s="5">
        <f>IDG12-IDU$2</f>
        <v>0</v>
      </c>
      <c r="IDH13" s="12">
        <f>IDG13*IDH$2</f>
        <v>0</v>
      </c>
      <c r="IDI13" s="12">
        <f t="shared" ref="IDI13:IDI18" si="10468">IDH12</f>
        <v>0</v>
      </c>
      <c r="IDJ13" s="9">
        <f>IDJ$2*POWER((1+IDV$2),IDE13)</f>
        <v>0</v>
      </c>
      <c r="IDK13" s="14" t="e">
        <f t="shared" si="3725"/>
        <v>#DIV/0!</v>
      </c>
      <c r="IDL13" s="5" t="e">
        <f t="shared" si="3726"/>
        <v>#DIV/0!</v>
      </c>
      <c r="IDM13" t="e">
        <f t="shared" si="3727"/>
        <v>#DIV/0!</v>
      </c>
      <c r="IDN13" s="5" t="e">
        <f t="shared" si="3728"/>
        <v>#DIV/0!</v>
      </c>
      <c r="IDO13" s="5" t="e">
        <f t="shared" si="3729"/>
        <v>#DIV/0!</v>
      </c>
      <c r="IDP13" t="e">
        <f t="shared" si="3730"/>
        <v>#DIV/0!</v>
      </c>
      <c r="IDQ13" t="e">
        <f t="shared" si="3731"/>
        <v>#DIV/0!</v>
      </c>
      <c r="IDR13" s="5" t="e">
        <f t="shared" si="3732"/>
        <v>#DIV/0!</v>
      </c>
      <c r="IDS13" s="5" t="e">
        <f t="shared" si="3733"/>
        <v>#DIV/0!</v>
      </c>
      <c r="IDT13" s="35" t="e">
        <f t="shared" si="3734"/>
        <v>#DIV/0!</v>
      </c>
      <c r="IDU13" s="9">
        <v>8</v>
      </c>
      <c r="IDV13" s="10"/>
      <c r="IDW13" s="5">
        <f>IDW12-IEK$2</f>
        <v>0</v>
      </c>
      <c r="IDX13" s="12">
        <f>IDW13*IDX$2</f>
        <v>0</v>
      </c>
      <c r="IDY13" s="12">
        <f t="shared" ref="IDY13:IDY18" si="10469">IDX12</f>
        <v>0</v>
      </c>
      <c r="IDZ13" s="9">
        <f>IDZ$2*POWER((1+IEL$2),IDU13)</f>
        <v>0</v>
      </c>
      <c r="IEA13" s="14" t="e">
        <f t="shared" si="3735"/>
        <v>#DIV/0!</v>
      </c>
      <c r="IEB13" s="5" t="e">
        <f t="shared" si="3736"/>
        <v>#DIV/0!</v>
      </c>
      <c r="IEC13" t="e">
        <f t="shared" si="3737"/>
        <v>#DIV/0!</v>
      </c>
      <c r="IED13" s="5" t="e">
        <f t="shared" si="3738"/>
        <v>#DIV/0!</v>
      </c>
      <c r="IEE13" s="5" t="e">
        <f t="shared" si="3739"/>
        <v>#DIV/0!</v>
      </c>
      <c r="IEF13" t="e">
        <f t="shared" si="3740"/>
        <v>#DIV/0!</v>
      </c>
      <c r="IEG13" t="e">
        <f t="shared" si="3741"/>
        <v>#DIV/0!</v>
      </c>
      <c r="IEH13" s="5" t="e">
        <f t="shared" si="3742"/>
        <v>#DIV/0!</v>
      </c>
      <c r="IEI13" s="5" t="e">
        <f t="shared" si="3743"/>
        <v>#DIV/0!</v>
      </c>
      <c r="IEJ13" s="35" t="e">
        <f t="shared" si="3744"/>
        <v>#DIV/0!</v>
      </c>
      <c r="IEK13" s="9">
        <v>8</v>
      </c>
      <c r="IEL13" s="10"/>
      <c r="IEM13" s="5">
        <f>IEM12-IFA$2</f>
        <v>0</v>
      </c>
      <c r="IEN13" s="12">
        <f>IEM13*IEN$2</f>
        <v>0</v>
      </c>
      <c r="IEO13" s="12">
        <f t="shared" ref="IEO13:IEO18" si="10470">IEN12</f>
        <v>0</v>
      </c>
      <c r="IEP13" s="9">
        <f>IEP$2*POWER((1+IFB$2),IEK13)</f>
        <v>0</v>
      </c>
      <c r="IEQ13" s="14" t="e">
        <f t="shared" si="3745"/>
        <v>#DIV/0!</v>
      </c>
      <c r="IER13" s="5" t="e">
        <f t="shared" si="3746"/>
        <v>#DIV/0!</v>
      </c>
      <c r="IES13" t="e">
        <f t="shared" si="3747"/>
        <v>#DIV/0!</v>
      </c>
      <c r="IET13" s="5" t="e">
        <f t="shared" si="3748"/>
        <v>#DIV/0!</v>
      </c>
      <c r="IEU13" s="5" t="e">
        <f t="shared" si="3749"/>
        <v>#DIV/0!</v>
      </c>
      <c r="IEV13" t="e">
        <f t="shared" si="3750"/>
        <v>#DIV/0!</v>
      </c>
      <c r="IEW13" t="e">
        <f t="shared" si="3751"/>
        <v>#DIV/0!</v>
      </c>
      <c r="IEX13" s="5" t="e">
        <f t="shared" si="3752"/>
        <v>#DIV/0!</v>
      </c>
      <c r="IEY13" s="5" t="e">
        <f t="shared" si="3753"/>
        <v>#DIV/0!</v>
      </c>
      <c r="IEZ13" s="35" t="e">
        <f t="shared" si="3754"/>
        <v>#DIV/0!</v>
      </c>
      <c r="IFA13" s="9">
        <v>8</v>
      </c>
      <c r="IFB13" s="10"/>
      <c r="IFC13" s="5">
        <f>IFC12-IFQ$2</f>
        <v>0</v>
      </c>
      <c r="IFD13" s="12">
        <f>IFC13*IFD$2</f>
        <v>0</v>
      </c>
      <c r="IFE13" s="12">
        <f t="shared" ref="IFE13:IFE18" si="10471">IFD12</f>
        <v>0</v>
      </c>
      <c r="IFF13" s="9">
        <f>IFF$2*POWER((1+IFR$2),IFA13)</f>
        <v>0</v>
      </c>
      <c r="IFG13" s="14" t="e">
        <f t="shared" si="3755"/>
        <v>#DIV/0!</v>
      </c>
      <c r="IFH13" s="5" t="e">
        <f t="shared" si="3756"/>
        <v>#DIV/0!</v>
      </c>
      <c r="IFI13" t="e">
        <f t="shared" si="3757"/>
        <v>#DIV/0!</v>
      </c>
      <c r="IFJ13" s="5" t="e">
        <f t="shared" si="3758"/>
        <v>#DIV/0!</v>
      </c>
      <c r="IFK13" s="5" t="e">
        <f t="shared" si="3759"/>
        <v>#DIV/0!</v>
      </c>
      <c r="IFL13" t="e">
        <f t="shared" si="3760"/>
        <v>#DIV/0!</v>
      </c>
      <c r="IFM13" t="e">
        <f t="shared" si="3761"/>
        <v>#DIV/0!</v>
      </c>
      <c r="IFN13" s="5" t="e">
        <f t="shared" si="3762"/>
        <v>#DIV/0!</v>
      </c>
      <c r="IFO13" s="5" t="e">
        <f t="shared" si="3763"/>
        <v>#DIV/0!</v>
      </c>
      <c r="IFP13" s="35" t="e">
        <f t="shared" si="3764"/>
        <v>#DIV/0!</v>
      </c>
      <c r="IFQ13" s="9">
        <v>8</v>
      </c>
      <c r="IFR13" s="10"/>
      <c r="IFS13" s="5">
        <f>IFS12-IGG$2</f>
        <v>0</v>
      </c>
      <c r="IFT13" s="12">
        <f>IFS13*IFT$2</f>
        <v>0</v>
      </c>
      <c r="IFU13" s="12">
        <f t="shared" ref="IFU13:IFU18" si="10472">IFT12</f>
        <v>0</v>
      </c>
      <c r="IFV13" s="9">
        <f>IFV$2*POWER((1+IGH$2),IFQ13)</f>
        <v>0</v>
      </c>
      <c r="IFW13" s="14" t="e">
        <f t="shared" si="3765"/>
        <v>#DIV/0!</v>
      </c>
      <c r="IFX13" s="5" t="e">
        <f t="shared" si="3766"/>
        <v>#DIV/0!</v>
      </c>
      <c r="IFY13" t="e">
        <f t="shared" si="3767"/>
        <v>#DIV/0!</v>
      </c>
      <c r="IFZ13" s="5" t="e">
        <f t="shared" si="3768"/>
        <v>#DIV/0!</v>
      </c>
      <c r="IGA13" s="5" t="e">
        <f t="shared" si="3769"/>
        <v>#DIV/0!</v>
      </c>
      <c r="IGB13" t="e">
        <f t="shared" si="3770"/>
        <v>#DIV/0!</v>
      </c>
      <c r="IGC13" t="e">
        <f t="shared" si="3771"/>
        <v>#DIV/0!</v>
      </c>
      <c r="IGD13" s="5" t="e">
        <f t="shared" si="3772"/>
        <v>#DIV/0!</v>
      </c>
      <c r="IGE13" s="5" t="e">
        <f t="shared" si="3773"/>
        <v>#DIV/0!</v>
      </c>
      <c r="IGF13" s="35" t="e">
        <f t="shared" si="3774"/>
        <v>#DIV/0!</v>
      </c>
      <c r="IGG13" s="9">
        <v>8</v>
      </c>
      <c r="IGH13" s="10"/>
      <c r="IGI13" s="5">
        <f>IGI12-IGW$2</f>
        <v>0</v>
      </c>
      <c r="IGJ13" s="12">
        <f>IGI13*IGJ$2</f>
        <v>0</v>
      </c>
      <c r="IGK13" s="12">
        <f t="shared" ref="IGK13:IGK18" si="10473">IGJ12</f>
        <v>0</v>
      </c>
      <c r="IGL13" s="9">
        <f>IGL$2*POWER((1+IGX$2),IGG13)</f>
        <v>0</v>
      </c>
      <c r="IGM13" s="14" t="e">
        <f t="shared" si="3775"/>
        <v>#DIV/0!</v>
      </c>
      <c r="IGN13" s="5" t="e">
        <f t="shared" si="3776"/>
        <v>#DIV/0!</v>
      </c>
      <c r="IGO13" t="e">
        <f t="shared" si="3777"/>
        <v>#DIV/0!</v>
      </c>
      <c r="IGP13" s="5" t="e">
        <f t="shared" si="3778"/>
        <v>#DIV/0!</v>
      </c>
      <c r="IGQ13" s="5" t="e">
        <f t="shared" si="3779"/>
        <v>#DIV/0!</v>
      </c>
      <c r="IGR13" t="e">
        <f t="shared" si="3780"/>
        <v>#DIV/0!</v>
      </c>
      <c r="IGS13" t="e">
        <f t="shared" si="3781"/>
        <v>#DIV/0!</v>
      </c>
      <c r="IGT13" s="5" t="e">
        <f t="shared" si="3782"/>
        <v>#DIV/0!</v>
      </c>
      <c r="IGU13" s="5" t="e">
        <f t="shared" si="3783"/>
        <v>#DIV/0!</v>
      </c>
      <c r="IGV13" s="35" t="e">
        <f t="shared" si="3784"/>
        <v>#DIV/0!</v>
      </c>
      <c r="IGW13" s="9">
        <v>8</v>
      </c>
      <c r="IGX13" s="10"/>
      <c r="IGY13" s="5">
        <f>IGY12-IHM$2</f>
        <v>0</v>
      </c>
      <c r="IGZ13" s="12">
        <f>IGY13*IGZ$2</f>
        <v>0</v>
      </c>
      <c r="IHA13" s="12">
        <f t="shared" ref="IHA13:IHA18" si="10474">IGZ12</f>
        <v>0</v>
      </c>
      <c r="IHB13" s="9">
        <f>IHB$2*POWER((1+IHN$2),IGW13)</f>
        <v>0</v>
      </c>
      <c r="IHC13" s="14" t="e">
        <f t="shared" si="3785"/>
        <v>#DIV/0!</v>
      </c>
      <c r="IHD13" s="5" t="e">
        <f t="shared" si="3786"/>
        <v>#DIV/0!</v>
      </c>
      <c r="IHE13" t="e">
        <f t="shared" si="3787"/>
        <v>#DIV/0!</v>
      </c>
      <c r="IHF13" s="5" t="e">
        <f t="shared" si="3788"/>
        <v>#DIV/0!</v>
      </c>
      <c r="IHG13" s="5" t="e">
        <f t="shared" si="3789"/>
        <v>#DIV/0!</v>
      </c>
      <c r="IHH13" t="e">
        <f t="shared" si="3790"/>
        <v>#DIV/0!</v>
      </c>
      <c r="IHI13" t="e">
        <f t="shared" si="3791"/>
        <v>#DIV/0!</v>
      </c>
      <c r="IHJ13" s="5" t="e">
        <f t="shared" si="3792"/>
        <v>#DIV/0!</v>
      </c>
      <c r="IHK13" s="5" t="e">
        <f t="shared" si="3793"/>
        <v>#DIV/0!</v>
      </c>
      <c r="IHL13" s="35" t="e">
        <f t="shared" si="3794"/>
        <v>#DIV/0!</v>
      </c>
      <c r="IHM13" s="9">
        <v>8</v>
      </c>
      <c r="IHN13" s="10"/>
      <c r="IHO13" s="5">
        <f>IHO12-IIC$2</f>
        <v>0</v>
      </c>
      <c r="IHP13" s="12">
        <f>IHO13*IHP$2</f>
        <v>0</v>
      </c>
      <c r="IHQ13" s="12">
        <f t="shared" ref="IHQ13:IHQ18" si="10475">IHP12</f>
        <v>0</v>
      </c>
      <c r="IHR13" s="9">
        <f>IHR$2*POWER((1+IID$2),IHM13)</f>
        <v>0</v>
      </c>
      <c r="IHS13" s="14" t="e">
        <f t="shared" si="3795"/>
        <v>#DIV/0!</v>
      </c>
      <c r="IHT13" s="5" t="e">
        <f t="shared" si="3796"/>
        <v>#DIV/0!</v>
      </c>
      <c r="IHU13" t="e">
        <f t="shared" si="3797"/>
        <v>#DIV/0!</v>
      </c>
      <c r="IHV13" s="5" t="e">
        <f t="shared" si="3798"/>
        <v>#DIV/0!</v>
      </c>
      <c r="IHW13" s="5" t="e">
        <f t="shared" si="3799"/>
        <v>#DIV/0!</v>
      </c>
      <c r="IHX13" t="e">
        <f t="shared" si="3800"/>
        <v>#DIV/0!</v>
      </c>
      <c r="IHY13" t="e">
        <f t="shared" si="3801"/>
        <v>#DIV/0!</v>
      </c>
      <c r="IHZ13" s="5" t="e">
        <f t="shared" si="3802"/>
        <v>#DIV/0!</v>
      </c>
      <c r="IIA13" s="5" t="e">
        <f t="shared" si="3803"/>
        <v>#DIV/0!</v>
      </c>
      <c r="IIB13" s="35" t="e">
        <f t="shared" si="3804"/>
        <v>#DIV/0!</v>
      </c>
      <c r="IIC13" s="9">
        <v>8</v>
      </c>
      <c r="IID13" s="10"/>
      <c r="IIE13" s="5">
        <f>IIE12-IIS$2</f>
        <v>0</v>
      </c>
      <c r="IIF13" s="12">
        <f>IIE13*IIF$2</f>
        <v>0</v>
      </c>
      <c r="IIG13" s="12">
        <f t="shared" ref="IIG13:IIG18" si="10476">IIF12</f>
        <v>0</v>
      </c>
      <c r="IIH13" s="9">
        <f>IIH$2*POWER((1+IIT$2),IIC13)</f>
        <v>0</v>
      </c>
      <c r="III13" s="14" t="e">
        <f t="shared" si="3805"/>
        <v>#DIV/0!</v>
      </c>
      <c r="IIJ13" s="5" t="e">
        <f t="shared" si="3806"/>
        <v>#DIV/0!</v>
      </c>
      <c r="IIK13" t="e">
        <f t="shared" si="3807"/>
        <v>#DIV/0!</v>
      </c>
      <c r="IIL13" s="5" t="e">
        <f t="shared" si="3808"/>
        <v>#DIV/0!</v>
      </c>
      <c r="IIM13" s="5" t="e">
        <f t="shared" si="3809"/>
        <v>#DIV/0!</v>
      </c>
      <c r="IIN13" t="e">
        <f t="shared" si="3810"/>
        <v>#DIV/0!</v>
      </c>
      <c r="IIO13" t="e">
        <f t="shared" si="3811"/>
        <v>#DIV/0!</v>
      </c>
      <c r="IIP13" s="5" t="e">
        <f t="shared" si="3812"/>
        <v>#DIV/0!</v>
      </c>
      <c r="IIQ13" s="5" t="e">
        <f t="shared" si="3813"/>
        <v>#DIV/0!</v>
      </c>
      <c r="IIR13" s="35" t="e">
        <f t="shared" si="3814"/>
        <v>#DIV/0!</v>
      </c>
      <c r="IIS13" s="9">
        <v>8</v>
      </c>
      <c r="IIT13" s="10"/>
      <c r="IIU13" s="5">
        <f>IIU12-IJI$2</f>
        <v>0</v>
      </c>
      <c r="IIV13" s="12">
        <f>IIU13*IIV$2</f>
        <v>0</v>
      </c>
      <c r="IIW13" s="12">
        <f t="shared" ref="IIW13:IIW18" si="10477">IIV12</f>
        <v>0</v>
      </c>
      <c r="IIX13" s="9">
        <f>IIX$2*POWER((1+IJJ$2),IIS13)</f>
        <v>0</v>
      </c>
      <c r="IIY13" s="14" t="e">
        <f t="shared" si="3815"/>
        <v>#DIV/0!</v>
      </c>
      <c r="IIZ13" s="5" t="e">
        <f t="shared" si="3816"/>
        <v>#DIV/0!</v>
      </c>
      <c r="IJA13" t="e">
        <f t="shared" si="3817"/>
        <v>#DIV/0!</v>
      </c>
      <c r="IJB13" s="5" t="e">
        <f t="shared" si="3818"/>
        <v>#DIV/0!</v>
      </c>
      <c r="IJC13" s="5" t="e">
        <f t="shared" si="3819"/>
        <v>#DIV/0!</v>
      </c>
      <c r="IJD13" t="e">
        <f t="shared" si="3820"/>
        <v>#DIV/0!</v>
      </c>
      <c r="IJE13" t="e">
        <f t="shared" si="3821"/>
        <v>#DIV/0!</v>
      </c>
      <c r="IJF13" s="5" t="e">
        <f t="shared" si="3822"/>
        <v>#DIV/0!</v>
      </c>
      <c r="IJG13" s="5" t="e">
        <f t="shared" si="3823"/>
        <v>#DIV/0!</v>
      </c>
      <c r="IJH13" s="35" t="e">
        <f t="shared" si="3824"/>
        <v>#DIV/0!</v>
      </c>
      <c r="IJI13" s="9">
        <v>8</v>
      </c>
      <c r="IJJ13" s="10"/>
      <c r="IJK13" s="5">
        <f>IJK12-IJY$2</f>
        <v>0</v>
      </c>
      <c r="IJL13" s="12">
        <f>IJK13*IJL$2</f>
        <v>0</v>
      </c>
      <c r="IJM13" s="12">
        <f t="shared" ref="IJM13:IJM18" si="10478">IJL12</f>
        <v>0</v>
      </c>
      <c r="IJN13" s="9">
        <f>IJN$2*POWER((1+IJZ$2),IJI13)</f>
        <v>0</v>
      </c>
      <c r="IJO13" s="14" t="e">
        <f t="shared" si="3825"/>
        <v>#DIV/0!</v>
      </c>
      <c r="IJP13" s="5" t="e">
        <f t="shared" si="3826"/>
        <v>#DIV/0!</v>
      </c>
      <c r="IJQ13" t="e">
        <f t="shared" si="3827"/>
        <v>#DIV/0!</v>
      </c>
      <c r="IJR13" s="5" t="e">
        <f t="shared" si="3828"/>
        <v>#DIV/0!</v>
      </c>
      <c r="IJS13" s="5" t="e">
        <f t="shared" si="3829"/>
        <v>#DIV/0!</v>
      </c>
      <c r="IJT13" t="e">
        <f t="shared" si="3830"/>
        <v>#DIV/0!</v>
      </c>
      <c r="IJU13" t="e">
        <f t="shared" si="3831"/>
        <v>#DIV/0!</v>
      </c>
      <c r="IJV13" s="5" t="e">
        <f t="shared" si="3832"/>
        <v>#DIV/0!</v>
      </c>
      <c r="IJW13" s="5" t="e">
        <f t="shared" si="3833"/>
        <v>#DIV/0!</v>
      </c>
      <c r="IJX13" s="35" t="e">
        <f t="shared" si="3834"/>
        <v>#DIV/0!</v>
      </c>
      <c r="IJY13" s="9">
        <v>8</v>
      </c>
      <c r="IJZ13" s="10"/>
      <c r="IKA13" s="5">
        <f>IKA12-IKO$2</f>
        <v>0</v>
      </c>
      <c r="IKB13" s="12">
        <f>IKA13*IKB$2</f>
        <v>0</v>
      </c>
      <c r="IKC13" s="12">
        <f t="shared" ref="IKC13:IKC18" si="10479">IKB12</f>
        <v>0</v>
      </c>
      <c r="IKD13" s="9">
        <f>IKD$2*POWER((1+IKP$2),IJY13)</f>
        <v>0</v>
      </c>
      <c r="IKE13" s="14" t="e">
        <f t="shared" si="3835"/>
        <v>#DIV/0!</v>
      </c>
      <c r="IKF13" s="5" t="e">
        <f t="shared" si="3836"/>
        <v>#DIV/0!</v>
      </c>
      <c r="IKG13" t="e">
        <f t="shared" si="3837"/>
        <v>#DIV/0!</v>
      </c>
      <c r="IKH13" s="5" t="e">
        <f t="shared" si="3838"/>
        <v>#DIV/0!</v>
      </c>
      <c r="IKI13" s="5" t="e">
        <f t="shared" si="3839"/>
        <v>#DIV/0!</v>
      </c>
      <c r="IKJ13" t="e">
        <f t="shared" si="3840"/>
        <v>#DIV/0!</v>
      </c>
      <c r="IKK13" t="e">
        <f t="shared" si="3841"/>
        <v>#DIV/0!</v>
      </c>
      <c r="IKL13" s="5" t="e">
        <f t="shared" si="3842"/>
        <v>#DIV/0!</v>
      </c>
      <c r="IKM13" s="5" t="e">
        <f t="shared" si="3843"/>
        <v>#DIV/0!</v>
      </c>
      <c r="IKN13" s="35" t="e">
        <f t="shared" si="3844"/>
        <v>#DIV/0!</v>
      </c>
      <c r="IKO13" s="9">
        <v>8</v>
      </c>
      <c r="IKP13" s="10"/>
      <c r="IKQ13" s="5">
        <f>IKQ12-ILE$2</f>
        <v>0</v>
      </c>
      <c r="IKR13" s="12">
        <f>IKQ13*IKR$2</f>
        <v>0</v>
      </c>
      <c r="IKS13" s="12">
        <f t="shared" ref="IKS13:IKS18" si="10480">IKR12</f>
        <v>0</v>
      </c>
      <c r="IKT13" s="9">
        <f>IKT$2*POWER((1+ILF$2),IKO13)</f>
        <v>0</v>
      </c>
      <c r="IKU13" s="14" t="e">
        <f t="shared" si="3845"/>
        <v>#DIV/0!</v>
      </c>
      <c r="IKV13" s="5" t="e">
        <f t="shared" si="3846"/>
        <v>#DIV/0!</v>
      </c>
      <c r="IKW13" t="e">
        <f t="shared" si="3847"/>
        <v>#DIV/0!</v>
      </c>
      <c r="IKX13" s="5" t="e">
        <f t="shared" si="3848"/>
        <v>#DIV/0!</v>
      </c>
      <c r="IKY13" s="5" t="e">
        <f t="shared" si="3849"/>
        <v>#DIV/0!</v>
      </c>
      <c r="IKZ13" t="e">
        <f t="shared" si="3850"/>
        <v>#DIV/0!</v>
      </c>
      <c r="ILA13" t="e">
        <f t="shared" si="3851"/>
        <v>#DIV/0!</v>
      </c>
      <c r="ILB13" s="5" t="e">
        <f t="shared" si="3852"/>
        <v>#DIV/0!</v>
      </c>
      <c r="ILC13" s="5" t="e">
        <f t="shared" si="3853"/>
        <v>#DIV/0!</v>
      </c>
      <c r="ILD13" s="35" t="e">
        <f t="shared" si="3854"/>
        <v>#DIV/0!</v>
      </c>
      <c r="ILE13" s="9">
        <v>8</v>
      </c>
      <c r="ILF13" s="10"/>
      <c r="ILG13" s="5">
        <f>ILG12-ILU$2</f>
        <v>0</v>
      </c>
      <c r="ILH13" s="12">
        <f>ILG13*ILH$2</f>
        <v>0</v>
      </c>
      <c r="ILI13" s="12">
        <f t="shared" ref="ILI13:ILI18" si="10481">ILH12</f>
        <v>0</v>
      </c>
      <c r="ILJ13" s="9">
        <f>ILJ$2*POWER((1+ILV$2),ILE13)</f>
        <v>0</v>
      </c>
      <c r="ILK13" s="14" t="e">
        <f t="shared" si="3855"/>
        <v>#DIV/0!</v>
      </c>
      <c r="ILL13" s="5" t="e">
        <f t="shared" si="3856"/>
        <v>#DIV/0!</v>
      </c>
      <c r="ILM13" t="e">
        <f t="shared" si="3857"/>
        <v>#DIV/0!</v>
      </c>
      <c r="ILN13" s="5" t="e">
        <f t="shared" si="3858"/>
        <v>#DIV/0!</v>
      </c>
      <c r="ILO13" s="5" t="e">
        <f t="shared" si="3859"/>
        <v>#DIV/0!</v>
      </c>
      <c r="ILP13" t="e">
        <f t="shared" si="3860"/>
        <v>#DIV/0!</v>
      </c>
      <c r="ILQ13" t="e">
        <f t="shared" si="3861"/>
        <v>#DIV/0!</v>
      </c>
      <c r="ILR13" s="5" t="e">
        <f t="shared" si="3862"/>
        <v>#DIV/0!</v>
      </c>
      <c r="ILS13" s="5" t="e">
        <f t="shared" si="3863"/>
        <v>#DIV/0!</v>
      </c>
      <c r="ILT13" s="35" t="e">
        <f t="shared" si="3864"/>
        <v>#DIV/0!</v>
      </c>
      <c r="ILU13" s="9">
        <v>8</v>
      </c>
      <c r="ILV13" s="10"/>
      <c r="ILW13" s="5">
        <f>ILW12-IMK$2</f>
        <v>0</v>
      </c>
      <c r="ILX13" s="12">
        <f>ILW13*ILX$2</f>
        <v>0</v>
      </c>
      <c r="ILY13" s="12">
        <f t="shared" ref="ILY13:ILY18" si="10482">ILX12</f>
        <v>0</v>
      </c>
      <c r="ILZ13" s="9">
        <f>ILZ$2*POWER((1+IML$2),ILU13)</f>
        <v>0</v>
      </c>
      <c r="IMA13" s="14" t="e">
        <f t="shared" si="3865"/>
        <v>#DIV/0!</v>
      </c>
      <c r="IMB13" s="5" t="e">
        <f t="shared" si="3866"/>
        <v>#DIV/0!</v>
      </c>
      <c r="IMC13" t="e">
        <f t="shared" si="3867"/>
        <v>#DIV/0!</v>
      </c>
      <c r="IMD13" s="5" t="e">
        <f t="shared" si="3868"/>
        <v>#DIV/0!</v>
      </c>
      <c r="IME13" s="5" t="e">
        <f t="shared" si="3869"/>
        <v>#DIV/0!</v>
      </c>
      <c r="IMF13" t="e">
        <f t="shared" si="3870"/>
        <v>#DIV/0!</v>
      </c>
      <c r="IMG13" t="e">
        <f t="shared" si="3871"/>
        <v>#DIV/0!</v>
      </c>
      <c r="IMH13" s="5" t="e">
        <f t="shared" si="3872"/>
        <v>#DIV/0!</v>
      </c>
      <c r="IMI13" s="5" t="e">
        <f t="shared" si="3873"/>
        <v>#DIV/0!</v>
      </c>
      <c r="IMJ13" s="35" t="e">
        <f t="shared" si="3874"/>
        <v>#DIV/0!</v>
      </c>
      <c r="IMK13" s="9">
        <v>8</v>
      </c>
      <c r="IML13" s="10"/>
      <c r="IMM13" s="5">
        <f>IMM12-INA$2</f>
        <v>0</v>
      </c>
      <c r="IMN13" s="12">
        <f>IMM13*IMN$2</f>
        <v>0</v>
      </c>
      <c r="IMO13" s="12">
        <f t="shared" ref="IMO13:IMO18" si="10483">IMN12</f>
        <v>0</v>
      </c>
      <c r="IMP13" s="9">
        <f>IMP$2*POWER((1+INB$2),IMK13)</f>
        <v>0</v>
      </c>
      <c r="IMQ13" s="14" t="e">
        <f t="shared" si="3875"/>
        <v>#DIV/0!</v>
      </c>
      <c r="IMR13" s="5" t="e">
        <f t="shared" si="3876"/>
        <v>#DIV/0!</v>
      </c>
      <c r="IMS13" t="e">
        <f t="shared" si="3877"/>
        <v>#DIV/0!</v>
      </c>
      <c r="IMT13" s="5" t="e">
        <f t="shared" si="3878"/>
        <v>#DIV/0!</v>
      </c>
      <c r="IMU13" s="5" t="e">
        <f t="shared" si="3879"/>
        <v>#DIV/0!</v>
      </c>
      <c r="IMV13" t="e">
        <f t="shared" si="3880"/>
        <v>#DIV/0!</v>
      </c>
      <c r="IMW13" t="e">
        <f t="shared" si="3881"/>
        <v>#DIV/0!</v>
      </c>
      <c r="IMX13" s="5" t="e">
        <f t="shared" si="3882"/>
        <v>#DIV/0!</v>
      </c>
      <c r="IMY13" s="5" t="e">
        <f t="shared" si="3883"/>
        <v>#DIV/0!</v>
      </c>
      <c r="IMZ13" s="35" t="e">
        <f t="shared" si="3884"/>
        <v>#DIV/0!</v>
      </c>
      <c r="INA13" s="9">
        <v>8</v>
      </c>
      <c r="INB13" s="10"/>
      <c r="INC13" s="5">
        <f>INC12-INQ$2</f>
        <v>0</v>
      </c>
      <c r="IND13" s="12">
        <f>INC13*IND$2</f>
        <v>0</v>
      </c>
      <c r="INE13" s="12">
        <f t="shared" ref="INE13:INE18" si="10484">IND12</f>
        <v>0</v>
      </c>
      <c r="INF13" s="9">
        <f>INF$2*POWER((1+INR$2),INA13)</f>
        <v>0</v>
      </c>
      <c r="ING13" s="14" t="e">
        <f t="shared" si="3885"/>
        <v>#DIV/0!</v>
      </c>
      <c r="INH13" s="5" t="e">
        <f t="shared" si="3886"/>
        <v>#DIV/0!</v>
      </c>
      <c r="INI13" t="e">
        <f t="shared" si="3887"/>
        <v>#DIV/0!</v>
      </c>
      <c r="INJ13" s="5" t="e">
        <f t="shared" si="3888"/>
        <v>#DIV/0!</v>
      </c>
      <c r="INK13" s="5" t="e">
        <f t="shared" si="3889"/>
        <v>#DIV/0!</v>
      </c>
      <c r="INL13" t="e">
        <f t="shared" si="3890"/>
        <v>#DIV/0!</v>
      </c>
      <c r="INM13" t="e">
        <f t="shared" si="3891"/>
        <v>#DIV/0!</v>
      </c>
      <c r="INN13" s="5" t="e">
        <f t="shared" si="3892"/>
        <v>#DIV/0!</v>
      </c>
      <c r="INO13" s="5" t="e">
        <f t="shared" si="3893"/>
        <v>#DIV/0!</v>
      </c>
      <c r="INP13" s="35" t="e">
        <f t="shared" si="3894"/>
        <v>#DIV/0!</v>
      </c>
      <c r="INQ13" s="9">
        <v>8</v>
      </c>
      <c r="INR13" s="10"/>
      <c r="INS13" s="5">
        <f>INS12-IOG$2</f>
        <v>0</v>
      </c>
      <c r="INT13" s="12">
        <f>INS13*INT$2</f>
        <v>0</v>
      </c>
      <c r="INU13" s="12">
        <f t="shared" ref="INU13:INU18" si="10485">INT12</f>
        <v>0</v>
      </c>
      <c r="INV13" s="9">
        <f>INV$2*POWER((1+IOH$2),INQ13)</f>
        <v>0</v>
      </c>
      <c r="INW13" s="14" t="e">
        <f t="shared" si="3895"/>
        <v>#DIV/0!</v>
      </c>
      <c r="INX13" s="5" t="e">
        <f t="shared" si="3896"/>
        <v>#DIV/0!</v>
      </c>
      <c r="INY13" t="e">
        <f t="shared" si="3897"/>
        <v>#DIV/0!</v>
      </c>
      <c r="INZ13" s="5" t="e">
        <f t="shared" si="3898"/>
        <v>#DIV/0!</v>
      </c>
      <c r="IOA13" s="5" t="e">
        <f t="shared" si="3899"/>
        <v>#DIV/0!</v>
      </c>
      <c r="IOB13" t="e">
        <f t="shared" si="3900"/>
        <v>#DIV/0!</v>
      </c>
      <c r="IOC13" t="e">
        <f t="shared" si="3901"/>
        <v>#DIV/0!</v>
      </c>
      <c r="IOD13" s="5" t="e">
        <f t="shared" si="3902"/>
        <v>#DIV/0!</v>
      </c>
      <c r="IOE13" s="5" t="e">
        <f t="shared" si="3903"/>
        <v>#DIV/0!</v>
      </c>
      <c r="IOF13" s="35" t="e">
        <f t="shared" si="3904"/>
        <v>#DIV/0!</v>
      </c>
      <c r="IOG13" s="9">
        <v>8</v>
      </c>
      <c r="IOH13" s="10"/>
      <c r="IOI13" s="5">
        <f>IOI12-IOW$2</f>
        <v>0</v>
      </c>
      <c r="IOJ13" s="12">
        <f>IOI13*IOJ$2</f>
        <v>0</v>
      </c>
      <c r="IOK13" s="12">
        <f t="shared" ref="IOK13:IOK18" si="10486">IOJ12</f>
        <v>0</v>
      </c>
      <c r="IOL13" s="9">
        <f>IOL$2*POWER((1+IOX$2),IOG13)</f>
        <v>0</v>
      </c>
      <c r="IOM13" s="14" t="e">
        <f t="shared" si="3905"/>
        <v>#DIV/0!</v>
      </c>
      <c r="ION13" s="5" t="e">
        <f t="shared" si="3906"/>
        <v>#DIV/0!</v>
      </c>
      <c r="IOO13" t="e">
        <f t="shared" si="3907"/>
        <v>#DIV/0!</v>
      </c>
      <c r="IOP13" s="5" t="e">
        <f t="shared" si="3908"/>
        <v>#DIV/0!</v>
      </c>
      <c r="IOQ13" s="5" t="e">
        <f t="shared" si="3909"/>
        <v>#DIV/0!</v>
      </c>
      <c r="IOR13" t="e">
        <f t="shared" si="3910"/>
        <v>#DIV/0!</v>
      </c>
      <c r="IOS13" t="e">
        <f t="shared" si="3911"/>
        <v>#DIV/0!</v>
      </c>
      <c r="IOT13" s="5" t="e">
        <f t="shared" si="3912"/>
        <v>#DIV/0!</v>
      </c>
      <c r="IOU13" s="5" t="e">
        <f t="shared" si="3913"/>
        <v>#DIV/0!</v>
      </c>
      <c r="IOV13" s="35" t="e">
        <f t="shared" si="3914"/>
        <v>#DIV/0!</v>
      </c>
      <c r="IOW13" s="9">
        <v>8</v>
      </c>
      <c r="IOX13" s="10"/>
      <c r="IOY13" s="5">
        <f>IOY12-IPM$2</f>
        <v>0</v>
      </c>
      <c r="IOZ13" s="12">
        <f>IOY13*IOZ$2</f>
        <v>0</v>
      </c>
      <c r="IPA13" s="12">
        <f t="shared" ref="IPA13:IPA18" si="10487">IOZ12</f>
        <v>0</v>
      </c>
      <c r="IPB13" s="9">
        <f>IPB$2*POWER((1+IPN$2),IOW13)</f>
        <v>0</v>
      </c>
      <c r="IPC13" s="14" t="e">
        <f t="shared" si="3915"/>
        <v>#DIV/0!</v>
      </c>
      <c r="IPD13" s="5" t="e">
        <f t="shared" si="3916"/>
        <v>#DIV/0!</v>
      </c>
      <c r="IPE13" t="e">
        <f t="shared" si="3917"/>
        <v>#DIV/0!</v>
      </c>
      <c r="IPF13" s="5" t="e">
        <f t="shared" si="3918"/>
        <v>#DIV/0!</v>
      </c>
      <c r="IPG13" s="5" t="e">
        <f t="shared" si="3919"/>
        <v>#DIV/0!</v>
      </c>
      <c r="IPH13" t="e">
        <f t="shared" si="3920"/>
        <v>#DIV/0!</v>
      </c>
      <c r="IPI13" t="e">
        <f t="shared" si="3921"/>
        <v>#DIV/0!</v>
      </c>
      <c r="IPJ13" s="5" t="e">
        <f t="shared" si="3922"/>
        <v>#DIV/0!</v>
      </c>
      <c r="IPK13" s="5" t="e">
        <f t="shared" si="3923"/>
        <v>#DIV/0!</v>
      </c>
      <c r="IPL13" s="35" t="e">
        <f t="shared" si="3924"/>
        <v>#DIV/0!</v>
      </c>
      <c r="IPM13" s="9">
        <v>8</v>
      </c>
      <c r="IPN13" s="10"/>
      <c r="IPO13" s="5">
        <f>IPO12-IQC$2</f>
        <v>0</v>
      </c>
      <c r="IPP13" s="12">
        <f>IPO13*IPP$2</f>
        <v>0</v>
      </c>
      <c r="IPQ13" s="12">
        <f t="shared" ref="IPQ13:IPQ18" si="10488">IPP12</f>
        <v>0</v>
      </c>
      <c r="IPR13" s="9">
        <f>IPR$2*POWER((1+IQD$2),IPM13)</f>
        <v>0</v>
      </c>
      <c r="IPS13" s="14" t="e">
        <f t="shared" si="3925"/>
        <v>#DIV/0!</v>
      </c>
      <c r="IPT13" s="5" t="e">
        <f t="shared" si="3926"/>
        <v>#DIV/0!</v>
      </c>
      <c r="IPU13" t="e">
        <f t="shared" si="3927"/>
        <v>#DIV/0!</v>
      </c>
      <c r="IPV13" s="5" t="e">
        <f t="shared" si="3928"/>
        <v>#DIV/0!</v>
      </c>
      <c r="IPW13" s="5" t="e">
        <f t="shared" si="3929"/>
        <v>#DIV/0!</v>
      </c>
      <c r="IPX13" t="e">
        <f t="shared" si="3930"/>
        <v>#DIV/0!</v>
      </c>
      <c r="IPY13" t="e">
        <f t="shared" si="3931"/>
        <v>#DIV/0!</v>
      </c>
      <c r="IPZ13" s="5" t="e">
        <f t="shared" si="3932"/>
        <v>#DIV/0!</v>
      </c>
      <c r="IQA13" s="5" t="e">
        <f t="shared" si="3933"/>
        <v>#DIV/0!</v>
      </c>
      <c r="IQB13" s="35" t="e">
        <f t="shared" si="3934"/>
        <v>#DIV/0!</v>
      </c>
      <c r="IQC13" s="9">
        <v>8</v>
      </c>
      <c r="IQD13" s="10"/>
      <c r="IQE13" s="5">
        <f>IQE12-IQS$2</f>
        <v>0</v>
      </c>
      <c r="IQF13" s="12">
        <f>IQE13*IQF$2</f>
        <v>0</v>
      </c>
      <c r="IQG13" s="12">
        <f t="shared" ref="IQG13:IQG18" si="10489">IQF12</f>
        <v>0</v>
      </c>
      <c r="IQH13" s="9">
        <f>IQH$2*POWER((1+IQT$2),IQC13)</f>
        <v>0</v>
      </c>
      <c r="IQI13" s="14" t="e">
        <f t="shared" si="3935"/>
        <v>#DIV/0!</v>
      </c>
      <c r="IQJ13" s="5" t="e">
        <f t="shared" si="3936"/>
        <v>#DIV/0!</v>
      </c>
      <c r="IQK13" t="e">
        <f t="shared" si="3937"/>
        <v>#DIV/0!</v>
      </c>
      <c r="IQL13" s="5" t="e">
        <f t="shared" si="3938"/>
        <v>#DIV/0!</v>
      </c>
      <c r="IQM13" s="5" t="e">
        <f t="shared" si="3939"/>
        <v>#DIV/0!</v>
      </c>
      <c r="IQN13" t="e">
        <f t="shared" si="3940"/>
        <v>#DIV/0!</v>
      </c>
      <c r="IQO13" t="e">
        <f t="shared" si="3941"/>
        <v>#DIV/0!</v>
      </c>
      <c r="IQP13" s="5" t="e">
        <f t="shared" si="3942"/>
        <v>#DIV/0!</v>
      </c>
      <c r="IQQ13" s="5" t="e">
        <f t="shared" si="3943"/>
        <v>#DIV/0!</v>
      </c>
      <c r="IQR13" s="35" t="e">
        <f t="shared" si="3944"/>
        <v>#DIV/0!</v>
      </c>
      <c r="IQS13" s="9">
        <v>8</v>
      </c>
      <c r="IQT13" s="10"/>
      <c r="IQU13" s="5">
        <f>IQU12-IRI$2</f>
        <v>0</v>
      </c>
      <c r="IQV13" s="12">
        <f>IQU13*IQV$2</f>
        <v>0</v>
      </c>
      <c r="IQW13" s="12">
        <f t="shared" ref="IQW13:IQW18" si="10490">IQV12</f>
        <v>0</v>
      </c>
      <c r="IQX13" s="9">
        <f>IQX$2*POWER((1+IRJ$2),IQS13)</f>
        <v>0</v>
      </c>
      <c r="IQY13" s="14" t="e">
        <f t="shared" si="3945"/>
        <v>#DIV/0!</v>
      </c>
      <c r="IQZ13" s="5" t="e">
        <f t="shared" si="3946"/>
        <v>#DIV/0!</v>
      </c>
      <c r="IRA13" t="e">
        <f t="shared" si="3947"/>
        <v>#DIV/0!</v>
      </c>
      <c r="IRB13" s="5" t="e">
        <f t="shared" si="3948"/>
        <v>#DIV/0!</v>
      </c>
      <c r="IRC13" s="5" t="e">
        <f t="shared" si="3949"/>
        <v>#DIV/0!</v>
      </c>
      <c r="IRD13" t="e">
        <f t="shared" si="3950"/>
        <v>#DIV/0!</v>
      </c>
      <c r="IRE13" t="e">
        <f t="shared" si="3951"/>
        <v>#DIV/0!</v>
      </c>
      <c r="IRF13" s="5" t="e">
        <f t="shared" si="3952"/>
        <v>#DIV/0!</v>
      </c>
      <c r="IRG13" s="5" t="e">
        <f t="shared" si="3953"/>
        <v>#DIV/0!</v>
      </c>
      <c r="IRH13" s="35" t="e">
        <f t="shared" si="3954"/>
        <v>#DIV/0!</v>
      </c>
      <c r="IRI13" s="9">
        <v>8</v>
      </c>
      <c r="IRJ13" s="10"/>
      <c r="IRK13" s="5">
        <f>IRK12-IRY$2</f>
        <v>0</v>
      </c>
      <c r="IRL13" s="12">
        <f>IRK13*IRL$2</f>
        <v>0</v>
      </c>
      <c r="IRM13" s="12">
        <f t="shared" ref="IRM13:IRM18" si="10491">IRL12</f>
        <v>0</v>
      </c>
      <c r="IRN13" s="9">
        <f>IRN$2*POWER((1+IRZ$2),IRI13)</f>
        <v>0</v>
      </c>
      <c r="IRO13" s="14" t="e">
        <f t="shared" si="3955"/>
        <v>#DIV/0!</v>
      </c>
      <c r="IRP13" s="5" t="e">
        <f t="shared" si="3956"/>
        <v>#DIV/0!</v>
      </c>
      <c r="IRQ13" t="e">
        <f t="shared" si="3957"/>
        <v>#DIV/0!</v>
      </c>
      <c r="IRR13" s="5" t="e">
        <f t="shared" si="3958"/>
        <v>#DIV/0!</v>
      </c>
      <c r="IRS13" s="5" t="e">
        <f t="shared" si="3959"/>
        <v>#DIV/0!</v>
      </c>
      <c r="IRT13" t="e">
        <f t="shared" si="3960"/>
        <v>#DIV/0!</v>
      </c>
      <c r="IRU13" t="e">
        <f t="shared" si="3961"/>
        <v>#DIV/0!</v>
      </c>
      <c r="IRV13" s="5" t="e">
        <f t="shared" si="3962"/>
        <v>#DIV/0!</v>
      </c>
      <c r="IRW13" s="5" t="e">
        <f t="shared" si="3963"/>
        <v>#DIV/0!</v>
      </c>
      <c r="IRX13" s="35" t="e">
        <f t="shared" si="3964"/>
        <v>#DIV/0!</v>
      </c>
      <c r="IRY13" s="9">
        <v>8</v>
      </c>
      <c r="IRZ13" s="10"/>
      <c r="ISA13" s="5">
        <f>ISA12-ISO$2</f>
        <v>0</v>
      </c>
      <c r="ISB13" s="12">
        <f>ISA13*ISB$2</f>
        <v>0</v>
      </c>
      <c r="ISC13" s="12">
        <f t="shared" ref="ISC13:ISC18" si="10492">ISB12</f>
        <v>0</v>
      </c>
      <c r="ISD13" s="9">
        <f>ISD$2*POWER((1+ISP$2),IRY13)</f>
        <v>0</v>
      </c>
      <c r="ISE13" s="14" t="e">
        <f t="shared" si="3965"/>
        <v>#DIV/0!</v>
      </c>
      <c r="ISF13" s="5" t="e">
        <f t="shared" si="3966"/>
        <v>#DIV/0!</v>
      </c>
      <c r="ISG13" t="e">
        <f t="shared" si="3967"/>
        <v>#DIV/0!</v>
      </c>
      <c r="ISH13" s="5" t="e">
        <f t="shared" si="3968"/>
        <v>#DIV/0!</v>
      </c>
      <c r="ISI13" s="5" t="e">
        <f t="shared" si="3969"/>
        <v>#DIV/0!</v>
      </c>
      <c r="ISJ13" t="e">
        <f t="shared" si="3970"/>
        <v>#DIV/0!</v>
      </c>
      <c r="ISK13" t="e">
        <f t="shared" si="3971"/>
        <v>#DIV/0!</v>
      </c>
      <c r="ISL13" s="5" t="e">
        <f t="shared" si="3972"/>
        <v>#DIV/0!</v>
      </c>
      <c r="ISM13" s="5" t="e">
        <f t="shared" si="3973"/>
        <v>#DIV/0!</v>
      </c>
      <c r="ISN13" s="35" t="e">
        <f t="shared" si="3974"/>
        <v>#DIV/0!</v>
      </c>
      <c r="ISO13" s="9">
        <v>8</v>
      </c>
      <c r="ISP13" s="10"/>
      <c r="ISQ13" s="5">
        <f>ISQ12-ITE$2</f>
        <v>0</v>
      </c>
      <c r="ISR13" s="12">
        <f>ISQ13*ISR$2</f>
        <v>0</v>
      </c>
      <c r="ISS13" s="12">
        <f t="shared" ref="ISS13:ISS18" si="10493">ISR12</f>
        <v>0</v>
      </c>
      <c r="IST13" s="9">
        <f>IST$2*POWER((1+ITF$2),ISO13)</f>
        <v>0</v>
      </c>
      <c r="ISU13" s="14" t="e">
        <f t="shared" si="3975"/>
        <v>#DIV/0!</v>
      </c>
      <c r="ISV13" s="5" t="e">
        <f t="shared" si="3976"/>
        <v>#DIV/0!</v>
      </c>
      <c r="ISW13" t="e">
        <f t="shared" si="3977"/>
        <v>#DIV/0!</v>
      </c>
      <c r="ISX13" s="5" t="e">
        <f t="shared" si="3978"/>
        <v>#DIV/0!</v>
      </c>
      <c r="ISY13" s="5" t="e">
        <f t="shared" si="3979"/>
        <v>#DIV/0!</v>
      </c>
      <c r="ISZ13" t="e">
        <f t="shared" si="3980"/>
        <v>#DIV/0!</v>
      </c>
      <c r="ITA13" t="e">
        <f t="shared" si="3981"/>
        <v>#DIV/0!</v>
      </c>
      <c r="ITB13" s="5" t="e">
        <f t="shared" si="3982"/>
        <v>#DIV/0!</v>
      </c>
      <c r="ITC13" s="5" t="e">
        <f t="shared" si="3983"/>
        <v>#DIV/0!</v>
      </c>
      <c r="ITD13" s="35" t="e">
        <f t="shared" si="3984"/>
        <v>#DIV/0!</v>
      </c>
      <c r="ITE13" s="9">
        <v>8</v>
      </c>
      <c r="ITF13" s="10"/>
      <c r="ITG13" s="5">
        <f>ITG12-ITU$2</f>
        <v>0</v>
      </c>
      <c r="ITH13" s="12">
        <f>ITG13*ITH$2</f>
        <v>0</v>
      </c>
      <c r="ITI13" s="12">
        <f t="shared" ref="ITI13:ITI18" si="10494">ITH12</f>
        <v>0</v>
      </c>
      <c r="ITJ13" s="9">
        <f>ITJ$2*POWER((1+ITV$2),ITE13)</f>
        <v>0</v>
      </c>
      <c r="ITK13" s="14" t="e">
        <f t="shared" si="3985"/>
        <v>#DIV/0!</v>
      </c>
      <c r="ITL13" s="5" t="e">
        <f t="shared" si="3986"/>
        <v>#DIV/0!</v>
      </c>
      <c r="ITM13" t="e">
        <f t="shared" si="3987"/>
        <v>#DIV/0!</v>
      </c>
      <c r="ITN13" s="5" t="e">
        <f t="shared" si="3988"/>
        <v>#DIV/0!</v>
      </c>
      <c r="ITO13" s="5" t="e">
        <f t="shared" si="3989"/>
        <v>#DIV/0!</v>
      </c>
      <c r="ITP13" t="e">
        <f t="shared" si="3990"/>
        <v>#DIV/0!</v>
      </c>
      <c r="ITQ13" t="e">
        <f t="shared" si="3991"/>
        <v>#DIV/0!</v>
      </c>
      <c r="ITR13" s="5" t="e">
        <f t="shared" si="3992"/>
        <v>#DIV/0!</v>
      </c>
      <c r="ITS13" s="5" t="e">
        <f t="shared" si="3993"/>
        <v>#DIV/0!</v>
      </c>
      <c r="ITT13" s="35" t="e">
        <f t="shared" si="3994"/>
        <v>#DIV/0!</v>
      </c>
      <c r="ITU13" s="9">
        <v>8</v>
      </c>
      <c r="ITV13" s="10"/>
      <c r="ITW13" s="5">
        <f>ITW12-IUK$2</f>
        <v>0</v>
      </c>
      <c r="ITX13" s="12">
        <f>ITW13*ITX$2</f>
        <v>0</v>
      </c>
      <c r="ITY13" s="12">
        <f t="shared" ref="ITY13:ITY18" si="10495">ITX12</f>
        <v>0</v>
      </c>
      <c r="ITZ13" s="9">
        <f>ITZ$2*POWER((1+IUL$2),ITU13)</f>
        <v>0</v>
      </c>
      <c r="IUA13" s="14" t="e">
        <f t="shared" si="3995"/>
        <v>#DIV/0!</v>
      </c>
      <c r="IUB13" s="5" t="e">
        <f t="shared" si="3996"/>
        <v>#DIV/0!</v>
      </c>
      <c r="IUC13" t="e">
        <f t="shared" si="3997"/>
        <v>#DIV/0!</v>
      </c>
      <c r="IUD13" s="5" t="e">
        <f t="shared" si="3998"/>
        <v>#DIV/0!</v>
      </c>
      <c r="IUE13" s="5" t="e">
        <f t="shared" si="3999"/>
        <v>#DIV/0!</v>
      </c>
      <c r="IUF13" t="e">
        <f t="shared" si="4000"/>
        <v>#DIV/0!</v>
      </c>
      <c r="IUG13" t="e">
        <f t="shared" si="4001"/>
        <v>#DIV/0!</v>
      </c>
      <c r="IUH13" s="5" t="e">
        <f t="shared" si="4002"/>
        <v>#DIV/0!</v>
      </c>
      <c r="IUI13" s="5" t="e">
        <f t="shared" si="4003"/>
        <v>#DIV/0!</v>
      </c>
      <c r="IUJ13" s="35" t="e">
        <f t="shared" si="4004"/>
        <v>#DIV/0!</v>
      </c>
      <c r="IUK13" s="9">
        <v>8</v>
      </c>
      <c r="IUL13" s="10"/>
      <c r="IUM13" s="5">
        <f>IUM12-IVA$2</f>
        <v>0</v>
      </c>
      <c r="IUN13" s="12">
        <f>IUM13*IUN$2</f>
        <v>0</v>
      </c>
      <c r="IUO13" s="12">
        <f t="shared" ref="IUO13:IUO18" si="10496">IUN12</f>
        <v>0</v>
      </c>
      <c r="IUP13" s="9">
        <f>IUP$2*POWER((1+IVB$2),IUK13)</f>
        <v>0</v>
      </c>
      <c r="IUQ13" s="14" t="e">
        <f t="shared" si="4005"/>
        <v>#DIV/0!</v>
      </c>
      <c r="IUR13" s="5" t="e">
        <f t="shared" si="4006"/>
        <v>#DIV/0!</v>
      </c>
      <c r="IUS13" t="e">
        <f t="shared" si="4007"/>
        <v>#DIV/0!</v>
      </c>
      <c r="IUT13" s="5" t="e">
        <f t="shared" si="4008"/>
        <v>#DIV/0!</v>
      </c>
      <c r="IUU13" s="5" t="e">
        <f t="shared" si="4009"/>
        <v>#DIV/0!</v>
      </c>
      <c r="IUV13" t="e">
        <f t="shared" si="4010"/>
        <v>#DIV/0!</v>
      </c>
      <c r="IUW13" t="e">
        <f t="shared" si="4011"/>
        <v>#DIV/0!</v>
      </c>
      <c r="IUX13" s="5" t="e">
        <f t="shared" si="4012"/>
        <v>#DIV/0!</v>
      </c>
      <c r="IUY13" s="5" t="e">
        <f t="shared" si="4013"/>
        <v>#DIV/0!</v>
      </c>
      <c r="IUZ13" s="35" t="e">
        <f t="shared" si="4014"/>
        <v>#DIV/0!</v>
      </c>
      <c r="IVA13" s="9">
        <v>8</v>
      </c>
      <c r="IVB13" s="10"/>
      <c r="IVC13" s="5">
        <f>IVC12-IVQ$2</f>
        <v>0</v>
      </c>
      <c r="IVD13" s="12">
        <f>IVC13*IVD$2</f>
        <v>0</v>
      </c>
      <c r="IVE13" s="12">
        <f t="shared" ref="IVE13:IVE18" si="10497">IVD12</f>
        <v>0</v>
      </c>
      <c r="IVF13" s="9">
        <f>IVF$2*POWER((1+IVR$2),IVA13)</f>
        <v>0</v>
      </c>
      <c r="IVG13" s="14" t="e">
        <f t="shared" si="4015"/>
        <v>#DIV/0!</v>
      </c>
      <c r="IVH13" s="5" t="e">
        <f t="shared" si="4016"/>
        <v>#DIV/0!</v>
      </c>
      <c r="IVI13" t="e">
        <f t="shared" si="4017"/>
        <v>#DIV/0!</v>
      </c>
      <c r="IVJ13" s="5" t="e">
        <f t="shared" si="4018"/>
        <v>#DIV/0!</v>
      </c>
      <c r="IVK13" s="5" t="e">
        <f t="shared" si="4019"/>
        <v>#DIV/0!</v>
      </c>
      <c r="IVL13" t="e">
        <f t="shared" si="4020"/>
        <v>#DIV/0!</v>
      </c>
      <c r="IVM13" t="e">
        <f t="shared" si="4021"/>
        <v>#DIV/0!</v>
      </c>
      <c r="IVN13" s="5" t="e">
        <f t="shared" si="4022"/>
        <v>#DIV/0!</v>
      </c>
      <c r="IVO13" s="5" t="e">
        <f t="shared" si="4023"/>
        <v>#DIV/0!</v>
      </c>
      <c r="IVP13" s="35" t="e">
        <f t="shared" si="4024"/>
        <v>#DIV/0!</v>
      </c>
      <c r="IVQ13" s="9">
        <v>8</v>
      </c>
      <c r="IVR13" s="10"/>
      <c r="IVS13" s="5">
        <f>IVS12-IWG$2</f>
        <v>0</v>
      </c>
      <c r="IVT13" s="12">
        <f>IVS13*IVT$2</f>
        <v>0</v>
      </c>
      <c r="IVU13" s="12">
        <f t="shared" ref="IVU13:IVU18" si="10498">IVT12</f>
        <v>0</v>
      </c>
      <c r="IVV13" s="9">
        <f>IVV$2*POWER((1+IWH$2),IVQ13)</f>
        <v>0</v>
      </c>
      <c r="IVW13" s="14" t="e">
        <f t="shared" si="4025"/>
        <v>#DIV/0!</v>
      </c>
      <c r="IVX13" s="5" t="e">
        <f t="shared" si="4026"/>
        <v>#DIV/0!</v>
      </c>
      <c r="IVY13" t="e">
        <f t="shared" si="4027"/>
        <v>#DIV/0!</v>
      </c>
      <c r="IVZ13" s="5" t="e">
        <f t="shared" si="4028"/>
        <v>#DIV/0!</v>
      </c>
      <c r="IWA13" s="5" t="e">
        <f t="shared" si="4029"/>
        <v>#DIV/0!</v>
      </c>
      <c r="IWB13" t="e">
        <f t="shared" si="4030"/>
        <v>#DIV/0!</v>
      </c>
      <c r="IWC13" t="e">
        <f t="shared" si="4031"/>
        <v>#DIV/0!</v>
      </c>
      <c r="IWD13" s="5" t="e">
        <f t="shared" si="4032"/>
        <v>#DIV/0!</v>
      </c>
      <c r="IWE13" s="5" t="e">
        <f t="shared" si="4033"/>
        <v>#DIV/0!</v>
      </c>
      <c r="IWF13" s="35" t="e">
        <f t="shared" si="4034"/>
        <v>#DIV/0!</v>
      </c>
      <c r="IWG13" s="9">
        <v>8</v>
      </c>
      <c r="IWH13" s="10"/>
      <c r="IWI13" s="5">
        <f>IWI12-IWW$2</f>
        <v>0</v>
      </c>
      <c r="IWJ13" s="12">
        <f>IWI13*IWJ$2</f>
        <v>0</v>
      </c>
      <c r="IWK13" s="12">
        <f t="shared" ref="IWK13:IWK18" si="10499">IWJ12</f>
        <v>0</v>
      </c>
      <c r="IWL13" s="9">
        <f>IWL$2*POWER((1+IWX$2),IWG13)</f>
        <v>0</v>
      </c>
      <c r="IWM13" s="14" t="e">
        <f t="shared" si="4035"/>
        <v>#DIV/0!</v>
      </c>
      <c r="IWN13" s="5" t="e">
        <f t="shared" si="4036"/>
        <v>#DIV/0!</v>
      </c>
      <c r="IWO13" t="e">
        <f t="shared" si="4037"/>
        <v>#DIV/0!</v>
      </c>
      <c r="IWP13" s="5" t="e">
        <f t="shared" si="4038"/>
        <v>#DIV/0!</v>
      </c>
      <c r="IWQ13" s="5" t="e">
        <f t="shared" si="4039"/>
        <v>#DIV/0!</v>
      </c>
      <c r="IWR13" t="e">
        <f t="shared" si="4040"/>
        <v>#DIV/0!</v>
      </c>
      <c r="IWS13" t="e">
        <f t="shared" si="4041"/>
        <v>#DIV/0!</v>
      </c>
      <c r="IWT13" s="5" t="e">
        <f t="shared" si="4042"/>
        <v>#DIV/0!</v>
      </c>
      <c r="IWU13" s="5" t="e">
        <f t="shared" si="4043"/>
        <v>#DIV/0!</v>
      </c>
      <c r="IWV13" s="35" t="e">
        <f t="shared" si="4044"/>
        <v>#DIV/0!</v>
      </c>
      <c r="IWW13" s="9">
        <v>8</v>
      </c>
      <c r="IWX13" s="10"/>
      <c r="IWY13" s="5">
        <f>IWY12-IXM$2</f>
        <v>0</v>
      </c>
      <c r="IWZ13" s="12">
        <f>IWY13*IWZ$2</f>
        <v>0</v>
      </c>
      <c r="IXA13" s="12">
        <f t="shared" ref="IXA13:IXA18" si="10500">IWZ12</f>
        <v>0</v>
      </c>
      <c r="IXB13" s="9">
        <f>IXB$2*POWER((1+IXN$2),IWW13)</f>
        <v>0</v>
      </c>
      <c r="IXC13" s="14" t="e">
        <f t="shared" si="4045"/>
        <v>#DIV/0!</v>
      </c>
      <c r="IXD13" s="5" t="e">
        <f t="shared" si="4046"/>
        <v>#DIV/0!</v>
      </c>
      <c r="IXE13" t="e">
        <f t="shared" si="4047"/>
        <v>#DIV/0!</v>
      </c>
      <c r="IXF13" s="5" t="e">
        <f t="shared" si="4048"/>
        <v>#DIV/0!</v>
      </c>
      <c r="IXG13" s="5" t="e">
        <f t="shared" si="4049"/>
        <v>#DIV/0!</v>
      </c>
      <c r="IXH13" t="e">
        <f t="shared" si="4050"/>
        <v>#DIV/0!</v>
      </c>
      <c r="IXI13" t="e">
        <f t="shared" si="4051"/>
        <v>#DIV/0!</v>
      </c>
      <c r="IXJ13" s="5" t="e">
        <f t="shared" si="4052"/>
        <v>#DIV/0!</v>
      </c>
      <c r="IXK13" s="5" t="e">
        <f t="shared" si="4053"/>
        <v>#DIV/0!</v>
      </c>
      <c r="IXL13" s="35" t="e">
        <f t="shared" si="4054"/>
        <v>#DIV/0!</v>
      </c>
      <c r="IXM13" s="9">
        <v>8</v>
      </c>
      <c r="IXN13" s="10"/>
      <c r="IXO13" s="5">
        <f>IXO12-IYC$2</f>
        <v>0</v>
      </c>
      <c r="IXP13" s="12">
        <f>IXO13*IXP$2</f>
        <v>0</v>
      </c>
      <c r="IXQ13" s="12">
        <f t="shared" ref="IXQ13:IXQ18" si="10501">IXP12</f>
        <v>0</v>
      </c>
      <c r="IXR13" s="9">
        <f>IXR$2*POWER((1+IYD$2),IXM13)</f>
        <v>0</v>
      </c>
      <c r="IXS13" s="14" t="e">
        <f t="shared" si="4055"/>
        <v>#DIV/0!</v>
      </c>
      <c r="IXT13" s="5" t="e">
        <f t="shared" si="4056"/>
        <v>#DIV/0!</v>
      </c>
      <c r="IXU13" t="e">
        <f t="shared" si="4057"/>
        <v>#DIV/0!</v>
      </c>
      <c r="IXV13" s="5" t="e">
        <f t="shared" si="4058"/>
        <v>#DIV/0!</v>
      </c>
      <c r="IXW13" s="5" t="e">
        <f t="shared" si="4059"/>
        <v>#DIV/0!</v>
      </c>
      <c r="IXX13" t="e">
        <f t="shared" si="4060"/>
        <v>#DIV/0!</v>
      </c>
      <c r="IXY13" t="e">
        <f t="shared" si="4061"/>
        <v>#DIV/0!</v>
      </c>
      <c r="IXZ13" s="5" t="e">
        <f t="shared" si="4062"/>
        <v>#DIV/0!</v>
      </c>
      <c r="IYA13" s="5" t="e">
        <f t="shared" si="4063"/>
        <v>#DIV/0!</v>
      </c>
      <c r="IYB13" s="35" t="e">
        <f t="shared" si="4064"/>
        <v>#DIV/0!</v>
      </c>
      <c r="IYC13" s="9">
        <v>8</v>
      </c>
      <c r="IYD13" s="10"/>
      <c r="IYE13" s="5">
        <f>IYE12-IYS$2</f>
        <v>0</v>
      </c>
      <c r="IYF13" s="12">
        <f>IYE13*IYF$2</f>
        <v>0</v>
      </c>
      <c r="IYG13" s="12">
        <f t="shared" ref="IYG13:IYG18" si="10502">IYF12</f>
        <v>0</v>
      </c>
      <c r="IYH13" s="9">
        <f>IYH$2*POWER((1+IYT$2),IYC13)</f>
        <v>0</v>
      </c>
      <c r="IYI13" s="14" t="e">
        <f t="shared" si="4065"/>
        <v>#DIV/0!</v>
      </c>
      <c r="IYJ13" s="5" t="e">
        <f t="shared" si="4066"/>
        <v>#DIV/0!</v>
      </c>
      <c r="IYK13" t="e">
        <f t="shared" si="4067"/>
        <v>#DIV/0!</v>
      </c>
      <c r="IYL13" s="5" t="e">
        <f t="shared" si="4068"/>
        <v>#DIV/0!</v>
      </c>
      <c r="IYM13" s="5" t="e">
        <f t="shared" si="4069"/>
        <v>#DIV/0!</v>
      </c>
      <c r="IYN13" t="e">
        <f t="shared" si="4070"/>
        <v>#DIV/0!</v>
      </c>
      <c r="IYO13" t="e">
        <f t="shared" si="4071"/>
        <v>#DIV/0!</v>
      </c>
      <c r="IYP13" s="5" t="e">
        <f t="shared" si="4072"/>
        <v>#DIV/0!</v>
      </c>
      <c r="IYQ13" s="5" t="e">
        <f t="shared" si="4073"/>
        <v>#DIV/0!</v>
      </c>
      <c r="IYR13" s="35" t="e">
        <f t="shared" si="4074"/>
        <v>#DIV/0!</v>
      </c>
      <c r="IYS13" s="9">
        <v>8</v>
      </c>
      <c r="IYT13" s="10"/>
      <c r="IYU13" s="5">
        <f>IYU12-IZI$2</f>
        <v>0</v>
      </c>
      <c r="IYV13" s="12">
        <f>IYU13*IYV$2</f>
        <v>0</v>
      </c>
      <c r="IYW13" s="12">
        <f t="shared" ref="IYW13:IYW18" si="10503">IYV12</f>
        <v>0</v>
      </c>
      <c r="IYX13" s="9">
        <f>IYX$2*POWER((1+IZJ$2),IYS13)</f>
        <v>0</v>
      </c>
      <c r="IYY13" s="14" t="e">
        <f t="shared" si="4075"/>
        <v>#DIV/0!</v>
      </c>
      <c r="IYZ13" s="5" t="e">
        <f t="shared" si="4076"/>
        <v>#DIV/0!</v>
      </c>
      <c r="IZA13" t="e">
        <f t="shared" si="4077"/>
        <v>#DIV/0!</v>
      </c>
      <c r="IZB13" s="5" t="e">
        <f t="shared" si="4078"/>
        <v>#DIV/0!</v>
      </c>
      <c r="IZC13" s="5" t="e">
        <f t="shared" si="4079"/>
        <v>#DIV/0!</v>
      </c>
      <c r="IZD13" t="e">
        <f t="shared" si="4080"/>
        <v>#DIV/0!</v>
      </c>
      <c r="IZE13" t="e">
        <f t="shared" si="4081"/>
        <v>#DIV/0!</v>
      </c>
      <c r="IZF13" s="5" t="e">
        <f t="shared" si="4082"/>
        <v>#DIV/0!</v>
      </c>
      <c r="IZG13" s="5" t="e">
        <f t="shared" si="4083"/>
        <v>#DIV/0!</v>
      </c>
      <c r="IZH13" s="35" t="e">
        <f t="shared" si="4084"/>
        <v>#DIV/0!</v>
      </c>
      <c r="IZI13" s="9">
        <v>8</v>
      </c>
      <c r="IZJ13" s="10"/>
      <c r="IZK13" s="5">
        <f>IZK12-IZY$2</f>
        <v>0</v>
      </c>
      <c r="IZL13" s="12">
        <f>IZK13*IZL$2</f>
        <v>0</v>
      </c>
      <c r="IZM13" s="12">
        <f t="shared" ref="IZM13:IZM18" si="10504">IZL12</f>
        <v>0</v>
      </c>
      <c r="IZN13" s="9">
        <f>IZN$2*POWER((1+IZZ$2),IZI13)</f>
        <v>0</v>
      </c>
      <c r="IZO13" s="14" t="e">
        <f t="shared" si="4085"/>
        <v>#DIV/0!</v>
      </c>
      <c r="IZP13" s="5" t="e">
        <f t="shared" si="4086"/>
        <v>#DIV/0!</v>
      </c>
      <c r="IZQ13" t="e">
        <f t="shared" si="4087"/>
        <v>#DIV/0!</v>
      </c>
      <c r="IZR13" s="5" t="e">
        <f t="shared" si="4088"/>
        <v>#DIV/0!</v>
      </c>
      <c r="IZS13" s="5" t="e">
        <f t="shared" si="4089"/>
        <v>#DIV/0!</v>
      </c>
      <c r="IZT13" t="e">
        <f t="shared" si="4090"/>
        <v>#DIV/0!</v>
      </c>
      <c r="IZU13" t="e">
        <f t="shared" si="4091"/>
        <v>#DIV/0!</v>
      </c>
      <c r="IZV13" s="5" t="e">
        <f t="shared" si="4092"/>
        <v>#DIV/0!</v>
      </c>
      <c r="IZW13" s="5" t="e">
        <f t="shared" si="4093"/>
        <v>#DIV/0!</v>
      </c>
      <c r="IZX13" s="35" t="e">
        <f t="shared" si="4094"/>
        <v>#DIV/0!</v>
      </c>
      <c r="IZY13" s="9">
        <v>8</v>
      </c>
      <c r="IZZ13" s="10"/>
      <c r="JAA13" s="5">
        <f>JAA12-JAO$2</f>
        <v>0</v>
      </c>
      <c r="JAB13" s="12">
        <f>JAA13*JAB$2</f>
        <v>0</v>
      </c>
      <c r="JAC13" s="12">
        <f t="shared" ref="JAC13:JAC18" si="10505">JAB12</f>
        <v>0</v>
      </c>
      <c r="JAD13" s="9">
        <f>JAD$2*POWER((1+JAP$2),IZY13)</f>
        <v>0</v>
      </c>
      <c r="JAE13" s="14" t="e">
        <f t="shared" si="4095"/>
        <v>#DIV/0!</v>
      </c>
      <c r="JAF13" s="5" t="e">
        <f t="shared" si="4096"/>
        <v>#DIV/0!</v>
      </c>
      <c r="JAG13" t="e">
        <f t="shared" si="4097"/>
        <v>#DIV/0!</v>
      </c>
      <c r="JAH13" s="5" t="e">
        <f t="shared" si="4098"/>
        <v>#DIV/0!</v>
      </c>
      <c r="JAI13" s="5" t="e">
        <f t="shared" si="4099"/>
        <v>#DIV/0!</v>
      </c>
      <c r="JAJ13" t="e">
        <f t="shared" si="4100"/>
        <v>#DIV/0!</v>
      </c>
      <c r="JAK13" t="e">
        <f t="shared" si="4101"/>
        <v>#DIV/0!</v>
      </c>
      <c r="JAL13" s="5" t="e">
        <f t="shared" si="4102"/>
        <v>#DIV/0!</v>
      </c>
      <c r="JAM13" s="5" t="e">
        <f t="shared" si="4103"/>
        <v>#DIV/0!</v>
      </c>
      <c r="JAN13" s="35" t="e">
        <f t="shared" si="4104"/>
        <v>#DIV/0!</v>
      </c>
      <c r="JAO13" s="9">
        <v>8</v>
      </c>
      <c r="JAP13" s="10"/>
      <c r="JAQ13" s="5">
        <f>JAQ12-JBE$2</f>
        <v>0</v>
      </c>
      <c r="JAR13" s="12">
        <f>JAQ13*JAR$2</f>
        <v>0</v>
      </c>
      <c r="JAS13" s="12">
        <f t="shared" ref="JAS13:JAS18" si="10506">JAR12</f>
        <v>0</v>
      </c>
      <c r="JAT13" s="9">
        <f>JAT$2*POWER((1+JBF$2),JAO13)</f>
        <v>0</v>
      </c>
      <c r="JAU13" s="14" t="e">
        <f t="shared" si="4105"/>
        <v>#DIV/0!</v>
      </c>
      <c r="JAV13" s="5" t="e">
        <f t="shared" si="4106"/>
        <v>#DIV/0!</v>
      </c>
      <c r="JAW13" t="e">
        <f t="shared" si="4107"/>
        <v>#DIV/0!</v>
      </c>
      <c r="JAX13" s="5" t="e">
        <f t="shared" si="4108"/>
        <v>#DIV/0!</v>
      </c>
      <c r="JAY13" s="5" t="e">
        <f t="shared" si="4109"/>
        <v>#DIV/0!</v>
      </c>
      <c r="JAZ13" t="e">
        <f t="shared" si="4110"/>
        <v>#DIV/0!</v>
      </c>
      <c r="JBA13" t="e">
        <f t="shared" si="4111"/>
        <v>#DIV/0!</v>
      </c>
      <c r="JBB13" s="5" t="e">
        <f t="shared" si="4112"/>
        <v>#DIV/0!</v>
      </c>
      <c r="JBC13" s="5" t="e">
        <f t="shared" si="4113"/>
        <v>#DIV/0!</v>
      </c>
      <c r="JBD13" s="35" t="e">
        <f t="shared" si="4114"/>
        <v>#DIV/0!</v>
      </c>
      <c r="JBE13" s="9">
        <v>8</v>
      </c>
      <c r="JBF13" s="10"/>
      <c r="JBG13" s="5">
        <f>JBG12-JBU$2</f>
        <v>0</v>
      </c>
      <c r="JBH13" s="12">
        <f>JBG13*JBH$2</f>
        <v>0</v>
      </c>
      <c r="JBI13" s="12">
        <f t="shared" ref="JBI13:JBI18" si="10507">JBH12</f>
        <v>0</v>
      </c>
      <c r="JBJ13" s="9">
        <f>JBJ$2*POWER((1+JBV$2),JBE13)</f>
        <v>0</v>
      </c>
      <c r="JBK13" s="14" t="e">
        <f t="shared" si="4115"/>
        <v>#DIV/0!</v>
      </c>
      <c r="JBL13" s="5" t="e">
        <f t="shared" si="4116"/>
        <v>#DIV/0!</v>
      </c>
      <c r="JBM13" t="e">
        <f t="shared" si="4117"/>
        <v>#DIV/0!</v>
      </c>
      <c r="JBN13" s="5" t="e">
        <f t="shared" si="4118"/>
        <v>#DIV/0!</v>
      </c>
      <c r="JBO13" s="5" t="e">
        <f t="shared" si="4119"/>
        <v>#DIV/0!</v>
      </c>
      <c r="JBP13" t="e">
        <f t="shared" si="4120"/>
        <v>#DIV/0!</v>
      </c>
      <c r="JBQ13" t="e">
        <f t="shared" si="4121"/>
        <v>#DIV/0!</v>
      </c>
      <c r="JBR13" s="5" t="e">
        <f t="shared" si="4122"/>
        <v>#DIV/0!</v>
      </c>
      <c r="JBS13" s="5" t="e">
        <f t="shared" si="4123"/>
        <v>#DIV/0!</v>
      </c>
      <c r="JBT13" s="35" t="e">
        <f t="shared" si="4124"/>
        <v>#DIV/0!</v>
      </c>
      <c r="JBU13" s="9">
        <v>8</v>
      </c>
      <c r="JBV13" s="10"/>
      <c r="JBW13" s="5">
        <f>JBW12-JCK$2</f>
        <v>0</v>
      </c>
      <c r="JBX13" s="12">
        <f>JBW13*JBX$2</f>
        <v>0</v>
      </c>
      <c r="JBY13" s="12">
        <f t="shared" ref="JBY13:JBY18" si="10508">JBX12</f>
        <v>0</v>
      </c>
      <c r="JBZ13" s="9">
        <f>JBZ$2*POWER((1+JCL$2),JBU13)</f>
        <v>0</v>
      </c>
      <c r="JCA13" s="14" t="e">
        <f t="shared" si="4125"/>
        <v>#DIV/0!</v>
      </c>
      <c r="JCB13" s="5" t="e">
        <f t="shared" si="4126"/>
        <v>#DIV/0!</v>
      </c>
      <c r="JCC13" t="e">
        <f t="shared" si="4127"/>
        <v>#DIV/0!</v>
      </c>
      <c r="JCD13" s="5" t="e">
        <f t="shared" si="4128"/>
        <v>#DIV/0!</v>
      </c>
      <c r="JCE13" s="5" t="e">
        <f t="shared" si="4129"/>
        <v>#DIV/0!</v>
      </c>
      <c r="JCF13" t="e">
        <f t="shared" si="4130"/>
        <v>#DIV/0!</v>
      </c>
      <c r="JCG13" t="e">
        <f t="shared" si="4131"/>
        <v>#DIV/0!</v>
      </c>
      <c r="JCH13" s="5" t="e">
        <f t="shared" si="4132"/>
        <v>#DIV/0!</v>
      </c>
      <c r="JCI13" s="5" t="e">
        <f t="shared" si="4133"/>
        <v>#DIV/0!</v>
      </c>
      <c r="JCJ13" s="35" t="e">
        <f t="shared" si="4134"/>
        <v>#DIV/0!</v>
      </c>
      <c r="JCK13" s="9">
        <v>8</v>
      </c>
      <c r="JCL13" s="10"/>
      <c r="JCM13" s="5">
        <f>JCM12-JDA$2</f>
        <v>0</v>
      </c>
      <c r="JCN13" s="12">
        <f>JCM13*JCN$2</f>
        <v>0</v>
      </c>
      <c r="JCO13" s="12">
        <f t="shared" ref="JCO13:JCO18" si="10509">JCN12</f>
        <v>0</v>
      </c>
      <c r="JCP13" s="9">
        <f>JCP$2*POWER((1+JDB$2),JCK13)</f>
        <v>0</v>
      </c>
      <c r="JCQ13" s="14" t="e">
        <f t="shared" si="4135"/>
        <v>#DIV/0!</v>
      </c>
      <c r="JCR13" s="5" t="e">
        <f t="shared" si="4136"/>
        <v>#DIV/0!</v>
      </c>
      <c r="JCS13" t="e">
        <f t="shared" si="4137"/>
        <v>#DIV/0!</v>
      </c>
      <c r="JCT13" s="5" t="e">
        <f t="shared" si="4138"/>
        <v>#DIV/0!</v>
      </c>
      <c r="JCU13" s="5" t="e">
        <f t="shared" si="4139"/>
        <v>#DIV/0!</v>
      </c>
      <c r="JCV13" t="e">
        <f t="shared" si="4140"/>
        <v>#DIV/0!</v>
      </c>
      <c r="JCW13" t="e">
        <f t="shared" si="4141"/>
        <v>#DIV/0!</v>
      </c>
      <c r="JCX13" s="5" t="e">
        <f t="shared" si="4142"/>
        <v>#DIV/0!</v>
      </c>
      <c r="JCY13" s="5" t="e">
        <f t="shared" si="4143"/>
        <v>#DIV/0!</v>
      </c>
      <c r="JCZ13" s="35" t="e">
        <f t="shared" si="4144"/>
        <v>#DIV/0!</v>
      </c>
      <c r="JDA13" s="9">
        <v>8</v>
      </c>
      <c r="JDB13" s="10"/>
      <c r="JDC13" s="5">
        <f>JDC12-JDQ$2</f>
        <v>0</v>
      </c>
      <c r="JDD13" s="12">
        <f>JDC13*JDD$2</f>
        <v>0</v>
      </c>
      <c r="JDE13" s="12">
        <f t="shared" ref="JDE13:JDE18" si="10510">JDD12</f>
        <v>0</v>
      </c>
      <c r="JDF13" s="9">
        <f>JDF$2*POWER((1+JDR$2),JDA13)</f>
        <v>0</v>
      </c>
      <c r="JDG13" s="14" t="e">
        <f t="shared" si="4145"/>
        <v>#DIV/0!</v>
      </c>
      <c r="JDH13" s="5" t="e">
        <f t="shared" si="4146"/>
        <v>#DIV/0!</v>
      </c>
      <c r="JDI13" t="e">
        <f t="shared" si="4147"/>
        <v>#DIV/0!</v>
      </c>
      <c r="JDJ13" s="5" t="e">
        <f t="shared" si="4148"/>
        <v>#DIV/0!</v>
      </c>
      <c r="JDK13" s="5" t="e">
        <f t="shared" si="4149"/>
        <v>#DIV/0!</v>
      </c>
      <c r="JDL13" t="e">
        <f t="shared" si="4150"/>
        <v>#DIV/0!</v>
      </c>
      <c r="JDM13" t="e">
        <f t="shared" si="4151"/>
        <v>#DIV/0!</v>
      </c>
      <c r="JDN13" s="5" t="e">
        <f t="shared" si="4152"/>
        <v>#DIV/0!</v>
      </c>
      <c r="JDO13" s="5" t="e">
        <f t="shared" si="4153"/>
        <v>#DIV/0!</v>
      </c>
      <c r="JDP13" s="35" t="e">
        <f t="shared" si="4154"/>
        <v>#DIV/0!</v>
      </c>
      <c r="JDQ13" s="9">
        <v>8</v>
      </c>
      <c r="JDR13" s="10"/>
      <c r="JDS13" s="5">
        <f>JDS12-JEG$2</f>
        <v>0</v>
      </c>
      <c r="JDT13" s="12">
        <f>JDS13*JDT$2</f>
        <v>0</v>
      </c>
      <c r="JDU13" s="12">
        <f t="shared" ref="JDU13:JDU18" si="10511">JDT12</f>
        <v>0</v>
      </c>
      <c r="JDV13" s="9">
        <f>JDV$2*POWER((1+JEH$2),JDQ13)</f>
        <v>0</v>
      </c>
      <c r="JDW13" s="14" t="e">
        <f t="shared" si="4155"/>
        <v>#DIV/0!</v>
      </c>
      <c r="JDX13" s="5" t="e">
        <f t="shared" si="4156"/>
        <v>#DIV/0!</v>
      </c>
      <c r="JDY13" t="e">
        <f t="shared" si="4157"/>
        <v>#DIV/0!</v>
      </c>
      <c r="JDZ13" s="5" t="e">
        <f t="shared" si="4158"/>
        <v>#DIV/0!</v>
      </c>
      <c r="JEA13" s="5" t="e">
        <f t="shared" si="4159"/>
        <v>#DIV/0!</v>
      </c>
      <c r="JEB13" t="e">
        <f t="shared" si="4160"/>
        <v>#DIV/0!</v>
      </c>
      <c r="JEC13" t="e">
        <f t="shared" si="4161"/>
        <v>#DIV/0!</v>
      </c>
      <c r="JED13" s="5" t="e">
        <f t="shared" si="4162"/>
        <v>#DIV/0!</v>
      </c>
      <c r="JEE13" s="5" t="e">
        <f t="shared" si="4163"/>
        <v>#DIV/0!</v>
      </c>
      <c r="JEF13" s="35" t="e">
        <f t="shared" si="4164"/>
        <v>#DIV/0!</v>
      </c>
      <c r="JEG13" s="9">
        <v>8</v>
      </c>
      <c r="JEH13" s="10"/>
      <c r="JEI13" s="5">
        <f>JEI12-JEW$2</f>
        <v>0</v>
      </c>
      <c r="JEJ13" s="12">
        <f>JEI13*JEJ$2</f>
        <v>0</v>
      </c>
      <c r="JEK13" s="12">
        <f t="shared" ref="JEK13:JEK18" si="10512">JEJ12</f>
        <v>0</v>
      </c>
      <c r="JEL13" s="9">
        <f>JEL$2*POWER((1+JEX$2),JEG13)</f>
        <v>0</v>
      </c>
      <c r="JEM13" s="14" t="e">
        <f t="shared" si="4165"/>
        <v>#DIV/0!</v>
      </c>
      <c r="JEN13" s="5" t="e">
        <f t="shared" si="4166"/>
        <v>#DIV/0!</v>
      </c>
      <c r="JEO13" t="e">
        <f t="shared" si="4167"/>
        <v>#DIV/0!</v>
      </c>
      <c r="JEP13" s="5" t="e">
        <f t="shared" si="4168"/>
        <v>#DIV/0!</v>
      </c>
      <c r="JEQ13" s="5" t="e">
        <f t="shared" si="4169"/>
        <v>#DIV/0!</v>
      </c>
      <c r="JER13" t="e">
        <f t="shared" si="4170"/>
        <v>#DIV/0!</v>
      </c>
      <c r="JES13" t="e">
        <f t="shared" si="4171"/>
        <v>#DIV/0!</v>
      </c>
      <c r="JET13" s="5" t="e">
        <f t="shared" si="4172"/>
        <v>#DIV/0!</v>
      </c>
      <c r="JEU13" s="5" t="e">
        <f t="shared" si="4173"/>
        <v>#DIV/0!</v>
      </c>
      <c r="JEV13" s="35" t="e">
        <f t="shared" si="4174"/>
        <v>#DIV/0!</v>
      </c>
      <c r="JEW13" s="9">
        <v>8</v>
      </c>
      <c r="JEX13" s="10"/>
      <c r="JEY13" s="5">
        <f>JEY12-JFM$2</f>
        <v>0</v>
      </c>
      <c r="JEZ13" s="12">
        <f>JEY13*JEZ$2</f>
        <v>0</v>
      </c>
      <c r="JFA13" s="12">
        <f t="shared" ref="JFA13:JFA18" si="10513">JEZ12</f>
        <v>0</v>
      </c>
      <c r="JFB13" s="9">
        <f>JFB$2*POWER((1+JFN$2),JEW13)</f>
        <v>0</v>
      </c>
      <c r="JFC13" s="14" t="e">
        <f t="shared" si="4175"/>
        <v>#DIV/0!</v>
      </c>
      <c r="JFD13" s="5" t="e">
        <f t="shared" si="4176"/>
        <v>#DIV/0!</v>
      </c>
      <c r="JFE13" t="e">
        <f t="shared" si="4177"/>
        <v>#DIV/0!</v>
      </c>
      <c r="JFF13" s="5" t="e">
        <f t="shared" si="4178"/>
        <v>#DIV/0!</v>
      </c>
      <c r="JFG13" s="5" t="e">
        <f t="shared" si="4179"/>
        <v>#DIV/0!</v>
      </c>
      <c r="JFH13" t="e">
        <f t="shared" si="4180"/>
        <v>#DIV/0!</v>
      </c>
      <c r="JFI13" t="e">
        <f t="shared" si="4181"/>
        <v>#DIV/0!</v>
      </c>
      <c r="JFJ13" s="5" t="e">
        <f t="shared" si="4182"/>
        <v>#DIV/0!</v>
      </c>
      <c r="JFK13" s="5" t="e">
        <f t="shared" si="4183"/>
        <v>#DIV/0!</v>
      </c>
      <c r="JFL13" s="35" t="e">
        <f t="shared" si="4184"/>
        <v>#DIV/0!</v>
      </c>
      <c r="JFM13" s="9">
        <v>8</v>
      </c>
      <c r="JFN13" s="10"/>
      <c r="JFO13" s="5">
        <f>JFO12-JGC$2</f>
        <v>0</v>
      </c>
      <c r="JFP13" s="12">
        <f>JFO13*JFP$2</f>
        <v>0</v>
      </c>
      <c r="JFQ13" s="12">
        <f t="shared" ref="JFQ13:JFQ18" si="10514">JFP12</f>
        <v>0</v>
      </c>
      <c r="JFR13" s="9">
        <f>JFR$2*POWER((1+JGD$2),JFM13)</f>
        <v>0</v>
      </c>
      <c r="JFS13" s="14" t="e">
        <f t="shared" si="4185"/>
        <v>#DIV/0!</v>
      </c>
      <c r="JFT13" s="5" t="e">
        <f t="shared" si="4186"/>
        <v>#DIV/0!</v>
      </c>
      <c r="JFU13" t="e">
        <f t="shared" si="4187"/>
        <v>#DIV/0!</v>
      </c>
      <c r="JFV13" s="5" t="e">
        <f t="shared" si="4188"/>
        <v>#DIV/0!</v>
      </c>
      <c r="JFW13" s="5" t="e">
        <f t="shared" si="4189"/>
        <v>#DIV/0!</v>
      </c>
      <c r="JFX13" t="e">
        <f t="shared" si="4190"/>
        <v>#DIV/0!</v>
      </c>
      <c r="JFY13" t="e">
        <f t="shared" si="4191"/>
        <v>#DIV/0!</v>
      </c>
      <c r="JFZ13" s="5" t="e">
        <f t="shared" si="4192"/>
        <v>#DIV/0!</v>
      </c>
      <c r="JGA13" s="5" t="e">
        <f t="shared" si="4193"/>
        <v>#DIV/0!</v>
      </c>
      <c r="JGB13" s="35" t="e">
        <f t="shared" si="4194"/>
        <v>#DIV/0!</v>
      </c>
      <c r="JGC13" s="9">
        <v>8</v>
      </c>
      <c r="JGD13" s="10"/>
      <c r="JGE13" s="5">
        <f>JGE12-JGS$2</f>
        <v>0</v>
      </c>
      <c r="JGF13" s="12">
        <f>JGE13*JGF$2</f>
        <v>0</v>
      </c>
      <c r="JGG13" s="12">
        <f t="shared" ref="JGG13:JGG18" si="10515">JGF12</f>
        <v>0</v>
      </c>
      <c r="JGH13" s="9">
        <f>JGH$2*POWER((1+JGT$2),JGC13)</f>
        <v>0</v>
      </c>
      <c r="JGI13" s="14" t="e">
        <f t="shared" si="4195"/>
        <v>#DIV/0!</v>
      </c>
      <c r="JGJ13" s="5" t="e">
        <f t="shared" si="4196"/>
        <v>#DIV/0!</v>
      </c>
      <c r="JGK13" t="e">
        <f t="shared" si="4197"/>
        <v>#DIV/0!</v>
      </c>
      <c r="JGL13" s="5" t="e">
        <f t="shared" si="4198"/>
        <v>#DIV/0!</v>
      </c>
      <c r="JGM13" s="5" t="e">
        <f t="shared" si="4199"/>
        <v>#DIV/0!</v>
      </c>
      <c r="JGN13" t="e">
        <f t="shared" si="4200"/>
        <v>#DIV/0!</v>
      </c>
      <c r="JGO13" t="e">
        <f t="shared" si="4201"/>
        <v>#DIV/0!</v>
      </c>
      <c r="JGP13" s="5" t="e">
        <f t="shared" si="4202"/>
        <v>#DIV/0!</v>
      </c>
      <c r="JGQ13" s="5" t="e">
        <f t="shared" si="4203"/>
        <v>#DIV/0!</v>
      </c>
      <c r="JGR13" s="35" t="e">
        <f t="shared" si="4204"/>
        <v>#DIV/0!</v>
      </c>
      <c r="JGS13" s="9">
        <v>8</v>
      </c>
      <c r="JGT13" s="10"/>
      <c r="JGU13" s="5">
        <f>JGU12-JHI$2</f>
        <v>0</v>
      </c>
      <c r="JGV13" s="12">
        <f>JGU13*JGV$2</f>
        <v>0</v>
      </c>
      <c r="JGW13" s="12">
        <f t="shared" ref="JGW13:JGW18" si="10516">JGV12</f>
        <v>0</v>
      </c>
      <c r="JGX13" s="9">
        <f>JGX$2*POWER((1+JHJ$2),JGS13)</f>
        <v>0</v>
      </c>
      <c r="JGY13" s="14" t="e">
        <f t="shared" si="4205"/>
        <v>#DIV/0!</v>
      </c>
      <c r="JGZ13" s="5" t="e">
        <f t="shared" si="4206"/>
        <v>#DIV/0!</v>
      </c>
      <c r="JHA13" t="e">
        <f t="shared" si="4207"/>
        <v>#DIV/0!</v>
      </c>
      <c r="JHB13" s="5" t="e">
        <f t="shared" si="4208"/>
        <v>#DIV/0!</v>
      </c>
      <c r="JHC13" s="5" t="e">
        <f t="shared" si="4209"/>
        <v>#DIV/0!</v>
      </c>
      <c r="JHD13" t="e">
        <f t="shared" si="4210"/>
        <v>#DIV/0!</v>
      </c>
      <c r="JHE13" t="e">
        <f t="shared" si="4211"/>
        <v>#DIV/0!</v>
      </c>
      <c r="JHF13" s="5" t="e">
        <f t="shared" si="4212"/>
        <v>#DIV/0!</v>
      </c>
      <c r="JHG13" s="5" t="e">
        <f t="shared" si="4213"/>
        <v>#DIV/0!</v>
      </c>
      <c r="JHH13" s="35" t="e">
        <f t="shared" si="4214"/>
        <v>#DIV/0!</v>
      </c>
      <c r="JHI13" s="9">
        <v>8</v>
      </c>
      <c r="JHJ13" s="10"/>
      <c r="JHK13" s="5">
        <f>JHK12-JHY$2</f>
        <v>0</v>
      </c>
      <c r="JHL13" s="12">
        <f>JHK13*JHL$2</f>
        <v>0</v>
      </c>
      <c r="JHM13" s="12">
        <f t="shared" ref="JHM13:JHM18" si="10517">JHL12</f>
        <v>0</v>
      </c>
      <c r="JHN13" s="9">
        <f>JHN$2*POWER((1+JHZ$2),JHI13)</f>
        <v>0</v>
      </c>
      <c r="JHO13" s="14" t="e">
        <f t="shared" si="4215"/>
        <v>#DIV/0!</v>
      </c>
      <c r="JHP13" s="5" t="e">
        <f t="shared" si="4216"/>
        <v>#DIV/0!</v>
      </c>
      <c r="JHQ13" t="e">
        <f t="shared" si="4217"/>
        <v>#DIV/0!</v>
      </c>
      <c r="JHR13" s="5" t="e">
        <f t="shared" si="4218"/>
        <v>#DIV/0!</v>
      </c>
      <c r="JHS13" s="5" t="e">
        <f t="shared" si="4219"/>
        <v>#DIV/0!</v>
      </c>
      <c r="JHT13" t="e">
        <f t="shared" si="4220"/>
        <v>#DIV/0!</v>
      </c>
      <c r="JHU13" t="e">
        <f t="shared" si="4221"/>
        <v>#DIV/0!</v>
      </c>
      <c r="JHV13" s="5" t="e">
        <f t="shared" si="4222"/>
        <v>#DIV/0!</v>
      </c>
      <c r="JHW13" s="5" t="e">
        <f t="shared" si="4223"/>
        <v>#DIV/0!</v>
      </c>
      <c r="JHX13" s="35" t="e">
        <f t="shared" si="4224"/>
        <v>#DIV/0!</v>
      </c>
      <c r="JHY13" s="9">
        <v>8</v>
      </c>
      <c r="JHZ13" s="10"/>
      <c r="JIA13" s="5">
        <f>JIA12-JIO$2</f>
        <v>0</v>
      </c>
      <c r="JIB13" s="12">
        <f>JIA13*JIB$2</f>
        <v>0</v>
      </c>
      <c r="JIC13" s="12">
        <f t="shared" ref="JIC13:JIC18" si="10518">JIB12</f>
        <v>0</v>
      </c>
      <c r="JID13" s="9">
        <f>JID$2*POWER((1+JIP$2),JHY13)</f>
        <v>0</v>
      </c>
      <c r="JIE13" s="14" t="e">
        <f t="shared" si="4225"/>
        <v>#DIV/0!</v>
      </c>
      <c r="JIF13" s="5" t="e">
        <f t="shared" si="4226"/>
        <v>#DIV/0!</v>
      </c>
      <c r="JIG13" t="e">
        <f t="shared" si="4227"/>
        <v>#DIV/0!</v>
      </c>
      <c r="JIH13" s="5" t="e">
        <f t="shared" si="4228"/>
        <v>#DIV/0!</v>
      </c>
      <c r="JII13" s="5" t="e">
        <f t="shared" si="4229"/>
        <v>#DIV/0!</v>
      </c>
      <c r="JIJ13" t="e">
        <f t="shared" si="4230"/>
        <v>#DIV/0!</v>
      </c>
      <c r="JIK13" t="e">
        <f t="shared" si="4231"/>
        <v>#DIV/0!</v>
      </c>
      <c r="JIL13" s="5" t="e">
        <f t="shared" si="4232"/>
        <v>#DIV/0!</v>
      </c>
      <c r="JIM13" s="5" t="e">
        <f t="shared" si="4233"/>
        <v>#DIV/0!</v>
      </c>
      <c r="JIN13" s="35" t="e">
        <f t="shared" si="4234"/>
        <v>#DIV/0!</v>
      </c>
      <c r="JIO13" s="9">
        <v>8</v>
      </c>
      <c r="JIP13" s="10"/>
      <c r="JIQ13" s="5">
        <f>JIQ12-JJE$2</f>
        <v>0</v>
      </c>
      <c r="JIR13" s="12">
        <f>JIQ13*JIR$2</f>
        <v>0</v>
      </c>
      <c r="JIS13" s="12">
        <f t="shared" ref="JIS13:JIS18" si="10519">JIR12</f>
        <v>0</v>
      </c>
      <c r="JIT13" s="9">
        <f>JIT$2*POWER((1+JJF$2),JIO13)</f>
        <v>0</v>
      </c>
      <c r="JIU13" s="14" t="e">
        <f t="shared" si="4235"/>
        <v>#DIV/0!</v>
      </c>
      <c r="JIV13" s="5" t="e">
        <f t="shared" si="4236"/>
        <v>#DIV/0!</v>
      </c>
      <c r="JIW13" t="e">
        <f t="shared" si="4237"/>
        <v>#DIV/0!</v>
      </c>
      <c r="JIX13" s="5" t="e">
        <f t="shared" si="4238"/>
        <v>#DIV/0!</v>
      </c>
      <c r="JIY13" s="5" t="e">
        <f t="shared" si="4239"/>
        <v>#DIV/0!</v>
      </c>
      <c r="JIZ13" t="e">
        <f t="shared" si="4240"/>
        <v>#DIV/0!</v>
      </c>
      <c r="JJA13" t="e">
        <f t="shared" si="4241"/>
        <v>#DIV/0!</v>
      </c>
      <c r="JJB13" s="5" t="e">
        <f t="shared" si="4242"/>
        <v>#DIV/0!</v>
      </c>
      <c r="JJC13" s="5" t="e">
        <f t="shared" si="4243"/>
        <v>#DIV/0!</v>
      </c>
      <c r="JJD13" s="35" t="e">
        <f t="shared" si="4244"/>
        <v>#DIV/0!</v>
      </c>
      <c r="JJE13" s="9">
        <v>8</v>
      </c>
      <c r="JJF13" s="10"/>
      <c r="JJG13" s="5">
        <f>JJG12-JJU$2</f>
        <v>0</v>
      </c>
      <c r="JJH13" s="12">
        <f>JJG13*JJH$2</f>
        <v>0</v>
      </c>
      <c r="JJI13" s="12">
        <f t="shared" ref="JJI13:JJI18" si="10520">JJH12</f>
        <v>0</v>
      </c>
      <c r="JJJ13" s="9">
        <f>JJJ$2*POWER((1+JJV$2),JJE13)</f>
        <v>0</v>
      </c>
      <c r="JJK13" s="14" t="e">
        <f t="shared" si="4245"/>
        <v>#DIV/0!</v>
      </c>
      <c r="JJL13" s="5" t="e">
        <f t="shared" si="4246"/>
        <v>#DIV/0!</v>
      </c>
      <c r="JJM13" t="e">
        <f t="shared" si="4247"/>
        <v>#DIV/0!</v>
      </c>
      <c r="JJN13" s="5" t="e">
        <f t="shared" si="4248"/>
        <v>#DIV/0!</v>
      </c>
      <c r="JJO13" s="5" t="e">
        <f t="shared" si="4249"/>
        <v>#DIV/0!</v>
      </c>
      <c r="JJP13" t="e">
        <f t="shared" si="4250"/>
        <v>#DIV/0!</v>
      </c>
      <c r="JJQ13" t="e">
        <f t="shared" si="4251"/>
        <v>#DIV/0!</v>
      </c>
      <c r="JJR13" s="5" t="e">
        <f t="shared" si="4252"/>
        <v>#DIV/0!</v>
      </c>
      <c r="JJS13" s="5" t="e">
        <f t="shared" si="4253"/>
        <v>#DIV/0!</v>
      </c>
      <c r="JJT13" s="35" t="e">
        <f t="shared" si="4254"/>
        <v>#DIV/0!</v>
      </c>
      <c r="JJU13" s="9">
        <v>8</v>
      </c>
      <c r="JJV13" s="10"/>
      <c r="JJW13" s="5">
        <f>JJW12-JKK$2</f>
        <v>0</v>
      </c>
      <c r="JJX13" s="12">
        <f>JJW13*JJX$2</f>
        <v>0</v>
      </c>
      <c r="JJY13" s="12">
        <f t="shared" ref="JJY13:JJY18" si="10521">JJX12</f>
        <v>0</v>
      </c>
      <c r="JJZ13" s="9">
        <f>JJZ$2*POWER((1+JKL$2),JJU13)</f>
        <v>0</v>
      </c>
      <c r="JKA13" s="14" t="e">
        <f t="shared" si="4255"/>
        <v>#DIV/0!</v>
      </c>
      <c r="JKB13" s="5" t="e">
        <f t="shared" si="4256"/>
        <v>#DIV/0!</v>
      </c>
      <c r="JKC13" t="e">
        <f t="shared" si="4257"/>
        <v>#DIV/0!</v>
      </c>
      <c r="JKD13" s="5" t="e">
        <f t="shared" si="4258"/>
        <v>#DIV/0!</v>
      </c>
      <c r="JKE13" s="5" t="e">
        <f t="shared" si="4259"/>
        <v>#DIV/0!</v>
      </c>
      <c r="JKF13" t="e">
        <f t="shared" si="4260"/>
        <v>#DIV/0!</v>
      </c>
      <c r="JKG13" t="e">
        <f t="shared" si="4261"/>
        <v>#DIV/0!</v>
      </c>
      <c r="JKH13" s="5" t="e">
        <f t="shared" si="4262"/>
        <v>#DIV/0!</v>
      </c>
      <c r="JKI13" s="5" t="e">
        <f t="shared" si="4263"/>
        <v>#DIV/0!</v>
      </c>
      <c r="JKJ13" s="35" t="e">
        <f t="shared" si="4264"/>
        <v>#DIV/0!</v>
      </c>
      <c r="JKK13" s="9">
        <v>8</v>
      </c>
      <c r="JKL13" s="10"/>
      <c r="JKM13" s="5">
        <f>JKM12-JLA$2</f>
        <v>0</v>
      </c>
      <c r="JKN13" s="12">
        <f>JKM13*JKN$2</f>
        <v>0</v>
      </c>
      <c r="JKO13" s="12">
        <f t="shared" ref="JKO13:JKO18" si="10522">JKN12</f>
        <v>0</v>
      </c>
      <c r="JKP13" s="9">
        <f>JKP$2*POWER((1+JLB$2),JKK13)</f>
        <v>0</v>
      </c>
      <c r="JKQ13" s="14" t="e">
        <f t="shared" si="4265"/>
        <v>#DIV/0!</v>
      </c>
      <c r="JKR13" s="5" t="e">
        <f t="shared" si="4266"/>
        <v>#DIV/0!</v>
      </c>
      <c r="JKS13" t="e">
        <f t="shared" si="4267"/>
        <v>#DIV/0!</v>
      </c>
      <c r="JKT13" s="5" t="e">
        <f t="shared" si="4268"/>
        <v>#DIV/0!</v>
      </c>
      <c r="JKU13" s="5" t="e">
        <f t="shared" si="4269"/>
        <v>#DIV/0!</v>
      </c>
      <c r="JKV13" t="e">
        <f t="shared" si="4270"/>
        <v>#DIV/0!</v>
      </c>
      <c r="JKW13" t="e">
        <f t="shared" si="4271"/>
        <v>#DIV/0!</v>
      </c>
      <c r="JKX13" s="5" t="e">
        <f t="shared" si="4272"/>
        <v>#DIV/0!</v>
      </c>
      <c r="JKY13" s="5" t="e">
        <f t="shared" si="4273"/>
        <v>#DIV/0!</v>
      </c>
      <c r="JKZ13" s="35" t="e">
        <f t="shared" si="4274"/>
        <v>#DIV/0!</v>
      </c>
      <c r="JLA13" s="9">
        <v>8</v>
      </c>
      <c r="JLB13" s="10"/>
      <c r="JLC13" s="5">
        <f>JLC12-JLQ$2</f>
        <v>0</v>
      </c>
      <c r="JLD13" s="12">
        <f>JLC13*JLD$2</f>
        <v>0</v>
      </c>
      <c r="JLE13" s="12">
        <f t="shared" ref="JLE13:JLE18" si="10523">JLD12</f>
        <v>0</v>
      </c>
      <c r="JLF13" s="9">
        <f>JLF$2*POWER((1+JLR$2),JLA13)</f>
        <v>0</v>
      </c>
      <c r="JLG13" s="14" t="e">
        <f t="shared" si="4275"/>
        <v>#DIV/0!</v>
      </c>
      <c r="JLH13" s="5" t="e">
        <f t="shared" si="4276"/>
        <v>#DIV/0!</v>
      </c>
      <c r="JLI13" t="e">
        <f t="shared" si="4277"/>
        <v>#DIV/0!</v>
      </c>
      <c r="JLJ13" s="5" t="e">
        <f t="shared" si="4278"/>
        <v>#DIV/0!</v>
      </c>
      <c r="JLK13" s="5" t="e">
        <f t="shared" si="4279"/>
        <v>#DIV/0!</v>
      </c>
      <c r="JLL13" t="e">
        <f t="shared" si="4280"/>
        <v>#DIV/0!</v>
      </c>
      <c r="JLM13" t="e">
        <f t="shared" si="4281"/>
        <v>#DIV/0!</v>
      </c>
      <c r="JLN13" s="5" t="e">
        <f t="shared" si="4282"/>
        <v>#DIV/0!</v>
      </c>
      <c r="JLO13" s="5" t="e">
        <f t="shared" si="4283"/>
        <v>#DIV/0!</v>
      </c>
      <c r="JLP13" s="35" t="e">
        <f t="shared" si="4284"/>
        <v>#DIV/0!</v>
      </c>
      <c r="JLQ13" s="9">
        <v>8</v>
      </c>
      <c r="JLR13" s="10"/>
      <c r="JLS13" s="5">
        <f>JLS12-JMG$2</f>
        <v>0</v>
      </c>
      <c r="JLT13" s="12">
        <f>JLS13*JLT$2</f>
        <v>0</v>
      </c>
      <c r="JLU13" s="12">
        <f t="shared" ref="JLU13:JLU18" si="10524">JLT12</f>
        <v>0</v>
      </c>
      <c r="JLV13" s="9">
        <f>JLV$2*POWER((1+JMH$2),JLQ13)</f>
        <v>0</v>
      </c>
      <c r="JLW13" s="14" t="e">
        <f t="shared" si="4285"/>
        <v>#DIV/0!</v>
      </c>
      <c r="JLX13" s="5" t="e">
        <f t="shared" si="4286"/>
        <v>#DIV/0!</v>
      </c>
      <c r="JLY13" t="e">
        <f t="shared" si="4287"/>
        <v>#DIV/0!</v>
      </c>
      <c r="JLZ13" s="5" t="e">
        <f t="shared" si="4288"/>
        <v>#DIV/0!</v>
      </c>
      <c r="JMA13" s="5" t="e">
        <f t="shared" si="4289"/>
        <v>#DIV/0!</v>
      </c>
      <c r="JMB13" t="e">
        <f t="shared" si="4290"/>
        <v>#DIV/0!</v>
      </c>
      <c r="JMC13" t="e">
        <f t="shared" si="4291"/>
        <v>#DIV/0!</v>
      </c>
      <c r="JMD13" s="5" t="e">
        <f t="shared" si="4292"/>
        <v>#DIV/0!</v>
      </c>
      <c r="JME13" s="5" t="e">
        <f t="shared" si="4293"/>
        <v>#DIV/0!</v>
      </c>
      <c r="JMF13" s="35" t="e">
        <f t="shared" si="4294"/>
        <v>#DIV/0!</v>
      </c>
      <c r="JMG13" s="9">
        <v>8</v>
      </c>
      <c r="JMH13" s="10"/>
      <c r="JMI13" s="5">
        <f>JMI12-JMW$2</f>
        <v>0</v>
      </c>
      <c r="JMJ13" s="12">
        <f>JMI13*JMJ$2</f>
        <v>0</v>
      </c>
      <c r="JMK13" s="12">
        <f t="shared" ref="JMK13:JMK18" si="10525">JMJ12</f>
        <v>0</v>
      </c>
      <c r="JML13" s="9">
        <f>JML$2*POWER((1+JMX$2),JMG13)</f>
        <v>0</v>
      </c>
      <c r="JMM13" s="14" t="e">
        <f t="shared" si="4295"/>
        <v>#DIV/0!</v>
      </c>
      <c r="JMN13" s="5" t="e">
        <f t="shared" si="4296"/>
        <v>#DIV/0!</v>
      </c>
      <c r="JMO13" t="e">
        <f t="shared" si="4297"/>
        <v>#DIV/0!</v>
      </c>
      <c r="JMP13" s="5" t="e">
        <f t="shared" si="4298"/>
        <v>#DIV/0!</v>
      </c>
      <c r="JMQ13" s="5" t="e">
        <f t="shared" si="4299"/>
        <v>#DIV/0!</v>
      </c>
      <c r="JMR13" t="e">
        <f t="shared" si="4300"/>
        <v>#DIV/0!</v>
      </c>
      <c r="JMS13" t="e">
        <f t="shared" si="4301"/>
        <v>#DIV/0!</v>
      </c>
      <c r="JMT13" s="5" t="e">
        <f t="shared" si="4302"/>
        <v>#DIV/0!</v>
      </c>
      <c r="JMU13" s="5" t="e">
        <f t="shared" si="4303"/>
        <v>#DIV/0!</v>
      </c>
      <c r="JMV13" s="35" t="e">
        <f t="shared" si="4304"/>
        <v>#DIV/0!</v>
      </c>
      <c r="JMW13" s="9">
        <v>8</v>
      </c>
      <c r="JMX13" s="10"/>
      <c r="JMY13" s="5">
        <f>JMY12-JNM$2</f>
        <v>0</v>
      </c>
      <c r="JMZ13" s="12">
        <f>JMY13*JMZ$2</f>
        <v>0</v>
      </c>
      <c r="JNA13" s="12">
        <f t="shared" ref="JNA13:JNA18" si="10526">JMZ12</f>
        <v>0</v>
      </c>
      <c r="JNB13" s="9">
        <f>JNB$2*POWER((1+JNN$2),JMW13)</f>
        <v>0</v>
      </c>
      <c r="JNC13" s="14" t="e">
        <f t="shared" si="4305"/>
        <v>#DIV/0!</v>
      </c>
      <c r="JND13" s="5" t="e">
        <f t="shared" si="4306"/>
        <v>#DIV/0!</v>
      </c>
      <c r="JNE13" t="e">
        <f t="shared" si="4307"/>
        <v>#DIV/0!</v>
      </c>
      <c r="JNF13" s="5" t="e">
        <f t="shared" si="4308"/>
        <v>#DIV/0!</v>
      </c>
      <c r="JNG13" s="5" t="e">
        <f t="shared" si="4309"/>
        <v>#DIV/0!</v>
      </c>
      <c r="JNH13" t="e">
        <f t="shared" si="4310"/>
        <v>#DIV/0!</v>
      </c>
      <c r="JNI13" t="e">
        <f t="shared" si="4311"/>
        <v>#DIV/0!</v>
      </c>
      <c r="JNJ13" s="5" t="e">
        <f t="shared" si="4312"/>
        <v>#DIV/0!</v>
      </c>
      <c r="JNK13" s="5" t="e">
        <f t="shared" si="4313"/>
        <v>#DIV/0!</v>
      </c>
      <c r="JNL13" s="35" t="e">
        <f t="shared" si="4314"/>
        <v>#DIV/0!</v>
      </c>
      <c r="JNM13" s="9">
        <v>8</v>
      </c>
      <c r="JNN13" s="10"/>
      <c r="JNO13" s="5">
        <f>JNO12-JOC$2</f>
        <v>0</v>
      </c>
      <c r="JNP13" s="12">
        <f>JNO13*JNP$2</f>
        <v>0</v>
      </c>
      <c r="JNQ13" s="12">
        <f t="shared" ref="JNQ13:JNQ18" si="10527">JNP12</f>
        <v>0</v>
      </c>
      <c r="JNR13" s="9">
        <f>JNR$2*POWER((1+JOD$2),JNM13)</f>
        <v>0</v>
      </c>
      <c r="JNS13" s="14" t="e">
        <f t="shared" si="4315"/>
        <v>#DIV/0!</v>
      </c>
      <c r="JNT13" s="5" t="e">
        <f t="shared" si="4316"/>
        <v>#DIV/0!</v>
      </c>
      <c r="JNU13" t="e">
        <f t="shared" si="4317"/>
        <v>#DIV/0!</v>
      </c>
      <c r="JNV13" s="5" t="e">
        <f t="shared" si="4318"/>
        <v>#DIV/0!</v>
      </c>
      <c r="JNW13" s="5" t="e">
        <f t="shared" si="4319"/>
        <v>#DIV/0!</v>
      </c>
      <c r="JNX13" t="e">
        <f t="shared" si="4320"/>
        <v>#DIV/0!</v>
      </c>
      <c r="JNY13" t="e">
        <f t="shared" si="4321"/>
        <v>#DIV/0!</v>
      </c>
      <c r="JNZ13" s="5" t="e">
        <f t="shared" si="4322"/>
        <v>#DIV/0!</v>
      </c>
      <c r="JOA13" s="5" t="e">
        <f t="shared" si="4323"/>
        <v>#DIV/0!</v>
      </c>
      <c r="JOB13" s="35" t="e">
        <f t="shared" si="4324"/>
        <v>#DIV/0!</v>
      </c>
      <c r="JOC13" s="9">
        <v>8</v>
      </c>
      <c r="JOD13" s="10"/>
      <c r="JOE13" s="5">
        <f>JOE12-JOS$2</f>
        <v>0</v>
      </c>
      <c r="JOF13" s="12">
        <f>JOE13*JOF$2</f>
        <v>0</v>
      </c>
      <c r="JOG13" s="12">
        <f t="shared" ref="JOG13:JOG18" si="10528">JOF12</f>
        <v>0</v>
      </c>
      <c r="JOH13" s="9">
        <f>JOH$2*POWER((1+JOT$2),JOC13)</f>
        <v>0</v>
      </c>
      <c r="JOI13" s="14" t="e">
        <f t="shared" si="4325"/>
        <v>#DIV/0!</v>
      </c>
      <c r="JOJ13" s="5" t="e">
        <f t="shared" si="4326"/>
        <v>#DIV/0!</v>
      </c>
      <c r="JOK13" t="e">
        <f t="shared" si="4327"/>
        <v>#DIV/0!</v>
      </c>
      <c r="JOL13" s="5" t="e">
        <f t="shared" si="4328"/>
        <v>#DIV/0!</v>
      </c>
      <c r="JOM13" s="5" t="e">
        <f t="shared" si="4329"/>
        <v>#DIV/0!</v>
      </c>
      <c r="JON13" t="e">
        <f t="shared" si="4330"/>
        <v>#DIV/0!</v>
      </c>
      <c r="JOO13" t="e">
        <f t="shared" si="4331"/>
        <v>#DIV/0!</v>
      </c>
      <c r="JOP13" s="5" t="e">
        <f t="shared" si="4332"/>
        <v>#DIV/0!</v>
      </c>
      <c r="JOQ13" s="5" t="e">
        <f t="shared" si="4333"/>
        <v>#DIV/0!</v>
      </c>
      <c r="JOR13" s="35" t="e">
        <f t="shared" si="4334"/>
        <v>#DIV/0!</v>
      </c>
      <c r="JOS13" s="9">
        <v>8</v>
      </c>
      <c r="JOT13" s="10"/>
      <c r="JOU13" s="5">
        <f>JOU12-JPI$2</f>
        <v>0</v>
      </c>
      <c r="JOV13" s="12">
        <f>JOU13*JOV$2</f>
        <v>0</v>
      </c>
      <c r="JOW13" s="12">
        <f t="shared" ref="JOW13:JOW18" si="10529">JOV12</f>
        <v>0</v>
      </c>
      <c r="JOX13" s="9">
        <f>JOX$2*POWER((1+JPJ$2),JOS13)</f>
        <v>0</v>
      </c>
      <c r="JOY13" s="14" t="e">
        <f t="shared" si="4335"/>
        <v>#DIV/0!</v>
      </c>
      <c r="JOZ13" s="5" t="e">
        <f t="shared" si="4336"/>
        <v>#DIV/0!</v>
      </c>
      <c r="JPA13" t="e">
        <f t="shared" si="4337"/>
        <v>#DIV/0!</v>
      </c>
      <c r="JPB13" s="5" t="e">
        <f t="shared" si="4338"/>
        <v>#DIV/0!</v>
      </c>
      <c r="JPC13" s="5" t="e">
        <f t="shared" si="4339"/>
        <v>#DIV/0!</v>
      </c>
      <c r="JPD13" t="e">
        <f t="shared" si="4340"/>
        <v>#DIV/0!</v>
      </c>
      <c r="JPE13" t="e">
        <f t="shared" si="4341"/>
        <v>#DIV/0!</v>
      </c>
      <c r="JPF13" s="5" t="e">
        <f t="shared" si="4342"/>
        <v>#DIV/0!</v>
      </c>
      <c r="JPG13" s="5" t="e">
        <f t="shared" si="4343"/>
        <v>#DIV/0!</v>
      </c>
      <c r="JPH13" s="35" t="e">
        <f t="shared" si="4344"/>
        <v>#DIV/0!</v>
      </c>
      <c r="JPI13" s="9">
        <v>8</v>
      </c>
      <c r="JPJ13" s="10"/>
      <c r="JPK13" s="5">
        <f>JPK12-JPY$2</f>
        <v>0</v>
      </c>
      <c r="JPL13" s="12">
        <f>JPK13*JPL$2</f>
        <v>0</v>
      </c>
      <c r="JPM13" s="12">
        <f t="shared" ref="JPM13:JPM18" si="10530">JPL12</f>
        <v>0</v>
      </c>
      <c r="JPN13" s="9">
        <f>JPN$2*POWER((1+JPZ$2),JPI13)</f>
        <v>0</v>
      </c>
      <c r="JPO13" s="14" t="e">
        <f t="shared" si="4345"/>
        <v>#DIV/0!</v>
      </c>
      <c r="JPP13" s="5" t="e">
        <f t="shared" si="4346"/>
        <v>#DIV/0!</v>
      </c>
      <c r="JPQ13" t="e">
        <f t="shared" si="4347"/>
        <v>#DIV/0!</v>
      </c>
      <c r="JPR13" s="5" t="e">
        <f t="shared" si="4348"/>
        <v>#DIV/0!</v>
      </c>
      <c r="JPS13" s="5" t="e">
        <f t="shared" si="4349"/>
        <v>#DIV/0!</v>
      </c>
      <c r="JPT13" t="e">
        <f t="shared" si="4350"/>
        <v>#DIV/0!</v>
      </c>
      <c r="JPU13" t="e">
        <f t="shared" si="4351"/>
        <v>#DIV/0!</v>
      </c>
      <c r="JPV13" s="5" t="e">
        <f t="shared" si="4352"/>
        <v>#DIV/0!</v>
      </c>
      <c r="JPW13" s="5" t="e">
        <f t="shared" si="4353"/>
        <v>#DIV/0!</v>
      </c>
      <c r="JPX13" s="35" t="e">
        <f t="shared" si="4354"/>
        <v>#DIV/0!</v>
      </c>
      <c r="JPY13" s="9">
        <v>8</v>
      </c>
      <c r="JPZ13" s="10"/>
      <c r="JQA13" s="5">
        <f>JQA12-JQO$2</f>
        <v>0</v>
      </c>
      <c r="JQB13" s="12">
        <f>JQA13*JQB$2</f>
        <v>0</v>
      </c>
      <c r="JQC13" s="12">
        <f t="shared" ref="JQC13:JQC18" si="10531">JQB12</f>
        <v>0</v>
      </c>
      <c r="JQD13" s="9">
        <f>JQD$2*POWER((1+JQP$2),JPY13)</f>
        <v>0</v>
      </c>
      <c r="JQE13" s="14" t="e">
        <f t="shared" si="4355"/>
        <v>#DIV/0!</v>
      </c>
      <c r="JQF13" s="5" t="e">
        <f t="shared" si="4356"/>
        <v>#DIV/0!</v>
      </c>
      <c r="JQG13" t="e">
        <f t="shared" si="4357"/>
        <v>#DIV/0!</v>
      </c>
      <c r="JQH13" s="5" t="e">
        <f t="shared" si="4358"/>
        <v>#DIV/0!</v>
      </c>
      <c r="JQI13" s="5" t="e">
        <f t="shared" si="4359"/>
        <v>#DIV/0!</v>
      </c>
      <c r="JQJ13" t="e">
        <f t="shared" si="4360"/>
        <v>#DIV/0!</v>
      </c>
      <c r="JQK13" t="e">
        <f t="shared" si="4361"/>
        <v>#DIV/0!</v>
      </c>
      <c r="JQL13" s="5" t="e">
        <f t="shared" si="4362"/>
        <v>#DIV/0!</v>
      </c>
      <c r="JQM13" s="5" t="e">
        <f t="shared" si="4363"/>
        <v>#DIV/0!</v>
      </c>
      <c r="JQN13" s="35" t="e">
        <f t="shared" si="4364"/>
        <v>#DIV/0!</v>
      </c>
      <c r="JQO13" s="9">
        <v>8</v>
      </c>
      <c r="JQP13" s="10"/>
      <c r="JQQ13" s="5">
        <f>JQQ12-JRE$2</f>
        <v>0</v>
      </c>
      <c r="JQR13" s="12">
        <f>JQQ13*JQR$2</f>
        <v>0</v>
      </c>
      <c r="JQS13" s="12">
        <f t="shared" ref="JQS13:JQS18" si="10532">JQR12</f>
        <v>0</v>
      </c>
      <c r="JQT13" s="9">
        <f>JQT$2*POWER((1+JRF$2),JQO13)</f>
        <v>0</v>
      </c>
      <c r="JQU13" s="14" t="e">
        <f t="shared" si="4365"/>
        <v>#DIV/0!</v>
      </c>
      <c r="JQV13" s="5" t="e">
        <f t="shared" si="4366"/>
        <v>#DIV/0!</v>
      </c>
      <c r="JQW13" t="e">
        <f t="shared" si="4367"/>
        <v>#DIV/0!</v>
      </c>
      <c r="JQX13" s="5" t="e">
        <f t="shared" si="4368"/>
        <v>#DIV/0!</v>
      </c>
      <c r="JQY13" s="5" t="e">
        <f t="shared" si="4369"/>
        <v>#DIV/0!</v>
      </c>
      <c r="JQZ13" t="e">
        <f t="shared" si="4370"/>
        <v>#DIV/0!</v>
      </c>
      <c r="JRA13" t="e">
        <f t="shared" si="4371"/>
        <v>#DIV/0!</v>
      </c>
      <c r="JRB13" s="5" t="e">
        <f t="shared" si="4372"/>
        <v>#DIV/0!</v>
      </c>
      <c r="JRC13" s="5" t="e">
        <f t="shared" si="4373"/>
        <v>#DIV/0!</v>
      </c>
      <c r="JRD13" s="35" t="e">
        <f t="shared" si="4374"/>
        <v>#DIV/0!</v>
      </c>
      <c r="JRE13" s="9">
        <v>8</v>
      </c>
      <c r="JRF13" s="10"/>
      <c r="JRG13" s="5">
        <f>JRG12-JRU$2</f>
        <v>0</v>
      </c>
      <c r="JRH13" s="12">
        <f>JRG13*JRH$2</f>
        <v>0</v>
      </c>
      <c r="JRI13" s="12">
        <f t="shared" ref="JRI13:JRI18" si="10533">JRH12</f>
        <v>0</v>
      </c>
      <c r="JRJ13" s="9">
        <f>JRJ$2*POWER((1+JRV$2),JRE13)</f>
        <v>0</v>
      </c>
      <c r="JRK13" s="14" t="e">
        <f t="shared" si="4375"/>
        <v>#DIV/0!</v>
      </c>
      <c r="JRL13" s="5" t="e">
        <f t="shared" si="4376"/>
        <v>#DIV/0!</v>
      </c>
      <c r="JRM13" t="e">
        <f t="shared" si="4377"/>
        <v>#DIV/0!</v>
      </c>
      <c r="JRN13" s="5" t="e">
        <f t="shared" si="4378"/>
        <v>#DIV/0!</v>
      </c>
      <c r="JRO13" s="5" t="e">
        <f t="shared" si="4379"/>
        <v>#DIV/0!</v>
      </c>
      <c r="JRP13" t="e">
        <f t="shared" si="4380"/>
        <v>#DIV/0!</v>
      </c>
      <c r="JRQ13" t="e">
        <f t="shared" si="4381"/>
        <v>#DIV/0!</v>
      </c>
      <c r="JRR13" s="5" t="e">
        <f t="shared" si="4382"/>
        <v>#DIV/0!</v>
      </c>
      <c r="JRS13" s="5" t="e">
        <f t="shared" si="4383"/>
        <v>#DIV/0!</v>
      </c>
      <c r="JRT13" s="35" t="e">
        <f t="shared" si="4384"/>
        <v>#DIV/0!</v>
      </c>
      <c r="JRU13" s="9">
        <v>8</v>
      </c>
      <c r="JRV13" s="10"/>
      <c r="JRW13" s="5">
        <f>JRW12-JSK$2</f>
        <v>0</v>
      </c>
      <c r="JRX13" s="12">
        <f>JRW13*JRX$2</f>
        <v>0</v>
      </c>
      <c r="JRY13" s="12">
        <f t="shared" ref="JRY13:JRY18" si="10534">JRX12</f>
        <v>0</v>
      </c>
      <c r="JRZ13" s="9">
        <f>JRZ$2*POWER((1+JSL$2),JRU13)</f>
        <v>0</v>
      </c>
      <c r="JSA13" s="14" t="e">
        <f t="shared" si="4385"/>
        <v>#DIV/0!</v>
      </c>
      <c r="JSB13" s="5" t="e">
        <f t="shared" si="4386"/>
        <v>#DIV/0!</v>
      </c>
      <c r="JSC13" t="e">
        <f t="shared" si="4387"/>
        <v>#DIV/0!</v>
      </c>
      <c r="JSD13" s="5" t="e">
        <f t="shared" si="4388"/>
        <v>#DIV/0!</v>
      </c>
      <c r="JSE13" s="5" t="e">
        <f t="shared" si="4389"/>
        <v>#DIV/0!</v>
      </c>
      <c r="JSF13" t="e">
        <f t="shared" si="4390"/>
        <v>#DIV/0!</v>
      </c>
      <c r="JSG13" t="e">
        <f t="shared" si="4391"/>
        <v>#DIV/0!</v>
      </c>
      <c r="JSH13" s="5" t="e">
        <f t="shared" si="4392"/>
        <v>#DIV/0!</v>
      </c>
      <c r="JSI13" s="5" t="e">
        <f t="shared" si="4393"/>
        <v>#DIV/0!</v>
      </c>
      <c r="JSJ13" s="35" t="e">
        <f t="shared" si="4394"/>
        <v>#DIV/0!</v>
      </c>
      <c r="JSK13" s="9">
        <v>8</v>
      </c>
      <c r="JSL13" s="10"/>
      <c r="JSM13" s="5">
        <f>JSM12-JTA$2</f>
        <v>0</v>
      </c>
      <c r="JSN13" s="12">
        <f>JSM13*JSN$2</f>
        <v>0</v>
      </c>
      <c r="JSO13" s="12">
        <f t="shared" ref="JSO13:JSO18" si="10535">JSN12</f>
        <v>0</v>
      </c>
      <c r="JSP13" s="9">
        <f>JSP$2*POWER((1+JTB$2),JSK13)</f>
        <v>0</v>
      </c>
      <c r="JSQ13" s="14" t="e">
        <f t="shared" si="4395"/>
        <v>#DIV/0!</v>
      </c>
      <c r="JSR13" s="5" t="e">
        <f t="shared" si="4396"/>
        <v>#DIV/0!</v>
      </c>
      <c r="JSS13" t="e">
        <f t="shared" si="4397"/>
        <v>#DIV/0!</v>
      </c>
      <c r="JST13" s="5" t="e">
        <f t="shared" si="4398"/>
        <v>#DIV/0!</v>
      </c>
      <c r="JSU13" s="5" t="e">
        <f t="shared" si="4399"/>
        <v>#DIV/0!</v>
      </c>
      <c r="JSV13" t="e">
        <f t="shared" si="4400"/>
        <v>#DIV/0!</v>
      </c>
      <c r="JSW13" t="e">
        <f t="shared" si="4401"/>
        <v>#DIV/0!</v>
      </c>
      <c r="JSX13" s="5" t="e">
        <f t="shared" si="4402"/>
        <v>#DIV/0!</v>
      </c>
      <c r="JSY13" s="5" t="e">
        <f t="shared" si="4403"/>
        <v>#DIV/0!</v>
      </c>
      <c r="JSZ13" s="35" t="e">
        <f t="shared" si="4404"/>
        <v>#DIV/0!</v>
      </c>
      <c r="JTA13" s="9">
        <v>8</v>
      </c>
      <c r="JTB13" s="10"/>
      <c r="JTC13" s="5">
        <f>JTC12-JTQ$2</f>
        <v>0</v>
      </c>
      <c r="JTD13" s="12">
        <f>JTC13*JTD$2</f>
        <v>0</v>
      </c>
      <c r="JTE13" s="12">
        <f t="shared" ref="JTE13:JTE18" si="10536">JTD12</f>
        <v>0</v>
      </c>
      <c r="JTF13" s="9">
        <f>JTF$2*POWER((1+JTR$2),JTA13)</f>
        <v>0</v>
      </c>
      <c r="JTG13" s="14" t="e">
        <f t="shared" si="4405"/>
        <v>#DIV/0!</v>
      </c>
      <c r="JTH13" s="5" t="e">
        <f t="shared" si="4406"/>
        <v>#DIV/0!</v>
      </c>
      <c r="JTI13" t="e">
        <f t="shared" si="4407"/>
        <v>#DIV/0!</v>
      </c>
      <c r="JTJ13" s="5" t="e">
        <f t="shared" si="4408"/>
        <v>#DIV/0!</v>
      </c>
      <c r="JTK13" s="5" t="e">
        <f t="shared" si="4409"/>
        <v>#DIV/0!</v>
      </c>
      <c r="JTL13" t="e">
        <f t="shared" si="4410"/>
        <v>#DIV/0!</v>
      </c>
      <c r="JTM13" t="e">
        <f t="shared" si="4411"/>
        <v>#DIV/0!</v>
      </c>
      <c r="JTN13" s="5" t="e">
        <f t="shared" si="4412"/>
        <v>#DIV/0!</v>
      </c>
      <c r="JTO13" s="5" t="e">
        <f t="shared" si="4413"/>
        <v>#DIV/0!</v>
      </c>
      <c r="JTP13" s="35" t="e">
        <f t="shared" si="4414"/>
        <v>#DIV/0!</v>
      </c>
      <c r="JTQ13" s="9">
        <v>8</v>
      </c>
      <c r="JTR13" s="10"/>
      <c r="JTS13" s="5">
        <f>JTS12-JUG$2</f>
        <v>0</v>
      </c>
      <c r="JTT13" s="12">
        <f>JTS13*JTT$2</f>
        <v>0</v>
      </c>
      <c r="JTU13" s="12">
        <f t="shared" ref="JTU13:JTU18" si="10537">JTT12</f>
        <v>0</v>
      </c>
      <c r="JTV13" s="9">
        <f>JTV$2*POWER((1+JUH$2),JTQ13)</f>
        <v>0</v>
      </c>
      <c r="JTW13" s="14" t="e">
        <f t="shared" si="4415"/>
        <v>#DIV/0!</v>
      </c>
      <c r="JTX13" s="5" t="e">
        <f t="shared" si="4416"/>
        <v>#DIV/0!</v>
      </c>
      <c r="JTY13" t="e">
        <f t="shared" si="4417"/>
        <v>#DIV/0!</v>
      </c>
      <c r="JTZ13" s="5" t="e">
        <f t="shared" si="4418"/>
        <v>#DIV/0!</v>
      </c>
      <c r="JUA13" s="5" t="e">
        <f t="shared" si="4419"/>
        <v>#DIV/0!</v>
      </c>
      <c r="JUB13" t="e">
        <f t="shared" si="4420"/>
        <v>#DIV/0!</v>
      </c>
      <c r="JUC13" t="e">
        <f t="shared" si="4421"/>
        <v>#DIV/0!</v>
      </c>
      <c r="JUD13" s="5" t="e">
        <f t="shared" si="4422"/>
        <v>#DIV/0!</v>
      </c>
      <c r="JUE13" s="5" t="e">
        <f t="shared" si="4423"/>
        <v>#DIV/0!</v>
      </c>
      <c r="JUF13" s="35" t="e">
        <f t="shared" si="4424"/>
        <v>#DIV/0!</v>
      </c>
      <c r="JUG13" s="9">
        <v>8</v>
      </c>
      <c r="JUH13" s="10"/>
      <c r="JUI13" s="5">
        <f>JUI12-JUW$2</f>
        <v>0</v>
      </c>
      <c r="JUJ13" s="12">
        <f>JUI13*JUJ$2</f>
        <v>0</v>
      </c>
      <c r="JUK13" s="12">
        <f t="shared" ref="JUK13:JUK18" si="10538">JUJ12</f>
        <v>0</v>
      </c>
      <c r="JUL13" s="9">
        <f>JUL$2*POWER((1+JUX$2),JUG13)</f>
        <v>0</v>
      </c>
      <c r="JUM13" s="14" t="e">
        <f t="shared" si="4425"/>
        <v>#DIV/0!</v>
      </c>
      <c r="JUN13" s="5" t="e">
        <f t="shared" si="4426"/>
        <v>#DIV/0!</v>
      </c>
      <c r="JUO13" t="e">
        <f t="shared" si="4427"/>
        <v>#DIV/0!</v>
      </c>
      <c r="JUP13" s="5" t="e">
        <f t="shared" si="4428"/>
        <v>#DIV/0!</v>
      </c>
      <c r="JUQ13" s="5" t="e">
        <f t="shared" si="4429"/>
        <v>#DIV/0!</v>
      </c>
      <c r="JUR13" t="e">
        <f t="shared" si="4430"/>
        <v>#DIV/0!</v>
      </c>
      <c r="JUS13" t="e">
        <f t="shared" si="4431"/>
        <v>#DIV/0!</v>
      </c>
      <c r="JUT13" s="5" t="e">
        <f t="shared" si="4432"/>
        <v>#DIV/0!</v>
      </c>
      <c r="JUU13" s="5" t="e">
        <f t="shared" si="4433"/>
        <v>#DIV/0!</v>
      </c>
      <c r="JUV13" s="35" t="e">
        <f t="shared" si="4434"/>
        <v>#DIV/0!</v>
      </c>
      <c r="JUW13" s="9">
        <v>8</v>
      </c>
      <c r="JUX13" s="10"/>
      <c r="JUY13" s="5">
        <f>JUY12-JVM$2</f>
        <v>0</v>
      </c>
      <c r="JUZ13" s="12">
        <f>JUY13*JUZ$2</f>
        <v>0</v>
      </c>
      <c r="JVA13" s="12">
        <f t="shared" ref="JVA13:JVA18" si="10539">JUZ12</f>
        <v>0</v>
      </c>
      <c r="JVB13" s="9">
        <f>JVB$2*POWER((1+JVN$2),JUW13)</f>
        <v>0</v>
      </c>
      <c r="JVC13" s="14" t="e">
        <f t="shared" si="4435"/>
        <v>#DIV/0!</v>
      </c>
      <c r="JVD13" s="5" t="e">
        <f t="shared" si="4436"/>
        <v>#DIV/0!</v>
      </c>
      <c r="JVE13" t="e">
        <f t="shared" si="4437"/>
        <v>#DIV/0!</v>
      </c>
      <c r="JVF13" s="5" t="e">
        <f t="shared" si="4438"/>
        <v>#DIV/0!</v>
      </c>
      <c r="JVG13" s="5" t="e">
        <f t="shared" si="4439"/>
        <v>#DIV/0!</v>
      </c>
      <c r="JVH13" t="e">
        <f t="shared" si="4440"/>
        <v>#DIV/0!</v>
      </c>
      <c r="JVI13" t="e">
        <f t="shared" si="4441"/>
        <v>#DIV/0!</v>
      </c>
      <c r="JVJ13" s="5" t="e">
        <f t="shared" si="4442"/>
        <v>#DIV/0!</v>
      </c>
      <c r="JVK13" s="5" t="e">
        <f t="shared" si="4443"/>
        <v>#DIV/0!</v>
      </c>
      <c r="JVL13" s="35" t="e">
        <f t="shared" si="4444"/>
        <v>#DIV/0!</v>
      </c>
      <c r="JVM13" s="9">
        <v>8</v>
      </c>
      <c r="JVN13" s="10"/>
      <c r="JVO13" s="5">
        <f>JVO12-JWC$2</f>
        <v>0</v>
      </c>
      <c r="JVP13" s="12">
        <f>JVO13*JVP$2</f>
        <v>0</v>
      </c>
      <c r="JVQ13" s="12">
        <f t="shared" ref="JVQ13:JVQ18" si="10540">JVP12</f>
        <v>0</v>
      </c>
      <c r="JVR13" s="9">
        <f>JVR$2*POWER((1+JWD$2),JVM13)</f>
        <v>0</v>
      </c>
      <c r="JVS13" s="14" t="e">
        <f t="shared" si="4445"/>
        <v>#DIV/0!</v>
      </c>
      <c r="JVT13" s="5" t="e">
        <f t="shared" si="4446"/>
        <v>#DIV/0!</v>
      </c>
      <c r="JVU13" t="e">
        <f t="shared" si="4447"/>
        <v>#DIV/0!</v>
      </c>
      <c r="JVV13" s="5" t="e">
        <f t="shared" si="4448"/>
        <v>#DIV/0!</v>
      </c>
      <c r="JVW13" s="5" t="e">
        <f t="shared" si="4449"/>
        <v>#DIV/0!</v>
      </c>
      <c r="JVX13" t="e">
        <f t="shared" si="4450"/>
        <v>#DIV/0!</v>
      </c>
      <c r="JVY13" t="e">
        <f t="shared" si="4451"/>
        <v>#DIV/0!</v>
      </c>
      <c r="JVZ13" s="5" t="e">
        <f t="shared" si="4452"/>
        <v>#DIV/0!</v>
      </c>
      <c r="JWA13" s="5" t="e">
        <f t="shared" si="4453"/>
        <v>#DIV/0!</v>
      </c>
      <c r="JWB13" s="35" t="e">
        <f t="shared" si="4454"/>
        <v>#DIV/0!</v>
      </c>
      <c r="JWC13" s="9">
        <v>8</v>
      </c>
      <c r="JWD13" s="10"/>
      <c r="JWE13" s="5">
        <f>JWE12-JWS$2</f>
        <v>0</v>
      </c>
      <c r="JWF13" s="12">
        <f>JWE13*JWF$2</f>
        <v>0</v>
      </c>
      <c r="JWG13" s="12">
        <f t="shared" ref="JWG13:JWG18" si="10541">JWF12</f>
        <v>0</v>
      </c>
      <c r="JWH13" s="9">
        <f>JWH$2*POWER((1+JWT$2),JWC13)</f>
        <v>0</v>
      </c>
      <c r="JWI13" s="14" t="e">
        <f t="shared" si="4455"/>
        <v>#DIV/0!</v>
      </c>
      <c r="JWJ13" s="5" t="e">
        <f t="shared" si="4456"/>
        <v>#DIV/0!</v>
      </c>
      <c r="JWK13" t="e">
        <f t="shared" si="4457"/>
        <v>#DIV/0!</v>
      </c>
      <c r="JWL13" s="5" t="e">
        <f t="shared" si="4458"/>
        <v>#DIV/0!</v>
      </c>
      <c r="JWM13" s="5" t="e">
        <f t="shared" si="4459"/>
        <v>#DIV/0!</v>
      </c>
      <c r="JWN13" t="e">
        <f t="shared" si="4460"/>
        <v>#DIV/0!</v>
      </c>
      <c r="JWO13" t="e">
        <f t="shared" si="4461"/>
        <v>#DIV/0!</v>
      </c>
      <c r="JWP13" s="5" t="e">
        <f t="shared" si="4462"/>
        <v>#DIV/0!</v>
      </c>
      <c r="JWQ13" s="5" t="e">
        <f t="shared" si="4463"/>
        <v>#DIV/0!</v>
      </c>
      <c r="JWR13" s="35" t="e">
        <f t="shared" si="4464"/>
        <v>#DIV/0!</v>
      </c>
      <c r="JWS13" s="9">
        <v>8</v>
      </c>
      <c r="JWT13" s="10"/>
      <c r="JWU13" s="5">
        <f>JWU12-JXI$2</f>
        <v>0</v>
      </c>
      <c r="JWV13" s="12">
        <f>JWU13*JWV$2</f>
        <v>0</v>
      </c>
      <c r="JWW13" s="12">
        <f t="shared" ref="JWW13:JWW18" si="10542">JWV12</f>
        <v>0</v>
      </c>
      <c r="JWX13" s="9">
        <f>JWX$2*POWER((1+JXJ$2),JWS13)</f>
        <v>0</v>
      </c>
      <c r="JWY13" s="14" t="e">
        <f t="shared" si="4465"/>
        <v>#DIV/0!</v>
      </c>
      <c r="JWZ13" s="5" t="e">
        <f t="shared" si="4466"/>
        <v>#DIV/0!</v>
      </c>
      <c r="JXA13" t="e">
        <f t="shared" si="4467"/>
        <v>#DIV/0!</v>
      </c>
      <c r="JXB13" s="5" t="e">
        <f t="shared" si="4468"/>
        <v>#DIV/0!</v>
      </c>
      <c r="JXC13" s="5" t="e">
        <f t="shared" si="4469"/>
        <v>#DIV/0!</v>
      </c>
      <c r="JXD13" t="e">
        <f t="shared" si="4470"/>
        <v>#DIV/0!</v>
      </c>
      <c r="JXE13" t="e">
        <f t="shared" si="4471"/>
        <v>#DIV/0!</v>
      </c>
      <c r="JXF13" s="5" t="e">
        <f t="shared" si="4472"/>
        <v>#DIV/0!</v>
      </c>
      <c r="JXG13" s="5" t="e">
        <f t="shared" si="4473"/>
        <v>#DIV/0!</v>
      </c>
      <c r="JXH13" s="35" t="e">
        <f t="shared" si="4474"/>
        <v>#DIV/0!</v>
      </c>
      <c r="JXI13" s="9">
        <v>8</v>
      </c>
      <c r="JXJ13" s="10"/>
      <c r="JXK13" s="5">
        <f>JXK12-JXY$2</f>
        <v>0</v>
      </c>
      <c r="JXL13" s="12">
        <f>JXK13*JXL$2</f>
        <v>0</v>
      </c>
      <c r="JXM13" s="12">
        <f t="shared" ref="JXM13:JXM18" si="10543">JXL12</f>
        <v>0</v>
      </c>
      <c r="JXN13" s="9">
        <f>JXN$2*POWER((1+JXZ$2),JXI13)</f>
        <v>0</v>
      </c>
      <c r="JXO13" s="14" t="e">
        <f t="shared" si="4475"/>
        <v>#DIV/0!</v>
      </c>
      <c r="JXP13" s="5" t="e">
        <f t="shared" si="4476"/>
        <v>#DIV/0!</v>
      </c>
      <c r="JXQ13" t="e">
        <f t="shared" si="4477"/>
        <v>#DIV/0!</v>
      </c>
      <c r="JXR13" s="5" t="e">
        <f t="shared" si="4478"/>
        <v>#DIV/0!</v>
      </c>
      <c r="JXS13" s="5" t="e">
        <f t="shared" si="4479"/>
        <v>#DIV/0!</v>
      </c>
      <c r="JXT13" t="e">
        <f t="shared" si="4480"/>
        <v>#DIV/0!</v>
      </c>
      <c r="JXU13" t="e">
        <f t="shared" si="4481"/>
        <v>#DIV/0!</v>
      </c>
      <c r="JXV13" s="5" t="e">
        <f t="shared" si="4482"/>
        <v>#DIV/0!</v>
      </c>
      <c r="JXW13" s="5" t="e">
        <f t="shared" si="4483"/>
        <v>#DIV/0!</v>
      </c>
      <c r="JXX13" s="35" t="e">
        <f t="shared" si="4484"/>
        <v>#DIV/0!</v>
      </c>
      <c r="JXY13" s="9">
        <v>8</v>
      </c>
      <c r="JXZ13" s="10"/>
      <c r="JYA13" s="5">
        <f>JYA12-JYO$2</f>
        <v>0</v>
      </c>
      <c r="JYB13" s="12">
        <f>JYA13*JYB$2</f>
        <v>0</v>
      </c>
      <c r="JYC13" s="12">
        <f t="shared" ref="JYC13:JYC18" si="10544">JYB12</f>
        <v>0</v>
      </c>
      <c r="JYD13" s="9">
        <f>JYD$2*POWER((1+JYP$2),JXY13)</f>
        <v>0</v>
      </c>
      <c r="JYE13" s="14" t="e">
        <f t="shared" si="4485"/>
        <v>#DIV/0!</v>
      </c>
      <c r="JYF13" s="5" t="e">
        <f t="shared" si="4486"/>
        <v>#DIV/0!</v>
      </c>
      <c r="JYG13" t="e">
        <f t="shared" si="4487"/>
        <v>#DIV/0!</v>
      </c>
      <c r="JYH13" s="5" t="e">
        <f t="shared" si="4488"/>
        <v>#DIV/0!</v>
      </c>
      <c r="JYI13" s="5" t="e">
        <f t="shared" si="4489"/>
        <v>#DIV/0!</v>
      </c>
      <c r="JYJ13" t="e">
        <f t="shared" si="4490"/>
        <v>#DIV/0!</v>
      </c>
      <c r="JYK13" t="e">
        <f t="shared" si="4491"/>
        <v>#DIV/0!</v>
      </c>
      <c r="JYL13" s="5" t="e">
        <f t="shared" si="4492"/>
        <v>#DIV/0!</v>
      </c>
      <c r="JYM13" s="5" t="e">
        <f t="shared" si="4493"/>
        <v>#DIV/0!</v>
      </c>
      <c r="JYN13" s="35" t="e">
        <f t="shared" si="4494"/>
        <v>#DIV/0!</v>
      </c>
      <c r="JYO13" s="9">
        <v>8</v>
      </c>
      <c r="JYP13" s="10"/>
      <c r="JYQ13" s="5">
        <f>JYQ12-JZE$2</f>
        <v>0</v>
      </c>
      <c r="JYR13" s="12">
        <f>JYQ13*JYR$2</f>
        <v>0</v>
      </c>
      <c r="JYS13" s="12">
        <f t="shared" ref="JYS13:JYS18" si="10545">JYR12</f>
        <v>0</v>
      </c>
      <c r="JYT13" s="9">
        <f>JYT$2*POWER((1+JZF$2),JYO13)</f>
        <v>0</v>
      </c>
      <c r="JYU13" s="14" t="e">
        <f t="shared" si="4495"/>
        <v>#DIV/0!</v>
      </c>
      <c r="JYV13" s="5" t="e">
        <f t="shared" si="4496"/>
        <v>#DIV/0!</v>
      </c>
      <c r="JYW13" t="e">
        <f t="shared" si="4497"/>
        <v>#DIV/0!</v>
      </c>
      <c r="JYX13" s="5" t="e">
        <f t="shared" si="4498"/>
        <v>#DIV/0!</v>
      </c>
      <c r="JYY13" s="5" t="e">
        <f t="shared" si="4499"/>
        <v>#DIV/0!</v>
      </c>
      <c r="JYZ13" t="e">
        <f t="shared" si="4500"/>
        <v>#DIV/0!</v>
      </c>
      <c r="JZA13" t="e">
        <f t="shared" si="4501"/>
        <v>#DIV/0!</v>
      </c>
      <c r="JZB13" s="5" t="e">
        <f t="shared" si="4502"/>
        <v>#DIV/0!</v>
      </c>
      <c r="JZC13" s="5" t="e">
        <f t="shared" si="4503"/>
        <v>#DIV/0!</v>
      </c>
      <c r="JZD13" s="35" t="e">
        <f t="shared" si="4504"/>
        <v>#DIV/0!</v>
      </c>
      <c r="JZE13" s="9">
        <v>8</v>
      </c>
      <c r="JZF13" s="10"/>
      <c r="JZG13" s="5">
        <f>JZG12-JZU$2</f>
        <v>0</v>
      </c>
      <c r="JZH13" s="12">
        <f>JZG13*JZH$2</f>
        <v>0</v>
      </c>
      <c r="JZI13" s="12">
        <f t="shared" ref="JZI13:JZI18" si="10546">JZH12</f>
        <v>0</v>
      </c>
      <c r="JZJ13" s="9">
        <f>JZJ$2*POWER((1+JZV$2),JZE13)</f>
        <v>0</v>
      </c>
      <c r="JZK13" s="14" t="e">
        <f t="shared" si="4505"/>
        <v>#DIV/0!</v>
      </c>
      <c r="JZL13" s="5" t="e">
        <f t="shared" si="4506"/>
        <v>#DIV/0!</v>
      </c>
      <c r="JZM13" t="e">
        <f t="shared" si="4507"/>
        <v>#DIV/0!</v>
      </c>
      <c r="JZN13" s="5" t="e">
        <f t="shared" si="4508"/>
        <v>#DIV/0!</v>
      </c>
      <c r="JZO13" s="5" t="e">
        <f t="shared" si="4509"/>
        <v>#DIV/0!</v>
      </c>
      <c r="JZP13" t="e">
        <f t="shared" si="4510"/>
        <v>#DIV/0!</v>
      </c>
      <c r="JZQ13" t="e">
        <f t="shared" si="4511"/>
        <v>#DIV/0!</v>
      </c>
      <c r="JZR13" s="5" t="e">
        <f t="shared" si="4512"/>
        <v>#DIV/0!</v>
      </c>
      <c r="JZS13" s="5" t="e">
        <f t="shared" si="4513"/>
        <v>#DIV/0!</v>
      </c>
      <c r="JZT13" s="35" t="e">
        <f t="shared" si="4514"/>
        <v>#DIV/0!</v>
      </c>
      <c r="JZU13" s="9">
        <v>8</v>
      </c>
      <c r="JZV13" s="10"/>
      <c r="JZW13" s="5">
        <f>JZW12-KAK$2</f>
        <v>0</v>
      </c>
      <c r="JZX13" s="12">
        <f>JZW13*JZX$2</f>
        <v>0</v>
      </c>
      <c r="JZY13" s="12">
        <f t="shared" ref="JZY13:JZY18" si="10547">JZX12</f>
        <v>0</v>
      </c>
      <c r="JZZ13" s="9">
        <f>JZZ$2*POWER((1+KAL$2),JZU13)</f>
        <v>0</v>
      </c>
      <c r="KAA13" s="14" t="e">
        <f t="shared" si="4515"/>
        <v>#DIV/0!</v>
      </c>
      <c r="KAB13" s="5" t="e">
        <f t="shared" si="4516"/>
        <v>#DIV/0!</v>
      </c>
      <c r="KAC13" t="e">
        <f t="shared" si="4517"/>
        <v>#DIV/0!</v>
      </c>
      <c r="KAD13" s="5" t="e">
        <f t="shared" si="4518"/>
        <v>#DIV/0!</v>
      </c>
      <c r="KAE13" s="5" t="e">
        <f t="shared" si="4519"/>
        <v>#DIV/0!</v>
      </c>
      <c r="KAF13" t="e">
        <f t="shared" si="4520"/>
        <v>#DIV/0!</v>
      </c>
      <c r="KAG13" t="e">
        <f t="shared" si="4521"/>
        <v>#DIV/0!</v>
      </c>
      <c r="KAH13" s="5" t="e">
        <f t="shared" si="4522"/>
        <v>#DIV/0!</v>
      </c>
      <c r="KAI13" s="5" t="e">
        <f t="shared" si="4523"/>
        <v>#DIV/0!</v>
      </c>
      <c r="KAJ13" s="35" t="e">
        <f t="shared" si="4524"/>
        <v>#DIV/0!</v>
      </c>
      <c r="KAK13" s="9">
        <v>8</v>
      </c>
      <c r="KAL13" s="10"/>
      <c r="KAM13" s="5">
        <f>KAM12-KBA$2</f>
        <v>0</v>
      </c>
      <c r="KAN13" s="12">
        <f>KAM13*KAN$2</f>
        <v>0</v>
      </c>
      <c r="KAO13" s="12">
        <f t="shared" ref="KAO13:KAO18" si="10548">KAN12</f>
        <v>0</v>
      </c>
      <c r="KAP13" s="9">
        <f>KAP$2*POWER((1+KBB$2),KAK13)</f>
        <v>0</v>
      </c>
      <c r="KAQ13" s="14" t="e">
        <f t="shared" si="4525"/>
        <v>#DIV/0!</v>
      </c>
      <c r="KAR13" s="5" t="e">
        <f t="shared" si="4526"/>
        <v>#DIV/0!</v>
      </c>
      <c r="KAS13" t="e">
        <f t="shared" si="4527"/>
        <v>#DIV/0!</v>
      </c>
      <c r="KAT13" s="5" t="e">
        <f t="shared" si="4528"/>
        <v>#DIV/0!</v>
      </c>
      <c r="KAU13" s="5" t="e">
        <f t="shared" si="4529"/>
        <v>#DIV/0!</v>
      </c>
      <c r="KAV13" t="e">
        <f t="shared" si="4530"/>
        <v>#DIV/0!</v>
      </c>
      <c r="KAW13" t="e">
        <f t="shared" si="4531"/>
        <v>#DIV/0!</v>
      </c>
      <c r="KAX13" s="5" t="e">
        <f t="shared" si="4532"/>
        <v>#DIV/0!</v>
      </c>
      <c r="KAY13" s="5" t="e">
        <f t="shared" si="4533"/>
        <v>#DIV/0!</v>
      </c>
      <c r="KAZ13" s="35" t="e">
        <f t="shared" si="4534"/>
        <v>#DIV/0!</v>
      </c>
      <c r="KBA13" s="9">
        <v>8</v>
      </c>
      <c r="KBB13" s="10"/>
      <c r="KBC13" s="5">
        <f>KBC12-KBQ$2</f>
        <v>0</v>
      </c>
      <c r="KBD13" s="12">
        <f>KBC13*KBD$2</f>
        <v>0</v>
      </c>
      <c r="KBE13" s="12">
        <f t="shared" ref="KBE13:KBE18" si="10549">KBD12</f>
        <v>0</v>
      </c>
      <c r="KBF13" s="9">
        <f>KBF$2*POWER((1+KBR$2),KBA13)</f>
        <v>0</v>
      </c>
      <c r="KBG13" s="14" t="e">
        <f t="shared" si="4535"/>
        <v>#DIV/0!</v>
      </c>
      <c r="KBH13" s="5" t="e">
        <f t="shared" si="4536"/>
        <v>#DIV/0!</v>
      </c>
      <c r="KBI13" t="e">
        <f t="shared" si="4537"/>
        <v>#DIV/0!</v>
      </c>
      <c r="KBJ13" s="5" t="e">
        <f t="shared" si="4538"/>
        <v>#DIV/0!</v>
      </c>
      <c r="KBK13" s="5" t="e">
        <f t="shared" si="4539"/>
        <v>#DIV/0!</v>
      </c>
      <c r="KBL13" t="e">
        <f t="shared" si="4540"/>
        <v>#DIV/0!</v>
      </c>
      <c r="KBM13" t="e">
        <f t="shared" si="4541"/>
        <v>#DIV/0!</v>
      </c>
      <c r="KBN13" s="5" t="e">
        <f t="shared" si="4542"/>
        <v>#DIV/0!</v>
      </c>
      <c r="KBO13" s="5" t="e">
        <f t="shared" si="4543"/>
        <v>#DIV/0!</v>
      </c>
      <c r="KBP13" s="35" t="e">
        <f t="shared" si="4544"/>
        <v>#DIV/0!</v>
      </c>
      <c r="KBQ13" s="9">
        <v>8</v>
      </c>
      <c r="KBR13" s="10"/>
      <c r="KBS13" s="5">
        <f>KBS12-KCG$2</f>
        <v>0</v>
      </c>
      <c r="KBT13" s="12">
        <f>KBS13*KBT$2</f>
        <v>0</v>
      </c>
      <c r="KBU13" s="12">
        <f t="shared" ref="KBU13:KBU18" si="10550">KBT12</f>
        <v>0</v>
      </c>
      <c r="KBV13" s="9">
        <f>KBV$2*POWER((1+KCH$2),KBQ13)</f>
        <v>0</v>
      </c>
      <c r="KBW13" s="14" t="e">
        <f t="shared" si="4545"/>
        <v>#DIV/0!</v>
      </c>
      <c r="KBX13" s="5" t="e">
        <f t="shared" si="4546"/>
        <v>#DIV/0!</v>
      </c>
      <c r="KBY13" t="e">
        <f t="shared" si="4547"/>
        <v>#DIV/0!</v>
      </c>
      <c r="KBZ13" s="5" t="e">
        <f t="shared" si="4548"/>
        <v>#DIV/0!</v>
      </c>
      <c r="KCA13" s="5" t="e">
        <f t="shared" si="4549"/>
        <v>#DIV/0!</v>
      </c>
      <c r="KCB13" t="e">
        <f t="shared" si="4550"/>
        <v>#DIV/0!</v>
      </c>
      <c r="KCC13" t="e">
        <f t="shared" si="4551"/>
        <v>#DIV/0!</v>
      </c>
      <c r="KCD13" s="5" t="e">
        <f t="shared" si="4552"/>
        <v>#DIV/0!</v>
      </c>
      <c r="KCE13" s="5" t="e">
        <f t="shared" si="4553"/>
        <v>#DIV/0!</v>
      </c>
      <c r="KCF13" s="35" t="e">
        <f t="shared" si="4554"/>
        <v>#DIV/0!</v>
      </c>
      <c r="KCG13" s="9">
        <v>8</v>
      </c>
      <c r="KCH13" s="10"/>
      <c r="KCI13" s="5">
        <f>KCI12-KCW$2</f>
        <v>0</v>
      </c>
      <c r="KCJ13" s="12">
        <f>KCI13*KCJ$2</f>
        <v>0</v>
      </c>
      <c r="KCK13" s="12">
        <f t="shared" ref="KCK13:KCK18" si="10551">KCJ12</f>
        <v>0</v>
      </c>
      <c r="KCL13" s="9">
        <f>KCL$2*POWER((1+KCX$2),KCG13)</f>
        <v>0</v>
      </c>
      <c r="KCM13" s="14" t="e">
        <f t="shared" si="4555"/>
        <v>#DIV/0!</v>
      </c>
      <c r="KCN13" s="5" t="e">
        <f t="shared" si="4556"/>
        <v>#DIV/0!</v>
      </c>
      <c r="KCO13" t="e">
        <f t="shared" si="4557"/>
        <v>#DIV/0!</v>
      </c>
      <c r="KCP13" s="5" t="e">
        <f t="shared" si="4558"/>
        <v>#DIV/0!</v>
      </c>
      <c r="KCQ13" s="5" t="e">
        <f t="shared" si="4559"/>
        <v>#DIV/0!</v>
      </c>
      <c r="KCR13" t="e">
        <f t="shared" si="4560"/>
        <v>#DIV/0!</v>
      </c>
      <c r="KCS13" t="e">
        <f t="shared" si="4561"/>
        <v>#DIV/0!</v>
      </c>
      <c r="KCT13" s="5" t="e">
        <f t="shared" si="4562"/>
        <v>#DIV/0!</v>
      </c>
      <c r="KCU13" s="5" t="e">
        <f t="shared" si="4563"/>
        <v>#DIV/0!</v>
      </c>
      <c r="KCV13" s="35" t="e">
        <f t="shared" si="4564"/>
        <v>#DIV/0!</v>
      </c>
      <c r="KCW13" s="9">
        <v>8</v>
      </c>
      <c r="KCX13" s="10"/>
      <c r="KCY13" s="5">
        <f>KCY12-KDM$2</f>
        <v>0</v>
      </c>
      <c r="KCZ13" s="12">
        <f>KCY13*KCZ$2</f>
        <v>0</v>
      </c>
      <c r="KDA13" s="12">
        <f t="shared" ref="KDA13:KDA18" si="10552">KCZ12</f>
        <v>0</v>
      </c>
      <c r="KDB13" s="9">
        <f>KDB$2*POWER((1+KDN$2),KCW13)</f>
        <v>0</v>
      </c>
      <c r="KDC13" s="14" t="e">
        <f t="shared" si="4565"/>
        <v>#DIV/0!</v>
      </c>
      <c r="KDD13" s="5" t="e">
        <f t="shared" si="4566"/>
        <v>#DIV/0!</v>
      </c>
      <c r="KDE13" t="e">
        <f t="shared" si="4567"/>
        <v>#DIV/0!</v>
      </c>
      <c r="KDF13" s="5" t="e">
        <f t="shared" si="4568"/>
        <v>#DIV/0!</v>
      </c>
      <c r="KDG13" s="5" t="e">
        <f t="shared" si="4569"/>
        <v>#DIV/0!</v>
      </c>
      <c r="KDH13" t="e">
        <f t="shared" si="4570"/>
        <v>#DIV/0!</v>
      </c>
      <c r="KDI13" t="e">
        <f t="shared" si="4571"/>
        <v>#DIV/0!</v>
      </c>
      <c r="KDJ13" s="5" t="e">
        <f t="shared" si="4572"/>
        <v>#DIV/0!</v>
      </c>
      <c r="KDK13" s="5" t="e">
        <f t="shared" si="4573"/>
        <v>#DIV/0!</v>
      </c>
      <c r="KDL13" s="35" t="e">
        <f t="shared" si="4574"/>
        <v>#DIV/0!</v>
      </c>
      <c r="KDM13" s="9">
        <v>8</v>
      </c>
      <c r="KDN13" s="10"/>
      <c r="KDO13" s="5">
        <f>KDO12-KEC$2</f>
        <v>0</v>
      </c>
      <c r="KDP13" s="12">
        <f>KDO13*KDP$2</f>
        <v>0</v>
      </c>
      <c r="KDQ13" s="12">
        <f t="shared" ref="KDQ13:KDQ18" si="10553">KDP12</f>
        <v>0</v>
      </c>
      <c r="KDR13" s="9">
        <f>KDR$2*POWER((1+KED$2),KDM13)</f>
        <v>0</v>
      </c>
      <c r="KDS13" s="14" t="e">
        <f t="shared" si="4575"/>
        <v>#DIV/0!</v>
      </c>
      <c r="KDT13" s="5" t="e">
        <f t="shared" si="4576"/>
        <v>#DIV/0!</v>
      </c>
      <c r="KDU13" t="e">
        <f t="shared" si="4577"/>
        <v>#DIV/0!</v>
      </c>
      <c r="KDV13" s="5" t="e">
        <f t="shared" si="4578"/>
        <v>#DIV/0!</v>
      </c>
      <c r="KDW13" s="5" t="e">
        <f t="shared" si="4579"/>
        <v>#DIV/0!</v>
      </c>
      <c r="KDX13" t="e">
        <f t="shared" si="4580"/>
        <v>#DIV/0!</v>
      </c>
      <c r="KDY13" t="e">
        <f t="shared" si="4581"/>
        <v>#DIV/0!</v>
      </c>
      <c r="KDZ13" s="5" t="e">
        <f t="shared" si="4582"/>
        <v>#DIV/0!</v>
      </c>
      <c r="KEA13" s="5" t="e">
        <f t="shared" si="4583"/>
        <v>#DIV/0!</v>
      </c>
      <c r="KEB13" s="35" t="e">
        <f t="shared" si="4584"/>
        <v>#DIV/0!</v>
      </c>
      <c r="KEC13" s="9">
        <v>8</v>
      </c>
      <c r="KED13" s="10"/>
      <c r="KEE13" s="5">
        <f>KEE12-KES$2</f>
        <v>0</v>
      </c>
      <c r="KEF13" s="12">
        <f>KEE13*KEF$2</f>
        <v>0</v>
      </c>
      <c r="KEG13" s="12">
        <f t="shared" ref="KEG13:KEG18" si="10554">KEF12</f>
        <v>0</v>
      </c>
      <c r="KEH13" s="9">
        <f>KEH$2*POWER((1+KET$2),KEC13)</f>
        <v>0</v>
      </c>
      <c r="KEI13" s="14" t="e">
        <f t="shared" si="4585"/>
        <v>#DIV/0!</v>
      </c>
      <c r="KEJ13" s="5" t="e">
        <f t="shared" si="4586"/>
        <v>#DIV/0!</v>
      </c>
      <c r="KEK13" t="e">
        <f t="shared" si="4587"/>
        <v>#DIV/0!</v>
      </c>
      <c r="KEL13" s="5" t="e">
        <f t="shared" si="4588"/>
        <v>#DIV/0!</v>
      </c>
      <c r="KEM13" s="5" t="e">
        <f t="shared" si="4589"/>
        <v>#DIV/0!</v>
      </c>
      <c r="KEN13" t="e">
        <f t="shared" si="4590"/>
        <v>#DIV/0!</v>
      </c>
      <c r="KEO13" t="e">
        <f t="shared" si="4591"/>
        <v>#DIV/0!</v>
      </c>
      <c r="KEP13" s="5" t="e">
        <f t="shared" si="4592"/>
        <v>#DIV/0!</v>
      </c>
      <c r="KEQ13" s="5" t="e">
        <f t="shared" si="4593"/>
        <v>#DIV/0!</v>
      </c>
      <c r="KER13" s="35" t="e">
        <f t="shared" si="4594"/>
        <v>#DIV/0!</v>
      </c>
      <c r="KES13" s="9">
        <v>8</v>
      </c>
      <c r="KET13" s="10"/>
      <c r="KEU13" s="5">
        <f>KEU12-KFI$2</f>
        <v>0</v>
      </c>
      <c r="KEV13" s="12">
        <f>KEU13*KEV$2</f>
        <v>0</v>
      </c>
      <c r="KEW13" s="12">
        <f t="shared" ref="KEW13:KEW18" si="10555">KEV12</f>
        <v>0</v>
      </c>
      <c r="KEX13" s="9">
        <f>KEX$2*POWER((1+KFJ$2),KES13)</f>
        <v>0</v>
      </c>
      <c r="KEY13" s="14" t="e">
        <f t="shared" si="4595"/>
        <v>#DIV/0!</v>
      </c>
      <c r="KEZ13" s="5" t="e">
        <f t="shared" si="4596"/>
        <v>#DIV/0!</v>
      </c>
      <c r="KFA13" t="e">
        <f t="shared" si="4597"/>
        <v>#DIV/0!</v>
      </c>
      <c r="KFB13" s="5" t="e">
        <f t="shared" si="4598"/>
        <v>#DIV/0!</v>
      </c>
      <c r="KFC13" s="5" t="e">
        <f t="shared" si="4599"/>
        <v>#DIV/0!</v>
      </c>
      <c r="KFD13" t="e">
        <f t="shared" si="4600"/>
        <v>#DIV/0!</v>
      </c>
      <c r="KFE13" t="e">
        <f t="shared" si="4601"/>
        <v>#DIV/0!</v>
      </c>
      <c r="KFF13" s="5" t="e">
        <f t="shared" si="4602"/>
        <v>#DIV/0!</v>
      </c>
      <c r="KFG13" s="5" t="e">
        <f t="shared" si="4603"/>
        <v>#DIV/0!</v>
      </c>
      <c r="KFH13" s="35" t="e">
        <f t="shared" si="4604"/>
        <v>#DIV/0!</v>
      </c>
      <c r="KFI13" s="9">
        <v>8</v>
      </c>
      <c r="KFJ13" s="10"/>
      <c r="KFK13" s="5">
        <f>KFK12-KFY$2</f>
        <v>0</v>
      </c>
      <c r="KFL13" s="12">
        <f>KFK13*KFL$2</f>
        <v>0</v>
      </c>
      <c r="KFM13" s="12">
        <f t="shared" ref="KFM13:KFM18" si="10556">KFL12</f>
        <v>0</v>
      </c>
      <c r="KFN13" s="9">
        <f>KFN$2*POWER((1+KFZ$2),KFI13)</f>
        <v>0</v>
      </c>
      <c r="KFO13" s="14" t="e">
        <f t="shared" si="4605"/>
        <v>#DIV/0!</v>
      </c>
      <c r="KFP13" s="5" t="e">
        <f t="shared" si="4606"/>
        <v>#DIV/0!</v>
      </c>
      <c r="KFQ13" t="e">
        <f t="shared" si="4607"/>
        <v>#DIV/0!</v>
      </c>
      <c r="KFR13" s="5" t="e">
        <f t="shared" si="4608"/>
        <v>#DIV/0!</v>
      </c>
      <c r="KFS13" s="5" t="e">
        <f t="shared" si="4609"/>
        <v>#DIV/0!</v>
      </c>
      <c r="KFT13" t="e">
        <f t="shared" si="4610"/>
        <v>#DIV/0!</v>
      </c>
      <c r="KFU13" t="e">
        <f t="shared" si="4611"/>
        <v>#DIV/0!</v>
      </c>
      <c r="KFV13" s="5" t="e">
        <f t="shared" si="4612"/>
        <v>#DIV/0!</v>
      </c>
      <c r="KFW13" s="5" t="e">
        <f t="shared" si="4613"/>
        <v>#DIV/0!</v>
      </c>
      <c r="KFX13" s="35" t="e">
        <f t="shared" si="4614"/>
        <v>#DIV/0!</v>
      </c>
      <c r="KFY13" s="9">
        <v>8</v>
      </c>
      <c r="KFZ13" s="10"/>
      <c r="KGA13" s="5">
        <f>KGA12-KGO$2</f>
        <v>0</v>
      </c>
      <c r="KGB13" s="12">
        <f>KGA13*KGB$2</f>
        <v>0</v>
      </c>
      <c r="KGC13" s="12">
        <f t="shared" ref="KGC13:KGC18" si="10557">KGB12</f>
        <v>0</v>
      </c>
      <c r="KGD13" s="9">
        <f>KGD$2*POWER((1+KGP$2),KFY13)</f>
        <v>0</v>
      </c>
      <c r="KGE13" s="14" t="e">
        <f t="shared" si="4615"/>
        <v>#DIV/0!</v>
      </c>
      <c r="KGF13" s="5" t="e">
        <f t="shared" si="4616"/>
        <v>#DIV/0!</v>
      </c>
      <c r="KGG13" t="e">
        <f t="shared" si="4617"/>
        <v>#DIV/0!</v>
      </c>
      <c r="KGH13" s="5" t="e">
        <f t="shared" si="4618"/>
        <v>#DIV/0!</v>
      </c>
      <c r="KGI13" s="5" t="e">
        <f t="shared" si="4619"/>
        <v>#DIV/0!</v>
      </c>
      <c r="KGJ13" t="e">
        <f t="shared" si="4620"/>
        <v>#DIV/0!</v>
      </c>
      <c r="KGK13" t="e">
        <f t="shared" si="4621"/>
        <v>#DIV/0!</v>
      </c>
      <c r="KGL13" s="5" t="e">
        <f t="shared" si="4622"/>
        <v>#DIV/0!</v>
      </c>
      <c r="KGM13" s="5" t="e">
        <f t="shared" si="4623"/>
        <v>#DIV/0!</v>
      </c>
      <c r="KGN13" s="35" t="e">
        <f t="shared" si="4624"/>
        <v>#DIV/0!</v>
      </c>
      <c r="KGO13" s="9">
        <v>8</v>
      </c>
      <c r="KGP13" s="10"/>
      <c r="KGQ13" s="5">
        <f>KGQ12-KHE$2</f>
        <v>0</v>
      </c>
      <c r="KGR13" s="12">
        <f>KGQ13*KGR$2</f>
        <v>0</v>
      </c>
      <c r="KGS13" s="12">
        <f t="shared" ref="KGS13:KGS18" si="10558">KGR12</f>
        <v>0</v>
      </c>
      <c r="KGT13" s="9">
        <f>KGT$2*POWER((1+KHF$2),KGO13)</f>
        <v>0</v>
      </c>
      <c r="KGU13" s="14" t="e">
        <f t="shared" si="4625"/>
        <v>#DIV/0!</v>
      </c>
      <c r="KGV13" s="5" t="e">
        <f t="shared" si="4626"/>
        <v>#DIV/0!</v>
      </c>
      <c r="KGW13" t="e">
        <f t="shared" si="4627"/>
        <v>#DIV/0!</v>
      </c>
      <c r="KGX13" s="5" t="e">
        <f t="shared" si="4628"/>
        <v>#DIV/0!</v>
      </c>
      <c r="KGY13" s="5" t="e">
        <f t="shared" si="4629"/>
        <v>#DIV/0!</v>
      </c>
      <c r="KGZ13" t="e">
        <f t="shared" si="4630"/>
        <v>#DIV/0!</v>
      </c>
      <c r="KHA13" t="e">
        <f t="shared" si="4631"/>
        <v>#DIV/0!</v>
      </c>
      <c r="KHB13" s="5" t="e">
        <f t="shared" si="4632"/>
        <v>#DIV/0!</v>
      </c>
      <c r="KHC13" s="5" t="e">
        <f t="shared" si="4633"/>
        <v>#DIV/0!</v>
      </c>
      <c r="KHD13" s="35" t="e">
        <f t="shared" si="4634"/>
        <v>#DIV/0!</v>
      </c>
      <c r="KHE13" s="9">
        <v>8</v>
      </c>
      <c r="KHF13" s="10"/>
      <c r="KHG13" s="5">
        <f>KHG12-KHU$2</f>
        <v>0</v>
      </c>
      <c r="KHH13" s="12">
        <f>KHG13*KHH$2</f>
        <v>0</v>
      </c>
      <c r="KHI13" s="12">
        <f t="shared" ref="KHI13:KHI18" si="10559">KHH12</f>
        <v>0</v>
      </c>
      <c r="KHJ13" s="9">
        <f>KHJ$2*POWER((1+KHV$2),KHE13)</f>
        <v>0</v>
      </c>
      <c r="KHK13" s="14" t="e">
        <f t="shared" si="4635"/>
        <v>#DIV/0!</v>
      </c>
      <c r="KHL13" s="5" t="e">
        <f t="shared" si="4636"/>
        <v>#DIV/0!</v>
      </c>
      <c r="KHM13" t="e">
        <f t="shared" si="4637"/>
        <v>#DIV/0!</v>
      </c>
      <c r="KHN13" s="5" t="e">
        <f t="shared" si="4638"/>
        <v>#DIV/0!</v>
      </c>
      <c r="KHO13" s="5" t="e">
        <f t="shared" si="4639"/>
        <v>#DIV/0!</v>
      </c>
      <c r="KHP13" t="e">
        <f t="shared" si="4640"/>
        <v>#DIV/0!</v>
      </c>
      <c r="KHQ13" t="e">
        <f t="shared" si="4641"/>
        <v>#DIV/0!</v>
      </c>
      <c r="KHR13" s="5" t="e">
        <f t="shared" si="4642"/>
        <v>#DIV/0!</v>
      </c>
      <c r="KHS13" s="5" t="e">
        <f t="shared" si="4643"/>
        <v>#DIV/0!</v>
      </c>
      <c r="KHT13" s="35" t="e">
        <f t="shared" si="4644"/>
        <v>#DIV/0!</v>
      </c>
      <c r="KHU13" s="9">
        <v>8</v>
      </c>
      <c r="KHV13" s="10"/>
      <c r="KHW13" s="5">
        <f>KHW12-KIK$2</f>
        <v>0</v>
      </c>
      <c r="KHX13" s="12">
        <f>KHW13*KHX$2</f>
        <v>0</v>
      </c>
      <c r="KHY13" s="12">
        <f t="shared" ref="KHY13:KHY18" si="10560">KHX12</f>
        <v>0</v>
      </c>
      <c r="KHZ13" s="9">
        <f>KHZ$2*POWER((1+KIL$2),KHU13)</f>
        <v>0</v>
      </c>
      <c r="KIA13" s="14" t="e">
        <f t="shared" si="4645"/>
        <v>#DIV/0!</v>
      </c>
      <c r="KIB13" s="5" t="e">
        <f t="shared" si="4646"/>
        <v>#DIV/0!</v>
      </c>
      <c r="KIC13" t="e">
        <f t="shared" si="4647"/>
        <v>#DIV/0!</v>
      </c>
      <c r="KID13" s="5" t="e">
        <f t="shared" si="4648"/>
        <v>#DIV/0!</v>
      </c>
      <c r="KIE13" s="5" t="e">
        <f t="shared" si="4649"/>
        <v>#DIV/0!</v>
      </c>
      <c r="KIF13" t="e">
        <f t="shared" si="4650"/>
        <v>#DIV/0!</v>
      </c>
      <c r="KIG13" t="e">
        <f t="shared" si="4651"/>
        <v>#DIV/0!</v>
      </c>
      <c r="KIH13" s="5" t="e">
        <f t="shared" si="4652"/>
        <v>#DIV/0!</v>
      </c>
      <c r="KII13" s="5" t="e">
        <f t="shared" si="4653"/>
        <v>#DIV/0!</v>
      </c>
      <c r="KIJ13" s="35" t="e">
        <f t="shared" si="4654"/>
        <v>#DIV/0!</v>
      </c>
      <c r="KIK13" s="9">
        <v>8</v>
      </c>
      <c r="KIL13" s="10"/>
      <c r="KIM13" s="5">
        <f>KIM12-KJA$2</f>
        <v>0</v>
      </c>
      <c r="KIN13" s="12">
        <f>KIM13*KIN$2</f>
        <v>0</v>
      </c>
      <c r="KIO13" s="12">
        <f t="shared" ref="KIO13:KIO18" si="10561">KIN12</f>
        <v>0</v>
      </c>
      <c r="KIP13" s="9">
        <f>KIP$2*POWER((1+KJB$2),KIK13)</f>
        <v>0</v>
      </c>
      <c r="KIQ13" s="14" t="e">
        <f t="shared" si="4655"/>
        <v>#DIV/0!</v>
      </c>
      <c r="KIR13" s="5" t="e">
        <f t="shared" si="4656"/>
        <v>#DIV/0!</v>
      </c>
      <c r="KIS13" t="e">
        <f t="shared" si="4657"/>
        <v>#DIV/0!</v>
      </c>
      <c r="KIT13" s="5" t="e">
        <f t="shared" si="4658"/>
        <v>#DIV/0!</v>
      </c>
      <c r="KIU13" s="5" t="e">
        <f t="shared" si="4659"/>
        <v>#DIV/0!</v>
      </c>
      <c r="KIV13" t="e">
        <f t="shared" si="4660"/>
        <v>#DIV/0!</v>
      </c>
      <c r="KIW13" t="e">
        <f t="shared" si="4661"/>
        <v>#DIV/0!</v>
      </c>
      <c r="KIX13" s="5" t="e">
        <f t="shared" si="4662"/>
        <v>#DIV/0!</v>
      </c>
      <c r="KIY13" s="5" t="e">
        <f t="shared" si="4663"/>
        <v>#DIV/0!</v>
      </c>
      <c r="KIZ13" s="35" t="e">
        <f t="shared" si="4664"/>
        <v>#DIV/0!</v>
      </c>
      <c r="KJA13" s="9">
        <v>8</v>
      </c>
      <c r="KJB13" s="10"/>
      <c r="KJC13" s="5">
        <f>KJC12-KJQ$2</f>
        <v>0</v>
      </c>
      <c r="KJD13" s="12">
        <f>KJC13*KJD$2</f>
        <v>0</v>
      </c>
      <c r="KJE13" s="12">
        <f t="shared" ref="KJE13:KJE18" si="10562">KJD12</f>
        <v>0</v>
      </c>
      <c r="KJF13" s="9">
        <f>KJF$2*POWER((1+KJR$2),KJA13)</f>
        <v>0</v>
      </c>
      <c r="KJG13" s="14" t="e">
        <f t="shared" si="4665"/>
        <v>#DIV/0!</v>
      </c>
      <c r="KJH13" s="5" t="e">
        <f t="shared" si="4666"/>
        <v>#DIV/0!</v>
      </c>
      <c r="KJI13" t="e">
        <f t="shared" si="4667"/>
        <v>#DIV/0!</v>
      </c>
      <c r="KJJ13" s="5" t="e">
        <f t="shared" si="4668"/>
        <v>#DIV/0!</v>
      </c>
      <c r="KJK13" s="5" t="e">
        <f t="shared" si="4669"/>
        <v>#DIV/0!</v>
      </c>
      <c r="KJL13" t="e">
        <f t="shared" si="4670"/>
        <v>#DIV/0!</v>
      </c>
      <c r="KJM13" t="e">
        <f t="shared" si="4671"/>
        <v>#DIV/0!</v>
      </c>
      <c r="KJN13" s="5" t="e">
        <f t="shared" si="4672"/>
        <v>#DIV/0!</v>
      </c>
      <c r="KJO13" s="5" t="e">
        <f t="shared" si="4673"/>
        <v>#DIV/0!</v>
      </c>
      <c r="KJP13" s="35" t="e">
        <f t="shared" si="4674"/>
        <v>#DIV/0!</v>
      </c>
      <c r="KJQ13" s="9">
        <v>8</v>
      </c>
      <c r="KJR13" s="10"/>
      <c r="KJS13" s="5">
        <f>KJS12-KKG$2</f>
        <v>0</v>
      </c>
      <c r="KJT13" s="12">
        <f>KJS13*KJT$2</f>
        <v>0</v>
      </c>
      <c r="KJU13" s="12">
        <f t="shared" ref="KJU13:KJU18" si="10563">KJT12</f>
        <v>0</v>
      </c>
      <c r="KJV13" s="9">
        <f>KJV$2*POWER((1+KKH$2),KJQ13)</f>
        <v>0</v>
      </c>
      <c r="KJW13" s="14" t="e">
        <f t="shared" si="4675"/>
        <v>#DIV/0!</v>
      </c>
      <c r="KJX13" s="5" t="e">
        <f t="shared" si="4676"/>
        <v>#DIV/0!</v>
      </c>
      <c r="KJY13" t="e">
        <f t="shared" si="4677"/>
        <v>#DIV/0!</v>
      </c>
      <c r="KJZ13" s="5" t="e">
        <f t="shared" si="4678"/>
        <v>#DIV/0!</v>
      </c>
      <c r="KKA13" s="5" t="e">
        <f t="shared" si="4679"/>
        <v>#DIV/0!</v>
      </c>
      <c r="KKB13" t="e">
        <f t="shared" si="4680"/>
        <v>#DIV/0!</v>
      </c>
      <c r="KKC13" t="e">
        <f t="shared" si="4681"/>
        <v>#DIV/0!</v>
      </c>
      <c r="KKD13" s="5" t="e">
        <f t="shared" si="4682"/>
        <v>#DIV/0!</v>
      </c>
      <c r="KKE13" s="5" t="e">
        <f t="shared" si="4683"/>
        <v>#DIV/0!</v>
      </c>
      <c r="KKF13" s="35" t="e">
        <f t="shared" si="4684"/>
        <v>#DIV/0!</v>
      </c>
      <c r="KKG13" s="9">
        <v>8</v>
      </c>
      <c r="KKH13" s="10"/>
      <c r="KKI13" s="5">
        <f>KKI12-KKW$2</f>
        <v>0</v>
      </c>
      <c r="KKJ13" s="12">
        <f>KKI13*KKJ$2</f>
        <v>0</v>
      </c>
      <c r="KKK13" s="12">
        <f t="shared" ref="KKK13:KKK18" si="10564">KKJ12</f>
        <v>0</v>
      </c>
      <c r="KKL13" s="9">
        <f>KKL$2*POWER((1+KKX$2),KKG13)</f>
        <v>0</v>
      </c>
      <c r="KKM13" s="14" t="e">
        <f t="shared" si="4685"/>
        <v>#DIV/0!</v>
      </c>
      <c r="KKN13" s="5" t="e">
        <f t="shared" si="4686"/>
        <v>#DIV/0!</v>
      </c>
      <c r="KKO13" t="e">
        <f t="shared" si="4687"/>
        <v>#DIV/0!</v>
      </c>
      <c r="KKP13" s="5" t="e">
        <f t="shared" si="4688"/>
        <v>#DIV/0!</v>
      </c>
      <c r="KKQ13" s="5" t="e">
        <f t="shared" si="4689"/>
        <v>#DIV/0!</v>
      </c>
      <c r="KKR13" t="e">
        <f t="shared" si="4690"/>
        <v>#DIV/0!</v>
      </c>
      <c r="KKS13" t="e">
        <f t="shared" si="4691"/>
        <v>#DIV/0!</v>
      </c>
      <c r="KKT13" s="5" t="e">
        <f t="shared" si="4692"/>
        <v>#DIV/0!</v>
      </c>
      <c r="KKU13" s="5" t="e">
        <f t="shared" si="4693"/>
        <v>#DIV/0!</v>
      </c>
      <c r="KKV13" s="35" t="e">
        <f t="shared" si="4694"/>
        <v>#DIV/0!</v>
      </c>
      <c r="KKW13" s="9">
        <v>8</v>
      </c>
      <c r="KKX13" s="10"/>
      <c r="KKY13" s="5">
        <f>KKY12-KLM$2</f>
        <v>0</v>
      </c>
      <c r="KKZ13" s="12">
        <f>KKY13*KKZ$2</f>
        <v>0</v>
      </c>
      <c r="KLA13" s="12">
        <f t="shared" ref="KLA13:KLA18" si="10565">KKZ12</f>
        <v>0</v>
      </c>
      <c r="KLB13" s="9">
        <f>KLB$2*POWER((1+KLN$2),KKW13)</f>
        <v>0</v>
      </c>
      <c r="KLC13" s="14" t="e">
        <f t="shared" si="4695"/>
        <v>#DIV/0!</v>
      </c>
      <c r="KLD13" s="5" t="e">
        <f t="shared" si="4696"/>
        <v>#DIV/0!</v>
      </c>
      <c r="KLE13" t="e">
        <f t="shared" si="4697"/>
        <v>#DIV/0!</v>
      </c>
      <c r="KLF13" s="5" t="e">
        <f t="shared" si="4698"/>
        <v>#DIV/0!</v>
      </c>
      <c r="KLG13" s="5" t="e">
        <f t="shared" si="4699"/>
        <v>#DIV/0!</v>
      </c>
      <c r="KLH13" t="e">
        <f t="shared" si="4700"/>
        <v>#DIV/0!</v>
      </c>
      <c r="KLI13" t="e">
        <f t="shared" si="4701"/>
        <v>#DIV/0!</v>
      </c>
      <c r="KLJ13" s="5" t="e">
        <f t="shared" si="4702"/>
        <v>#DIV/0!</v>
      </c>
      <c r="KLK13" s="5" t="e">
        <f t="shared" si="4703"/>
        <v>#DIV/0!</v>
      </c>
      <c r="KLL13" s="35" t="e">
        <f t="shared" si="4704"/>
        <v>#DIV/0!</v>
      </c>
      <c r="KLM13" s="9">
        <v>8</v>
      </c>
      <c r="KLN13" s="10"/>
      <c r="KLO13" s="5">
        <f>KLO12-KMC$2</f>
        <v>0</v>
      </c>
      <c r="KLP13" s="12">
        <f>KLO13*KLP$2</f>
        <v>0</v>
      </c>
      <c r="KLQ13" s="12">
        <f t="shared" ref="KLQ13:KLQ18" si="10566">KLP12</f>
        <v>0</v>
      </c>
      <c r="KLR13" s="9">
        <f>KLR$2*POWER((1+KMD$2),KLM13)</f>
        <v>0</v>
      </c>
      <c r="KLS13" s="14" t="e">
        <f t="shared" si="4705"/>
        <v>#DIV/0!</v>
      </c>
      <c r="KLT13" s="5" t="e">
        <f t="shared" si="4706"/>
        <v>#DIV/0!</v>
      </c>
      <c r="KLU13" t="e">
        <f t="shared" si="4707"/>
        <v>#DIV/0!</v>
      </c>
      <c r="KLV13" s="5" t="e">
        <f t="shared" si="4708"/>
        <v>#DIV/0!</v>
      </c>
      <c r="KLW13" s="5" t="e">
        <f t="shared" si="4709"/>
        <v>#DIV/0!</v>
      </c>
      <c r="KLX13" t="e">
        <f t="shared" si="4710"/>
        <v>#DIV/0!</v>
      </c>
      <c r="KLY13" t="e">
        <f t="shared" si="4711"/>
        <v>#DIV/0!</v>
      </c>
      <c r="KLZ13" s="5" t="e">
        <f t="shared" si="4712"/>
        <v>#DIV/0!</v>
      </c>
      <c r="KMA13" s="5" t="e">
        <f t="shared" si="4713"/>
        <v>#DIV/0!</v>
      </c>
      <c r="KMB13" s="35" t="e">
        <f t="shared" si="4714"/>
        <v>#DIV/0!</v>
      </c>
      <c r="KMC13" s="9">
        <v>8</v>
      </c>
      <c r="KMD13" s="10"/>
      <c r="KME13" s="5">
        <f>KME12-KMS$2</f>
        <v>0</v>
      </c>
      <c r="KMF13" s="12">
        <f>KME13*KMF$2</f>
        <v>0</v>
      </c>
      <c r="KMG13" s="12">
        <f t="shared" ref="KMG13:KMG18" si="10567">KMF12</f>
        <v>0</v>
      </c>
      <c r="KMH13" s="9">
        <f>KMH$2*POWER((1+KMT$2),KMC13)</f>
        <v>0</v>
      </c>
      <c r="KMI13" s="14" t="e">
        <f t="shared" si="4715"/>
        <v>#DIV/0!</v>
      </c>
      <c r="KMJ13" s="5" t="e">
        <f t="shared" si="4716"/>
        <v>#DIV/0!</v>
      </c>
      <c r="KMK13" t="e">
        <f t="shared" si="4717"/>
        <v>#DIV/0!</v>
      </c>
      <c r="KML13" s="5" t="e">
        <f t="shared" si="4718"/>
        <v>#DIV/0!</v>
      </c>
      <c r="KMM13" s="5" t="e">
        <f t="shared" si="4719"/>
        <v>#DIV/0!</v>
      </c>
      <c r="KMN13" t="e">
        <f t="shared" si="4720"/>
        <v>#DIV/0!</v>
      </c>
      <c r="KMO13" t="e">
        <f t="shared" si="4721"/>
        <v>#DIV/0!</v>
      </c>
      <c r="KMP13" s="5" t="e">
        <f t="shared" si="4722"/>
        <v>#DIV/0!</v>
      </c>
      <c r="KMQ13" s="5" t="e">
        <f t="shared" si="4723"/>
        <v>#DIV/0!</v>
      </c>
      <c r="KMR13" s="35" t="e">
        <f t="shared" si="4724"/>
        <v>#DIV/0!</v>
      </c>
      <c r="KMS13" s="9">
        <v>8</v>
      </c>
      <c r="KMT13" s="10"/>
      <c r="KMU13" s="5">
        <f>KMU12-KNI$2</f>
        <v>0</v>
      </c>
      <c r="KMV13" s="12">
        <f>KMU13*KMV$2</f>
        <v>0</v>
      </c>
      <c r="KMW13" s="12">
        <f t="shared" ref="KMW13:KMW18" si="10568">KMV12</f>
        <v>0</v>
      </c>
      <c r="KMX13" s="9">
        <f>KMX$2*POWER((1+KNJ$2),KMS13)</f>
        <v>0</v>
      </c>
      <c r="KMY13" s="14" t="e">
        <f t="shared" si="4725"/>
        <v>#DIV/0!</v>
      </c>
      <c r="KMZ13" s="5" t="e">
        <f t="shared" si="4726"/>
        <v>#DIV/0!</v>
      </c>
      <c r="KNA13" t="e">
        <f t="shared" si="4727"/>
        <v>#DIV/0!</v>
      </c>
      <c r="KNB13" s="5" t="e">
        <f t="shared" si="4728"/>
        <v>#DIV/0!</v>
      </c>
      <c r="KNC13" s="5" t="e">
        <f t="shared" si="4729"/>
        <v>#DIV/0!</v>
      </c>
      <c r="KND13" t="e">
        <f t="shared" si="4730"/>
        <v>#DIV/0!</v>
      </c>
      <c r="KNE13" t="e">
        <f t="shared" si="4731"/>
        <v>#DIV/0!</v>
      </c>
      <c r="KNF13" s="5" t="e">
        <f t="shared" si="4732"/>
        <v>#DIV/0!</v>
      </c>
      <c r="KNG13" s="5" t="e">
        <f t="shared" si="4733"/>
        <v>#DIV/0!</v>
      </c>
      <c r="KNH13" s="35" t="e">
        <f t="shared" si="4734"/>
        <v>#DIV/0!</v>
      </c>
      <c r="KNI13" s="9">
        <v>8</v>
      </c>
      <c r="KNJ13" s="10"/>
      <c r="KNK13" s="5">
        <f>KNK12-KNY$2</f>
        <v>0</v>
      </c>
      <c r="KNL13" s="12">
        <f>KNK13*KNL$2</f>
        <v>0</v>
      </c>
      <c r="KNM13" s="12">
        <f t="shared" ref="KNM13:KNM18" si="10569">KNL12</f>
        <v>0</v>
      </c>
      <c r="KNN13" s="9">
        <f>KNN$2*POWER((1+KNZ$2),KNI13)</f>
        <v>0</v>
      </c>
      <c r="KNO13" s="14" t="e">
        <f t="shared" si="4735"/>
        <v>#DIV/0!</v>
      </c>
      <c r="KNP13" s="5" t="e">
        <f t="shared" si="4736"/>
        <v>#DIV/0!</v>
      </c>
      <c r="KNQ13" t="e">
        <f t="shared" si="4737"/>
        <v>#DIV/0!</v>
      </c>
      <c r="KNR13" s="5" t="e">
        <f t="shared" si="4738"/>
        <v>#DIV/0!</v>
      </c>
      <c r="KNS13" s="5" t="e">
        <f t="shared" si="4739"/>
        <v>#DIV/0!</v>
      </c>
      <c r="KNT13" t="e">
        <f t="shared" si="4740"/>
        <v>#DIV/0!</v>
      </c>
      <c r="KNU13" t="e">
        <f t="shared" si="4741"/>
        <v>#DIV/0!</v>
      </c>
      <c r="KNV13" s="5" t="e">
        <f t="shared" si="4742"/>
        <v>#DIV/0!</v>
      </c>
      <c r="KNW13" s="5" t="e">
        <f t="shared" si="4743"/>
        <v>#DIV/0!</v>
      </c>
      <c r="KNX13" s="35" t="e">
        <f t="shared" si="4744"/>
        <v>#DIV/0!</v>
      </c>
      <c r="KNY13" s="9">
        <v>8</v>
      </c>
      <c r="KNZ13" s="10"/>
      <c r="KOA13" s="5">
        <f>KOA12-KOO$2</f>
        <v>0</v>
      </c>
      <c r="KOB13" s="12">
        <f>KOA13*KOB$2</f>
        <v>0</v>
      </c>
      <c r="KOC13" s="12">
        <f t="shared" ref="KOC13:KOC18" si="10570">KOB12</f>
        <v>0</v>
      </c>
      <c r="KOD13" s="9">
        <f>KOD$2*POWER((1+KOP$2),KNY13)</f>
        <v>0</v>
      </c>
      <c r="KOE13" s="14" t="e">
        <f t="shared" si="4745"/>
        <v>#DIV/0!</v>
      </c>
      <c r="KOF13" s="5" t="e">
        <f t="shared" si="4746"/>
        <v>#DIV/0!</v>
      </c>
      <c r="KOG13" t="e">
        <f t="shared" si="4747"/>
        <v>#DIV/0!</v>
      </c>
      <c r="KOH13" s="5" t="e">
        <f t="shared" si="4748"/>
        <v>#DIV/0!</v>
      </c>
      <c r="KOI13" s="5" t="e">
        <f t="shared" si="4749"/>
        <v>#DIV/0!</v>
      </c>
      <c r="KOJ13" t="e">
        <f t="shared" si="4750"/>
        <v>#DIV/0!</v>
      </c>
      <c r="KOK13" t="e">
        <f t="shared" si="4751"/>
        <v>#DIV/0!</v>
      </c>
      <c r="KOL13" s="5" t="e">
        <f t="shared" si="4752"/>
        <v>#DIV/0!</v>
      </c>
      <c r="KOM13" s="5" t="e">
        <f t="shared" si="4753"/>
        <v>#DIV/0!</v>
      </c>
      <c r="KON13" s="35" t="e">
        <f t="shared" si="4754"/>
        <v>#DIV/0!</v>
      </c>
      <c r="KOO13" s="9">
        <v>8</v>
      </c>
      <c r="KOP13" s="10"/>
      <c r="KOQ13" s="5">
        <f>KOQ12-KPE$2</f>
        <v>0</v>
      </c>
      <c r="KOR13" s="12">
        <f>KOQ13*KOR$2</f>
        <v>0</v>
      </c>
      <c r="KOS13" s="12">
        <f t="shared" ref="KOS13:KOS18" si="10571">KOR12</f>
        <v>0</v>
      </c>
      <c r="KOT13" s="9">
        <f>KOT$2*POWER((1+KPF$2),KOO13)</f>
        <v>0</v>
      </c>
      <c r="KOU13" s="14" t="e">
        <f t="shared" si="4755"/>
        <v>#DIV/0!</v>
      </c>
      <c r="KOV13" s="5" t="e">
        <f t="shared" si="4756"/>
        <v>#DIV/0!</v>
      </c>
      <c r="KOW13" t="e">
        <f t="shared" si="4757"/>
        <v>#DIV/0!</v>
      </c>
      <c r="KOX13" s="5" t="e">
        <f t="shared" si="4758"/>
        <v>#DIV/0!</v>
      </c>
      <c r="KOY13" s="5" t="e">
        <f t="shared" si="4759"/>
        <v>#DIV/0!</v>
      </c>
      <c r="KOZ13" t="e">
        <f t="shared" si="4760"/>
        <v>#DIV/0!</v>
      </c>
      <c r="KPA13" t="e">
        <f t="shared" si="4761"/>
        <v>#DIV/0!</v>
      </c>
      <c r="KPB13" s="5" t="e">
        <f t="shared" si="4762"/>
        <v>#DIV/0!</v>
      </c>
      <c r="KPC13" s="5" t="e">
        <f t="shared" si="4763"/>
        <v>#DIV/0!</v>
      </c>
      <c r="KPD13" s="35" t="e">
        <f t="shared" si="4764"/>
        <v>#DIV/0!</v>
      </c>
      <c r="KPE13" s="9">
        <v>8</v>
      </c>
      <c r="KPF13" s="10"/>
      <c r="KPG13" s="5">
        <f>KPG12-KPU$2</f>
        <v>0</v>
      </c>
      <c r="KPH13" s="12">
        <f>KPG13*KPH$2</f>
        <v>0</v>
      </c>
      <c r="KPI13" s="12">
        <f t="shared" ref="KPI13:KPI18" si="10572">KPH12</f>
        <v>0</v>
      </c>
      <c r="KPJ13" s="9">
        <f>KPJ$2*POWER((1+KPV$2),KPE13)</f>
        <v>0</v>
      </c>
      <c r="KPK13" s="14" t="e">
        <f t="shared" si="4765"/>
        <v>#DIV/0!</v>
      </c>
      <c r="KPL13" s="5" t="e">
        <f t="shared" si="4766"/>
        <v>#DIV/0!</v>
      </c>
      <c r="KPM13" t="e">
        <f t="shared" si="4767"/>
        <v>#DIV/0!</v>
      </c>
      <c r="KPN13" s="5" t="e">
        <f t="shared" si="4768"/>
        <v>#DIV/0!</v>
      </c>
      <c r="KPO13" s="5" t="e">
        <f t="shared" si="4769"/>
        <v>#DIV/0!</v>
      </c>
      <c r="KPP13" t="e">
        <f t="shared" si="4770"/>
        <v>#DIV/0!</v>
      </c>
      <c r="KPQ13" t="e">
        <f t="shared" si="4771"/>
        <v>#DIV/0!</v>
      </c>
      <c r="KPR13" s="5" t="e">
        <f t="shared" si="4772"/>
        <v>#DIV/0!</v>
      </c>
      <c r="KPS13" s="5" t="e">
        <f t="shared" si="4773"/>
        <v>#DIV/0!</v>
      </c>
      <c r="KPT13" s="35" t="e">
        <f t="shared" si="4774"/>
        <v>#DIV/0!</v>
      </c>
      <c r="KPU13" s="9">
        <v>8</v>
      </c>
      <c r="KPV13" s="10"/>
      <c r="KPW13" s="5">
        <f>KPW12-KQK$2</f>
        <v>0</v>
      </c>
      <c r="KPX13" s="12">
        <f>KPW13*KPX$2</f>
        <v>0</v>
      </c>
      <c r="KPY13" s="12">
        <f t="shared" ref="KPY13:KPY18" si="10573">KPX12</f>
        <v>0</v>
      </c>
      <c r="KPZ13" s="9">
        <f>KPZ$2*POWER((1+KQL$2),KPU13)</f>
        <v>0</v>
      </c>
      <c r="KQA13" s="14" t="e">
        <f t="shared" si="4775"/>
        <v>#DIV/0!</v>
      </c>
      <c r="KQB13" s="5" t="e">
        <f t="shared" si="4776"/>
        <v>#DIV/0!</v>
      </c>
      <c r="KQC13" t="e">
        <f t="shared" si="4777"/>
        <v>#DIV/0!</v>
      </c>
      <c r="KQD13" s="5" t="e">
        <f t="shared" si="4778"/>
        <v>#DIV/0!</v>
      </c>
      <c r="KQE13" s="5" t="e">
        <f t="shared" si="4779"/>
        <v>#DIV/0!</v>
      </c>
      <c r="KQF13" t="e">
        <f t="shared" si="4780"/>
        <v>#DIV/0!</v>
      </c>
      <c r="KQG13" t="e">
        <f t="shared" si="4781"/>
        <v>#DIV/0!</v>
      </c>
      <c r="KQH13" s="5" t="e">
        <f t="shared" si="4782"/>
        <v>#DIV/0!</v>
      </c>
      <c r="KQI13" s="5" t="e">
        <f t="shared" si="4783"/>
        <v>#DIV/0!</v>
      </c>
      <c r="KQJ13" s="35" t="e">
        <f t="shared" si="4784"/>
        <v>#DIV/0!</v>
      </c>
      <c r="KQK13" s="9">
        <v>8</v>
      </c>
      <c r="KQL13" s="10"/>
      <c r="KQM13" s="5">
        <f>KQM12-KRA$2</f>
        <v>0</v>
      </c>
      <c r="KQN13" s="12">
        <f>KQM13*KQN$2</f>
        <v>0</v>
      </c>
      <c r="KQO13" s="12">
        <f t="shared" ref="KQO13:KQO18" si="10574">KQN12</f>
        <v>0</v>
      </c>
      <c r="KQP13" s="9">
        <f>KQP$2*POWER((1+KRB$2),KQK13)</f>
        <v>0</v>
      </c>
      <c r="KQQ13" s="14" t="e">
        <f t="shared" si="4785"/>
        <v>#DIV/0!</v>
      </c>
      <c r="KQR13" s="5" t="e">
        <f t="shared" si="4786"/>
        <v>#DIV/0!</v>
      </c>
      <c r="KQS13" t="e">
        <f t="shared" si="4787"/>
        <v>#DIV/0!</v>
      </c>
      <c r="KQT13" s="5" t="e">
        <f t="shared" si="4788"/>
        <v>#DIV/0!</v>
      </c>
      <c r="KQU13" s="5" t="e">
        <f t="shared" si="4789"/>
        <v>#DIV/0!</v>
      </c>
      <c r="KQV13" t="e">
        <f t="shared" si="4790"/>
        <v>#DIV/0!</v>
      </c>
      <c r="KQW13" t="e">
        <f t="shared" si="4791"/>
        <v>#DIV/0!</v>
      </c>
      <c r="KQX13" s="5" t="e">
        <f t="shared" si="4792"/>
        <v>#DIV/0!</v>
      </c>
      <c r="KQY13" s="5" t="e">
        <f t="shared" si="4793"/>
        <v>#DIV/0!</v>
      </c>
      <c r="KQZ13" s="35" t="e">
        <f t="shared" si="4794"/>
        <v>#DIV/0!</v>
      </c>
      <c r="KRA13" s="9">
        <v>8</v>
      </c>
      <c r="KRB13" s="10"/>
      <c r="KRC13" s="5">
        <f>KRC12-KRQ$2</f>
        <v>0</v>
      </c>
      <c r="KRD13" s="12">
        <f>KRC13*KRD$2</f>
        <v>0</v>
      </c>
      <c r="KRE13" s="12">
        <f t="shared" ref="KRE13:KRE18" si="10575">KRD12</f>
        <v>0</v>
      </c>
      <c r="KRF13" s="9">
        <f>KRF$2*POWER((1+KRR$2),KRA13)</f>
        <v>0</v>
      </c>
      <c r="KRG13" s="14" t="e">
        <f t="shared" si="4795"/>
        <v>#DIV/0!</v>
      </c>
      <c r="KRH13" s="5" t="e">
        <f t="shared" si="4796"/>
        <v>#DIV/0!</v>
      </c>
      <c r="KRI13" t="e">
        <f t="shared" si="4797"/>
        <v>#DIV/0!</v>
      </c>
      <c r="KRJ13" s="5" t="e">
        <f t="shared" si="4798"/>
        <v>#DIV/0!</v>
      </c>
      <c r="KRK13" s="5" t="e">
        <f t="shared" si="4799"/>
        <v>#DIV/0!</v>
      </c>
      <c r="KRL13" t="e">
        <f t="shared" si="4800"/>
        <v>#DIV/0!</v>
      </c>
      <c r="KRM13" t="e">
        <f t="shared" si="4801"/>
        <v>#DIV/0!</v>
      </c>
      <c r="KRN13" s="5" t="e">
        <f t="shared" si="4802"/>
        <v>#DIV/0!</v>
      </c>
      <c r="KRO13" s="5" t="e">
        <f t="shared" si="4803"/>
        <v>#DIV/0!</v>
      </c>
      <c r="KRP13" s="35" t="e">
        <f t="shared" si="4804"/>
        <v>#DIV/0!</v>
      </c>
      <c r="KRQ13" s="9">
        <v>8</v>
      </c>
      <c r="KRR13" s="10"/>
      <c r="KRS13" s="5">
        <f>KRS12-KSG$2</f>
        <v>0</v>
      </c>
      <c r="KRT13" s="12">
        <f>KRS13*KRT$2</f>
        <v>0</v>
      </c>
      <c r="KRU13" s="12">
        <f t="shared" ref="KRU13:KRU18" si="10576">KRT12</f>
        <v>0</v>
      </c>
      <c r="KRV13" s="9">
        <f>KRV$2*POWER((1+KSH$2),KRQ13)</f>
        <v>0</v>
      </c>
      <c r="KRW13" s="14" t="e">
        <f t="shared" si="4805"/>
        <v>#DIV/0!</v>
      </c>
      <c r="KRX13" s="5" t="e">
        <f t="shared" si="4806"/>
        <v>#DIV/0!</v>
      </c>
      <c r="KRY13" t="e">
        <f t="shared" si="4807"/>
        <v>#DIV/0!</v>
      </c>
      <c r="KRZ13" s="5" t="e">
        <f t="shared" si="4808"/>
        <v>#DIV/0!</v>
      </c>
      <c r="KSA13" s="5" t="e">
        <f t="shared" si="4809"/>
        <v>#DIV/0!</v>
      </c>
      <c r="KSB13" t="e">
        <f t="shared" si="4810"/>
        <v>#DIV/0!</v>
      </c>
      <c r="KSC13" t="e">
        <f t="shared" si="4811"/>
        <v>#DIV/0!</v>
      </c>
      <c r="KSD13" s="5" t="e">
        <f t="shared" si="4812"/>
        <v>#DIV/0!</v>
      </c>
      <c r="KSE13" s="5" t="e">
        <f t="shared" si="4813"/>
        <v>#DIV/0!</v>
      </c>
      <c r="KSF13" s="35" t="e">
        <f t="shared" si="4814"/>
        <v>#DIV/0!</v>
      </c>
      <c r="KSG13" s="9">
        <v>8</v>
      </c>
      <c r="KSH13" s="10"/>
      <c r="KSI13" s="5">
        <f>KSI12-KSW$2</f>
        <v>0</v>
      </c>
      <c r="KSJ13" s="12">
        <f>KSI13*KSJ$2</f>
        <v>0</v>
      </c>
      <c r="KSK13" s="12">
        <f t="shared" ref="KSK13:KSK18" si="10577">KSJ12</f>
        <v>0</v>
      </c>
      <c r="KSL13" s="9">
        <f>KSL$2*POWER((1+KSX$2),KSG13)</f>
        <v>0</v>
      </c>
      <c r="KSM13" s="14" t="e">
        <f t="shared" si="4815"/>
        <v>#DIV/0!</v>
      </c>
      <c r="KSN13" s="5" t="e">
        <f t="shared" si="4816"/>
        <v>#DIV/0!</v>
      </c>
      <c r="KSO13" t="e">
        <f t="shared" si="4817"/>
        <v>#DIV/0!</v>
      </c>
      <c r="KSP13" s="5" t="e">
        <f t="shared" si="4818"/>
        <v>#DIV/0!</v>
      </c>
      <c r="KSQ13" s="5" t="e">
        <f t="shared" si="4819"/>
        <v>#DIV/0!</v>
      </c>
      <c r="KSR13" t="e">
        <f t="shared" si="4820"/>
        <v>#DIV/0!</v>
      </c>
      <c r="KSS13" t="e">
        <f t="shared" si="4821"/>
        <v>#DIV/0!</v>
      </c>
      <c r="KST13" s="5" t="e">
        <f t="shared" si="4822"/>
        <v>#DIV/0!</v>
      </c>
      <c r="KSU13" s="5" t="e">
        <f t="shared" si="4823"/>
        <v>#DIV/0!</v>
      </c>
      <c r="KSV13" s="35" t="e">
        <f t="shared" si="4824"/>
        <v>#DIV/0!</v>
      </c>
      <c r="KSW13" s="9">
        <v>8</v>
      </c>
      <c r="KSX13" s="10"/>
      <c r="KSY13" s="5">
        <f>KSY12-KTM$2</f>
        <v>0</v>
      </c>
      <c r="KSZ13" s="12">
        <f>KSY13*KSZ$2</f>
        <v>0</v>
      </c>
      <c r="KTA13" s="12">
        <f t="shared" ref="KTA13:KTA18" si="10578">KSZ12</f>
        <v>0</v>
      </c>
      <c r="KTB13" s="9">
        <f>KTB$2*POWER((1+KTN$2),KSW13)</f>
        <v>0</v>
      </c>
      <c r="KTC13" s="14" t="e">
        <f t="shared" si="4825"/>
        <v>#DIV/0!</v>
      </c>
      <c r="KTD13" s="5" t="e">
        <f t="shared" si="4826"/>
        <v>#DIV/0!</v>
      </c>
      <c r="KTE13" t="e">
        <f t="shared" si="4827"/>
        <v>#DIV/0!</v>
      </c>
      <c r="KTF13" s="5" t="e">
        <f t="shared" si="4828"/>
        <v>#DIV/0!</v>
      </c>
      <c r="KTG13" s="5" t="e">
        <f t="shared" si="4829"/>
        <v>#DIV/0!</v>
      </c>
      <c r="KTH13" t="e">
        <f t="shared" si="4830"/>
        <v>#DIV/0!</v>
      </c>
      <c r="KTI13" t="e">
        <f t="shared" si="4831"/>
        <v>#DIV/0!</v>
      </c>
      <c r="KTJ13" s="5" t="e">
        <f t="shared" si="4832"/>
        <v>#DIV/0!</v>
      </c>
      <c r="KTK13" s="5" t="e">
        <f t="shared" si="4833"/>
        <v>#DIV/0!</v>
      </c>
      <c r="KTL13" s="35" t="e">
        <f t="shared" si="4834"/>
        <v>#DIV/0!</v>
      </c>
      <c r="KTM13" s="9">
        <v>8</v>
      </c>
      <c r="KTN13" s="10"/>
      <c r="KTO13" s="5">
        <f>KTO12-KUC$2</f>
        <v>0</v>
      </c>
      <c r="KTP13" s="12">
        <f>KTO13*KTP$2</f>
        <v>0</v>
      </c>
      <c r="KTQ13" s="12">
        <f t="shared" ref="KTQ13:KTQ18" si="10579">KTP12</f>
        <v>0</v>
      </c>
      <c r="KTR13" s="9">
        <f>KTR$2*POWER((1+KUD$2),KTM13)</f>
        <v>0</v>
      </c>
      <c r="KTS13" s="14" t="e">
        <f t="shared" si="4835"/>
        <v>#DIV/0!</v>
      </c>
      <c r="KTT13" s="5" t="e">
        <f t="shared" si="4836"/>
        <v>#DIV/0!</v>
      </c>
      <c r="KTU13" t="e">
        <f t="shared" si="4837"/>
        <v>#DIV/0!</v>
      </c>
      <c r="KTV13" s="5" t="e">
        <f t="shared" si="4838"/>
        <v>#DIV/0!</v>
      </c>
      <c r="KTW13" s="5" t="e">
        <f t="shared" si="4839"/>
        <v>#DIV/0!</v>
      </c>
      <c r="KTX13" t="e">
        <f t="shared" si="4840"/>
        <v>#DIV/0!</v>
      </c>
      <c r="KTY13" t="e">
        <f t="shared" si="4841"/>
        <v>#DIV/0!</v>
      </c>
      <c r="KTZ13" s="5" t="e">
        <f t="shared" si="4842"/>
        <v>#DIV/0!</v>
      </c>
      <c r="KUA13" s="5" t="e">
        <f t="shared" si="4843"/>
        <v>#DIV/0!</v>
      </c>
      <c r="KUB13" s="35" t="e">
        <f t="shared" si="4844"/>
        <v>#DIV/0!</v>
      </c>
      <c r="KUC13" s="9">
        <v>8</v>
      </c>
      <c r="KUD13" s="10"/>
      <c r="KUE13" s="5">
        <f>KUE12-KUS$2</f>
        <v>0</v>
      </c>
      <c r="KUF13" s="12">
        <f>KUE13*KUF$2</f>
        <v>0</v>
      </c>
      <c r="KUG13" s="12">
        <f t="shared" ref="KUG13:KUG18" si="10580">KUF12</f>
        <v>0</v>
      </c>
      <c r="KUH13" s="9">
        <f>KUH$2*POWER((1+KUT$2),KUC13)</f>
        <v>0</v>
      </c>
      <c r="KUI13" s="14" t="e">
        <f t="shared" si="4845"/>
        <v>#DIV/0!</v>
      </c>
      <c r="KUJ13" s="5" t="e">
        <f t="shared" si="4846"/>
        <v>#DIV/0!</v>
      </c>
      <c r="KUK13" t="e">
        <f t="shared" si="4847"/>
        <v>#DIV/0!</v>
      </c>
      <c r="KUL13" s="5" t="e">
        <f t="shared" si="4848"/>
        <v>#DIV/0!</v>
      </c>
      <c r="KUM13" s="5" t="e">
        <f t="shared" si="4849"/>
        <v>#DIV/0!</v>
      </c>
      <c r="KUN13" t="e">
        <f t="shared" si="4850"/>
        <v>#DIV/0!</v>
      </c>
      <c r="KUO13" t="e">
        <f t="shared" si="4851"/>
        <v>#DIV/0!</v>
      </c>
      <c r="KUP13" s="5" t="e">
        <f t="shared" si="4852"/>
        <v>#DIV/0!</v>
      </c>
      <c r="KUQ13" s="5" t="e">
        <f t="shared" si="4853"/>
        <v>#DIV/0!</v>
      </c>
      <c r="KUR13" s="35" t="e">
        <f t="shared" si="4854"/>
        <v>#DIV/0!</v>
      </c>
      <c r="KUS13" s="9">
        <v>8</v>
      </c>
      <c r="KUT13" s="10"/>
      <c r="KUU13" s="5">
        <f>KUU12-KVI$2</f>
        <v>0</v>
      </c>
      <c r="KUV13" s="12">
        <f>KUU13*KUV$2</f>
        <v>0</v>
      </c>
      <c r="KUW13" s="12">
        <f t="shared" ref="KUW13:KUW18" si="10581">KUV12</f>
        <v>0</v>
      </c>
      <c r="KUX13" s="9">
        <f>KUX$2*POWER((1+KVJ$2),KUS13)</f>
        <v>0</v>
      </c>
      <c r="KUY13" s="14" t="e">
        <f t="shared" si="4855"/>
        <v>#DIV/0!</v>
      </c>
      <c r="KUZ13" s="5" t="e">
        <f t="shared" si="4856"/>
        <v>#DIV/0!</v>
      </c>
      <c r="KVA13" t="e">
        <f t="shared" si="4857"/>
        <v>#DIV/0!</v>
      </c>
      <c r="KVB13" s="5" t="e">
        <f t="shared" si="4858"/>
        <v>#DIV/0!</v>
      </c>
      <c r="KVC13" s="5" t="e">
        <f t="shared" si="4859"/>
        <v>#DIV/0!</v>
      </c>
      <c r="KVD13" t="e">
        <f t="shared" si="4860"/>
        <v>#DIV/0!</v>
      </c>
      <c r="KVE13" t="e">
        <f t="shared" si="4861"/>
        <v>#DIV/0!</v>
      </c>
      <c r="KVF13" s="5" t="e">
        <f t="shared" si="4862"/>
        <v>#DIV/0!</v>
      </c>
      <c r="KVG13" s="5" t="e">
        <f t="shared" si="4863"/>
        <v>#DIV/0!</v>
      </c>
      <c r="KVH13" s="35" t="e">
        <f t="shared" si="4864"/>
        <v>#DIV/0!</v>
      </c>
      <c r="KVI13" s="9">
        <v>8</v>
      </c>
      <c r="KVJ13" s="10"/>
      <c r="KVK13" s="5">
        <f>KVK12-KVY$2</f>
        <v>0</v>
      </c>
      <c r="KVL13" s="12">
        <f>KVK13*KVL$2</f>
        <v>0</v>
      </c>
      <c r="KVM13" s="12">
        <f t="shared" ref="KVM13:KVM18" si="10582">KVL12</f>
        <v>0</v>
      </c>
      <c r="KVN13" s="9">
        <f>KVN$2*POWER((1+KVZ$2),KVI13)</f>
        <v>0</v>
      </c>
      <c r="KVO13" s="14" t="e">
        <f t="shared" si="4865"/>
        <v>#DIV/0!</v>
      </c>
      <c r="KVP13" s="5" t="e">
        <f t="shared" si="4866"/>
        <v>#DIV/0!</v>
      </c>
      <c r="KVQ13" t="e">
        <f t="shared" si="4867"/>
        <v>#DIV/0!</v>
      </c>
      <c r="KVR13" s="5" t="e">
        <f t="shared" si="4868"/>
        <v>#DIV/0!</v>
      </c>
      <c r="KVS13" s="5" t="e">
        <f t="shared" si="4869"/>
        <v>#DIV/0!</v>
      </c>
      <c r="KVT13" t="e">
        <f t="shared" si="4870"/>
        <v>#DIV/0!</v>
      </c>
      <c r="KVU13" t="e">
        <f t="shared" si="4871"/>
        <v>#DIV/0!</v>
      </c>
      <c r="KVV13" s="5" t="e">
        <f t="shared" si="4872"/>
        <v>#DIV/0!</v>
      </c>
      <c r="KVW13" s="5" t="e">
        <f t="shared" si="4873"/>
        <v>#DIV/0!</v>
      </c>
      <c r="KVX13" s="35" t="e">
        <f t="shared" si="4874"/>
        <v>#DIV/0!</v>
      </c>
      <c r="KVY13" s="9">
        <v>8</v>
      </c>
      <c r="KVZ13" s="10"/>
      <c r="KWA13" s="5">
        <f>KWA12-KWO$2</f>
        <v>0</v>
      </c>
      <c r="KWB13" s="12">
        <f>KWA13*KWB$2</f>
        <v>0</v>
      </c>
      <c r="KWC13" s="12">
        <f t="shared" ref="KWC13:KWC18" si="10583">KWB12</f>
        <v>0</v>
      </c>
      <c r="KWD13" s="9">
        <f>KWD$2*POWER((1+KWP$2),KVY13)</f>
        <v>0</v>
      </c>
      <c r="KWE13" s="14" t="e">
        <f t="shared" si="4875"/>
        <v>#DIV/0!</v>
      </c>
      <c r="KWF13" s="5" t="e">
        <f t="shared" si="4876"/>
        <v>#DIV/0!</v>
      </c>
      <c r="KWG13" t="e">
        <f t="shared" si="4877"/>
        <v>#DIV/0!</v>
      </c>
      <c r="KWH13" s="5" t="e">
        <f t="shared" si="4878"/>
        <v>#DIV/0!</v>
      </c>
      <c r="KWI13" s="5" t="e">
        <f t="shared" si="4879"/>
        <v>#DIV/0!</v>
      </c>
      <c r="KWJ13" t="e">
        <f t="shared" si="4880"/>
        <v>#DIV/0!</v>
      </c>
      <c r="KWK13" t="e">
        <f t="shared" si="4881"/>
        <v>#DIV/0!</v>
      </c>
      <c r="KWL13" s="5" t="e">
        <f t="shared" si="4882"/>
        <v>#DIV/0!</v>
      </c>
      <c r="KWM13" s="5" t="e">
        <f t="shared" si="4883"/>
        <v>#DIV/0!</v>
      </c>
      <c r="KWN13" s="35" t="e">
        <f t="shared" si="4884"/>
        <v>#DIV/0!</v>
      </c>
      <c r="KWO13" s="9">
        <v>8</v>
      </c>
      <c r="KWP13" s="10"/>
      <c r="KWQ13" s="5">
        <f>KWQ12-KXE$2</f>
        <v>0</v>
      </c>
      <c r="KWR13" s="12">
        <f>KWQ13*KWR$2</f>
        <v>0</v>
      </c>
      <c r="KWS13" s="12">
        <f t="shared" ref="KWS13:KWS18" si="10584">KWR12</f>
        <v>0</v>
      </c>
      <c r="KWT13" s="9">
        <f>KWT$2*POWER((1+KXF$2),KWO13)</f>
        <v>0</v>
      </c>
      <c r="KWU13" s="14" t="e">
        <f t="shared" si="4885"/>
        <v>#DIV/0!</v>
      </c>
      <c r="KWV13" s="5" t="e">
        <f t="shared" si="4886"/>
        <v>#DIV/0!</v>
      </c>
      <c r="KWW13" t="e">
        <f t="shared" si="4887"/>
        <v>#DIV/0!</v>
      </c>
      <c r="KWX13" s="5" t="e">
        <f t="shared" si="4888"/>
        <v>#DIV/0!</v>
      </c>
      <c r="KWY13" s="5" t="e">
        <f t="shared" si="4889"/>
        <v>#DIV/0!</v>
      </c>
      <c r="KWZ13" t="e">
        <f t="shared" si="4890"/>
        <v>#DIV/0!</v>
      </c>
      <c r="KXA13" t="e">
        <f t="shared" si="4891"/>
        <v>#DIV/0!</v>
      </c>
      <c r="KXB13" s="5" t="e">
        <f t="shared" si="4892"/>
        <v>#DIV/0!</v>
      </c>
      <c r="KXC13" s="5" t="e">
        <f t="shared" si="4893"/>
        <v>#DIV/0!</v>
      </c>
      <c r="KXD13" s="35" t="e">
        <f t="shared" si="4894"/>
        <v>#DIV/0!</v>
      </c>
      <c r="KXE13" s="9">
        <v>8</v>
      </c>
      <c r="KXF13" s="10"/>
      <c r="KXG13" s="5">
        <f>KXG12-KXU$2</f>
        <v>0</v>
      </c>
      <c r="KXH13" s="12">
        <f>KXG13*KXH$2</f>
        <v>0</v>
      </c>
      <c r="KXI13" s="12">
        <f t="shared" ref="KXI13:KXI18" si="10585">KXH12</f>
        <v>0</v>
      </c>
      <c r="KXJ13" s="9">
        <f>KXJ$2*POWER((1+KXV$2),KXE13)</f>
        <v>0</v>
      </c>
      <c r="KXK13" s="14" t="e">
        <f t="shared" si="4895"/>
        <v>#DIV/0!</v>
      </c>
      <c r="KXL13" s="5" t="e">
        <f t="shared" si="4896"/>
        <v>#DIV/0!</v>
      </c>
      <c r="KXM13" t="e">
        <f t="shared" si="4897"/>
        <v>#DIV/0!</v>
      </c>
      <c r="KXN13" s="5" t="e">
        <f t="shared" si="4898"/>
        <v>#DIV/0!</v>
      </c>
      <c r="KXO13" s="5" t="e">
        <f t="shared" si="4899"/>
        <v>#DIV/0!</v>
      </c>
      <c r="KXP13" t="e">
        <f t="shared" si="4900"/>
        <v>#DIV/0!</v>
      </c>
      <c r="KXQ13" t="e">
        <f t="shared" si="4901"/>
        <v>#DIV/0!</v>
      </c>
      <c r="KXR13" s="5" t="e">
        <f t="shared" si="4902"/>
        <v>#DIV/0!</v>
      </c>
      <c r="KXS13" s="5" t="e">
        <f t="shared" si="4903"/>
        <v>#DIV/0!</v>
      </c>
      <c r="KXT13" s="35" t="e">
        <f t="shared" si="4904"/>
        <v>#DIV/0!</v>
      </c>
      <c r="KXU13" s="9">
        <v>8</v>
      </c>
      <c r="KXV13" s="10"/>
      <c r="KXW13" s="5">
        <f>KXW12-KYK$2</f>
        <v>0</v>
      </c>
      <c r="KXX13" s="12">
        <f>KXW13*KXX$2</f>
        <v>0</v>
      </c>
      <c r="KXY13" s="12">
        <f t="shared" ref="KXY13:KXY18" si="10586">KXX12</f>
        <v>0</v>
      </c>
      <c r="KXZ13" s="9">
        <f>KXZ$2*POWER((1+KYL$2),KXU13)</f>
        <v>0</v>
      </c>
      <c r="KYA13" s="14" t="e">
        <f t="shared" si="4905"/>
        <v>#DIV/0!</v>
      </c>
      <c r="KYB13" s="5" t="e">
        <f t="shared" si="4906"/>
        <v>#DIV/0!</v>
      </c>
      <c r="KYC13" t="e">
        <f t="shared" si="4907"/>
        <v>#DIV/0!</v>
      </c>
      <c r="KYD13" s="5" t="e">
        <f t="shared" si="4908"/>
        <v>#DIV/0!</v>
      </c>
      <c r="KYE13" s="5" t="e">
        <f t="shared" si="4909"/>
        <v>#DIV/0!</v>
      </c>
      <c r="KYF13" t="e">
        <f t="shared" si="4910"/>
        <v>#DIV/0!</v>
      </c>
      <c r="KYG13" t="e">
        <f t="shared" si="4911"/>
        <v>#DIV/0!</v>
      </c>
      <c r="KYH13" s="5" t="e">
        <f t="shared" si="4912"/>
        <v>#DIV/0!</v>
      </c>
      <c r="KYI13" s="5" t="e">
        <f t="shared" si="4913"/>
        <v>#DIV/0!</v>
      </c>
      <c r="KYJ13" s="35" t="e">
        <f t="shared" si="4914"/>
        <v>#DIV/0!</v>
      </c>
      <c r="KYK13" s="9">
        <v>8</v>
      </c>
      <c r="KYL13" s="10"/>
      <c r="KYM13" s="5">
        <f>KYM12-KZA$2</f>
        <v>0</v>
      </c>
      <c r="KYN13" s="12">
        <f>KYM13*KYN$2</f>
        <v>0</v>
      </c>
      <c r="KYO13" s="12">
        <f t="shared" ref="KYO13:KYO18" si="10587">KYN12</f>
        <v>0</v>
      </c>
      <c r="KYP13" s="9">
        <f>KYP$2*POWER((1+KZB$2),KYK13)</f>
        <v>0</v>
      </c>
      <c r="KYQ13" s="14" t="e">
        <f t="shared" si="4915"/>
        <v>#DIV/0!</v>
      </c>
      <c r="KYR13" s="5" t="e">
        <f t="shared" si="4916"/>
        <v>#DIV/0!</v>
      </c>
      <c r="KYS13" t="e">
        <f t="shared" si="4917"/>
        <v>#DIV/0!</v>
      </c>
      <c r="KYT13" s="5" t="e">
        <f t="shared" si="4918"/>
        <v>#DIV/0!</v>
      </c>
      <c r="KYU13" s="5" t="e">
        <f t="shared" si="4919"/>
        <v>#DIV/0!</v>
      </c>
      <c r="KYV13" t="e">
        <f t="shared" si="4920"/>
        <v>#DIV/0!</v>
      </c>
      <c r="KYW13" t="e">
        <f t="shared" si="4921"/>
        <v>#DIV/0!</v>
      </c>
      <c r="KYX13" s="5" t="e">
        <f t="shared" si="4922"/>
        <v>#DIV/0!</v>
      </c>
      <c r="KYY13" s="5" t="e">
        <f t="shared" si="4923"/>
        <v>#DIV/0!</v>
      </c>
      <c r="KYZ13" s="35" t="e">
        <f t="shared" si="4924"/>
        <v>#DIV/0!</v>
      </c>
      <c r="KZA13" s="9">
        <v>8</v>
      </c>
      <c r="KZB13" s="10"/>
      <c r="KZC13" s="5">
        <f>KZC12-KZQ$2</f>
        <v>0</v>
      </c>
      <c r="KZD13" s="12">
        <f>KZC13*KZD$2</f>
        <v>0</v>
      </c>
      <c r="KZE13" s="12">
        <f t="shared" ref="KZE13:KZE18" si="10588">KZD12</f>
        <v>0</v>
      </c>
      <c r="KZF13" s="9">
        <f>KZF$2*POWER((1+KZR$2),KZA13)</f>
        <v>0</v>
      </c>
      <c r="KZG13" s="14" t="e">
        <f t="shared" si="4925"/>
        <v>#DIV/0!</v>
      </c>
      <c r="KZH13" s="5" t="e">
        <f t="shared" si="4926"/>
        <v>#DIV/0!</v>
      </c>
      <c r="KZI13" t="e">
        <f t="shared" si="4927"/>
        <v>#DIV/0!</v>
      </c>
      <c r="KZJ13" s="5" t="e">
        <f t="shared" si="4928"/>
        <v>#DIV/0!</v>
      </c>
      <c r="KZK13" s="5" t="e">
        <f t="shared" si="4929"/>
        <v>#DIV/0!</v>
      </c>
      <c r="KZL13" t="e">
        <f t="shared" si="4930"/>
        <v>#DIV/0!</v>
      </c>
      <c r="KZM13" t="e">
        <f t="shared" si="4931"/>
        <v>#DIV/0!</v>
      </c>
      <c r="KZN13" s="5" t="e">
        <f t="shared" si="4932"/>
        <v>#DIV/0!</v>
      </c>
      <c r="KZO13" s="5" t="e">
        <f t="shared" si="4933"/>
        <v>#DIV/0!</v>
      </c>
      <c r="KZP13" s="35" t="e">
        <f t="shared" si="4934"/>
        <v>#DIV/0!</v>
      </c>
      <c r="KZQ13" s="9">
        <v>8</v>
      </c>
      <c r="KZR13" s="10"/>
      <c r="KZS13" s="5">
        <f>KZS12-LAG$2</f>
        <v>0</v>
      </c>
      <c r="KZT13" s="12">
        <f>KZS13*KZT$2</f>
        <v>0</v>
      </c>
      <c r="KZU13" s="12">
        <f t="shared" ref="KZU13:KZU18" si="10589">KZT12</f>
        <v>0</v>
      </c>
      <c r="KZV13" s="9">
        <f>KZV$2*POWER((1+LAH$2),KZQ13)</f>
        <v>0</v>
      </c>
      <c r="KZW13" s="14" t="e">
        <f t="shared" si="4935"/>
        <v>#DIV/0!</v>
      </c>
      <c r="KZX13" s="5" t="e">
        <f t="shared" si="4936"/>
        <v>#DIV/0!</v>
      </c>
      <c r="KZY13" t="e">
        <f t="shared" si="4937"/>
        <v>#DIV/0!</v>
      </c>
      <c r="KZZ13" s="5" t="e">
        <f t="shared" si="4938"/>
        <v>#DIV/0!</v>
      </c>
      <c r="LAA13" s="5" t="e">
        <f t="shared" si="4939"/>
        <v>#DIV/0!</v>
      </c>
      <c r="LAB13" t="e">
        <f t="shared" si="4940"/>
        <v>#DIV/0!</v>
      </c>
      <c r="LAC13" t="e">
        <f t="shared" si="4941"/>
        <v>#DIV/0!</v>
      </c>
      <c r="LAD13" s="5" t="e">
        <f t="shared" si="4942"/>
        <v>#DIV/0!</v>
      </c>
      <c r="LAE13" s="5" t="e">
        <f t="shared" si="4943"/>
        <v>#DIV/0!</v>
      </c>
      <c r="LAF13" s="35" t="e">
        <f t="shared" si="4944"/>
        <v>#DIV/0!</v>
      </c>
      <c r="LAG13" s="9">
        <v>8</v>
      </c>
      <c r="LAH13" s="10"/>
      <c r="LAI13" s="5">
        <f>LAI12-LAW$2</f>
        <v>0</v>
      </c>
      <c r="LAJ13" s="12">
        <f>LAI13*LAJ$2</f>
        <v>0</v>
      </c>
      <c r="LAK13" s="12">
        <f t="shared" ref="LAK13:LAK18" si="10590">LAJ12</f>
        <v>0</v>
      </c>
      <c r="LAL13" s="9">
        <f>LAL$2*POWER((1+LAX$2),LAG13)</f>
        <v>0</v>
      </c>
      <c r="LAM13" s="14" t="e">
        <f t="shared" si="4945"/>
        <v>#DIV/0!</v>
      </c>
      <c r="LAN13" s="5" t="e">
        <f t="shared" si="4946"/>
        <v>#DIV/0!</v>
      </c>
      <c r="LAO13" t="e">
        <f t="shared" si="4947"/>
        <v>#DIV/0!</v>
      </c>
      <c r="LAP13" s="5" t="e">
        <f t="shared" si="4948"/>
        <v>#DIV/0!</v>
      </c>
      <c r="LAQ13" s="5" t="e">
        <f t="shared" si="4949"/>
        <v>#DIV/0!</v>
      </c>
      <c r="LAR13" t="e">
        <f t="shared" si="4950"/>
        <v>#DIV/0!</v>
      </c>
      <c r="LAS13" t="e">
        <f t="shared" si="4951"/>
        <v>#DIV/0!</v>
      </c>
      <c r="LAT13" s="5" t="e">
        <f t="shared" si="4952"/>
        <v>#DIV/0!</v>
      </c>
      <c r="LAU13" s="5" t="e">
        <f t="shared" si="4953"/>
        <v>#DIV/0!</v>
      </c>
      <c r="LAV13" s="35" t="e">
        <f t="shared" si="4954"/>
        <v>#DIV/0!</v>
      </c>
      <c r="LAW13" s="9">
        <v>8</v>
      </c>
      <c r="LAX13" s="10"/>
      <c r="LAY13" s="5">
        <f>LAY12-LBM$2</f>
        <v>0</v>
      </c>
      <c r="LAZ13" s="12">
        <f>LAY13*LAZ$2</f>
        <v>0</v>
      </c>
      <c r="LBA13" s="12">
        <f t="shared" ref="LBA13:LBA18" si="10591">LAZ12</f>
        <v>0</v>
      </c>
      <c r="LBB13" s="9">
        <f>LBB$2*POWER((1+LBN$2),LAW13)</f>
        <v>0</v>
      </c>
      <c r="LBC13" s="14" t="e">
        <f t="shared" si="4955"/>
        <v>#DIV/0!</v>
      </c>
      <c r="LBD13" s="5" t="e">
        <f t="shared" si="4956"/>
        <v>#DIV/0!</v>
      </c>
      <c r="LBE13" t="e">
        <f t="shared" si="4957"/>
        <v>#DIV/0!</v>
      </c>
      <c r="LBF13" s="5" t="e">
        <f t="shared" si="4958"/>
        <v>#DIV/0!</v>
      </c>
      <c r="LBG13" s="5" t="e">
        <f t="shared" si="4959"/>
        <v>#DIV/0!</v>
      </c>
      <c r="LBH13" t="e">
        <f t="shared" si="4960"/>
        <v>#DIV/0!</v>
      </c>
      <c r="LBI13" t="e">
        <f t="shared" si="4961"/>
        <v>#DIV/0!</v>
      </c>
      <c r="LBJ13" s="5" t="e">
        <f t="shared" si="4962"/>
        <v>#DIV/0!</v>
      </c>
      <c r="LBK13" s="5" t="e">
        <f t="shared" si="4963"/>
        <v>#DIV/0!</v>
      </c>
      <c r="LBL13" s="35" t="e">
        <f t="shared" si="4964"/>
        <v>#DIV/0!</v>
      </c>
      <c r="LBM13" s="9">
        <v>8</v>
      </c>
      <c r="LBN13" s="10"/>
      <c r="LBO13" s="5">
        <f>LBO12-LCC$2</f>
        <v>0</v>
      </c>
      <c r="LBP13" s="12">
        <f>LBO13*LBP$2</f>
        <v>0</v>
      </c>
      <c r="LBQ13" s="12">
        <f t="shared" ref="LBQ13:LBQ18" si="10592">LBP12</f>
        <v>0</v>
      </c>
      <c r="LBR13" s="9">
        <f>LBR$2*POWER((1+LCD$2),LBM13)</f>
        <v>0</v>
      </c>
      <c r="LBS13" s="14" t="e">
        <f t="shared" si="4965"/>
        <v>#DIV/0!</v>
      </c>
      <c r="LBT13" s="5" t="e">
        <f t="shared" si="4966"/>
        <v>#DIV/0!</v>
      </c>
      <c r="LBU13" t="e">
        <f t="shared" si="4967"/>
        <v>#DIV/0!</v>
      </c>
      <c r="LBV13" s="5" t="e">
        <f t="shared" si="4968"/>
        <v>#DIV/0!</v>
      </c>
      <c r="LBW13" s="5" t="e">
        <f t="shared" si="4969"/>
        <v>#DIV/0!</v>
      </c>
      <c r="LBX13" t="e">
        <f t="shared" si="4970"/>
        <v>#DIV/0!</v>
      </c>
      <c r="LBY13" t="e">
        <f t="shared" si="4971"/>
        <v>#DIV/0!</v>
      </c>
      <c r="LBZ13" s="5" t="e">
        <f t="shared" si="4972"/>
        <v>#DIV/0!</v>
      </c>
      <c r="LCA13" s="5" t="e">
        <f t="shared" si="4973"/>
        <v>#DIV/0!</v>
      </c>
      <c r="LCB13" s="35" t="e">
        <f t="shared" si="4974"/>
        <v>#DIV/0!</v>
      </c>
      <c r="LCC13" s="9">
        <v>8</v>
      </c>
      <c r="LCD13" s="10"/>
      <c r="LCE13" s="5">
        <f>LCE12-LCS$2</f>
        <v>0</v>
      </c>
      <c r="LCF13" s="12">
        <f>LCE13*LCF$2</f>
        <v>0</v>
      </c>
      <c r="LCG13" s="12">
        <f t="shared" ref="LCG13:LCG18" si="10593">LCF12</f>
        <v>0</v>
      </c>
      <c r="LCH13" s="9">
        <f>LCH$2*POWER((1+LCT$2),LCC13)</f>
        <v>0</v>
      </c>
      <c r="LCI13" s="14" t="e">
        <f t="shared" si="4975"/>
        <v>#DIV/0!</v>
      </c>
      <c r="LCJ13" s="5" t="e">
        <f t="shared" si="4976"/>
        <v>#DIV/0!</v>
      </c>
      <c r="LCK13" t="e">
        <f t="shared" si="4977"/>
        <v>#DIV/0!</v>
      </c>
      <c r="LCL13" s="5" t="e">
        <f t="shared" si="4978"/>
        <v>#DIV/0!</v>
      </c>
      <c r="LCM13" s="5" t="e">
        <f t="shared" si="4979"/>
        <v>#DIV/0!</v>
      </c>
      <c r="LCN13" t="e">
        <f t="shared" si="4980"/>
        <v>#DIV/0!</v>
      </c>
      <c r="LCO13" t="e">
        <f t="shared" si="4981"/>
        <v>#DIV/0!</v>
      </c>
      <c r="LCP13" s="5" t="e">
        <f t="shared" si="4982"/>
        <v>#DIV/0!</v>
      </c>
      <c r="LCQ13" s="5" t="e">
        <f t="shared" si="4983"/>
        <v>#DIV/0!</v>
      </c>
      <c r="LCR13" s="35" t="e">
        <f t="shared" si="4984"/>
        <v>#DIV/0!</v>
      </c>
      <c r="LCS13" s="9">
        <v>8</v>
      </c>
      <c r="LCT13" s="10"/>
      <c r="LCU13" s="5">
        <f>LCU12-LDI$2</f>
        <v>0</v>
      </c>
      <c r="LCV13" s="12">
        <f>LCU13*LCV$2</f>
        <v>0</v>
      </c>
      <c r="LCW13" s="12">
        <f t="shared" ref="LCW13:LCW18" si="10594">LCV12</f>
        <v>0</v>
      </c>
      <c r="LCX13" s="9">
        <f>LCX$2*POWER((1+LDJ$2),LCS13)</f>
        <v>0</v>
      </c>
      <c r="LCY13" s="14" t="e">
        <f t="shared" si="4985"/>
        <v>#DIV/0!</v>
      </c>
      <c r="LCZ13" s="5" t="e">
        <f t="shared" si="4986"/>
        <v>#DIV/0!</v>
      </c>
      <c r="LDA13" t="e">
        <f t="shared" si="4987"/>
        <v>#DIV/0!</v>
      </c>
      <c r="LDB13" s="5" t="e">
        <f t="shared" si="4988"/>
        <v>#DIV/0!</v>
      </c>
      <c r="LDC13" s="5" t="e">
        <f t="shared" si="4989"/>
        <v>#DIV/0!</v>
      </c>
      <c r="LDD13" t="e">
        <f t="shared" si="4990"/>
        <v>#DIV/0!</v>
      </c>
      <c r="LDE13" t="e">
        <f t="shared" si="4991"/>
        <v>#DIV/0!</v>
      </c>
      <c r="LDF13" s="5" t="e">
        <f t="shared" si="4992"/>
        <v>#DIV/0!</v>
      </c>
      <c r="LDG13" s="5" t="e">
        <f t="shared" si="4993"/>
        <v>#DIV/0!</v>
      </c>
      <c r="LDH13" s="35" t="e">
        <f t="shared" si="4994"/>
        <v>#DIV/0!</v>
      </c>
      <c r="LDI13" s="9">
        <v>8</v>
      </c>
      <c r="LDJ13" s="10"/>
      <c r="LDK13" s="5">
        <f>LDK12-LDY$2</f>
        <v>0</v>
      </c>
      <c r="LDL13" s="12">
        <f>LDK13*LDL$2</f>
        <v>0</v>
      </c>
      <c r="LDM13" s="12">
        <f t="shared" ref="LDM13:LDM18" si="10595">LDL12</f>
        <v>0</v>
      </c>
      <c r="LDN13" s="9">
        <f>LDN$2*POWER((1+LDZ$2),LDI13)</f>
        <v>0</v>
      </c>
      <c r="LDO13" s="14" t="e">
        <f t="shared" si="4995"/>
        <v>#DIV/0!</v>
      </c>
      <c r="LDP13" s="5" t="e">
        <f t="shared" si="4996"/>
        <v>#DIV/0!</v>
      </c>
      <c r="LDQ13" t="e">
        <f t="shared" si="4997"/>
        <v>#DIV/0!</v>
      </c>
      <c r="LDR13" s="5" t="e">
        <f t="shared" si="4998"/>
        <v>#DIV/0!</v>
      </c>
      <c r="LDS13" s="5" t="e">
        <f t="shared" si="4999"/>
        <v>#DIV/0!</v>
      </c>
      <c r="LDT13" t="e">
        <f t="shared" si="5000"/>
        <v>#DIV/0!</v>
      </c>
      <c r="LDU13" t="e">
        <f t="shared" si="5001"/>
        <v>#DIV/0!</v>
      </c>
      <c r="LDV13" s="5" t="e">
        <f t="shared" si="5002"/>
        <v>#DIV/0!</v>
      </c>
      <c r="LDW13" s="5" t="e">
        <f t="shared" si="5003"/>
        <v>#DIV/0!</v>
      </c>
      <c r="LDX13" s="35" t="e">
        <f t="shared" si="5004"/>
        <v>#DIV/0!</v>
      </c>
      <c r="LDY13" s="9">
        <v>8</v>
      </c>
      <c r="LDZ13" s="10"/>
      <c r="LEA13" s="5">
        <f>LEA12-LEO$2</f>
        <v>0</v>
      </c>
      <c r="LEB13" s="12">
        <f>LEA13*LEB$2</f>
        <v>0</v>
      </c>
      <c r="LEC13" s="12">
        <f t="shared" ref="LEC13:LEC18" si="10596">LEB12</f>
        <v>0</v>
      </c>
      <c r="LED13" s="9">
        <f>LED$2*POWER((1+LEP$2),LDY13)</f>
        <v>0</v>
      </c>
      <c r="LEE13" s="14" t="e">
        <f t="shared" si="5005"/>
        <v>#DIV/0!</v>
      </c>
      <c r="LEF13" s="5" t="e">
        <f t="shared" si="5006"/>
        <v>#DIV/0!</v>
      </c>
      <c r="LEG13" t="e">
        <f t="shared" si="5007"/>
        <v>#DIV/0!</v>
      </c>
      <c r="LEH13" s="5" t="e">
        <f t="shared" si="5008"/>
        <v>#DIV/0!</v>
      </c>
      <c r="LEI13" s="5" t="e">
        <f t="shared" si="5009"/>
        <v>#DIV/0!</v>
      </c>
      <c r="LEJ13" t="e">
        <f t="shared" si="5010"/>
        <v>#DIV/0!</v>
      </c>
      <c r="LEK13" t="e">
        <f t="shared" si="5011"/>
        <v>#DIV/0!</v>
      </c>
      <c r="LEL13" s="5" t="e">
        <f t="shared" si="5012"/>
        <v>#DIV/0!</v>
      </c>
      <c r="LEM13" s="5" t="e">
        <f t="shared" si="5013"/>
        <v>#DIV/0!</v>
      </c>
      <c r="LEN13" s="35" t="e">
        <f t="shared" si="5014"/>
        <v>#DIV/0!</v>
      </c>
      <c r="LEO13" s="9">
        <v>8</v>
      </c>
      <c r="LEP13" s="10"/>
      <c r="LEQ13" s="5">
        <f>LEQ12-LFE$2</f>
        <v>0</v>
      </c>
      <c r="LER13" s="12">
        <f>LEQ13*LER$2</f>
        <v>0</v>
      </c>
      <c r="LES13" s="12">
        <f t="shared" ref="LES13:LES18" si="10597">LER12</f>
        <v>0</v>
      </c>
      <c r="LET13" s="9">
        <f>LET$2*POWER((1+LFF$2),LEO13)</f>
        <v>0</v>
      </c>
      <c r="LEU13" s="14" t="e">
        <f t="shared" si="5015"/>
        <v>#DIV/0!</v>
      </c>
      <c r="LEV13" s="5" t="e">
        <f t="shared" si="5016"/>
        <v>#DIV/0!</v>
      </c>
      <c r="LEW13" t="e">
        <f t="shared" si="5017"/>
        <v>#DIV/0!</v>
      </c>
      <c r="LEX13" s="5" t="e">
        <f t="shared" si="5018"/>
        <v>#DIV/0!</v>
      </c>
      <c r="LEY13" s="5" t="e">
        <f t="shared" si="5019"/>
        <v>#DIV/0!</v>
      </c>
      <c r="LEZ13" t="e">
        <f t="shared" si="5020"/>
        <v>#DIV/0!</v>
      </c>
      <c r="LFA13" t="e">
        <f t="shared" si="5021"/>
        <v>#DIV/0!</v>
      </c>
      <c r="LFB13" s="5" t="e">
        <f t="shared" si="5022"/>
        <v>#DIV/0!</v>
      </c>
      <c r="LFC13" s="5" t="e">
        <f t="shared" si="5023"/>
        <v>#DIV/0!</v>
      </c>
      <c r="LFD13" s="35" t="e">
        <f t="shared" si="5024"/>
        <v>#DIV/0!</v>
      </c>
      <c r="LFE13" s="9">
        <v>8</v>
      </c>
      <c r="LFF13" s="10"/>
      <c r="LFG13" s="5">
        <f>LFG12-LFU$2</f>
        <v>0</v>
      </c>
      <c r="LFH13" s="12">
        <f>LFG13*LFH$2</f>
        <v>0</v>
      </c>
      <c r="LFI13" s="12">
        <f t="shared" ref="LFI13:LFI18" si="10598">LFH12</f>
        <v>0</v>
      </c>
      <c r="LFJ13" s="9">
        <f>LFJ$2*POWER((1+LFV$2),LFE13)</f>
        <v>0</v>
      </c>
      <c r="LFK13" s="14" t="e">
        <f t="shared" si="5025"/>
        <v>#DIV/0!</v>
      </c>
      <c r="LFL13" s="5" t="e">
        <f t="shared" si="5026"/>
        <v>#DIV/0!</v>
      </c>
      <c r="LFM13" t="e">
        <f t="shared" si="5027"/>
        <v>#DIV/0!</v>
      </c>
      <c r="LFN13" s="5" t="e">
        <f t="shared" si="5028"/>
        <v>#DIV/0!</v>
      </c>
      <c r="LFO13" s="5" t="e">
        <f t="shared" si="5029"/>
        <v>#DIV/0!</v>
      </c>
      <c r="LFP13" t="e">
        <f t="shared" si="5030"/>
        <v>#DIV/0!</v>
      </c>
      <c r="LFQ13" t="e">
        <f t="shared" si="5031"/>
        <v>#DIV/0!</v>
      </c>
      <c r="LFR13" s="5" t="e">
        <f t="shared" si="5032"/>
        <v>#DIV/0!</v>
      </c>
      <c r="LFS13" s="5" t="e">
        <f t="shared" si="5033"/>
        <v>#DIV/0!</v>
      </c>
      <c r="LFT13" s="35" t="e">
        <f t="shared" si="5034"/>
        <v>#DIV/0!</v>
      </c>
      <c r="LFU13" s="9">
        <v>8</v>
      </c>
      <c r="LFV13" s="10"/>
      <c r="LFW13" s="5">
        <f>LFW12-LGK$2</f>
        <v>0</v>
      </c>
      <c r="LFX13" s="12">
        <f>LFW13*LFX$2</f>
        <v>0</v>
      </c>
      <c r="LFY13" s="12">
        <f t="shared" ref="LFY13:LFY18" si="10599">LFX12</f>
        <v>0</v>
      </c>
      <c r="LFZ13" s="9">
        <f>LFZ$2*POWER((1+LGL$2),LFU13)</f>
        <v>0</v>
      </c>
      <c r="LGA13" s="14" t="e">
        <f t="shared" si="5035"/>
        <v>#DIV/0!</v>
      </c>
      <c r="LGB13" s="5" t="e">
        <f t="shared" si="5036"/>
        <v>#DIV/0!</v>
      </c>
      <c r="LGC13" t="e">
        <f t="shared" si="5037"/>
        <v>#DIV/0!</v>
      </c>
      <c r="LGD13" s="5" t="e">
        <f t="shared" si="5038"/>
        <v>#DIV/0!</v>
      </c>
      <c r="LGE13" s="5" t="e">
        <f t="shared" si="5039"/>
        <v>#DIV/0!</v>
      </c>
      <c r="LGF13" t="e">
        <f t="shared" si="5040"/>
        <v>#DIV/0!</v>
      </c>
      <c r="LGG13" t="e">
        <f t="shared" si="5041"/>
        <v>#DIV/0!</v>
      </c>
      <c r="LGH13" s="5" t="e">
        <f t="shared" si="5042"/>
        <v>#DIV/0!</v>
      </c>
      <c r="LGI13" s="5" t="e">
        <f t="shared" si="5043"/>
        <v>#DIV/0!</v>
      </c>
      <c r="LGJ13" s="35" t="e">
        <f t="shared" si="5044"/>
        <v>#DIV/0!</v>
      </c>
      <c r="LGK13" s="9">
        <v>8</v>
      </c>
      <c r="LGL13" s="10"/>
      <c r="LGM13" s="5">
        <f>LGM12-LHA$2</f>
        <v>0</v>
      </c>
      <c r="LGN13" s="12">
        <f>LGM13*LGN$2</f>
        <v>0</v>
      </c>
      <c r="LGO13" s="12">
        <f t="shared" ref="LGO13:LGO18" si="10600">LGN12</f>
        <v>0</v>
      </c>
      <c r="LGP13" s="9">
        <f>LGP$2*POWER((1+LHB$2),LGK13)</f>
        <v>0</v>
      </c>
      <c r="LGQ13" s="14" t="e">
        <f t="shared" si="5045"/>
        <v>#DIV/0!</v>
      </c>
      <c r="LGR13" s="5" t="e">
        <f t="shared" si="5046"/>
        <v>#DIV/0!</v>
      </c>
      <c r="LGS13" t="e">
        <f t="shared" si="5047"/>
        <v>#DIV/0!</v>
      </c>
      <c r="LGT13" s="5" t="e">
        <f t="shared" si="5048"/>
        <v>#DIV/0!</v>
      </c>
      <c r="LGU13" s="5" t="e">
        <f t="shared" si="5049"/>
        <v>#DIV/0!</v>
      </c>
      <c r="LGV13" t="e">
        <f t="shared" si="5050"/>
        <v>#DIV/0!</v>
      </c>
      <c r="LGW13" t="e">
        <f t="shared" si="5051"/>
        <v>#DIV/0!</v>
      </c>
      <c r="LGX13" s="5" t="e">
        <f t="shared" si="5052"/>
        <v>#DIV/0!</v>
      </c>
      <c r="LGY13" s="5" t="e">
        <f t="shared" si="5053"/>
        <v>#DIV/0!</v>
      </c>
      <c r="LGZ13" s="35" t="e">
        <f t="shared" si="5054"/>
        <v>#DIV/0!</v>
      </c>
      <c r="LHA13" s="9">
        <v>8</v>
      </c>
      <c r="LHB13" s="10"/>
      <c r="LHC13" s="5">
        <f>LHC12-LHQ$2</f>
        <v>0</v>
      </c>
      <c r="LHD13" s="12">
        <f>LHC13*LHD$2</f>
        <v>0</v>
      </c>
      <c r="LHE13" s="12">
        <f t="shared" ref="LHE13:LHE18" si="10601">LHD12</f>
        <v>0</v>
      </c>
      <c r="LHF13" s="9">
        <f>LHF$2*POWER((1+LHR$2),LHA13)</f>
        <v>0</v>
      </c>
      <c r="LHG13" s="14" t="e">
        <f t="shared" si="5055"/>
        <v>#DIV/0!</v>
      </c>
      <c r="LHH13" s="5" t="e">
        <f t="shared" si="5056"/>
        <v>#DIV/0!</v>
      </c>
      <c r="LHI13" t="e">
        <f t="shared" si="5057"/>
        <v>#DIV/0!</v>
      </c>
      <c r="LHJ13" s="5" t="e">
        <f t="shared" si="5058"/>
        <v>#DIV/0!</v>
      </c>
      <c r="LHK13" s="5" t="e">
        <f t="shared" si="5059"/>
        <v>#DIV/0!</v>
      </c>
      <c r="LHL13" t="e">
        <f t="shared" si="5060"/>
        <v>#DIV/0!</v>
      </c>
      <c r="LHM13" t="e">
        <f t="shared" si="5061"/>
        <v>#DIV/0!</v>
      </c>
      <c r="LHN13" s="5" t="e">
        <f t="shared" si="5062"/>
        <v>#DIV/0!</v>
      </c>
      <c r="LHO13" s="5" t="e">
        <f t="shared" si="5063"/>
        <v>#DIV/0!</v>
      </c>
      <c r="LHP13" s="35" t="e">
        <f t="shared" si="5064"/>
        <v>#DIV/0!</v>
      </c>
      <c r="LHQ13" s="9">
        <v>8</v>
      </c>
      <c r="LHR13" s="10"/>
      <c r="LHS13" s="5">
        <f>LHS12-LIG$2</f>
        <v>0</v>
      </c>
      <c r="LHT13" s="12">
        <f>LHS13*LHT$2</f>
        <v>0</v>
      </c>
      <c r="LHU13" s="12">
        <f t="shared" ref="LHU13:LHU18" si="10602">LHT12</f>
        <v>0</v>
      </c>
      <c r="LHV13" s="9">
        <f>LHV$2*POWER((1+LIH$2),LHQ13)</f>
        <v>0</v>
      </c>
      <c r="LHW13" s="14" t="e">
        <f t="shared" si="5065"/>
        <v>#DIV/0!</v>
      </c>
      <c r="LHX13" s="5" t="e">
        <f t="shared" si="5066"/>
        <v>#DIV/0!</v>
      </c>
      <c r="LHY13" t="e">
        <f t="shared" si="5067"/>
        <v>#DIV/0!</v>
      </c>
      <c r="LHZ13" s="5" t="e">
        <f t="shared" si="5068"/>
        <v>#DIV/0!</v>
      </c>
      <c r="LIA13" s="5" t="e">
        <f t="shared" si="5069"/>
        <v>#DIV/0!</v>
      </c>
      <c r="LIB13" t="e">
        <f t="shared" si="5070"/>
        <v>#DIV/0!</v>
      </c>
      <c r="LIC13" t="e">
        <f t="shared" si="5071"/>
        <v>#DIV/0!</v>
      </c>
      <c r="LID13" s="5" t="e">
        <f t="shared" si="5072"/>
        <v>#DIV/0!</v>
      </c>
      <c r="LIE13" s="5" t="e">
        <f t="shared" si="5073"/>
        <v>#DIV/0!</v>
      </c>
      <c r="LIF13" s="35" t="e">
        <f t="shared" si="5074"/>
        <v>#DIV/0!</v>
      </c>
      <c r="LIG13" s="9">
        <v>8</v>
      </c>
      <c r="LIH13" s="10"/>
      <c r="LII13" s="5">
        <f>LII12-LIW$2</f>
        <v>0</v>
      </c>
      <c r="LIJ13" s="12">
        <f>LII13*LIJ$2</f>
        <v>0</v>
      </c>
      <c r="LIK13" s="12">
        <f t="shared" ref="LIK13:LIK18" si="10603">LIJ12</f>
        <v>0</v>
      </c>
      <c r="LIL13" s="9">
        <f>LIL$2*POWER((1+LIX$2),LIG13)</f>
        <v>0</v>
      </c>
      <c r="LIM13" s="14" t="e">
        <f t="shared" si="5075"/>
        <v>#DIV/0!</v>
      </c>
      <c r="LIN13" s="5" t="e">
        <f t="shared" si="5076"/>
        <v>#DIV/0!</v>
      </c>
      <c r="LIO13" t="e">
        <f t="shared" si="5077"/>
        <v>#DIV/0!</v>
      </c>
      <c r="LIP13" s="5" t="e">
        <f t="shared" si="5078"/>
        <v>#DIV/0!</v>
      </c>
      <c r="LIQ13" s="5" t="e">
        <f t="shared" si="5079"/>
        <v>#DIV/0!</v>
      </c>
      <c r="LIR13" t="e">
        <f t="shared" si="5080"/>
        <v>#DIV/0!</v>
      </c>
      <c r="LIS13" t="e">
        <f t="shared" si="5081"/>
        <v>#DIV/0!</v>
      </c>
      <c r="LIT13" s="5" t="e">
        <f t="shared" si="5082"/>
        <v>#DIV/0!</v>
      </c>
      <c r="LIU13" s="5" t="e">
        <f t="shared" si="5083"/>
        <v>#DIV/0!</v>
      </c>
      <c r="LIV13" s="35" t="e">
        <f t="shared" si="5084"/>
        <v>#DIV/0!</v>
      </c>
      <c r="LIW13" s="9">
        <v>8</v>
      </c>
      <c r="LIX13" s="10"/>
      <c r="LIY13" s="5">
        <f>LIY12-LJM$2</f>
        <v>0</v>
      </c>
      <c r="LIZ13" s="12">
        <f>LIY13*LIZ$2</f>
        <v>0</v>
      </c>
      <c r="LJA13" s="12">
        <f t="shared" ref="LJA13:LJA18" si="10604">LIZ12</f>
        <v>0</v>
      </c>
      <c r="LJB13" s="9">
        <f>LJB$2*POWER((1+LJN$2),LIW13)</f>
        <v>0</v>
      </c>
      <c r="LJC13" s="14" t="e">
        <f t="shared" si="5085"/>
        <v>#DIV/0!</v>
      </c>
      <c r="LJD13" s="5" t="e">
        <f t="shared" si="5086"/>
        <v>#DIV/0!</v>
      </c>
      <c r="LJE13" t="e">
        <f t="shared" si="5087"/>
        <v>#DIV/0!</v>
      </c>
      <c r="LJF13" s="5" t="e">
        <f t="shared" si="5088"/>
        <v>#DIV/0!</v>
      </c>
      <c r="LJG13" s="5" t="e">
        <f t="shared" si="5089"/>
        <v>#DIV/0!</v>
      </c>
      <c r="LJH13" t="e">
        <f t="shared" si="5090"/>
        <v>#DIV/0!</v>
      </c>
      <c r="LJI13" t="e">
        <f t="shared" si="5091"/>
        <v>#DIV/0!</v>
      </c>
      <c r="LJJ13" s="5" t="e">
        <f t="shared" si="5092"/>
        <v>#DIV/0!</v>
      </c>
      <c r="LJK13" s="5" t="e">
        <f t="shared" si="5093"/>
        <v>#DIV/0!</v>
      </c>
      <c r="LJL13" s="35" t="e">
        <f t="shared" si="5094"/>
        <v>#DIV/0!</v>
      </c>
      <c r="LJM13" s="9">
        <v>8</v>
      </c>
      <c r="LJN13" s="10"/>
      <c r="LJO13" s="5">
        <f>LJO12-LKC$2</f>
        <v>0</v>
      </c>
      <c r="LJP13" s="12">
        <f>LJO13*LJP$2</f>
        <v>0</v>
      </c>
      <c r="LJQ13" s="12">
        <f t="shared" ref="LJQ13:LJQ18" si="10605">LJP12</f>
        <v>0</v>
      </c>
      <c r="LJR13" s="9">
        <f>LJR$2*POWER((1+LKD$2),LJM13)</f>
        <v>0</v>
      </c>
      <c r="LJS13" s="14" t="e">
        <f t="shared" si="5095"/>
        <v>#DIV/0!</v>
      </c>
      <c r="LJT13" s="5" t="e">
        <f t="shared" si="5096"/>
        <v>#DIV/0!</v>
      </c>
      <c r="LJU13" t="e">
        <f t="shared" si="5097"/>
        <v>#DIV/0!</v>
      </c>
      <c r="LJV13" s="5" t="e">
        <f t="shared" si="5098"/>
        <v>#DIV/0!</v>
      </c>
      <c r="LJW13" s="5" t="e">
        <f t="shared" si="5099"/>
        <v>#DIV/0!</v>
      </c>
      <c r="LJX13" t="e">
        <f t="shared" si="5100"/>
        <v>#DIV/0!</v>
      </c>
      <c r="LJY13" t="e">
        <f t="shared" si="5101"/>
        <v>#DIV/0!</v>
      </c>
      <c r="LJZ13" s="5" t="e">
        <f t="shared" si="5102"/>
        <v>#DIV/0!</v>
      </c>
      <c r="LKA13" s="5" t="e">
        <f t="shared" si="5103"/>
        <v>#DIV/0!</v>
      </c>
      <c r="LKB13" s="35" t="e">
        <f t="shared" si="5104"/>
        <v>#DIV/0!</v>
      </c>
      <c r="LKC13" s="9">
        <v>8</v>
      </c>
      <c r="LKD13" s="10"/>
      <c r="LKE13" s="5">
        <f>LKE12-LKS$2</f>
        <v>0</v>
      </c>
      <c r="LKF13" s="12">
        <f>LKE13*LKF$2</f>
        <v>0</v>
      </c>
      <c r="LKG13" s="12">
        <f t="shared" ref="LKG13:LKG18" si="10606">LKF12</f>
        <v>0</v>
      </c>
      <c r="LKH13" s="9">
        <f>LKH$2*POWER((1+LKT$2),LKC13)</f>
        <v>0</v>
      </c>
      <c r="LKI13" s="14" t="e">
        <f t="shared" si="5105"/>
        <v>#DIV/0!</v>
      </c>
      <c r="LKJ13" s="5" t="e">
        <f t="shared" si="5106"/>
        <v>#DIV/0!</v>
      </c>
      <c r="LKK13" t="e">
        <f t="shared" si="5107"/>
        <v>#DIV/0!</v>
      </c>
      <c r="LKL13" s="5" t="e">
        <f t="shared" si="5108"/>
        <v>#DIV/0!</v>
      </c>
      <c r="LKM13" s="5" t="e">
        <f t="shared" si="5109"/>
        <v>#DIV/0!</v>
      </c>
      <c r="LKN13" t="e">
        <f t="shared" si="5110"/>
        <v>#DIV/0!</v>
      </c>
      <c r="LKO13" t="e">
        <f t="shared" si="5111"/>
        <v>#DIV/0!</v>
      </c>
      <c r="LKP13" s="5" t="e">
        <f t="shared" si="5112"/>
        <v>#DIV/0!</v>
      </c>
      <c r="LKQ13" s="5" t="e">
        <f t="shared" si="5113"/>
        <v>#DIV/0!</v>
      </c>
      <c r="LKR13" s="35" t="e">
        <f t="shared" si="5114"/>
        <v>#DIV/0!</v>
      </c>
      <c r="LKS13" s="9">
        <v>8</v>
      </c>
      <c r="LKT13" s="10"/>
      <c r="LKU13" s="5">
        <f>LKU12-LLI$2</f>
        <v>0</v>
      </c>
      <c r="LKV13" s="12">
        <f>LKU13*LKV$2</f>
        <v>0</v>
      </c>
      <c r="LKW13" s="12">
        <f t="shared" ref="LKW13:LKW18" si="10607">LKV12</f>
        <v>0</v>
      </c>
      <c r="LKX13" s="9">
        <f>LKX$2*POWER((1+LLJ$2),LKS13)</f>
        <v>0</v>
      </c>
      <c r="LKY13" s="14" t="e">
        <f t="shared" si="5115"/>
        <v>#DIV/0!</v>
      </c>
      <c r="LKZ13" s="5" t="e">
        <f t="shared" si="5116"/>
        <v>#DIV/0!</v>
      </c>
      <c r="LLA13" t="e">
        <f t="shared" si="5117"/>
        <v>#DIV/0!</v>
      </c>
      <c r="LLB13" s="5" t="e">
        <f t="shared" si="5118"/>
        <v>#DIV/0!</v>
      </c>
      <c r="LLC13" s="5" t="e">
        <f t="shared" si="5119"/>
        <v>#DIV/0!</v>
      </c>
      <c r="LLD13" t="e">
        <f t="shared" si="5120"/>
        <v>#DIV/0!</v>
      </c>
      <c r="LLE13" t="e">
        <f t="shared" si="5121"/>
        <v>#DIV/0!</v>
      </c>
      <c r="LLF13" s="5" t="e">
        <f t="shared" si="5122"/>
        <v>#DIV/0!</v>
      </c>
      <c r="LLG13" s="5" t="e">
        <f t="shared" si="5123"/>
        <v>#DIV/0!</v>
      </c>
      <c r="LLH13" s="35" t="e">
        <f t="shared" si="5124"/>
        <v>#DIV/0!</v>
      </c>
      <c r="LLI13" s="9">
        <v>8</v>
      </c>
      <c r="LLJ13" s="10"/>
      <c r="LLK13" s="5">
        <f>LLK12-LLY$2</f>
        <v>0</v>
      </c>
      <c r="LLL13" s="12">
        <f>LLK13*LLL$2</f>
        <v>0</v>
      </c>
      <c r="LLM13" s="12">
        <f t="shared" ref="LLM13:LLM18" si="10608">LLL12</f>
        <v>0</v>
      </c>
      <c r="LLN13" s="9">
        <f>LLN$2*POWER((1+LLZ$2),LLI13)</f>
        <v>0</v>
      </c>
      <c r="LLO13" s="14" t="e">
        <f t="shared" si="5125"/>
        <v>#DIV/0!</v>
      </c>
      <c r="LLP13" s="5" t="e">
        <f t="shared" si="5126"/>
        <v>#DIV/0!</v>
      </c>
      <c r="LLQ13" t="e">
        <f t="shared" si="5127"/>
        <v>#DIV/0!</v>
      </c>
      <c r="LLR13" s="5" t="e">
        <f t="shared" si="5128"/>
        <v>#DIV/0!</v>
      </c>
      <c r="LLS13" s="5" t="e">
        <f t="shared" si="5129"/>
        <v>#DIV/0!</v>
      </c>
      <c r="LLT13" t="e">
        <f t="shared" si="5130"/>
        <v>#DIV/0!</v>
      </c>
      <c r="LLU13" t="e">
        <f t="shared" si="5131"/>
        <v>#DIV/0!</v>
      </c>
      <c r="LLV13" s="5" t="e">
        <f t="shared" si="5132"/>
        <v>#DIV/0!</v>
      </c>
      <c r="LLW13" s="5" t="e">
        <f t="shared" si="5133"/>
        <v>#DIV/0!</v>
      </c>
      <c r="LLX13" s="35" t="e">
        <f t="shared" si="5134"/>
        <v>#DIV/0!</v>
      </c>
      <c r="LLY13" s="9">
        <v>8</v>
      </c>
      <c r="LLZ13" s="10"/>
      <c r="LMA13" s="5">
        <f>LMA12-LMO$2</f>
        <v>0</v>
      </c>
      <c r="LMB13" s="12">
        <f>LMA13*LMB$2</f>
        <v>0</v>
      </c>
      <c r="LMC13" s="12">
        <f t="shared" ref="LMC13:LMC18" si="10609">LMB12</f>
        <v>0</v>
      </c>
      <c r="LMD13" s="9">
        <f>LMD$2*POWER((1+LMP$2),LLY13)</f>
        <v>0</v>
      </c>
      <c r="LME13" s="14" t="e">
        <f t="shared" si="5135"/>
        <v>#DIV/0!</v>
      </c>
      <c r="LMF13" s="5" t="e">
        <f t="shared" si="5136"/>
        <v>#DIV/0!</v>
      </c>
      <c r="LMG13" t="e">
        <f t="shared" si="5137"/>
        <v>#DIV/0!</v>
      </c>
      <c r="LMH13" s="5" t="e">
        <f t="shared" si="5138"/>
        <v>#DIV/0!</v>
      </c>
      <c r="LMI13" s="5" t="e">
        <f t="shared" si="5139"/>
        <v>#DIV/0!</v>
      </c>
      <c r="LMJ13" t="e">
        <f t="shared" si="5140"/>
        <v>#DIV/0!</v>
      </c>
      <c r="LMK13" t="e">
        <f t="shared" si="5141"/>
        <v>#DIV/0!</v>
      </c>
      <c r="LML13" s="5" t="e">
        <f t="shared" si="5142"/>
        <v>#DIV/0!</v>
      </c>
      <c r="LMM13" s="5" t="e">
        <f t="shared" si="5143"/>
        <v>#DIV/0!</v>
      </c>
      <c r="LMN13" s="35" t="e">
        <f t="shared" si="5144"/>
        <v>#DIV/0!</v>
      </c>
      <c r="LMO13" s="9">
        <v>8</v>
      </c>
      <c r="LMP13" s="10"/>
      <c r="LMQ13" s="5">
        <f>LMQ12-LNE$2</f>
        <v>0</v>
      </c>
      <c r="LMR13" s="12">
        <f>LMQ13*LMR$2</f>
        <v>0</v>
      </c>
      <c r="LMS13" s="12">
        <f t="shared" ref="LMS13:LMS18" si="10610">LMR12</f>
        <v>0</v>
      </c>
      <c r="LMT13" s="9">
        <f>LMT$2*POWER((1+LNF$2),LMO13)</f>
        <v>0</v>
      </c>
      <c r="LMU13" s="14" t="e">
        <f t="shared" si="5145"/>
        <v>#DIV/0!</v>
      </c>
      <c r="LMV13" s="5" t="e">
        <f t="shared" si="5146"/>
        <v>#DIV/0!</v>
      </c>
      <c r="LMW13" t="e">
        <f t="shared" si="5147"/>
        <v>#DIV/0!</v>
      </c>
      <c r="LMX13" s="5" t="e">
        <f t="shared" si="5148"/>
        <v>#DIV/0!</v>
      </c>
      <c r="LMY13" s="5" t="e">
        <f t="shared" si="5149"/>
        <v>#DIV/0!</v>
      </c>
      <c r="LMZ13" t="e">
        <f t="shared" si="5150"/>
        <v>#DIV/0!</v>
      </c>
      <c r="LNA13" t="e">
        <f t="shared" si="5151"/>
        <v>#DIV/0!</v>
      </c>
      <c r="LNB13" s="5" t="e">
        <f t="shared" si="5152"/>
        <v>#DIV/0!</v>
      </c>
      <c r="LNC13" s="5" t="e">
        <f t="shared" si="5153"/>
        <v>#DIV/0!</v>
      </c>
      <c r="LND13" s="35" t="e">
        <f t="shared" si="5154"/>
        <v>#DIV/0!</v>
      </c>
      <c r="LNE13" s="9">
        <v>8</v>
      </c>
      <c r="LNF13" s="10"/>
      <c r="LNG13" s="5">
        <f>LNG12-LNU$2</f>
        <v>0</v>
      </c>
      <c r="LNH13" s="12">
        <f>LNG13*LNH$2</f>
        <v>0</v>
      </c>
      <c r="LNI13" s="12">
        <f t="shared" ref="LNI13:LNI18" si="10611">LNH12</f>
        <v>0</v>
      </c>
      <c r="LNJ13" s="9">
        <f>LNJ$2*POWER((1+LNV$2),LNE13)</f>
        <v>0</v>
      </c>
      <c r="LNK13" s="14" t="e">
        <f t="shared" si="5155"/>
        <v>#DIV/0!</v>
      </c>
      <c r="LNL13" s="5" t="e">
        <f t="shared" si="5156"/>
        <v>#DIV/0!</v>
      </c>
      <c r="LNM13" t="e">
        <f t="shared" si="5157"/>
        <v>#DIV/0!</v>
      </c>
      <c r="LNN13" s="5" t="e">
        <f t="shared" si="5158"/>
        <v>#DIV/0!</v>
      </c>
      <c r="LNO13" s="5" t="e">
        <f t="shared" si="5159"/>
        <v>#DIV/0!</v>
      </c>
      <c r="LNP13" t="e">
        <f t="shared" si="5160"/>
        <v>#DIV/0!</v>
      </c>
      <c r="LNQ13" t="e">
        <f t="shared" si="5161"/>
        <v>#DIV/0!</v>
      </c>
      <c r="LNR13" s="5" t="e">
        <f t="shared" si="5162"/>
        <v>#DIV/0!</v>
      </c>
      <c r="LNS13" s="5" t="e">
        <f t="shared" si="5163"/>
        <v>#DIV/0!</v>
      </c>
      <c r="LNT13" s="35" t="e">
        <f t="shared" si="5164"/>
        <v>#DIV/0!</v>
      </c>
      <c r="LNU13" s="9">
        <v>8</v>
      </c>
      <c r="LNV13" s="10"/>
      <c r="LNW13" s="5">
        <f>LNW12-LOK$2</f>
        <v>0</v>
      </c>
      <c r="LNX13" s="12">
        <f>LNW13*LNX$2</f>
        <v>0</v>
      </c>
      <c r="LNY13" s="12">
        <f t="shared" ref="LNY13:LNY18" si="10612">LNX12</f>
        <v>0</v>
      </c>
      <c r="LNZ13" s="9">
        <f>LNZ$2*POWER((1+LOL$2),LNU13)</f>
        <v>0</v>
      </c>
      <c r="LOA13" s="14" t="e">
        <f t="shared" si="5165"/>
        <v>#DIV/0!</v>
      </c>
      <c r="LOB13" s="5" t="e">
        <f t="shared" si="5166"/>
        <v>#DIV/0!</v>
      </c>
      <c r="LOC13" t="e">
        <f t="shared" si="5167"/>
        <v>#DIV/0!</v>
      </c>
      <c r="LOD13" s="5" t="e">
        <f t="shared" si="5168"/>
        <v>#DIV/0!</v>
      </c>
      <c r="LOE13" s="5" t="e">
        <f t="shared" si="5169"/>
        <v>#DIV/0!</v>
      </c>
      <c r="LOF13" t="e">
        <f t="shared" si="5170"/>
        <v>#DIV/0!</v>
      </c>
      <c r="LOG13" t="e">
        <f t="shared" si="5171"/>
        <v>#DIV/0!</v>
      </c>
      <c r="LOH13" s="5" t="e">
        <f t="shared" si="5172"/>
        <v>#DIV/0!</v>
      </c>
      <c r="LOI13" s="5" t="e">
        <f t="shared" si="5173"/>
        <v>#DIV/0!</v>
      </c>
      <c r="LOJ13" s="35" t="e">
        <f t="shared" si="5174"/>
        <v>#DIV/0!</v>
      </c>
      <c r="LOK13" s="9">
        <v>8</v>
      </c>
      <c r="LOL13" s="10"/>
      <c r="LOM13" s="5">
        <f>LOM12-LPA$2</f>
        <v>0</v>
      </c>
      <c r="LON13" s="12">
        <f>LOM13*LON$2</f>
        <v>0</v>
      </c>
      <c r="LOO13" s="12">
        <f t="shared" ref="LOO13:LOO18" si="10613">LON12</f>
        <v>0</v>
      </c>
      <c r="LOP13" s="9">
        <f>LOP$2*POWER((1+LPB$2),LOK13)</f>
        <v>0</v>
      </c>
      <c r="LOQ13" s="14" t="e">
        <f t="shared" si="5175"/>
        <v>#DIV/0!</v>
      </c>
      <c r="LOR13" s="5" t="e">
        <f t="shared" si="5176"/>
        <v>#DIV/0!</v>
      </c>
      <c r="LOS13" t="e">
        <f t="shared" si="5177"/>
        <v>#DIV/0!</v>
      </c>
      <c r="LOT13" s="5" t="e">
        <f t="shared" si="5178"/>
        <v>#DIV/0!</v>
      </c>
      <c r="LOU13" s="5" t="e">
        <f t="shared" si="5179"/>
        <v>#DIV/0!</v>
      </c>
      <c r="LOV13" t="e">
        <f t="shared" si="5180"/>
        <v>#DIV/0!</v>
      </c>
      <c r="LOW13" t="e">
        <f t="shared" si="5181"/>
        <v>#DIV/0!</v>
      </c>
      <c r="LOX13" s="5" t="e">
        <f t="shared" si="5182"/>
        <v>#DIV/0!</v>
      </c>
      <c r="LOY13" s="5" t="e">
        <f t="shared" si="5183"/>
        <v>#DIV/0!</v>
      </c>
      <c r="LOZ13" s="35" t="e">
        <f t="shared" si="5184"/>
        <v>#DIV/0!</v>
      </c>
      <c r="LPA13" s="9">
        <v>8</v>
      </c>
      <c r="LPB13" s="10"/>
      <c r="LPC13" s="5">
        <f>LPC12-LPQ$2</f>
        <v>0</v>
      </c>
      <c r="LPD13" s="12">
        <f>LPC13*LPD$2</f>
        <v>0</v>
      </c>
      <c r="LPE13" s="12">
        <f t="shared" ref="LPE13:LPE18" si="10614">LPD12</f>
        <v>0</v>
      </c>
      <c r="LPF13" s="9">
        <f>LPF$2*POWER((1+LPR$2),LPA13)</f>
        <v>0</v>
      </c>
      <c r="LPG13" s="14" t="e">
        <f t="shared" si="5185"/>
        <v>#DIV/0!</v>
      </c>
      <c r="LPH13" s="5" t="e">
        <f t="shared" si="5186"/>
        <v>#DIV/0!</v>
      </c>
      <c r="LPI13" t="e">
        <f t="shared" si="5187"/>
        <v>#DIV/0!</v>
      </c>
      <c r="LPJ13" s="5" t="e">
        <f t="shared" si="5188"/>
        <v>#DIV/0!</v>
      </c>
      <c r="LPK13" s="5" t="e">
        <f t="shared" si="5189"/>
        <v>#DIV/0!</v>
      </c>
      <c r="LPL13" t="e">
        <f t="shared" si="5190"/>
        <v>#DIV/0!</v>
      </c>
      <c r="LPM13" t="e">
        <f t="shared" si="5191"/>
        <v>#DIV/0!</v>
      </c>
      <c r="LPN13" s="5" t="e">
        <f t="shared" si="5192"/>
        <v>#DIV/0!</v>
      </c>
      <c r="LPO13" s="5" t="e">
        <f t="shared" si="5193"/>
        <v>#DIV/0!</v>
      </c>
      <c r="LPP13" s="35" t="e">
        <f t="shared" si="5194"/>
        <v>#DIV/0!</v>
      </c>
      <c r="LPQ13" s="9">
        <v>8</v>
      </c>
      <c r="LPR13" s="10"/>
      <c r="LPS13" s="5">
        <f>LPS12-LQG$2</f>
        <v>0</v>
      </c>
      <c r="LPT13" s="12">
        <f>LPS13*LPT$2</f>
        <v>0</v>
      </c>
      <c r="LPU13" s="12">
        <f t="shared" ref="LPU13:LPU18" si="10615">LPT12</f>
        <v>0</v>
      </c>
      <c r="LPV13" s="9">
        <f>LPV$2*POWER((1+LQH$2),LPQ13)</f>
        <v>0</v>
      </c>
      <c r="LPW13" s="14" t="e">
        <f t="shared" si="5195"/>
        <v>#DIV/0!</v>
      </c>
      <c r="LPX13" s="5" t="e">
        <f t="shared" si="5196"/>
        <v>#DIV/0!</v>
      </c>
      <c r="LPY13" t="e">
        <f t="shared" si="5197"/>
        <v>#DIV/0!</v>
      </c>
      <c r="LPZ13" s="5" t="e">
        <f t="shared" si="5198"/>
        <v>#DIV/0!</v>
      </c>
      <c r="LQA13" s="5" t="e">
        <f t="shared" si="5199"/>
        <v>#DIV/0!</v>
      </c>
      <c r="LQB13" t="e">
        <f t="shared" si="5200"/>
        <v>#DIV/0!</v>
      </c>
      <c r="LQC13" t="e">
        <f t="shared" si="5201"/>
        <v>#DIV/0!</v>
      </c>
      <c r="LQD13" s="5" t="e">
        <f t="shared" si="5202"/>
        <v>#DIV/0!</v>
      </c>
      <c r="LQE13" s="5" t="e">
        <f t="shared" si="5203"/>
        <v>#DIV/0!</v>
      </c>
      <c r="LQF13" s="35" t="e">
        <f t="shared" si="5204"/>
        <v>#DIV/0!</v>
      </c>
      <c r="LQG13" s="9">
        <v>8</v>
      </c>
      <c r="LQH13" s="10"/>
      <c r="LQI13" s="5">
        <f>LQI12-LQW$2</f>
        <v>0</v>
      </c>
      <c r="LQJ13" s="12">
        <f>LQI13*LQJ$2</f>
        <v>0</v>
      </c>
      <c r="LQK13" s="12">
        <f t="shared" ref="LQK13:LQK18" si="10616">LQJ12</f>
        <v>0</v>
      </c>
      <c r="LQL13" s="9">
        <f>LQL$2*POWER((1+LQX$2),LQG13)</f>
        <v>0</v>
      </c>
      <c r="LQM13" s="14" t="e">
        <f t="shared" si="5205"/>
        <v>#DIV/0!</v>
      </c>
      <c r="LQN13" s="5" t="e">
        <f t="shared" si="5206"/>
        <v>#DIV/0!</v>
      </c>
      <c r="LQO13" t="e">
        <f t="shared" si="5207"/>
        <v>#DIV/0!</v>
      </c>
      <c r="LQP13" s="5" t="e">
        <f t="shared" si="5208"/>
        <v>#DIV/0!</v>
      </c>
      <c r="LQQ13" s="5" t="e">
        <f t="shared" si="5209"/>
        <v>#DIV/0!</v>
      </c>
      <c r="LQR13" t="e">
        <f t="shared" si="5210"/>
        <v>#DIV/0!</v>
      </c>
      <c r="LQS13" t="e">
        <f t="shared" si="5211"/>
        <v>#DIV/0!</v>
      </c>
      <c r="LQT13" s="5" t="e">
        <f t="shared" si="5212"/>
        <v>#DIV/0!</v>
      </c>
      <c r="LQU13" s="5" t="e">
        <f t="shared" si="5213"/>
        <v>#DIV/0!</v>
      </c>
      <c r="LQV13" s="35" t="e">
        <f t="shared" si="5214"/>
        <v>#DIV/0!</v>
      </c>
      <c r="LQW13" s="9">
        <v>8</v>
      </c>
      <c r="LQX13" s="10"/>
      <c r="LQY13" s="5">
        <f>LQY12-LRM$2</f>
        <v>0</v>
      </c>
      <c r="LQZ13" s="12">
        <f>LQY13*LQZ$2</f>
        <v>0</v>
      </c>
      <c r="LRA13" s="12">
        <f t="shared" ref="LRA13:LRA18" si="10617">LQZ12</f>
        <v>0</v>
      </c>
      <c r="LRB13" s="9">
        <f>LRB$2*POWER((1+LRN$2),LQW13)</f>
        <v>0</v>
      </c>
      <c r="LRC13" s="14" t="e">
        <f t="shared" si="5215"/>
        <v>#DIV/0!</v>
      </c>
      <c r="LRD13" s="5" t="e">
        <f t="shared" si="5216"/>
        <v>#DIV/0!</v>
      </c>
      <c r="LRE13" t="e">
        <f t="shared" si="5217"/>
        <v>#DIV/0!</v>
      </c>
      <c r="LRF13" s="5" t="e">
        <f t="shared" si="5218"/>
        <v>#DIV/0!</v>
      </c>
      <c r="LRG13" s="5" t="e">
        <f t="shared" si="5219"/>
        <v>#DIV/0!</v>
      </c>
      <c r="LRH13" t="e">
        <f t="shared" si="5220"/>
        <v>#DIV/0!</v>
      </c>
      <c r="LRI13" t="e">
        <f t="shared" si="5221"/>
        <v>#DIV/0!</v>
      </c>
      <c r="LRJ13" s="5" t="e">
        <f t="shared" si="5222"/>
        <v>#DIV/0!</v>
      </c>
      <c r="LRK13" s="5" t="e">
        <f t="shared" si="5223"/>
        <v>#DIV/0!</v>
      </c>
      <c r="LRL13" s="35" t="e">
        <f t="shared" si="5224"/>
        <v>#DIV/0!</v>
      </c>
      <c r="LRM13" s="9">
        <v>8</v>
      </c>
      <c r="LRN13" s="10"/>
      <c r="LRO13" s="5">
        <f>LRO12-LSC$2</f>
        <v>0</v>
      </c>
      <c r="LRP13" s="12">
        <f>LRO13*LRP$2</f>
        <v>0</v>
      </c>
      <c r="LRQ13" s="12">
        <f t="shared" ref="LRQ13:LRQ18" si="10618">LRP12</f>
        <v>0</v>
      </c>
      <c r="LRR13" s="9">
        <f>LRR$2*POWER((1+LSD$2),LRM13)</f>
        <v>0</v>
      </c>
      <c r="LRS13" s="14" t="e">
        <f t="shared" si="5225"/>
        <v>#DIV/0!</v>
      </c>
      <c r="LRT13" s="5" t="e">
        <f t="shared" si="5226"/>
        <v>#DIV/0!</v>
      </c>
      <c r="LRU13" t="e">
        <f t="shared" si="5227"/>
        <v>#DIV/0!</v>
      </c>
      <c r="LRV13" s="5" t="e">
        <f t="shared" si="5228"/>
        <v>#DIV/0!</v>
      </c>
      <c r="LRW13" s="5" t="e">
        <f t="shared" si="5229"/>
        <v>#DIV/0!</v>
      </c>
      <c r="LRX13" t="e">
        <f t="shared" si="5230"/>
        <v>#DIV/0!</v>
      </c>
      <c r="LRY13" t="e">
        <f t="shared" si="5231"/>
        <v>#DIV/0!</v>
      </c>
      <c r="LRZ13" s="5" t="e">
        <f t="shared" si="5232"/>
        <v>#DIV/0!</v>
      </c>
      <c r="LSA13" s="5" t="e">
        <f t="shared" si="5233"/>
        <v>#DIV/0!</v>
      </c>
      <c r="LSB13" s="35" t="e">
        <f t="shared" si="5234"/>
        <v>#DIV/0!</v>
      </c>
      <c r="LSC13" s="9">
        <v>8</v>
      </c>
      <c r="LSD13" s="10"/>
      <c r="LSE13" s="5">
        <f>LSE12-LSS$2</f>
        <v>0</v>
      </c>
      <c r="LSF13" s="12">
        <f>LSE13*LSF$2</f>
        <v>0</v>
      </c>
      <c r="LSG13" s="12">
        <f t="shared" ref="LSG13:LSG18" si="10619">LSF12</f>
        <v>0</v>
      </c>
      <c r="LSH13" s="9">
        <f>LSH$2*POWER((1+LST$2),LSC13)</f>
        <v>0</v>
      </c>
      <c r="LSI13" s="14" t="e">
        <f t="shared" si="5235"/>
        <v>#DIV/0!</v>
      </c>
      <c r="LSJ13" s="5" t="e">
        <f t="shared" si="5236"/>
        <v>#DIV/0!</v>
      </c>
      <c r="LSK13" t="e">
        <f t="shared" si="5237"/>
        <v>#DIV/0!</v>
      </c>
      <c r="LSL13" s="5" t="e">
        <f t="shared" si="5238"/>
        <v>#DIV/0!</v>
      </c>
      <c r="LSM13" s="5" t="e">
        <f t="shared" si="5239"/>
        <v>#DIV/0!</v>
      </c>
      <c r="LSN13" t="e">
        <f t="shared" si="5240"/>
        <v>#DIV/0!</v>
      </c>
      <c r="LSO13" t="e">
        <f t="shared" si="5241"/>
        <v>#DIV/0!</v>
      </c>
      <c r="LSP13" s="5" t="e">
        <f t="shared" si="5242"/>
        <v>#DIV/0!</v>
      </c>
      <c r="LSQ13" s="5" t="e">
        <f t="shared" si="5243"/>
        <v>#DIV/0!</v>
      </c>
      <c r="LSR13" s="35" t="e">
        <f t="shared" si="5244"/>
        <v>#DIV/0!</v>
      </c>
      <c r="LSS13" s="9">
        <v>8</v>
      </c>
      <c r="LST13" s="10"/>
      <c r="LSU13" s="5">
        <f>LSU12-LTI$2</f>
        <v>0</v>
      </c>
      <c r="LSV13" s="12">
        <f>LSU13*LSV$2</f>
        <v>0</v>
      </c>
      <c r="LSW13" s="12">
        <f t="shared" ref="LSW13:LSW18" si="10620">LSV12</f>
        <v>0</v>
      </c>
      <c r="LSX13" s="9">
        <f>LSX$2*POWER((1+LTJ$2),LSS13)</f>
        <v>0</v>
      </c>
      <c r="LSY13" s="14" t="e">
        <f t="shared" si="5245"/>
        <v>#DIV/0!</v>
      </c>
      <c r="LSZ13" s="5" t="e">
        <f t="shared" si="5246"/>
        <v>#DIV/0!</v>
      </c>
      <c r="LTA13" t="e">
        <f t="shared" si="5247"/>
        <v>#DIV/0!</v>
      </c>
      <c r="LTB13" s="5" t="e">
        <f t="shared" si="5248"/>
        <v>#DIV/0!</v>
      </c>
      <c r="LTC13" s="5" t="e">
        <f t="shared" si="5249"/>
        <v>#DIV/0!</v>
      </c>
      <c r="LTD13" t="e">
        <f t="shared" si="5250"/>
        <v>#DIV/0!</v>
      </c>
      <c r="LTE13" t="e">
        <f t="shared" si="5251"/>
        <v>#DIV/0!</v>
      </c>
      <c r="LTF13" s="5" t="e">
        <f t="shared" si="5252"/>
        <v>#DIV/0!</v>
      </c>
      <c r="LTG13" s="5" t="e">
        <f t="shared" si="5253"/>
        <v>#DIV/0!</v>
      </c>
      <c r="LTH13" s="35" t="e">
        <f t="shared" si="5254"/>
        <v>#DIV/0!</v>
      </c>
      <c r="LTI13" s="9">
        <v>8</v>
      </c>
      <c r="LTJ13" s="10"/>
      <c r="LTK13" s="5">
        <f>LTK12-LTY$2</f>
        <v>0</v>
      </c>
      <c r="LTL13" s="12">
        <f>LTK13*LTL$2</f>
        <v>0</v>
      </c>
      <c r="LTM13" s="12">
        <f t="shared" ref="LTM13:LTM18" si="10621">LTL12</f>
        <v>0</v>
      </c>
      <c r="LTN13" s="9">
        <f>LTN$2*POWER((1+LTZ$2),LTI13)</f>
        <v>0</v>
      </c>
      <c r="LTO13" s="14" t="e">
        <f t="shared" si="5255"/>
        <v>#DIV/0!</v>
      </c>
      <c r="LTP13" s="5" t="e">
        <f t="shared" si="5256"/>
        <v>#DIV/0!</v>
      </c>
      <c r="LTQ13" t="e">
        <f t="shared" si="5257"/>
        <v>#DIV/0!</v>
      </c>
      <c r="LTR13" s="5" t="e">
        <f t="shared" si="5258"/>
        <v>#DIV/0!</v>
      </c>
      <c r="LTS13" s="5" t="e">
        <f t="shared" si="5259"/>
        <v>#DIV/0!</v>
      </c>
      <c r="LTT13" t="e">
        <f t="shared" si="5260"/>
        <v>#DIV/0!</v>
      </c>
      <c r="LTU13" t="e">
        <f t="shared" si="5261"/>
        <v>#DIV/0!</v>
      </c>
      <c r="LTV13" s="5" t="e">
        <f t="shared" si="5262"/>
        <v>#DIV/0!</v>
      </c>
      <c r="LTW13" s="5" t="e">
        <f t="shared" si="5263"/>
        <v>#DIV/0!</v>
      </c>
      <c r="LTX13" s="35" t="e">
        <f t="shared" si="5264"/>
        <v>#DIV/0!</v>
      </c>
      <c r="LTY13" s="9">
        <v>8</v>
      </c>
      <c r="LTZ13" s="10"/>
      <c r="LUA13" s="5">
        <f>LUA12-LUO$2</f>
        <v>0</v>
      </c>
      <c r="LUB13" s="12">
        <f>LUA13*LUB$2</f>
        <v>0</v>
      </c>
      <c r="LUC13" s="12">
        <f t="shared" ref="LUC13:LUC18" si="10622">LUB12</f>
        <v>0</v>
      </c>
      <c r="LUD13" s="9">
        <f>LUD$2*POWER((1+LUP$2),LTY13)</f>
        <v>0</v>
      </c>
      <c r="LUE13" s="14" t="e">
        <f t="shared" si="5265"/>
        <v>#DIV/0!</v>
      </c>
      <c r="LUF13" s="5" t="e">
        <f t="shared" si="5266"/>
        <v>#DIV/0!</v>
      </c>
      <c r="LUG13" t="e">
        <f t="shared" si="5267"/>
        <v>#DIV/0!</v>
      </c>
      <c r="LUH13" s="5" t="e">
        <f t="shared" si="5268"/>
        <v>#DIV/0!</v>
      </c>
      <c r="LUI13" s="5" t="e">
        <f t="shared" si="5269"/>
        <v>#DIV/0!</v>
      </c>
      <c r="LUJ13" t="e">
        <f t="shared" si="5270"/>
        <v>#DIV/0!</v>
      </c>
      <c r="LUK13" t="e">
        <f t="shared" si="5271"/>
        <v>#DIV/0!</v>
      </c>
      <c r="LUL13" s="5" t="e">
        <f t="shared" si="5272"/>
        <v>#DIV/0!</v>
      </c>
      <c r="LUM13" s="5" t="e">
        <f t="shared" si="5273"/>
        <v>#DIV/0!</v>
      </c>
      <c r="LUN13" s="35" t="e">
        <f t="shared" si="5274"/>
        <v>#DIV/0!</v>
      </c>
      <c r="LUO13" s="9">
        <v>8</v>
      </c>
      <c r="LUP13" s="10"/>
      <c r="LUQ13" s="5">
        <f>LUQ12-LVE$2</f>
        <v>0</v>
      </c>
      <c r="LUR13" s="12">
        <f>LUQ13*LUR$2</f>
        <v>0</v>
      </c>
      <c r="LUS13" s="12">
        <f t="shared" ref="LUS13:LUS18" si="10623">LUR12</f>
        <v>0</v>
      </c>
      <c r="LUT13" s="9">
        <f>LUT$2*POWER((1+LVF$2),LUO13)</f>
        <v>0</v>
      </c>
      <c r="LUU13" s="14" t="e">
        <f t="shared" si="5275"/>
        <v>#DIV/0!</v>
      </c>
      <c r="LUV13" s="5" t="e">
        <f t="shared" si="5276"/>
        <v>#DIV/0!</v>
      </c>
      <c r="LUW13" t="e">
        <f t="shared" si="5277"/>
        <v>#DIV/0!</v>
      </c>
      <c r="LUX13" s="5" t="e">
        <f t="shared" si="5278"/>
        <v>#DIV/0!</v>
      </c>
      <c r="LUY13" s="5" t="e">
        <f t="shared" si="5279"/>
        <v>#DIV/0!</v>
      </c>
      <c r="LUZ13" t="e">
        <f t="shared" si="5280"/>
        <v>#DIV/0!</v>
      </c>
      <c r="LVA13" t="e">
        <f t="shared" si="5281"/>
        <v>#DIV/0!</v>
      </c>
      <c r="LVB13" s="5" t="e">
        <f t="shared" si="5282"/>
        <v>#DIV/0!</v>
      </c>
      <c r="LVC13" s="5" t="e">
        <f t="shared" si="5283"/>
        <v>#DIV/0!</v>
      </c>
      <c r="LVD13" s="35" t="e">
        <f t="shared" si="5284"/>
        <v>#DIV/0!</v>
      </c>
      <c r="LVE13" s="9">
        <v>8</v>
      </c>
      <c r="LVF13" s="10"/>
      <c r="LVG13" s="5">
        <f>LVG12-LVU$2</f>
        <v>0</v>
      </c>
      <c r="LVH13" s="12">
        <f>LVG13*LVH$2</f>
        <v>0</v>
      </c>
      <c r="LVI13" s="12">
        <f t="shared" ref="LVI13:LVI18" si="10624">LVH12</f>
        <v>0</v>
      </c>
      <c r="LVJ13" s="9">
        <f>LVJ$2*POWER((1+LVV$2),LVE13)</f>
        <v>0</v>
      </c>
      <c r="LVK13" s="14" t="e">
        <f t="shared" si="5285"/>
        <v>#DIV/0!</v>
      </c>
      <c r="LVL13" s="5" t="e">
        <f t="shared" si="5286"/>
        <v>#DIV/0!</v>
      </c>
      <c r="LVM13" t="e">
        <f t="shared" si="5287"/>
        <v>#DIV/0!</v>
      </c>
      <c r="LVN13" s="5" t="e">
        <f t="shared" si="5288"/>
        <v>#DIV/0!</v>
      </c>
      <c r="LVO13" s="5" t="e">
        <f t="shared" si="5289"/>
        <v>#DIV/0!</v>
      </c>
      <c r="LVP13" t="e">
        <f t="shared" si="5290"/>
        <v>#DIV/0!</v>
      </c>
      <c r="LVQ13" t="e">
        <f t="shared" si="5291"/>
        <v>#DIV/0!</v>
      </c>
      <c r="LVR13" s="5" t="e">
        <f t="shared" si="5292"/>
        <v>#DIV/0!</v>
      </c>
      <c r="LVS13" s="5" t="e">
        <f t="shared" si="5293"/>
        <v>#DIV/0!</v>
      </c>
      <c r="LVT13" s="35" t="e">
        <f t="shared" si="5294"/>
        <v>#DIV/0!</v>
      </c>
      <c r="LVU13" s="9">
        <v>8</v>
      </c>
      <c r="LVV13" s="10"/>
      <c r="LVW13" s="5">
        <f>LVW12-LWK$2</f>
        <v>0</v>
      </c>
      <c r="LVX13" s="12">
        <f>LVW13*LVX$2</f>
        <v>0</v>
      </c>
      <c r="LVY13" s="12">
        <f t="shared" ref="LVY13:LVY18" si="10625">LVX12</f>
        <v>0</v>
      </c>
      <c r="LVZ13" s="9">
        <f>LVZ$2*POWER((1+LWL$2),LVU13)</f>
        <v>0</v>
      </c>
      <c r="LWA13" s="14" t="e">
        <f t="shared" si="5295"/>
        <v>#DIV/0!</v>
      </c>
      <c r="LWB13" s="5" t="e">
        <f t="shared" si="5296"/>
        <v>#DIV/0!</v>
      </c>
      <c r="LWC13" t="e">
        <f t="shared" si="5297"/>
        <v>#DIV/0!</v>
      </c>
      <c r="LWD13" s="5" t="e">
        <f t="shared" si="5298"/>
        <v>#DIV/0!</v>
      </c>
      <c r="LWE13" s="5" t="e">
        <f t="shared" si="5299"/>
        <v>#DIV/0!</v>
      </c>
      <c r="LWF13" t="e">
        <f t="shared" si="5300"/>
        <v>#DIV/0!</v>
      </c>
      <c r="LWG13" t="e">
        <f t="shared" si="5301"/>
        <v>#DIV/0!</v>
      </c>
      <c r="LWH13" s="5" t="e">
        <f t="shared" si="5302"/>
        <v>#DIV/0!</v>
      </c>
      <c r="LWI13" s="5" t="e">
        <f t="shared" si="5303"/>
        <v>#DIV/0!</v>
      </c>
      <c r="LWJ13" s="35" t="e">
        <f t="shared" si="5304"/>
        <v>#DIV/0!</v>
      </c>
      <c r="LWK13" s="9">
        <v>8</v>
      </c>
      <c r="LWL13" s="10"/>
      <c r="LWM13" s="5">
        <f>LWM12-LXA$2</f>
        <v>0</v>
      </c>
      <c r="LWN13" s="12">
        <f>LWM13*LWN$2</f>
        <v>0</v>
      </c>
      <c r="LWO13" s="12">
        <f t="shared" ref="LWO13:LWO18" si="10626">LWN12</f>
        <v>0</v>
      </c>
      <c r="LWP13" s="9">
        <f>LWP$2*POWER((1+LXB$2),LWK13)</f>
        <v>0</v>
      </c>
      <c r="LWQ13" s="14" t="e">
        <f t="shared" si="5305"/>
        <v>#DIV/0!</v>
      </c>
      <c r="LWR13" s="5" t="e">
        <f t="shared" si="5306"/>
        <v>#DIV/0!</v>
      </c>
      <c r="LWS13" t="e">
        <f t="shared" si="5307"/>
        <v>#DIV/0!</v>
      </c>
      <c r="LWT13" s="5" t="e">
        <f t="shared" si="5308"/>
        <v>#DIV/0!</v>
      </c>
      <c r="LWU13" s="5" t="e">
        <f t="shared" si="5309"/>
        <v>#DIV/0!</v>
      </c>
      <c r="LWV13" t="e">
        <f t="shared" si="5310"/>
        <v>#DIV/0!</v>
      </c>
      <c r="LWW13" t="e">
        <f t="shared" si="5311"/>
        <v>#DIV/0!</v>
      </c>
      <c r="LWX13" s="5" t="e">
        <f t="shared" si="5312"/>
        <v>#DIV/0!</v>
      </c>
      <c r="LWY13" s="5" t="e">
        <f t="shared" si="5313"/>
        <v>#DIV/0!</v>
      </c>
      <c r="LWZ13" s="35" t="e">
        <f t="shared" si="5314"/>
        <v>#DIV/0!</v>
      </c>
      <c r="LXA13" s="9">
        <v>8</v>
      </c>
      <c r="LXB13" s="10"/>
      <c r="LXC13" s="5">
        <f>LXC12-LXQ$2</f>
        <v>0</v>
      </c>
      <c r="LXD13" s="12">
        <f>LXC13*LXD$2</f>
        <v>0</v>
      </c>
      <c r="LXE13" s="12">
        <f t="shared" ref="LXE13:LXE18" si="10627">LXD12</f>
        <v>0</v>
      </c>
      <c r="LXF13" s="9">
        <f>LXF$2*POWER((1+LXR$2),LXA13)</f>
        <v>0</v>
      </c>
      <c r="LXG13" s="14" t="e">
        <f t="shared" si="5315"/>
        <v>#DIV/0!</v>
      </c>
      <c r="LXH13" s="5" t="e">
        <f t="shared" si="5316"/>
        <v>#DIV/0!</v>
      </c>
      <c r="LXI13" t="e">
        <f t="shared" si="5317"/>
        <v>#DIV/0!</v>
      </c>
      <c r="LXJ13" s="5" t="e">
        <f t="shared" si="5318"/>
        <v>#DIV/0!</v>
      </c>
      <c r="LXK13" s="5" t="e">
        <f t="shared" si="5319"/>
        <v>#DIV/0!</v>
      </c>
      <c r="LXL13" t="e">
        <f t="shared" si="5320"/>
        <v>#DIV/0!</v>
      </c>
      <c r="LXM13" t="e">
        <f t="shared" si="5321"/>
        <v>#DIV/0!</v>
      </c>
      <c r="LXN13" s="5" t="e">
        <f t="shared" si="5322"/>
        <v>#DIV/0!</v>
      </c>
      <c r="LXO13" s="5" t="e">
        <f t="shared" si="5323"/>
        <v>#DIV/0!</v>
      </c>
      <c r="LXP13" s="35" t="e">
        <f t="shared" si="5324"/>
        <v>#DIV/0!</v>
      </c>
      <c r="LXQ13" s="9">
        <v>8</v>
      </c>
      <c r="LXR13" s="10"/>
      <c r="LXS13" s="5">
        <f>LXS12-LYG$2</f>
        <v>0</v>
      </c>
      <c r="LXT13" s="12">
        <f>LXS13*LXT$2</f>
        <v>0</v>
      </c>
      <c r="LXU13" s="12">
        <f t="shared" ref="LXU13:LXU18" si="10628">LXT12</f>
        <v>0</v>
      </c>
      <c r="LXV13" s="9">
        <f>LXV$2*POWER((1+LYH$2),LXQ13)</f>
        <v>0</v>
      </c>
      <c r="LXW13" s="14" t="e">
        <f t="shared" si="5325"/>
        <v>#DIV/0!</v>
      </c>
      <c r="LXX13" s="5" t="e">
        <f t="shared" si="5326"/>
        <v>#DIV/0!</v>
      </c>
      <c r="LXY13" t="e">
        <f t="shared" si="5327"/>
        <v>#DIV/0!</v>
      </c>
      <c r="LXZ13" s="5" t="e">
        <f t="shared" si="5328"/>
        <v>#DIV/0!</v>
      </c>
      <c r="LYA13" s="5" t="e">
        <f t="shared" si="5329"/>
        <v>#DIV/0!</v>
      </c>
      <c r="LYB13" t="e">
        <f t="shared" si="5330"/>
        <v>#DIV/0!</v>
      </c>
      <c r="LYC13" t="e">
        <f t="shared" si="5331"/>
        <v>#DIV/0!</v>
      </c>
      <c r="LYD13" s="5" t="e">
        <f t="shared" si="5332"/>
        <v>#DIV/0!</v>
      </c>
      <c r="LYE13" s="5" t="e">
        <f t="shared" si="5333"/>
        <v>#DIV/0!</v>
      </c>
      <c r="LYF13" s="35" t="e">
        <f t="shared" si="5334"/>
        <v>#DIV/0!</v>
      </c>
      <c r="LYG13" s="9">
        <v>8</v>
      </c>
      <c r="LYH13" s="10"/>
      <c r="LYI13" s="5">
        <f>LYI12-LYW$2</f>
        <v>0</v>
      </c>
      <c r="LYJ13" s="12">
        <f>LYI13*LYJ$2</f>
        <v>0</v>
      </c>
      <c r="LYK13" s="12">
        <f t="shared" ref="LYK13:LYK18" si="10629">LYJ12</f>
        <v>0</v>
      </c>
      <c r="LYL13" s="9">
        <f>LYL$2*POWER((1+LYX$2),LYG13)</f>
        <v>0</v>
      </c>
      <c r="LYM13" s="14" t="e">
        <f t="shared" si="5335"/>
        <v>#DIV/0!</v>
      </c>
      <c r="LYN13" s="5" t="e">
        <f t="shared" si="5336"/>
        <v>#DIV/0!</v>
      </c>
      <c r="LYO13" t="e">
        <f t="shared" si="5337"/>
        <v>#DIV/0!</v>
      </c>
      <c r="LYP13" s="5" t="e">
        <f t="shared" si="5338"/>
        <v>#DIV/0!</v>
      </c>
      <c r="LYQ13" s="5" t="e">
        <f t="shared" si="5339"/>
        <v>#DIV/0!</v>
      </c>
      <c r="LYR13" t="e">
        <f t="shared" si="5340"/>
        <v>#DIV/0!</v>
      </c>
      <c r="LYS13" t="e">
        <f t="shared" si="5341"/>
        <v>#DIV/0!</v>
      </c>
      <c r="LYT13" s="5" t="e">
        <f t="shared" si="5342"/>
        <v>#DIV/0!</v>
      </c>
      <c r="LYU13" s="5" t="e">
        <f t="shared" si="5343"/>
        <v>#DIV/0!</v>
      </c>
      <c r="LYV13" s="35" t="e">
        <f t="shared" si="5344"/>
        <v>#DIV/0!</v>
      </c>
      <c r="LYW13" s="9">
        <v>8</v>
      </c>
      <c r="LYX13" s="10"/>
      <c r="LYY13" s="5">
        <f>LYY12-LZM$2</f>
        <v>0</v>
      </c>
      <c r="LYZ13" s="12">
        <f>LYY13*LYZ$2</f>
        <v>0</v>
      </c>
      <c r="LZA13" s="12">
        <f t="shared" ref="LZA13:LZA18" si="10630">LYZ12</f>
        <v>0</v>
      </c>
      <c r="LZB13" s="9">
        <f>LZB$2*POWER((1+LZN$2),LYW13)</f>
        <v>0</v>
      </c>
      <c r="LZC13" s="14" t="e">
        <f t="shared" si="5345"/>
        <v>#DIV/0!</v>
      </c>
      <c r="LZD13" s="5" t="e">
        <f t="shared" si="5346"/>
        <v>#DIV/0!</v>
      </c>
      <c r="LZE13" t="e">
        <f t="shared" si="5347"/>
        <v>#DIV/0!</v>
      </c>
      <c r="LZF13" s="5" t="e">
        <f t="shared" si="5348"/>
        <v>#DIV/0!</v>
      </c>
      <c r="LZG13" s="5" t="e">
        <f t="shared" si="5349"/>
        <v>#DIV/0!</v>
      </c>
      <c r="LZH13" t="e">
        <f t="shared" si="5350"/>
        <v>#DIV/0!</v>
      </c>
      <c r="LZI13" t="e">
        <f t="shared" si="5351"/>
        <v>#DIV/0!</v>
      </c>
      <c r="LZJ13" s="5" t="e">
        <f t="shared" si="5352"/>
        <v>#DIV/0!</v>
      </c>
      <c r="LZK13" s="5" t="e">
        <f t="shared" si="5353"/>
        <v>#DIV/0!</v>
      </c>
      <c r="LZL13" s="35" t="e">
        <f t="shared" si="5354"/>
        <v>#DIV/0!</v>
      </c>
      <c r="LZM13" s="9">
        <v>8</v>
      </c>
      <c r="LZN13" s="10"/>
      <c r="LZO13" s="5">
        <f>LZO12-MAC$2</f>
        <v>0</v>
      </c>
      <c r="LZP13" s="12">
        <f>LZO13*LZP$2</f>
        <v>0</v>
      </c>
      <c r="LZQ13" s="12">
        <f t="shared" ref="LZQ13:LZQ18" si="10631">LZP12</f>
        <v>0</v>
      </c>
      <c r="LZR13" s="9">
        <f>LZR$2*POWER((1+MAD$2),LZM13)</f>
        <v>0</v>
      </c>
      <c r="LZS13" s="14" t="e">
        <f t="shared" si="5355"/>
        <v>#DIV/0!</v>
      </c>
      <c r="LZT13" s="5" t="e">
        <f t="shared" si="5356"/>
        <v>#DIV/0!</v>
      </c>
      <c r="LZU13" t="e">
        <f t="shared" si="5357"/>
        <v>#DIV/0!</v>
      </c>
      <c r="LZV13" s="5" t="e">
        <f t="shared" si="5358"/>
        <v>#DIV/0!</v>
      </c>
      <c r="LZW13" s="5" t="e">
        <f t="shared" si="5359"/>
        <v>#DIV/0!</v>
      </c>
      <c r="LZX13" t="e">
        <f t="shared" si="5360"/>
        <v>#DIV/0!</v>
      </c>
      <c r="LZY13" t="e">
        <f t="shared" si="5361"/>
        <v>#DIV/0!</v>
      </c>
      <c r="LZZ13" s="5" t="e">
        <f t="shared" si="5362"/>
        <v>#DIV/0!</v>
      </c>
      <c r="MAA13" s="5" t="e">
        <f t="shared" si="5363"/>
        <v>#DIV/0!</v>
      </c>
      <c r="MAB13" s="35" t="e">
        <f t="shared" si="5364"/>
        <v>#DIV/0!</v>
      </c>
      <c r="MAC13" s="9">
        <v>8</v>
      </c>
      <c r="MAD13" s="10"/>
      <c r="MAE13" s="5">
        <f>MAE12-MAS$2</f>
        <v>0</v>
      </c>
      <c r="MAF13" s="12">
        <f>MAE13*MAF$2</f>
        <v>0</v>
      </c>
      <c r="MAG13" s="12">
        <f t="shared" ref="MAG13:MAG18" si="10632">MAF12</f>
        <v>0</v>
      </c>
      <c r="MAH13" s="9">
        <f>MAH$2*POWER((1+MAT$2),MAC13)</f>
        <v>0</v>
      </c>
      <c r="MAI13" s="14" t="e">
        <f t="shared" si="5365"/>
        <v>#DIV/0!</v>
      </c>
      <c r="MAJ13" s="5" t="e">
        <f t="shared" si="5366"/>
        <v>#DIV/0!</v>
      </c>
      <c r="MAK13" t="e">
        <f t="shared" si="5367"/>
        <v>#DIV/0!</v>
      </c>
      <c r="MAL13" s="5" t="e">
        <f t="shared" si="5368"/>
        <v>#DIV/0!</v>
      </c>
      <c r="MAM13" s="5" t="e">
        <f t="shared" si="5369"/>
        <v>#DIV/0!</v>
      </c>
      <c r="MAN13" t="e">
        <f t="shared" si="5370"/>
        <v>#DIV/0!</v>
      </c>
      <c r="MAO13" t="e">
        <f t="shared" si="5371"/>
        <v>#DIV/0!</v>
      </c>
      <c r="MAP13" s="5" t="e">
        <f t="shared" si="5372"/>
        <v>#DIV/0!</v>
      </c>
      <c r="MAQ13" s="5" t="e">
        <f t="shared" si="5373"/>
        <v>#DIV/0!</v>
      </c>
      <c r="MAR13" s="35" t="e">
        <f t="shared" si="5374"/>
        <v>#DIV/0!</v>
      </c>
      <c r="MAS13" s="9">
        <v>8</v>
      </c>
      <c r="MAT13" s="10"/>
      <c r="MAU13" s="5">
        <f>MAU12-MBI$2</f>
        <v>0</v>
      </c>
      <c r="MAV13" s="12">
        <f>MAU13*MAV$2</f>
        <v>0</v>
      </c>
      <c r="MAW13" s="12">
        <f t="shared" ref="MAW13:MAW18" si="10633">MAV12</f>
        <v>0</v>
      </c>
      <c r="MAX13" s="9">
        <f>MAX$2*POWER((1+MBJ$2),MAS13)</f>
        <v>0</v>
      </c>
      <c r="MAY13" s="14" t="e">
        <f t="shared" si="5375"/>
        <v>#DIV/0!</v>
      </c>
      <c r="MAZ13" s="5" t="e">
        <f t="shared" si="5376"/>
        <v>#DIV/0!</v>
      </c>
      <c r="MBA13" t="e">
        <f t="shared" si="5377"/>
        <v>#DIV/0!</v>
      </c>
      <c r="MBB13" s="5" t="e">
        <f t="shared" si="5378"/>
        <v>#DIV/0!</v>
      </c>
      <c r="MBC13" s="5" t="e">
        <f t="shared" si="5379"/>
        <v>#DIV/0!</v>
      </c>
      <c r="MBD13" t="e">
        <f t="shared" si="5380"/>
        <v>#DIV/0!</v>
      </c>
      <c r="MBE13" t="e">
        <f t="shared" si="5381"/>
        <v>#DIV/0!</v>
      </c>
      <c r="MBF13" s="5" t="e">
        <f t="shared" si="5382"/>
        <v>#DIV/0!</v>
      </c>
      <c r="MBG13" s="5" t="e">
        <f t="shared" si="5383"/>
        <v>#DIV/0!</v>
      </c>
      <c r="MBH13" s="35" t="e">
        <f t="shared" si="5384"/>
        <v>#DIV/0!</v>
      </c>
      <c r="MBI13" s="9">
        <v>8</v>
      </c>
      <c r="MBJ13" s="10"/>
      <c r="MBK13" s="5">
        <f>MBK12-MBY$2</f>
        <v>0</v>
      </c>
      <c r="MBL13" s="12">
        <f>MBK13*MBL$2</f>
        <v>0</v>
      </c>
      <c r="MBM13" s="12">
        <f t="shared" ref="MBM13:MBM18" si="10634">MBL12</f>
        <v>0</v>
      </c>
      <c r="MBN13" s="9">
        <f>MBN$2*POWER((1+MBZ$2),MBI13)</f>
        <v>0</v>
      </c>
      <c r="MBO13" s="14" t="e">
        <f t="shared" si="5385"/>
        <v>#DIV/0!</v>
      </c>
      <c r="MBP13" s="5" t="e">
        <f t="shared" si="5386"/>
        <v>#DIV/0!</v>
      </c>
      <c r="MBQ13" t="e">
        <f t="shared" si="5387"/>
        <v>#DIV/0!</v>
      </c>
      <c r="MBR13" s="5" t="e">
        <f t="shared" si="5388"/>
        <v>#DIV/0!</v>
      </c>
      <c r="MBS13" s="5" t="e">
        <f t="shared" si="5389"/>
        <v>#DIV/0!</v>
      </c>
      <c r="MBT13" t="e">
        <f t="shared" si="5390"/>
        <v>#DIV/0!</v>
      </c>
      <c r="MBU13" t="e">
        <f t="shared" si="5391"/>
        <v>#DIV/0!</v>
      </c>
      <c r="MBV13" s="5" t="e">
        <f t="shared" si="5392"/>
        <v>#DIV/0!</v>
      </c>
      <c r="MBW13" s="5" t="e">
        <f t="shared" si="5393"/>
        <v>#DIV/0!</v>
      </c>
      <c r="MBX13" s="35" t="e">
        <f t="shared" si="5394"/>
        <v>#DIV/0!</v>
      </c>
      <c r="MBY13" s="9">
        <v>8</v>
      </c>
      <c r="MBZ13" s="10"/>
      <c r="MCA13" s="5">
        <f>MCA12-MCO$2</f>
        <v>0</v>
      </c>
      <c r="MCB13" s="12">
        <f>MCA13*MCB$2</f>
        <v>0</v>
      </c>
      <c r="MCC13" s="12">
        <f t="shared" ref="MCC13:MCC18" si="10635">MCB12</f>
        <v>0</v>
      </c>
      <c r="MCD13" s="9">
        <f>MCD$2*POWER((1+MCP$2),MBY13)</f>
        <v>0</v>
      </c>
      <c r="MCE13" s="14" t="e">
        <f t="shared" si="5395"/>
        <v>#DIV/0!</v>
      </c>
      <c r="MCF13" s="5" t="e">
        <f t="shared" si="5396"/>
        <v>#DIV/0!</v>
      </c>
      <c r="MCG13" t="e">
        <f t="shared" si="5397"/>
        <v>#DIV/0!</v>
      </c>
      <c r="MCH13" s="5" t="e">
        <f t="shared" si="5398"/>
        <v>#DIV/0!</v>
      </c>
      <c r="MCI13" s="5" t="e">
        <f t="shared" si="5399"/>
        <v>#DIV/0!</v>
      </c>
      <c r="MCJ13" t="e">
        <f t="shared" si="5400"/>
        <v>#DIV/0!</v>
      </c>
      <c r="MCK13" t="e">
        <f t="shared" si="5401"/>
        <v>#DIV/0!</v>
      </c>
      <c r="MCL13" s="5" t="e">
        <f t="shared" si="5402"/>
        <v>#DIV/0!</v>
      </c>
      <c r="MCM13" s="5" t="e">
        <f t="shared" si="5403"/>
        <v>#DIV/0!</v>
      </c>
      <c r="MCN13" s="35" t="e">
        <f t="shared" si="5404"/>
        <v>#DIV/0!</v>
      </c>
      <c r="MCO13" s="9">
        <v>8</v>
      </c>
      <c r="MCP13" s="10"/>
      <c r="MCQ13" s="5">
        <f>MCQ12-MDE$2</f>
        <v>0</v>
      </c>
      <c r="MCR13" s="12">
        <f>MCQ13*MCR$2</f>
        <v>0</v>
      </c>
      <c r="MCS13" s="12">
        <f t="shared" ref="MCS13:MCS18" si="10636">MCR12</f>
        <v>0</v>
      </c>
      <c r="MCT13" s="9">
        <f>MCT$2*POWER((1+MDF$2),MCO13)</f>
        <v>0</v>
      </c>
      <c r="MCU13" s="14" t="e">
        <f t="shared" si="5405"/>
        <v>#DIV/0!</v>
      </c>
      <c r="MCV13" s="5" t="e">
        <f t="shared" si="5406"/>
        <v>#DIV/0!</v>
      </c>
      <c r="MCW13" t="e">
        <f t="shared" si="5407"/>
        <v>#DIV/0!</v>
      </c>
      <c r="MCX13" s="5" t="e">
        <f t="shared" si="5408"/>
        <v>#DIV/0!</v>
      </c>
      <c r="MCY13" s="5" t="e">
        <f t="shared" si="5409"/>
        <v>#DIV/0!</v>
      </c>
      <c r="MCZ13" t="e">
        <f t="shared" si="5410"/>
        <v>#DIV/0!</v>
      </c>
      <c r="MDA13" t="e">
        <f t="shared" si="5411"/>
        <v>#DIV/0!</v>
      </c>
      <c r="MDB13" s="5" t="e">
        <f t="shared" si="5412"/>
        <v>#DIV/0!</v>
      </c>
      <c r="MDC13" s="5" t="e">
        <f t="shared" si="5413"/>
        <v>#DIV/0!</v>
      </c>
      <c r="MDD13" s="35" t="e">
        <f t="shared" si="5414"/>
        <v>#DIV/0!</v>
      </c>
      <c r="MDE13" s="9">
        <v>8</v>
      </c>
      <c r="MDF13" s="10"/>
      <c r="MDG13" s="5">
        <f>MDG12-MDU$2</f>
        <v>0</v>
      </c>
      <c r="MDH13" s="12">
        <f>MDG13*MDH$2</f>
        <v>0</v>
      </c>
      <c r="MDI13" s="12">
        <f t="shared" ref="MDI13:MDI18" si="10637">MDH12</f>
        <v>0</v>
      </c>
      <c r="MDJ13" s="9">
        <f>MDJ$2*POWER((1+MDV$2),MDE13)</f>
        <v>0</v>
      </c>
      <c r="MDK13" s="14" t="e">
        <f t="shared" si="5415"/>
        <v>#DIV/0!</v>
      </c>
      <c r="MDL13" s="5" t="e">
        <f t="shared" si="5416"/>
        <v>#DIV/0!</v>
      </c>
      <c r="MDM13" t="e">
        <f t="shared" si="5417"/>
        <v>#DIV/0!</v>
      </c>
      <c r="MDN13" s="5" t="e">
        <f t="shared" si="5418"/>
        <v>#DIV/0!</v>
      </c>
      <c r="MDO13" s="5" t="e">
        <f t="shared" si="5419"/>
        <v>#DIV/0!</v>
      </c>
      <c r="MDP13" t="e">
        <f t="shared" si="5420"/>
        <v>#DIV/0!</v>
      </c>
      <c r="MDQ13" t="e">
        <f t="shared" si="5421"/>
        <v>#DIV/0!</v>
      </c>
      <c r="MDR13" s="5" t="e">
        <f t="shared" si="5422"/>
        <v>#DIV/0!</v>
      </c>
      <c r="MDS13" s="5" t="e">
        <f t="shared" si="5423"/>
        <v>#DIV/0!</v>
      </c>
      <c r="MDT13" s="35" t="e">
        <f t="shared" si="5424"/>
        <v>#DIV/0!</v>
      </c>
      <c r="MDU13" s="9">
        <v>8</v>
      </c>
      <c r="MDV13" s="10"/>
      <c r="MDW13" s="5">
        <f>MDW12-MEK$2</f>
        <v>0</v>
      </c>
      <c r="MDX13" s="12">
        <f>MDW13*MDX$2</f>
        <v>0</v>
      </c>
      <c r="MDY13" s="12">
        <f t="shared" ref="MDY13:MDY18" si="10638">MDX12</f>
        <v>0</v>
      </c>
      <c r="MDZ13" s="9">
        <f>MDZ$2*POWER((1+MEL$2),MDU13)</f>
        <v>0</v>
      </c>
      <c r="MEA13" s="14" t="e">
        <f t="shared" si="5425"/>
        <v>#DIV/0!</v>
      </c>
      <c r="MEB13" s="5" t="e">
        <f t="shared" si="5426"/>
        <v>#DIV/0!</v>
      </c>
      <c r="MEC13" t="e">
        <f t="shared" si="5427"/>
        <v>#DIV/0!</v>
      </c>
      <c r="MED13" s="5" t="e">
        <f t="shared" si="5428"/>
        <v>#DIV/0!</v>
      </c>
      <c r="MEE13" s="5" t="e">
        <f t="shared" si="5429"/>
        <v>#DIV/0!</v>
      </c>
      <c r="MEF13" t="e">
        <f t="shared" si="5430"/>
        <v>#DIV/0!</v>
      </c>
      <c r="MEG13" t="e">
        <f t="shared" si="5431"/>
        <v>#DIV/0!</v>
      </c>
      <c r="MEH13" s="5" t="e">
        <f t="shared" si="5432"/>
        <v>#DIV/0!</v>
      </c>
      <c r="MEI13" s="5" t="e">
        <f t="shared" si="5433"/>
        <v>#DIV/0!</v>
      </c>
      <c r="MEJ13" s="35" t="e">
        <f t="shared" si="5434"/>
        <v>#DIV/0!</v>
      </c>
      <c r="MEK13" s="9">
        <v>8</v>
      </c>
      <c r="MEL13" s="10"/>
      <c r="MEM13" s="5">
        <f>MEM12-MFA$2</f>
        <v>0</v>
      </c>
      <c r="MEN13" s="12">
        <f>MEM13*MEN$2</f>
        <v>0</v>
      </c>
      <c r="MEO13" s="12">
        <f t="shared" ref="MEO13:MEO18" si="10639">MEN12</f>
        <v>0</v>
      </c>
      <c r="MEP13" s="9">
        <f>MEP$2*POWER((1+MFB$2),MEK13)</f>
        <v>0</v>
      </c>
      <c r="MEQ13" s="14" t="e">
        <f t="shared" si="5435"/>
        <v>#DIV/0!</v>
      </c>
      <c r="MER13" s="5" t="e">
        <f t="shared" si="5436"/>
        <v>#DIV/0!</v>
      </c>
      <c r="MES13" t="e">
        <f t="shared" si="5437"/>
        <v>#DIV/0!</v>
      </c>
      <c r="MET13" s="5" t="e">
        <f t="shared" si="5438"/>
        <v>#DIV/0!</v>
      </c>
      <c r="MEU13" s="5" t="e">
        <f t="shared" si="5439"/>
        <v>#DIV/0!</v>
      </c>
      <c r="MEV13" t="e">
        <f t="shared" si="5440"/>
        <v>#DIV/0!</v>
      </c>
      <c r="MEW13" t="e">
        <f t="shared" si="5441"/>
        <v>#DIV/0!</v>
      </c>
      <c r="MEX13" s="5" t="e">
        <f t="shared" si="5442"/>
        <v>#DIV/0!</v>
      </c>
      <c r="MEY13" s="5" t="e">
        <f t="shared" si="5443"/>
        <v>#DIV/0!</v>
      </c>
      <c r="MEZ13" s="35" t="e">
        <f t="shared" si="5444"/>
        <v>#DIV/0!</v>
      </c>
      <c r="MFA13" s="9">
        <v>8</v>
      </c>
      <c r="MFB13" s="10"/>
      <c r="MFC13" s="5">
        <f>MFC12-MFQ$2</f>
        <v>0</v>
      </c>
      <c r="MFD13" s="12">
        <f>MFC13*MFD$2</f>
        <v>0</v>
      </c>
      <c r="MFE13" s="12">
        <f t="shared" ref="MFE13:MFE18" si="10640">MFD12</f>
        <v>0</v>
      </c>
      <c r="MFF13" s="9">
        <f>MFF$2*POWER((1+MFR$2),MFA13)</f>
        <v>0</v>
      </c>
      <c r="MFG13" s="14" t="e">
        <f t="shared" si="5445"/>
        <v>#DIV/0!</v>
      </c>
      <c r="MFH13" s="5" t="e">
        <f t="shared" si="5446"/>
        <v>#DIV/0!</v>
      </c>
      <c r="MFI13" t="e">
        <f t="shared" si="5447"/>
        <v>#DIV/0!</v>
      </c>
      <c r="MFJ13" s="5" t="e">
        <f t="shared" si="5448"/>
        <v>#DIV/0!</v>
      </c>
      <c r="MFK13" s="5" t="e">
        <f t="shared" si="5449"/>
        <v>#DIV/0!</v>
      </c>
      <c r="MFL13" t="e">
        <f t="shared" si="5450"/>
        <v>#DIV/0!</v>
      </c>
      <c r="MFM13" t="e">
        <f t="shared" si="5451"/>
        <v>#DIV/0!</v>
      </c>
      <c r="MFN13" s="5" t="e">
        <f t="shared" si="5452"/>
        <v>#DIV/0!</v>
      </c>
      <c r="MFO13" s="5" t="e">
        <f t="shared" si="5453"/>
        <v>#DIV/0!</v>
      </c>
      <c r="MFP13" s="35" t="e">
        <f t="shared" si="5454"/>
        <v>#DIV/0!</v>
      </c>
      <c r="MFQ13" s="9">
        <v>8</v>
      </c>
      <c r="MFR13" s="10"/>
      <c r="MFS13" s="5">
        <f>MFS12-MGG$2</f>
        <v>0</v>
      </c>
      <c r="MFT13" s="12">
        <f>MFS13*MFT$2</f>
        <v>0</v>
      </c>
      <c r="MFU13" s="12">
        <f t="shared" ref="MFU13:MFU18" si="10641">MFT12</f>
        <v>0</v>
      </c>
      <c r="MFV13" s="9">
        <f>MFV$2*POWER((1+MGH$2),MFQ13)</f>
        <v>0</v>
      </c>
      <c r="MFW13" s="14" t="e">
        <f t="shared" si="5455"/>
        <v>#DIV/0!</v>
      </c>
      <c r="MFX13" s="5" t="e">
        <f t="shared" si="5456"/>
        <v>#DIV/0!</v>
      </c>
      <c r="MFY13" t="e">
        <f t="shared" si="5457"/>
        <v>#DIV/0!</v>
      </c>
      <c r="MFZ13" s="5" t="e">
        <f t="shared" si="5458"/>
        <v>#DIV/0!</v>
      </c>
      <c r="MGA13" s="5" t="e">
        <f t="shared" si="5459"/>
        <v>#DIV/0!</v>
      </c>
      <c r="MGB13" t="e">
        <f t="shared" si="5460"/>
        <v>#DIV/0!</v>
      </c>
      <c r="MGC13" t="e">
        <f t="shared" si="5461"/>
        <v>#DIV/0!</v>
      </c>
      <c r="MGD13" s="5" t="e">
        <f t="shared" si="5462"/>
        <v>#DIV/0!</v>
      </c>
      <c r="MGE13" s="5" t="e">
        <f t="shared" si="5463"/>
        <v>#DIV/0!</v>
      </c>
      <c r="MGF13" s="35" t="e">
        <f t="shared" si="5464"/>
        <v>#DIV/0!</v>
      </c>
      <c r="MGG13" s="9">
        <v>8</v>
      </c>
      <c r="MGH13" s="10"/>
      <c r="MGI13" s="5">
        <f>MGI12-MGW$2</f>
        <v>0</v>
      </c>
      <c r="MGJ13" s="12">
        <f>MGI13*MGJ$2</f>
        <v>0</v>
      </c>
      <c r="MGK13" s="12">
        <f t="shared" ref="MGK13:MGK18" si="10642">MGJ12</f>
        <v>0</v>
      </c>
      <c r="MGL13" s="9">
        <f>MGL$2*POWER((1+MGX$2),MGG13)</f>
        <v>0</v>
      </c>
      <c r="MGM13" s="14" t="e">
        <f t="shared" si="5465"/>
        <v>#DIV/0!</v>
      </c>
      <c r="MGN13" s="5" t="e">
        <f t="shared" si="5466"/>
        <v>#DIV/0!</v>
      </c>
      <c r="MGO13" t="e">
        <f t="shared" si="5467"/>
        <v>#DIV/0!</v>
      </c>
      <c r="MGP13" s="5" t="e">
        <f t="shared" si="5468"/>
        <v>#DIV/0!</v>
      </c>
      <c r="MGQ13" s="5" t="e">
        <f t="shared" si="5469"/>
        <v>#DIV/0!</v>
      </c>
      <c r="MGR13" t="e">
        <f t="shared" si="5470"/>
        <v>#DIV/0!</v>
      </c>
      <c r="MGS13" t="e">
        <f t="shared" si="5471"/>
        <v>#DIV/0!</v>
      </c>
      <c r="MGT13" s="5" t="e">
        <f t="shared" si="5472"/>
        <v>#DIV/0!</v>
      </c>
      <c r="MGU13" s="5" t="e">
        <f t="shared" si="5473"/>
        <v>#DIV/0!</v>
      </c>
      <c r="MGV13" s="35" t="e">
        <f t="shared" si="5474"/>
        <v>#DIV/0!</v>
      </c>
      <c r="MGW13" s="9">
        <v>8</v>
      </c>
      <c r="MGX13" s="10"/>
      <c r="MGY13" s="5">
        <f>MGY12-MHM$2</f>
        <v>0</v>
      </c>
      <c r="MGZ13" s="12">
        <f>MGY13*MGZ$2</f>
        <v>0</v>
      </c>
      <c r="MHA13" s="12">
        <f t="shared" ref="MHA13:MHA18" si="10643">MGZ12</f>
        <v>0</v>
      </c>
      <c r="MHB13" s="9">
        <f>MHB$2*POWER((1+MHN$2),MGW13)</f>
        <v>0</v>
      </c>
      <c r="MHC13" s="14" t="e">
        <f t="shared" si="5475"/>
        <v>#DIV/0!</v>
      </c>
      <c r="MHD13" s="5" t="e">
        <f t="shared" si="5476"/>
        <v>#DIV/0!</v>
      </c>
      <c r="MHE13" t="e">
        <f t="shared" si="5477"/>
        <v>#DIV/0!</v>
      </c>
      <c r="MHF13" s="5" t="e">
        <f t="shared" si="5478"/>
        <v>#DIV/0!</v>
      </c>
      <c r="MHG13" s="5" t="e">
        <f t="shared" si="5479"/>
        <v>#DIV/0!</v>
      </c>
      <c r="MHH13" t="e">
        <f t="shared" si="5480"/>
        <v>#DIV/0!</v>
      </c>
      <c r="MHI13" t="e">
        <f t="shared" si="5481"/>
        <v>#DIV/0!</v>
      </c>
      <c r="MHJ13" s="5" t="e">
        <f t="shared" si="5482"/>
        <v>#DIV/0!</v>
      </c>
      <c r="MHK13" s="5" t="e">
        <f t="shared" si="5483"/>
        <v>#DIV/0!</v>
      </c>
      <c r="MHL13" s="35" t="e">
        <f t="shared" si="5484"/>
        <v>#DIV/0!</v>
      </c>
      <c r="MHM13" s="9">
        <v>8</v>
      </c>
      <c r="MHN13" s="10"/>
      <c r="MHO13" s="5">
        <f>MHO12-MIC$2</f>
        <v>0</v>
      </c>
      <c r="MHP13" s="12">
        <f>MHO13*MHP$2</f>
        <v>0</v>
      </c>
      <c r="MHQ13" s="12">
        <f t="shared" ref="MHQ13:MHQ18" si="10644">MHP12</f>
        <v>0</v>
      </c>
      <c r="MHR13" s="9">
        <f>MHR$2*POWER((1+MID$2),MHM13)</f>
        <v>0</v>
      </c>
      <c r="MHS13" s="14" t="e">
        <f t="shared" si="5485"/>
        <v>#DIV/0!</v>
      </c>
      <c r="MHT13" s="5" t="e">
        <f t="shared" si="5486"/>
        <v>#DIV/0!</v>
      </c>
      <c r="MHU13" t="e">
        <f t="shared" si="5487"/>
        <v>#DIV/0!</v>
      </c>
      <c r="MHV13" s="5" t="e">
        <f t="shared" si="5488"/>
        <v>#DIV/0!</v>
      </c>
      <c r="MHW13" s="5" t="e">
        <f t="shared" si="5489"/>
        <v>#DIV/0!</v>
      </c>
      <c r="MHX13" t="e">
        <f t="shared" si="5490"/>
        <v>#DIV/0!</v>
      </c>
      <c r="MHY13" t="e">
        <f t="shared" si="5491"/>
        <v>#DIV/0!</v>
      </c>
      <c r="MHZ13" s="5" t="e">
        <f t="shared" si="5492"/>
        <v>#DIV/0!</v>
      </c>
      <c r="MIA13" s="5" t="e">
        <f t="shared" si="5493"/>
        <v>#DIV/0!</v>
      </c>
      <c r="MIB13" s="35" t="e">
        <f t="shared" si="5494"/>
        <v>#DIV/0!</v>
      </c>
      <c r="MIC13" s="9">
        <v>8</v>
      </c>
      <c r="MID13" s="10"/>
      <c r="MIE13" s="5">
        <f>MIE12-MIS$2</f>
        <v>0</v>
      </c>
      <c r="MIF13" s="12">
        <f>MIE13*MIF$2</f>
        <v>0</v>
      </c>
      <c r="MIG13" s="12">
        <f t="shared" ref="MIG13:MIG18" si="10645">MIF12</f>
        <v>0</v>
      </c>
      <c r="MIH13" s="9">
        <f>MIH$2*POWER((1+MIT$2),MIC13)</f>
        <v>0</v>
      </c>
      <c r="MII13" s="14" t="e">
        <f t="shared" si="5495"/>
        <v>#DIV/0!</v>
      </c>
      <c r="MIJ13" s="5" t="e">
        <f t="shared" si="5496"/>
        <v>#DIV/0!</v>
      </c>
      <c r="MIK13" t="e">
        <f t="shared" si="5497"/>
        <v>#DIV/0!</v>
      </c>
      <c r="MIL13" s="5" t="e">
        <f t="shared" si="5498"/>
        <v>#DIV/0!</v>
      </c>
      <c r="MIM13" s="5" t="e">
        <f t="shared" si="5499"/>
        <v>#DIV/0!</v>
      </c>
      <c r="MIN13" t="e">
        <f t="shared" si="5500"/>
        <v>#DIV/0!</v>
      </c>
      <c r="MIO13" t="e">
        <f t="shared" si="5501"/>
        <v>#DIV/0!</v>
      </c>
      <c r="MIP13" s="5" t="e">
        <f t="shared" si="5502"/>
        <v>#DIV/0!</v>
      </c>
      <c r="MIQ13" s="5" t="e">
        <f t="shared" si="5503"/>
        <v>#DIV/0!</v>
      </c>
      <c r="MIR13" s="35" t="e">
        <f t="shared" si="5504"/>
        <v>#DIV/0!</v>
      </c>
      <c r="MIS13" s="9">
        <v>8</v>
      </c>
      <c r="MIT13" s="10"/>
      <c r="MIU13" s="5">
        <f>MIU12-MJI$2</f>
        <v>0</v>
      </c>
      <c r="MIV13" s="12">
        <f>MIU13*MIV$2</f>
        <v>0</v>
      </c>
      <c r="MIW13" s="12">
        <f t="shared" ref="MIW13:MIW18" si="10646">MIV12</f>
        <v>0</v>
      </c>
      <c r="MIX13" s="9">
        <f>MIX$2*POWER((1+MJJ$2),MIS13)</f>
        <v>0</v>
      </c>
      <c r="MIY13" s="14" t="e">
        <f t="shared" si="5505"/>
        <v>#DIV/0!</v>
      </c>
      <c r="MIZ13" s="5" t="e">
        <f t="shared" si="5506"/>
        <v>#DIV/0!</v>
      </c>
      <c r="MJA13" t="e">
        <f t="shared" si="5507"/>
        <v>#DIV/0!</v>
      </c>
      <c r="MJB13" s="5" t="e">
        <f t="shared" si="5508"/>
        <v>#DIV/0!</v>
      </c>
      <c r="MJC13" s="5" t="e">
        <f t="shared" si="5509"/>
        <v>#DIV/0!</v>
      </c>
      <c r="MJD13" t="e">
        <f t="shared" si="5510"/>
        <v>#DIV/0!</v>
      </c>
      <c r="MJE13" t="e">
        <f t="shared" si="5511"/>
        <v>#DIV/0!</v>
      </c>
      <c r="MJF13" s="5" t="e">
        <f t="shared" si="5512"/>
        <v>#DIV/0!</v>
      </c>
      <c r="MJG13" s="5" t="e">
        <f t="shared" si="5513"/>
        <v>#DIV/0!</v>
      </c>
      <c r="MJH13" s="35" t="e">
        <f t="shared" si="5514"/>
        <v>#DIV/0!</v>
      </c>
      <c r="MJI13" s="9">
        <v>8</v>
      </c>
      <c r="MJJ13" s="10"/>
      <c r="MJK13" s="5">
        <f>MJK12-MJY$2</f>
        <v>0</v>
      </c>
      <c r="MJL13" s="12">
        <f>MJK13*MJL$2</f>
        <v>0</v>
      </c>
      <c r="MJM13" s="12">
        <f t="shared" ref="MJM13:MJM18" si="10647">MJL12</f>
        <v>0</v>
      </c>
      <c r="MJN13" s="9">
        <f>MJN$2*POWER((1+MJZ$2),MJI13)</f>
        <v>0</v>
      </c>
      <c r="MJO13" s="14" t="e">
        <f t="shared" si="5515"/>
        <v>#DIV/0!</v>
      </c>
      <c r="MJP13" s="5" t="e">
        <f t="shared" si="5516"/>
        <v>#DIV/0!</v>
      </c>
      <c r="MJQ13" t="e">
        <f t="shared" si="5517"/>
        <v>#DIV/0!</v>
      </c>
      <c r="MJR13" s="5" t="e">
        <f t="shared" si="5518"/>
        <v>#DIV/0!</v>
      </c>
      <c r="MJS13" s="5" t="e">
        <f t="shared" si="5519"/>
        <v>#DIV/0!</v>
      </c>
      <c r="MJT13" t="e">
        <f t="shared" si="5520"/>
        <v>#DIV/0!</v>
      </c>
      <c r="MJU13" t="e">
        <f t="shared" si="5521"/>
        <v>#DIV/0!</v>
      </c>
      <c r="MJV13" s="5" t="e">
        <f t="shared" si="5522"/>
        <v>#DIV/0!</v>
      </c>
      <c r="MJW13" s="5" t="e">
        <f t="shared" si="5523"/>
        <v>#DIV/0!</v>
      </c>
      <c r="MJX13" s="35" t="e">
        <f t="shared" si="5524"/>
        <v>#DIV/0!</v>
      </c>
      <c r="MJY13" s="9">
        <v>8</v>
      </c>
      <c r="MJZ13" s="10"/>
      <c r="MKA13" s="5">
        <f>MKA12-MKO$2</f>
        <v>0</v>
      </c>
      <c r="MKB13" s="12">
        <f>MKA13*MKB$2</f>
        <v>0</v>
      </c>
      <c r="MKC13" s="12">
        <f t="shared" ref="MKC13:MKC18" si="10648">MKB12</f>
        <v>0</v>
      </c>
      <c r="MKD13" s="9">
        <f>MKD$2*POWER((1+MKP$2),MJY13)</f>
        <v>0</v>
      </c>
      <c r="MKE13" s="14" t="e">
        <f t="shared" si="5525"/>
        <v>#DIV/0!</v>
      </c>
      <c r="MKF13" s="5" t="e">
        <f t="shared" si="5526"/>
        <v>#DIV/0!</v>
      </c>
      <c r="MKG13" t="e">
        <f t="shared" si="5527"/>
        <v>#DIV/0!</v>
      </c>
      <c r="MKH13" s="5" t="e">
        <f t="shared" si="5528"/>
        <v>#DIV/0!</v>
      </c>
      <c r="MKI13" s="5" t="e">
        <f t="shared" si="5529"/>
        <v>#DIV/0!</v>
      </c>
      <c r="MKJ13" t="e">
        <f t="shared" si="5530"/>
        <v>#DIV/0!</v>
      </c>
      <c r="MKK13" t="e">
        <f t="shared" si="5531"/>
        <v>#DIV/0!</v>
      </c>
      <c r="MKL13" s="5" t="e">
        <f t="shared" si="5532"/>
        <v>#DIV/0!</v>
      </c>
      <c r="MKM13" s="5" t="e">
        <f t="shared" si="5533"/>
        <v>#DIV/0!</v>
      </c>
      <c r="MKN13" s="35" t="e">
        <f t="shared" si="5534"/>
        <v>#DIV/0!</v>
      </c>
      <c r="MKO13" s="9">
        <v>8</v>
      </c>
      <c r="MKP13" s="10"/>
      <c r="MKQ13" s="5">
        <f>MKQ12-MLE$2</f>
        <v>0</v>
      </c>
      <c r="MKR13" s="12">
        <f>MKQ13*MKR$2</f>
        <v>0</v>
      </c>
      <c r="MKS13" s="12">
        <f t="shared" ref="MKS13:MKS18" si="10649">MKR12</f>
        <v>0</v>
      </c>
      <c r="MKT13" s="9">
        <f>MKT$2*POWER((1+MLF$2),MKO13)</f>
        <v>0</v>
      </c>
      <c r="MKU13" s="14" t="e">
        <f t="shared" si="5535"/>
        <v>#DIV/0!</v>
      </c>
      <c r="MKV13" s="5" t="e">
        <f t="shared" si="5536"/>
        <v>#DIV/0!</v>
      </c>
      <c r="MKW13" t="e">
        <f t="shared" si="5537"/>
        <v>#DIV/0!</v>
      </c>
      <c r="MKX13" s="5" t="e">
        <f t="shared" si="5538"/>
        <v>#DIV/0!</v>
      </c>
      <c r="MKY13" s="5" t="e">
        <f t="shared" si="5539"/>
        <v>#DIV/0!</v>
      </c>
      <c r="MKZ13" t="e">
        <f t="shared" si="5540"/>
        <v>#DIV/0!</v>
      </c>
      <c r="MLA13" t="e">
        <f t="shared" si="5541"/>
        <v>#DIV/0!</v>
      </c>
      <c r="MLB13" s="5" t="e">
        <f t="shared" si="5542"/>
        <v>#DIV/0!</v>
      </c>
      <c r="MLC13" s="5" t="e">
        <f t="shared" si="5543"/>
        <v>#DIV/0!</v>
      </c>
      <c r="MLD13" s="35" t="e">
        <f t="shared" si="5544"/>
        <v>#DIV/0!</v>
      </c>
      <c r="MLE13" s="9">
        <v>8</v>
      </c>
      <c r="MLF13" s="10"/>
      <c r="MLG13" s="5">
        <f>MLG12-MLU$2</f>
        <v>0</v>
      </c>
      <c r="MLH13" s="12">
        <f>MLG13*MLH$2</f>
        <v>0</v>
      </c>
      <c r="MLI13" s="12">
        <f t="shared" ref="MLI13:MLI18" si="10650">MLH12</f>
        <v>0</v>
      </c>
      <c r="MLJ13" s="9">
        <f>MLJ$2*POWER((1+MLV$2),MLE13)</f>
        <v>0</v>
      </c>
      <c r="MLK13" s="14" t="e">
        <f t="shared" si="5545"/>
        <v>#DIV/0!</v>
      </c>
      <c r="MLL13" s="5" t="e">
        <f t="shared" si="5546"/>
        <v>#DIV/0!</v>
      </c>
      <c r="MLM13" t="e">
        <f t="shared" si="5547"/>
        <v>#DIV/0!</v>
      </c>
      <c r="MLN13" s="5" t="e">
        <f t="shared" si="5548"/>
        <v>#DIV/0!</v>
      </c>
      <c r="MLO13" s="5" t="e">
        <f t="shared" si="5549"/>
        <v>#DIV/0!</v>
      </c>
      <c r="MLP13" t="e">
        <f t="shared" si="5550"/>
        <v>#DIV/0!</v>
      </c>
      <c r="MLQ13" t="e">
        <f t="shared" si="5551"/>
        <v>#DIV/0!</v>
      </c>
      <c r="MLR13" s="5" t="e">
        <f t="shared" si="5552"/>
        <v>#DIV/0!</v>
      </c>
      <c r="MLS13" s="5" t="e">
        <f t="shared" si="5553"/>
        <v>#DIV/0!</v>
      </c>
      <c r="MLT13" s="35" t="e">
        <f t="shared" si="5554"/>
        <v>#DIV/0!</v>
      </c>
      <c r="MLU13" s="9">
        <v>8</v>
      </c>
      <c r="MLV13" s="10"/>
      <c r="MLW13" s="5">
        <f>MLW12-MMK$2</f>
        <v>0</v>
      </c>
      <c r="MLX13" s="12">
        <f>MLW13*MLX$2</f>
        <v>0</v>
      </c>
      <c r="MLY13" s="12">
        <f t="shared" ref="MLY13:MLY18" si="10651">MLX12</f>
        <v>0</v>
      </c>
      <c r="MLZ13" s="9">
        <f>MLZ$2*POWER((1+MML$2),MLU13)</f>
        <v>0</v>
      </c>
      <c r="MMA13" s="14" t="e">
        <f t="shared" si="5555"/>
        <v>#DIV/0!</v>
      </c>
      <c r="MMB13" s="5" t="e">
        <f t="shared" si="5556"/>
        <v>#DIV/0!</v>
      </c>
      <c r="MMC13" t="e">
        <f t="shared" si="5557"/>
        <v>#DIV/0!</v>
      </c>
      <c r="MMD13" s="5" t="e">
        <f t="shared" si="5558"/>
        <v>#DIV/0!</v>
      </c>
      <c r="MME13" s="5" t="e">
        <f t="shared" si="5559"/>
        <v>#DIV/0!</v>
      </c>
      <c r="MMF13" t="e">
        <f t="shared" si="5560"/>
        <v>#DIV/0!</v>
      </c>
      <c r="MMG13" t="e">
        <f t="shared" si="5561"/>
        <v>#DIV/0!</v>
      </c>
      <c r="MMH13" s="5" t="e">
        <f t="shared" si="5562"/>
        <v>#DIV/0!</v>
      </c>
      <c r="MMI13" s="5" t="e">
        <f t="shared" si="5563"/>
        <v>#DIV/0!</v>
      </c>
      <c r="MMJ13" s="35" t="e">
        <f t="shared" si="5564"/>
        <v>#DIV/0!</v>
      </c>
      <c r="MMK13" s="9">
        <v>8</v>
      </c>
      <c r="MML13" s="10"/>
      <c r="MMM13" s="5">
        <f>MMM12-MNA$2</f>
        <v>0</v>
      </c>
      <c r="MMN13" s="12">
        <f>MMM13*MMN$2</f>
        <v>0</v>
      </c>
      <c r="MMO13" s="12">
        <f t="shared" ref="MMO13:MMO18" si="10652">MMN12</f>
        <v>0</v>
      </c>
      <c r="MMP13" s="9">
        <f>MMP$2*POWER((1+MNB$2),MMK13)</f>
        <v>0</v>
      </c>
      <c r="MMQ13" s="14" t="e">
        <f t="shared" si="5565"/>
        <v>#DIV/0!</v>
      </c>
      <c r="MMR13" s="5" t="e">
        <f t="shared" si="5566"/>
        <v>#DIV/0!</v>
      </c>
      <c r="MMS13" t="e">
        <f t="shared" si="5567"/>
        <v>#DIV/0!</v>
      </c>
      <c r="MMT13" s="5" t="e">
        <f t="shared" si="5568"/>
        <v>#DIV/0!</v>
      </c>
      <c r="MMU13" s="5" t="e">
        <f t="shared" si="5569"/>
        <v>#DIV/0!</v>
      </c>
      <c r="MMV13" t="e">
        <f t="shared" si="5570"/>
        <v>#DIV/0!</v>
      </c>
      <c r="MMW13" t="e">
        <f t="shared" si="5571"/>
        <v>#DIV/0!</v>
      </c>
      <c r="MMX13" s="5" t="e">
        <f t="shared" si="5572"/>
        <v>#DIV/0!</v>
      </c>
      <c r="MMY13" s="5" t="e">
        <f t="shared" si="5573"/>
        <v>#DIV/0!</v>
      </c>
      <c r="MMZ13" s="35" t="e">
        <f t="shared" si="5574"/>
        <v>#DIV/0!</v>
      </c>
      <c r="MNA13" s="9">
        <v>8</v>
      </c>
      <c r="MNB13" s="10"/>
      <c r="MNC13" s="5">
        <f>MNC12-MNQ$2</f>
        <v>0</v>
      </c>
      <c r="MND13" s="12">
        <f>MNC13*MND$2</f>
        <v>0</v>
      </c>
      <c r="MNE13" s="12">
        <f t="shared" ref="MNE13:MNE18" si="10653">MND12</f>
        <v>0</v>
      </c>
      <c r="MNF13" s="9">
        <f>MNF$2*POWER((1+MNR$2),MNA13)</f>
        <v>0</v>
      </c>
      <c r="MNG13" s="14" t="e">
        <f t="shared" si="5575"/>
        <v>#DIV/0!</v>
      </c>
      <c r="MNH13" s="5" t="e">
        <f t="shared" si="5576"/>
        <v>#DIV/0!</v>
      </c>
      <c r="MNI13" t="e">
        <f t="shared" si="5577"/>
        <v>#DIV/0!</v>
      </c>
      <c r="MNJ13" s="5" t="e">
        <f t="shared" si="5578"/>
        <v>#DIV/0!</v>
      </c>
      <c r="MNK13" s="5" t="e">
        <f t="shared" si="5579"/>
        <v>#DIV/0!</v>
      </c>
      <c r="MNL13" t="e">
        <f t="shared" si="5580"/>
        <v>#DIV/0!</v>
      </c>
      <c r="MNM13" t="e">
        <f t="shared" si="5581"/>
        <v>#DIV/0!</v>
      </c>
      <c r="MNN13" s="5" t="e">
        <f t="shared" si="5582"/>
        <v>#DIV/0!</v>
      </c>
      <c r="MNO13" s="5" t="e">
        <f t="shared" si="5583"/>
        <v>#DIV/0!</v>
      </c>
      <c r="MNP13" s="35" t="e">
        <f t="shared" si="5584"/>
        <v>#DIV/0!</v>
      </c>
      <c r="MNQ13" s="9">
        <v>8</v>
      </c>
      <c r="MNR13" s="10"/>
      <c r="MNS13" s="5">
        <f>MNS12-MOG$2</f>
        <v>0</v>
      </c>
      <c r="MNT13" s="12">
        <f>MNS13*MNT$2</f>
        <v>0</v>
      </c>
      <c r="MNU13" s="12">
        <f t="shared" ref="MNU13:MNU18" si="10654">MNT12</f>
        <v>0</v>
      </c>
      <c r="MNV13" s="9">
        <f>MNV$2*POWER((1+MOH$2),MNQ13)</f>
        <v>0</v>
      </c>
      <c r="MNW13" s="14" t="e">
        <f t="shared" si="5585"/>
        <v>#DIV/0!</v>
      </c>
      <c r="MNX13" s="5" t="e">
        <f t="shared" si="5586"/>
        <v>#DIV/0!</v>
      </c>
      <c r="MNY13" t="e">
        <f t="shared" si="5587"/>
        <v>#DIV/0!</v>
      </c>
      <c r="MNZ13" s="5" t="e">
        <f t="shared" si="5588"/>
        <v>#DIV/0!</v>
      </c>
      <c r="MOA13" s="5" t="e">
        <f t="shared" si="5589"/>
        <v>#DIV/0!</v>
      </c>
      <c r="MOB13" t="e">
        <f t="shared" si="5590"/>
        <v>#DIV/0!</v>
      </c>
      <c r="MOC13" t="e">
        <f t="shared" si="5591"/>
        <v>#DIV/0!</v>
      </c>
      <c r="MOD13" s="5" t="e">
        <f t="shared" si="5592"/>
        <v>#DIV/0!</v>
      </c>
      <c r="MOE13" s="5" t="e">
        <f t="shared" si="5593"/>
        <v>#DIV/0!</v>
      </c>
      <c r="MOF13" s="35" t="e">
        <f t="shared" si="5594"/>
        <v>#DIV/0!</v>
      </c>
      <c r="MOG13" s="9">
        <v>8</v>
      </c>
      <c r="MOH13" s="10"/>
      <c r="MOI13" s="5">
        <f>MOI12-MOW$2</f>
        <v>0</v>
      </c>
      <c r="MOJ13" s="12">
        <f>MOI13*MOJ$2</f>
        <v>0</v>
      </c>
      <c r="MOK13" s="12">
        <f t="shared" ref="MOK13:MOK18" si="10655">MOJ12</f>
        <v>0</v>
      </c>
      <c r="MOL13" s="9">
        <f>MOL$2*POWER((1+MOX$2),MOG13)</f>
        <v>0</v>
      </c>
      <c r="MOM13" s="14" t="e">
        <f t="shared" si="5595"/>
        <v>#DIV/0!</v>
      </c>
      <c r="MON13" s="5" t="e">
        <f t="shared" si="5596"/>
        <v>#DIV/0!</v>
      </c>
      <c r="MOO13" t="e">
        <f t="shared" si="5597"/>
        <v>#DIV/0!</v>
      </c>
      <c r="MOP13" s="5" t="e">
        <f t="shared" si="5598"/>
        <v>#DIV/0!</v>
      </c>
      <c r="MOQ13" s="5" t="e">
        <f t="shared" si="5599"/>
        <v>#DIV/0!</v>
      </c>
      <c r="MOR13" t="e">
        <f t="shared" si="5600"/>
        <v>#DIV/0!</v>
      </c>
      <c r="MOS13" t="e">
        <f t="shared" si="5601"/>
        <v>#DIV/0!</v>
      </c>
      <c r="MOT13" s="5" t="e">
        <f t="shared" si="5602"/>
        <v>#DIV/0!</v>
      </c>
      <c r="MOU13" s="5" t="e">
        <f t="shared" si="5603"/>
        <v>#DIV/0!</v>
      </c>
      <c r="MOV13" s="35" t="e">
        <f t="shared" si="5604"/>
        <v>#DIV/0!</v>
      </c>
      <c r="MOW13" s="9">
        <v>8</v>
      </c>
      <c r="MOX13" s="10"/>
      <c r="MOY13" s="5">
        <f>MOY12-MPM$2</f>
        <v>0</v>
      </c>
      <c r="MOZ13" s="12">
        <f>MOY13*MOZ$2</f>
        <v>0</v>
      </c>
      <c r="MPA13" s="12">
        <f t="shared" ref="MPA13:MPA18" si="10656">MOZ12</f>
        <v>0</v>
      </c>
      <c r="MPB13" s="9">
        <f>MPB$2*POWER((1+MPN$2),MOW13)</f>
        <v>0</v>
      </c>
      <c r="MPC13" s="14" t="e">
        <f t="shared" si="5605"/>
        <v>#DIV/0!</v>
      </c>
      <c r="MPD13" s="5" t="e">
        <f t="shared" si="5606"/>
        <v>#DIV/0!</v>
      </c>
      <c r="MPE13" t="e">
        <f t="shared" si="5607"/>
        <v>#DIV/0!</v>
      </c>
      <c r="MPF13" s="5" t="e">
        <f t="shared" si="5608"/>
        <v>#DIV/0!</v>
      </c>
      <c r="MPG13" s="5" t="e">
        <f t="shared" si="5609"/>
        <v>#DIV/0!</v>
      </c>
      <c r="MPH13" t="e">
        <f t="shared" si="5610"/>
        <v>#DIV/0!</v>
      </c>
      <c r="MPI13" t="e">
        <f t="shared" si="5611"/>
        <v>#DIV/0!</v>
      </c>
      <c r="MPJ13" s="5" t="e">
        <f t="shared" si="5612"/>
        <v>#DIV/0!</v>
      </c>
      <c r="MPK13" s="5" t="e">
        <f t="shared" si="5613"/>
        <v>#DIV/0!</v>
      </c>
      <c r="MPL13" s="35" t="e">
        <f t="shared" si="5614"/>
        <v>#DIV/0!</v>
      </c>
      <c r="MPM13" s="9">
        <v>8</v>
      </c>
      <c r="MPN13" s="10"/>
      <c r="MPO13" s="5">
        <f>MPO12-MQC$2</f>
        <v>0</v>
      </c>
      <c r="MPP13" s="12">
        <f>MPO13*MPP$2</f>
        <v>0</v>
      </c>
      <c r="MPQ13" s="12">
        <f t="shared" ref="MPQ13:MPQ18" si="10657">MPP12</f>
        <v>0</v>
      </c>
      <c r="MPR13" s="9">
        <f>MPR$2*POWER((1+MQD$2),MPM13)</f>
        <v>0</v>
      </c>
      <c r="MPS13" s="14" t="e">
        <f t="shared" si="5615"/>
        <v>#DIV/0!</v>
      </c>
      <c r="MPT13" s="5" t="e">
        <f t="shared" si="5616"/>
        <v>#DIV/0!</v>
      </c>
      <c r="MPU13" t="e">
        <f t="shared" si="5617"/>
        <v>#DIV/0!</v>
      </c>
      <c r="MPV13" s="5" t="e">
        <f t="shared" si="5618"/>
        <v>#DIV/0!</v>
      </c>
      <c r="MPW13" s="5" t="e">
        <f t="shared" si="5619"/>
        <v>#DIV/0!</v>
      </c>
      <c r="MPX13" t="e">
        <f t="shared" si="5620"/>
        <v>#DIV/0!</v>
      </c>
      <c r="MPY13" t="e">
        <f t="shared" si="5621"/>
        <v>#DIV/0!</v>
      </c>
      <c r="MPZ13" s="5" t="e">
        <f t="shared" si="5622"/>
        <v>#DIV/0!</v>
      </c>
      <c r="MQA13" s="5" t="e">
        <f t="shared" si="5623"/>
        <v>#DIV/0!</v>
      </c>
      <c r="MQB13" s="35" t="e">
        <f t="shared" si="5624"/>
        <v>#DIV/0!</v>
      </c>
      <c r="MQC13" s="9">
        <v>8</v>
      </c>
      <c r="MQD13" s="10"/>
      <c r="MQE13" s="5">
        <f>MQE12-MQS$2</f>
        <v>0</v>
      </c>
      <c r="MQF13" s="12">
        <f>MQE13*MQF$2</f>
        <v>0</v>
      </c>
      <c r="MQG13" s="12">
        <f t="shared" ref="MQG13:MQG18" si="10658">MQF12</f>
        <v>0</v>
      </c>
      <c r="MQH13" s="9">
        <f>MQH$2*POWER((1+MQT$2),MQC13)</f>
        <v>0</v>
      </c>
      <c r="MQI13" s="14" t="e">
        <f t="shared" si="5625"/>
        <v>#DIV/0!</v>
      </c>
      <c r="MQJ13" s="5" t="e">
        <f t="shared" si="5626"/>
        <v>#DIV/0!</v>
      </c>
      <c r="MQK13" t="e">
        <f t="shared" si="5627"/>
        <v>#DIV/0!</v>
      </c>
      <c r="MQL13" s="5" t="e">
        <f t="shared" si="5628"/>
        <v>#DIV/0!</v>
      </c>
      <c r="MQM13" s="5" t="e">
        <f t="shared" si="5629"/>
        <v>#DIV/0!</v>
      </c>
      <c r="MQN13" t="e">
        <f t="shared" si="5630"/>
        <v>#DIV/0!</v>
      </c>
      <c r="MQO13" t="e">
        <f t="shared" si="5631"/>
        <v>#DIV/0!</v>
      </c>
      <c r="MQP13" s="5" t="e">
        <f t="shared" si="5632"/>
        <v>#DIV/0!</v>
      </c>
      <c r="MQQ13" s="5" t="e">
        <f t="shared" si="5633"/>
        <v>#DIV/0!</v>
      </c>
      <c r="MQR13" s="35" t="e">
        <f t="shared" si="5634"/>
        <v>#DIV/0!</v>
      </c>
      <c r="MQS13" s="9">
        <v>8</v>
      </c>
      <c r="MQT13" s="10"/>
      <c r="MQU13" s="5">
        <f>MQU12-MRI$2</f>
        <v>0</v>
      </c>
      <c r="MQV13" s="12">
        <f>MQU13*MQV$2</f>
        <v>0</v>
      </c>
      <c r="MQW13" s="12">
        <f t="shared" ref="MQW13:MQW18" si="10659">MQV12</f>
        <v>0</v>
      </c>
      <c r="MQX13" s="9">
        <f>MQX$2*POWER((1+MRJ$2),MQS13)</f>
        <v>0</v>
      </c>
      <c r="MQY13" s="14" t="e">
        <f t="shared" si="5635"/>
        <v>#DIV/0!</v>
      </c>
      <c r="MQZ13" s="5" t="e">
        <f t="shared" si="5636"/>
        <v>#DIV/0!</v>
      </c>
      <c r="MRA13" t="e">
        <f t="shared" si="5637"/>
        <v>#DIV/0!</v>
      </c>
      <c r="MRB13" s="5" t="e">
        <f t="shared" si="5638"/>
        <v>#DIV/0!</v>
      </c>
      <c r="MRC13" s="5" t="e">
        <f t="shared" si="5639"/>
        <v>#DIV/0!</v>
      </c>
      <c r="MRD13" t="e">
        <f t="shared" si="5640"/>
        <v>#DIV/0!</v>
      </c>
      <c r="MRE13" t="e">
        <f t="shared" si="5641"/>
        <v>#DIV/0!</v>
      </c>
      <c r="MRF13" s="5" t="e">
        <f t="shared" si="5642"/>
        <v>#DIV/0!</v>
      </c>
      <c r="MRG13" s="5" t="e">
        <f t="shared" si="5643"/>
        <v>#DIV/0!</v>
      </c>
      <c r="MRH13" s="35" t="e">
        <f t="shared" si="5644"/>
        <v>#DIV/0!</v>
      </c>
      <c r="MRI13" s="9">
        <v>8</v>
      </c>
      <c r="MRJ13" s="10"/>
      <c r="MRK13" s="5">
        <f>MRK12-MRY$2</f>
        <v>0</v>
      </c>
      <c r="MRL13" s="12">
        <f>MRK13*MRL$2</f>
        <v>0</v>
      </c>
      <c r="MRM13" s="12">
        <f t="shared" ref="MRM13:MRM18" si="10660">MRL12</f>
        <v>0</v>
      </c>
      <c r="MRN13" s="9">
        <f>MRN$2*POWER((1+MRZ$2),MRI13)</f>
        <v>0</v>
      </c>
      <c r="MRO13" s="14" t="e">
        <f t="shared" si="5645"/>
        <v>#DIV/0!</v>
      </c>
      <c r="MRP13" s="5" t="e">
        <f t="shared" si="5646"/>
        <v>#DIV/0!</v>
      </c>
      <c r="MRQ13" t="e">
        <f t="shared" si="5647"/>
        <v>#DIV/0!</v>
      </c>
      <c r="MRR13" s="5" t="e">
        <f t="shared" si="5648"/>
        <v>#DIV/0!</v>
      </c>
      <c r="MRS13" s="5" t="e">
        <f t="shared" si="5649"/>
        <v>#DIV/0!</v>
      </c>
      <c r="MRT13" t="e">
        <f t="shared" si="5650"/>
        <v>#DIV/0!</v>
      </c>
      <c r="MRU13" t="e">
        <f t="shared" si="5651"/>
        <v>#DIV/0!</v>
      </c>
      <c r="MRV13" s="5" t="e">
        <f t="shared" si="5652"/>
        <v>#DIV/0!</v>
      </c>
      <c r="MRW13" s="5" t="e">
        <f t="shared" si="5653"/>
        <v>#DIV/0!</v>
      </c>
      <c r="MRX13" s="35" t="e">
        <f t="shared" si="5654"/>
        <v>#DIV/0!</v>
      </c>
      <c r="MRY13" s="9">
        <v>8</v>
      </c>
      <c r="MRZ13" s="10"/>
      <c r="MSA13" s="5">
        <f>MSA12-MSO$2</f>
        <v>0</v>
      </c>
      <c r="MSB13" s="12">
        <f>MSA13*MSB$2</f>
        <v>0</v>
      </c>
      <c r="MSC13" s="12">
        <f t="shared" ref="MSC13:MSC18" si="10661">MSB12</f>
        <v>0</v>
      </c>
      <c r="MSD13" s="9">
        <f>MSD$2*POWER((1+MSP$2),MRY13)</f>
        <v>0</v>
      </c>
      <c r="MSE13" s="14" t="e">
        <f t="shared" si="5655"/>
        <v>#DIV/0!</v>
      </c>
      <c r="MSF13" s="5" t="e">
        <f t="shared" si="5656"/>
        <v>#DIV/0!</v>
      </c>
      <c r="MSG13" t="e">
        <f t="shared" si="5657"/>
        <v>#DIV/0!</v>
      </c>
      <c r="MSH13" s="5" t="e">
        <f t="shared" si="5658"/>
        <v>#DIV/0!</v>
      </c>
      <c r="MSI13" s="5" t="e">
        <f t="shared" si="5659"/>
        <v>#DIV/0!</v>
      </c>
      <c r="MSJ13" t="e">
        <f t="shared" si="5660"/>
        <v>#DIV/0!</v>
      </c>
      <c r="MSK13" t="e">
        <f t="shared" si="5661"/>
        <v>#DIV/0!</v>
      </c>
      <c r="MSL13" s="5" t="e">
        <f t="shared" si="5662"/>
        <v>#DIV/0!</v>
      </c>
      <c r="MSM13" s="5" t="e">
        <f t="shared" si="5663"/>
        <v>#DIV/0!</v>
      </c>
      <c r="MSN13" s="35" t="e">
        <f t="shared" si="5664"/>
        <v>#DIV/0!</v>
      </c>
      <c r="MSO13" s="9">
        <v>8</v>
      </c>
      <c r="MSP13" s="10"/>
      <c r="MSQ13" s="5">
        <f>MSQ12-MTE$2</f>
        <v>0</v>
      </c>
      <c r="MSR13" s="12">
        <f>MSQ13*MSR$2</f>
        <v>0</v>
      </c>
      <c r="MSS13" s="12">
        <f t="shared" ref="MSS13:MSS18" si="10662">MSR12</f>
        <v>0</v>
      </c>
      <c r="MST13" s="9">
        <f>MST$2*POWER((1+MTF$2),MSO13)</f>
        <v>0</v>
      </c>
      <c r="MSU13" s="14" t="e">
        <f t="shared" si="5665"/>
        <v>#DIV/0!</v>
      </c>
      <c r="MSV13" s="5" t="e">
        <f t="shared" si="5666"/>
        <v>#DIV/0!</v>
      </c>
      <c r="MSW13" t="e">
        <f t="shared" si="5667"/>
        <v>#DIV/0!</v>
      </c>
      <c r="MSX13" s="5" t="e">
        <f t="shared" si="5668"/>
        <v>#DIV/0!</v>
      </c>
      <c r="MSY13" s="5" t="e">
        <f t="shared" si="5669"/>
        <v>#DIV/0!</v>
      </c>
      <c r="MSZ13" t="e">
        <f t="shared" si="5670"/>
        <v>#DIV/0!</v>
      </c>
      <c r="MTA13" t="e">
        <f t="shared" si="5671"/>
        <v>#DIV/0!</v>
      </c>
      <c r="MTB13" s="5" t="e">
        <f t="shared" si="5672"/>
        <v>#DIV/0!</v>
      </c>
      <c r="MTC13" s="5" t="e">
        <f t="shared" si="5673"/>
        <v>#DIV/0!</v>
      </c>
      <c r="MTD13" s="35" t="e">
        <f t="shared" si="5674"/>
        <v>#DIV/0!</v>
      </c>
      <c r="MTE13" s="9">
        <v>8</v>
      </c>
      <c r="MTF13" s="10"/>
      <c r="MTG13" s="5">
        <f>MTG12-MTU$2</f>
        <v>0</v>
      </c>
      <c r="MTH13" s="12">
        <f>MTG13*MTH$2</f>
        <v>0</v>
      </c>
      <c r="MTI13" s="12">
        <f t="shared" ref="MTI13:MTI18" si="10663">MTH12</f>
        <v>0</v>
      </c>
      <c r="MTJ13" s="9">
        <f>MTJ$2*POWER((1+MTV$2),MTE13)</f>
        <v>0</v>
      </c>
      <c r="MTK13" s="14" t="e">
        <f t="shared" si="5675"/>
        <v>#DIV/0!</v>
      </c>
      <c r="MTL13" s="5" t="e">
        <f t="shared" si="5676"/>
        <v>#DIV/0!</v>
      </c>
      <c r="MTM13" t="e">
        <f t="shared" si="5677"/>
        <v>#DIV/0!</v>
      </c>
      <c r="MTN13" s="5" t="e">
        <f t="shared" si="5678"/>
        <v>#DIV/0!</v>
      </c>
      <c r="MTO13" s="5" t="e">
        <f t="shared" si="5679"/>
        <v>#DIV/0!</v>
      </c>
      <c r="MTP13" t="e">
        <f t="shared" si="5680"/>
        <v>#DIV/0!</v>
      </c>
      <c r="MTQ13" t="e">
        <f t="shared" si="5681"/>
        <v>#DIV/0!</v>
      </c>
      <c r="MTR13" s="5" t="e">
        <f t="shared" si="5682"/>
        <v>#DIV/0!</v>
      </c>
      <c r="MTS13" s="5" t="e">
        <f t="shared" si="5683"/>
        <v>#DIV/0!</v>
      </c>
      <c r="MTT13" s="35" t="e">
        <f t="shared" si="5684"/>
        <v>#DIV/0!</v>
      </c>
      <c r="MTU13" s="9">
        <v>8</v>
      </c>
      <c r="MTV13" s="10"/>
      <c r="MTW13" s="5">
        <f>MTW12-MUK$2</f>
        <v>0</v>
      </c>
      <c r="MTX13" s="12">
        <f>MTW13*MTX$2</f>
        <v>0</v>
      </c>
      <c r="MTY13" s="12">
        <f t="shared" ref="MTY13:MTY18" si="10664">MTX12</f>
        <v>0</v>
      </c>
      <c r="MTZ13" s="9">
        <f>MTZ$2*POWER((1+MUL$2),MTU13)</f>
        <v>0</v>
      </c>
      <c r="MUA13" s="14" t="e">
        <f t="shared" si="5685"/>
        <v>#DIV/0!</v>
      </c>
      <c r="MUB13" s="5" t="e">
        <f t="shared" si="5686"/>
        <v>#DIV/0!</v>
      </c>
      <c r="MUC13" t="e">
        <f t="shared" si="5687"/>
        <v>#DIV/0!</v>
      </c>
      <c r="MUD13" s="5" t="e">
        <f t="shared" si="5688"/>
        <v>#DIV/0!</v>
      </c>
      <c r="MUE13" s="5" t="e">
        <f t="shared" si="5689"/>
        <v>#DIV/0!</v>
      </c>
      <c r="MUF13" t="e">
        <f t="shared" si="5690"/>
        <v>#DIV/0!</v>
      </c>
      <c r="MUG13" t="e">
        <f t="shared" si="5691"/>
        <v>#DIV/0!</v>
      </c>
      <c r="MUH13" s="5" t="e">
        <f t="shared" si="5692"/>
        <v>#DIV/0!</v>
      </c>
      <c r="MUI13" s="5" t="e">
        <f t="shared" si="5693"/>
        <v>#DIV/0!</v>
      </c>
      <c r="MUJ13" s="35" t="e">
        <f t="shared" si="5694"/>
        <v>#DIV/0!</v>
      </c>
      <c r="MUK13" s="9">
        <v>8</v>
      </c>
      <c r="MUL13" s="10"/>
      <c r="MUM13" s="5">
        <f>MUM12-MVA$2</f>
        <v>0</v>
      </c>
      <c r="MUN13" s="12">
        <f>MUM13*MUN$2</f>
        <v>0</v>
      </c>
      <c r="MUO13" s="12">
        <f t="shared" ref="MUO13:MUO18" si="10665">MUN12</f>
        <v>0</v>
      </c>
      <c r="MUP13" s="9">
        <f>MUP$2*POWER((1+MVB$2),MUK13)</f>
        <v>0</v>
      </c>
      <c r="MUQ13" s="14" t="e">
        <f t="shared" si="5695"/>
        <v>#DIV/0!</v>
      </c>
      <c r="MUR13" s="5" t="e">
        <f t="shared" si="5696"/>
        <v>#DIV/0!</v>
      </c>
      <c r="MUS13" t="e">
        <f t="shared" si="5697"/>
        <v>#DIV/0!</v>
      </c>
      <c r="MUT13" s="5" t="e">
        <f t="shared" si="5698"/>
        <v>#DIV/0!</v>
      </c>
      <c r="MUU13" s="5" t="e">
        <f t="shared" si="5699"/>
        <v>#DIV/0!</v>
      </c>
      <c r="MUV13" t="e">
        <f t="shared" si="5700"/>
        <v>#DIV/0!</v>
      </c>
      <c r="MUW13" t="e">
        <f t="shared" si="5701"/>
        <v>#DIV/0!</v>
      </c>
      <c r="MUX13" s="5" t="e">
        <f t="shared" si="5702"/>
        <v>#DIV/0!</v>
      </c>
      <c r="MUY13" s="5" t="e">
        <f t="shared" si="5703"/>
        <v>#DIV/0!</v>
      </c>
      <c r="MUZ13" s="35" t="e">
        <f t="shared" si="5704"/>
        <v>#DIV/0!</v>
      </c>
      <c r="MVA13" s="9">
        <v>8</v>
      </c>
      <c r="MVB13" s="10"/>
      <c r="MVC13" s="5">
        <f>MVC12-MVQ$2</f>
        <v>0</v>
      </c>
      <c r="MVD13" s="12">
        <f>MVC13*MVD$2</f>
        <v>0</v>
      </c>
      <c r="MVE13" s="12">
        <f t="shared" ref="MVE13:MVE18" si="10666">MVD12</f>
        <v>0</v>
      </c>
      <c r="MVF13" s="9">
        <f>MVF$2*POWER((1+MVR$2),MVA13)</f>
        <v>0</v>
      </c>
      <c r="MVG13" s="14" t="e">
        <f t="shared" si="5705"/>
        <v>#DIV/0!</v>
      </c>
      <c r="MVH13" s="5" t="e">
        <f t="shared" si="5706"/>
        <v>#DIV/0!</v>
      </c>
      <c r="MVI13" t="e">
        <f t="shared" si="5707"/>
        <v>#DIV/0!</v>
      </c>
      <c r="MVJ13" s="5" t="e">
        <f t="shared" si="5708"/>
        <v>#DIV/0!</v>
      </c>
      <c r="MVK13" s="5" t="e">
        <f t="shared" si="5709"/>
        <v>#DIV/0!</v>
      </c>
      <c r="MVL13" t="e">
        <f t="shared" si="5710"/>
        <v>#DIV/0!</v>
      </c>
      <c r="MVM13" t="e">
        <f t="shared" si="5711"/>
        <v>#DIV/0!</v>
      </c>
      <c r="MVN13" s="5" t="e">
        <f t="shared" si="5712"/>
        <v>#DIV/0!</v>
      </c>
      <c r="MVO13" s="5" t="e">
        <f t="shared" si="5713"/>
        <v>#DIV/0!</v>
      </c>
      <c r="MVP13" s="35" t="e">
        <f t="shared" si="5714"/>
        <v>#DIV/0!</v>
      </c>
      <c r="MVQ13" s="9">
        <v>8</v>
      </c>
      <c r="MVR13" s="10"/>
      <c r="MVS13" s="5">
        <f>MVS12-MWG$2</f>
        <v>0</v>
      </c>
      <c r="MVT13" s="12">
        <f>MVS13*MVT$2</f>
        <v>0</v>
      </c>
      <c r="MVU13" s="12">
        <f t="shared" ref="MVU13:MVU18" si="10667">MVT12</f>
        <v>0</v>
      </c>
      <c r="MVV13" s="9">
        <f>MVV$2*POWER((1+MWH$2),MVQ13)</f>
        <v>0</v>
      </c>
      <c r="MVW13" s="14" t="e">
        <f t="shared" si="5715"/>
        <v>#DIV/0!</v>
      </c>
      <c r="MVX13" s="5" t="e">
        <f t="shared" si="5716"/>
        <v>#DIV/0!</v>
      </c>
      <c r="MVY13" t="e">
        <f t="shared" si="5717"/>
        <v>#DIV/0!</v>
      </c>
      <c r="MVZ13" s="5" t="e">
        <f t="shared" si="5718"/>
        <v>#DIV/0!</v>
      </c>
      <c r="MWA13" s="5" t="e">
        <f t="shared" si="5719"/>
        <v>#DIV/0!</v>
      </c>
      <c r="MWB13" t="e">
        <f t="shared" si="5720"/>
        <v>#DIV/0!</v>
      </c>
      <c r="MWC13" t="e">
        <f t="shared" si="5721"/>
        <v>#DIV/0!</v>
      </c>
      <c r="MWD13" s="5" t="e">
        <f t="shared" si="5722"/>
        <v>#DIV/0!</v>
      </c>
      <c r="MWE13" s="5" t="e">
        <f t="shared" si="5723"/>
        <v>#DIV/0!</v>
      </c>
      <c r="MWF13" s="35" t="e">
        <f t="shared" si="5724"/>
        <v>#DIV/0!</v>
      </c>
      <c r="MWG13" s="9">
        <v>8</v>
      </c>
      <c r="MWH13" s="10"/>
      <c r="MWI13" s="5">
        <f>MWI12-MWW$2</f>
        <v>0</v>
      </c>
      <c r="MWJ13" s="12">
        <f>MWI13*MWJ$2</f>
        <v>0</v>
      </c>
      <c r="MWK13" s="12">
        <f t="shared" ref="MWK13:MWK18" si="10668">MWJ12</f>
        <v>0</v>
      </c>
      <c r="MWL13" s="9">
        <f>MWL$2*POWER((1+MWX$2),MWG13)</f>
        <v>0</v>
      </c>
      <c r="MWM13" s="14" t="e">
        <f t="shared" si="5725"/>
        <v>#DIV/0!</v>
      </c>
      <c r="MWN13" s="5" t="e">
        <f t="shared" si="5726"/>
        <v>#DIV/0!</v>
      </c>
      <c r="MWO13" t="e">
        <f t="shared" si="5727"/>
        <v>#DIV/0!</v>
      </c>
      <c r="MWP13" s="5" t="e">
        <f t="shared" si="5728"/>
        <v>#DIV/0!</v>
      </c>
      <c r="MWQ13" s="5" t="e">
        <f t="shared" si="5729"/>
        <v>#DIV/0!</v>
      </c>
      <c r="MWR13" t="e">
        <f t="shared" si="5730"/>
        <v>#DIV/0!</v>
      </c>
      <c r="MWS13" t="e">
        <f t="shared" si="5731"/>
        <v>#DIV/0!</v>
      </c>
      <c r="MWT13" s="5" t="e">
        <f t="shared" si="5732"/>
        <v>#DIV/0!</v>
      </c>
      <c r="MWU13" s="5" t="e">
        <f t="shared" si="5733"/>
        <v>#DIV/0!</v>
      </c>
      <c r="MWV13" s="35" t="e">
        <f t="shared" si="5734"/>
        <v>#DIV/0!</v>
      </c>
      <c r="MWW13" s="9">
        <v>8</v>
      </c>
      <c r="MWX13" s="10"/>
      <c r="MWY13" s="5">
        <f>MWY12-MXM$2</f>
        <v>0</v>
      </c>
      <c r="MWZ13" s="12">
        <f>MWY13*MWZ$2</f>
        <v>0</v>
      </c>
      <c r="MXA13" s="12">
        <f t="shared" ref="MXA13:MXA18" si="10669">MWZ12</f>
        <v>0</v>
      </c>
      <c r="MXB13" s="9">
        <f>MXB$2*POWER((1+MXN$2),MWW13)</f>
        <v>0</v>
      </c>
      <c r="MXC13" s="14" t="e">
        <f t="shared" si="5735"/>
        <v>#DIV/0!</v>
      </c>
      <c r="MXD13" s="5" t="e">
        <f t="shared" si="5736"/>
        <v>#DIV/0!</v>
      </c>
      <c r="MXE13" t="e">
        <f t="shared" si="5737"/>
        <v>#DIV/0!</v>
      </c>
      <c r="MXF13" s="5" t="e">
        <f t="shared" si="5738"/>
        <v>#DIV/0!</v>
      </c>
      <c r="MXG13" s="5" t="e">
        <f t="shared" si="5739"/>
        <v>#DIV/0!</v>
      </c>
      <c r="MXH13" t="e">
        <f t="shared" si="5740"/>
        <v>#DIV/0!</v>
      </c>
      <c r="MXI13" t="e">
        <f t="shared" si="5741"/>
        <v>#DIV/0!</v>
      </c>
      <c r="MXJ13" s="5" t="e">
        <f t="shared" si="5742"/>
        <v>#DIV/0!</v>
      </c>
      <c r="MXK13" s="5" t="e">
        <f t="shared" si="5743"/>
        <v>#DIV/0!</v>
      </c>
      <c r="MXL13" s="35" t="e">
        <f t="shared" si="5744"/>
        <v>#DIV/0!</v>
      </c>
      <c r="MXM13" s="9">
        <v>8</v>
      </c>
      <c r="MXN13" s="10"/>
      <c r="MXO13" s="5">
        <f>MXO12-MYC$2</f>
        <v>0</v>
      </c>
      <c r="MXP13" s="12">
        <f>MXO13*MXP$2</f>
        <v>0</v>
      </c>
      <c r="MXQ13" s="12">
        <f t="shared" ref="MXQ13:MXQ18" si="10670">MXP12</f>
        <v>0</v>
      </c>
      <c r="MXR13" s="9">
        <f>MXR$2*POWER((1+MYD$2),MXM13)</f>
        <v>0</v>
      </c>
      <c r="MXS13" s="14" t="e">
        <f t="shared" si="5745"/>
        <v>#DIV/0!</v>
      </c>
      <c r="MXT13" s="5" t="e">
        <f t="shared" si="5746"/>
        <v>#DIV/0!</v>
      </c>
      <c r="MXU13" t="e">
        <f t="shared" si="5747"/>
        <v>#DIV/0!</v>
      </c>
      <c r="MXV13" s="5" t="e">
        <f t="shared" si="5748"/>
        <v>#DIV/0!</v>
      </c>
      <c r="MXW13" s="5" t="e">
        <f t="shared" si="5749"/>
        <v>#DIV/0!</v>
      </c>
      <c r="MXX13" t="e">
        <f t="shared" si="5750"/>
        <v>#DIV/0!</v>
      </c>
      <c r="MXY13" t="e">
        <f t="shared" si="5751"/>
        <v>#DIV/0!</v>
      </c>
      <c r="MXZ13" s="5" t="e">
        <f t="shared" si="5752"/>
        <v>#DIV/0!</v>
      </c>
      <c r="MYA13" s="5" t="e">
        <f t="shared" si="5753"/>
        <v>#DIV/0!</v>
      </c>
      <c r="MYB13" s="35" t="e">
        <f t="shared" si="5754"/>
        <v>#DIV/0!</v>
      </c>
      <c r="MYC13" s="9">
        <v>8</v>
      </c>
      <c r="MYD13" s="10"/>
      <c r="MYE13" s="5">
        <f>MYE12-MYS$2</f>
        <v>0</v>
      </c>
      <c r="MYF13" s="12">
        <f>MYE13*MYF$2</f>
        <v>0</v>
      </c>
      <c r="MYG13" s="12">
        <f t="shared" ref="MYG13:MYG18" si="10671">MYF12</f>
        <v>0</v>
      </c>
      <c r="MYH13" s="9">
        <f>MYH$2*POWER((1+MYT$2),MYC13)</f>
        <v>0</v>
      </c>
      <c r="MYI13" s="14" t="e">
        <f t="shared" si="5755"/>
        <v>#DIV/0!</v>
      </c>
      <c r="MYJ13" s="5" t="e">
        <f t="shared" si="5756"/>
        <v>#DIV/0!</v>
      </c>
      <c r="MYK13" t="e">
        <f t="shared" si="5757"/>
        <v>#DIV/0!</v>
      </c>
      <c r="MYL13" s="5" t="e">
        <f t="shared" si="5758"/>
        <v>#DIV/0!</v>
      </c>
      <c r="MYM13" s="5" t="e">
        <f t="shared" si="5759"/>
        <v>#DIV/0!</v>
      </c>
      <c r="MYN13" t="e">
        <f t="shared" si="5760"/>
        <v>#DIV/0!</v>
      </c>
      <c r="MYO13" t="e">
        <f t="shared" si="5761"/>
        <v>#DIV/0!</v>
      </c>
      <c r="MYP13" s="5" t="e">
        <f t="shared" si="5762"/>
        <v>#DIV/0!</v>
      </c>
      <c r="MYQ13" s="5" t="e">
        <f t="shared" si="5763"/>
        <v>#DIV/0!</v>
      </c>
      <c r="MYR13" s="35" t="e">
        <f t="shared" si="5764"/>
        <v>#DIV/0!</v>
      </c>
      <c r="MYS13" s="9">
        <v>8</v>
      </c>
      <c r="MYT13" s="10"/>
      <c r="MYU13" s="5">
        <f>MYU12-MZI$2</f>
        <v>0</v>
      </c>
      <c r="MYV13" s="12">
        <f>MYU13*MYV$2</f>
        <v>0</v>
      </c>
      <c r="MYW13" s="12">
        <f t="shared" ref="MYW13:MYW18" si="10672">MYV12</f>
        <v>0</v>
      </c>
      <c r="MYX13" s="9">
        <f>MYX$2*POWER((1+MZJ$2),MYS13)</f>
        <v>0</v>
      </c>
      <c r="MYY13" s="14" t="e">
        <f t="shared" si="5765"/>
        <v>#DIV/0!</v>
      </c>
      <c r="MYZ13" s="5" t="e">
        <f t="shared" si="5766"/>
        <v>#DIV/0!</v>
      </c>
      <c r="MZA13" t="e">
        <f t="shared" si="5767"/>
        <v>#DIV/0!</v>
      </c>
      <c r="MZB13" s="5" t="e">
        <f t="shared" si="5768"/>
        <v>#DIV/0!</v>
      </c>
      <c r="MZC13" s="5" t="e">
        <f t="shared" si="5769"/>
        <v>#DIV/0!</v>
      </c>
      <c r="MZD13" t="e">
        <f t="shared" si="5770"/>
        <v>#DIV/0!</v>
      </c>
      <c r="MZE13" t="e">
        <f t="shared" si="5771"/>
        <v>#DIV/0!</v>
      </c>
      <c r="MZF13" s="5" t="e">
        <f t="shared" si="5772"/>
        <v>#DIV/0!</v>
      </c>
      <c r="MZG13" s="5" t="e">
        <f t="shared" si="5773"/>
        <v>#DIV/0!</v>
      </c>
      <c r="MZH13" s="35" t="e">
        <f t="shared" si="5774"/>
        <v>#DIV/0!</v>
      </c>
      <c r="MZI13" s="9">
        <v>8</v>
      </c>
      <c r="MZJ13" s="10"/>
      <c r="MZK13" s="5">
        <f>MZK12-MZY$2</f>
        <v>0</v>
      </c>
      <c r="MZL13" s="12">
        <f>MZK13*MZL$2</f>
        <v>0</v>
      </c>
      <c r="MZM13" s="12">
        <f t="shared" ref="MZM13:MZM18" si="10673">MZL12</f>
        <v>0</v>
      </c>
      <c r="MZN13" s="9">
        <f>MZN$2*POWER((1+MZZ$2),MZI13)</f>
        <v>0</v>
      </c>
      <c r="MZO13" s="14" t="e">
        <f t="shared" si="5775"/>
        <v>#DIV/0!</v>
      </c>
      <c r="MZP13" s="5" t="e">
        <f t="shared" si="5776"/>
        <v>#DIV/0!</v>
      </c>
      <c r="MZQ13" t="e">
        <f t="shared" si="5777"/>
        <v>#DIV/0!</v>
      </c>
      <c r="MZR13" s="5" t="e">
        <f t="shared" si="5778"/>
        <v>#DIV/0!</v>
      </c>
      <c r="MZS13" s="5" t="e">
        <f t="shared" si="5779"/>
        <v>#DIV/0!</v>
      </c>
      <c r="MZT13" t="e">
        <f t="shared" si="5780"/>
        <v>#DIV/0!</v>
      </c>
      <c r="MZU13" t="e">
        <f t="shared" si="5781"/>
        <v>#DIV/0!</v>
      </c>
      <c r="MZV13" s="5" t="e">
        <f t="shared" si="5782"/>
        <v>#DIV/0!</v>
      </c>
      <c r="MZW13" s="5" t="e">
        <f t="shared" si="5783"/>
        <v>#DIV/0!</v>
      </c>
      <c r="MZX13" s="35" t="e">
        <f t="shared" si="5784"/>
        <v>#DIV/0!</v>
      </c>
      <c r="MZY13" s="9">
        <v>8</v>
      </c>
      <c r="MZZ13" s="10"/>
      <c r="NAA13" s="5">
        <f>NAA12-NAO$2</f>
        <v>0</v>
      </c>
      <c r="NAB13" s="12">
        <f>NAA13*NAB$2</f>
        <v>0</v>
      </c>
      <c r="NAC13" s="12">
        <f t="shared" ref="NAC13:NAC18" si="10674">NAB12</f>
        <v>0</v>
      </c>
      <c r="NAD13" s="9">
        <f>NAD$2*POWER((1+NAP$2),MZY13)</f>
        <v>0</v>
      </c>
      <c r="NAE13" s="14" t="e">
        <f t="shared" si="5785"/>
        <v>#DIV/0!</v>
      </c>
      <c r="NAF13" s="5" t="e">
        <f t="shared" si="5786"/>
        <v>#DIV/0!</v>
      </c>
      <c r="NAG13" t="e">
        <f t="shared" si="5787"/>
        <v>#DIV/0!</v>
      </c>
      <c r="NAH13" s="5" t="e">
        <f t="shared" si="5788"/>
        <v>#DIV/0!</v>
      </c>
      <c r="NAI13" s="5" t="e">
        <f t="shared" si="5789"/>
        <v>#DIV/0!</v>
      </c>
      <c r="NAJ13" t="e">
        <f t="shared" si="5790"/>
        <v>#DIV/0!</v>
      </c>
      <c r="NAK13" t="e">
        <f t="shared" si="5791"/>
        <v>#DIV/0!</v>
      </c>
      <c r="NAL13" s="5" t="e">
        <f t="shared" si="5792"/>
        <v>#DIV/0!</v>
      </c>
      <c r="NAM13" s="5" t="e">
        <f t="shared" si="5793"/>
        <v>#DIV/0!</v>
      </c>
      <c r="NAN13" s="35" t="e">
        <f t="shared" si="5794"/>
        <v>#DIV/0!</v>
      </c>
      <c r="NAO13" s="9">
        <v>8</v>
      </c>
      <c r="NAP13" s="10"/>
      <c r="NAQ13" s="5">
        <f>NAQ12-NBE$2</f>
        <v>0</v>
      </c>
      <c r="NAR13" s="12">
        <f>NAQ13*NAR$2</f>
        <v>0</v>
      </c>
      <c r="NAS13" s="12">
        <f t="shared" ref="NAS13:NAS18" si="10675">NAR12</f>
        <v>0</v>
      </c>
      <c r="NAT13" s="9">
        <f>NAT$2*POWER((1+NBF$2),NAO13)</f>
        <v>0</v>
      </c>
      <c r="NAU13" s="14" t="e">
        <f t="shared" si="5795"/>
        <v>#DIV/0!</v>
      </c>
      <c r="NAV13" s="5" t="e">
        <f t="shared" si="5796"/>
        <v>#DIV/0!</v>
      </c>
      <c r="NAW13" t="e">
        <f t="shared" si="5797"/>
        <v>#DIV/0!</v>
      </c>
      <c r="NAX13" s="5" t="e">
        <f t="shared" si="5798"/>
        <v>#DIV/0!</v>
      </c>
      <c r="NAY13" s="5" t="e">
        <f t="shared" si="5799"/>
        <v>#DIV/0!</v>
      </c>
      <c r="NAZ13" t="e">
        <f t="shared" si="5800"/>
        <v>#DIV/0!</v>
      </c>
      <c r="NBA13" t="e">
        <f t="shared" si="5801"/>
        <v>#DIV/0!</v>
      </c>
      <c r="NBB13" s="5" t="e">
        <f t="shared" si="5802"/>
        <v>#DIV/0!</v>
      </c>
      <c r="NBC13" s="5" t="e">
        <f t="shared" si="5803"/>
        <v>#DIV/0!</v>
      </c>
      <c r="NBD13" s="35" t="e">
        <f t="shared" si="5804"/>
        <v>#DIV/0!</v>
      </c>
      <c r="NBE13" s="9">
        <v>8</v>
      </c>
      <c r="NBF13" s="10"/>
      <c r="NBG13" s="5">
        <f>NBG12-NBU$2</f>
        <v>0</v>
      </c>
      <c r="NBH13" s="12">
        <f>NBG13*NBH$2</f>
        <v>0</v>
      </c>
      <c r="NBI13" s="12">
        <f t="shared" ref="NBI13:NBI18" si="10676">NBH12</f>
        <v>0</v>
      </c>
      <c r="NBJ13" s="9">
        <f>NBJ$2*POWER((1+NBV$2),NBE13)</f>
        <v>0</v>
      </c>
      <c r="NBK13" s="14" t="e">
        <f t="shared" si="5805"/>
        <v>#DIV/0!</v>
      </c>
      <c r="NBL13" s="5" t="e">
        <f t="shared" si="5806"/>
        <v>#DIV/0!</v>
      </c>
      <c r="NBM13" t="e">
        <f t="shared" si="5807"/>
        <v>#DIV/0!</v>
      </c>
      <c r="NBN13" s="5" t="e">
        <f t="shared" si="5808"/>
        <v>#DIV/0!</v>
      </c>
      <c r="NBO13" s="5" t="e">
        <f t="shared" si="5809"/>
        <v>#DIV/0!</v>
      </c>
      <c r="NBP13" t="e">
        <f t="shared" si="5810"/>
        <v>#DIV/0!</v>
      </c>
      <c r="NBQ13" t="e">
        <f t="shared" si="5811"/>
        <v>#DIV/0!</v>
      </c>
      <c r="NBR13" s="5" t="e">
        <f t="shared" si="5812"/>
        <v>#DIV/0!</v>
      </c>
      <c r="NBS13" s="5" t="e">
        <f t="shared" si="5813"/>
        <v>#DIV/0!</v>
      </c>
      <c r="NBT13" s="35" t="e">
        <f t="shared" si="5814"/>
        <v>#DIV/0!</v>
      </c>
      <c r="NBU13" s="9">
        <v>8</v>
      </c>
      <c r="NBV13" s="10"/>
      <c r="NBW13" s="5">
        <f>NBW12-NCK$2</f>
        <v>0</v>
      </c>
      <c r="NBX13" s="12">
        <f>NBW13*NBX$2</f>
        <v>0</v>
      </c>
      <c r="NBY13" s="12">
        <f t="shared" ref="NBY13:NBY18" si="10677">NBX12</f>
        <v>0</v>
      </c>
      <c r="NBZ13" s="9">
        <f>NBZ$2*POWER((1+NCL$2),NBU13)</f>
        <v>0</v>
      </c>
      <c r="NCA13" s="14" t="e">
        <f t="shared" si="5815"/>
        <v>#DIV/0!</v>
      </c>
      <c r="NCB13" s="5" t="e">
        <f t="shared" si="5816"/>
        <v>#DIV/0!</v>
      </c>
      <c r="NCC13" t="e">
        <f t="shared" si="5817"/>
        <v>#DIV/0!</v>
      </c>
      <c r="NCD13" s="5" t="e">
        <f t="shared" si="5818"/>
        <v>#DIV/0!</v>
      </c>
      <c r="NCE13" s="5" t="e">
        <f t="shared" si="5819"/>
        <v>#DIV/0!</v>
      </c>
      <c r="NCF13" t="e">
        <f t="shared" si="5820"/>
        <v>#DIV/0!</v>
      </c>
      <c r="NCG13" t="e">
        <f t="shared" si="5821"/>
        <v>#DIV/0!</v>
      </c>
      <c r="NCH13" s="5" t="e">
        <f t="shared" si="5822"/>
        <v>#DIV/0!</v>
      </c>
      <c r="NCI13" s="5" t="e">
        <f t="shared" si="5823"/>
        <v>#DIV/0!</v>
      </c>
      <c r="NCJ13" s="35" t="e">
        <f t="shared" si="5824"/>
        <v>#DIV/0!</v>
      </c>
      <c r="NCK13" s="9">
        <v>8</v>
      </c>
      <c r="NCL13" s="10"/>
      <c r="NCM13" s="5">
        <f>NCM12-NDA$2</f>
        <v>0</v>
      </c>
      <c r="NCN13" s="12">
        <f>NCM13*NCN$2</f>
        <v>0</v>
      </c>
      <c r="NCO13" s="12">
        <f t="shared" ref="NCO13:NCO18" si="10678">NCN12</f>
        <v>0</v>
      </c>
      <c r="NCP13" s="9">
        <f>NCP$2*POWER((1+NDB$2),NCK13)</f>
        <v>0</v>
      </c>
      <c r="NCQ13" s="14" t="e">
        <f t="shared" si="5825"/>
        <v>#DIV/0!</v>
      </c>
      <c r="NCR13" s="5" t="e">
        <f t="shared" si="5826"/>
        <v>#DIV/0!</v>
      </c>
      <c r="NCS13" t="e">
        <f t="shared" si="5827"/>
        <v>#DIV/0!</v>
      </c>
      <c r="NCT13" s="5" t="e">
        <f t="shared" si="5828"/>
        <v>#DIV/0!</v>
      </c>
      <c r="NCU13" s="5" t="e">
        <f t="shared" si="5829"/>
        <v>#DIV/0!</v>
      </c>
      <c r="NCV13" t="e">
        <f t="shared" si="5830"/>
        <v>#DIV/0!</v>
      </c>
      <c r="NCW13" t="e">
        <f t="shared" si="5831"/>
        <v>#DIV/0!</v>
      </c>
      <c r="NCX13" s="5" t="e">
        <f t="shared" si="5832"/>
        <v>#DIV/0!</v>
      </c>
      <c r="NCY13" s="5" t="e">
        <f t="shared" si="5833"/>
        <v>#DIV/0!</v>
      </c>
      <c r="NCZ13" s="35" t="e">
        <f t="shared" si="5834"/>
        <v>#DIV/0!</v>
      </c>
      <c r="NDA13" s="9">
        <v>8</v>
      </c>
      <c r="NDB13" s="10"/>
      <c r="NDC13" s="5">
        <f>NDC12-NDQ$2</f>
        <v>0</v>
      </c>
      <c r="NDD13" s="12">
        <f>NDC13*NDD$2</f>
        <v>0</v>
      </c>
      <c r="NDE13" s="12">
        <f t="shared" ref="NDE13:NDE18" si="10679">NDD12</f>
        <v>0</v>
      </c>
      <c r="NDF13" s="9">
        <f>NDF$2*POWER((1+NDR$2),NDA13)</f>
        <v>0</v>
      </c>
      <c r="NDG13" s="14" t="e">
        <f t="shared" si="5835"/>
        <v>#DIV/0!</v>
      </c>
      <c r="NDH13" s="5" t="e">
        <f t="shared" si="5836"/>
        <v>#DIV/0!</v>
      </c>
      <c r="NDI13" t="e">
        <f t="shared" si="5837"/>
        <v>#DIV/0!</v>
      </c>
      <c r="NDJ13" s="5" t="e">
        <f t="shared" si="5838"/>
        <v>#DIV/0!</v>
      </c>
      <c r="NDK13" s="5" t="e">
        <f t="shared" si="5839"/>
        <v>#DIV/0!</v>
      </c>
      <c r="NDL13" t="e">
        <f t="shared" si="5840"/>
        <v>#DIV/0!</v>
      </c>
      <c r="NDM13" t="e">
        <f t="shared" si="5841"/>
        <v>#DIV/0!</v>
      </c>
      <c r="NDN13" s="5" t="e">
        <f t="shared" si="5842"/>
        <v>#DIV/0!</v>
      </c>
      <c r="NDO13" s="5" t="e">
        <f t="shared" si="5843"/>
        <v>#DIV/0!</v>
      </c>
      <c r="NDP13" s="35" t="e">
        <f t="shared" si="5844"/>
        <v>#DIV/0!</v>
      </c>
      <c r="NDQ13" s="9">
        <v>8</v>
      </c>
      <c r="NDR13" s="10"/>
      <c r="NDS13" s="5">
        <f>NDS12-NEG$2</f>
        <v>0</v>
      </c>
      <c r="NDT13" s="12">
        <f>NDS13*NDT$2</f>
        <v>0</v>
      </c>
      <c r="NDU13" s="12">
        <f t="shared" ref="NDU13:NDU18" si="10680">NDT12</f>
        <v>0</v>
      </c>
      <c r="NDV13" s="9">
        <f>NDV$2*POWER((1+NEH$2),NDQ13)</f>
        <v>0</v>
      </c>
      <c r="NDW13" s="14" t="e">
        <f t="shared" si="5845"/>
        <v>#DIV/0!</v>
      </c>
      <c r="NDX13" s="5" t="e">
        <f t="shared" si="5846"/>
        <v>#DIV/0!</v>
      </c>
      <c r="NDY13" t="e">
        <f t="shared" si="5847"/>
        <v>#DIV/0!</v>
      </c>
      <c r="NDZ13" s="5" t="e">
        <f t="shared" si="5848"/>
        <v>#DIV/0!</v>
      </c>
      <c r="NEA13" s="5" t="e">
        <f t="shared" si="5849"/>
        <v>#DIV/0!</v>
      </c>
      <c r="NEB13" t="e">
        <f t="shared" si="5850"/>
        <v>#DIV/0!</v>
      </c>
      <c r="NEC13" t="e">
        <f t="shared" si="5851"/>
        <v>#DIV/0!</v>
      </c>
      <c r="NED13" s="5" t="e">
        <f t="shared" si="5852"/>
        <v>#DIV/0!</v>
      </c>
      <c r="NEE13" s="5" t="e">
        <f t="shared" si="5853"/>
        <v>#DIV/0!</v>
      </c>
      <c r="NEF13" s="35" t="e">
        <f t="shared" si="5854"/>
        <v>#DIV/0!</v>
      </c>
      <c r="NEG13" s="9">
        <v>8</v>
      </c>
      <c r="NEH13" s="10"/>
      <c r="NEI13" s="5">
        <f>NEI12-NEW$2</f>
        <v>0</v>
      </c>
      <c r="NEJ13" s="12">
        <f>NEI13*NEJ$2</f>
        <v>0</v>
      </c>
      <c r="NEK13" s="12">
        <f t="shared" ref="NEK13:NEK18" si="10681">NEJ12</f>
        <v>0</v>
      </c>
      <c r="NEL13" s="9">
        <f>NEL$2*POWER((1+NEX$2),NEG13)</f>
        <v>0</v>
      </c>
      <c r="NEM13" s="14" t="e">
        <f t="shared" si="5855"/>
        <v>#DIV/0!</v>
      </c>
      <c r="NEN13" s="5" t="e">
        <f t="shared" si="5856"/>
        <v>#DIV/0!</v>
      </c>
      <c r="NEO13" t="e">
        <f t="shared" si="5857"/>
        <v>#DIV/0!</v>
      </c>
      <c r="NEP13" s="5" t="e">
        <f t="shared" si="5858"/>
        <v>#DIV/0!</v>
      </c>
      <c r="NEQ13" s="5" t="e">
        <f t="shared" si="5859"/>
        <v>#DIV/0!</v>
      </c>
      <c r="NER13" t="e">
        <f t="shared" si="5860"/>
        <v>#DIV/0!</v>
      </c>
      <c r="NES13" t="e">
        <f t="shared" si="5861"/>
        <v>#DIV/0!</v>
      </c>
      <c r="NET13" s="5" t="e">
        <f t="shared" si="5862"/>
        <v>#DIV/0!</v>
      </c>
      <c r="NEU13" s="5" t="e">
        <f t="shared" si="5863"/>
        <v>#DIV/0!</v>
      </c>
      <c r="NEV13" s="35" t="e">
        <f t="shared" si="5864"/>
        <v>#DIV/0!</v>
      </c>
      <c r="NEW13" s="9">
        <v>8</v>
      </c>
      <c r="NEX13" s="10"/>
      <c r="NEY13" s="5">
        <f>NEY12-NFM$2</f>
        <v>0</v>
      </c>
      <c r="NEZ13" s="12">
        <f>NEY13*NEZ$2</f>
        <v>0</v>
      </c>
      <c r="NFA13" s="12">
        <f t="shared" ref="NFA13:NFA18" si="10682">NEZ12</f>
        <v>0</v>
      </c>
      <c r="NFB13" s="9">
        <f>NFB$2*POWER((1+NFN$2),NEW13)</f>
        <v>0</v>
      </c>
      <c r="NFC13" s="14" t="e">
        <f t="shared" si="5865"/>
        <v>#DIV/0!</v>
      </c>
      <c r="NFD13" s="5" t="e">
        <f t="shared" si="5866"/>
        <v>#DIV/0!</v>
      </c>
      <c r="NFE13" t="e">
        <f t="shared" si="5867"/>
        <v>#DIV/0!</v>
      </c>
      <c r="NFF13" s="5" t="e">
        <f t="shared" si="5868"/>
        <v>#DIV/0!</v>
      </c>
      <c r="NFG13" s="5" t="e">
        <f t="shared" si="5869"/>
        <v>#DIV/0!</v>
      </c>
      <c r="NFH13" t="e">
        <f t="shared" si="5870"/>
        <v>#DIV/0!</v>
      </c>
      <c r="NFI13" t="e">
        <f t="shared" si="5871"/>
        <v>#DIV/0!</v>
      </c>
      <c r="NFJ13" s="5" t="e">
        <f t="shared" si="5872"/>
        <v>#DIV/0!</v>
      </c>
      <c r="NFK13" s="5" t="e">
        <f t="shared" si="5873"/>
        <v>#DIV/0!</v>
      </c>
      <c r="NFL13" s="35" t="e">
        <f t="shared" si="5874"/>
        <v>#DIV/0!</v>
      </c>
      <c r="NFM13" s="9">
        <v>8</v>
      </c>
      <c r="NFN13" s="10"/>
      <c r="NFO13" s="5">
        <f>NFO12-NGC$2</f>
        <v>0</v>
      </c>
      <c r="NFP13" s="12">
        <f>NFO13*NFP$2</f>
        <v>0</v>
      </c>
      <c r="NFQ13" s="12">
        <f t="shared" ref="NFQ13:NFQ18" si="10683">NFP12</f>
        <v>0</v>
      </c>
      <c r="NFR13" s="9">
        <f>NFR$2*POWER((1+NGD$2),NFM13)</f>
        <v>0</v>
      </c>
      <c r="NFS13" s="14" t="e">
        <f t="shared" si="5875"/>
        <v>#DIV/0!</v>
      </c>
      <c r="NFT13" s="5" t="e">
        <f t="shared" si="5876"/>
        <v>#DIV/0!</v>
      </c>
      <c r="NFU13" t="e">
        <f t="shared" si="5877"/>
        <v>#DIV/0!</v>
      </c>
      <c r="NFV13" s="5" t="e">
        <f t="shared" si="5878"/>
        <v>#DIV/0!</v>
      </c>
      <c r="NFW13" s="5" t="e">
        <f t="shared" si="5879"/>
        <v>#DIV/0!</v>
      </c>
      <c r="NFX13" t="e">
        <f t="shared" si="5880"/>
        <v>#DIV/0!</v>
      </c>
      <c r="NFY13" t="e">
        <f t="shared" si="5881"/>
        <v>#DIV/0!</v>
      </c>
      <c r="NFZ13" s="5" t="e">
        <f t="shared" si="5882"/>
        <v>#DIV/0!</v>
      </c>
      <c r="NGA13" s="5" t="e">
        <f t="shared" si="5883"/>
        <v>#DIV/0!</v>
      </c>
      <c r="NGB13" s="35" t="e">
        <f t="shared" si="5884"/>
        <v>#DIV/0!</v>
      </c>
      <c r="NGC13" s="9">
        <v>8</v>
      </c>
      <c r="NGD13" s="10"/>
      <c r="NGE13" s="5">
        <f>NGE12-NGS$2</f>
        <v>0</v>
      </c>
      <c r="NGF13" s="12">
        <f>NGE13*NGF$2</f>
        <v>0</v>
      </c>
      <c r="NGG13" s="12">
        <f t="shared" ref="NGG13:NGG18" si="10684">NGF12</f>
        <v>0</v>
      </c>
      <c r="NGH13" s="9">
        <f>NGH$2*POWER((1+NGT$2),NGC13)</f>
        <v>0</v>
      </c>
      <c r="NGI13" s="14" t="e">
        <f t="shared" si="5885"/>
        <v>#DIV/0!</v>
      </c>
      <c r="NGJ13" s="5" t="e">
        <f t="shared" si="5886"/>
        <v>#DIV/0!</v>
      </c>
      <c r="NGK13" t="e">
        <f t="shared" si="5887"/>
        <v>#DIV/0!</v>
      </c>
      <c r="NGL13" s="5" t="e">
        <f t="shared" si="5888"/>
        <v>#DIV/0!</v>
      </c>
      <c r="NGM13" s="5" t="e">
        <f t="shared" si="5889"/>
        <v>#DIV/0!</v>
      </c>
      <c r="NGN13" t="e">
        <f t="shared" si="5890"/>
        <v>#DIV/0!</v>
      </c>
      <c r="NGO13" t="e">
        <f t="shared" si="5891"/>
        <v>#DIV/0!</v>
      </c>
      <c r="NGP13" s="5" t="e">
        <f t="shared" si="5892"/>
        <v>#DIV/0!</v>
      </c>
      <c r="NGQ13" s="5" t="e">
        <f t="shared" si="5893"/>
        <v>#DIV/0!</v>
      </c>
      <c r="NGR13" s="35" t="e">
        <f t="shared" si="5894"/>
        <v>#DIV/0!</v>
      </c>
      <c r="NGS13" s="9">
        <v>8</v>
      </c>
      <c r="NGT13" s="10"/>
      <c r="NGU13" s="5">
        <f>NGU12-NHI$2</f>
        <v>0</v>
      </c>
      <c r="NGV13" s="12">
        <f>NGU13*NGV$2</f>
        <v>0</v>
      </c>
      <c r="NGW13" s="12">
        <f t="shared" ref="NGW13:NGW18" si="10685">NGV12</f>
        <v>0</v>
      </c>
      <c r="NGX13" s="9">
        <f>NGX$2*POWER((1+NHJ$2),NGS13)</f>
        <v>0</v>
      </c>
      <c r="NGY13" s="14" t="e">
        <f t="shared" si="5895"/>
        <v>#DIV/0!</v>
      </c>
      <c r="NGZ13" s="5" t="e">
        <f t="shared" si="5896"/>
        <v>#DIV/0!</v>
      </c>
      <c r="NHA13" t="e">
        <f t="shared" si="5897"/>
        <v>#DIV/0!</v>
      </c>
      <c r="NHB13" s="5" t="e">
        <f t="shared" si="5898"/>
        <v>#DIV/0!</v>
      </c>
      <c r="NHC13" s="5" t="e">
        <f t="shared" si="5899"/>
        <v>#DIV/0!</v>
      </c>
      <c r="NHD13" t="e">
        <f t="shared" si="5900"/>
        <v>#DIV/0!</v>
      </c>
      <c r="NHE13" t="e">
        <f t="shared" si="5901"/>
        <v>#DIV/0!</v>
      </c>
      <c r="NHF13" s="5" t="e">
        <f t="shared" si="5902"/>
        <v>#DIV/0!</v>
      </c>
      <c r="NHG13" s="5" t="e">
        <f t="shared" si="5903"/>
        <v>#DIV/0!</v>
      </c>
      <c r="NHH13" s="35" t="e">
        <f t="shared" si="5904"/>
        <v>#DIV/0!</v>
      </c>
      <c r="NHI13" s="9">
        <v>8</v>
      </c>
      <c r="NHJ13" s="10"/>
      <c r="NHK13" s="5">
        <f>NHK12-NHY$2</f>
        <v>0</v>
      </c>
      <c r="NHL13" s="12">
        <f>NHK13*NHL$2</f>
        <v>0</v>
      </c>
      <c r="NHM13" s="12">
        <f t="shared" ref="NHM13:NHM18" si="10686">NHL12</f>
        <v>0</v>
      </c>
      <c r="NHN13" s="9">
        <f>NHN$2*POWER((1+NHZ$2),NHI13)</f>
        <v>0</v>
      </c>
      <c r="NHO13" s="14" t="e">
        <f t="shared" si="5905"/>
        <v>#DIV/0!</v>
      </c>
      <c r="NHP13" s="5" t="e">
        <f t="shared" si="5906"/>
        <v>#DIV/0!</v>
      </c>
      <c r="NHQ13" t="e">
        <f t="shared" si="5907"/>
        <v>#DIV/0!</v>
      </c>
      <c r="NHR13" s="5" t="e">
        <f t="shared" si="5908"/>
        <v>#DIV/0!</v>
      </c>
      <c r="NHS13" s="5" t="e">
        <f t="shared" si="5909"/>
        <v>#DIV/0!</v>
      </c>
      <c r="NHT13" t="e">
        <f t="shared" si="5910"/>
        <v>#DIV/0!</v>
      </c>
      <c r="NHU13" t="e">
        <f t="shared" si="5911"/>
        <v>#DIV/0!</v>
      </c>
      <c r="NHV13" s="5" t="e">
        <f t="shared" si="5912"/>
        <v>#DIV/0!</v>
      </c>
      <c r="NHW13" s="5" t="e">
        <f t="shared" si="5913"/>
        <v>#DIV/0!</v>
      </c>
      <c r="NHX13" s="35" t="e">
        <f t="shared" si="5914"/>
        <v>#DIV/0!</v>
      </c>
      <c r="NHY13" s="9">
        <v>8</v>
      </c>
      <c r="NHZ13" s="10"/>
      <c r="NIA13" s="5">
        <f>NIA12-NIO$2</f>
        <v>0</v>
      </c>
      <c r="NIB13" s="12">
        <f>NIA13*NIB$2</f>
        <v>0</v>
      </c>
      <c r="NIC13" s="12">
        <f t="shared" ref="NIC13:NIC18" si="10687">NIB12</f>
        <v>0</v>
      </c>
      <c r="NID13" s="9">
        <f>NID$2*POWER((1+NIP$2),NHY13)</f>
        <v>0</v>
      </c>
      <c r="NIE13" s="14" t="e">
        <f t="shared" si="5915"/>
        <v>#DIV/0!</v>
      </c>
      <c r="NIF13" s="5" t="e">
        <f t="shared" si="5916"/>
        <v>#DIV/0!</v>
      </c>
      <c r="NIG13" t="e">
        <f t="shared" si="5917"/>
        <v>#DIV/0!</v>
      </c>
      <c r="NIH13" s="5" t="e">
        <f t="shared" si="5918"/>
        <v>#DIV/0!</v>
      </c>
      <c r="NII13" s="5" t="e">
        <f t="shared" si="5919"/>
        <v>#DIV/0!</v>
      </c>
      <c r="NIJ13" t="e">
        <f t="shared" si="5920"/>
        <v>#DIV/0!</v>
      </c>
      <c r="NIK13" t="e">
        <f t="shared" si="5921"/>
        <v>#DIV/0!</v>
      </c>
      <c r="NIL13" s="5" t="e">
        <f t="shared" si="5922"/>
        <v>#DIV/0!</v>
      </c>
      <c r="NIM13" s="5" t="e">
        <f t="shared" si="5923"/>
        <v>#DIV/0!</v>
      </c>
      <c r="NIN13" s="35" t="e">
        <f t="shared" si="5924"/>
        <v>#DIV/0!</v>
      </c>
      <c r="NIO13" s="9">
        <v>8</v>
      </c>
      <c r="NIP13" s="10"/>
      <c r="NIQ13" s="5">
        <f>NIQ12-NJE$2</f>
        <v>0</v>
      </c>
      <c r="NIR13" s="12">
        <f>NIQ13*NIR$2</f>
        <v>0</v>
      </c>
      <c r="NIS13" s="12">
        <f t="shared" ref="NIS13:NIS18" si="10688">NIR12</f>
        <v>0</v>
      </c>
      <c r="NIT13" s="9">
        <f>NIT$2*POWER((1+NJF$2),NIO13)</f>
        <v>0</v>
      </c>
      <c r="NIU13" s="14" t="e">
        <f t="shared" si="5925"/>
        <v>#DIV/0!</v>
      </c>
      <c r="NIV13" s="5" t="e">
        <f t="shared" si="5926"/>
        <v>#DIV/0!</v>
      </c>
      <c r="NIW13" t="e">
        <f t="shared" si="5927"/>
        <v>#DIV/0!</v>
      </c>
      <c r="NIX13" s="5" t="e">
        <f t="shared" si="5928"/>
        <v>#DIV/0!</v>
      </c>
      <c r="NIY13" s="5" t="e">
        <f t="shared" si="5929"/>
        <v>#DIV/0!</v>
      </c>
      <c r="NIZ13" t="e">
        <f t="shared" si="5930"/>
        <v>#DIV/0!</v>
      </c>
      <c r="NJA13" t="e">
        <f t="shared" si="5931"/>
        <v>#DIV/0!</v>
      </c>
      <c r="NJB13" s="5" t="e">
        <f t="shared" si="5932"/>
        <v>#DIV/0!</v>
      </c>
      <c r="NJC13" s="5" t="e">
        <f t="shared" si="5933"/>
        <v>#DIV/0!</v>
      </c>
      <c r="NJD13" s="35" t="e">
        <f t="shared" si="5934"/>
        <v>#DIV/0!</v>
      </c>
      <c r="NJE13" s="9">
        <v>8</v>
      </c>
      <c r="NJF13" s="10"/>
      <c r="NJG13" s="5">
        <f>NJG12-NJU$2</f>
        <v>0</v>
      </c>
      <c r="NJH13" s="12">
        <f>NJG13*NJH$2</f>
        <v>0</v>
      </c>
      <c r="NJI13" s="12">
        <f t="shared" ref="NJI13:NJI18" si="10689">NJH12</f>
        <v>0</v>
      </c>
      <c r="NJJ13" s="9">
        <f>NJJ$2*POWER((1+NJV$2),NJE13)</f>
        <v>0</v>
      </c>
      <c r="NJK13" s="14" t="e">
        <f t="shared" si="5935"/>
        <v>#DIV/0!</v>
      </c>
      <c r="NJL13" s="5" t="e">
        <f t="shared" si="5936"/>
        <v>#DIV/0!</v>
      </c>
      <c r="NJM13" t="e">
        <f t="shared" si="5937"/>
        <v>#DIV/0!</v>
      </c>
      <c r="NJN13" s="5" t="e">
        <f t="shared" si="5938"/>
        <v>#DIV/0!</v>
      </c>
      <c r="NJO13" s="5" t="e">
        <f t="shared" si="5939"/>
        <v>#DIV/0!</v>
      </c>
      <c r="NJP13" t="e">
        <f t="shared" si="5940"/>
        <v>#DIV/0!</v>
      </c>
      <c r="NJQ13" t="e">
        <f t="shared" si="5941"/>
        <v>#DIV/0!</v>
      </c>
      <c r="NJR13" s="5" t="e">
        <f t="shared" si="5942"/>
        <v>#DIV/0!</v>
      </c>
      <c r="NJS13" s="5" t="e">
        <f t="shared" si="5943"/>
        <v>#DIV/0!</v>
      </c>
      <c r="NJT13" s="35" t="e">
        <f t="shared" si="5944"/>
        <v>#DIV/0!</v>
      </c>
      <c r="NJU13" s="9">
        <v>8</v>
      </c>
      <c r="NJV13" s="10"/>
      <c r="NJW13" s="5">
        <f>NJW12-NKK$2</f>
        <v>0</v>
      </c>
      <c r="NJX13" s="12">
        <f>NJW13*NJX$2</f>
        <v>0</v>
      </c>
      <c r="NJY13" s="12">
        <f t="shared" ref="NJY13:NJY18" si="10690">NJX12</f>
        <v>0</v>
      </c>
      <c r="NJZ13" s="9">
        <f>NJZ$2*POWER((1+NKL$2),NJU13)</f>
        <v>0</v>
      </c>
      <c r="NKA13" s="14" t="e">
        <f t="shared" si="5945"/>
        <v>#DIV/0!</v>
      </c>
      <c r="NKB13" s="5" t="e">
        <f t="shared" si="5946"/>
        <v>#DIV/0!</v>
      </c>
      <c r="NKC13" t="e">
        <f t="shared" si="5947"/>
        <v>#DIV/0!</v>
      </c>
      <c r="NKD13" s="5" t="e">
        <f t="shared" si="5948"/>
        <v>#DIV/0!</v>
      </c>
      <c r="NKE13" s="5" t="e">
        <f t="shared" si="5949"/>
        <v>#DIV/0!</v>
      </c>
      <c r="NKF13" t="e">
        <f t="shared" si="5950"/>
        <v>#DIV/0!</v>
      </c>
      <c r="NKG13" t="e">
        <f t="shared" si="5951"/>
        <v>#DIV/0!</v>
      </c>
      <c r="NKH13" s="5" t="e">
        <f t="shared" si="5952"/>
        <v>#DIV/0!</v>
      </c>
      <c r="NKI13" s="5" t="e">
        <f t="shared" si="5953"/>
        <v>#DIV/0!</v>
      </c>
      <c r="NKJ13" s="35" t="e">
        <f t="shared" si="5954"/>
        <v>#DIV/0!</v>
      </c>
      <c r="NKK13" s="9">
        <v>8</v>
      </c>
      <c r="NKL13" s="10"/>
      <c r="NKM13" s="5">
        <f>NKM12-NLA$2</f>
        <v>0</v>
      </c>
      <c r="NKN13" s="12">
        <f>NKM13*NKN$2</f>
        <v>0</v>
      </c>
      <c r="NKO13" s="12">
        <f t="shared" ref="NKO13:NKO18" si="10691">NKN12</f>
        <v>0</v>
      </c>
      <c r="NKP13" s="9">
        <f>NKP$2*POWER((1+NLB$2),NKK13)</f>
        <v>0</v>
      </c>
      <c r="NKQ13" s="14" t="e">
        <f t="shared" si="5955"/>
        <v>#DIV/0!</v>
      </c>
      <c r="NKR13" s="5" t="e">
        <f t="shared" si="5956"/>
        <v>#DIV/0!</v>
      </c>
      <c r="NKS13" t="e">
        <f t="shared" si="5957"/>
        <v>#DIV/0!</v>
      </c>
      <c r="NKT13" s="5" t="e">
        <f t="shared" si="5958"/>
        <v>#DIV/0!</v>
      </c>
      <c r="NKU13" s="5" t="e">
        <f t="shared" si="5959"/>
        <v>#DIV/0!</v>
      </c>
      <c r="NKV13" t="e">
        <f t="shared" si="5960"/>
        <v>#DIV/0!</v>
      </c>
      <c r="NKW13" t="e">
        <f t="shared" si="5961"/>
        <v>#DIV/0!</v>
      </c>
      <c r="NKX13" s="5" t="e">
        <f t="shared" si="5962"/>
        <v>#DIV/0!</v>
      </c>
      <c r="NKY13" s="5" t="e">
        <f t="shared" si="5963"/>
        <v>#DIV/0!</v>
      </c>
      <c r="NKZ13" s="35" t="e">
        <f t="shared" si="5964"/>
        <v>#DIV/0!</v>
      </c>
      <c r="NLA13" s="9">
        <v>8</v>
      </c>
      <c r="NLB13" s="10"/>
      <c r="NLC13" s="5">
        <f>NLC12-NLQ$2</f>
        <v>0</v>
      </c>
      <c r="NLD13" s="12">
        <f>NLC13*NLD$2</f>
        <v>0</v>
      </c>
      <c r="NLE13" s="12">
        <f t="shared" ref="NLE13:NLE18" si="10692">NLD12</f>
        <v>0</v>
      </c>
      <c r="NLF13" s="9">
        <f>NLF$2*POWER((1+NLR$2),NLA13)</f>
        <v>0</v>
      </c>
      <c r="NLG13" s="14" t="e">
        <f t="shared" si="5965"/>
        <v>#DIV/0!</v>
      </c>
      <c r="NLH13" s="5" t="e">
        <f t="shared" si="5966"/>
        <v>#DIV/0!</v>
      </c>
      <c r="NLI13" t="e">
        <f t="shared" si="5967"/>
        <v>#DIV/0!</v>
      </c>
      <c r="NLJ13" s="5" t="e">
        <f t="shared" si="5968"/>
        <v>#DIV/0!</v>
      </c>
      <c r="NLK13" s="5" t="e">
        <f t="shared" si="5969"/>
        <v>#DIV/0!</v>
      </c>
      <c r="NLL13" t="e">
        <f t="shared" si="5970"/>
        <v>#DIV/0!</v>
      </c>
      <c r="NLM13" t="e">
        <f t="shared" si="5971"/>
        <v>#DIV/0!</v>
      </c>
      <c r="NLN13" s="5" t="e">
        <f t="shared" si="5972"/>
        <v>#DIV/0!</v>
      </c>
      <c r="NLO13" s="5" t="e">
        <f t="shared" si="5973"/>
        <v>#DIV/0!</v>
      </c>
      <c r="NLP13" s="35" t="e">
        <f t="shared" si="5974"/>
        <v>#DIV/0!</v>
      </c>
      <c r="NLQ13" s="9">
        <v>8</v>
      </c>
      <c r="NLR13" s="10"/>
      <c r="NLS13" s="5">
        <f>NLS12-NMG$2</f>
        <v>0</v>
      </c>
      <c r="NLT13" s="12">
        <f>NLS13*NLT$2</f>
        <v>0</v>
      </c>
      <c r="NLU13" s="12">
        <f t="shared" ref="NLU13:NLU18" si="10693">NLT12</f>
        <v>0</v>
      </c>
      <c r="NLV13" s="9">
        <f>NLV$2*POWER((1+NMH$2),NLQ13)</f>
        <v>0</v>
      </c>
      <c r="NLW13" s="14" t="e">
        <f t="shared" si="5975"/>
        <v>#DIV/0!</v>
      </c>
      <c r="NLX13" s="5" t="e">
        <f t="shared" si="5976"/>
        <v>#DIV/0!</v>
      </c>
      <c r="NLY13" t="e">
        <f t="shared" si="5977"/>
        <v>#DIV/0!</v>
      </c>
      <c r="NLZ13" s="5" t="e">
        <f t="shared" si="5978"/>
        <v>#DIV/0!</v>
      </c>
      <c r="NMA13" s="5" t="e">
        <f t="shared" si="5979"/>
        <v>#DIV/0!</v>
      </c>
      <c r="NMB13" t="e">
        <f t="shared" si="5980"/>
        <v>#DIV/0!</v>
      </c>
      <c r="NMC13" t="e">
        <f t="shared" si="5981"/>
        <v>#DIV/0!</v>
      </c>
      <c r="NMD13" s="5" t="e">
        <f t="shared" si="5982"/>
        <v>#DIV/0!</v>
      </c>
      <c r="NME13" s="5" t="e">
        <f t="shared" si="5983"/>
        <v>#DIV/0!</v>
      </c>
      <c r="NMF13" s="35" t="e">
        <f t="shared" si="5984"/>
        <v>#DIV/0!</v>
      </c>
      <c r="NMG13" s="9">
        <v>8</v>
      </c>
      <c r="NMH13" s="10"/>
      <c r="NMI13" s="5">
        <f>NMI12-NMW$2</f>
        <v>0</v>
      </c>
      <c r="NMJ13" s="12">
        <f>NMI13*NMJ$2</f>
        <v>0</v>
      </c>
      <c r="NMK13" s="12">
        <f t="shared" ref="NMK13:NMK18" si="10694">NMJ12</f>
        <v>0</v>
      </c>
      <c r="NML13" s="9">
        <f>NML$2*POWER((1+NMX$2),NMG13)</f>
        <v>0</v>
      </c>
      <c r="NMM13" s="14" t="e">
        <f t="shared" si="5985"/>
        <v>#DIV/0!</v>
      </c>
      <c r="NMN13" s="5" t="e">
        <f t="shared" si="5986"/>
        <v>#DIV/0!</v>
      </c>
      <c r="NMO13" t="e">
        <f t="shared" si="5987"/>
        <v>#DIV/0!</v>
      </c>
      <c r="NMP13" s="5" t="e">
        <f t="shared" si="5988"/>
        <v>#DIV/0!</v>
      </c>
      <c r="NMQ13" s="5" t="e">
        <f t="shared" si="5989"/>
        <v>#DIV/0!</v>
      </c>
      <c r="NMR13" t="e">
        <f t="shared" si="5990"/>
        <v>#DIV/0!</v>
      </c>
      <c r="NMS13" t="e">
        <f t="shared" si="5991"/>
        <v>#DIV/0!</v>
      </c>
      <c r="NMT13" s="5" t="e">
        <f t="shared" si="5992"/>
        <v>#DIV/0!</v>
      </c>
      <c r="NMU13" s="5" t="e">
        <f t="shared" si="5993"/>
        <v>#DIV/0!</v>
      </c>
      <c r="NMV13" s="35" t="e">
        <f t="shared" si="5994"/>
        <v>#DIV/0!</v>
      </c>
      <c r="NMW13" s="9">
        <v>8</v>
      </c>
      <c r="NMX13" s="10"/>
      <c r="NMY13" s="5">
        <f>NMY12-NNM$2</f>
        <v>0</v>
      </c>
      <c r="NMZ13" s="12">
        <f>NMY13*NMZ$2</f>
        <v>0</v>
      </c>
      <c r="NNA13" s="12">
        <f t="shared" ref="NNA13:NNA18" si="10695">NMZ12</f>
        <v>0</v>
      </c>
      <c r="NNB13" s="9">
        <f>NNB$2*POWER((1+NNN$2),NMW13)</f>
        <v>0</v>
      </c>
      <c r="NNC13" s="14" t="e">
        <f t="shared" si="5995"/>
        <v>#DIV/0!</v>
      </c>
      <c r="NND13" s="5" t="e">
        <f t="shared" si="5996"/>
        <v>#DIV/0!</v>
      </c>
      <c r="NNE13" t="e">
        <f t="shared" si="5997"/>
        <v>#DIV/0!</v>
      </c>
      <c r="NNF13" s="5" t="e">
        <f t="shared" si="5998"/>
        <v>#DIV/0!</v>
      </c>
      <c r="NNG13" s="5" t="e">
        <f t="shared" si="5999"/>
        <v>#DIV/0!</v>
      </c>
      <c r="NNH13" t="e">
        <f t="shared" si="6000"/>
        <v>#DIV/0!</v>
      </c>
      <c r="NNI13" t="e">
        <f t="shared" si="6001"/>
        <v>#DIV/0!</v>
      </c>
      <c r="NNJ13" s="5" t="e">
        <f t="shared" si="6002"/>
        <v>#DIV/0!</v>
      </c>
      <c r="NNK13" s="5" t="e">
        <f t="shared" si="6003"/>
        <v>#DIV/0!</v>
      </c>
      <c r="NNL13" s="35" t="e">
        <f t="shared" si="6004"/>
        <v>#DIV/0!</v>
      </c>
      <c r="NNM13" s="9">
        <v>8</v>
      </c>
      <c r="NNN13" s="10"/>
      <c r="NNO13" s="5">
        <f>NNO12-NOC$2</f>
        <v>0</v>
      </c>
      <c r="NNP13" s="12">
        <f>NNO13*NNP$2</f>
        <v>0</v>
      </c>
      <c r="NNQ13" s="12">
        <f t="shared" ref="NNQ13:NNQ18" si="10696">NNP12</f>
        <v>0</v>
      </c>
      <c r="NNR13" s="9">
        <f>NNR$2*POWER((1+NOD$2),NNM13)</f>
        <v>0</v>
      </c>
      <c r="NNS13" s="14" t="e">
        <f t="shared" si="6005"/>
        <v>#DIV/0!</v>
      </c>
      <c r="NNT13" s="5" t="e">
        <f t="shared" si="6006"/>
        <v>#DIV/0!</v>
      </c>
      <c r="NNU13" t="e">
        <f t="shared" si="6007"/>
        <v>#DIV/0!</v>
      </c>
      <c r="NNV13" s="5" t="e">
        <f t="shared" si="6008"/>
        <v>#DIV/0!</v>
      </c>
      <c r="NNW13" s="5" t="e">
        <f t="shared" si="6009"/>
        <v>#DIV/0!</v>
      </c>
      <c r="NNX13" t="e">
        <f t="shared" si="6010"/>
        <v>#DIV/0!</v>
      </c>
      <c r="NNY13" t="e">
        <f t="shared" si="6011"/>
        <v>#DIV/0!</v>
      </c>
      <c r="NNZ13" s="5" t="e">
        <f t="shared" si="6012"/>
        <v>#DIV/0!</v>
      </c>
      <c r="NOA13" s="5" t="e">
        <f t="shared" si="6013"/>
        <v>#DIV/0!</v>
      </c>
      <c r="NOB13" s="35" t="e">
        <f t="shared" si="6014"/>
        <v>#DIV/0!</v>
      </c>
      <c r="NOC13" s="9">
        <v>8</v>
      </c>
      <c r="NOD13" s="10"/>
      <c r="NOE13" s="5">
        <f>NOE12-NOS$2</f>
        <v>0</v>
      </c>
      <c r="NOF13" s="12">
        <f>NOE13*NOF$2</f>
        <v>0</v>
      </c>
      <c r="NOG13" s="12">
        <f t="shared" ref="NOG13:NOG18" si="10697">NOF12</f>
        <v>0</v>
      </c>
      <c r="NOH13" s="9">
        <f>NOH$2*POWER((1+NOT$2),NOC13)</f>
        <v>0</v>
      </c>
      <c r="NOI13" s="14" t="e">
        <f t="shared" si="6015"/>
        <v>#DIV/0!</v>
      </c>
      <c r="NOJ13" s="5" t="e">
        <f t="shared" si="6016"/>
        <v>#DIV/0!</v>
      </c>
      <c r="NOK13" t="e">
        <f t="shared" si="6017"/>
        <v>#DIV/0!</v>
      </c>
      <c r="NOL13" s="5" t="e">
        <f t="shared" si="6018"/>
        <v>#DIV/0!</v>
      </c>
      <c r="NOM13" s="5" t="e">
        <f t="shared" si="6019"/>
        <v>#DIV/0!</v>
      </c>
      <c r="NON13" t="e">
        <f t="shared" si="6020"/>
        <v>#DIV/0!</v>
      </c>
      <c r="NOO13" t="e">
        <f t="shared" si="6021"/>
        <v>#DIV/0!</v>
      </c>
      <c r="NOP13" s="5" t="e">
        <f t="shared" si="6022"/>
        <v>#DIV/0!</v>
      </c>
      <c r="NOQ13" s="5" t="e">
        <f t="shared" si="6023"/>
        <v>#DIV/0!</v>
      </c>
      <c r="NOR13" s="35" t="e">
        <f t="shared" si="6024"/>
        <v>#DIV/0!</v>
      </c>
      <c r="NOS13" s="9">
        <v>8</v>
      </c>
      <c r="NOT13" s="10"/>
      <c r="NOU13" s="5">
        <f>NOU12-NPI$2</f>
        <v>0</v>
      </c>
      <c r="NOV13" s="12">
        <f>NOU13*NOV$2</f>
        <v>0</v>
      </c>
      <c r="NOW13" s="12">
        <f t="shared" ref="NOW13:NOW18" si="10698">NOV12</f>
        <v>0</v>
      </c>
      <c r="NOX13" s="9">
        <f>NOX$2*POWER((1+NPJ$2),NOS13)</f>
        <v>0</v>
      </c>
      <c r="NOY13" s="14" t="e">
        <f t="shared" si="6025"/>
        <v>#DIV/0!</v>
      </c>
      <c r="NOZ13" s="5" t="e">
        <f t="shared" si="6026"/>
        <v>#DIV/0!</v>
      </c>
      <c r="NPA13" t="e">
        <f t="shared" si="6027"/>
        <v>#DIV/0!</v>
      </c>
      <c r="NPB13" s="5" t="e">
        <f t="shared" si="6028"/>
        <v>#DIV/0!</v>
      </c>
      <c r="NPC13" s="5" t="e">
        <f t="shared" si="6029"/>
        <v>#DIV/0!</v>
      </c>
      <c r="NPD13" t="e">
        <f t="shared" si="6030"/>
        <v>#DIV/0!</v>
      </c>
      <c r="NPE13" t="e">
        <f t="shared" si="6031"/>
        <v>#DIV/0!</v>
      </c>
      <c r="NPF13" s="5" t="e">
        <f t="shared" si="6032"/>
        <v>#DIV/0!</v>
      </c>
      <c r="NPG13" s="5" t="e">
        <f t="shared" si="6033"/>
        <v>#DIV/0!</v>
      </c>
      <c r="NPH13" s="35" t="e">
        <f t="shared" si="6034"/>
        <v>#DIV/0!</v>
      </c>
      <c r="NPI13" s="9">
        <v>8</v>
      </c>
      <c r="NPJ13" s="10"/>
      <c r="NPK13" s="5">
        <f>NPK12-NPY$2</f>
        <v>0</v>
      </c>
      <c r="NPL13" s="12">
        <f>NPK13*NPL$2</f>
        <v>0</v>
      </c>
      <c r="NPM13" s="12">
        <f t="shared" ref="NPM13:NPM18" si="10699">NPL12</f>
        <v>0</v>
      </c>
      <c r="NPN13" s="9">
        <f>NPN$2*POWER((1+NPZ$2),NPI13)</f>
        <v>0</v>
      </c>
      <c r="NPO13" s="14" t="e">
        <f t="shared" si="6035"/>
        <v>#DIV/0!</v>
      </c>
      <c r="NPP13" s="5" t="e">
        <f t="shared" si="6036"/>
        <v>#DIV/0!</v>
      </c>
      <c r="NPQ13" t="e">
        <f t="shared" si="6037"/>
        <v>#DIV/0!</v>
      </c>
      <c r="NPR13" s="5" t="e">
        <f t="shared" si="6038"/>
        <v>#DIV/0!</v>
      </c>
      <c r="NPS13" s="5" t="e">
        <f t="shared" si="6039"/>
        <v>#DIV/0!</v>
      </c>
      <c r="NPT13" t="e">
        <f t="shared" si="6040"/>
        <v>#DIV/0!</v>
      </c>
      <c r="NPU13" t="e">
        <f t="shared" si="6041"/>
        <v>#DIV/0!</v>
      </c>
      <c r="NPV13" s="5" t="e">
        <f t="shared" si="6042"/>
        <v>#DIV/0!</v>
      </c>
      <c r="NPW13" s="5" t="e">
        <f t="shared" si="6043"/>
        <v>#DIV/0!</v>
      </c>
      <c r="NPX13" s="35" t="e">
        <f t="shared" si="6044"/>
        <v>#DIV/0!</v>
      </c>
      <c r="NPY13" s="9">
        <v>8</v>
      </c>
      <c r="NPZ13" s="10"/>
      <c r="NQA13" s="5">
        <f>NQA12-NQO$2</f>
        <v>0</v>
      </c>
      <c r="NQB13" s="12">
        <f>NQA13*NQB$2</f>
        <v>0</v>
      </c>
      <c r="NQC13" s="12">
        <f t="shared" ref="NQC13:NQC18" si="10700">NQB12</f>
        <v>0</v>
      </c>
      <c r="NQD13" s="9">
        <f>NQD$2*POWER((1+NQP$2),NPY13)</f>
        <v>0</v>
      </c>
      <c r="NQE13" s="14" t="e">
        <f t="shared" si="6045"/>
        <v>#DIV/0!</v>
      </c>
      <c r="NQF13" s="5" t="e">
        <f t="shared" si="6046"/>
        <v>#DIV/0!</v>
      </c>
      <c r="NQG13" t="e">
        <f t="shared" si="6047"/>
        <v>#DIV/0!</v>
      </c>
      <c r="NQH13" s="5" t="e">
        <f t="shared" si="6048"/>
        <v>#DIV/0!</v>
      </c>
      <c r="NQI13" s="5" t="e">
        <f t="shared" si="6049"/>
        <v>#DIV/0!</v>
      </c>
      <c r="NQJ13" t="e">
        <f t="shared" si="6050"/>
        <v>#DIV/0!</v>
      </c>
      <c r="NQK13" t="e">
        <f t="shared" si="6051"/>
        <v>#DIV/0!</v>
      </c>
      <c r="NQL13" s="5" t="e">
        <f t="shared" si="6052"/>
        <v>#DIV/0!</v>
      </c>
      <c r="NQM13" s="5" t="e">
        <f t="shared" si="6053"/>
        <v>#DIV/0!</v>
      </c>
      <c r="NQN13" s="35" t="e">
        <f t="shared" si="6054"/>
        <v>#DIV/0!</v>
      </c>
      <c r="NQO13" s="9">
        <v>8</v>
      </c>
      <c r="NQP13" s="10"/>
      <c r="NQQ13" s="5">
        <f>NQQ12-NRE$2</f>
        <v>0</v>
      </c>
      <c r="NQR13" s="12">
        <f>NQQ13*NQR$2</f>
        <v>0</v>
      </c>
      <c r="NQS13" s="12">
        <f t="shared" ref="NQS13:NQS18" si="10701">NQR12</f>
        <v>0</v>
      </c>
      <c r="NQT13" s="9">
        <f>NQT$2*POWER((1+NRF$2),NQO13)</f>
        <v>0</v>
      </c>
      <c r="NQU13" s="14" t="e">
        <f t="shared" si="6055"/>
        <v>#DIV/0!</v>
      </c>
      <c r="NQV13" s="5" t="e">
        <f t="shared" si="6056"/>
        <v>#DIV/0!</v>
      </c>
      <c r="NQW13" t="e">
        <f t="shared" si="6057"/>
        <v>#DIV/0!</v>
      </c>
      <c r="NQX13" s="5" t="e">
        <f t="shared" si="6058"/>
        <v>#DIV/0!</v>
      </c>
      <c r="NQY13" s="5" t="e">
        <f t="shared" si="6059"/>
        <v>#DIV/0!</v>
      </c>
      <c r="NQZ13" t="e">
        <f t="shared" si="6060"/>
        <v>#DIV/0!</v>
      </c>
      <c r="NRA13" t="e">
        <f t="shared" si="6061"/>
        <v>#DIV/0!</v>
      </c>
      <c r="NRB13" s="5" t="e">
        <f t="shared" si="6062"/>
        <v>#DIV/0!</v>
      </c>
      <c r="NRC13" s="5" t="e">
        <f t="shared" si="6063"/>
        <v>#DIV/0!</v>
      </c>
      <c r="NRD13" s="35" t="e">
        <f t="shared" si="6064"/>
        <v>#DIV/0!</v>
      </c>
      <c r="NRE13" s="9">
        <v>8</v>
      </c>
      <c r="NRF13" s="10"/>
      <c r="NRG13" s="5">
        <f>NRG12-NRU$2</f>
        <v>0</v>
      </c>
      <c r="NRH13" s="12">
        <f>NRG13*NRH$2</f>
        <v>0</v>
      </c>
      <c r="NRI13" s="12">
        <f t="shared" ref="NRI13:NRI18" si="10702">NRH12</f>
        <v>0</v>
      </c>
      <c r="NRJ13" s="9">
        <f>NRJ$2*POWER((1+NRV$2),NRE13)</f>
        <v>0</v>
      </c>
      <c r="NRK13" s="14" t="e">
        <f t="shared" si="6065"/>
        <v>#DIV/0!</v>
      </c>
      <c r="NRL13" s="5" t="e">
        <f t="shared" si="6066"/>
        <v>#DIV/0!</v>
      </c>
      <c r="NRM13" t="e">
        <f t="shared" si="6067"/>
        <v>#DIV/0!</v>
      </c>
      <c r="NRN13" s="5" t="e">
        <f t="shared" si="6068"/>
        <v>#DIV/0!</v>
      </c>
      <c r="NRO13" s="5" t="e">
        <f t="shared" si="6069"/>
        <v>#DIV/0!</v>
      </c>
      <c r="NRP13" t="e">
        <f t="shared" si="6070"/>
        <v>#DIV/0!</v>
      </c>
      <c r="NRQ13" t="e">
        <f t="shared" si="6071"/>
        <v>#DIV/0!</v>
      </c>
      <c r="NRR13" s="5" t="e">
        <f t="shared" si="6072"/>
        <v>#DIV/0!</v>
      </c>
      <c r="NRS13" s="5" t="e">
        <f t="shared" si="6073"/>
        <v>#DIV/0!</v>
      </c>
      <c r="NRT13" s="35" t="e">
        <f t="shared" si="6074"/>
        <v>#DIV/0!</v>
      </c>
      <c r="NRU13" s="9">
        <v>8</v>
      </c>
      <c r="NRV13" s="10"/>
      <c r="NRW13" s="5">
        <f>NRW12-NSK$2</f>
        <v>0</v>
      </c>
      <c r="NRX13" s="12">
        <f>NRW13*NRX$2</f>
        <v>0</v>
      </c>
      <c r="NRY13" s="12">
        <f t="shared" ref="NRY13:NRY18" si="10703">NRX12</f>
        <v>0</v>
      </c>
      <c r="NRZ13" s="9">
        <f>NRZ$2*POWER((1+NSL$2),NRU13)</f>
        <v>0</v>
      </c>
      <c r="NSA13" s="14" t="e">
        <f t="shared" si="6075"/>
        <v>#DIV/0!</v>
      </c>
      <c r="NSB13" s="5" t="e">
        <f t="shared" si="6076"/>
        <v>#DIV/0!</v>
      </c>
      <c r="NSC13" t="e">
        <f t="shared" si="6077"/>
        <v>#DIV/0!</v>
      </c>
      <c r="NSD13" s="5" t="e">
        <f t="shared" si="6078"/>
        <v>#DIV/0!</v>
      </c>
      <c r="NSE13" s="5" t="e">
        <f t="shared" si="6079"/>
        <v>#DIV/0!</v>
      </c>
      <c r="NSF13" t="e">
        <f t="shared" si="6080"/>
        <v>#DIV/0!</v>
      </c>
      <c r="NSG13" t="e">
        <f t="shared" si="6081"/>
        <v>#DIV/0!</v>
      </c>
      <c r="NSH13" s="5" t="e">
        <f t="shared" si="6082"/>
        <v>#DIV/0!</v>
      </c>
      <c r="NSI13" s="5" t="e">
        <f t="shared" si="6083"/>
        <v>#DIV/0!</v>
      </c>
      <c r="NSJ13" s="35" t="e">
        <f t="shared" si="6084"/>
        <v>#DIV/0!</v>
      </c>
      <c r="NSK13" s="9">
        <v>8</v>
      </c>
      <c r="NSL13" s="10"/>
      <c r="NSM13" s="5">
        <f>NSM12-NTA$2</f>
        <v>0</v>
      </c>
      <c r="NSN13" s="12">
        <f>NSM13*NSN$2</f>
        <v>0</v>
      </c>
      <c r="NSO13" s="12">
        <f t="shared" ref="NSO13:NSO18" si="10704">NSN12</f>
        <v>0</v>
      </c>
      <c r="NSP13" s="9">
        <f>NSP$2*POWER((1+NTB$2),NSK13)</f>
        <v>0</v>
      </c>
      <c r="NSQ13" s="14" t="e">
        <f t="shared" si="6085"/>
        <v>#DIV/0!</v>
      </c>
      <c r="NSR13" s="5" t="e">
        <f t="shared" si="6086"/>
        <v>#DIV/0!</v>
      </c>
      <c r="NSS13" t="e">
        <f t="shared" si="6087"/>
        <v>#DIV/0!</v>
      </c>
      <c r="NST13" s="5" t="e">
        <f t="shared" si="6088"/>
        <v>#DIV/0!</v>
      </c>
      <c r="NSU13" s="5" t="e">
        <f t="shared" si="6089"/>
        <v>#DIV/0!</v>
      </c>
      <c r="NSV13" t="e">
        <f t="shared" si="6090"/>
        <v>#DIV/0!</v>
      </c>
      <c r="NSW13" t="e">
        <f t="shared" si="6091"/>
        <v>#DIV/0!</v>
      </c>
      <c r="NSX13" s="5" t="e">
        <f t="shared" si="6092"/>
        <v>#DIV/0!</v>
      </c>
      <c r="NSY13" s="5" t="e">
        <f t="shared" si="6093"/>
        <v>#DIV/0!</v>
      </c>
      <c r="NSZ13" s="35" t="e">
        <f t="shared" si="6094"/>
        <v>#DIV/0!</v>
      </c>
      <c r="NTA13" s="9">
        <v>8</v>
      </c>
      <c r="NTB13" s="10"/>
      <c r="NTC13" s="5">
        <f>NTC12-NTQ$2</f>
        <v>0</v>
      </c>
      <c r="NTD13" s="12">
        <f>NTC13*NTD$2</f>
        <v>0</v>
      </c>
      <c r="NTE13" s="12">
        <f t="shared" ref="NTE13:NTE18" si="10705">NTD12</f>
        <v>0</v>
      </c>
      <c r="NTF13" s="9">
        <f>NTF$2*POWER((1+NTR$2),NTA13)</f>
        <v>0</v>
      </c>
      <c r="NTG13" s="14" t="e">
        <f t="shared" si="6095"/>
        <v>#DIV/0!</v>
      </c>
      <c r="NTH13" s="5" t="e">
        <f t="shared" si="6096"/>
        <v>#DIV/0!</v>
      </c>
      <c r="NTI13" t="e">
        <f t="shared" si="6097"/>
        <v>#DIV/0!</v>
      </c>
      <c r="NTJ13" s="5" t="e">
        <f t="shared" si="6098"/>
        <v>#DIV/0!</v>
      </c>
      <c r="NTK13" s="5" t="e">
        <f t="shared" si="6099"/>
        <v>#DIV/0!</v>
      </c>
      <c r="NTL13" t="e">
        <f t="shared" si="6100"/>
        <v>#DIV/0!</v>
      </c>
      <c r="NTM13" t="e">
        <f t="shared" si="6101"/>
        <v>#DIV/0!</v>
      </c>
      <c r="NTN13" s="5" t="e">
        <f t="shared" si="6102"/>
        <v>#DIV/0!</v>
      </c>
      <c r="NTO13" s="5" t="e">
        <f t="shared" si="6103"/>
        <v>#DIV/0!</v>
      </c>
      <c r="NTP13" s="35" t="e">
        <f t="shared" si="6104"/>
        <v>#DIV/0!</v>
      </c>
      <c r="NTQ13" s="9">
        <v>8</v>
      </c>
      <c r="NTR13" s="10"/>
      <c r="NTS13" s="5">
        <f>NTS12-NUG$2</f>
        <v>0</v>
      </c>
      <c r="NTT13" s="12">
        <f>NTS13*NTT$2</f>
        <v>0</v>
      </c>
      <c r="NTU13" s="12">
        <f t="shared" ref="NTU13:NTU18" si="10706">NTT12</f>
        <v>0</v>
      </c>
      <c r="NTV13" s="9">
        <f>NTV$2*POWER((1+NUH$2),NTQ13)</f>
        <v>0</v>
      </c>
      <c r="NTW13" s="14" t="e">
        <f t="shared" si="6105"/>
        <v>#DIV/0!</v>
      </c>
      <c r="NTX13" s="5" t="e">
        <f t="shared" si="6106"/>
        <v>#DIV/0!</v>
      </c>
      <c r="NTY13" t="e">
        <f t="shared" si="6107"/>
        <v>#DIV/0!</v>
      </c>
      <c r="NTZ13" s="5" t="e">
        <f t="shared" si="6108"/>
        <v>#DIV/0!</v>
      </c>
      <c r="NUA13" s="5" t="e">
        <f t="shared" si="6109"/>
        <v>#DIV/0!</v>
      </c>
      <c r="NUB13" t="e">
        <f t="shared" si="6110"/>
        <v>#DIV/0!</v>
      </c>
      <c r="NUC13" t="e">
        <f t="shared" si="6111"/>
        <v>#DIV/0!</v>
      </c>
      <c r="NUD13" s="5" t="e">
        <f t="shared" si="6112"/>
        <v>#DIV/0!</v>
      </c>
      <c r="NUE13" s="5" t="e">
        <f t="shared" si="6113"/>
        <v>#DIV/0!</v>
      </c>
      <c r="NUF13" s="35" t="e">
        <f t="shared" si="6114"/>
        <v>#DIV/0!</v>
      </c>
      <c r="NUG13" s="9">
        <v>8</v>
      </c>
      <c r="NUH13" s="10"/>
      <c r="NUI13" s="5">
        <f>NUI12-NUW$2</f>
        <v>0</v>
      </c>
      <c r="NUJ13" s="12">
        <f>NUI13*NUJ$2</f>
        <v>0</v>
      </c>
      <c r="NUK13" s="12">
        <f t="shared" ref="NUK13:NUK18" si="10707">NUJ12</f>
        <v>0</v>
      </c>
      <c r="NUL13" s="9">
        <f>NUL$2*POWER((1+NUX$2),NUG13)</f>
        <v>0</v>
      </c>
      <c r="NUM13" s="14" t="e">
        <f t="shared" si="6115"/>
        <v>#DIV/0!</v>
      </c>
      <c r="NUN13" s="5" t="e">
        <f t="shared" si="6116"/>
        <v>#DIV/0!</v>
      </c>
      <c r="NUO13" t="e">
        <f t="shared" si="6117"/>
        <v>#DIV/0!</v>
      </c>
      <c r="NUP13" s="5" t="e">
        <f t="shared" si="6118"/>
        <v>#DIV/0!</v>
      </c>
      <c r="NUQ13" s="5" t="e">
        <f t="shared" si="6119"/>
        <v>#DIV/0!</v>
      </c>
      <c r="NUR13" t="e">
        <f t="shared" si="6120"/>
        <v>#DIV/0!</v>
      </c>
      <c r="NUS13" t="e">
        <f t="shared" si="6121"/>
        <v>#DIV/0!</v>
      </c>
      <c r="NUT13" s="5" t="e">
        <f t="shared" si="6122"/>
        <v>#DIV/0!</v>
      </c>
      <c r="NUU13" s="5" t="e">
        <f t="shared" si="6123"/>
        <v>#DIV/0!</v>
      </c>
      <c r="NUV13" s="35" t="e">
        <f t="shared" si="6124"/>
        <v>#DIV/0!</v>
      </c>
      <c r="NUW13" s="9">
        <v>8</v>
      </c>
      <c r="NUX13" s="10"/>
      <c r="NUY13" s="5">
        <f>NUY12-NVM$2</f>
        <v>0</v>
      </c>
      <c r="NUZ13" s="12">
        <f>NUY13*NUZ$2</f>
        <v>0</v>
      </c>
      <c r="NVA13" s="12">
        <f t="shared" ref="NVA13:NVA18" si="10708">NUZ12</f>
        <v>0</v>
      </c>
      <c r="NVB13" s="9">
        <f>NVB$2*POWER((1+NVN$2),NUW13)</f>
        <v>0</v>
      </c>
      <c r="NVC13" s="14" t="e">
        <f t="shared" si="6125"/>
        <v>#DIV/0!</v>
      </c>
      <c r="NVD13" s="5" t="e">
        <f t="shared" si="6126"/>
        <v>#DIV/0!</v>
      </c>
      <c r="NVE13" t="e">
        <f t="shared" si="6127"/>
        <v>#DIV/0!</v>
      </c>
      <c r="NVF13" s="5" t="e">
        <f t="shared" si="6128"/>
        <v>#DIV/0!</v>
      </c>
      <c r="NVG13" s="5" t="e">
        <f t="shared" si="6129"/>
        <v>#DIV/0!</v>
      </c>
      <c r="NVH13" t="e">
        <f t="shared" si="6130"/>
        <v>#DIV/0!</v>
      </c>
      <c r="NVI13" t="e">
        <f t="shared" si="6131"/>
        <v>#DIV/0!</v>
      </c>
      <c r="NVJ13" s="5" t="e">
        <f t="shared" si="6132"/>
        <v>#DIV/0!</v>
      </c>
      <c r="NVK13" s="5" t="e">
        <f t="shared" si="6133"/>
        <v>#DIV/0!</v>
      </c>
      <c r="NVL13" s="35" t="e">
        <f t="shared" si="6134"/>
        <v>#DIV/0!</v>
      </c>
      <c r="NVM13" s="9">
        <v>8</v>
      </c>
      <c r="NVN13" s="10"/>
      <c r="NVO13" s="5">
        <f>NVO12-NWC$2</f>
        <v>0</v>
      </c>
      <c r="NVP13" s="12">
        <f>NVO13*NVP$2</f>
        <v>0</v>
      </c>
      <c r="NVQ13" s="12">
        <f t="shared" ref="NVQ13:NVQ18" si="10709">NVP12</f>
        <v>0</v>
      </c>
      <c r="NVR13" s="9">
        <f>NVR$2*POWER((1+NWD$2),NVM13)</f>
        <v>0</v>
      </c>
      <c r="NVS13" s="14" t="e">
        <f t="shared" si="6135"/>
        <v>#DIV/0!</v>
      </c>
      <c r="NVT13" s="5" t="e">
        <f t="shared" si="6136"/>
        <v>#DIV/0!</v>
      </c>
      <c r="NVU13" t="e">
        <f t="shared" si="6137"/>
        <v>#DIV/0!</v>
      </c>
      <c r="NVV13" s="5" t="e">
        <f t="shared" si="6138"/>
        <v>#DIV/0!</v>
      </c>
      <c r="NVW13" s="5" t="e">
        <f t="shared" si="6139"/>
        <v>#DIV/0!</v>
      </c>
      <c r="NVX13" t="e">
        <f t="shared" si="6140"/>
        <v>#DIV/0!</v>
      </c>
      <c r="NVY13" t="e">
        <f t="shared" si="6141"/>
        <v>#DIV/0!</v>
      </c>
      <c r="NVZ13" s="5" t="e">
        <f t="shared" si="6142"/>
        <v>#DIV/0!</v>
      </c>
      <c r="NWA13" s="5" t="e">
        <f t="shared" si="6143"/>
        <v>#DIV/0!</v>
      </c>
      <c r="NWB13" s="35" t="e">
        <f t="shared" si="6144"/>
        <v>#DIV/0!</v>
      </c>
      <c r="NWC13" s="9">
        <v>8</v>
      </c>
      <c r="NWD13" s="10"/>
      <c r="NWE13" s="5">
        <f>NWE12-NWS$2</f>
        <v>0</v>
      </c>
      <c r="NWF13" s="12">
        <f>NWE13*NWF$2</f>
        <v>0</v>
      </c>
      <c r="NWG13" s="12">
        <f t="shared" ref="NWG13:NWG18" si="10710">NWF12</f>
        <v>0</v>
      </c>
      <c r="NWH13" s="9">
        <f>NWH$2*POWER((1+NWT$2),NWC13)</f>
        <v>0</v>
      </c>
      <c r="NWI13" s="14" t="e">
        <f t="shared" si="6145"/>
        <v>#DIV/0!</v>
      </c>
      <c r="NWJ13" s="5" t="e">
        <f t="shared" si="6146"/>
        <v>#DIV/0!</v>
      </c>
      <c r="NWK13" t="e">
        <f t="shared" si="6147"/>
        <v>#DIV/0!</v>
      </c>
      <c r="NWL13" s="5" t="e">
        <f t="shared" si="6148"/>
        <v>#DIV/0!</v>
      </c>
      <c r="NWM13" s="5" t="e">
        <f t="shared" si="6149"/>
        <v>#DIV/0!</v>
      </c>
      <c r="NWN13" t="e">
        <f t="shared" si="6150"/>
        <v>#DIV/0!</v>
      </c>
      <c r="NWO13" t="e">
        <f t="shared" si="6151"/>
        <v>#DIV/0!</v>
      </c>
      <c r="NWP13" s="5" t="e">
        <f t="shared" si="6152"/>
        <v>#DIV/0!</v>
      </c>
      <c r="NWQ13" s="5" t="e">
        <f t="shared" si="6153"/>
        <v>#DIV/0!</v>
      </c>
      <c r="NWR13" s="35" t="e">
        <f t="shared" si="6154"/>
        <v>#DIV/0!</v>
      </c>
      <c r="NWS13" s="9">
        <v>8</v>
      </c>
      <c r="NWT13" s="10"/>
      <c r="NWU13" s="5">
        <f>NWU12-NXI$2</f>
        <v>0</v>
      </c>
      <c r="NWV13" s="12">
        <f>NWU13*NWV$2</f>
        <v>0</v>
      </c>
      <c r="NWW13" s="12">
        <f t="shared" ref="NWW13:NWW18" si="10711">NWV12</f>
        <v>0</v>
      </c>
      <c r="NWX13" s="9">
        <f>NWX$2*POWER((1+NXJ$2),NWS13)</f>
        <v>0</v>
      </c>
      <c r="NWY13" s="14" t="e">
        <f t="shared" si="6155"/>
        <v>#DIV/0!</v>
      </c>
      <c r="NWZ13" s="5" t="e">
        <f t="shared" si="6156"/>
        <v>#DIV/0!</v>
      </c>
      <c r="NXA13" t="e">
        <f t="shared" si="6157"/>
        <v>#DIV/0!</v>
      </c>
      <c r="NXB13" s="5" t="e">
        <f t="shared" si="6158"/>
        <v>#DIV/0!</v>
      </c>
      <c r="NXC13" s="5" t="e">
        <f t="shared" si="6159"/>
        <v>#DIV/0!</v>
      </c>
      <c r="NXD13" t="e">
        <f t="shared" si="6160"/>
        <v>#DIV/0!</v>
      </c>
      <c r="NXE13" t="e">
        <f t="shared" si="6161"/>
        <v>#DIV/0!</v>
      </c>
      <c r="NXF13" s="5" t="e">
        <f t="shared" si="6162"/>
        <v>#DIV/0!</v>
      </c>
      <c r="NXG13" s="5" t="e">
        <f t="shared" si="6163"/>
        <v>#DIV/0!</v>
      </c>
      <c r="NXH13" s="35" t="e">
        <f t="shared" si="6164"/>
        <v>#DIV/0!</v>
      </c>
      <c r="NXI13" s="9">
        <v>8</v>
      </c>
      <c r="NXJ13" s="10"/>
      <c r="NXK13" s="5">
        <f>NXK12-NXY$2</f>
        <v>0</v>
      </c>
      <c r="NXL13" s="12">
        <f>NXK13*NXL$2</f>
        <v>0</v>
      </c>
      <c r="NXM13" s="12">
        <f t="shared" ref="NXM13:NXM18" si="10712">NXL12</f>
        <v>0</v>
      </c>
      <c r="NXN13" s="9">
        <f>NXN$2*POWER((1+NXZ$2),NXI13)</f>
        <v>0</v>
      </c>
      <c r="NXO13" s="14" t="e">
        <f t="shared" si="6165"/>
        <v>#DIV/0!</v>
      </c>
      <c r="NXP13" s="5" t="e">
        <f t="shared" si="6166"/>
        <v>#DIV/0!</v>
      </c>
      <c r="NXQ13" t="e">
        <f t="shared" si="6167"/>
        <v>#DIV/0!</v>
      </c>
      <c r="NXR13" s="5" t="e">
        <f t="shared" si="6168"/>
        <v>#DIV/0!</v>
      </c>
      <c r="NXS13" s="5" t="e">
        <f t="shared" si="6169"/>
        <v>#DIV/0!</v>
      </c>
      <c r="NXT13" t="e">
        <f t="shared" si="6170"/>
        <v>#DIV/0!</v>
      </c>
      <c r="NXU13" t="e">
        <f t="shared" si="6171"/>
        <v>#DIV/0!</v>
      </c>
      <c r="NXV13" s="5" t="e">
        <f t="shared" si="6172"/>
        <v>#DIV/0!</v>
      </c>
      <c r="NXW13" s="5" t="e">
        <f t="shared" si="6173"/>
        <v>#DIV/0!</v>
      </c>
      <c r="NXX13" s="35" t="e">
        <f t="shared" si="6174"/>
        <v>#DIV/0!</v>
      </c>
      <c r="NXY13" s="9">
        <v>8</v>
      </c>
      <c r="NXZ13" s="10"/>
      <c r="NYA13" s="5">
        <f>NYA12-NYO$2</f>
        <v>0</v>
      </c>
      <c r="NYB13" s="12">
        <f>NYA13*NYB$2</f>
        <v>0</v>
      </c>
      <c r="NYC13" s="12">
        <f t="shared" ref="NYC13:NYC18" si="10713">NYB12</f>
        <v>0</v>
      </c>
      <c r="NYD13" s="9">
        <f>NYD$2*POWER((1+NYP$2),NXY13)</f>
        <v>0</v>
      </c>
      <c r="NYE13" s="14" t="e">
        <f t="shared" si="6175"/>
        <v>#DIV/0!</v>
      </c>
      <c r="NYF13" s="5" t="e">
        <f t="shared" si="6176"/>
        <v>#DIV/0!</v>
      </c>
      <c r="NYG13" t="e">
        <f t="shared" si="6177"/>
        <v>#DIV/0!</v>
      </c>
      <c r="NYH13" s="5" t="e">
        <f t="shared" si="6178"/>
        <v>#DIV/0!</v>
      </c>
      <c r="NYI13" s="5" t="e">
        <f t="shared" si="6179"/>
        <v>#DIV/0!</v>
      </c>
      <c r="NYJ13" t="e">
        <f t="shared" si="6180"/>
        <v>#DIV/0!</v>
      </c>
      <c r="NYK13" t="e">
        <f t="shared" si="6181"/>
        <v>#DIV/0!</v>
      </c>
      <c r="NYL13" s="5" t="e">
        <f t="shared" si="6182"/>
        <v>#DIV/0!</v>
      </c>
      <c r="NYM13" s="5" t="e">
        <f t="shared" si="6183"/>
        <v>#DIV/0!</v>
      </c>
      <c r="NYN13" s="35" t="e">
        <f t="shared" si="6184"/>
        <v>#DIV/0!</v>
      </c>
      <c r="NYO13" s="9">
        <v>8</v>
      </c>
      <c r="NYP13" s="10"/>
      <c r="NYQ13" s="5">
        <f>NYQ12-NZE$2</f>
        <v>0</v>
      </c>
      <c r="NYR13" s="12">
        <f>NYQ13*NYR$2</f>
        <v>0</v>
      </c>
      <c r="NYS13" s="12">
        <f t="shared" ref="NYS13:NYS18" si="10714">NYR12</f>
        <v>0</v>
      </c>
      <c r="NYT13" s="9">
        <f>NYT$2*POWER((1+NZF$2),NYO13)</f>
        <v>0</v>
      </c>
      <c r="NYU13" s="14" t="e">
        <f t="shared" si="6185"/>
        <v>#DIV/0!</v>
      </c>
      <c r="NYV13" s="5" t="e">
        <f t="shared" si="6186"/>
        <v>#DIV/0!</v>
      </c>
      <c r="NYW13" t="e">
        <f t="shared" si="6187"/>
        <v>#DIV/0!</v>
      </c>
      <c r="NYX13" s="5" t="e">
        <f t="shared" si="6188"/>
        <v>#DIV/0!</v>
      </c>
      <c r="NYY13" s="5" t="e">
        <f t="shared" si="6189"/>
        <v>#DIV/0!</v>
      </c>
      <c r="NYZ13" t="e">
        <f t="shared" si="6190"/>
        <v>#DIV/0!</v>
      </c>
      <c r="NZA13" t="e">
        <f t="shared" si="6191"/>
        <v>#DIV/0!</v>
      </c>
      <c r="NZB13" s="5" t="e">
        <f t="shared" si="6192"/>
        <v>#DIV/0!</v>
      </c>
      <c r="NZC13" s="5" t="e">
        <f t="shared" si="6193"/>
        <v>#DIV/0!</v>
      </c>
      <c r="NZD13" s="35" t="e">
        <f t="shared" si="6194"/>
        <v>#DIV/0!</v>
      </c>
      <c r="NZE13" s="9">
        <v>8</v>
      </c>
      <c r="NZF13" s="10"/>
      <c r="NZG13" s="5">
        <f>NZG12-NZU$2</f>
        <v>0</v>
      </c>
      <c r="NZH13" s="12">
        <f>NZG13*NZH$2</f>
        <v>0</v>
      </c>
      <c r="NZI13" s="12">
        <f t="shared" ref="NZI13:NZI18" si="10715">NZH12</f>
        <v>0</v>
      </c>
      <c r="NZJ13" s="9">
        <f>NZJ$2*POWER((1+NZV$2),NZE13)</f>
        <v>0</v>
      </c>
      <c r="NZK13" s="14" t="e">
        <f t="shared" si="6195"/>
        <v>#DIV/0!</v>
      </c>
      <c r="NZL13" s="5" t="e">
        <f t="shared" si="6196"/>
        <v>#DIV/0!</v>
      </c>
      <c r="NZM13" t="e">
        <f t="shared" si="6197"/>
        <v>#DIV/0!</v>
      </c>
      <c r="NZN13" s="5" t="e">
        <f t="shared" si="6198"/>
        <v>#DIV/0!</v>
      </c>
      <c r="NZO13" s="5" t="e">
        <f t="shared" si="6199"/>
        <v>#DIV/0!</v>
      </c>
      <c r="NZP13" t="e">
        <f t="shared" si="6200"/>
        <v>#DIV/0!</v>
      </c>
      <c r="NZQ13" t="e">
        <f t="shared" si="6201"/>
        <v>#DIV/0!</v>
      </c>
      <c r="NZR13" s="5" t="e">
        <f t="shared" si="6202"/>
        <v>#DIV/0!</v>
      </c>
      <c r="NZS13" s="5" t="e">
        <f t="shared" si="6203"/>
        <v>#DIV/0!</v>
      </c>
      <c r="NZT13" s="35" t="e">
        <f t="shared" si="6204"/>
        <v>#DIV/0!</v>
      </c>
      <c r="NZU13" s="9">
        <v>8</v>
      </c>
      <c r="NZV13" s="10"/>
      <c r="NZW13" s="5">
        <f>NZW12-OAK$2</f>
        <v>0</v>
      </c>
      <c r="NZX13" s="12">
        <f>NZW13*NZX$2</f>
        <v>0</v>
      </c>
      <c r="NZY13" s="12">
        <f t="shared" ref="NZY13:NZY18" si="10716">NZX12</f>
        <v>0</v>
      </c>
      <c r="NZZ13" s="9">
        <f>NZZ$2*POWER((1+OAL$2),NZU13)</f>
        <v>0</v>
      </c>
      <c r="OAA13" s="14" t="e">
        <f t="shared" si="6205"/>
        <v>#DIV/0!</v>
      </c>
      <c r="OAB13" s="5" t="e">
        <f t="shared" si="6206"/>
        <v>#DIV/0!</v>
      </c>
      <c r="OAC13" t="e">
        <f t="shared" si="6207"/>
        <v>#DIV/0!</v>
      </c>
      <c r="OAD13" s="5" t="e">
        <f t="shared" si="6208"/>
        <v>#DIV/0!</v>
      </c>
      <c r="OAE13" s="5" t="e">
        <f t="shared" si="6209"/>
        <v>#DIV/0!</v>
      </c>
      <c r="OAF13" t="e">
        <f t="shared" si="6210"/>
        <v>#DIV/0!</v>
      </c>
      <c r="OAG13" t="e">
        <f t="shared" si="6211"/>
        <v>#DIV/0!</v>
      </c>
      <c r="OAH13" s="5" t="e">
        <f t="shared" si="6212"/>
        <v>#DIV/0!</v>
      </c>
      <c r="OAI13" s="5" t="e">
        <f t="shared" si="6213"/>
        <v>#DIV/0!</v>
      </c>
      <c r="OAJ13" s="35" t="e">
        <f t="shared" si="6214"/>
        <v>#DIV/0!</v>
      </c>
      <c r="OAK13" s="9">
        <v>8</v>
      </c>
      <c r="OAL13" s="10"/>
      <c r="OAM13" s="5">
        <f>OAM12-OBA$2</f>
        <v>0</v>
      </c>
      <c r="OAN13" s="12">
        <f>OAM13*OAN$2</f>
        <v>0</v>
      </c>
      <c r="OAO13" s="12">
        <f t="shared" ref="OAO13:OAO18" si="10717">OAN12</f>
        <v>0</v>
      </c>
      <c r="OAP13" s="9">
        <f>OAP$2*POWER((1+OBB$2),OAK13)</f>
        <v>0</v>
      </c>
      <c r="OAQ13" s="14" t="e">
        <f t="shared" si="6215"/>
        <v>#DIV/0!</v>
      </c>
      <c r="OAR13" s="5" t="e">
        <f t="shared" si="6216"/>
        <v>#DIV/0!</v>
      </c>
      <c r="OAS13" t="e">
        <f t="shared" si="6217"/>
        <v>#DIV/0!</v>
      </c>
      <c r="OAT13" s="5" t="e">
        <f t="shared" si="6218"/>
        <v>#DIV/0!</v>
      </c>
      <c r="OAU13" s="5" t="e">
        <f t="shared" si="6219"/>
        <v>#DIV/0!</v>
      </c>
      <c r="OAV13" t="e">
        <f t="shared" si="6220"/>
        <v>#DIV/0!</v>
      </c>
      <c r="OAW13" t="e">
        <f t="shared" si="6221"/>
        <v>#DIV/0!</v>
      </c>
      <c r="OAX13" s="5" t="e">
        <f t="shared" si="6222"/>
        <v>#DIV/0!</v>
      </c>
      <c r="OAY13" s="5" t="e">
        <f t="shared" si="6223"/>
        <v>#DIV/0!</v>
      </c>
      <c r="OAZ13" s="35" t="e">
        <f t="shared" si="6224"/>
        <v>#DIV/0!</v>
      </c>
      <c r="OBA13" s="9">
        <v>8</v>
      </c>
      <c r="OBB13" s="10"/>
      <c r="OBC13" s="5">
        <f>OBC12-OBQ$2</f>
        <v>0</v>
      </c>
      <c r="OBD13" s="12">
        <f>OBC13*OBD$2</f>
        <v>0</v>
      </c>
      <c r="OBE13" s="12">
        <f t="shared" ref="OBE13:OBE18" si="10718">OBD12</f>
        <v>0</v>
      </c>
      <c r="OBF13" s="9">
        <f>OBF$2*POWER((1+OBR$2),OBA13)</f>
        <v>0</v>
      </c>
      <c r="OBG13" s="14" t="e">
        <f t="shared" si="6225"/>
        <v>#DIV/0!</v>
      </c>
      <c r="OBH13" s="5" t="e">
        <f t="shared" si="6226"/>
        <v>#DIV/0!</v>
      </c>
      <c r="OBI13" t="e">
        <f t="shared" si="6227"/>
        <v>#DIV/0!</v>
      </c>
      <c r="OBJ13" s="5" t="e">
        <f t="shared" si="6228"/>
        <v>#DIV/0!</v>
      </c>
      <c r="OBK13" s="5" t="e">
        <f t="shared" si="6229"/>
        <v>#DIV/0!</v>
      </c>
      <c r="OBL13" t="e">
        <f t="shared" si="6230"/>
        <v>#DIV/0!</v>
      </c>
      <c r="OBM13" t="e">
        <f t="shared" si="6231"/>
        <v>#DIV/0!</v>
      </c>
      <c r="OBN13" s="5" t="e">
        <f t="shared" si="6232"/>
        <v>#DIV/0!</v>
      </c>
      <c r="OBO13" s="5" t="e">
        <f t="shared" si="6233"/>
        <v>#DIV/0!</v>
      </c>
      <c r="OBP13" s="35" t="e">
        <f t="shared" si="6234"/>
        <v>#DIV/0!</v>
      </c>
      <c r="OBQ13" s="9">
        <v>8</v>
      </c>
      <c r="OBR13" s="10"/>
      <c r="OBS13" s="5">
        <f>OBS12-OCG$2</f>
        <v>0</v>
      </c>
      <c r="OBT13" s="12">
        <f>OBS13*OBT$2</f>
        <v>0</v>
      </c>
      <c r="OBU13" s="12">
        <f t="shared" ref="OBU13:OBU18" si="10719">OBT12</f>
        <v>0</v>
      </c>
      <c r="OBV13" s="9">
        <f>OBV$2*POWER((1+OCH$2),OBQ13)</f>
        <v>0</v>
      </c>
      <c r="OBW13" s="14" t="e">
        <f t="shared" si="6235"/>
        <v>#DIV/0!</v>
      </c>
      <c r="OBX13" s="5" t="e">
        <f t="shared" si="6236"/>
        <v>#DIV/0!</v>
      </c>
      <c r="OBY13" t="e">
        <f t="shared" si="6237"/>
        <v>#DIV/0!</v>
      </c>
      <c r="OBZ13" s="5" t="e">
        <f t="shared" si="6238"/>
        <v>#DIV/0!</v>
      </c>
      <c r="OCA13" s="5" t="e">
        <f t="shared" si="6239"/>
        <v>#DIV/0!</v>
      </c>
      <c r="OCB13" t="e">
        <f t="shared" si="6240"/>
        <v>#DIV/0!</v>
      </c>
      <c r="OCC13" t="e">
        <f t="shared" si="6241"/>
        <v>#DIV/0!</v>
      </c>
      <c r="OCD13" s="5" t="e">
        <f t="shared" si="6242"/>
        <v>#DIV/0!</v>
      </c>
      <c r="OCE13" s="5" t="e">
        <f t="shared" si="6243"/>
        <v>#DIV/0!</v>
      </c>
      <c r="OCF13" s="35" t="e">
        <f t="shared" si="6244"/>
        <v>#DIV/0!</v>
      </c>
      <c r="OCG13" s="9">
        <v>8</v>
      </c>
      <c r="OCH13" s="10"/>
      <c r="OCI13" s="5">
        <f>OCI12-OCW$2</f>
        <v>0</v>
      </c>
      <c r="OCJ13" s="12">
        <f>OCI13*OCJ$2</f>
        <v>0</v>
      </c>
      <c r="OCK13" s="12">
        <f t="shared" ref="OCK13:OCK18" si="10720">OCJ12</f>
        <v>0</v>
      </c>
      <c r="OCL13" s="9">
        <f>OCL$2*POWER((1+OCX$2),OCG13)</f>
        <v>0</v>
      </c>
      <c r="OCM13" s="14" t="e">
        <f t="shared" si="6245"/>
        <v>#DIV/0!</v>
      </c>
      <c r="OCN13" s="5" t="e">
        <f t="shared" si="6246"/>
        <v>#DIV/0!</v>
      </c>
      <c r="OCO13" t="e">
        <f t="shared" si="6247"/>
        <v>#DIV/0!</v>
      </c>
      <c r="OCP13" s="5" t="e">
        <f t="shared" si="6248"/>
        <v>#DIV/0!</v>
      </c>
      <c r="OCQ13" s="5" t="e">
        <f t="shared" si="6249"/>
        <v>#DIV/0!</v>
      </c>
      <c r="OCR13" t="e">
        <f t="shared" si="6250"/>
        <v>#DIV/0!</v>
      </c>
      <c r="OCS13" t="e">
        <f t="shared" si="6251"/>
        <v>#DIV/0!</v>
      </c>
      <c r="OCT13" s="5" t="e">
        <f t="shared" si="6252"/>
        <v>#DIV/0!</v>
      </c>
      <c r="OCU13" s="5" t="e">
        <f t="shared" si="6253"/>
        <v>#DIV/0!</v>
      </c>
      <c r="OCV13" s="35" t="e">
        <f t="shared" si="6254"/>
        <v>#DIV/0!</v>
      </c>
      <c r="OCW13" s="9">
        <v>8</v>
      </c>
      <c r="OCX13" s="10"/>
      <c r="OCY13" s="5">
        <f>OCY12-ODM$2</f>
        <v>0</v>
      </c>
      <c r="OCZ13" s="12">
        <f>OCY13*OCZ$2</f>
        <v>0</v>
      </c>
      <c r="ODA13" s="12">
        <f t="shared" ref="ODA13:ODA18" si="10721">OCZ12</f>
        <v>0</v>
      </c>
      <c r="ODB13" s="9">
        <f>ODB$2*POWER((1+ODN$2),OCW13)</f>
        <v>0</v>
      </c>
      <c r="ODC13" s="14" t="e">
        <f t="shared" si="6255"/>
        <v>#DIV/0!</v>
      </c>
      <c r="ODD13" s="5" t="e">
        <f t="shared" si="6256"/>
        <v>#DIV/0!</v>
      </c>
      <c r="ODE13" t="e">
        <f t="shared" si="6257"/>
        <v>#DIV/0!</v>
      </c>
      <c r="ODF13" s="5" t="e">
        <f t="shared" si="6258"/>
        <v>#DIV/0!</v>
      </c>
      <c r="ODG13" s="5" t="e">
        <f t="shared" si="6259"/>
        <v>#DIV/0!</v>
      </c>
      <c r="ODH13" t="e">
        <f t="shared" si="6260"/>
        <v>#DIV/0!</v>
      </c>
      <c r="ODI13" t="e">
        <f t="shared" si="6261"/>
        <v>#DIV/0!</v>
      </c>
      <c r="ODJ13" s="5" t="e">
        <f t="shared" si="6262"/>
        <v>#DIV/0!</v>
      </c>
      <c r="ODK13" s="5" t="e">
        <f t="shared" si="6263"/>
        <v>#DIV/0!</v>
      </c>
      <c r="ODL13" s="35" t="e">
        <f t="shared" si="6264"/>
        <v>#DIV/0!</v>
      </c>
      <c r="ODM13" s="9">
        <v>8</v>
      </c>
      <c r="ODN13" s="10"/>
      <c r="ODO13" s="5">
        <f>ODO12-OEC$2</f>
        <v>0</v>
      </c>
      <c r="ODP13" s="12">
        <f>ODO13*ODP$2</f>
        <v>0</v>
      </c>
      <c r="ODQ13" s="12">
        <f t="shared" ref="ODQ13:ODQ18" si="10722">ODP12</f>
        <v>0</v>
      </c>
      <c r="ODR13" s="9">
        <f>ODR$2*POWER((1+OED$2),ODM13)</f>
        <v>0</v>
      </c>
      <c r="ODS13" s="14" t="e">
        <f t="shared" si="6265"/>
        <v>#DIV/0!</v>
      </c>
      <c r="ODT13" s="5" t="e">
        <f t="shared" si="6266"/>
        <v>#DIV/0!</v>
      </c>
      <c r="ODU13" t="e">
        <f t="shared" si="6267"/>
        <v>#DIV/0!</v>
      </c>
      <c r="ODV13" s="5" t="e">
        <f t="shared" si="6268"/>
        <v>#DIV/0!</v>
      </c>
      <c r="ODW13" s="5" t="e">
        <f t="shared" si="6269"/>
        <v>#DIV/0!</v>
      </c>
      <c r="ODX13" t="e">
        <f t="shared" si="6270"/>
        <v>#DIV/0!</v>
      </c>
      <c r="ODY13" t="e">
        <f t="shared" si="6271"/>
        <v>#DIV/0!</v>
      </c>
      <c r="ODZ13" s="5" t="e">
        <f t="shared" si="6272"/>
        <v>#DIV/0!</v>
      </c>
      <c r="OEA13" s="5" t="e">
        <f t="shared" si="6273"/>
        <v>#DIV/0!</v>
      </c>
      <c r="OEB13" s="35" t="e">
        <f t="shared" si="6274"/>
        <v>#DIV/0!</v>
      </c>
      <c r="OEC13" s="9">
        <v>8</v>
      </c>
      <c r="OED13" s="10"/>
      <c r="OEE13" s="5">
        <f>OEE12-OES$2</f>
        <v>0</v>
      </c>
      <c r="OEF13" s="12">
        <f>OEE13*OEF$2</f>
        <v>0</v>
      </c>
      <c r="OEG13" s="12">
        <f t="shared" ref="OEG13:OEG18" si="10723">OEF12</f>
        <v>0</v>
      </c>
      <c r="OEH13" s="9">
        <f>OEH$2*POWER((1+OET$2),OEC13)</f>
        <v>0</v>
      </c>
      <c r="OEI13" s="14" t="e">
        <f t="shared" si="6275"/>
        <v>#DIV/0!</v>
      </c>
      <c r="OEJ13" s="5" t="e">
        <f t="shared" si="6276"/>
        <v>#DIV/0!</v>
      </c>
      <c r="OEK13" t="e">
        <f t="shared" si="6277"/>
        <v>#DIV/0!</v>
      </c>
      <c r="OEL13" s="5" t="e">
        <f t="shared" si="6278"/>
        <v>#DIV/0!</v>
      </c>
      <c r="OEM13" s="5" t="e">
        <f t="shared" si="6279"/>
        <v>#DIV/0!</v>
      </c>
      <c r="OEN13" t="e">
        <f t="shared" si="6280"/>
        <v>#DIV/0!</v>
      </c>
      <c r="OEO13" t="e">
        <f t="shared" si="6281"/>
        <v>#DIV/0!</v>
      </c>
      <c r="OEP13" s="5" t="e">
        <f t="shared" si="6282"/>
        <v>#DIV/0!</v>
      </c>
      <c r="OEQ13" s="5" t="e">
        <f t="shared" si="6283"/>
        <v>#DIV/0!</v>
      </c>
      <c r="OER13" s="35" t="e">
        <f t="shared" si="6284"/>
        <v>#DIV/0!</v>
      </c>
      <c r="OES13" s="9">
        <v>8</v>
      </c>
      <c r="OET13" s="10"/>
      <c r="OEU13" s="5">
        <f>OEU12-OFI$2</f>
        <v>0</v>
      </c>
      <c r="OEV13" s="12">
        <f>OEU13*OEV$2</f>
        <v>0</v>
      </c>
      <c r="OEW13" s="12">
        <f t="shared" ref="OEW13:OEW18" si="10724">OEV12</f>
        <v>0</v>
      </c>
      <c r="OEX13" s="9">
        <f>OEX$2*POWER((1+OFJ$2),OES13)</f>
        <v>0</v>
      </c>
      <c r="OEY13" s="14" t="e">
        <f t="shared" si="6285"/>
        <v>#DIV/0!</v>
      </c>
      <c r="OEZ13" s="5" t="e">
        <f t="shared" si="6286"/>
        <v>#DIV/0!</v>
      </c>
      <c r="OFA13" t="e">
        <f t="shared" si="6287"/>
        <v>#DIV/0!</v>
      </c>
      <c r="OFB13" s="5" t="e">
        <f t="shared" si="6288"/>
        <v>#DIV/0!</v>
      </c>
      <c r="OFC13" s="5" t="e">
        <f t="shared" si="6289"/>
        <v>#DIV/0!</v>
      </c>
      <c r="OFD13" t="e">
        <f t="shared" si="6290"/>
        <v>#DIV/0!</v>
      </c>
      <c r="OFE13" t="e">
        <f t="shared" si="6291"/>
        <v>#DIV/0!</v>
      </c>
      <c r="OFF13" s="5" t="e">
        <f t="shared" si="6292"/>
        <v>#DIV/0!</v>
      </c>
      <c r="OFG13" s="5" t="e">
        <f t="shared" si="6293"/>
        <v>#DIV/0!</v>
      </c>
      <c r="OFH13" s="35" t="e">
        <f t="shared" si="6294"/>
        <v>#DIV/0!</v>
      </c>
      <c r="OFI13" s="9">
        <v>8</v>
      </c>
      <c r="OFJ13" s="10"/>
      <c r="OFK13" s="5">
        <f>OFK12-OFY$2</f>
        <v>0</v>
      </c>
      <c r="OFL13" s="12">
        <f>OFK13*OFL$2</f>
        <v>0</v>
      </c>
      <c r="OFM13" s="12">
        <f t="shared" ref="OFM13:OFM18" si="10725">OFL12</f>
        <v>0</v>
      </c>
      <c r="OFN13" s="9">
        <f>OFN$2*POWER((1+OFZ$2),OFI13)</f>
        <v>0</v>
      </c>
      <c r="OFO13" s="14" t="e">
        <f t="shared" si="6295"/>
        <v>#DIV/0!</v>
      </c>
      <c r="OFP13" s="5" t="e">
        <f t="shared" si="6296"/>
        <v>#DIV/0!</v>
      </c>
      <c r="OFQ13" t="e">
        <f t="shared" si="6297"/>
        <v>#DIV/0!</v>
      </c>
      <c r="OFR13" s="5" t="e">
        <f t="shared" si="6298"/>
        <v>#DIV/0!</v>
      </c>
      <c r="OFS13" s="5" t="e">
        <f t="shared" si="6299"/>
        <v>#DIV/0!</v>
      </c>
      <c r="OFT13" t="e">
        <f t="shared" si="6300"/>
        <v>#DIV/0!</v>
      </c>
      <c r="OFU13" t="e">
        <f t="shared" si="6301"/>
        <v>#DIV/0!</v>
      </c>
      <c r="OFV13" s="5" t="e">
        <f t="shared" si="6302"/>
        <v>#DIV/0!</v>
      </c>
      <c r="OFW13" s="5" t="e">
        <f t="shared" si="6303"/>
        <v>#DIV/0!</v>
      </c>
      <c r="OFX13" s="35" t="e">
        <f t="shared" si="6304"/>
        <v>#DIV/0!</v>
      </c>
      <c r="OFY13" s="9">
        <v>8</v>
      </c>
      <c r="OFZ13" s="10"/>
      <c r="OGA13" s="5">
        <f>OGA12-OGO$2</f>
        <v>0</v>
      </c>
      <c r="OGB13" s="12">
        <f>OGA13*OGB$2</f>
        <v>0</v>
      </c>
      <c r="OGC13" s="12">
        <f t="shared" ref="OGC13:OGC18" si="10726">OGB12</f>
        <v>0</v>
      </c>
      <c r="OGD13" s="9">
        <f>OGD$2*POWER((1+OGP$2),OFY13)</f>
        <v>0</v>
      </c>
      <c r="OGE13" s="14" t="e">
        <f t="shared" si="6305"/>
        <v>#DIV/0!</v>
      </c>
      <c r="OGF13" s="5" t="e">
        <f t="shared" si="6306"/>
        <v>#DIV/0!</v>
      </c>
      <c r="OGG13" t="e">
        <f t="shared" si="6307"/>
        <v>#DIV/0!</v>
      </c>
      <c r="OGH13" s="5" t="e">
        <f t="shared" si="6308"/>
        <v>#DIV/0!</v>
      </c>
      <c r="OGI13" s="5" t="e">
        <f t="shared" si="6309"/>
        <v>#DIV/0!</v>
      </c>
      <c r="OGJ13" t="e">
        <f t="shared" si="6310"/>
        <v>#DIV/0!</v>
      </c>
      <c r="OGK13" t="e">
        <f t="shared" si="6311"/>
        <v>#DIV/0!</v>
      </c>
      <c r="OGL13" s="5" t="e">
        <f t="shared" si="6312"/>
        <v>#DIV/0!</v>
      </c>
      <c r="OGM13" s="5" t="e">
        <f t="shared" si="6313"/>
        <v>#DIV/0!</v>
      </c>
      <c r="OGN13" s="35" t="e">
        <f t="shared" si="6314"/>
        <v>#DIV/0!</v>
      </c>
      <c r="OGO13" s="9">
        <v>8</v>
      </c>
      <c r="OGP13" s="10"/>
      <c r="OGQ13" s="5">
        <f>OGQ12-OHE$2</f>
        <v>0</v>
      </c>
      <c r="OGR13" s="12">
        <f>OGQ13*OGR$2</f>
        <v>0</v>
      </c>
      <c r="OGS13" s="12">
        <f t="shared" ref="OGS13:OGS18" si="10727">OGR12</f>
        <v>0</v>
      </c>
      <c r="OGT13" s="9">
        <f>OGT$2*POWER((1+OHF$2),OGO13)</f>
        <v>0</v>
      </c>
      <c r="OGU13" s="14" t="e">
        <f t="shared" si="6315"/>
        <v>#DIV/0!</v>
      </c>
      <c r="OGV13" s="5" t="e">
        <f t="shared" si="6316"/>
        <v>#DIV/0!</v>
      </c>
      <c r="OGW13" t="e">
        <f t="shared" si="6317"/>
        <v>#DIV/0!</v>
      </c>
      <c r="OGX13" s="5" t="e">
        <f t="shared" si="6318"/>
        <v>#DIV/0!</v>
      </c>
      <c r="OGY13" s="5" t="e">
        <f t="shared" si="6319"/>
        <v>#DIV/0!</v>
      </c>
      <c r="OGZ13" t="e">
        <f t="shared" si="6320"/>
        <v>#DIV/0!</v>
      </c>
      <c r="OHA13" t="e">
        <f t="shared" si="6321"/>
        <v>#DIV/0!</v>
      </c>
      <c r="OHB13" s="5" t="e">
        <f t="shared" si="6322"/>
        <v>#DIV/0!</v>
      </c>
      <c r="OHC13" s="5" t="e">
        <f t="shared" si="6323"/>
        <v>#DIV/0!</v>
      </c>
      <c r="OHD13" s="35" t="e">
        <f t="shared" si="6324"/>
        <v>#DIV/0!</v>
      </c>
      <c r="OHE13" s="9">
        <v>8</v>
      </c>
      <c r="OHF13" s="10"/>
      <c r="OHG13" s="5">
        <f>OHG12-OHU$2</f>
        <v>0</v>
      </c>
      <c r="OHH13" s="12">
        <f>OHG13*OHH$2</f>
        <v>0</v>
      </c>
      <c r="OHI13" s="12">
        <f t="shared" ref="OHI13:OHI18" si="10728">OHH12</f>
        <v>0</v>
      </c>
      <c r="OHJ13" s="9">
        <f>OHJ$2*POWER((1+OHV$2),OHE13)</f>
        <v>0</v>
      </c>
      <c r="OHK13" s="14" t="e">
        <f t="shared" si="6325"/>
        <v>#DIV/0!</v>
      </c>
      <c r="OHL13" s="5" t="e">
        <f t="shared" si="6326"/>
        <v>#DIV/0!</v>
      </c>
      <c r="OHM13" t="e">
        <f t="shared" si="6327"/>
        <v>#DIV/0!</v>
      </c>
      <c r="OHN13" s="5" t="e">
        <f t="shared" si="6328"/>
        <v>#DIV/0!</v>
      </c>
      <c r="OHO13" s="5" t="e">
        <f t="shared" si="6329"/>
        <v>#DIV/0!</v>
      </c>
      <c r="OHP13" t="e">
        <f t="shared" si="6330"/>
        <v>#DIV/0!</v>
      </c>
      <c r="OHQ13" t="e">
        <f t="shared" si="6331"/>
        <v>#DIV/0!</v>
      </c>
      <c r="OHR13" s="5" t="e">
        <f t="shared" si="6332"/>
        <v>#DIV/0!</v>
      </c>
      <c r="OHS13" s="5" t="e">
        <f t="shared" si="6333"/>
        <v>#DIV/0!</v>
      </c>
      <c r="OHT13" s="35" t="e">
        <f t="shared" si="6334"/>
        <v>#DIV/0!</v>
      </c>
      <c r="OHU13" s="9">
        <v>8</v>
      </c>
      <c r="OHV13" s="10"/>
      <c r="OHW13" s="5">
        <f>OHW12-OIK$2</f>
        <v>0</v>
      </c>
      <c r="OHX13" s="12">
        <f>OHW13*OHX$2</f>
        <v>0</v>
      </c>
      <c r="OHY13" s="12">
        <f t="shared" ref="OHY13:OHY18" si="10729">OHX12</f>
        <v>0</v>
      </c>
      <c r="OHZ13" s="9">
        <f>OHZ$2*POWER((1+OIL$2),OHU13)</f>
        <v>0</v>
      </c>
      <c r="OIA13" s="14" t="e">
        <f t="shared" si="6335"/>
        <v>#DIV/0!</v>
      </c>
      <c r="OIB13" s="5" t="e">
        <f t="shared" si="6336"/>
        <v>#DIV/0!</v>
      </c>
      <c r="OIC13" t="e">
        <f t="shared" si="6337"/>
        <v>#DIV/0!</v>
      </c>
      <c r="OID13" s="5" t="e">
        <f t="shared" si="6338"/>
        <v>#DIV/0!</v>
      </c>
      <c r="OIE13" s="5" t="e">
        <f t="shared" si="6339"/>
        <v>#DIV/0!</v>
      </c>
      <c r="OIF13" t="e">
        <f t="shared" si="6340"/>
        <v>#DIV/0!</v>
      </c>
      <c r="OIG13" t="e">
        <f t="shared" si="6341"/>
        <v>#DIV/0!</v>
      </c>
      <c r="OIH13" s="5" t="e">
        <f t="shared" si="6342"/>
        <v>#DIV/0!</v>
      </c>
      <c r="OII13" s="5" t="e">
        <f t="shared" si="6343"/>
        <v>#DIV/0!</v>
      </c>
      <c r="OIJ13" s="35" t="e">
        <f t="shared" si="6344"/>
        <v>#DIV/0!</v>
      </c>
      <c r="OIK13" s="9">
        <v>8</v>
      </c>
      <c r="OIL13" s="10"/>
      <c r="OIM13" s="5">
        <f>OIM12-OJA$2</f>
        <v>0</v>
      </c>
      <c r="OIN13" s="12">
        <f>OIM13*OIN$2</f>
        <v>0</v>
      </c>
      <c r="OIO13" s="12">
        <f t="shared" ref="OIO13:OIO18" si="10730">OIN12</f>
        <v>0</v>
      </c>
      <c r="OIP13" s="9">
        <f>OIP$2*POWER((1+OJB$2),OIK13)</f>
        <v>0</v>
      </c>
      <c r="OIQ13" s="14" t="e">
        <f t="shared" si="6345"/>
        <v>#DIV/0!</v>
      </c>
      <c r="OIR13" s="5" t="e">
        <f t="shared" si="6346"/>
        <v>#DIV/0!</v>
      </c>
      <c r="OIS13" t="e">
        <f t="shared" si="6347"/>
        <v>#DIV/0!</v>
      </c>
      <c r="OIT13" s="5" t="e">
        <f t="shared" si="6348"/>
        <v>#DIV/0!</v>
      </c>
      <c r="OIU13" s="5" t="e">
        <f t="shared" si="6349"/>
        <v>#DIV/0!</v>
      </c>
      <c r="OIV13" t="e">
        <f t="shared" si="6350"/>
        <v>#DIV/0!</v>
      </c>
      <c r="OIW13" t="e">
        <f t="shared" si="6351"/>
        <v>#DIV/0!</v>
      </c>
      <c r="OIX13" s="5" t="e">
        <f t="shared" si="6352"/>
        <v>#DIV/0!</v>
      </c>
      <c r="OIY13" s="5" t="e">
        <f t="shared" si="6353"/>
        <v>#DIV/0!</v>
      </c>
      <c r="OIZ13" s="35" t="e">
        <f t="shared" si="6354"/>
        <v>#DIV/0!</v>
      </c>
      <c r="OJA13" s="9">
        <v>8</v>
      </c>
      <c r="OJB13" s="10"/>
      <c r="OJC13" s="5">
        <f>OJC12-OJQ$2</f>
        <v>0</v>
      </c>
      <c r="OJD13" s="12">
        <f>OJC13*OJD$2</f>
        <v>0</v>
      </c>
      <c r="OJE13" s="12">
        <f t="shared" ref="OJE13:OJE18" si="10731">OJD12</f>
        <v>0</v>
      </c>
      <c r="OJF13" s="9">
        <f>OJF$2*POWER((1+OJR$2),OJA13)</f>
        <v>0</v>
      </c>
      <c r="OJG13" s="14" t="e">
        <f t="shared" si="6355"/>
        <v>#DIV/0!</v>
      </c>
      <c r="OJH13" s="5" t="e">
        <f t="shared" si="6356"/>
        <v>#DIV/0!</v>
      </c>
      <c r="OJI13" t="e">
        <f t="shared" si="6357"/>
        <v>#DIV/0!</v>
      </c>
      <c r="OJJ13" s="5" t="e">
        <f t="shared" si="6358"/>
        <v>#DIV/0!</v>
      </c>
      <c r="OJK13" s="5" t="e">
        <f t="shared" si="6359"/>
        <v>#DIV/0!</v>
      </c>
      <c r="OJL13" t="e">
        <f t="shared" si="6360"/>
        <v>#DIV/0!</v>
      </c>
      <c r="OJM13" t="e">
        <f t="shared" si="6361"/>
        <v>#DIV/0!</v>
      </c>
      <c r="OJN13" s="5" t="e">
        <f t="shared" si="6362"/>
        <v>#DIV/0!</v>
      </c>
      <c r="OJO13" s="5" t="e">
        <f t="shared" si="6363"/>
        <v>#DIV/0!</v>
      </c>
      <c r="OJP13" s="35" t="e">
        <f t="shared" si="6364"/>
        <v>#DIV/0!</v>
      </c>
      <c r="OJQ13" s="9">
        <v>8</v>
      </c>
      <c r="OJR13" s="10"/>
      <c r="OJS13" s="5">
        <f>OJS12-OKG$2</f>
        <v>0</v>
      </c>
      <c r="OJT13" s="12">
        <f>OJS13*OJT$2</f>
        <v>0</v>
      </c>
      <c r="OJU13" s="12">
        <f t="shared" ref="OJU13:OJU18" si="10732">OJT12</f>
        <v>0</v>
      </c>
      <c r="OJV13" s="9">
        <f>OJV$2*POWER((1+OKH$2),OJQ13)</f>
        <v>0</v>
      </c>
      <c r="OJW13" s="14" t="e">
        <f t="shared" si="6365"/>
        <v>#DIV/0!</v>
      </c>
      <c r="OJX13" s="5" t="e">
        <f t="shared" si="6366"/>
        <v>#DIV/0!</v>
      </c>
      <c r="OJY13" t="e">
        <f t="shared" si="6367"/>
        <v>#DIV/0!</v>
      </c>
      <c r="OJZ13" s="5" t="e">
        <f t="shared" si="6368"/>
        <v>#DIV/0!</v>
      </c>
      <c r="OKA13" s="5" t="e">
        <f t="shared" si="6369"/>
        <v>#DIV/0!</v>
      </c>
      <c r="OKB13" t="e">
        <f t="shared" si="6370"/>
        <v>#DIV/0!</v>
      </c>
      <c r="OKC13" t="e">
        <f t="shared" si="6371"/>
        <v>#DIV/0!</v>
      </c>
      <c r="OKD13" s="5" t="e">
        <f t="shared" si="6372"/>
        <v>#DIV/0!</v>
      </c>
      <c r="OKE13" s="5" t="e">
        <f t="shared" si="6373"/>
        <v>#DIV/0!</v>
      </c>
      <c r="OKF13" s="35" t="e">
        <f t="shared" si="6374"/>
        <v>#DIV/0!</v>
      </c>
      <c r="OKG13" s="9">
        <v>8</v>
      </c>
      <c r="OKH13" s="10"/>
      <c r="OKI13" s="5">
        <f>OKI12-OKW$2</f>
        <v>0</v>
      </c>
      <c r="OKJ13" s="12">
        <f>OKI13*OKJ$2</f>
        <v>0</v>
      </c>
      <c r="OKK13" s="12">
        <f t="shared" ref="OKK13:OKK18" si="10733">OKJ12</f>
        <v>0</v>
      </c>
      <c r="OKL13" s="9">
        <f>OKL$2*POWER((1+OKX$2),OKG13)</f>
        <v>0</v>
      </c>
      <c r="OKM13" s="14" t="e">
        <f t="shared" si="6375"/>
        <v>#DIV/0!</v>
      </c>
      <c r="OKN13" s="5" t="e">
        <f t="shared" si="6376"/>
        <v>#DIV/0!</v>
      </c>
      <c r="OKO13" t="e">
        <f t="shared" si="6377"/>
        <v>#DIV/0!</v>
      </c>
      <c r="OKP13" s="5" t="e">
        <f t="shared" si="6378"/>
        <v>#DIV/0!</v>
      </c>
      <c r="OKQ13" s="5" t="e">
        <f t="shared" si="6379"/>
        <v>#DIV/0!</v>
      </c>
      <c r="OKR13" t="e">
        <f t="shared" si="6380"/>
        <v>#DIV/0!</v>
      </c>
      <c r="OKS13" t="e">
        <f t="shared" si="6381"/>
        <v>#DIV/0!</v>
      </c>
      <c r="OKT13" s="5" t="e">
        <f t="shared" si="6382"/>
        <v>#DIV/0!</v>
      </c>
      <c r="OKU13" s="5" t="e">
        <f t="shared" si="6383"/>
        <v>#DIV/0!</v>
      </c>
      <c r="OKV13" s="35" t="e">
        <f t="shared" si="6384"/>
        <v>#DIV/0!</v>
      </c>
      <c r="OKW13" s="9">
        <v>8</v>
      </c>
      <c r="OKX13" s="10"/>
      <c r="OKY13" s="5">
        <f>OKY12-OLM$2</f>
        <v>0</v>
      </c>
      <c r="OKZ13" s="12">
        <f>OKY13*OKZ$2</f>
        <v>0</v>
      </c>
      <c r="OLA13" s="12">
        <f t="shared" ref="OLA13:OLA18" si="10734">OKZ12</f>
        <v>0</v>
      </c>
      <c r="OLB13" s="9">
        <f>OLB$2*POWER((1+OLN$2),OKW13)</f>
        <v>0</v>
      </c>
      <c r="OLC13" s="14" t="e">
        <f t="shared" si="6385"/>
        <v>#DIV/0!</v>
      </c>
      <c r="OLD13" s="5" t="e">
        <f t="shared" si="6386"/>
        <v>#DIV/0!</v>
      </c>
      <c r="OLE13" t="e">
        <f t="shared" si="6387"/>
        <v>#DIV/0!</v>
      </c>
      <c r="OLF13" s="5" t="e">
        <f t="shared" si="6388"/>
        <v>#DIV/0!</v>
      </c>
      <c r="OLG13" s="5" t="e">
        <f t="shared" si="6389"/>
        <v>#DIV/0!</v>
      </c>
      <c r="OLH13" t="e">
        <f t="shared" si="6390"/>
        <v>#DIV/0!</v>
      </c>
      <c r="OLI13" t="e">
        <f t="shared" si="6391"/>
        <v>#DIV/0!</v>
      </c>
      <c r="OLJ13" s="5" t="e">
        <f t="shared" si="6392"/>
        <v>#DIV/0!</v>
      </c>
      <c r="OLK13" s="5" t="e">
        <f t="shared" si="6393"/>
        <v>#DIV/0!</v>
      </c>
      <c r="OLL13" s="35" t="e">
        <f t="shared" si="6394"/>
        <v>#DIV/0!</v>
      </c>
      <c r="OLM13" s="9">
        <v>8</v>
      </c>
      <c r="OLN13" s="10"/>
      <c r="OLO13" s="5">
        <f>OLO12-OMC$2</f>
        <v>0</v>
      </c>
      <c r="OLP13" s="12">
        <f>OLO13*OLP$2</f>
        <v>0</v>
      </c>
      <c r="OLQ13" s="12">
        <f t="shared" ref="OLQ13:OLQ18" si="10735">OLP12</f>
        <v>0</v>
      </c>
      <c r="OLR13" s="9">
        <f>OLR$2*POWER((1+OMD$2),OLM13)</f>
        <v>0</v>
      </c>
      <c r="OLS13" s="14" t="e">
        <f t="shared" si="6395"/>
        <v>#DIV/0!</v>
      </c>
      <c r="OLT13" s="5" t="e">
        <f t="shared" si="6396"/>
        <v>#DIV/0!</v>
      </c>
      <c r="OLU13" t="e">
        <f t="shared" si="6397"/>
        <v>#DIV/0!</v>
      </c>
      <c r="OLV13" s="5" t="e">
        <f t="shared" si="6398"/>
        <v>#DIV/0!</v>
      </c>
      <c r="OLW13" s="5" t="e">
        <f t="shared" si="6399"/>
        <v>#DIV/0!</v>
      </c>
      <c r="OLX13" t="e">
        <f t="shared" si="6400"/>
        <v>#DIV/0!</v>
      </c>
      <c r="OLY13" t="e">
        <f t="shared" si="6401"/>
        <v>#DIV/0!</v>
      </c>
      <c r="OLZ13" s="5" t="e">
        <f t="shared" si="6402"/>
        <v>#DIV/0!</v>
      </c>
      <c r="OMA13" s="5" t="e">
        <f t="shared" si="6403"/>
        <v>#DIV/0!</v>
      </c>
      <c r="OMB13" s="35" t="e">
        <f t="shared" si="6404"/>
        <v>#DIV/0!</v>
      </c>
      <c r="OMC13" s="9">
        <v>8</v>
      </c>
      <c r="OMD13" s="10"/>
      <c r="OME13" s="5">
        <f>OME12-OMS$2</f>
        <v>0</v>
      </c>
      <c r="OMF13" s="12">
        <f>OME13*OMF$2</f>
        <v>0</v>
      </c>
      <c r="OMG13" s="12">
        <f t="shared" ref="OMG13:OMG18" si="10736">OMF12</f>
        <v>0</v>
      </c>
      <c r="OMH13" s="9">
        <f>OMH$2*POWER((1+OMT$2),OMC13)</f>
        <v>0</v>
      </c>
      <c r="OMI13" s="14" t="e">
        <f t="shared" si="6405"/>
        <v>#DIV/0!</v>
      </c>
      <c r="OMJ13" s="5" t="e">
        <f t="shared" si="6406"/>
        <v>#DIV/0!</v>
      </c>
      <c r="OMK13" t="e">
        <f t="shared" si="6407"/>
        <v>#DIV/0!</v>
      </c>
      <c r="OML13" s="5" t="e">
        <f t="shared" si="6408"/>
        <v>#DIV/0!</v>
      </c>
      <c r="OMM13" s="5" t="e">
        <f t="shared" si="6409"/>
        <v>#DIV/0!</v>
      </c>
      <c r="OMN13" t="e">
        <f t="shared" si="6410"/>
        <v>#DIV/0!</v>
      </c>
      <c r="OMO13" t="e">
        <f t="shared" si="6411"/>
        <v>#DIV/0!</v>
      </c>
      <c r="OMP13" s="5" t="e">
        <f t="shared" si="6412"/>
        <v>#DIV/0!</v>
      </c>
      <c r="OMQ13" s="5" t="e">
        <f t="shared" si="6413"/>
        <v>#DIV/0!</v>
      </c>
      <c r="OMR13" s="35" t="e">
        <f t="shared" si="6414"/>
        <v>#DIV/0!</v>
      </c>
      <c r="OMS13" s="9">
        <v>8</v>
      </c>
      <c r="OMT13" s="10"/>
      <c r="OMU13" s="5">
        <f>OMU12-ONI$2</f>
        <v>0</v>
      </c>
      <c r="OMV13" s="12">
        <f>OMU13*OMV$2</f>
        <v>0</v>
      </c>
      <c r="OMW13" s="12">
        <f t="shared" ref="OMW13:OMW18" si="10737">OMV12</f>
        <v>0</v>
      </c>
      <c r="OMX13" s="9">
        <f>OMX$2*POWER((1+ONJ$2),OMS13)</f>
        <v>0</v>
      </c>
      <c r="OMY13" s="14" t="e">
        <f t="shared" si="6415"/>
        <v>#DIV/0!</v>
      </c>
      <c r="OMZ13" s="5" t="e">
        <f t="shared" si="6416"/>
        <v>#DIV/0!</v>
      </c>
      <c r="ONA13" t="e">
        <f t="shared" si="6417"/>
        <v>#DIV/0!</v>
      </c>
      <c r="ONB13" s="5" t="e">
        <f t="shared" si="6418"/>
        <v>#DIV/0!</v>
      </c>
      <c r="ONC13" s="5" t="e">
        <f t="shared" si="6419"/>
        <v>#DIV/0!</v>
      </c>
      <c r="OND13" t="e">
        <f t="shared" si="6420"/>
        <v>#DIV/0!</v>
      </c>
      <c r="ONE13" t="e">
        <f t="shared" si="6421"/>
        <v>#DIV/0!</v>
      </c>
      <c r="ONF13" s="5" t="e">
        <f t="shared" si="6422"/>
        <v>#DIV/0!</v>
      </c>
      <c r="ONG13" s="5" t="e">
        <f t="shared" si="6423"/>
        <v>#DIV/0!</v>
      </c>
      <c r="ONH13" s="35" t="e">
        <f t="shared" si="6424"/>
        <v>#DIV/0!</v>
      </c>
      <c r="ONI13" s="9">
        <v>8</v>
      </c>
      <c r="ONJ13" s="10"/>
      <c r="ONK13" s="5">
        <f>ONK12-ONY$2</f>
        <v>0</v>
      </c>
      <c r="ONL13" s="12">
        <f>ONK13*ONL$2</f>
        <v>0</v>
      </c>
      <c r="ONM13" s="12">
        <f t="shared" ref="ONM13:ONM18" si="10738">ONL12</f>
        <v>0</v>
      </c>
      <c r="ONN13" s="9">
        <f>ONN$2*POWER((1+ONZ$2),ONI13)</f>
        <v>0</v>
      </c>
      <c r="ONO13" s="14" t="e">
        <f t="shared" si="6425"/>
        <v>#DIV/0!</v>
      </c>
      <c r="ONP13" s="5" t="e">
        <f t="shared" si="6426"/>
        <v>#DIV/0!</v>
      </c>
      <c r="ONQ13" t="e">
        <f t="shared" si="6427"/>
        <v>#DIV/0!</v>
      </c>
      <c r="ONR13" s="5" t="e">
        <f t="shared" si="6428"/>
        <v>#DIV/0!</v>
      </c>
      <c r="ONS13" s="5" t="e">
        <f t="shared" si="6429"/>
        <v>#DIV/0!</v>
      </c>
      <c r="ONT13" t="e">
        <f t="shared" si="6430"/>
        <v>#DIV/0!</v>
      </c>
      <c r="ONU13" t="e">
        <f t="shared" si="6431"/>
        <v>#DIV/0!</v>
      </c>
      <c r="ONV13" s="5" t="e">
        <f t="shared" si="6432"/>
        <v>#DIV/0!</v>
      </c>
      <c r="ONW13" s="5" t="e">
        <f t="shared" si="6433"/>
        <v>#DIV/0!</v>
      </c>
      <c r="ONX13" s="35" t="e">
        <f t="shared" si="6434"/>
        <v>#DIV/0!</v>
      </c>
      <c r="ONY13" s="9">
        <v>8</v>
      </c>
      <c r="ONZ13" s="10"/>
      <c r="OOA13" s="5">
        <f>OOA12-OOO$2</f>
        <v>0</v>
      </c>
      <c r="OOB13" s="12">
        <f>OOA13*OOB$2</f>
        <v>0</v>
      </c>
      <c r="OOC13" s="12">
        <f t="shared" ref="OOC13:OOC18" si="10739">OOB12</f>
        <v>0</v>
      </c>
      <c r="OOD13" s="9">
        <f>OOD$2*POWER((1+OOP$2),ONY13)</f>
        <v>0</v>
      </c>
      <c r="OOE13" s="14" t="e">
        <f t="shared" si="6435"/>
        <v>#DIV/0!</v>
      </c>
      <c r="OOF13" s="5" t="e">
        <f t="shared" si="6436"/>
        <v>#DIV/0!</v>
      </c>
      <c r="OOG13" t="e">
        <f t="shared" si="6437"/>
        <v>#DIV/0!</v>
      </c>
      <c r="OOH13" s="5" t="e">
        <f t="shared" si="6438"/>
        <v>#DIV/0!</v>
      </c>
      <c r="OOI13" s="5" t="e">
        <f t="shared" si="6439"/>
        <v>#DIV/0!</v>
      </c>
      <c r="OOJ13" t="e">
        <f t="shared" si="6440"/>
        <v>#DIV/0!</v>
      </c>
      <c r="OOK13" t="e">
        <f t="shared" si="6441"/>
        <v>#DIV/0!</v>
      </c>
      <c r="OOL13" s="5" t="e">
        <f t="shared" si="6442"/>
        <v>#DIV/0!</v>
      </c>
      <c r="OOM13" s="5" t="e">
        <f t="shared" si="6443"/>
        <v>#DIV/0!</v>
      </c>
      <c r="OON13" s="35" t="e">
        <f t="shared" si="6444"/>
        <v>#DIV/0!</v>
      </c>
      <c r="OOO13" s="9">
        <v>8</v>
      </c>
      <c r="OOP13" s="10"/>
      <c r="OOQ13" s="5">
        <f>OOQ12-OPE$2</f>
        <v>0</v>
      </c>
      <c r="OOR13" s="12">
        <f>OOQ13*OOR$2</f>
        <v>0</v>
      </c>
      <c r="OOS13" s="12">
        <f t="shared" ref="OOS13:OOS18" si="10740">OOR12</f>
        <v>0</v>
      </c>
      <c r="OOT13" s="9">
        <f>OOT$2*POWER((1+OPF$2),OOO13)</f>
        <v>0</v>
      </c>
      <c r="OOU13" s="14" t="e">
        <f t="shared" si="6445"/>
        <v>#DIV/0!</v>
      </c>
      <c r="OOV13" s="5" t="e">
        <f t="shared" si="6446"/>
        <v>#DIV/0!</v>
      </c>
      <c r="OOW13" t="e">
        <f t="shared" si="6447"/>
        <v>#DIV/0!</v>
      </c>
      <c r="OOX13" s="5" t="e">
        <f t="shared" si="6448"/>
        <v>#DIV/0!</v>
      </c>
      <c r="OOY13" s="5" t="e">
        <f t="shared" si="6449"/>
        <v>#DIV/0!</v>
      </c>
      <c r="OOZ13" t="e">
        <f t="shared" si="6450"/>
        <v>#DIV/0!</v>
      </c>
      <c r="OPA13" t="e">
        <f t="shared" si="6451"/>
        <v>#DIV/0!</v>
      </c>
      <c r="OPB13" s="5" t="e">
        <f t="shared" si="6452"/>
        <v>#DIV/0!</v>
      </c>
      <c r="OPC13" s="5" t="e">
        <f t="shared" si="6453"/>
        <v>#DIV/0!</v>
      </c>
      <c r="OPD13" s="35" t="e">
        <f t="shared" si="6454"/>
        <v>#DIV/0!</v>
      </c>
      <c r="OPE13" s="9">
        <v>8</v>
      </c>
      <c r="OPF13" s="10"/>
      <c r="OPG13" s="5">
        <f>OPG12-OPU$2</f>
        <v>0</v>
      </c>
      <c r="OPH13" s="12">
        <f>OPG13*OPH$2</f>
        <v>0</v>
      </c>
      <c r="OPI13" s="12">
        <f t="shared" ref="OPI13:OPI18" si="10741">OPH12</f>
        <v>0</v>
      </c>
      <c r="OPJ13" s="9">
        <f>OPJ$2*POWER((1+OPV$2),OPE13)</f>
        <v>0</v>
      </c>
      <c r="OPK13" s="14" t="e">
        <f t="shared" si="6455"/>
        <v>#DIV/0!</v>
      </c>
      <c r="OPL13" s="5" t="e">
        <f t="shared" si="6456"/>
        <v>#DIV/0!</v>
      </c>
      <c r="OPM13" t="e">
        <f t="shared" si="6457"/>
        <v>#DIV/0!</v>
      </c>
      <c r="OPN13" s="5" t="e">
        <f t="shared" si="6458"/>
        <v>#DIV/0!</v>
      </c>
      <c r="OPO13" s="5" t="e">
        <f t="shared" si="6459"/>
        <v>#DIV/0!</v>
      </c>
      <c r="OPP13" t="e">
        <f t="shared" si="6460"/>
        <v>#DIV/0!</v>
      </c>
      <c r="OPQ13" t="e">
        <f t="shared" si="6461"/>
        <v>#DIV/0!</v>
      </c>
      <c r="OPR13" s="5" t="e">
        <f t="shared" si="6462"/>
        <v>#DIV/0!</v>
      </c>
      <c r="OPS13" s="5" t="e">
        <f t="shared" si="6463"/>
        <v>#DIV/0!</v>
      </c>
      <c r="OPT13" s="35" t="e">
        <f t="shared" si="6464"/>
        <v>#DIV/0!</v>
      </c>
      <c r="OPU13" s="9">
        <v>8</v>
      </c>
      <c r="OPV13" s="10"/>
      <c r="OPW13" s="5">
        <f>OPW12-OQK$2</f>
        <v>0</v>
      </c>
      <c r="OPX13" s="12">
        <f>OPW13*OPX$2</f>
        <v>0</v>
      </c>
      <c r="OPY13" s="12">
        <f t="shared" ref="OPY13:OPY18" si="10742">OPX12</f>
        <v>0</v>
      </c>
      <c r="OPZ13" s="9">
        <f>OPZ$2*POWER((1+OQL$2),OPU13)</f>
        <v>0</v>
      </c>
      <c r="OQA13" s="14" t="e">
        <f t="shared" si="6465"/>
        <v>#DIV/0!</v>
      </c>
      <c r="OQB13" s="5" t="e">
        <f t="shared" si="6466"/>
        <v>#DIV/0!</v>
      </c>
      <c r="OQC13" t="e">
        <f t="shared" si="6467"/>
        <v>#DIV/0!</v>
      </c>
      <c r="OQD13" s="5" t="e">
        <f t="shared" si="6468"/>
        <v>#DIV/0!</v>
      </c>
      <c r="OQE13" s="5" t="e">
        <f t="shared" si="6469"/>
        <v>#DIV/0!</v>
      </c>
      <c r="OQF13" t="e">
        <f t="shared" si="6470"/>
        <v>#DIV/0!</v>
      </c>
      <c r="OQG13" t="e">
        <f t="shared" si="6471"/>
        <v>#DIV/0!</v>
      </c>
      <c r="OQH13" s="5" t="e">
        <f t="shared" si="6472"/>
        <v>#DIV/0!</v>
      </c>
      <c r="OQI13" s="5" t="e">
        <f t="shared" si="6473"/>
        <v>#DIV/0!</v>
      </c>
      <c r="OQJ13" s="35" t="e">
        <f t="shared" si="6474"/>
        <v>#DIV/0!</v>
      </c>
      <c r="OQK13" s="9">
        <v>8</v>
      </c>
      <c r="OQL13" s="10"/>
      <c r="OQM13" s="5">
        <f>OQM12-ORA$2</f>
        <v>0</v>
      </c>
      <c r="OQN13" s="12">
        <f>OQM13*OQN$2</f>
        <v>0</v>
      </c>
      <c r="OQO13" s="12">
        <f t="shared" ref="OQO13:OQO18" si="10743">OQN12</f>
        <v>0</v>
      </c>
      <c r="OQP13" s="9">
        <f>OQP$2*POWER((1+ORB$2),OQK13)</f>
        <v>0</v>
      </c>
      <c r="OQQ13" s="14" t="e">
        <f t="shared" si="6475"/>
        <v>#DIV/0!</v>
      </c>
      <c r="OQR13" s="5" t="e">
        <f t="shared" si="6476"/>
        <v>#DIV/0!</v>
      </c>
      <c r="OQS13" t="e">
        <f t="shared" si="6477"/>
        <v>#DIV/0!</v>
      </c>
      <c r="OQT13" s="5" t="e">
        <f t="shared" si="6478"/>
        <v>#DIV/0!</v>
      </c>
      <c r="OQU13" s="5" t="e">
        <f t="shared" si="6479"/>
        <v>#DIV/0!</v>
      </c>
      <c r="OQV13" t="e">
        <f t="shared" si="6480"/>
        <v>#DIV/0!</v>
      </c>
      <c r="OQW13" t="e">
        <f t="shared" si="6481"/>
        <v>#DIV/0!</v>
      </c>
      <c r="OQX13" s="5" t="e">
        <f t="shared" si="6482"/>
        <v>#DIV/0!</v>
      </c>
      <c r="OQY13" s="5" t="e">
        <f t="shared" si="6483"/>
        <v>#DIV/0!</v>
      </c>
      <c r="OQZ13" s="35" t="e">
        <f t="shared" si="6484"/>
        <v>#DIV/0!</v>
      </c>
      <c r="ORA13" s="9">
        <v>8</v>
      </c>
      <c r="ORB13" s="10"/>
      <c r="ORC13" s="5">
        <f>ORC12-ORQ$2</f>
        <v>0</v>
      </c>
      <c r="ORD13" s="12">
        <f>ORC13*ORD$2</f>
        <v>0</v>
      </c>
      <c r="ORE13" s="12">
        <f t="shared" ref="ORE13:ORE18" si="10744">ORD12</f>
        <v>0</v>
      </c>
      <c r="ORF13" s="9">
        <f>ORF$2*POWER((1+ORR$2),ORA13)</f>
        <v>0</v>
      </c>
      <c r="ORG13" s="14" t="e">
        <f t="shared" si="6485"/>
        <v>#DIV/0!</v>
      </c>
      <c r="ORH13" s="5" t="e">
        <f t="shared" si="6486"/>
        <v>#DIV/0!</v>
      </c>
      <c r="ORI13" t="e">
        <f t="shared" si="6487"/>
        <v>#DIV/0!</v>
      </c>
      <c r="ORJ13" s="5" t="e">
        <f t="shared" si="6488"/>
        <v>#DIV/0!</v>
      </c>
      <c r="ORK13" s="5" t="e">
        <f t="shared" si="6489"/>
        <v>#DIV/0!</v>
      </c>
      <c r="ORL13" t="e">
        <f t="shared" si="6490"/>
        <v>#DIV/0!</v>
      </c>
      <c r="ORM13" t="e">
        <f t="shared" si="6491"/>
        <v>#DIV/0!</v>
      </c>
      <c r="ORN13" s="5" t="e">
        <f t="shared" si="6492"/>
        <v>#DIV/0!</v>
      </c>
      <c r="ORO13" s="5" t="e">
        <f t="shared" si="6493"/>
        <v>#DIV/0!</v>
      </c>
      <c r="ORP13" s="35" t="e">
        <f t="shared" si="6494"/>
        <v>#DIV/0!</v>
      </c>
      <c r="ORQ13" s="9">
        <v>8</v>
      </c>
      <c r="ORR13" s="10"/>
      <c r="ORS13" s="5">
        <f>ORS12-OSG$2</f>
        <v>0</v>
      </c>
      <c r="ORT13" s="12">
        <f>ORS13*ORT$2</f>
        <v>0</v>
      </c>
      <c r="ORU13" s="12">
        <f t="shared" ref="ORU13:ORU18" si="10745">ORT12</f>
        <v>0</v>
      </c>
      <c r="ORV13" s="9">
        <f>ORV$2*POWER((1+OSH$2),ORQ13)</f>
        <v>0</v>
      </c>
      <c r="ORW13" s="14" t="e">
        <f t="shared" si="6495"/>
        <v>#DIV/0!</v>
      </c>
      <c r="ORX13" s="5" t="e">
        <f t="shared" si="6496"/>
        <v>#DIV/0!</v>
      </c>
      <c r="ORY13" t="e">
        <f t="shared" si="6497"/>
        <v>#DIV/0!</v>
      </c>
      <c r="ORZ13" s="5" t="e">
        <f t="shared" si="6498"/>
        <v>#DIV/0!</v>
      </c>
      <c r="OSA13" s="5" t="e">
        <f t="shared" si="6499"/>
        <v>#DIV/0!</v>
      </c>
      <c r="OSB13" t="e">
        <f t="shared" si="6500"/>
        <v>#DIV/0!</v>
      </c>
      <c r="OSC13" t="e">
        <f t="shared" si="6501"/>
        <v>#DIV/0!</v>
      </c>
      <c r="OSD13" s="5" t="e">
        <f t="shared" si="6502"/>
        <v>#DIV/0!</v>
      </c>
      <c r="OSE13" s="5" t="e">
        <f t="shared" si="6503"/>
        <v>#DIV/0!</v>
      </c>
      <c r="OSF13" s="35" t="e">
        <f t="shared" si="6504"/>
        <v>#DIV/0!</v>
      </c>
      <c r="OSG13" s="9">
        <v>8</v>
      </c>
      <c r="OSH13" s="10"/>
      <c r="OSI13" s="5">
        <f>OSI12-OSW$2</f>
        <v>0</v>
      </c>
      <c r="OSJ13" s="12">
        <f>OSI13*OSJ$2</f>
        <v>0</v>
      </c>
      <c r="OSK13" s="12">
        <f t="shared" ref="OSK13:OSK18" si="10746">OSJ12</f>
        <v>0</v>
      </c>
      <c r="OSL13" s="9">
        <f>OSL$2*POWER((1+OSX$2),OSG13)</f>
        <v>0</v>
      </c>
      <c r="OSM13" s="14" t="e">
        <f t="shared" si="6505"/>
        <v>#DIV/0!</v>
      </c>
      <c r="OSN13" s="5" t="e">
        <f t="shared" si="6506"/>
        <v>#DIV/0!</v>
      </c>
      <c r="OSO13" t="e">
        <f t="shared" si="6507"/>
        <v>#DIV/0!</v>
      </c>
      <c r="OSP13" s="5" t="e">
        <f t="shared" si="6508"/>
        <v>#DIV/0!</v>
      </c>
      <c r="OSQ13" s="5" t="e">
        <f t="shared" si="6509"/>
        <v>#DIV/0!</v>
      </c>
      <c r="OSR13" t="e">
        <f t="shared" si="6510"/>
        <v>#DIV/0!</v>
      </c>
      <c r="OSS13" t="e">
        <f t="shared" si="6511"/>
        <v>#DIV/0!</v>
      </c>
      <c r="OST13" s="5" t="e">
        <f t="shared" si="6512"/>
        <v>#DIV/0!</v>
      </c>
      <c r="OSU13" s="5" t="e">
        <f t="shared" si="6513"/>
        <v>#DIV/0!</v>
      </c>
      <c r="OSV13" s="35" t="e">
        <f t="shared" si="6514"/>
        <v>#DIV/0!</v>
      </c>
      <c r="OSW13" s="9">
        <v>8</v>
      </c>
      <c r="OSX13" s="10"/>
      <c r="OSY13" s="5">
        <f>OSY12-OTM$2</f>
        <v>0</v>
      </c>
      <c r="OSZ13" s="12">
        <f>OSY13*OSZ$2</f>
        <v>0</v>
      </c>
      <c r="OTA13" s="12">
        <f t="shared" ref="OTA13:OTA18" si="10747">OSZ12</f>
        <v>0</v>
      </c>
      <c r="OTB13" s="9">
        <f>OTB$2*POWER((1+OTN$2),OSW13)</f>
        <v>0</v>
      </c>
      <c r="OTC13" s="14" t="e">
        <f t="shared" si="6515"/>
        <v>#DIV/0!</v>
      </c>
      <c r="OTD13" s="5" t="e">
        <f t="shared" si="6516"/>
        <v>#DIV/0!</v>
      </c>
      <c r="OTE13" t="e">
        <f t="shared" si="6517"/>
        <v>#DIV/0!</v>
      </c>
      <c r="OTF13" s="5" t="e">
        <f t="shared" si="6518"/>
        <v>#DIV/0!</v>
      </c>
      <c r="OTG13" s="5" t="e">
        <f t="shared" si="6519"/>
        <v>#DIV/0!</v>
      </c>
      <c r="OTH13" t="e">
        <f t="shared" si="6520"/>
        <v>#DIV/0!</v>
      </c>
      <c r="OTI13" t="e">
        <f t="shared" si="6521"/>
        <v>#DIV/0!</v>
      </c>
      <c r="OTJ13" s="5" t="e">
        <f t="shared" si="6522"/>
        <v>#DIV/0!</v>
      </c>
      <c r="OTK13" s="5" t="e">
        <f t="shared" si="6523"/>
        <v>#DIV/0!</v>
      </c>
      <c r="OTL13" s="35" t="e">
        <f t="shared" si="6524"/>
        <v>#DIV/0!</v>
      </c>
      <c r="OTM13" s="9">
        <v>8</v>
      </c>
      <c r="OTN13" s="10"/>
      <c r="OTO13" s="5">
        <f>OTO12-OUC$2</f>
        <v>0</v>
      </c>
      <c r="OTP13" s="12">
        <f>OTO13*OTP$2</f>
        <v>0</v>
      </c>
      <c r="OTQ13" s="12">
        <f t="shared" ref="OTQ13:OTQ18" si="10748">OTP12</f>
        <v>0</v>
      </c>
      <c r="OTR13" s="9">
        <f>OTR$2*POWER((1+OUD$2),OTM13)</f>
        <v>0</v>
      </c>
      <c r="OTS13" s="14" t="e">
        <f t="shared" si="6525"/>
        <v>#DIV/0!</v>
      </c>
      <c r="OTT13" s="5" t="e">
        <f t="shared" si="6526"/>
        <v>#DIV/0!</v>
      </c>
      <c r="OTU13" t="e">
        <f t="shared" si="6527"/>
        <v>#DIV/0!</v>
      </c>
      <c r="OTV13" s="5" t="e">
        <f t="shared" si="6528"/>
        <v>#DIV/0!</v>
      </c>
      <c r="OTW13" s="5" t="e">
        <f t="shared" si="6529"/>
        <v>#DIV/0!</v>
      </c>
      <c r="OTX13" t="e">
        <f t="shared" si="6530"/>
        <v>#DIV/0!</v>
      </c>
      <c r="OTY13" t="e">
        <f t="shared" si="6531"/>
        <v>#DIV/0!</v>
      </c>
      <c r="OTZ13" s="5" t="e">
        <f t="shared" si="6532"/>
        <v>#DIV/0!</v>
      </c>
      <c r="OUA13" s="5" t="e">
        <f t="shared" si="6533"/>
        <v>#DIV/0!</v>
      </c>
      <c r="OUB13" s="35" t="e">
        <f t="shared" si="6534"/>
        <v>#DIV/0!</v>
      </c>
      <c r="OUC13" s="9">
        <v>8</v>
      </c>
      <c r="OUD13" s="10"/>
      <c r="OUE13" s="5">
        <f>OUE12-OUS$2</f>
        <v>0</v>
      </c>
      <c r="OUF13" s="12">
        <f>OUE13*OUF$2</f>
        <v>0</v>
      </c>
      <c r="OUG13" s="12">
        <f t="shared" ref="OUG13:OUG18" si="10749">OUF12</f>
        <v>0</v>
      </c>
      <c r="OUH13" s="9">
        <f>OUH$2*POWER((1+OUT$2),OUC13)</f>
        <v>0</v>
      </c>
      <c r="OUI13" s="14" t="e">
        <f t="shared" si="6535"/>
        <v>#DIV/0!</v>
      </c>
      <c r="OUJ13" s="5" t="e">
        <f t="shared" si="6536"/>
        <v>#DIV/0!</v>
      </c>
      <c r="OUK13" t="e">
        <f t="shared" si="6537"/>
        <v>#DIV/0!</v>
      </c>
      <c r="OUL13" s="5" t="e">
        <f t="shared" si="6538"/>
        <v>#DIV/0!</v>
      </c>
      <c r="OUM13" s="5" t="e">
        <f t="shared" si="6539"/>
        <v>#DIV/0!</v>
      </c>
      <c r="OUN13" t="e">
        <f t="shared" si="6540"/>
        <v>#DIV/0!</v>
      </c>
      <c r="OUO13" t="e">
        <f t="shared" si="6541"/>
        <v>#DIV/0!</v>
      </c>
      <c r="OUP13" s="5" t="e">
        <f t="shared" si="6542"/>
        <v>#DIV/0!</v>
      </c>
      <c r="OUQ13" s="5" t="e">
        <f t="shared" si="6543"/>
        <v>#DIV/0!</v>
      </c>
      <c r="OUR13" s="35" t="e">
        <f t="shared" si="6544"/>
        <v>#DIV/0!</v>
      </c>
      <c r="OUS13" s="9">
        <v>8</v>
      </c>
      <c r="OUT13" s="10"/>
      <c r="OUU13" s="5">
        <f>OUU12-OVI$2</f>
        <v>0</v>
      </c>
      <c r="OUV13" s="12">
        <f>OUU13*OUV$2</f>
        <v>0</v>
      </c>
      <c r="OUW13" s="12">
        <f t="shared" ref="OUW13:OUW18" si="10750">OUV12</f>
        <v>0</v>
      </c>
      <c r="OUX13" s="9">
        <f>OUX$2*POWER((1+OVJ$2),OUS13)</f>
        <v>0</v>
      </c>
      <c r="OUY13" s="14" t="e">
        <f t="shared" si="6545"/>
        <v>#DIV/0!</v>
      </c>
      <c r="OUZ13" s="5" t="e">
        <f t="shared" si="6546"/>
        <v>#DIV/0!</v>
      </c>
      <c r="OVA13" t="e">
        <f t="shared" si="6547"/>
        <v>#DIV/0!</v>
      </c>
      <c r="OVB13" s="5" t="e">
        <f t="shared" si="6548"/>
        <v>#DIV/0!</v>
      </c>
      <c r="OVC13" s="5" t="e">
        <f t="shared" si="6549"/>
        <v>#DIV/0!</v>
      </c>
      <c r="OVD13" t="e">
        <f t="shared" si="6550"/>
        <v>#DIV/0!</v>
      </c>
      <c r="OVE13" t="e">
        <f t="shared" si="6551"/>
        <v>#DIV/0!</v>
      </c>
      <c r="OVF13" s="5" t="e">
        <f t="shared" si="6552"/>
        <v>#DIV/0!</v>
      </c>
      <c r="OVG13" s="5" t="e">
        <f t="shared" si="6553"/>
        <v>#DIV/0!</v>
      </c>
      <c r="OVH13" s="35" t="e">
        <f t="shared" si="6554"/>
        <v>#DIV/0!</v>
      </c>
      <c r="OVI13" s="9">
        <v>8</v>
      </c>
      <c r="OVJ13" s="10"/>
      <c r="OVK13" s="5">
        <f>OVK12-OVY$2</f>
        <v>0</v>
      </c>
      <c r="OVL13" s="12">
        <f>OVK13*OVL$2</f>
        <v>0</v>
      </c>
      <c r="OVM13" s="12">
        <f t="shared" ref="OVM13:OVM18" si="10751">OVL12</f>
        <v>0</v>
      </c>
      <c r="OVN13" s="9">
        <f>OVN$2*POWER((1+OVZ$2),OVI13)</f>
        <v>0</v>
      </c>
      <c r="OVO13" s="14" t="e">
        <f t="shared" si="6555"/>
        <v>#DIV/0!</v>
      </c>
      <c r="OVP13" s="5" t="e">
        <f t="shared" si="6556"/>
        <v>#DIV/0!</v>
      </c>
      <c r="OVQ13" t="e">
        <f t="shared" si="6557"/>
        <v>#DIV/0!</v>
      </c>
      <c r="OVR13" s="5" t="e">
        <f t="shared" si="6558"/>
        <v>#DIV/0!</v>
      </c>
      <c r="OVS13" s="5" t="e">
        <f t="shared" si="6559"/>
        <v>#DIV/0!</v>
      </c>
      <c r="OVT13" t="e">
        <f t="shared" si="6560"/>
        <v>#DIV/0!</v>
      </c>
      <c r="OVU13" t="e">
        <f t="shared" si="6561"/>
        <v>#DIV/0!</v>
      </c>
      <c r="OVV13" s="5" t="e">
        <f t="shared" si="6562"/>
        <v>#DIV/0!</v>
      </c>
      <c r="OVW13" s="5" t="e">
        <f t="shared" si="6563"/>
        <v>#DIV/0!</v>
      </c>
      <c r="OVX13" s="35" t="e">
        <f t="shared" si="6564"/>
        <v>#DIV/0!</v>
      </c>
      <c r="OVY13" s="9">
        <v>8</v>
      </c>
      <c r="OVZ13" s="10"/>
      <c r="OWA13" s="5">
        <f>OWA12-OWO$2</f>
        <v>0</v>
      </c>
      <c r="OWB13" s="12">
        <f>OWA13*OWB$2</f>
        <v>0</v>
      </c>
      <c r="OWC13" s="12">
        <f t="shared" ref="OWC13:OWC18" si="10752">OWB12</f>
        <v>0</v>
      </c>
      <c r="OWD13" s="9">
        <f>OWD$2*POWER((1+OWP$2),OVY13)</f>
        <v>0</v>
      </c>
      <c r="OWE13" s="14" t="e">
        <f t="shared" si="6565"/>
        <v>#DIV/0!</v>
      </c>
      <c r="OWF13" s="5" t="e">
        <f t="shared" si="6566"/>
        <v>#DIV/0!</v>
      </c>
      <c r="OWG13" t="e">
        <f t="shared" si="6567"/>
        <v>#DIV/0!</v>
      </c>
      <c r="OWH13" s="5" t="e">
        <f t="shared" si="6568"/>
        <v>#DIV/0!</v>
      </c>
      <c r="OWI13" s="5" t="e">
        <f t="shared" si="6569"/>
        <v>#DIV/0!</v>
      </c>
      <c r="OWJ13" t="e">
        <f t="shared" si="6570"/>
        <v>#DIV/0!</v>
      </c>
      <c r="OWK13" t="e">
        <f t="shared" si="6571"/>
        <v>#DIV/0!</v>
      </c>
      <c r="OWL13" s="5" t="e">
        <f t="shared" si="6572"/>
        <v>#DIV/0!</v>
      </c>
      <c r="OWM13" s="5" t="e">
        <f t="shared" si="6573"/>
        <v>#DIV/0!</v>
      </c>
      <c r="OWN13" s="35" t="e">
        <f t="shared" si="6574"/>
        <v>#DIV/0!</v>
      </c>
      <c r="OWO13" s="9">
        <v>8</v>
      </c>
      <c r="OWP13" s="10"/>
      <c r="OWQ13" s="5">
        <f>OWQ12-OXE$2</f>
        <v>0</v>
      </c>
      <c r="OWR13" s="12">
        <f>OWQ13*OWR$2</f>
        <v>0</v>
      </c>
      <c r="OWS13" s="12">
        <f t="shared" ref="OWS13:OWS18" si="10753">OWR12</f>
        <v>0</v>
      </c>
      <c r="OWT13" s="9">
        <f>OWT$2*POWER((1+OXF$2),OWO13)</f>
        <v>0</v>
      </c>
      <c r="OWU13" s="14" t="e">
        <f t="shared" si="6575"/>
        <v>#DIV/0!</v>
      </c>
      <c r="OWV13" s="5" t="e">
        <f t="shared" si="6576"/>
        <v>#DIV/0!</v>
      </c>
      <c r="OWW13" t="e">
        <f t="shared" si="6577"/>
        <v>#DIV/0!</v>
      </c>
      <c r="OWX13" s="5" t="e">
        <f t="shared" si="6578"/>
        <v>#DIV/0!</v>
      </c>
      <c r="OWY13" s="5" t="e">
        <f t="shared" si="6579"/>
        <v>#DIV/0!</v>
      </c>
      <c r="OWZ13" t="e">
        <f t="shared" si="6580"/>
        <v>#DIV/0!</v>
      </c>
      <c r="OXA13" t="e">
        <f t="shared" si="6581"/>
        <v>#DIV/0!</v>
      </c>
      <c r="OXB13" s="5" t="e">
        <f t="shared" si="6582"/>
        <v>#DIV/0!</v>
      </c>
      <c r="OXC13" s="5" t="e">
        <f t="shared" si="6583"/>
        <v>#DIV/0!</v>
      </c>
      <c r="OXD13" s="35" t="e">
        <f t="shared" si="6584"/>
        <v>#DIV/0!</v>
      </c>
      <c r="OXE13" s="9">
        <v>8</v>
      </c>
      <c r="OXF13" s="10"/>
      <c r="OXG13" s="5">
        <f>OXG12-OXU$2</f>
        <v>0</v>
      </c>
      <c r="OXH13" s="12">
        <f>OXG13*OXH$2</f>
        <v>0</v>
      </c>
      <c r="OXI13" s="12">
        <f t="shared" ref="OXI13:OXI18" si="10754">OXH12</f>
        <v>0</v>
      </c>
      <c r="OXJ13" s="9">
        <f>OXJ$2*POWER((1+OXV$2),OXE13)</f>
        <v>0</v>
      </c>
      <c r="OXK13" s="14" t="e">
        <f t="shared" si="6585"/>
        <v>#DIV/0!</v>
      </c>
      <c r="OXL13" s="5" t="e">
        <f t="shared" si="6586"/>
        <v>#DIV/0!</v>
      </c>
      <c r="OXM13" t="e">
        <f t="shared" si="6587"/>
        <v>#DIV/0!</v>
      </c>
      <c r="OXN13" s="5" t="e">
        <f t="shared" si="6588"/>
        <v>#DIV/0!</v>
      </c>
      <c r="OXO13" s="5" t="e">
        <f t="shared" si="6589"/>
        <v>#DIV/0!</v>
      </c>
      <c r="OXP13" t="e">
        <f t="shared" si="6590"/>
        <v>#DIV/0!</v>
      </c>
      <c r="OXQ13" t="e">
        <f t="shared" si="6591"/>
        <v>#DIV/0!</v>
      </c>
      <c r="OXR13" s="5" t="e">
        <f t="shared" si="6592"/>
        <v>#DIV/0!</v>
      </c>
      <c r="OXS13" s="5" t="e">
        <f t="shared" si="6593"/>
        <v>#DIV/0!</v>
      </c>
      <c r="OXT13" s="35" t="e">
        <f t="shared" si="6594"/>
        <v>#DIV/0!</v>
      </c>
      <c r="OXU13" s="9">
        <v>8</v>
      </c>
      <c r="OXV13" s="10"/>
      <c r="OXW13" s="5">
        <f>OXW12-OYK$2</f>
        <v>0</v>
      </c>
      <c r="OXX13" s="12">
        <f>OXW13*OXX$2</f>
        <v>0</v>
      </c>
      <c r="OXY13" s="12">
        <f t="shared" ref="OXY13:OXY18" si="10755">OXX12</f>
        <v>0</v>
      </c>
      <c r="OXZ13" s="9">
        <f>OXZ$2*POWER((1+OYL$2),OXU13)</f>
        <v>0</v>
      </c>
      <c r="OYA13" s="14" t="e">
        <f t="shared" si="6595"/>
        <v>#DIV/0!</v>
      </c>
      <c r="OYB13" s="5" t="e">
        <f t="shared" si="6596"/>
        <v>#DIV/0!</v>
      </c>
      <c r="OYC13" t="e">
        <f t="shared" si="6597"/>
        <v>#DIV/0!</v>
      </c>
      <c r="OYD13" s="5" t="e">
        <f t="shared" si="6598"/>
        <v>#DIV/0!</v>
      </c>
      <c r="OYE13" s="5" t="e">
        <f t="shared" si="6599"/>
        <v>#DIV/0!</v>
      </c>
      <c r="OYF13" t="e">
        <f t="shared" si="6600"/>
        <v>#DIV/0!</v>
      </c>
      <c r="OYG13" t="e">
        <f t="shared" si="6601"/>
        <v>#DIV/0!</v>
      </c>
      <c r="OYH13" s="5" t="e">
        <f t="shared" si="6602"/>
        <v>#DIV/0!</v>
      </c>
      <c r="OYI13" s="5" t="e">
        <f t="shared" si="6603"/>
        <v>#DIV/0!</v>
      </c>
      <c r="OYJ13" s="35" t="e">
        <f t="shared" si="6604"/>
        <v>#DIV/0!</v>
      </c>
      <c r="OYK13" s="9">
        <v>8</v>
      </c>
      <c r="OYL13" s="10"/>
      <c r="OYM13" s="5">
        <f>OYM12-OZA$2</f>
        <v>0</v>
      </c>
      <c r="OYN13" s="12">
        <f>OYM13*OYN$2</f>
        <v>0</v>
      </c>
      <c r="OYO13" s="12">
        <f t="shared" ref="OYO13:OYO18" si="10756">OYN12</f>
        <v>0</v>
      </c>
      <c r="OYP13" s="9">
        <f>OYP$2*POWER((1+OZB$2),OYK13)</f>
        <v>0</v>
      </c>
      <c r="OYQ13" s="14" t="e">
        <f t="shared" si="6605"/>
        <v>#DIV/0!</v>
      </c>
      <c r="OYR13" s="5" t="e">
        <f t="shared" si="6606"/>
        <v>#DIV/0!</v>
      </c>
      <c r="OYS13" t="e">
        <f t="shared" si="6607"/>
        <v>#DIV/0!</v>
      </c>
      <c r="OYT13" s="5" t="e">
        <f t="shared" si="6608"/>
        <v>#DIV/0!</v>
      </c>
      <c r="OYU13" s="5" t="e">
        <f t="shared" si="6609"/>
        <v>#DIV/0!</v>
      </c>
      <c r="OYV13" t="e">
        <f t="shared" si="6610"/>
        <v>#DIV/0!</v>
      </c>
      <c r="OYW13" t="e">
        <f t="shared" si="6611"/>
        <v>#DIV/0!</v>
      </c>
      <c r="OYX13" s="5" t="e">
        <f t="shared" si="6612"/>
        <v>#DIV/0!</v>
      </c>
      <c r="OYY13" s="5" t="e">
        <f t="shared" si="6613"/>
        <v>#DIV/0!</v>
      </c>
      <c r="OYZ13" s="35" t="e">
        <f t="shared" si="6614"/>
        <v>#DIV/0!</v>
      </c>
      <c r="OZA13" s="9">
        <v>8</v>
      </c>
      <c r="OZB13" s="10"/>
      <c r="OZC13" s="5">
        <f>OZC12-OZQ$2</f>
        <v>0</v>
      </c>
      <c r="OZD13" s="12">
        <f>OZC13*OZD$2</f>
        <v>0</v>
      </c>
      <c r="OZE13" s="12">
        <f t="shared" ref="OZE13:OZE18" si="10757">OZD12</f>
        <v>0</v>
      </c>
      <c r="OZF13" s="9">
        <f>OZF$2*POWER((1+OZR$2),OZA13)</f>
        <v>0</v>
      </c>
      <c r="OZG13" s="14" t="e">
        <f t="shared" si="6615"/>
        <v>#DIV/0!</v>
      </c>
      <c r="OZH13" s="5" t="e">
        <f t="shared" si="6616"/>
        <v>#DIV/0!</v>
      </c>
      <c r="OZI13" t="e">
        <f t="shared" si="6617"/>
        <v>#DIV/0!</v>
      </c>
      <c r="OZJ13" s="5" t="e">
        <f t="shared" si="6618"/>
        <v>#DIV/0!</v>
      </c>
      <c r="OZK13" s="5" t="e">
        <f t="shared" si="6619"/>
        <v>#DIV/0!</v>
      </c>
      <c r="OZL13" t="e">
        <f t="shared" si="6620"/>
        <v>#DIV/0!</v>
      </c>
      <c r="OZM13" t="e">
        <f t="shared" si="6621"/>
        <v>#DIV/0!</v>
      </c>
      <c r="OZN13" s="5" t="e">
        <f t="shared" si="6622"/>
        <v>#DIV/0!</v>
      </c>
      <c r="OZO13" s="5" t="e">
        <f t="shared" si="6623"/>
        <v>#DIV/0!</v>
      </c>
      <c r="OZP13" s="35" t="e">
        <f t="shared" si="6624"/>
        <v>#DIV/0!</v>
      </c>
      <c r="OZQ13" s="9">
        <v>8</v>
      </c>
      <c r="OZR13" s="10"/>
      <c r="OZS13" s="5">
        <f>OZS12-PAG$2</f>
        <v>0</v>
      </c>
      <c r="OZT13" s="12">
        <f>OZS13*OZT$2</f>
        <v>0</v>
      </c>
      <c r="OZU13" s="12">
        <f t="shared" ref="OZU13:OZU18" si="10758">OZT12</f>
        <v>0</v>
      </c>
      <c r="OZV13" s="9">
        <f>OZV$2*POWER((1+PAH$2),OZQ13)</f>
        <v>0</v>
      </c>
      <c r="OZW13" s="14" t="e">
        <f t="shared" si="6625"/>
        <v>#DIV/0!</v>
      </c>
      <c r="OZX13" s="5" t="e">
        <f t="shared" si="6626"/>
        <v>#DIV/0!</v>
      </c>
      <c r="OZY13" t="e">
        <f t="shared" si="6627"/>
        <v>#DIV/0!</v>
      </c>
      <c r="OZZ13" s="5" t="e">
        <f t="shared" si="6628"/>
        <v>#DIV/0!</v>
      </c>
      <c r="PAA13" s="5" t="e">
        <f t="shared" si="6629"/>
        <v>#DIV/0!</v>
      </c>
      <c r="PAB13" t="e">
        <f t="shared" si="6630"/>
        <v>#DIV/0!</v>
      </c>
      <c r="PAC13" t="e">
        <f t="shared" si="6631"/>
        <v>#DIV/0!</v>
      </c>
      <c r="PAD13" s="5" t="e">
        <f t="shared" si="6632"/>
        <v>#DIV/0!</v>
      </c>
      <c r="PAE13" s="5" t="e">
        <f t="shared" si="6633"/>
        <v>#DIV/0!</v>
      </c>
      <c r="PAF13" s="35" t="e">
        <f t="shared" si="6634"/>
        <v>#DIV/0!</v>
      </c>
      <c r="PAG13" s="9">
        <v>8</v>
      </c>
      <c r="PAH13" s="10"/>
      <c r="PAI13" s="5">
        <f>PAI12-PAW$2</f>
        <v>0</v>
      </c>
      <c r="PAJ13" s="12">
        <f>PAI13*PAJ$2</f>
        <v>0</v>
      </c>
      <c r="PAK13" s="12">
        <f t="shared" ref="PAK13:PAK18" si="10759">PAJ12</f>
        <v>0</v>
      </c>
      <c r="PAL13" s="9">
        <f>PAL$2*POWER((1+PAX$2),PAG13)</f>
        <v>0</v>
      </c>
      <c r="PAM13" s="14" t="e">
        <f t="shared" si="6635"/>
        <v>#DIV/0!</v>
      </c>
      <c r="PAN13" s="5" t="e">
        <f t="shared" si="6636"/>
        <v>#DIV/0!</v>
      </c>
      <c r="PAO13" t="e">
        <f t="shared" si="6637"/>
        <v>#DIV/0!</v>
      </c>
      <c r="PAP13" s="5" t="e">
        <f t="shared" si="6638"/>
        <v>#DIV/0!</v>
      </c>
      <c r="PAQ13" s="5" t="e">
        <f t="shared" si="6639"/>
        <v>#DIV/0!</v>
      </c>
      <c r="PAR13" t="e">
        <f t="shared" si="6640"/>
        <v>#DIV/0!</v>
      </c>
      <c r="PAS13" t="e">
        <f t="shared" si="6641"/>
        <v>#DIV/0!</v>
      </c>
      <c r="PAT13" s="5" t="e">
        <f t="shared" si="6642"/>
        <v>#DIV/0!</v>
      </c>
      <c r="PAU13" s="5" t="e">
        <f t="shared" si="6643"/>
        <v>#DIV/0!</v>
      </c>
      <c r="PAV13" s="35" t="e">
        <f t="shared" si="6644"/>
        <v>#DIV/0!</v>
      </c>
      <c r="PAW13" s="9">
        <v>8</v>
      </c>
      <c r="PAX13" s="10"/>
      <c r="PAY13" s="5">
        <f>PAY12-PBM$2</f>
        <v>0</v>
      </c>
      <c r="PAZ13" s="12">
        <f>PAY13*PAZ$2</f>
        <v>0</v>
      </c>
      <c r="PBA13" s="12">
        <f t="shared" ref="PBA13:PBA18" si="10760">PAZ12</f>
        <v>0</v>
      </c>
      <c r="PBB13" s="9">
        <f>PBB$2*POWER((1+PBN$2),PAW13)</f>
        <v>0</v>
      </c>
      <c r="PBC13" s="14" t="e">
        <f t="shared" si="6645"/>
        <v>#DIV/0!</v>
      </c>
      <c r="PBD13" s="5" t="e">
        <f t="shared" si="6646"/>
        <v>#DIV/0!</v>
      </c>
      <c r="PBE13" t="e">
        <f t="shared" si="6647"/>
        <v>#DIV/0!</v>
      </c>
      <c r="PBF13" s="5" t="e">
        <f t="shared" si="6648"/>
        <v>#DIV/0!</v>
      </c>
      <c r="PBG13" s="5" t="e">
        <f t="shared" si="6649"/>
        <v>#DIV/0!</v>
      </c>
      <c r="PBH13" t="e">
        <f t="shared" si="6650"/>
        <v>#DIV/0!</v>
      </c>
      <c r="PBI13" t="e">
        <f t="shared" si="6651"/>
        <v>#DIV/0!</v>
      </c>
      <c r="PBJ13" s="5" t="e">
        <f t="shared" si="6652"/>
        <v>#DIV/0!</v>
      </c>
      <c r="PBK13" s="5" t="e">
        <f t="shared" si="6653"/>
        <v>#DIV/0!</v>
      </c>
      <c r="PBL13" s="35" t="e">
        <f t="shared" si="6654"/>
        <v>#DIV/0!</v>
      </c>
      <c r="PBM13" s="9">
        <v>8</v>
      </c>
      <c r="PBN13" s="10"/>
      <c r="PBO13" s="5">
        <f>PBO12-PCC$2</f>
        <v>0</v>
      </c>
      <c r="PBP13" s="12">
        <f>PBO13*PBP$2</f>
        <v>0</v>
      </c>
      <c r="PBQ13" s="12">
        <f t="shared" ref="PBQ13:PBQ18" si="10761">PBP12</f>
        <v>0</v>
      </c>
      <c r="PBR13" s="9">
        <f>PBR$2*POWER((1+PCD$2),PBM13)</f>
        <v>0</v>
      </c>
      <c r="PBS13" s="14" t="e">
        <f t="shared" si="6655"/>
        <v>#DIV/0!</v>
      </c>
      <c r="PBT13" s="5" t="e">
        <f t="shared" si="6656"/>
        <v>#DIV/0!</v>
      </c>
      <c r="PBU13" t="e">
        <f t="shared" si="6657"/>
        <v>#DIV/0!</v>
      </c>
      <c r="PBV13" s="5" t="e">
        <f t="shared" si="6658"/>
        <v>#DIV/0!</v>
      </c>
      <c r="PBW13" s="5" t="e">
        <f t="shared" si="6659"/>
        <v>#DIV/0!</v>
      </c>
      <c r="PBX13" t="e">
        <f t="shared" si="6660"/>
        <v>#DIV/0!</v>
      </c>
      <c r="PBY13" t="e">
        <f t="shared" si="6661"/>
        <v>#DIV/0!</v>
      </c>
      <c r="PBZ13" s="5" t="e">
        <f t="shared" si="6662"/>
        <v>#DIV/0!</v>
      </c>
      <c r="PCA13" s="5" t="e">
        <f t="shared" si="6663"/>
        <v>#DIV/0!</v>
      </c>
      <c r="PCB13" s="35" t="e">
        <f t="shared" si="6664"/>
        <v>#DIV/0!</v>
      </c>
      <c r="PCC13" s="9">
        <v>8</v>
      </c>
      <c r="PCD13" s="10"/>
      <c r="PCE13" s="5">
        <f>PCE12-PCS$2</f>
        <v>0</v>
      </c>
      <c r="PCF13" s="12">
        <f>PCE13*PCF$2</f>
        <v>0</v>
      </c>
      <c r="PCG13" s="12">
        <f t="shared" ref="PCG13:PCG18" si="10762">PCF12</f>
        <v>0</v>
      </c>
      <c r="PCH13" s="9">
        <f>PCH$2*POWER((1+PCT$2),PCC13)</f>
        <v>0</v>
      </c>
      <c r="PCI13" s="14" t="e">
        <f t="shared" si="6665"/>
        <v>#DIV/0!</v>
      </c>
      <c r="PCJ13" s="5" t="e">
        <f t="shared" si="6666"/>
        <v>#DIV/0!</v>
      </c>
      <c r="PCK13" t="e">
        <f t="shared" si="6667"/>
        <v>#DIV/0!</v>
      </c>
      <c r="PCL13" s="5" t="e">
        <f t="shared" si="6668"/>
        <v>#DIV/0!</v>
      </c>
      <c r="PCM13" s="5" t="e">
        <f t="shared" si="6669"/>
        <v>#DIV/0!</v>
      </c>
      <c r="PCN13" t="e">
        <f t="shared" si="6670"/>
        <v>#DIV/0!</v>
      </c>
      <c r="PCO13" t="e">
        <f t="shared" si="6671"/>
        <v>#DIV/0!</v>
      </c>
      <c r="PCP13" s="5" t="e">
        <f t="shared" si="6672"/>
        <v>#DIV/0!</v>
      </c>
      <c r="PCQ13" s="5" t="e">
        <f t="shared" si="6673"/>
        <v>#DIV/0!</v>
      </c>
      <c r="PCR13" s="35" t="e">
        <f t="shared" si="6674"/>
        <v>#DIV/0!</v>
      </c>
      <c r="PCS13" s="9">
        <v>8</v>
      </c>
      <c r="PCT13" s="10"/>
      <c r="PCU13" s="5">
        <f>PCU12-PDI$2</f>
        <v>0</v>
      </c>
      <c r="PCV13" s="12">
        <f>PCU13*PCV$2</f>
        <v>0</v>
      </c>
      <c r="PCW13" s="12">
        <f t="shared" ref="PCW13:PCW18" si="10763">PCV12</f>
        <v>0</v>
      </c>
      <c r="PCX13" s="9">
        <f>PCX$2*POWER((1+PDJ$2),PCS13)</f>
        <v>0</v>
      </c>
      <c r="PCY13" s="14" t="e">
        <f t="shared" si="6675"/>
        <v>#DIV/0!</v>
      </c>
      <c r="PCZ13" s="5" t="e">
        <f t="shared" si="6676"/>
        <v>#DIV/0!</v>
      </c>
      <c r="PDA13" t="e">
        <f t="shared" si="6677"/>
        <v>#DIV/0!</v>
      </c>
      <c r="PDB13" s="5" t="e">
        <f t="shared" si="6678"/>
        <v>#DIV/0!</v>
      </c>
      <c r="PDC13" s="5" t="e">
        <f t="shared" si="6679"/>
        <v>#DIV/0!</v>
      </c>
      <c r="PDD13" t="e">
        <f t="shared" si="6680"/>
        <v>#DIV/0!</v>
      </c>
      <c r="PDE13" t="e">
        <f t="shared" si="6681"/>
        <v>#DIV/0!</v>
      </c>
      <c r="PDF13" s="5" t="e">
        <f t="shared" si="6682"/>
        <v>#DIV/0!</v>
      </c>
      <c r="PDG13" s="5" t="e">
        <f t="shared" si="6683"/>
        <v>#DIV/0!</v>
      </c>
      <c r="PDH13" s="35" t="e">
        <f t="shared" si="6684"/>
        <v>#DIV/0!</v>
      </c>
      <c r="PDI13" s="9">
        <v>8</v>
      </c>
      <c r="PDJ13" s="10"/>
      <c r="PDK13" s="5">
        <f>PDK12-PDY$2</f>
        <v>0</v>
      </c>
      <c r="PDL13" s="12">
        <f>PDK13*PDL$2</f>
        <v>0</v>
      </c>
      <c r="PDM13" s="12">
        <f t="shared" ref="PDM13:PDM18" si="10764">PDL12</f>
        <v>0</v>
      </c>
      <c r="PDN13" s="9">
        <f>PDN$2*POWER((1+PDZ$2),PDI13)</f>
        <v>0</v>
      </c>
      <c r="PDO13" s="14" t="e">
        <f t="shared" si="6685"/>
        <v>#DIV/0!</v>
      </c>
      <c r="PDP13" s="5" t="e">
        <f t="shared" si="6686"/>
        <v>#DIV/0!</v>
      </c>
      <c r="PDQ13" t="e">
        <f t="shared" si="6687"/>
        <v>#DIV/0!</v>
      </c>
      <c r="PDR13" s="5" t="e">
        <f t="shared" si="6688"/>
        <v>#DIV/0!</v>
      </c>
      <c r="PDS13" s="5" t="e">
        <f t="shared" si="6689"/>
        <v>#DIV/0!</v>
      </c>
      <c r="PDT13" t="e">
        <f t="shared" si="6690"/>
        <v>#DIV/0!</v>
      </c>
      <c r="PDU13" t="e">
        <f t="shared" si="6691"/>
        <v>#DIV/0!</v>
      </c>
      <c r="PDV13" s="5" t="e">
        <f t="shared" si="6692"/>
        <v>#DIV/0!</v>
      </c>
      <c r="PDW13" s="5" t="e">
        <f t="shared" si="6693"/>
        <v>#DIV/0!</v>
      </c>
      <c r="PDX13" s="35" t="e">
        <f t="shared" si="6694"/>
        <v>#DIV/0!</v>
      </c>
      <c r="PDY13" s="9">
        <v>8</v>
      </c>
      <c r="PDZ13" s="10"/>
      <c r="PEA13" s="5">
        <f>PEA12-PEO$2</f>
        <v>0</v>
      </c>
      <c r="PEB13" s="12">
        <f>PEA13*PEB$2</f>
        <v>0</v>
      </c>
      <c r="PEC13" s="12">
        <f t="shared" ref="PEC13:PEC18" si="10765">PEB12</f>
        <v>0</v>
      </c>
      <c r="PED13" s="9">
        <f>PED$2*POWER((1+PEP$2),PDY13)</f>
        <v>0</v>
      </c>
      <c r="PEE13" s="14" t="e">
        <f t="shared" si="6695"/>
        <v>#DIV/0!</v>
      </c>
      <c r="PEF13" s="5" t="e">
        <f t="shared" si="6696"/>
        <v>#DIV/0!</v>
      </c>
      <c r="PEG13" t="e">
        <f t="shared" si="6697"/>
        <v>#DIV/0!</v>
      </c>
      <c r="PEH13" s="5" t="e">
        <f t="shared" si="6698"/>
        <v>#DIV/0!</v>
      </c>
      <c r="PEI13" s="5" t="e">
        <f t="shared" si="6699"/>
        <v>#DIV/0!</v>
      </c>
      <c r="PEJ13" t="e">
        <f t="shared" si="6700"/>
        <v>#DIV/0!</v>
      </c>
      <c r="PEK13" t="e">
        <f t="shared" si="6701"/>
        <v>#DIV/0!</v>
      </c>
      <c r="PEL13" s="5" t="e">
        <f t="shared" si="6702"/>
        <v>#DIV/0!</v>
      </c>
      <c r="PEM13" s="5" t="e">
        <f t="shared" si="6703"/>
        <v>#DIV/0!</v>
      </c>
      <c r="PEN13" s="35" t="e">
        <f t="shared" si="6704"/>
        <v>#DIV/0!</v>
      </c>
      <c r="PEO13" s="9">
        <v>8</v>
      </c>
      <c r="PEP13" s="10"/>
      <c r="PEQ13" s="5">
        <f>PEQ12-PFE$2</f>
        <v>0</v>
      </c>
      <c r="PER13" s="12">
        <f>PEQ13*PER$2</f>
        <v>0</v>
      </c>
      <c r="PES13" s="12">
        <f t="shared" ref="PES13:PES18" si="10766">PER12</f>
        <v>0</v>
      </c>
      <c r="PET13" s="9">
        <f>PET$2*POWER((1+PFF$2),PEO13)</f>
        <v>0</v>
      </c>
      <c r="PEU13" s="14" t="e">
        <f t="shared" si="6705"/>
        <v>#DIV/0!</v>
      </c>
      <c r="PEV13" s="5" t="e">
        <f t="shared" si="6706"/>
        <v>#DIV/0!</v>
      </c>
      <c r="PEW13" t="e">
        <f t="shared" si="6707"/>
        <v>#DIV/0!</v>
      </c>
      <c r="PEX13" s="5" t="e">
        <f t="shared" si="6708"/>
        <v>#DIV/0!</v>
      </c>
      <c r="PEY13" s="5" t="e">
        <f t="shared" si="6709"/>
        <v>#DIV/0!</v>
      </c>
      <c r="PEZ13" t="e">
        <f t="shared" si="6710"/>
        <v>#DIV/0!</v>
      </c>
      <c r="PFA13" t="e">
        <f t="shared" si="6711"/>
        <v>#DIV/0!</v>
      </c>
      <c r="PFB13" s="5" t="e">
        <f t="shared" si="6712"/>
        <v>#DIV/0!</v>
      </c>
      <c r="PFC13" s="5" t="e">
        <f t="shared" si="6713"/>
        <v>#DIV/0!</v>
      </c>
      <c r="PFD13" s="35" t="e">
        <f t="shared" si="6714"/>
        <v>#DIV/0!</v>
      </c>
      <c r="PFE13" s="9">
        <v>8</v>
      </c>
      <c r="PFF13" s="10"/>
      <c r="PFG13" s="5">
        <f>PFG12-PFU$2</f>
        <v>0</v>
      </c>
      <c r="PFH13" s="12">
        <f>PFG13*PFH$2</f>
        <v>0</v>
      </c>
      <c r="PFI13" s="12">
        <f t="shared" ref="PFI13:PFI18" si="10767">PFH12</f>
        <v>0</v>
      </c>
      <c r="PFJ13" s="9">
        <f>PFJ$2*POWER((1+PFV$2),PFE13)</f>
        <v>0</v>
      </c>
      <c r="PFK13" s="14" t="e">
        <f t="shared" si="6715"/>
        <v>#DIV/0!</v>
      </c>
      <c r="PFL13" s="5" t="e">
        <f t="shared" si="6716"/>
        <v>#DIV/0!</v>
      </c>
      <c r="PFM13" t="e">
        <f t="shared" si="6717"/>
        <v>#DIV/0!</v>
      </c>
      <c r="PFN13" s="5" t="e">
        <f t="shared" si="6718"/>
        <v>#DIV/0!</v>
      </c>
      <c r="PFO13" s="5" t="e">
        <f t="shared" si="6719"/>
        <v>#DIV/0!</v>
      </c>
      <c r="PFP13" t="e">
        <f t="shared" si="6720"/>
        <v>#DIV/0!</v>
      </c>
      <c r="PFQ13" t="e">
        <f t="shared" si="6721"/>
        <v>#DIV/0!</v>
      </c>
      <c r="PFR13" s="5" t="e">
        <f t="shared" si="6722"/>
        <v>#DIV/0!</v>
      </c>
      <c r="PFS13" s="5" t="e">
        <f t="shared" si="6723"/>
        <v>#DIV/0!</v>
      </c>
      <c r="PFT13" s="35" t="e">
        <f t="shared" si="6724"/>
        <v>#DIV/0!</v>
      </c>
      <c r="PFU13" s="9">
        <v>8</v>
      </c>
      <c r="PFV13" s="10"/>
      <c r="PFW13" s="5">
        <f>PFW12-PGK$2</f>
        <v>0</v>
      </c>
      <c r="PFX13" s="12">
        <f>PFW13*PFX$2</f>
        <v>0</v>
      </c>
      <c r="PFY13" s="12">
        <f t="shared" ref="PFY13:PFY18" si="10768">PFX12</f>
        <v>0</v>
      </c>
      <c r="PFZ13" s="9">
        <f>PFZ$2*POWER((1+PGL$2),PFU13)</f>
        <v>0</v>
      </c>
      <c r="PGA13" s="14" t="e">
        <f t="shared" si="6725"/>
        <v>#DIV/0!</v>
      </c>
      <c r="PGB13" s="5" t="e">
        <f t="shared" si="6726"/>
        <v>#DIV/0!</v>
      </c>
      <c r="PGC13" t="e">
        <f t="shared" si="6727"/>
        <v>#DIV/0!</v>
      </c>
      <c r="PGD13" s="5" t="e">
        <f t="shared" si="6728"/>
        <v>#DIV/0!</v>
      </c>
      <c r="PGE13" s="5" t="e">
        <f t="shared" si="6729"/>
        <v>#DIV/0!</v>
      </c>
      <c r="PGF13" t="e">
        <f t="shared" si="6730"/>
        <v>#DIV/0!</v>
      </c>
      <c r="PGG13" t="e">
        <f t="shared" si="6731"/>
        <v>#DIV/0!</v>
      </c>
      <c r="PGH13" s="5" t="e">
        <f t="shared" si="6732"/>
        <v>#DIV/0!</v>
      </c>
      <c r="PGI13" s="5" t="e">
        <f t="shared" si="6733"/>
        <v>#DIV/0!</v>
      </c>
      <c r="PGJ13" s="35" t="e">
        <f t="shared" si="6734"/>
        <v>#DIV/0!</v>
      </c>
      <c r="PGK13" s="9">
        <v>8</v>
      </c>
      <c r="PGL13" s="10"/>
      <c r="PGM13" s="5">
        <f>PGM12-PHA$2</f>
        <v>0</v>
      </c>
      <c r="PGN13" s="12">
        <f>PGM13*PGN$2</f>
        <v>0</v>
      </c>
      <c r="PGO13" s="12">
        <f t="shared" ref="PGO13:PGO18" si="10769">PGN12</f>
        <v>0</v>
      </c>
      <c r="PGP13" s="9">
        <f>PGP$2*POWER((1+PHB$2),PGK13)</f>
        <v>0</v>
      </c>
      <c r="PGQ13" s="14" t="e">
        <f t="shared" si="6735"/>
        <v>#DIV/0!</v>
      </c>
      <c r="PGR13" s="5" t="e">
        <f t="shared" si="6736"/>
        <v>#DIV/0!</v>
      </c>
      <c r="PGS13" t="e">
        <f t="shared" si="6737"/>
        <v>#DIV/0!</v>
      </c>
      <c r="PGT13" s="5" t="e">
        <f t="shared" si="6738"/>
        <v>#DIV/0!</v>
      </c>
      <c r="PGU13" s="5" t="e">
        <f t="shared" si="6739"/>
        <v>#DIV/0!</v>
      </c>
      <c r="PGV13" t="e">
        <f t="shared" si="6740"/>
        <v>#DIV/0!</v>
      </c>
      <c r="PGW13" t="e">
        <f t="shared" si="6741"/>
        <v>#DIV/0!</v>
      </c>
      <c r="PGX13" s="5" t="e">
        <f t="shared" si="6742"/>
        <v>#DIV/0!</v>
      </c>
      <c r="PGY13" s="5" t="e">
        <f t="shared" si="6743"/>
        <v>#DIV/0!</v>
      </c>
      <c r="PGZ13" s="35" t="e">
        <f t="shared" si="6744"/>
        <v>#DIV/0!</v>
      </c>
      <c r="PHA13" s="9">
        <v>8</v>
      </c>
      <c r="PHB13" s="10"/>
      <c r="PHC13" s="5">
        <f>PHC12-PHQ$2</f>
        <v>0</v>
      </c>
      <c r="PHD13" s="12">
        <f>PHC13*PHD$2</f>
        <v>0</v>
      </c>
      <c r="PHE13" s="12">
        <f t="shared" ref="PHE13:PHE18" si="10770">PHD12</f>
        <v>0</v>
      </c>
      <c r="PHF13" s="9">
        <f>PHF$2*POWER((1+PHR$2),PHA13)</f>
        <v>0</v>
      </c>
      <c r="PHG13" s="14" t="e">
        <f t="shared" si="6745"/>
        <v>#DIV/0!</v>
      </c>
      <c r="PHH13" s="5" t="e">
        <f t="shared" si="6746"/>
        <v>#DIV/0!</v>
      </c>
      <c r="PHI13" t="e">
        <f t="shared" si="6747"/>
        <v>#DIV/0!</v>
      </c>
      <c r="PHJ13" s="5" t="e">
        <f t="shared" si="6748"/>
        <v>#DIV/0!</v>
      </c>
      <c r="PHK13" s="5" t="e">
        <f t="shared" si="6749"/>
        <v>#DIV/0!</v>
      </c>
      <c r="PHL13" t="e">
        <f t="shared" si="6750"/>
        <v>#DIV/0!</v>
      </c>
      <c r="PHM13" t="e">
        <f t="shared" si="6751"/>
        <v>#DIV/0!</v>
      </c>
      <c r="PHN13" s="5" t="e">
        <f t="shared" si="6752"/>
        <v>#DIV/0!</v>
      </c>
      <c r="PHO13" s="5" t="e">
        <f t="shared" si="6753"/>
        <v>#DIV/0!</v>
      </c>
      <c r="PHP13" s="35" t="e">
        <f t="shared" si="6754"/>
        <v>#DIV/0!</v>
      </c>
      <c r="PHQ13" s="9">
        <v>8</v>
      </c>
      <c r="PHR13" s="10"/>
      <c r="PHS13" s="5">
        <f>PHS12-PIG$2</f>
        <v>0</v>
      </c>
      <c r="PHT13" s="12">
        <f>PHS13*PHT$2</f>
        <v>0</v>
      </c>
      <c r="PHU13" s="12">
        <f t="shared" ref="PHU13:PHU18" si="10771">PHT12</f>
        <v>0</v>
      </c>
      <c r="PHV13" s="9">
        <f>PHV$2*POWER((1+PIH$2),PHQ13)</f>
        <v>0</v>
      </c>
      <c r="PHW13" s="14" t="e">
        <f t="shared" si="6755"/>
        <v>#DIV/0!</v>
      </c>
      <c r="PHX13" s="5" t="e">
        <f t="shared" si="6756"/>
        <v>#DIV/0!</v>
      </c>
      <c r="PHY13" t="e">
        <f t="shared" si="6757"/>
        <v>#DIV/0!</v>
      </c>
      <c r="PHZ13" s="5" t="e">
        <f t="shared" si="6758"/>
        <v>#DIV/0!</v>
      </c>
      <c r="PIA13" s="5" t="e">
        <f t="shared" si="6759"/>
        <v>#DIV/0!</v>
      </c>
      <c r="PIB13" t="e">
        <f t="shared" si="6760"/>
        <v>#DIV/0!</v>
      </c>
      <c r="PIC13" t="e">
        <f t="shared" si="6761"/>
        <v>#DIV/0!</v>
      </c>
      <c r="PID13" s="5" t="e">
        <f t="shared" si="6762"/>
        <v>#DIV/0!</v>
      </c>
      <c r="PIE13" s="5" t="e">
        <f t="shared" si="6763"/>
        <v>#DIV/0!</v>
      </c>
      <c r="PIF13" s="35" t="e">
        <f t="shared" si="6764"/>
        <v>#DIV/0!</v>
      </c>
      <c r="PIG13" s="9">
        <v>8</v>
      </c>
      <c r="PIH13" s="10"/>
      <c r="PII13" s="5">
        <f>PII12-PIW$2</f>
        <v>0</v>
      </c>
      <c r="PIJ13" s="12">
        <f>PII13*PIJ$2</f>
        <v>0</v>
      </c>
      <c r="PIK13" s="12">
        <f t="shared" ref="PIK13:PIK18" si="10772">PIJ12</f>
        <v>0</v>
      </c>
      <c r="PIL13" s="9">
        <f>PIL$2*POWER((1+PIX$2),PIG13)</f>
        <v>0</v>
      </c>
      <c r="PIM13" s="14" t="e">
        <f t="shared" si="6765"/>
        <v>#DIV/0!</v>
      </c>
      <c r="PIN13" s="5" t="e">
        <f t="shared" si="6766"/>
        <v>#DIV/0!</v>
      </c>
      <c r="PIO13" t="e">
        <f t="shared" si="6767"/>
        <v>#DIV/0!</v>
      </c>
      <c r="PIP13" s="5" t="e">
        <f t="shared" si="6768"/>
        <v>#DIV/0!</v>
      </c>
      <c r="PIQ13" s="5" t="e">
        <f t="shared" si="6769"/>
        <v>#DIV/0!</v>
      </c>
      <c r="PIR13" t="e">
        <f t="shared" si="6770"/>
        <v>#DIV/0!</v>
      </c>
      <c r="PIS13" t="e">
        <f t="shared" si="6771"/>
        <v>#DIV/0!</v>
      </c>
      <c r="PIT13" s="5" t="e">
        <f t="shared" si="6772"/>
        <v>#DIV/0!</v>
      </c>
      <c r="PIU13" s="5" t="e">
        <f t="shared" si="6773"/>
        <v>#DIV/0!</v>
      </c>
      <c r="PIV13" s="35" t="e">
        <f t="shared" si="6774"/>
        <v>#DIV/0!</v>
      </c>
      <c r="PIW13" s="9">
        <v>8</v>
      </c>
      <c r="PIX13" s="10"/>
      <c r="PIY13" s="5">
        <f>PIY12-PJM$2</f>
        <v>0</v>
      </c>
      <c r="PIZ13" s="12">
        <f>PIY13*PIZ$2</f>
        <v>0</v>
      </c>
      <c r="PJA13" s="12">
        <f t="shared" ref="PJA13:PJA18" si="10773">PIZ12</f>
        <v>0</v>
      </c>
      <c r="PJB13" s="9">
        <f>PJB$2*POWER((1+PJN$2),PIW13)</f>
        <v>0</v>
      </c>
      <c r="PJC13" s="14" t="e">
        <f t="shared" si="6775"/>
        <v>#DIV/0!</v>
      </c>
      <c r="PJD13" s="5" t="e">
        <f t="shared" si="6776"/>
        <v>#DIV/0!</v>
      </c>
      <c r="PJE13" t="e">
        <f t="shared" si="6777"/>
        <v>#DIV/0!</v>
      </c>
      <c r="PJF13" s="5" t="e">
        <f t="shared" si="6778"/>
        <v>#DIV/0!</v>
      </c>
      <c r="PJG13" s="5" t="e">
        <f t="shared" si="6779"/>
        <v>#DIV/0!</v>
      </c>
      <c r="PJH13" t="e">
        <f t="shared" si="6780"/>
        <v>#DIV/0!</v>
      </c>
      <c r="PJI13" t="e">
        <f t="shared" si="6781"/>
        <v>#DIV/0!</v>
      </c>
      <c r="PJJ13" s="5" t="e">
        <f t="shared" si="6782"/>
        <v>#DIV/0!</v>
      </c>
      <c r="PJK13" s="5" t="e">
        <f t="shared" si="6783"/>
        <v>#DIV/0!</v>
      </c>
      <c r="PJL13" s="35" t="e">
        <f t="shared" si="6784"/>
        <v>#DIV/0!</v>
      </c>
      <c r="PJM13" s="9">
        <v>8</v>
      </c>
      <c r="PJN13" s="10"/>
      <c r="PJO13" s="5">
        <f>PJO12-PKC$2</f>
        <v>0</v>
      </c>
      <c r="PJP13" s="12">
        <f>PJO13*PJP$2</f>
        <v>0</v>
      </c>
      <c r="PJQ13" s="12">
        <f t="shared" ref="PJQ13:PJQ18" si="10774">PJP12</f>
        <v>0</v>
      </c>
      <c r="PJR13" s="9">
        <f>PJR$2*POWER((1+PKD$2),PJM13)</f>
        <v>0</v>
      </c>
      <c r="PJS13" s="14" t="e">
        <f t="shared" si="6785"/>
        <v>#DIV/0!</v>
      </c>
      <c r="PJT13" s="5" t="e">
        <f t="shared" si="6786"/>
        <v>#DIV/0!</v>
      </c>
      <c r="PJU13" t="e">
        <f t="shared" si="6787"/>
        <v>#DIV/0!</v>
      </c>
      <c r="PJV13" s="5" t="e">
        <f t="shared" si="6788"/>
        <v>#DIV/0!</v>
      </c>
      <c r="PJW13" s="5" t="e">
        <f t="shared" si="6789"/>
        <v>#DIV/0!</v>
      </c>
      <c r="PJX13" t="e">
        <f t="shared" si="6790"/>
        <v>#DIV/0!</v>
      </c>
      <c r="PJY13" t="e">
        <f t="shared" si="6791"/>
        <v>#DIV/0!</v>
      </c>
      <c r="PJZ13" s="5" t="e">
        <f t="shared" si="6792"/>
        <v>#DIV/0!</v>
      </c>
      <c r="PKA13" s="5" t="e">
        <f t="shared" si="6793"/>
        <v>#DIV/0!</v>
      </c>
      <c r="PKB13" s="35" t="e">
        <f t="shared" si="6794"/>
        <v>#DIV/0!</v>
      </c>
      <c r="PKC13" s="9">
        <v>8</v>
      </c>
      <c r="PKD13" s="10"/>
      <c r="PKE13" s="5">
        <f>PKE12-PKS$2</f>
        <v>0</v>
      </c>
      <c r="PKF13" s="12">
        <f>PKE13*PKF$2</f>
        <v>0</v>
      </c>
      <c r="PKG13" s="12">
        <f t="shared" ref="PKG13:PKG18" si="10775">PKF12</f>
        <v>0</v>
      </c>
      <c r="PKH13" s="9">
        <f>PKH$2*POWER((1+PKT$2),PKC13)</f>
        <v>0</v>
      </c>
      <c r="PKI13" s="14" t="e">
        <f t="shared" si="6795"/>
        <v>#DIV/0!</v>
      </c>
      <c r="PKJ13" s="5" t="e">
        <f t="shared" si="6796"/>
        <v>#DIV/0!</v>
      </c>
      <c r="PKK13" t="e">
        <f t="shared" si="6797"/>
        <v>#DIV/0!</v>
      </c>
      <c r="PKL13" s="5" t="e">
        <f t="shared" si="6798"/>
        <v>#DIV/0!</v>
      </c>
      <c r="PKM13" s="5" t="e">
        <f t="shared" si="6799"/>
        <v>#DIV/0!</v>
      </c>
      <c r="PKN13" t="e">
        <f t="shared" si="6800"/>
        <v>#DIV/0!</v>
      </c>
      <c r="PKO13" t="e">
        <f t="shared" si="6801"/>
        <v>#DIV/0!</v>
      </c>
      <c r="PKP13" s="5" t="e">
        <f t="shared" si="6802"/>
        <v>#DIV/0!</v>
      </c>
      <c r="PKQ13" s="5" t="e">
        <f t="shared" si="6803"/>
        <v>#DIV/0!</v>
      </c>
      <c r="PKR13" s="35" t="e">
        <f t="shared" si="6804"/>
        <v>#DIV/0!</v>
      </c>
      <c r="PKS13" s="9">
        <v>8</v>
      </c>
      <c r="PKT13" s="10"/>
      <c r="PKU13" s="5">
        <f>PKU12-PLI$2</f>
        <v>0</v>
      </c>
      <c r="PKV13" s="12">
        <f>PKU13*PKV$2</f>
        <v>0</v>
      </c>
      <c r="PKW13" s="12">
        <f t="shared" ref="PKW13:PKW18" si="10776">PKV12</f>
        <v>0</v>
      </c>
      <c r="PKX13" s="9">
        <f>PKX$2*POWER((1+PLJ$2),PKS13)</f>
        <v>0</v>
      </c>
      <c r="PKY13" s="14" t="e">
        <f t="shared" si="6805"/>
        <v>#DIV/0!</v>
      </c>
      <c r="PKZ13" s="5" t="e">
        <f t="shared" si="6806"/>
        <v>#DIV/0!</v>
      </c>
      <c r="PLA13" t="e">
        <f t="shared" si="6807"/>
        <v>#DIV/0!</v>
      </c>
      <c r="PLB13" s="5" t="e">
        <f t="shared" si="6808"/>
        <v>#DIV/0!</v>
      </c>
      <c r="PLC13" s="5" t="e">
        <f t="shared" si="6809"/>
        <v>#DIV/0!</v>
      </c>
      <c r="PLD13" t="e">
        <f t="shared" si="6810"/>
        <v>#DIV/0!</v>
      </c>
      <c r="PLE13" t="e">
        <f t="shared" si="6811"/>
        <v>#DIV/0!</v>
      </c>
      <c r="PLF13" s="5" t="e">
        <f t="shared" si="6812"/>
        <v>#DIV/0!</v>
      </c>
      <c r="PLG13" s="5" t="e">
        <f t="shared" si="6813"/>
        <v>#DIV/0!</v>
      </c>
      <c r="PLH13" s="35" t="e">
        <f t="shared" si="6814"/>
        <v>#DIV/0!</v>
      </c>
      <c r="PLI13" s="9">
        <v>8</v>
      </c>
      <c r="PLJ13" s="10"/>
      <c r="PLK13" s="5">
        <f>PLK12-PLY$2</f>
        <v>0</v>
      </c>
      <c r="PLL13" s="12">
        <f>PLK13*PLL$2</f>
        <v>0</v>
      </c>
      <c r="PLM13" s="12">
        <f t="shared" ref="PLM13:PLM18" si="10777">PLL12</f>
        <v>0</v>
      </c>
      <c r="PLN13" s="9">
        <f>PLN$2*POWER((1+PLZ$2),PLI13)</f>
        <v>0</v>
      </c>
      <c r="PLO13" s="14" t="e">
        <f t="shared" si="6815"/>
        <v>#DIV/0!</v>
      </c>
      <c r="PLP13" s="5" t="e">
        <f t="shared" si="6816"/>
        <v>#DIV/0!</v>
      </c>
      <c r="PLQ13" t="e">
        <f t="shared" si="6817"/>
        <v>#DIV/0!</v>
      </c>
      <c r="PLR13" s="5" t="e">
        <f t="shared" si="6818"/>
        <v>#DIV/0!</v>
      </c>
      <c r="PLS13" s="5" t="e">
        <f t="shared" si="6819"/>
        <v>#DIV/0!</v>
      </c>
      <c r="PLT13" t="e">
        <f t="shared" si="6820"/>
        <v>#DIV/0!</v>
      </c>
      <c r="PLU13" t="e">
        <f t="shared" si="6821"/>
        <v>#DIV/0!</v>
      </c>
      <c r="PLV13" s="5" t="e">
        <f t="shared" si="6822"/>
        <v>#DIV/0!</v>
      </c>
      <c r="PLW13" s="5" t="e">
        <f t="shared" si="6823"/>
        <v>#DIV/0!</v>
      </c>
      <c r="PLX13" s="35" t="e">
        <f t="shared" si="6824"/>
        <v>#DIV/0!</v>
      </c>
      <c r="PLY13" s="9">
        <v>8</v>
      </c>
      <c r="PLZ13" s="10"/>
      <c r="PMA13" s="5">
        <f>PMA12-PMO$2</f>
        <v>0</v>
      </c>
      <c r="PMB13" s="12">
        <f>PMA13*PMB$2</f>
        <v>0</v>
      </c>
      <c r="PMC13" s="12">
        <f t="shared" ref="PMC13:PMC18" si="10778">PMB12</f>
        <v>0</v>
      </c>
      <c r="PMD13" s="9">
        <f>PMD$2*POWER((1+PMP$2),PLY13)</f>
        <v>0</v>
      </c>
      <c r="PME13" s="14" t="e">
        <f t="shared" si="6825"/>
        <v>#DIV/0!</v>
      </c>
      <c r="PMF13" s="5" t="e">
        <f t="shared" si="6826"/>
        <v>#DIV/0!</v>
      </c>
      <c r="PMG13" t="e">
        <f t="shared" si="6827"/>
        <v>#DIV/0!</v>
      </c>
      <c r="PMH13" s="5" t="e">
        <f t="shared" si="6828"/>
        <v>#DIV/0!</v>
      </c>
      <c r="PMI13" s="5" t="e">
        <f t="shared" si="6829"/>
        <v>#DIV/0!</v>
      </c>
      <c r="PMJ13" t="e">
        <f t="shared" si="6830"/>
        <v>#DIV/0!</v>
      </c>
      <c r="PMK13" t="e">
        <f t="shared" si="6831"/>
        <v>#DIV/0!</v>
      </c>
      <c r="PML13" s="5" t="e">
        <f t="shared" si="6832"/>
        <v>#DIV/0!</v>
      </c>
      <c r="PMM13" s="5" t="e">
        <f t="shared" si="6833"/>
        <v>#DIV/0!</v>
      </c>
      <c r="PMN13" s="35" t="e">
        <f t="shared" si="6834"/>
        <v>#DIV/0!</v>
      </c>
      <c r="PMO13" s="9">
        <v>8</v>
      </c>
      <c r="PMP13" s="10"/>
      <c r="PMQ13" s="5">
        <f>PMQ12-PNE$2</f>
        <v>0</v>
      </c>
      <c r="PMR13" s="12">
        <f>PMQ13*PMR$2</f>
        <v>0</v>
      </c>
      <c r="PMS13" s="12">
        <f t="shared" ref="PMS13:PMS18" si="10779">PMR12</f>
        <v>0</v>
      </c>
      <c r="PMT13" s="9">
        <f>PMT$2*POWER((1+PNF$2),PMO13)</f>
        <v>0</v>
      </c>
      <c r="PMU13" s="14" t="e">
        <f t="shared" si="6835"/>
        <v>#DIV/0!</v>
      </c>
      <c r="PMV13" s="5" t="e">
        <f t="shared" si="6836"/>
        <v>#DIV/0!</v>
      </c>
      <c r="PMW13" t="e">
        <f t="shared" si="6837"/>
        <v>#DIV/0!</v>
      </c>
      <c r="PMX13" s="5" t="e">
        <f t="shared" si="6838"/>
        <v>#DIV/0!</v>
      </c>
      <c r="PMY13" s="5" t="e">
        <f t="shared" si="6839"/>
        <v>#DIV/0!</v>
      </c>
      <c r="PMZ13" t="e">
        <f t="shared" si="6840"/>
        <v>#DIV/0!</v>
      </c>
      <c r="PNA13" t="e">
        <f t="shared" si="6841"/>
        <v>#DIV/0!</v>
      </c>
      <c r="PNB13" s="5" t="e">
        <f t="shared" si="6842"/>
        <v>#DIV/0!</v>
      </c>
      <c r="PNC13" s="5" t="e">
        <f t="shared" si="6843"/>
        <v>#DIV/0!</v>
      </c>
      <c r="PND13" s="35" t="e">
        <f t="shared" si="6844"/>
        <v>#DIV/0!</v>
      </c>
      <c r="PNE13" s="9">
        <v>8</v>
      </c>
      <c r="PNF13" s="10"/>
      <c r="PNG13" s="5">
        <f>PNG12-PNU$2</f>
        <v>0</v>
      </c>
      <c r="PNH13" s="12">
        <f>PNG13*PNH$2</f>
        <v>0</v>
      </c>
      <c r="PNI13" s="12">
        <f t="shared" ref="PNI13:PNI18" si="10780">PNH12</f>
        <v>0</v>
      </c>
      <c r="PNJ13" s="9">
        <f>PNJ$2*POWER((1+PNV$2),PNE13)</f>
        <v>0</v>
      </c>
      <c r="PNK13" s="14" t="e">
        <f t="shared" si="6845"/>
        <v>#DIV/0!</v>
      </c>
      <c r="PNL13" s="5" t="e">
        <f t="shared" si="6846"/>
        <v>#DIV/0!</v>
      </c>
      <c r="PNM13" t="e">
        <f t="shared" si="6847"/>
        <v>#DIV/0!</v>
      </c>
      <c r="PNN13" s="5" t="e">
        <f t="shared" si="6848"/>
        <v>#DIV/0!</v>
      </c>
      <c r="PNO13" s="5" t="e">
        <f t="shared" si="6849"/>
        <v>#DIV/0!</v>
      </c>
      <c r="PNP13" t="e">
        <f t="shared" si="6850"/>
        <v>#DIV/0!</v>
      </c>
      <c r="PNQ13" t="e">
        <f t="shared" si="6851"/>
        <v>#DIV/0!</v>
      </c>
      <c r="PNR13" s="5" t="e">
        <f t="shared" si="6852"/>
        <v>#DIV/0!</v>
      </c>
      <c r="PNS13" s="5" t="e">
        <f t="shared" si="6853"/>
        <v>#DIV/0!</v>
      </c>
      <c r="PNT13" s="35" t="e">
        <f t="shared" si="6854"/>
        <v>#DIV/0!</v>
      </c>
      <c r="PNU13" s="9">
        <v>8</v>
      </c>
      <c r="PNV13" s="10"/>
      <c r="PNW13" s="5">
        <f>PNW12-POK$2</f>
        <v>0</v>
      </c>
      <c r="PNX13" s="12">
        <f>PNW13*PNX$2</f>
        <v>0</v>
      </c>
      <c r="PNY13" s="12">
        <f t="shared" ref="PNY13:PNY18" si="10781">PNX12</f>
        <v>0</v>
      </c>
      <c r="PNZ13" s="9">
        <f>PNZ$2*POWER((1+POL$2),PNU13)</f>
        <v>0</v>
      </c>
      <c r="POA13" s="14" t="e">
        <f t="shared" si="6855"/>
        <v>#DIV/0!</v>
      </c>
      <c r="POB13" s="5" t="e">
        <f t="shared" si="6856"/>
        <v>#DIV/0!</v>
      </c>
      <c r="POC13" t="e">
        <f t="shared" si="6857"/>
        <v>#DIV/0!</v>
      </c>
      <c r="POD13" s="5" t="e">
        <f t="shared" si="6858"/>
        <v>#DIV/0!</v>
      </c>
      <c r="POE13" s="5" t="e">
        <f t="shared" si="6859"/>
        <v>#DIV/0!</v>
      </c>
      <c r="POF13" t="e">
        <f t="shared" si="6860"/>
        <v>#DIV/0!</v>
      </c>
      <c r="POG13" t="e">
        <f t="shared" si="6861"/>
        <v>#DIV/0!</v>
      </c>
      <c r="POH13" s="5" t="e">
        <f t="shared" si="6862"/>
        <v>#DIV/0!</v>
      </c>
      <c r="POI13" s="5" t="e">
        <f t="shared" si="6863"/>
        <v>#DIV/0!</v>
      </c>
      <c r="POJ13" s="35" t="e">
        <f t="shared" si="6864"/>
        <v>#DIV/0!</v>
      </c>
      <c r="POK13" s="9">
        <v>8</v>
      </c>
      <c r="POL13" s="10"/>
      <c r="POM13" s="5">
        <f>POM12-PPA$2</f>
        <v>0</v>
      </c>
      <c r="PON13" s="12">
        <f>POM13*PON$2</f>
        <v>0</v>
      </c>
      <c r="POO13" s="12">
        <f t="shared" ref="POO13:POO18" si="10782">PON12</f>
        <v>0</v>
      </c>
      <c r="POP13" s="9">
        <f>POP$2*POWER((1+PPB$2),POK13)</f>
        <v>0</v>
      </c>
      <c r="POQ13" s="14" t="e">
        <f t="shared" si="6865"/>
        <v>#DIV/0!</v>
      </c>
      <c r="POR13" s="5" t="e">
        <f t="shared" si="6866"/>
        <v>#DIV/0!</v>
      </c>
      <c r="POS13" t="e">
        <f t="shared" si="6867"/>
        <v>#DIV/0!</v>
      </c>
      <c r="POT13" s="5" t="e">
        <f t="shared" si="6868"/>
        <v>#DIV/0!</v>
      </c>
      <c r="POU13" s="5" t="e">
        <f t="shared" si="6869"/>
        <v>#DIV/0!</v>
      </c>
      <c r="POV13" t="e">
        <f t="shared" si="6870"/>
        <v>#DIV/0!</v>
      </c>
      <c r="POW13" t="e">
        <f t="shared" si="6871"/>
        <v>#DIV/0!</v>
      </c>
      <c r="POX13" s="5" t="e">
        <f t="shared" si="6872"/>
        <v>#DIV/0!</v>
      </c>
      <c r="POY13" s="5" t="e">
        <f t="shared" si="6873"/>
        <v>#DIV/0!</v>
      </c>
      <c r="POZ13" s="35" t="e">
        <f t="shared" si="6874"/>
        <v>#DIV/0!</v>
      </c>
      <c r="PPA13" s="9">
        <v>8</v>
      </c>
      <c r="PPB13" s="10"/>
      <c r="PPC13" s="5">
        <f>PPC12-PPQ$2</f>
        <v>0</v>
      </c>
      <c r="PPD13" s="12">
        <f>PPC13*PPD$2</f>
        <v>0</v>
      </c>
      <c r="PPE13" s="12">
        <f t="shared" ref="PPE13:PPE18" si="10783">PPD12</f>
        <v>0</v>
      </c>
      <c r="PPF13" s="9">
        <f>PPF$2*POWER((1+PPR$2),PPA13)</f>
        <v>0</v>
      </c>
      <c r="PPG13" s="14" t="e">
        <f t="shared" si="6875"/>
        <v>#DIV/0!</v>
      </c>
      <c r="PPH13" s="5" t="e">
        <f t="shared" si="6876"/>
        <v>#DIV/0!</v>
      </c>
      <c r="PPI13" t="e">
        <f t="shared" si="6877"/>
        <v>#DIV/0!</v>
      </c>
      <c r="PPJ13" s="5" t="e">
        <f t="shared" si="6878"/>
        <v>#DIV/0!</v>
      </c>
      <c r="PPK13" s="5" t="e">
        <f t="shared" si="6879"/>
        <v>#DIV/0!</v>
      </c>
      <c r="PPL13" t="e">
        <f t="shared" si="6880"/>
        <v>#DIV/0!</v>
      </c>
      <c r="PPM13" t="e">
        <f t="shared" si="6881"/>
        <v>#DIV/0!</v>
      </c>
      <c r="PPN13" s="5" t="e">
        <f t="shared" si="6882"/>
        <v>#DIV/0!</v>
      </c>
      <c r="PPO13" s="5" t="e">
        <f t="shared" si="6883"/>
        <v>#DIV/0!</v>
      </c>
      <c r="PPP13" s="35" t="e">
        <f t="shared" si="6884"/>
        <v>#DIV/0!</v>
      </c>
      <c r="PPQ13" s="9">
        <v>8</v>
      </c>
      <c r="PPR13" s="10"/>
      <c r="PPS13" s="5">
        <f>PPS12-PQG$2</f>
        <v>0</v>
      </c>
      <c r="PPT13" s="12">
        <f>PPS13*PPT$2</f>
        <v>0</v>
      </c>
      <c r="PPU13" s="12">
        <f t="shared" ref="PPU13:PPU18" si="10784">PPT12</f>
        <v>0</v>
      </c>
      <c r="PPV13" s="9">
        <f>PPV$2*POWER((1+PQH$2),PPQ13)</f>
        <v>0</v>
      </c>
      <c r="PPW13" s="14" t="e">
        <f t="shared" si="6885"/>
        <v>#DIV/0!</v>
      </c>
      <c r="PPX13" s="5" t="e">
        <f t="shared" si="6886"/>
        <v>#DIV/0!</v>
      </c>
      <c r="PPY13" t="e">
        <f t="shared" si="6887"/>
        <v>#DIV/0!</v>
      </c>
      <c r="PPZ13" s="5" t="e">
        <f t="shared" si="6888"/>
        <v>#DIV/0!</v>
      </c>
      <c r="PQA13" s="5" t="e">
        <f t="shared" si="6889"/>
        <v>#DIV/0!</v>
      </c>
      <c r="PQB13" t="e">
        <f t="shared" si="6890"/>
        <v>#DIV/0!</v>
      </c>
      <c r="PQC13" t="e">
        <f t="shared" si="6891"/>
        <v>#DIV/0!</v>
      </c>
      <c r="PQD13" s="5" t="e">
        <f t="shared" si="6892"/>
        <v>#DIV/0!</v>
      </c>
      <c r="PQE13" s="5" t="e">
        <f t="shared" si="6893"/>
        <v>#DIV/0!</v>
      </c>
      <c r="PQF13" s="35" t="e">
        <f t="shared" si="6894"/>
        <v>#DIV/0!</v>
      </c>
      <c r="PQG13" s="9">
        <v>8</v>
      </c>
      <c r="PQH13" s="10"/>
      <c r="PQI13" s="5">
        <f>PQI12-PQW$2</f>
        <v>0</v>
      </c>
      <c r="PQJ13" s="12">
        <f>PQI13*PQJ$2</f>
        <v>0</v>
      </c>
      <c r="PQK13" s="12">
        <f t="shared" ref="PQK13:PQK18" si="10785">PQJ12</f>
        <v>0</v>
      </c>
      <c r="PQL13" s="9">
        <f>PQL$2*POWER((1+PQX$2),PQG13)</f>
        <v>0</v>
      </c>
      <c r="PQM13" s="14" t="e">
        <f t="shared" si="6895"/>
        <v>#DIV/0!</v>
      </c>
      <c r="PQN13" s="5" t="e">
        <f t="shared" si="6896"/>
        <v>#DIV/0!</v>
      </c>
      <c r="PQO13" t="e">
        <f t="shared" si="6897"/>
        <v>#DIV/0!</v>
      </c>
      <c r="PQP13" s="5" t="e">
        <f t="shared" si="6898"/>
        <v>#DIV/0!</v>
      </c>
      <c r="PQQ13" s="5" t="e">
        <f t="shared" si="6899"/>
        <v>#DIV/0!</v>
      </c>
      <c r="PQR13" t="e">
        <f t="shared" si="6900"/>
        <v>#DIV/0!</v>
      </c>
      <c r="PQS13" t="e">
        <f t="shared" si="6901"/>
        <v>#DIV/0!</v>
      </c>
      <c r="PQT13" s="5" t="e">
        <f t="shared" si="6902"/>
        <v>#DIV/0!</v>
      </c>
      <c r="PQU13" s="5" t="e">
        <f t="shared" si="6903"/>
        <v>#DIV/0!</v>
      </c>
      <c r="PQV13" s="35" t="e">
        <f t="shared" si="6904"/>
        <v>#DIV/0!</v>
      </c>
      <c r="PQW13" s="9">
        <v>8</v>
      </c>
      <c r="PQX13" s="10"/>
      <c r="PQY13" s="5">
        <f>PQY12-PRM$2</f>
        <v>0</v>
      </c>
      <c r="PQZ13" s="12">
        <f>PQY13*PQZ$2</f>
        <v>0</v>
      </c>
      <c r="PRA13" s="12">
        <f t="shared" ref="PRA13:PRA18" si="10786">PQZ12</f>
        <v>0</v>
      </c>
      <c r="PRB13" s="9">
        <f>PRB$2*POWER((1+PRN$2),PQW13)</f>
        <v>0</v>
      </c>
      <c r="PRC13" s="14" t="e">
        <f t="shared" si="6905"/>
        <v>#DIV/0!</v>
      </c>
      <c r="PRD13" s="5" t="e">
        <f t="shared" si="6906"/>
        <v>#DIV/0!</v>
      </c>
      <c r="PRE13" t="e">
        <f t="shared" si="6907"/>
        <v>#DIV/0!</v>
      </c>
      <c r="PRF13" s="5" t="e">
        <f t="shared" si="6908"/>
        <v>#DIV/0!</v>
      </c>
      <c r="PRG13" s="5" t="e">
        <f t="shared" si="6909"/>
        <v>#DIV/0!</v>
      </c>
      <c r="PRH13" t="e">
        <f t="shared" si="6910"/>
        <v>#DIV/0!</v>
      </c>
      <c r="PRI13" t="e">
        <f t="shared" si="6911"/>
        <v>#DIV/0!</v>
      </c>
      <c r="PRJ13" s="5" t="e">
        <f t="shared" si="6912"/>
        <v>#DIV/0!</v>
      </c>
      <c r="PRK13" s="5" t="e">
        <f t="shared" si="6913"/>
        <v>#DIV/0!</v>
      </c>
      <c r="PRL13" s="35" t="e">
        <f t="shared" si="6914"/>
        <v>#DIV/0!</v>
      </c>
      <c r="PRM13" s="9">
        <v>8</v>
      </c>
      <c r="PRN13" s="10"/>
      <c r="PRO13" s="5">
        <f>PRO12-PSC$2</f>
        <v>0</v>
      </c>
      <c r="PRP13" s="12">
        <f>PRO13*PRP$2</f>
        <v>0</v>
      </c>
      <c r="PRQ13" s="12">
        <f t="shared" ref="PRQ13:PRQ18" si="10787">PRP12</f>
        <v>0</v>
      </c>
      <c r="PRR13" s="9">
        <f>PRR$2*POWER((1+PSD$2),PRM13)</f>
        <v>0</v>
      </c>
      <c r="PRS13" s="14" t="e">
        <f t="shared" si="6915"/>
        <v>#DIV/0!</v>
      </c>
      <c r="PRT13" s="5" t="e">
        <f t="shared" si="6916"/>
        <v>#DIV/0!</v>
      </c>
      <c r="PRU13" t="e">
        <f t="shared" si="6917"/>
        <v>#DIV/0!</v>
      </c>
      <c r="PRV13" s="5" t="e">
        <f t="shared" si="6918"/>
        <v>#DIV/0!</v>
      </c>
      <c r="PRW13" s="5" t="e">
        <f t="shared" si="6919"/>
        <v>#DIV/0!</v>
      </c>
      <c r="PRX13" t="e">
        <f t="shared" si="6920"/>
        <v>#DIV/0!</v>
      </c>
      <c r="PRY13" t="e">
        <f t="shared" si="6921"/>
        <v>#DIV/0!</v>
      </c>
      <c r="PRZ13" s="5" t="e">
        <f t="shared" si="6922"/>
        <v>#DIV/0!</v>
      </c>
      <c r="PSA13" s="5" t="e">
        <f t="shared" si="6923"/>
        <v>#DIV/0!</v>
      </c>
      <c r="PSB13" s="35" t="e">
        <f t="shared" si="6924"/>
        <v>#DIV/0!</v>
      </c>
      <c r="PSC13" s="9">
        <v>8</v>
      </c>
      <c r="PSD13" s="10"/>
      <c r="PSE13" s="5">
        <f>PSE12-PSS$2</f>
        <v>0</v>
      </c>
      <c r="PSF13" s="12">
        <f>PSE13*PSF$2</f>
        <v>0</v>
      </c>
      <c r="PSG13" s="12">
        <f t="shared" ref="PSG13:PSG18" si="10788">PSF12</f>
        <v>0</v>
      </c>
      <c r="PSH13" s="9">
        <f>PSH$2*POWER((1+PST$2),PSC13)</f>
        <v>0</v>
      </c>
      <c r="PSI13" s="14" t="e">
        <f t="shared" si="6925"/>
        <v>#DIV/0!</v>
      </c>
      <c r="PSJ13" s="5" t="e">
        <f t="shared" si="6926"/>
        <v>#DIV/0!</v>
      </c>
      <c r="PSK13" t="e">
        <f t="shared" si="6927"/>
        <v>#DIV/0!</v>
      </c>
      <c r="PSL13" s="5" t="e">
        <f t="shared" si="6928"/>
        <v>#DIV/0!</v>
      </c>
      <c r="PSM13" s="5" t="e">
        <f t="shared" si="6929"/>
        <v>#DIV/0!</v>
      </c>
      <c r="PSN13" t="e">
        <f t="shared" si="6930"/>
        <v>#DIV/0!</v>
      </c>
      <c r="PSO13" t="e">
        <f t="shared" si="6931"/>
        <v>#DIV/0!</v>
      </c>
      <c r="PSP13" s="5" t="e">
        <f t="shared" si="6932"/>
        <v>#DIV/0!</v>
      </c>
      <c r="PSQ13" s="5" t="e">
        <f t="shared" si="6933"/>
        <v>#DIV/0!</v>
      </c>
      <c r="PSR13" s="35" t="e">
        <f t="shared" si="6934"/>
        <v>#DIV/0!</v>
      </c>
      <c r="PSS13" s="9">
        <v>8</v>
      </c>
      <c r="PST13" s="10"/>
      <c r="PSU13" s="5">
        <f>PSU12-PTI$2</f>
        <v>0</v>
      </c>
      <c r="PSV13" s="12">
        <f>PSU13*PSV$2</f>
        <v>0</v>
      </c>
      <c r="PSW13" s="12">
        <f t="shared" ref="PSW13:PSW18" si="10789">PSV12</f>
        <v>0</v>
      </c>
      <c r="PSX13" s="9">
        <f>PSX$2*POWER((1+PTJ$2),PSS13)</f>
        <v>0</v>
      </c>
      <c r="PSY13" s="14" t="e">
        <f t="shared" si="6935"/>
        <v>#DIV/0!</v>
      </c>
      <c r="PSZ13" s="5" t="e">
        <f t="shared" si="6936"/>
        <v>#DIV/0!</v>
      </c>
      <c r="PTA13" t="e">
        <f t="shared" si="6937"/>
        <v>#DIV/0!</v>
      </c>
      <c r="PTB13" s="5" t="e">
        <f t="shared" si="6938"/>
        <v>#DIV/0!</v>
      </c>
      <c r="PTC13" s="5" t="e">
        <f t="shared" si="6939"/>
        <v>#DIV/0!</v>
      </c>
      <c r="PTD13" t="e">
        <f t="shared" si="6940"/>
        <v>#DIV/0!</v>
      </c>
      <c r="PTE13" t="e">
        <f t="shared" si="6941"/>
        <v>#DIV/0!</v>
      </c>
      <c r="PTF13" s="5" t="e">
        <f t="shared" si="6942"/>
        <v>#DIV/0!</v>
      </c>
      <c r="PTG13" s="5" t="e">
        <f t="shared" si="6943"/>
        <v>#DIV/0!</v>
      </c>
      <c r="PTH13" s="35" t="e">
        <f t="shared" si="6944"/>
        <v>#DIV/0!</v>
      </c>
      <c r="PTI13" s="9">
        <v>8</v>
      </c>
      <c r="PTJ13" s="10"/>
      <c r="PTK13" s="5">
        <f>PTK12-PTY$2</f>
        <v>0</v>
      </c>
      <c r="PTL13" s="12">
        <f>PTK13*PTL$2</f>
        <v>0</v>
      </c>
      <c r="PTM13" s="12">
        <f t="shared" ref="PTM13:PTM18" si="10790">PTL12</f>
        <v>0</v>
      </c>
      <c r="PTN13" s="9">
        <f>PTN$2*POWER((1+PTZ$2),PTI13)</f>
        <v>0</v>
      </c>
      <c r="PTO13" s="14" t="e">
        <f t="shared" si="6945"/>
        <v>#DIV/0!</v>
      </c>
      <c r="PTP13" s="5" t="e">
        <f t="shared" si="6946"/>
        <v>#DIV/0!</v>
      </c>
      <c r="PTQ13" t="e">
        <f t="shared" si="6947"/>
        <v>#DIV/0!</v>
      </c>
      <c r="PTR13" s="5" t="e">
        <f t="shared" si="6948"/>
        <v>#DIV/0!</v>
      </c>
      <c r="PTS13" s="5" t="e">
        <f t="shared" si="6949"/>
        <v>#DIV/0!</v>
      </c>
      <c r="PTT13" t="e">
        <f t="shared" si="6950"/>
        <v>#DIV/0!</v>
      </c>
      <c r="PTU13" t="e">
        <f t="shared" si="6951"/>
        <v>#DIV/0!</v>
      </c>
      <c r="PTV13" s="5" t="e">
        <f t="shared" si="6952"/>
        <v>#DIV/0!</v>
      </c>
      <c r="PTW13" s="5" t="e">
        <f t="shared" si="6953"/>
        <v>#DIV/0!</v>
      </c>
      <c r="PTX13" s="35" t="e">
        <f t="shared" si="6954"/>
        <v>#DIV/0!</v>
      </c>
      <c r="PTY13" s="9">
        <v>8</v>
      </c>
      <c r="PTZ13" s="10"/>
      <c r="PUA13" s="5">
        <f>PUA12-PUO$2</f>
        <v>0</v>
      </c>
      <c r="PUB13" s="12">
        <f>PUA13*PUB$2</f>
        <v>0</v>
      </c>
      <c r="PUC13" s="12">
        <f t="shared" ref="PUC13:PUC18" si="10791">PUB12</f>
        <v>0</v>
      </c>
      <c r="PUD13" s="9">
        <f>PUD$2*POWER((1+PUP$2),PTY13)</f>
        <v>0</v>
      </c>
      <c r="PUE13" s="14" t="e">
        <f t="shared" si="6955"/>
        <v>#DIV/0!</v>
      </c>
      <c r="PUF13" s="5" t="e">
        <f t="shared" si="6956"/>
        <v>#DIV/0!</v>
      </c>
      <c r="PUG13" t="e">
        <f t="shared" si="6957"/>
        <v>#DIV/0!</v>
      </c>
      <c r="PUH13" s="5" t="e">
        <f t="shared" si="6958"/>
        <v>#DIV/0!</v>
      </c>
      <c r="PUI13" s="5" t="e">
        <f t="shared" si="6959"/>
        <v>#DIV/0!</v>
      </c>
      <c r="PUJ13" t="e">
        <f t="shared" si="6960"/>
        <v>#DIV/0!</v>
      </c>
      <c r="PUK13" t="e">
        <f t="shared" si="6961"/>
        <v>#DIV/0!</v>
      </c>
      <c r="PUL13" s="5" t="e">
        <f t="shared" si="6962"/>
        <v>#DIV/0!</v>
      </c>
      <c r="PUM13" s="5" t="e">
        <f t="shared" si="6963"/>
        <v>#DIV/0!</v>
      </c>
      <c r="PUN13" s="35" t="e">
        <f t="shared" si="6964"/>
        <v>#DIV/0!</v>
      </c>
      <c r="PUO13" s="9">
        <v>8</v>
      </c>
      <c r="PUP13" s="10"/>
      <c r="PUQ13" s="5">
        <f>PUQ12-PVE$2</f>
        <v>0</v>
      </c>
      <c r="PUR13" s="12">
        <f>PUQ13*PUR$2</f>
        <v>0</v>
      </c>
      <c r="PUS13" s="12">
        <f t="shared" ref="PUS13:PUS18" si="10792">PUR12</f>
        <v>0</v>
      </c>
      <c r="PUT13" s="9">
        <f>PUT$2*POWER((1+PVF$2),PUO13)</f>
        <v>0</v>
      </c>
      <c r="PUU13" s="14" t="e">
        <f t="shared" si="6965"/>
        <v>#DIV/0!</v>
      </c>
      <c r="PUV13" s="5" t="e">
        <f t="shared" si="6966"/>
        <v>#DIV/0!</v>
      </c>
      <c r="PUW13" t="e">
        <f t="shared" si="6967"/>
        <v>#DIV/0!</v>
      </c>
      <c r="PUX13" s="5" t="e">
        <f t="shared" si="6968"/>
        <v>#DIV/0!</v>
      </c>
      <c r="PUY13" s="5" t="e">
        <f t="shared" si="6969"/>
        <v>#DIV/0!</v>
      </c>
      <c r="PUZ13" t="e">
        <f t="shared" si="6970"/>
        <v>#DIV/0!</v>
      </c>
      <c r="PVA13" t="e">
        <f t="shared" si="6971"/>
        <v>#DIV/0!</v>
      </c>
      <c r="PVB13" s="5" t="e">
        <f t="shared" si="6972"/>
        <v>#DIV/0!</v>
      </c>
      <c r="PVC13" s="5" t="e">
        <f t="shared" si="6973"/>
        <v>#DIV/0!</v>
      </c>
      <c r="PVD13" s="35" t="e">
        <f t="shared" si="6974"/>
        <v>#DIV/0!</v>
      </c>
      <c r="PVE13" s="9">
        <v>8</v>
      </c>
      <c r="PVF13" s="10"/>
      <c r="PVG13" s="5">
        <f>PVG12-PVU$2</f>
        <v>0</v>
      </c>
      <c r="PVH13" s="12">
        <f>PVG13*PVH$2</f>
        <v>0</v>
      </c>
      <c r="PVI13" s="12">
        <f t="shared" ref="PVI13:PVI18" si="10793">PVH12</f>
        <v>0</v>
      </c>
      <c r="PVJ13" s="9">
        <f>PVJ$2*POWER((1+PVV$2),PVE13)</f>
        <v>0</v>
      </c>
      <c r="PVK13" s="14" t="e">
        <f t="shared" si="6975"/>
        <v>#DIV/0!</v>
      </c>
      <c r="PVL13" s="5" t="e">
        <f t="shared" si="6976"/>
        <v>#DIV/0!</v>
      </c>
      <c r="PVM13" t="e">
        <f t="shared" si="6977"/>
        <v>#DIV/0!</v>
      </c>
      <c r="PVN13" s="5" t="e">
        <f t="shared" si="6978"/>
        <v>#DIV/0!</v>
      </c>
      <c r="PVO13" s="5" t="e">
        <f t="shared" si="6979"/>
        <v>#DIV/0!</v>
      </c>
      <c r="PVP13" t="e">
        <f t="shared" si="6980"/>
        <v>#DIV/0!</v>
      </c>
      <c r="PVQ13" t="e">
        <f t="shared" si="6981"/>
        <v>#DIV/0!</v>
      </c>
      <c r="PVR13" s="5" t="e">
        <f t="shared" si="6982"/>
        <v>#DIV/0!</v>
      </c>
      <c r="PVS13" s="5" t="e">
        <f t="shared" si="6983"/>
        <v>#DIV/0!</v>
      </c>
      <c r="PVT13" s="35" t="e">
        <f t="shared" si="6984"/>
        <v>#DIV/0!</v>
      </c>
      <c r="PVU13" s="9">
        <v>8</v>
      </c>
      <c r="PVV13" s="10"/>
      <c r="PVW13" s="5">
        <f>PVW12-PWK$2</f>
        <v>0</v>
      </c>
      <c r="PVX13" s="12">
        <f>PVW13*PVX$2</f>
        <v>0</v>
      </c>
      <c r="PVY13" s="12">
        <f t="shared" ref="PVY13:PVY18" si="10794">PVX12</f>
        <v>0</v>
      </c>
      <c r="PVZ13" s="9">
        <f>PVZ$2*POWER((1+PWL$2),PVU13)</f>
        <v>0</v>
      </c>
      <c r="PWA13" s="14" t="e">
        <f t="shared" si="6985"/>
        <v>#DIV/0!</v>
      </c>
      <c r="PWB13" s="5" t="e">
        <f t="shared" si="6986"/>
        <v>#DIV/0!</v>
      </c>
      <c r="PWC13" t="e">
        <f t="shared" si="6987"/>
        <v>#DIV/0!</v>
      </c>
      <c r="PWD13" s="5" t="e">
        <f t="shared" si="6988"/>
        <v>#DIV/0!</v>
      </c>
      <c r="PWE13" s="5" t="e">
        <f t="shared" si="6989"/>
        <v>#DIV/0!</v>
      </c>
      <c r="PWF13" t="e">
        <f t="shared" si="6990"/>
        <v>#DIV/0!</v>
      </c>
      <c r="PWG13" t="e">
        <f t="shared" si="6991"/>
        <v>#DIV/0!</v>
      </c>
      <c r="PWH13" s="5" t="e">
        <f t="shared" si="6992"/>
        <v>#DIV/0!</v>
      </c>
      <c r="PWI13" s="5" t="e">
        <f t="shared" si="6993"/>
        <v>#DIV/0!</v>
      </c>
      <c r="PWJ13" s="35" t="e">
        <f t="shared" si="6994"/>
        <v>#DIV/0!</v>
      </c>
      <c r="PWK13" s="9">
        <v>8</v>
      </c>
      <c r="PWL13" s="10"/>
      <c r="PWM13" s="5">
        <f>PWM12-PXA$2</f>
        <v>0</v>
      </c>
      <c r="PWN13" s="12">
        <f>PWM13*PWN$2</f>
        <v>0</v>
      </c>
      <c r="PWO13" s="12">
        <f t="shared" ref="PWO13:PWO18" si="10795">PWN12</f>
        <v>0</v>
      </c>
      <c r="PWP13" s="9">
        <f>PWP$2*POWER((1+PXB$2),PWK13)</f>
        <v>0</v>
      </c>
      <c r="PWQ13" s="14" t="e">
        <f t="shared" si="6995"/>
        <v>#DIV/0!</v>
      </c>
      <c r="PWR13" s="5" t="e">
        <f t="shared" si="6996"/>
        <v>#DIV/0!</v>
      </c>
      <c r="PWS13" t="e">
        <f t="shared" si="6997"/>
        <v>#DIV/0!</v>
      </c>
      <c r="PWT13" s="5" t="e">
        <f t="shared" si="6998"/>
        <v>#DIV/0!</v>
      </c>
      <c r="PWU13" s="5" t="e">
        <f t="shared" si="6999"/>
        <v>#DIV/0!</v>
      </c>
      <c r="PWV13" t="e">
        <f t="shared" si="7000"/>
        <v>#DIV/0!</v>
      </c>
      <c r="PWW13" t="e">
        <f t="shared" si="7001"/>
        <v>#DIV/0!</v>
      </c>
      <c r="PWX13" s="5" t="e">
        <f t="shared" si="7002"/>
        <v>#DIV/0!</v>
      </c>
      <c r="PWY13" s="5" t="e">
        <f t="shared" si="7003"/>
        <v>#DIV/0!</v>
      </c>
      <c r="PWZ13" s="35" t="e">
        <f t="shared" si="7004"/>
        <v>#DIV/0!</v>
      </c>
      <c r="PXA13" s="9">
        <v>8</v>
      </c>
      <c r="PXB13" s="10"/>
      <c r="PXC13" s="5">
        <f>PXC12-PXQ$2</f>
        <v>0</v>
      </c>
      <c r="PXD13" s="12">
        <f>PXC13*PXD$2</f>
        <v>0</v>
      </c>
      <c r="PXE13" s="12">
        <f t="shared" ref="PXE13:PXE18" si="10796">PXD12</f>
        <v>0</v>
      </c>
      <c r="PXF13" s="9">
        <f>PXF$2*POWER((1+PXR$2),PXA13)</f>
        <v>0</v>
      </c>
      <c r="PXG13" s="14" t="e">
        <f t="shared" si="7005"/>
        <v>#DIV/0!</v>
      </c>
      <c r="PXH13" s="5" t="e">
        <f t="shared" si="7006"/>
        <v>#DIV/0!</v>
      </c>
      <c r="PXI13" t="e">
        <f t="shared" si="7007"/>
        <v>#DIV/0!</v>
      </c>
      <c r="PXJ13" s="5" t="e">
        <f t="shared" si="7008"/>
        <v>#DIV/0!</v>
      </c>
      <c r="PXK13" s="5" t="e">
        <f t="shared" si="7009"/>
        <v>#DIV/0!</v>
      </c>
      <c r="PXL13" t="e">
        <f t="shared" si="7010"/>
        <v>#DIV/0!</v>
      </c>
      <c r="PXM13" t="e">
        <f t="shared" si="7011"/>
        <v>#DIV/0!</v>
      </c>
      <c r="PXN13" s="5" t="e">
        <f t="shared" si="7012"/>
        <v>#DIV/0!</v>
      </c>
      <c r="PXO13" s="5" t="e">
        <f t="shared" si="7013"/>
        <v>#DIV/0!</v>
      </c>
      <c r="PXP13" s="35" t="e">
        <f t="shared" si="7014"/>
        <v>#DIV/0!</v>
      </c>
      <c r="PXQ13" s="9">
        <v>8</v>
      </c>
      <c r="PXR13" s="10"/>
      <c r="PXS13" s="5">
        <f>PXS12-PYG$2</f>
        <v>0</v>
      </c>
      <c r="PXT13" s="12">
        <f>PXS13*PXT$2</f>
        <v>0</v>
      </c>
      <c r="PXU13" s="12">
        <f t="shared" ref="PXU13:PXU18" si="10797">PXT12</f>
        <v>0</v>
      </c>
      <c r="PXV13" s="9">
        <f>PXV$2*POWER((1+PYH$2),PXQ13)</f>
        <v>0</v>
      </c>
      <c r="PXW13" s="14" t="e">
        <f t="shared" si="7015"/>
        <v>#DIV/0!</v>
      </c>
      <c r="PXX13" s="5" t="e">
        <f t="shared" si="7016"/>
        <v>#DIV/0!</v>
      </c>
      <c r="PXY13" t="e">
        <f t="shared" si="7017"/>
        <v>#DIV/0!</v>
      </c>
      <c r="PXZ13" s="5" t="e">
        <f t="shared" si="7018"/>
        <v>#DIV/0!</v>
      </c>
      <c r="PYA13" s="5" t="e">
        <f t="shared" si="7019"/>
        <v>#DIV/0!</v>
      </c>
      <c r="PYB13" t="e">
        <f t="shared" si="7020"/>
        <v>#DIV/0!</v>
      </c>
      <c r="PYC13" t="e">
        <f t="shared" si="7021"/>
        <v>#DIV/0!</v>
      </c>
      <c r="PYD13" s="5" t="e">
        <f t="shared" si="7022"/>
        <v>#DIV/0!</v>
      </c>
      <c r="PYE13" s="5" t="e">
        <f t="shared" si="7023"/>
        <v>#DIV/0!</v>
      </c>
      <c r="PYF13" s="35" t="e">
        <f t="shared" si="7024"/>
        <v>#DIV/0!</v>
      </c>
      <c r="PYG13" s="9">
        <v>8</v>
      </c>
      <c r="PYH13" s="10"/>
      <c r="PYI13" s="5">
        <f>PYI12-PYW$2</f>
        <v>0</v>
      </c>
      <c r="PYJ13" s="12">
        <f>PYI13*PYJ$2</f>
        <v>0</v>
      </c>
      <c r="PYK13" s="12">
        <f t="shared" ref="PYK13:PYK18" si="10798">PYJ12</f>
        <v>0</v>
      </c>
      <c r="PYL13" s="9">
        <f>PYL$2*POWER((1+PYX$2),PYG13)</f>
        <v>0</v>
      </c>
      <c r="PYM13" s="14" t="e">
        <f t="shared" si="7025"/>
        <v>#DIV/0!</v>
      </c>
      <c r="PYN13" s="5" t="e">
        <f t="shared" si="7026"/>
        <v>#DIV/0!</v>
      </c>
      <c r="PYO13" t="e">
        <f t="shared" si="7027"/>
        <v>#DIV/0!</v>
      </c>
      <c r="PYP13" s="5" t="e">
        <f t="shared" si="7028"/>
        <v>#DIV/0!</v>
      </c>
      <c r="PYQ13" s="5" t="e">
        <f t="shared" si="7029"/>
        <v>#DIV/0!</v>
      </c>
      <c r="PYR13" t="e">
        <f t="shared" si="7030"/>
        <v>#DIV/0!</v>
      </c>
      <c r="PYS13" t="e">
        <f t="shared" si="7031"/>
        <v>#DIV/0!</v>
      </c>
      <c r="PYT13" s="5" t="e">
        <f t="shared" si="7032"/>
        <v>#DIV/0!</v>
      </c>
      <c r="PYU13" s="5" t="e">
        <f t="shared" si="7033"/>
        <v>#DIV/0!</v>
      </c>
      <c r="PYV13" s="35" t="e">
        <f t="shared" si="7034"/>
        <v>#DIV/0!</v>
      </c>
      <c r="PYW13" s="9">
        <v>8</v>
      </c>
      <c r="PYX13" s="10"/>
      <c r="PYY13" s="5">
        <f>PYY12-PZM$2</f>
        <v>0</v>
      </c>
      <c r="PYZ13" s="12">
        <f>PYY13*PYZ$2</f>
        <v>0</v>
      </c>
      <c r="PZA13" s="12">
        <f t="shared" ref="PZA13:PZA18" si="10799">PYZ12</f>
        <v>0</v>
      </c>
      <c r="PZB13" s="9">
        <f>PZB$2*POWER((1+PZN$2),PYW13)</f>
        <v>0</v>
      </c>
      <c r="PZC13" s="14" t="e">
        <f t="shared" si="7035"/>
        <v>#DIV/0!</v>
      </c>
      <c r="PZD13" s="5" t="e">
        <f t="shared" si="7036"/>
        <v>#DIV/0!</v>
      </c>
      <c r="PZE13" t="e">
        <f t="shared" si="7037"/>
        <v>#DIV/0!</v>
      </c>
      <c r="PZF13" s="5" t="e">
        <f t="shared" si="7038"/>
        <v>#DIV/0!</v>
      </c>
      <c r="PZG13" s="5" t="e">
        <f t="shared" si="7039"/>
        <v>#DIV/0!</v>
      </c>
      <c r="PZH13" t="e">
        <f t="shared" si="7040"/>
        <v>#DIV/0!</v>
      </c>
      <c r="PZI13" t="e">
        <f t="shared" si="7041"/>
        <v>#DIV/0!</v>
      </c>
      <c r="PZJ13" s="5" t="e">
        <f t="shared" si="7042"/>
        <v>#DIV/0!</v>
      </c>
      <c r="PZK13" s="5" t="e">
        <f t="shared" si="7043"/>
        <v>#DIV/0!</v>
      </c>
      <c r="PZL13" s="35" t="e">
        <f t="shared" si="7044"/>
        <v>#DIV/0!</v>
      </c>
      <c r="PZM13" s="9">
        <v>8</v>
      </c>
      <c r="PZN13" s="10"/>
      <c r="PZO13" s="5">
        <f>PZO12-QAC$2</f>
        <v>0</v>
      </c>
      <c r="PZP13" s="12">
        <f>PZO13*PZP$2</f>
        <v>0</v>
      </c>
      <c r="PZQ13" s="12">
        <f t="shared" ref="PZQ13:PZQ18" si="10800">PZP12</f>
        <v>0</v>
      </c>
      <c r="PZR13" s="9">
        <f>PZR$2*POWER((1+QAD$2),PZM13)</f>
        <v>0</v>
      </c>
      <c r="PZS13" s="14" t="e">
        <f t="shared" si="7045"/>
        <v>#DIV/0!</v>
      </c>
      <c r="PZT13" s="5" t="e">
        <f t="shared" si="7046"/>
        <v>#DIV/0!</v>
      </c>
      <c r="PZU13" t="e">
        <f t="shared" si="7047"/>
        <v>#DIV/0!</v>
      </c>
      <c r="PZV13" s="5" t="e">
        <f t="shared" si="7048"/>
        <v>#DIV/0!</v>
      </c>
      <c r="PZW13" s="5" t="e">
        <f t="shared" si="7049"/>
        <v>#DIV/0!</v>
      </c>
      <c r="PZX13" t="e">
        <f t="shared" si="7050"/>
        <v>#DIV/0!</v>
      </c>
      <c r="PZY13" t="e">
        <f t="shared" si="7051"/>
        <v>#DIV/0!</v>
      </c>
      <c r="PZZ13" s="5" t="e">
        <f t="shared" si="7052"/>
        <v>#DIV/0!</v>
      </c>
      <c r="QAA13" s="5" t="e">
        <f t="shared" si="7053"/>
        <v>#DIV/0!</v>
      </c>
      <c r="QAB13" s="35" t="e">
        <f t="shared" si="7054"/>
        <v>#DIV/0!</v>
      </c>
      <c r="QAC13" s="9">
        <v>8</v>
      </c>
      <c r="QAD13" s="10"/>
      <c r="QAE13" s="5">
        <f>QAE12-QAS$2</f>
        <v>0</v>
      </c>
      <c r="QAF13" s="12">
        <f>QAE13*QAF$2</f>
        <v>0</v>
      </c>
      <c r="QAG13" s="12">
        <f t="shared" ref="QAG13:QAG18" si="10801">QAF12</f>
        <v>0</v>
      </c>
      <c r="QAH13" s="9">
        <f>QAH$2*POWER((1+QAT$2),QAC13)</f>
        <v>0</v>
      </c>
      <c r="QAI13" s="14" t="e">
        <f t="shared" si="7055"/>
        <v>#DIV/0!</v>
      </c>
      <c r="QAJ13" s="5" t="e">
        <f t="shared" si="7056"/>
        <v>#DIV/0!</v>
      </c>
      <c r="QAK13" t="e">
        <f t="shared" si="7057"/>
        <v>#DIV/0!</v>
      </c>
      <c r="QAL13" s="5" t="e">
        <f t="shared" si="7058"/>
        <v>#DIV/0!</v>
      </c>
      <c r="QAM13" s="5" t="e">
        <f t="shared" si="7059"/>
        <v>#DIV/0!</v>
      </c>
      <c r="QAN13" t="e">
        <f t="shared" si="7060"/>
        <v>#DIV/0!</v>
      </c>
      <c r="QAO13" t="e">
        <f t="shared" si="7061"/>
        <v>#DIV/0!</v>
      </c>
      <c r="QAP13" s="5" t="e">
        <f t="shared" si="7062"/>
        <v>#DIV/0!</v>
      </c>
      <c r="QAQ13" s="5" t="e">
        <f t="shared" si="7063"/>
        <v>#DIV/0!</v>
      </c>
      <c r="QAR13" s="35" t="e">
        <f t="shared" si="7064"/>
        <v>#DIV/0!</v>
      </c>
      <c r="QAS13" s="9">
        <v>8</v>
      </c>
      <c r="QAT13" s="10"/>
      <c r="QAU13" s="5">
        <f>QAU12-QBI$2</f>
        <v>0</v>
      </c>
      <c r="QAV13" s="12">
        <f>QAU13*QAV$2</f>
        <v>0</v>
      </c>
      <c r="QAW13" s="12">
        <f t="shared" ref="QAW13:QAW18" si="10802">QAV12</f>
        <v>0</v>
      </c>
      <c r="QAX13" s="9">
        <f>QAX$2*POWER((1+QBJ$2),QAS13)</f>
        <v>0</v>
      </c>
      <c r="QAY13" s="14" t="e">
        <f t="shared" si="7065"/>
        <v>#DIV/0!</v>
      </c>
      <c r="QAZ13" s="5" t="e">
        <f t="shared" si="7066"/>
        <v>#DIV/0!</v>
      </c>
      <c r="QBA13" t="e">
        <f t="shared" si="7067"/>
        <v>#DIV/0!</v>
      </c>
      <c r="QBB13" s="5" t="e">
        <f t="shared" si="7068"/>
        <v>#DIV/0!</v>
      </c>
      <c r="QBC13" s="5" t="e">
        <f t="shared" si="7069"/>
        <v>#DIV/0!</v>
      </c>
      <c r="QBD13" t="e">
        <f t="shared" si="7070"/>
        <v>#DIV/0!</v>
      </c>
      <c r="QBE13" t="e">
        <f t="shared" si="7071"/>
        <v>#DIV/0!</v>
      </c>
      <c r="QBF13" s="5" t="e">
        <f t="shared" si="7072"/>
        <v>#DIV/0!</v>
      </c>
      <c r="QBG13" s="5" t="e">
        <f t="shared" si="7073"/>
        <v>#DIV/0!</v>
      </c>
      <c r="QBH13" s="35" t="e">
        <f t="shared" si="7074"/>
        <v>#DIV/0!</v>
      </c>
      <c r="QBI13" s="9">
        <v>8</v>
      </c>
      <c r="QBJ13" s="10"/>
      <c r="QBK13" s="5">
        <f>QBK12-QBY$2</f>
        <v>0</v>
      </c>
      <c r="QBL13" s="12">
        <f>QBK13*QBL$2</f>
        <v>0</v>
      </c>
      <c r="QBM13" s="12">
        <f t="shared" ref="QBM13:QBM18" si="10803">QBL12</f>
        <v>0</v>
      </c>
      <c r="QBN13" s="9">
        <f>QBN$2*POWER((1+QBZ$2),QBI13)</f>
        <v>0</v>
      </c>
      <c r="QBO13" s="14" t="e">
        <f t="shared" si="7075"/>
        <v>#DIV/0!</v>
      </c>
      <c r="QBP13" s="5" t="e">
        <f t="shared" si="7076"/>
        <v>#DIV/0!</v>
      </c>
      <c r="QBQ13" t="e">
        <f t="shared" si="7077"/>
        <v>#DIV/0!</v>
      </c>
      <c r="QBR13" s="5" t="e">
        <f t="shared" si="7078"/>
        <v>#DIV/0!</v>
      </c>
      <c r="QBS13" s="5" t="e">
        <f t="shared" si="7079"/>
        <v>#DIV/0!</v>
      </c>
      <c r="QBT13" t="e">
        <f t="shared" si="7080"/>
        <v>#DIV/0!</v>
      </c>
      <c r="QBU13" t="e">
        <f t="shared" si="7081"/>
        <v>#DIV/0!</v>
      </c>
      <c r="QBV13" s="5" t="e">
        <f t="shared" si="7082"/>
        <v>#DIV/0!</v>
      </c>
      <c r="QBW13" s="5" t="e">
        <f t="shared" si="7083"/>
        <v>#DIV/0!</v>
      </c>
      <c r="QBX13" s="35" t="e">
        <f t="shared" si="7084"/>
        <v>#DIV/0!</v>
      </c>
      <c r="QBY13" s="9">
        <v>8</v>
      </c>
      <c r="QBZ13" s="10"/>
      <c r="QCA13" s="5">
        <f>QCA12-QCO$2</f>
        <v>0</v>
      </c>
      <c r="QCB13" s="12">
        <f>QCA13*QCB$2</f>
        <v>0</v>
      </c>
      <c r="QCC13" s="12">
        <f t="shared" ref="QCC13:QCC18" si="10804">QCB12</f>
        <v>0</v>
      </c>
      <c r="QCD13" s="9">
        <f>QCD$2*POWER((1+QCP$2),QBY13)</f>
        <v>0</v>
      </c>
      <c r="QCE13" s="14" t="e">
        <f t="shared" si="7085"/>
        <v>#DIV/0!</v>
      </c>
      <c r="QCF13" s="5" t="e">
        <f t="shared" si="7086"/>
        <v>#DIV/0!</v>
      </c>
      <c r="QCG13" t="e">
        <f t="shared" si="7087"/>
        <v>#DIV/0!</v>
      </c>
      <c r="QCH13" s="5" t="e">
        <f t="shared" si="7088"/>
        <v>#DIV/0!</v>
      </c>
      <c r="QCI13" s="5" t="e">
        <f t="shared" si="7089"/>
        <v>#DIV/0!</v>
      </c>
      <c r="QCJ13" t="e">
        <f t="shared" si="7090"/>
        <v>#DIV/0!</v>
      </c>
      <c r="QCK13" t="e">
        <f t="shared" si="7091"/>
        <v>#DIV/0!</v>
      </c>
      <c r="QCL13" s="5" t="e">
        <f t="shared" si="7092"/>
        <v>#DIV/0!</v>
      </c>
      <c r="QCM13" s="5" t="e">
        <f t="shared" si="7093"/>
        <v>#DIV/0!</v>
      </c>
      <c r="QCN13" s="35" t="e">
        <f t="shared" si="7094"/>
        <v>#DIV/0!</v>
      </c>
      <c r="QCO13" s="9">
        <v>8</v>
      </c>
      <c r="QCP13" s="10"/>
      <c r="QCQ13" s="5">
        <f>QCQ12-QDE$2</f>
        <v>0</v>
      </c>
      <c r="QCR13" s="12">
        <f>QCQ13*QCR$2</f>
        <v>0</v>
      </c>
      <c r="QCS13" s="12">
        <f t="shared" ref="QCS13:QCS18" si="10805">QCR12</f>
        <v>0</v>
      </c>
      <c r="QCT13" s="9">
        <f>QCT$2*POWER((1+QDF$2),QCO13)</f>
        <v>0</v>
      </c>
      <c r="QCU13" s="14" t="e">
        <f t="shared" si="7095"/>
        <v>#DIV/0!</v>
      </c>
      <c r="QCV13" s="5" t="e">
        <f t="shared" si="7096"/>
        <v>#DIV/0!</v>
      </c>
      <c r="QCW13" t="e">
        <f t="shared" si="7097"/>
        <v>#DIV/0!</v>
      </c>
      <c r="QCX13" s="5" t="e">
        <f t="shared" si="7098"/>
        <v>#DIV/0!</v>
      </c>
      <c r="QCY13" s="5" t="e">
        <f t="shared" si="7099"/>
        <v>#DIV/0!</v>
      </c>
      <c r="QCZ13" t="e">
        <f t="shared" si="7100"/>
        <v>#DIV/0!</v>
      </c>
      <c r="QDA13" t="e">
        <f t="shared" si="7101"/>
        <v>#DIV/0!</v>
      </c>
      <c r="QDB13" s="5" t="e">
        <f t="shared" si="7102"/>
        <v>#DIV/0!</v>
      </c>
      <c r="QDC13" s="5" t="e">
        <f t="shared" si="7103"/>
        <v>#DIV/0!</v>
      </c>
      <c r="QDD13" s="35" t="e">
        <f t="shared" si="7104"/>
        <v>#DIV/0!</v>
      </c>
      <c r="QDE13" s="9">
        <v>8</v>
      </c>
      <c r="QDF13" s="10"/>
      <c r="QDG13" s="5">
        <f>QDG12-QDU$2</f>
        <v>0</v>
      </c>
      <c r="QDH13" s="12">
        <f>QDG13*QDH$2</f>
        <v>0</v>
      </c>
      <c r="QDI13" s="12">
        <f t="shared" ref="QDI13:QDI18" si="10806">QDH12</f>
        <v>0</v>
      </c>
      <c r="QDJ13" s="9">
        <f>QDJ$2*POWER((1+QDV$2),QDE13)</f>
        <v>0</v>
      </c>
      <c r="QDK13" s="14" t="e">
        <f t="shared" si="7105"/>
        <v>#DIV/0!</v>
      </c>
      <c r="QDL13" s="5" t="e">
        <f t="shared" si="7106"/>
        <v>#DIV/0!</v>
      </c>
      <c r="QDM13" t="e">
        <f t="shared" si="7107"/>
        <v>#DIV/0!</v>
      </c>
      <c r="QDN13" s="5" t="e">
        <f t="shared" si="7108"/>
        <v>#DIV/0!</v>
      </c>
      <c r="QDO13" s="5" t="e">
        <f t="shared" si="7109"/>
        <v>#DIV/0!</v>
      </c>
      <c r="QDP13" t="e">
        <f t="shared" si="7110"/>
        <v>#DIV/0!</v>
      </c>
      <c r="QDQ13" t="e">
        <f t="shared" si="7111"/>
        <v>#DIV/0!</v>
      </c>
      <c r="QDR13" s="5" t="e">
        <f t="shared" si="7112"/>
        <v>#DIV/0!</v>
      </c>
      <c r="QDS13" s="5" t="e">
        <f t="shared" si="7113"/>
        <v>#DIV/0!</v>
      </c>
      <c r="QDT13" s="35" t="e">
        <f t="shared" si="7114"/>
        <v>#DIV/0!</v>
      </c>
      <c r="QDU13" s="9">
        <v>8</v>
      </c>
      <c r="QDV13" s="10"/>
      <c r="QDW13" s="5">
        <f>QDW12-QEK$2</f>
        <v>0</v>
      </c>
      <c r="QDX13" s="12">
        <f>QDW13*QDX$2</f>
        <v>0</v>
      </c>
      <c r="QDY13" s="12">
        <f t="shared" ref="QDY13:QDY18" si="10807">QDX12</f>
        <v>0</v>
      </c>
      <c r="QDZ13" s="9">
        <f>QDZ$2*POWER((1+QEL$2),QDU13)</f>
        <v>0</v>
      </c>
      <c r="QEA13" s="14" t="e">
        <f t="shared" si="7115"/>
        <v>#DIV/0!</v>
      </c>
      <c r="QEB13" s="5" t="e">
        <f t="shared" si="7116"/>
        <v>#DIV/0!</v>
      </c>
      <c r="QEC13" t="e">
        <f t="shared" si="7117"/>
        <v>#DIV/0!</v>
      </c>
      <c r="QED13" s="5" t="e">
        <f t="shared" si="7118"/>
        <v>#DIV/0!</v>
      </c>
      <c r="QEE13" s="5" t="e">
        <f t="shared" si="7119"/>
        <v>#DIV/0!</v>
      </c>
      <c r="QEF13" t="e">
        <f t="shared" si="7120"/>
        <v>#DIV/0!</v>
      </c>
      <c r="QEG13" t="e">
        <f t="shared" si="7121"/>
        <v>#DIV/0!</v>
      </c>
      <c r="QEH13" s="5" t="e">
        <f t="shared" si="7122"/>
        <v>#DIV/0!</v>
      </c>
      <c r="QEI13" s="5" t="e">
        <f t="shared" si="7123"/>
        <v>#DIV/0!</v>
      </c>
      <c r="QEJ13" s="35" t="e">
        <f t="shared" si="7124"/>
        <v>#DIV/0!</v>
      </c>
      <c r="QEK13" s="9">
        <v>8</v>
      </c>
      <c r="QEL13" s="10"/>
      <c r="QEM13" s="5">
        <f>QEM12-QFA$2</f>
        <v>0</v>
      </c>
      <c r="QEN13" s="12">
        <f>QEM13*QEN$2</f>
        <v>0</v>
      </c>
      <c r="QEO13" s="12">
        <f t="shared" ref="QEO13:QEO18" si="10808">QEN12</f>
        <v>0</v>
      </c>
      <c r="QEP13" s="9">
        <f>QEP$2*POWER((1+QFB$2),QEK13)</f>
        <v>0</v>
      </c>
      <c r="QEQ13" s="14" t="e">
        <f t="shared" si="7125"/>
        <v>#DIV/0!</v>
      </c>
      <c r="QER13" s="5" t="e">
        <f t="shared" si="7126"/>
        <v>#DIV/0!</v>
      </c>
      <c r="QES13" t="e">
        <f t="shared" si="7127"/>
        <v>#DIV/0!</v>
      </c>
      <c r="QET13" s="5" t="e">
        <f t="shared" si="7128"/>
        <v>#DIV/0!</v>
      </c>
      <c r="QEU13" s="5" t="e">
        <f t="shared" si="7129"/>
        <v>#DIV/0!</v>
      </c>
      <c r="QEV13" t="e">
        <f t="shared" si="7130"/>
        <v>#DIV/0!</v>
      </c>
      <c r="QEW13" t="e">
        <f t="shared" si="7131"/>
        <v>#DIV/0!</v>
      </c>
      <c r="QEX13" s="5" t="e">
        <f t="shared" si="7132"/>
        <v>#DIV/0!</v>
      </c>
      <c r="QEY13" s="5" t="e">
        <f t="shared" si="7133"/>
        <v>#DIV/0!</v>
      </c>
      <c r="QEZ13" s="35" t="e">
        <f t="shared" si="7134"/>
        <v>#DIV/0!</v>
      </c>
      <c r="QFA13" s="9">
        <v>8</v>
      </c>
      <c r="QFB13" s="10"/>
      <c r="QFC13" s="5">
        <f>QFC12-QFQ$2</f>
        <v>0</v>
      </c>
      <c r="QFD13" s="12">
        <f>QFC13*QFD$2</f>
        <v>0</v>
      </c>
      <c r="QFE13" s="12">
        <f t="shared" ref="QFE13:QFE18" si="10809">QFD12</f>
        <v>0</v>
      </c>
      <c r="QFF13" s="9">
        <f>QFF$2*POWER((1+QFR$2),QFA13)</f>
        <v>0</v>
      </c>
      <c r="QFG13" s="14" t="e">
        <f t="shared" si="7135"/>
        <v>#DIV/0!</v>
      </c>
      <c r="QFH13" s="5" t="e">
        <f t="shared" si="7136"/>
        <v>#DIV/0!</v>
      </c>
      <c r="QFI13" t="e">
        <f t="shared" si="7137"/>
        <v>#DIV/0!</v>
      </c>
      <c r="QFJ13" s="5" t="e">
        <f t="shared" si="7138"/>
        <v>#DIV/0!</v>
      </c>
      <c r="QFK13" s="5" t="e">
        <f t="shared" si="7139"/>
        <v>#DIV/0!</v>
      </c>
      <c r="QFL13" t="e">
        <f t="shared" si="7140"/>
        <v>#DIV/0!</v>
      </c>
      <c r="QFM13" t="e">
        <f t="shared" si="7141"/>
        <v>#DIV/0!</v>
      </c>
      <c r="QFN13" s="5" t="e">
        <f t="shared" si="7142"/>
        <v>#DIV/0!</v>
      </c>
      <c r="QFO13" s="5" t="e">
        <f t="shared" si="7143"/>
        <v>#DIV/0!</v>
      </c>
      <c r="QFP13" s="35" t="e">
        <f t="shared" si="7144"/>
        <v>#DIV/0!</v>
      </c>
      <c r="QFQ13" s="9">
        <v>8</v>
      </c>
      <c r="QFR13" s="10"/>
      <c r="QFS13" s="5">
        <f>QFS12-QGG$2</f>
        <v>0</v>
      </c>
      <c r="QFT13" s="12">
        <f>QFS13*QFT$2</f>
        <v>0</v>
      </c>
      <c r="QFU13" s="12">
        <f t="shared" ref="QFU13:QFU18" si="10810">QFT12</f>
        <v>0</v>
      </c>
      <c r="QFV13" s="9">
        <f>QFV$2*POWER((1+QGH$2),QFQ13)</f>
        <v>0</v>
      </c>
      <c r="QFW13" s="14" t="e">
        <f t="shared" si="7145"/>
        <v>#DIV/0!</v>
      </c>
      <c r="QFX13" s="5" t="e">
        <f t="shared" si="7146"/>
        <v>#DIV/0!</v>
      </c>
      <c r="QFY13" t="e">
        <f t="shared" si="7147"/>
        <v>#DIV/0!</v>
      </c>
      <c r="QFZ13" s="5" t="e">
        <f t="shared" si="7148"/>
        <v>#DIV/0!</v>
      </c>
      <c r="QGA13" s="5" t="e">
        <f t="shared" si="7149"/>
        <v>#DIV/0!</v>
      </c>
      <c r="QGB13" t="e">
        <f t="shared" si="7150"/>
        <v>#DIV/0!</v>
      </c>
      <c r="QGC13" t="e">
        <f t="shared" si="7151"/>
        <v>#DIV/0!</v>
      </c>
      <c r="QGD13" s="5" t="e">
        <f t="shared" si="7152"/>
        <v>#DIV/0!</v>
      </c>
      <c r="QGE13" s="5" t="e">
        <f t="shared" si="7153"/>
        <v>#DIV/0!</v>
      </c>
      <c r="QGF13" s="35" t="e">
        <f t="shared" si="7154"/>
        <v>#DIV/0!</v>
      </c>
      <c r="QGG13" s="9">
        <v>8</v>
      </c>
      <c r="QGH13" s="10"/>
      <c r="QGI13" s="5">
        <f>QGI12-QGW$2</f>
        <v>0</v>
      </c>
      <c r="QGJ13" s="12">
        <f>QGI13*QGJ$2</f>
        <v>0</v>
      </c>
      <c r="QGK13" s="12">
        <f t="shared" ref="QGK13:QGK18" si="10811">QGJ12</f>
        <v>0</v>
      </c>
      <c r="QGL13" s="9">
        <f>QGL$2*POWER((1+QGX$2),QGG13)</f>
        <v>0</v>
      </c>
      <c r="QGM13" s="14" t="e">
        <f t="shared" si="7155"/>
        <v>#DIV/0!</v>
      </c>
      <c r="QGN13" s="5" t="e">
        <f t="shared" si="7156"/>
        <v>#DIV/0!</v>
      </c>
      <c r="QGO13" t="e">
        <f t="shared" si="7157"/>
        <v>#DIV/0!</v>
      </c>
      <c r="QGP13" s="5" t="e">
        <f t="shared" si="7158"/>
        <v>#DIV/0!</v>
      </c>
      <c r="QGQ13" s="5" t="e">
        <f t="shared" si="7159"/>
        <v>#DIV/0!</v>
      </c>
      <c r="QGR13" t="e">
        <f t="shared" si="7160"/>
        <v>#DIV/0!</v>
      </c>
      <c r="QGS13" t="e">
        <f t="shared" si="7161"/>
        <v>#DIV/0!</v>
      </c>
      <c r="QGT13" s="5" t="e">
        <f t="shared" si="7162"/>
        <v>#DIV/0!</v>
      </c>
      <c r="QGU13" s="5" t="e">
        <f t="shared" si="7163"/>
        <v>#DIV/0!</v>
      </c>
      <c r="QGV13" s="35" t="e">
        <f t="shared" si="7164"/>
        <v>#DIV/0!</v>
      </c>
      <c r="QGW13" s="9">
        <v>8</v>
      </c>
      <c r="QGX13" s="10"/>
      <c r="QGY13" s="5">
        <f>QGY12-QHM$2</f>
        <v>0</v>
      </c>
      <c r="QGZ13" s="12">
        <f>QGY13*QGZ$2</f>
        <v>0</v>
      </c>
      <c r="QHA13" s="12">
        <f t="shared" ref="QHA13:QHA18" si="10812">QGZ12</f>
        <v>0</v>
      </c>
      <c r="QHB13" s="9">
        <f>QHB$2*POWER((1+QHN$2),QGW13)</f>
        <v>0</v>
      </c>
      <c r="QHC13" s="14" t="e">
        <f t="shared" si="7165"/>
        <v>#DIV/0!</v>
      </c>
      <c r="QHD13" s="5" t="e">
        <f t="shared" si="7166"/>
        <v>#DIV/0!</v>
      </c>
      <c r="QHE13" t="e">
        <f t="shared" si="7167"/>
        <v>#DIV/0!</v>
      </c>
      <c r="QHF13" s="5" t="e">
        <f t="shared" si="7168"/>
        <v>#DIV/0!</v>
      </c>
      <c r="QHG13" s="5" t="e">
        <f t="shared" si="7169"/>
        <v>#DIV/0!</v>
      </c>
      <c r="QHH13" t="e">
        <f t="shared" si="7170"/>
        <v>#DIV/0!</v>
      </c>
      <c r="QHI13" t="e">
        <f t="shared" si="7171"/>
        <v>#DIV/0!</v>
      </c>
      <c r="QHJ13" s="5" t="e">
        <f t="shared" si="7172"/>
        <v>#DIV/0!</v>
      </c>
      <c r="QHK13" s="5" t="e">
        <f t="shared" si="7173"/>
        <v>#DIV/0!</v>
      </c>
      <c r="QHL13" s="35" t="e">
        <f t="shared" si="7174"/>
        <v>#DIV/0!</v>
      </c>
      <c r="QHM13" s="9">
        <v>8</v>
      </c>
      <c r="QHN13" s="10"/>
      <c r="QHO13" s="5">
        <f>QHO12-QIC$2</f>
        <v>0</v>
      </c>
      <c r="QHP13" s="12">
        <f>QHO13*QHP$2</f>
        <v>0</v>
      </c>
      <c r="QHQ13" s="12">
        <f t="shared" ref="QHQ13:QHQ18" si="10813">QHP12</f>
        <v>0</v>
      </c>
      <c r="QHR13" s="9">
        <f>QHR$2*POWER((1+QID$2),QHM13)</f>
        <v>0</v>
      </c>
      <c r="QHS13" s="14" t="e">
        <f t="shared" si="7175"/>
        <v>#DIV/0!</v>
      </c>
      <c r="QHT13" s="5" t="e">
        <f t="shared" si="7176"/>
        <v>#DIV/0!</v>
      </c>
      <c r="QHU13" t="e">
        <f t="shared" si="7177"/>
        <v>#DIV/0!</v>
      </c>
      <c r="QHV13" s="5" t="e">
        <f t="shared" si="7178"/>
        <v>#DIV/0!</v>
      </c>
      <c r="QHW13" s="5" t="e">
        <f t="shared" si="7179"/>
        <v>#DIV/0!</v>
      </c>
      <c r="QHX13" t="e">
        <f t="shared" si="7180"/>
        <v>#DIV/0!</v>
      </c>
      <c r="QHY13" t="e">
        <f t="shared" si="7181"/>
        <v>#DIV/0!</v>
      </c>
      <c r="QHZ13" s="5" t="e">
        <f t="shared" si="7182"/>
        <v>#DIV/0!</v>
      </c>
      <c r="QIA13" s="5" t="e">
        <f t="shared" si="7183"/>
        <v>#DIV/0!</v>
      </c>
      <c r="QIB13" s="35" t="e">
        <f t="shared" si="7184"/>
        <v>#DIV/0!</v>
      </c>
      <c r="QIC13" s="9">
        <v>8</v>
      </c>
      <c r="QID13" s="10"/>
      <c r="QIE13" s="5">
        <f>QIE12-QIS$2</f>
        <v>0</v>
      </c>
      <c r="QIF13" s="12">
        <f>QIE13*QIF$2</f>
        <v>0</v>
      </c>
      <c r="QIG13" s="12">
        <f t="shared" ref="QIG13:QIG18" si="10814">QIF12</f>
        <v>0</v>
      </c>
      <c r="QIH13" s="9">
        <f>QIH$2*POWER((1+QIT$2),QIC13)</f>
        <v>0</v>
      </c>
      <c r="QII13" s="14" t="e">
        <f t="shared" si="7185"/>
        <v>#DIV/0!</v>
      </c>
      <c r="QIJ13" s="5" t="e">
        <f t="shared" si="7186"/>
        <v>#DIV/0!</v>
      </c>
      <c r="QIK13" t="e">
        <f t="shared" si="7187"/>
        <v>#DIV/0!</v>
      </c>
      <c r="QIL13" s="5" t="e">
        <f t="shared" si="7188"/>
        <v>#DIV/0!</v>
      </c>
      <c r="QIM13" s="5" t="e">
        <f t="shared" si="7189"/>
        <v>#DIV/0!</v>
      </c>
      <c r="QIN13" t="e">
        <f t="shared" si="7190"/>
        <v>#DIV/0!</v>
      </c>
      <c r="QIO13" t="e">
        <f t="shared" si="7191"/>
        <v>#DIV/0!</v>
      </c>
      <c r="QIP13" s="5" t="e">
        <f t="shared" si="7192"/>
        <v>#DIV/0!</v>
      </c>
      <c r="QIQ13" s="5" t="e">
        <f t="shared" si="7193"/>
        <v>#DIV/0!</v>
      </c>
      <c r="QIR13" s="35" t="e">
        <f t="shared" si="7194"/>
        <v>#DIV/0!</v>
      </c>
      <c r="QIS13" s="9">
        <v>8</v>
      </c>
      <c r="QIT13" s="10"/>
      <c r="QIU13" s="5">
        <f>QIU12-QJI$2</f>
        <v>0</v>
      </c>
      <c r="QIV13" s="12">
        <f>QIU13*QIV$2</f>
        <v>0</v>
      </c>
      <c r="QIW13" s="12">
        <f t="shared" ref="QIW13:QIW18" si="10815">QIV12</f>
        <v>0</v>
      </c>
      <c r="QIX13" s="9">
        <f>QIX$2*POWER((1+QJJ$2),QIS13)</f>
        <v>0</v>
      </c>
      <c r="QIY13" s="14" t="e">
        <f t="shared" si="7195"/>
        <v>#DIV/0!</v>
      </c>
      <c r="QIZ13" s="5" t="e">
        <f t="shared" si="7196"/>
        <v>#DIV/0!</v>
      </c>
      <c r="QJA13" t="e">
        <f t="shared" si="7197"/>
        <v>#DIV/0!</v>
      </c>
      <c r="QJB13" s="5" t="e">
        <f t="shared" si="7198"/>
        <v>#DIV/0!</v>
      </c>
      <c r="QJC13" s="5" t="e">
        <f t="shared" si="7199"/>
        <v>#DIV/0!</v>
      </c>
      <c r="QJD13" t="e">
        <f t="shared" si="7200"/>
        <v>#DIV/0!</v>
      </c>
      <c r="QJE13" t="e">
        <f t="shared" si="7201"/>
        <v>#DIV/0!</v>
      </c>
      <c r="QJF13" s="5" t="e">
        <f t="shared" si="7202"/>
        <v>#DIV/0!</v>
      </c>
      <c r="QJG13" s="5" t="e">
        <f t="shared" si="7203"/>
        <v>#DIV/0!</v>
      </c>
      <c r="QJH13" s="35" t="e">
        <f t="shared" si="7204"/>
        <v>#DIV/0!</v>
      </c>
      <c r="QJI13" s="9">
        <v>8</v>
      </c>
      <c r="QJJ13" s="10"/>
      <c r="QJK13" s="5">
        <f>QJK12-QJY$2</f>
        <v>0</v>
      </c>
      <c r="QJL13" s="12">
        <f>QJK13*QJL$2</f>
        <v>0</v>
      </c>
      <c r="QJM13" s="12">
        <f t="shared" ref="QJM13:QJM18" si="10816">QJL12</f>
        <v>0</v>
      </c>
      <c r="QJN13" s="9">
        <f>QJN$2*POWER((1+QJZ$2),QJI13)</f>
        <v>0</v>
      </c>
      <c r="QJO13" s="14" t="e">
        <f t="shared" si="7205"/>
        <v>#DIV/0!</v>
      </c>
      <c r="QJP13" s="5" t="e">
        <f t="shared" si="7206"/>
        <v>#DIV/0!</v>
      </c>
      <c r="QJQ13" t="e">
        <f t="shared" si="7207"/>
        <v>#DIV/0!</v>
      </c>
      <c r="QJR13" s="5" t="e">
        <f t="shared" si="7208"/>
        <v>#DIV/0!</v>
      </c>
      <c r="QJS13" s="5" t="e">
        <f t="shared" si="7209"/>
        <v>#DIV/0!</v>
      </c>
      <c r="QJT13" t="e">
        <f t="shared" si="7210"/>
        <v>#DIV/0!</v>
      </c>
      <c r="QJU13" t="e">
        <f t="shared" si="7211"/>
        <v>#DIV/0!</v>
      </c>
      <c r="QJV13" s="5" t="e">
        <f t="shared" si="7212"/>
        <v>#DIV/0!</v>
      </c>
      <c r="QJW13" s="5" t="e">
        <f t="shared" si="7213"/>
        <v>#DIV/0!</v>
      </c>
      <c r="QJX13" s="35" t="e">
        <f t="shared" si="7214"/>
        <v>#DIV/0!</v>
      </c>
      <c r="QJY13" s="9">
        <v>8</v>
      </c>
      <c r="QJZ13" s="10"/>
      <c r="QKA13" s="5">
        <f>QKA12-QKO$2</f>
        <v>0</v>
      </c>
      <c r="QKB13" s="12">
        <f>QKA13*QKB$2</f>
        <v>0</v>
      </c>
      <c r="QKC13" s="12">
        <f t="shared" ref="QKC13:QKC18" si="10817">QKB12</f>
        <v>0</v>
      </c>
      <c r="QKD13" s="9">
        <f>QKD$2*POWER((1+QKP$2),QJY13)</f>
        <v>0</v>
      </c>
      <c r="QKE13" s="14" t="e">
        <f t="shared" si="7215"/>
        <v>#DIV/0!</v>
      </c>
      <c r="QKF13" s="5" t="e">
        <f t="shared" si="7216"/>
        <v>#DIV/0!</v>
      </c>
      <c r="QKG13" t="e">
        <f t="shared" si="7217"/>
        <v>#DIV/0!</v>
      </c>
      <c r="QKH13" s="5" t="e">
        <f t="shared" si="7218"/>
        <v>#DIV/0!</v>
      </c>
      <c r="QKI13" s="5" t="e">
        <f t="shared" si="7219"/>
        <v>#DIV/0!</v>
      </c>
      <c r="QKJ13" t="e">
        <f t="shared" si="7220"/>
        <v>#DIV/0!</v>
      </c>
      <c r="QKK13" t="e">
        <f t="shared" si="7221"/>
        <v>#DIV/0!</v>
      </c>
      <c r="QKL13" s="5" t="e">
        <f t="shared" si="7222"/>
        <v>#DIV/0!</v>
      </c>
      <c r="QKM13" s="5" t="e">
        <f t="shared" si="7223"/>
        <v>#DIV/0!</v>
      </c>
      <c r="QKN13" s="35" t="e">
        <f t="shared" si="7224"/>
        <v>#DIV/0!</v>
      </c>
      <c r="QKO13" s="9">
        <v>8</v>
      </c>
      <c r="QKP13" s="10"/>
      <c r="QKQ13" s="5">
        <f>QKQ12-QLE$2</f>
        <v>0</v>
      </c>
      <c r="QKR13" s="12">
        <f>QKQ13*QKR$2</f>
        <v>0</v>
      </c>
      <c r="QKS13" s="12">
        <f t="shared" ref="QKS13:QKS18" si="10818">QKR12</f>
        <v>0</v>
      </c>
      <c r="QKT13" s="9">
        <f>QKT$2*POWER((1+QLF$2),QKO13)</f>
        <v>0</v>
      </c>
      <c r="QKU13" s="14" t="e">
        <f t="shared" si="7225"/>
        <v>#DIV/0!</v>
      </c>
      <c r="QKV13" s="5" t="e">
        <f t="shared" si="7226"/>
        <v>#DIV/0!</v>
      </c>
      <c r="QKW13" t="e">
        <f t="shared" si="7227"/>
        <v>#DIV/0!</v>
      </c>
      <c r="QKX13" s="5" t="e">
        <f t="shared" si="7228"/>
        <v>#DIV/0!</v>
      </c>
      <c r="QKY13" s="5" t="e">
        <f t="shared" si="7229"/>
        <v>#DIV/0!</v>
      </c>
      <c r="QKZ13" t="e">
        <f t="shared" si="7230"/>
        <v>#DIV/0!</v>
      </c>
      <c r="QLA13" t="e">
        <f t="shared" si="7231"/>
        <v>#DIV/0!</v>
      </c>
      <c r="QLB13" s="5" t="e">
        <f t="shared" si="7232"/>
        <v>#DIV/0!</v>
      </c>
      <c r="QLC13" s="5" t="e">
        <f t="shared" si="7233"/>
        <v>#DIV/0!</v>
      </c>
      <c r="QLD13" s="35" t="e">
        <f t="shared" si="7234"/>
        <v>#DIV/0!</v>
      </c>
      <c r="QLE13" s="9">
        <v>8</v>
      </c>
      <c r="QLF13" s="10"/>
      <c r="QLG13" s="5">
        <f>QLG12-QLU$2</f>
        <v>0</v>
      </c>
      <c r="QLH13" s="12">
        <f>QLG13*QLH$2</f>
        <v>0</v>
      </c>
      <c r="QLI13" s="12">
        <f t="shared" ref="QLI13:QLI18" si="10819">QLH12</f>
        <v>0</v>
      </c>
      <c r="QLJ13" s="9">
        <f>QLJ$2*POWER((1+QLV$2),QLE13)</f>
        <v>0</v>
      </c>
      <c r="QLK13" s="14" t="e">
        <f t="shared" si="7235"/>
        <v>#DIV/0!</v>
      </c>
      <c r="QLL13" s="5" t="e">
        <f t="shared" si="7236"/>
        <v>#DIV/0!</v>
      </c>
      <c r="QLM13" t="e">
        <f t="shared" si="7237"/>
        <v>#DIV/0!</v>
      </c>
      <c r="QLN13" s="5" t="e">
        <f t="shared" si="7238"/>
        <v>#DIV/0!</v>
      </c>
      <c r="QLO13" s="5" t="e">
        <f t="shared" si="7239"/>
        <v>#DIV/0!</v>
      </c>
      <c r="QLP13" t="e">
        <f t="shared" si="7240"/>
        <v>#DIV/0!</v>
      </c>
      <c r="QLQ13" t="e">
        <f t="shared" si="7241"/>
        <v>#DIV/0!</v>
      </c>
      <c r="QLR13" s="5" t="e">
        <f t="shared" si="7242"/>
        <v>#DIV/0!</v>
      </c>
      <c r="QLS13" s="5" t="e">
        <f t="shared" si="7243"/>
        <v>#DIV/0!</v>
      </c>
      <c r="QLT13" s="35" t="e">
        <f t="shared" si="7244"/>
        <v>#DIV/0!</v>
      </c>
      <c r="QLU13" s="9">
        <v>8</v>
      </c>
      <c r="QLV13" s="10"/>
      <c r="QLW13" s="5">
        <f>QLW12-QMK$2</f>
        <v>0</v>
      </c>
      <c r="QLX13" s="12">
        <f>QLW13*QLX$2</f>
        <v>0</v>
      </c>
      <c r="QLY13" s="12">
        <f t="shared" ref="QLY13:QLY18" si="10820">QLX12</f>
        <v>0</v>
      </c>
      <c r="QLZ13" s="9">
        <f>QLZ$2*POWER((1+QML$2),QLU13)</f>
        <v>0</v>
      </c>
      <c r="QMA13" s="14" t="e">
        <f t="shared" si="7245"/>
        <v>#DIV/0!</v>
      </c>
      <c r="QMB13" s="5" t="e">
        <f t="shared" si="7246"/>
        <v>#DIV/0!</v>
      </c>
      <c r="QMC13" t="e">
        <f t="shared" si="7247"/>
        <v>#DIV/0!</v>
      </c>
      <c r="QMD13" s="5" t="e">
        <f t="shared" si="7248"/>
        <v>#DIV/0!</v>
      </c>
      <c r="QME13" s="5" t="e">
        <f t="shared" si="7249"/>
        <v>#DIV/0!</v>
      </c>
      <c r="QMF13" t="e">
        <f t="shared" si="7250"/>
        <v>#DIV/0!</v>
      </c>
      <c r="QMG13" t="e">
        <f t="shared" si="7251"/>
        <v>#DIV/0!</v>
      </c>
      <c r="QMH13" s="5" t="e">
        <f t="shared" si="7252"/>
        <v>#DIV/0!</v>
      </c>
      <c r="QMI13" s="5" t="e">
        <f t="shared" si="7253"/>
        <v>#DIV/0!</v>
      </c>
      <c r="QMJ13" s="35" t="e">
        <f t="shared" si="7254"/>
        <v>#DIV/0!</v>
      </c>
      <c r="QMK13" s="9">
        <v>8</v>
      </c>
      <c r="QML13" s="10"/>
      <c r="QMM13" s="5">
        <f>QMM12-QNA$2</f>
        <v>0</v>
      </c>
      <c r="QMN13" s="12">
        <f>QMM13*QMN$2</f>
        <v>0</v>
      </c>
      <c r="QMO13" s="12">
        <f t="shared" ref="QMO13:QMO18" si="10821">QMN12</f>
        <v>0</v>
      </c>
      <c r="QMP13" s="9">
        <f>QMP$2*POWER((1+QNB$2),QMK13)</f>
        <v>0</v>
      </c>
      <c r="QMQ13" s="14" t="e">
        <f t="shared" si="7255"/>
        <v>#DIV/0!</v>
      </c>
      <c r="QMR13" s="5" t="e">
        <f t="shared" si="7256"/>
        <v>#DIV/0!</v>
      </c>
      <c r="QMS13" t="e">
        <f t="shared" si="7257"/>
        <v>#DIV/0!</v>
      </c>
      <c r="QMT13" s="5" t="e">
        <f t="shared" si="7258"/>
        <v>#DIV/0!</v>
      </c>
      <c r="QMU13" s="5" t="e">
        <f t="shared" si="7259"/>
        <v>#DIV/0!</v>
      </c>
      <c r="QMV13" t="e">
        <f t="shared" si="7260"/>
        <v>#DIV/0!</v>
      </c>
      <c r="QMW13" t="e">
        <f t="shared" si="7261"/>
        <v>#DIV/0!</v>
      </c>
      <c r="QMX13" s="5" t="e">
        <f t="shared" si="7262"/>
        <v>#DIV/0!</v>
      </c>
      <c r="QMY13" s="5" t="e">
        <f t="shared" si="7263"/>
        <v>#DIV/0!</v>
      </c>
      <c r="QMZ13" s="35" t="e">
        <f t="shared" si="7264"/>
        <v>#DIV/0!</v>
      </c>
      <c r="QNA13" s="9">
        <v>8</v>
      </c>
      <c r="QNB13" s="10"/>
      <c r="QNC13" s="5">
        <f>QNC12-QNQ$2</f>
        <v>0</v>
      </c>
      <c r="QND13" s="12">
        <f>QNC13*QND$2</f>
        <v>0</v>
      </c>
      <c r="QNE13" s="12">
        <f t="shared" ref="QNE13:QNE18" si="10822">QND12</f>
        <v>0</v>
      </c>
      <c r="QNF13" s="9">
        <f>QNF$2*POWER((1+QNR$2),QNA13)</f>
        <v>0</v>
      </c>
      <c r="QNG13" s="14" t="e">
        <f t="shared" si="7265"/>
        <v>#DIV/0!</v>
      </c>
      <c r="QNH13" s="5" t="e">
        <f t="shared" si="7266"/>
        <v>#DIV/0!</v>
      </c>
      <c r="QNI13" t="e">
        <f t="shared" si="7267"/>
        <v>#DIV/0!</v>
      </c>
      <c r="QNJ13" s="5" t="e">
        <f t="shared" si="7268"/>
        <v>#DIV/0!</v>
      </c>
      <c r="QNK13" s="5" t="e">
        <f t="shared" si="7269"/>
        <v>#DIV/0!</v>
      </c>
      <c r="QNL13" t="e">
        <f t="shared" si="7270"/>
        <v>#DIV/0!</v>
      </c>
      <c r="QNM13" t="e">
        <f t="shared" si="7271"/>
        <v>#DIV/0!</v>
      </c>
      <c r="QNN13" s="5" t="e">
        <f t="shared" si="7272"/>
        <v>#DIV/0!</v>
      </c>
      <c r="QNO13" s="5" t="e">
        <f t="shared" si="7273"/>
        <v>#DIV/0!</v>
      </c>
      <c r="QNP13" s="35" t="e">
        <f t="shared" si="7274"/>
        <v>#DIV/0!</v>
      </c>
      <c r="QNQ13" s="9">
        <v>8</v>
      </c>
      <c r="QNR13" s="10"/>
      <c r="QNS13" s="5">
        <f>QNS12-QOG$2</f>
        <v>0</v>
      </c>
      <c r="QNT13" s="12">
        <f>QNS13*QNT$2</f>
        <v>0</v>
      </c>
      <c r="QNU13" s="12">
        <f t="shared" ref="QNU13:QNU18" si="10823">QNT12</f>
        <v>0</v>
      </c>
      <c r="QNV13" s="9">
        <f>QNV$2*POWER((1+QOH$2),QNQ13)</f>
        <v>0</v>
      </c>
      <c r="QNW13" s="14" t="e">
        <f t="shared" si="7275"/>
        <v>#DIV/0!</v>
      </c>
      <c r="QNX13" s="5" t="e">
        <f t="shared" si="7276"/>
        <v>#DIV/0!</v>
      </c>
      <c r="QNY13" t="e">
        <f t="shared" si="7277"/>
        <v>#DIV/0!</v>
      </c>
      <c r="QNZ13" s="5" t="e">
        <f t="shared" si="7278"/>
        <v>#DIV/0!</v>
      </c>
      <c r="QOA13" s="5" t="e">
        <f t="shared" si="7279"/>
        <v>#DIV/0!</v>
      </c>
      <c r="QOB13" t="e">
        <f t="shared" si="7280"/>
        <v>#DIV/0!</v>
      </c>
      <c r="QOC13" t="e">
        <f t="shared" si="7281"/>
        <v>#DIV/0!</v>
      </c>
      <c r="QOD13" s="5" t="e">
        <f t="shared" si="7282"/>
        <v>#DIV/0!</v>
      </c>
      <c r="QOE13" s="5" t="e">
        <f t="shared" si="7283"/>
        <v>#DIV/0!</v>
      </c>
      <c r="QOF13" s="35" t="e">
        <f t="shared" si="7284"/>
        <v>#DIV/0!</v>
      </c>
      <c r="QOG13" s="9">
        <v>8</v>
      </c>
      <c r="QOH13" s="10"/>
      <c r="QOI13" s="5">
        <f>QOI12-QOW$2</f>
        <v>0</v>
      </c>
      <c r="QOJ13" s="12">
        <f>QOI13*QOJ$2</f>
        <v>0</v>
      </c>
      <c r="QOK13" s="12">
        <f t="shared" ref="QOK13:QOK18" si="10824">QOJ12</f>
        <v>0</v>
      </c>
      <c r="QOL13" s="9">
        <f>QOL$2*POWER((1+QOX$2),QOG13)</f>
        <v>0</v>
      </c>
      <c r="QOM13" s="14" t="e">
        <f t="shared" si="7285"/>
        <v>#DIV/0!</v>
      </c>
      <c r="QON13" s="5" t="e">
        <f t="shared" si="7286"/>
        <v>#DIV/0!</v>
      </c>
      <c r="QOO13" t="e">
        <f t="shared" si="7287"/>
        <v>#DIV/0!</v>
      </c>
      <c r="QOP13" s="5" t="e">
        <f t="shared" si="7288"/>
        <v>#DIV/0!</v>
      </c>
      <c r="QOQ13" s="5" t="e">
        <f t="shared" si="7289"/>
        <v>#DIV/0!</v>
      </c>
      <c r="QOR13" t="e">
        <f t="shared" si="7290"/>
        <v>#DIV/0!</v>
      </c>
      <c r="QOS13" t="e">
        <f t="shared" si="7291"/>
        <v>#DIV/0!</v>
      </c>
      <c r="QOT13" s="5" t="e">
        <f t="shared" si="7292"/>
        <v>#DIV/0!</v>
      </c>
      <c r="QOU13" s="5" t="e">
        <f t="shared" si="7293"/>
        <v>#DIV/0!</v>
      </c>
      <c r="QOV13" s="35" t="e">
        <f t="shared" si="7294"/>
        <v>#DIV/0!</v>
      </c>
      <c r="QOW13" s="9">
        <v>8</v>
      </c>
      <c r="QOX13" s="10"/>
      <c r="QOY13" s="5">
        <f>QOY12-QPM$2</f>
        <v>0</v>
      </c>
      <c r="QOZ13" s="12">
        <f>QOY13*QOZ$2</f>
        <v>0</v>
      </c>
      <c r="QPA13" s="12">
        <f t="shared" ref="QPA13:QPA18" si="10825">QOZ12</f>
        <v>0</v>
      </c>
      <c r="QPB13" s="9">
        <f>QPB$2*POWER((1+QPN$2),QOW13)</f>
        <v>0</v>
      </c>
      <c r="QPC13" s="14" t="e">
        <f t="shared" si="7295"/>
        <v>#DIV/0!</v>
      </c>
      <c r="QPD13" s="5" t="e">
        <f t="shared" si="7296"/>
        <v>#DIV/0!</v>
      </c>
      <c r="QPE13" t="e">
        <f t="shared" si="7297"/>
        <v>#DIV/0!</v>
      </c>
      <c r="QPF13" s="5" t="e">
        <f t="shared" si="7298"/>
        <v>#DIV/0!</v>
      </c>
      <c r="QPG13" s="5" t="e">
        <f t="shared" si="7299"/>
        <v>#DIV/0!</v>
      </c>
      <c r="QPH13" t="e">
        <f t="shared" si="7300"/>
        <v>#DIV/0!</v>
      </c>
      <c r="QPI13" t="e">
        <f t="shared" si="7301"/>
        <v>#DIV/0!</v>
      </c>
      <c r="QPJ13" s="5" t="e">
        <f t="shared" si="7302"/>
        <v>#DIV/0!</v>
      </c>
      <c r="QPK13" s="5" t="e">
        <f t="shared" si="7303"/>
        <v>#DIV/0!</v>
      </c>
      <c r="QPL13" s="35" t="e">
        <f t="shared" si="7304"/>
        <v>#DIV/0!</v>
      </c>
      <c r="QPM13" s="9">
        <v>8</v>
      </c>
      <c r="QPN13" s="10"/>
      <c r="QPO13" s="5">
        <f>QPO12-QQC$2</f>
        <v>0</v>
      </c>
      <c r="QPP13" s="12">
        <f>QPO13*QPP$2</f>
        <v>0</v>
      </c>
      <c r="QPQ13" s="12">
        <f t="shared" ref="QPQ13:QPQ18" si="10826">QPP12</f>
        <v>0</v>
      </c>
      <c r="QPR13" s="9">
        <f>QPR$2*POWER((1+QQD$2),QPM13)</f>
        <v>0</v>
      </c>
      <c r="QPS13" s="14" t="e">
        <f t="shared" si="7305"/>
        <v>#DIV/0!</v>
      </c>
      <c r="QPT13" s="5" t="e">
        <f t="shared" si="7306"/>
        <v>#DIV/0!</v>
      </c>
      <c r="QPU13" t="e">
        <f t="shared" si="7307"/>
        <v>#DIV/0!</v>
      </c>
      <c r="QPV13" s="5" t="e">
        <f t="shared" si="7308"/>
        <v>#DIV/0!</v>
      </c>
      <c r="QPW13" s="5" t="e">
        <f t="shared" si="7309"/>
        <v>#DIV/0!</v>
      </c>
      <c r="QPX13" t="e">
        <f t="shared" si="7310"/>
        <v>#DIV/0!</v>
      </c>
      <c r="QPY13" t="e">
        <f t="shared" si="7311"/>
        <v>#DIV/0!</v>
      </c>
      <c r="QPZ13" s="5" t="e">
        <f t="shared" si="7312"/>
        <v>#DIV/0!</v>
      </c>
      <c r="QQA13" s="5" t="e">
        <f t="shared" si="7313"/>
        <v>#DIV/0!</v>
      </c>
      <c r="QQB13" s="35" t="e">
        <f t="shared" si="7314"/>
        <v>#DIV/0!</v>
      </c>
      <c r="QQC13" s="9">
        <v>8</v>
      </c>
      <c r="QQD13" s="10"/>
      <c r="QQE13" s="5">
        <f>QQE12-QQS$2</f>
        <v>0</v>
      </c>
      <c r="QQF13" s="12">
        <f>QQE13*QQF$2</f>
        <v>0</v>
      </c>
      <c r="QQG13" s="12">
        <f t="shared" ref="QQG13:QQG18" si="10827">QQF12</f>
        <v>0</v>
      </c>
      <c r="QQH13" s="9">
        <f>QQH$2*POWER((1+QQT$2),QQC13)</f>
        <v>0</v>
      </c>
      <c r="QQI13" s="14" t="e">
        <f t="shared" si="7315"/>
        <v>#DIV/0!</v>
      </c>
      <c r="QQJ13" s="5" t="e">
        <f t="shared" si="7316"/>
        <v>#DIV/0!</v>
      </c>
      <c r="QQK13" t="e">
        <f t="shared" si="7317"/>
        <v>#DIV/0!</v>
      </c>
      <c r="QQL13" s="5" t="e">
        <f t="shared" si="7318"/>
        <v>#DIV/0!</v>
      </c>
      <c r="QQM13" s="5" t="e">
        <f t="shared" si="7319"/>
        <v>#DIV/0!</v>
      </c>
      <c r="QQN13" t="e">
        <f t="shared" si="7320"/>
        <v>#DIV/0!</v>
      </c>
      <c r="QQO13" t="e">
        <f t="shared" si="7321"/>
        <v>#DIV/0!</v>
      </c>
      <c r="QQP13" s="5" t="e">
        <f t="shared" si="7322"/>
        <v>#DIV/0!</v>
      </c>
      <c r="QQQ13" s="5" t="e">
        <f t="shared" si="7323"/>
        <v>#DIV/0!</v>
      </c>
      <c r="QQR13" s="35" t="e">
        <f t="shared" si="7324"/>
        <v>#DIV/0!</v>
      </c>
      <c r="QQS13" s="9">
        <v>8</v>
      </c>
      <c r="QQT13" s="10"/>
      <c r="QQU13" s="5">
        <f>QQU12-QRI$2</f>
        <v>0</v>
      </c>
      <c r="QQV13" s="12">
        <f>QQU13*QQV$2</f>
        <v>0</v>
      </c>
      <c r="QQW13" s="12">
        <f t="shared" ref="QQW13:QQW18" si="10828">QQV12</f>
        <v>0</v>
      </c>
      <c r="QQX13" s="9">
        <f>QQX$2*POWER((1+QRJ$2),QQS13)</f>
        <v>0</v>
      </c>
      <c r="QQY13" s="14" t="e">
        <f t="shared" si="7325"/>
        <v>#DIV/0!</v>
      </c>
      <c r="QQZ13" s="5" t="e">
        <f t="shared" si="7326"/>
        <v>#DIV/0!</v>
      </c>
      <c r="QRA13" t="e">
        <f t="shared" si="7327"/>
        <v>#DIV/0!</v>
      </c>
      <c r="QRB13" s="5" t="e">
        <f t="shared" si="7328"/>
        <v>#DIV/0!</v>
      </c>
      <c r="QRC13" s="5" t="e">
        <f t="shared" si="7329"/>
        <v>#DIV/0!</v>
      </c>
      <c r="QRD13" t="e">
        <f t="shared" si="7330"/>
        <v>#DIV/0!</v>
      </c>
      <c r="QRE13" t="e">
        <f t="shared" si="7331"/>
        <v>#DIV/0!</v>
      </c>
      <c r="QRF13" s="5" t="e">
        <f t="shared" si="7332"/>
        <v>#DIV/0!</v>
      </c>
      <c r="QRG13" s="5" t="e">
        <f t="shared" si="7333"/>
        <v>#DIV/0!</v>
      </c>
      <c r="QRH13" s="35" t="e">
        <f t="shared" si="7334"/>
        <v>#DIV/0!</v>
      </c>
      <c r="QRI13" s="9">
        <v>8</v>
      </c>
      <c r="QRJ13" s="10"/>
      <c r="QRK13" s="5">
        <f>QRK12-QRY$2</f>
        <v>0</v>
      </c>
      <c r="QRL13" s="12">
        <f>QRK13*QRL$2</f>
        <v>0</v>
      </c>
      <c r="QRM13" s="12">
        <f t="shared" ref="QRM13:QRM18" si="10829">QRL12</f>
        <v>0</v>
      </c>
      <c r="QRN13" s="9">
        <f>QRN$2*POWER((1+QRZ$2),QRI13)</f>
        <v>0</v>
      </c>
      <c r="QRO13" s="14" t="e">
        <f t="shared" si="7335"/>
        <v>#DIV/0!</v>
      </c>
      <c r="QRP13" s="5" t="e">
        <f t="shared" si="7336"/>
        <v>#DIV/0!</v>
      </c>
      <c r="QRQ13" t="e">
        <f t="shared" si="7337"/>
        <v>#DIV/0!</v>
      </c>
      <c r="QRR13" s="5" t="e">
        <f t="shared" si="7338"/>
        <v>#DIV/0!</v>
      </c>
      <c r="QRS13" s="5" t="e">
        <f t="shared" si="7339"/>
        <v>#DIV/0!</v>
      </c>
      <c r="QRT13" t="e">
        <f t="shared" si="7340"/>
        <v>#DIV/0!</v>
      </c>
      <c r="QRU13" t="e">
        <f t="shared" si="7341"/>
        <v>#DIV/0!</v>
      </c>
      <c r="QRV13" s="5" t="e">
        <f t="shared" si="7342"/>
        <v>#DIV/0!</v>
      </c>
      <c r="QRW13" s="5" t="e">
        <f t="shared" si="7343"/>
        <v>#DIV/0!</v>
      </c>
      <c r="QRX13" s="35" t="e">
        <f t="shared" si="7344"/>
        <v>#DIV/0!</v>
      </c>
      <c r="QRY13" s="9">
        <v>8</v>
      </c>
      <c r="QRZ13" s="10"/>
      <c r="QSA13" s="5">
        <f>QSA12-QSO$2</f>
        <v>0</v>
      </c>
      <c r="QSB13" s="12">
        <f>QSA13*QSB$2</f>
        <v>0</v>
      </c>
      <c r="QSC13" s="12">
        <f t="shared" ref="QSC13:QSC18" si="10830">QSB12</f>
        <v>0</v>
      </c>
      <c r="QSD13" s="9">
        <f>QSD$2*POWER((1+QSP$2),QRY13)</f>
        <v>0</v>
      </c>
      <c r="QSE13" s="14" t="e">
        <f t="shared" si="7345"/>
        <v>#DIV/0!</v>
      </c>
      <c r="QSF13" s="5" t="e">
        <f t="shared" si="7346"/>
        <v>#DIV/0!</v>
      </c>
      <c r="QSG13" t="e">
        <f t="shared" si="7347"/>
        <v>#DIV/0!</v>
      </c>
      <c r="QSH13" s="5" t="e">
        <f t="shared" si="7348"/>
        <v>#DIV/0!</v>
      </c>
      <c r="QSI13" s="5" t="e">
        <f t="shared" si="7349"/>
        <v>#DIV/0!</v>
      </c>
      <c r="QSJ13" t="e">
        <f t="shared" si="7350"/>
        <v>#DIV/0!</v>
      </c>
      <c r="QSK13" t="e">
        <f t="shared" si="7351"/>
        <v>#DIV/0!</v>
      </c>
      <c r="QSL13" s="5" t="e">
        <f t="shared" si="7352"/>
        <v>#DIV/0!</v>
      </c>
      <c r="QSM13" s="5" t="e">
        <f t="shared" si="7353"/>
        <v>#DIV/0!</v>
      </c>
      <c r="QSN13" s="35" t="e">
        <f t="shared" si="7354"/>
        <v>#DIV/0!</v>
      </c>
      <c r="QSO13" s="9">
        <v>8</v>
      </c>
      <c r="QSP13" s="10"/>
      <c r="QSQ13" s="5">
        <f>QSQ12-QTE$2</f>
        <v>0</v>
      </c>
      <c r="QSR13" s="12">
        <f>QSQ13*QSR$2</f>
        <v>0</v>
      </c>
      <c r="QSS13" s="12">
        <f t="shared" ref="QSS13:QSS18" si="10831">QSR12</f>
        <v>0</v>
      </c>
      <c r="QST13" s="9">
        <f>QST$2*POWER((1+QTF$2),QSO13)</f>
        <v>0</v>
      </c>
      <c r="QSU13" s="14" t="e">
        <f t="shared" si="7355"/>
        <v>#DIV/0!</v>
      </c>
      <c r="QSV13" s="5" t="e">
        <f t="shared" si="7356"/>
        <v>#DIV/0!</v>
      </c>
      <c r="QSW13" t="e">
        <f t="shared" si="7357"/>
        <v>#DIV/0!</v>
      </c>
      <c r="QSX13" s="5" t="e">
        <f t="shared" si="7358"/>
        <v>#DIV/0!</v>
      </c>
      <c r="QSY13" s="5" t="e">
        <f t="shared" si="7359"/>
        <v>#DIV/0!</v>
      </c>
      <c r="QSZ13" t="e">
        <f t="shared" si="7360"/>
        <v>#DIV/0!</v>
      </c>
      <c r="QTA13" t="e">
        <f t="shared" si="7361"/>
        <v>#DIV/0!</v>
      </c>
      <c r="QTB13" s="5" t="e">
        <f t="shared" si="7362"/>
        <v>#DIV/0!</v>
      </c>
      <c r="QTC13" s="5" t="e">
        <f t="shared" si="7363"/>
        <v>#DIV/0!</v>
      </c>
      <c r="QTD13" s="35" t="e">
        <f t="shared" si="7364"/>
        <v>#DIV/0!</v>
      </c>
      <c r="QTE13" s="9">
        <v>8</v>
      </c>
      <c r="QTF13" s="10"/>
      <c r="QTG13" s="5">
        <f>QTG12-QTU$2</f>
        <v>0</v>
      </c>
      <c r="QTH13" s="12">
        <f>QTG13*QTH$2</f>
        <v>0</v>
      </c>
      <c r="QTI13" s="12">
        <f t="shared" ref="QTI13:QTI18" si="10832">QTH12</f>
        <v>0</v>
      </c>
      <c r="QTJ13" s="9">
        <f>QTJ$2*POWER((1+QTV$2),QTE13)</f>
        <v>0</v>
      </c>
      <c r="QTK13" s="14" t="e">
        <f t="shared" si="7365"/>
        <v>#DIV/0!</v>
      </c>
      <c r="QTL13" s="5" t="e">
        <f t="shared" si="7366"/>
        <v>#DIV/0!</v>
      </c>
      <c r="QTM13" t="e">
        <f t="shared" si="7367"/>
        <v>#DIV/0!</v>
      </c>
      <c r="QTN13" s="5" t="e">
        <f t="shared" si="7368"/>
        <v>#DIV/0!</v>
      </c>
      <c r="QTO13" s="5" t="e">
        <f t="shared" si="7369"/>
        <v>#DIV/0!</v>
      </c>
      <c r="QTP13" t="e">
        <f t="shared" si="7370"/>
        <v>#DIV/0!</v>
      </c>
      <c r="QTQ13" t="e">
        <f t="shared" si="7371"/>
        <v>#DIV/0!</v>
      </c>
      <c r="QTR13" s="5" t="e">
        <f t="shared" si="7372"/>
        <v>#DIV/0!</v>
      </c>
      <c r="QTS13" s="5" t="e">
        <f t="shared" si="7373"/>
        <v>#DIV/0!</v>
      </c>
      <c r="QTT13" s="35" t="e">
        <f t="shared" si="7374"/>
        <v>#DIV/0!</v>
      </c>
      <c r="QTU13" s="9">
        <v>8</v>
      </c>
      <c r="QTV13" s="10"/>
      <c r="QTW13" s="5">
        <f>QTW12-QUK$2</f>
        <v>0</v>
      </c>
      <c r="QTX13" s="12">
        <f>QTW13*QTX$2</f>
        <v>0</v>
      </c>
      <c r="QTY13" s="12">
        <f t="shared" ref="QTY13:QTY18" si="10833">QTX12</f>
        <v>0</v>
      </c>
      <c r="QTZ13" s="9">
        <f>QTZ$2*POWER((1+QUL$2),QTU13)</f>
        <v>0</v>
      </c>
      <c r="QUA13" s="14" t="e">
        <f t="shared" si="7375"/>
        <v>#DIV/0!</v>
      </c>
      <c r="QUB13" s="5" t="e">
        <f t="shared" si="7376"/>
        <v>#DIV/0!</v>
      </c>
      <c r="QUC13" t="e">
        <f t="shared" si="7377"/>
        <v>#DIV/0!</v>
      </c>
      <c r="QUD13" s="5" t="e">
        <f t="shared" si="7378"/>
        <v>#DIV/0!</v>
      </c>
      <c r="QUE13" s="5" t="e">
        <f t="shared" si="7379"/>
        <v>#DIV/0!</v>
      </c>
      <c r="QUF13" t="e">
        <f t="shared" si="7380"/>
        <v>#DIV/0!</v>
      </c>
      <c r="QUG13" t="e">
        <f t="shared" si="7381"/>
        <v>#DIV/0!</v>
      </c>
      <c r="QUH13" s="5" t="e">
        <f t="shared" si="7382"/>
        <v>#DIV/0!</v>
      </c>
      <c r="QUI13" s="5" t="e">
        <f t="shared" si="7383"/>
        <v>#DIV/0!</v>
      </c>
      <c r="QUJ13" s="35" t="e">
        <f t="shared" si="7384"/>
        <v>#DIV/0!</v>
      </c>
      <c r="QUK13" s="9">
        <v>8</v>
      </c>
      <c r="QUL13" s="10"/>
      <c r="QUM13" s="5">
        <f>QUM12-QVA$2</f>
        <v>0</v>
      </c>
      <c r="QUN13" s="12">
        <f>QUM13*QUN$2</f>
        <v>0</v>
      </c>
      <c r="QUO13" s="12">
        <f t="shared" ref="QUO13:QUO18" si="10834">QUN12</f>
        <v>0</v>
      </c>
      <c r="QUP13" s="9">
        <f>QUP$2*POWER((1+QVB$2),QUK13)</f>
        <v>0</v>
      </c>
      <c r="QUQ13" s="14" t="e">
        <f t="shared" si="7385"/>
        <v>#DIV/0!</v>
      </c>
      <c r="QUR13" s="5" t="e">
        <f t="shared" si="7386"/>
        <v>#DIV/0!</v>
      </c>
      <c r="QUS13" t="e">
        <f t="shared" si="7387"/>
        <v>#DIV/0!</v>
      </c>
      <c r="QUT13" s="5" t="e">
        <f t="shared" si="7388"/>
        <v>#DIV/0!</v>
      </c>
      <c r="QUU13" s="5" t="e">
        <f t="shared" si="7389"/>
        <v>#DIV/0!</v>
      </c>
      <c r="QUV13" t="e">
        <f t="shared" si="7390"/>
        <v>#DIV/0!</v>
      </c>
      <c r="QUW13" t="e">
        <f t="shared" si="7391"/>
        <v>#DIV/0!</v>
      </c>
      <c r="QUX13" s="5" t="e">
        <f t="shared" si="7392"/>
        <v>#DIV/0!</v>
      </c>
      <c r="QUY13" s="5" t="e">
        <f t="shared" si="7393"/>
        <v>#DIV/0!</v>
      </c>
      <c r="QUZ13" s="35" t="e">
        <f t="shared" si="7394"/>
        <v>#DIV/0!</v>
      </c>
      <c r="QVA13" s="9">
        <v>8</v>
      </c>
      <c r="QVB13" s="10"/>
      <c r="QVC13" s="5">
        <f>QVC12-QVQ$2</f>
        <v>0</v>
      </c>
      <c r="QVD13" s="12">
        <f>QVC13*QVD$2</f>
        <v>0</v>
      </c>
      <c r="QVE13" s="12">
        <f t="shared" ref="QVE13:QVE18" si="10835">QVD12</f>
        <v>0</v>
      </c>
      <c r="QVF13" s="9">
        <f>QVF$2*POWER((1+QVR$2),QVA13)</f>
        <v>0</v>
      </c>
      <c r="QVG13" s="14" t="e">
        <f t="shared" si="7395"/>
        <v>#DIV/0!</v>
      </c>
      <c r="QVH13" s="5" t="e">
        <f t="shared" si="7396"/>
        <v>#DIV/0!</v>
      </c>
      <c r="QVI13" t="e">
        <f t="shared" si="7397"/>
        <v>#DIV/0!</v>
      </c>
      <c r="QVJ13" s="5" t="e">
        <f t="shared" si="7398"/>
        <v>#DIV/0!</v>
      </c>
      <c r="QVK13" s="5" t="e">
        <f t="shared" si="7399"/>
        <v>#DIV/0!</v>
      </c>
      <c r="QVL13" t="e">
        <f t="shared" si="7400"/>
        <v>#DIV/0!</v>
      </c>
      <c r="QVM13" t="e">
        <f t="shared" si="7401"/>
        <v>#DIV/0!</v>
      </c>
      <c r="QVN13" s="5" t="e">
        <f t="shared" si="7402"/>
        <v>#DIV/0!</v>
      </c>
      <c r="QVO13" s="5" t="e">
        <f t="shared" si="7403"/>
        <v>#DIV/0!</v>
      </c>
      <c r="QVP13" s="35" t="e">
        <f t="shared" si="7404"/>
        <v>#DIV/0!</v>
      </c>
      <c r="QVQ13" s="9">
        <v>8</v>
      </c>
      <c r="QVR13" s="10"/>
      <c r="QVS13" s="5">
        <f>QVS12-QWG$2</f>
        <v>0</v>
      </c>
      <c r="QVT13" s="12">
        <f>QVS13*QVT$2</f>
        <v>0</v>
      </c>
      <c r="QVU13" s="12">
        <f t="shared" ref="QVU13:QVU18" si="10836">QVT12</f>
        <v>0</v>
      </c>
      <c r="QVV13" s="9">
        <f>QVV$2*POWER((1+QWH$2),QVQ13)</f>
        <v>0</v>
      </c>
      <c r="QVW13" s="14" t="e">
        <f t="shared" si="7405"/>
        <v>#DIV/0!</v>
      </c>
      <c r="QVX13" s="5" t="e">
        <f t="shared" si="7406"/>
        <v>#DIV/0!</v>
      </c>
      <c r="QVY13" t="e">
        <f t="shared" si="7407"/>
        <v>#DIV/0!</v>
      </c>
      <c r="QVZ13" s="5" t="e">
        <f t="shared" si="7408"/>
        <v>#DIV/0!</v>
      </c>
      <c r="QWA13" s="5" t="e">
        <f t="shared" si="7409"/>
        <v>#DIV/0!</v>
      </c>
      <c r="QWB13" t="e">
        <f t="shared" si="7410"/>
        <v>#DIV/0!</v>
      </c>
      <c r="QWC13" t="e">
        <f t="shared" si="7411"/>
        <v>#DIV/0!</v>
      </c>
      <c r="QWD13" s="5" t="e">
        <f t="shared" si="7412"/>
        <v>#DIV/0!</v>
      </c>
      <c r="QWE13" s="5" t="e">
        <f t="shared" si="7413"/>
        <v>#DIV/0!</v>
      </c>
      <c r="QWF13" s="35" t="e">
        <f t="shared" si="7414"/>
        <v>#DIV/0!</v>
      </c>
      <c r="QWG13" s="9">
        <v>8</v>
      </c>
      <c r="QWH13" s="10"/>
      <c r="QWI13" s="5">
        <f>QWI12-QWW$2</f>
        <v>0</v>
      </c>
      <c r="QWJ13" s="12">
        <f>QWI13*QWJ$2</f>
        <v>0</v>
      </c>
      <c r="QWK13" s="12">
        <f t="shared" ref="QWK13:QWK18" si="10837">QWJ12</f>
        <v>0</v>
      </c>
      <c r="QWL13" s="9">
        <f>QWL$2*POWER((1+QWX$2),QWG13)</f>
        <v>0</v>
      </c>
      <c r="QWM13" s="14" t="e">
        <f t="shared" si="7415"/>
        <v>#DIV/0!</v>
      </c>
      <c r="QWN13" s="5" t="e">
        <f t="shared" si="7416"/>
        <v>#DIV/0!</v>
      </c>
      <c r="QWO13" t="e">
        <f t="shared" si="7417"/>
        <v>#DIV/0!</v>
      </c>
      <c r="QWP13" s="5" t="e">
        <f t="shared" si="7418"/>
        <v>#DIV/0!</v>
      </c>
      <c r="QWQ13" s="5" t="e">
        <f t="shared" si="7419"/>
        <v>#DIV/0!</v>
      </c>
      <c r="QWR13" t="e">
        <f t="shared" si="7420"/>
        <v>#DIV/0!</v>
      </c>
      <c r="QWS13" t="e">
        <f t="shared" si="7421"/>
        <v>#DIV/0!</v>
      </c>
      <c r="QWT13" s="5" t="e">
        <f t="shared" si="7422"/>
        <v>#DIV/0!</v>
      </c>
      <c r="QWU13" s="5" t="e">
        <f t="shared" si="7423"/>
        <v>#DIV/0!</v>
      </c>
      <c r="QWV13" s="35" t="e">
        <f t="shared" si="7424"/>
        <v>#DIV/0!</v>
      </c>
      <c r="QWW13" s="9">
        <v>8</v>
      </c>
      <c r="QWX13" s="10"/>
      <c r="QWY13" s="5">
        <f>QWY12-QXM$2</f>
        <v>0</v>
      </c>
      <c r="QWZ13" s="12">
        <f>QWY13*QWZ$2</f>
        <v>0</v>
      </c>
      <c r="QXA13" s="12">
        <f t="shared" ref="QXA13:QXA18" si="10838">QWZ12</f>
        <v>0</v>
      </c>
      <c r="QXB13" s="9">
        <f>QXB$2*POWER((1+QXN$2),QWW13)</f>
        <v>0</v>
      </c>
      <c r="QXC13" s="14" t="e">
        <f t="shared" si="7425"/>
        <v>#DIV/0!</v>
      </c>
      <c r="QXD13" s="5" t="e">
        <f t="shared" si="7426"/>
        <v>#DIV/0!</v>
      </c>
      <c r="QXE13" t="e">
        <f t="shared" si="7427"/>
        <v>#DIV/0!</v>
      </c>
      <c r="QXF13" s="5" t="e">
        <f t="shared" si="7428"/>
        <v>#DIV/0!</v>
      </c>
      <c r="QXG13" s="5" t="e">
        <f t="shared" si="7429"/>
        <v>#DIV/0!</v>
      </c>
      <c r="QXH13" t="e">
        <f t="shared" si="7430"/>
        <v>#DIV/0!</v>
      </c>
      <c r="QXI13" t="e">
        <f t="shared" si="7431"/>
        <v>#DIV/0!</v>
      </c>
      <c r="QXJ13" s="5" t="e">
        <f t="shared" si="7432"/>
        <v>#DIV/0!</v>
      </c>
      <c r="QXK13" s="5" t="e">
        <f t="shared" si="7433"/>
        <v>#DIV/0!</v>
      </c>
      <c r="QXL13" s="35" t="e">
        <f t="shared" si="7434"/>
        <v>#DIV/0!</v>
      </c>
      <c r="QXM13" s="9">
        <v>8</v>
      </c>
      <c r="QXN13" s="10"/>
      <c r="QXO13" s="5">
        <f>QXO12-QYC$2</f>
        <v>0</v>
      </c>
      <c r="QXP13" s="12">
        <f>QXO13*QXP$2</f>
        <v>0</v>
      </c>
      <c r="QXQ13" s="12">
        <f t="shared" ref="QXQ13:QXQ18" si="10839">QXP12</f>
        <v>0</v>
      </c>
      <c r="QXR13" s="9">
        <f>QXR$2*POWER((1+QYD$2),QXM13)</f>
        <v>0</v>
      </c>
      <c r="QXS13" s="14" t="e">
        <f t="shared" si="7435"/>
        <v>#DIV/0!</v>
      </c>
      <c r="QXT13" s="5" t="e">
        <f t="shared" si="7436"/>
        <v>#DIV/0!</v>
      </c>
      <c r="QXU13" t="e">
        <f t="shared" si="7437"/>
        <v>#DIV/0!</v>
      </c>
      <c r="QXV13" s="5" t="e">
        <f t="shared" si="7438"/>
        <v>#DIV/0!</v>
      </c>
      <c r="QXW13" s="5" t="e">
        <f t="shared" si="7439"/>
        <v>#DIV/0!</v>
      </c>
      <c r="QXX13" t="e">
        <f t="shared" si="7440"/>
        <v>#DIV/0!</v>
      </c>
      <c r="QXY13" t="e">
        <f t="shared" si="7441"/>
        <v>#DIV/0!</v>
      </c>
      <c r="QXZ13" s="5" t="e">
        <f t="shared" si="7442"/>
        <v>#DIV/0!</v>
      </c>
      <c r="QYA13" s="5" t="e">
        <f t="shared" si="7443"/>
        <v>#DIV/0!</v>
      </c>
      <c r="QYB13" s="35" t="e">
        <f t="shared" si="7444"/>
        <v>#DIV/0!</v>
      </c>
      <c r="QYC13" s="9">
        <v>8</v>
      </c>
      <c r="QYD13" s="10"/>
      <c r="QYE13" s="5">
        <f>QYE12-QYS$2</f>
        <v>0</v>
      </c>
      <c r="QYF13" s="12">
        <f>QYE13*QYF$2</f>
        <v>0</v>
      </c>
      <c r="QYG13" s="12">
        <f t="shared" ref="QYG13:QYG18" si="10840">QYF12</f>
        <v>0</v>
      </c>
      <c r="QYH13" s="9">
        <f>QYH$2*POWER((1+QYT$2),QYC13)</f>
        <v>0</v>
      </c>
      <c r="QYI13" s="14" t="e">
        <f t="shared" si="7445"/>
        <v>#DIV/0!</v>
      </c>
      <c r="QYJ13" s="5" t="e">
        <f t="shared" si="7446"/>
        <v>#DIV/0!</v>
      </c>
      <c r="QYK13" t="e">
        <f t="shared" si="7447"/>
        <v>#DIV/0!</v>
      </c>
      <c r="QYL13" s="5" t="e">
        <f t="shared" si="7448"/>
        <v>#DIV/0!</v>
      </c>
      <c r="QYM13" s="5" t="e">
        <f t="shared" si="7449"/>
        <v>#DIV/0!</v>
      </c>
      <c r="QYN13" t="e">
        <f t="shared" si="7450"/>
        <v>#DIV/0!</v>
      </c>
      <c r="QYO13" t="e">
        <f t="shared" si="7451"/>
        <v>#DIV/0!</v>
      </c>
      <c r="QYP13" s="5" t="e">
        <f t="shared" si="7452"/>
        <v>#DIV/0!</v>
      </c>
      <c r="QYQ13" s="5" t="e">
        <f t="shared" si="7453"/>
        <v>#DIV/0!</v>
      </c>
      <c r="QYR13" s="35" t="e">
        <f t="shared" si="7454"/>
        <v>#DIV/0!</v>
      </c>
      <c r="QYS13" s="9">
        <v>8</v>
      </c>
      <c r="QYT13" s="10"/>
      <c r="QYU13" s="5">
        <f>QYU12-QZI$2</f>
        <v>0</v>
      </c>
      <c r="QYV13" s="12">
        <f>QYU13*QYV$2</f>
        <v>0</v>
      </c>
      <c r="QYW13" s="12">
        <f t="shared" ref="QYW13:QYW18" si="10841">QYV12</f>
        <v>0</v>
      </c>
      <c r="QYX13" s="9">
        <f>QYX$2*POWER((1+QZJ$2),QYS13)</f>
        <v>0</v>
      </c>
      <c r="QYY13" s="14" t="e">
        <f t="shared" si="7455"/>
        <v>#DIV/0!</v>
      </c>
      <c r="QYZ13" s="5" t="e">
        <f t="shared" si="7456"/>
        <v>#DIV/0!</v>
      </c>
      <c r="QZA13" t="e">
        <f t="shared" si="7457"/>
        <v>#DIV/0!</v>
      </c>
      <c r="QZB13" s="5" t="e">
        <f t="shared" si="7458"/>
        <v>#DIV/0!</v>
      </c>
      <c r="QZC13" s="5" t="e">
        <f t="shared" si="7459"/>
        <v>#DIV/0!</v>
      </c>
      <c r="QZD13" t="e">
        <f t="shared" si="7460"/>
        <v>#DIV/0!</v>
      </c>
      <c r="QZE13" t="e">
        <f t="shared" si="7461"/>
        <v>#DIV/0!</v>
      </c>
      <c r="QZF13" s="5" t="e">
        <f t="shared" si="7462"/>
        <v>#DIV/0!</v>
      </c>
      <c r="QZG13" s="5" t="e">
        <f t="shared" si="7463"/>
        <v>#DIV/0!</v>
      </c>
      <c r="QZH13" s="35" t="e">
        <f t="shared" si="7464"/>
        <v>#DIV/0!</v>
      </c>
      <c r="QZI13" s="9">
        <v>8</v>
      </c>
      <c r="QZJ13" s="10"/>
      <c r="QZK13" s="5">
        <f>QZK12-QZY$2</f>
        <v>0</v>
      </c>
      <c r="QZL13" s="12">
        <f>QZK13*QZL$2</f>
        <v>0</v>
      </c>
      <c r="QZM13" s="12">
        <f t="shared" ref="QZM13:QZM18" si="10842">QZL12</f>
        <v>0</v>
      </c>
      <c r="QZN13" s="9">
        <f>QZN$2*POWER((1+QZZ$2),QZI13)</f>
        <v>0</v>
      </c>
      <c r="QZO13" s="14" t="e">
        <f t="shared" si="7465"/>
        <v>#DIV/0!</v>
      </c>
      <c r="QZP13" s="5" t="e">
        <f t="shared" si="7466"/>
        <v>#DIV/0!</v>
      </c>
      <c r="QZQ13" t="e">
        <f t="shared" si="7467"/>
        <v>#DIV/0!</v>
      </c>
      <c r="QZR13" s="5" t="e">
        <f t="shared" si="7468"/>
        <v>#DIV/0!</v>
      </c>
      <c r="QZS13" s="5" t="e">
        <f t="shared" si="7469"/>
        <v>#DIV/0!</v>
      </c>
      <c r="QZT13" t="e">
        <f t="shared" si="7470"/>
        <v>#DIV/0!</v>
      </c>
      <c r="QZU13" t="e">
        <f t="shared" si="7471"/>
        <v>#DIV/0!</v>
      </c>
      <c r="QZV13" s="5" t="e">
        <f t="shared" si="7472"/>
        <v>#DIV/0!</v>
      </c>
      <c r="QZW13" s="5" t="e">
        <f t="shared" si="7473"/>
        <v>#DIV/0!</v>
      </c>
      <c r="QZX13" s="35" t="e">
        <f t="shared" si="7474"/>
        <v>#DIV/0!</v>
      </c>
      <c r="QZY13" s="9">
        <v>8</v>
      </c>
      <c r="QZZ13" s="10"/>
      <c r="RAA13" s="5">
        <f>RAA12-RAO$2</f>
        <v>0</v>
      </c>
      <c r="RAB13" s="12">
        <f>RAA13*RAB$2</f>
        <v>0</v>
      </c>
      <c r="RAC13" s="12">
        <f t="shared" ref="RAC13:RAC18" si="10843">RAB12</f>
        <v>0</v>
      </c>
      <c r="RAD13" s="9">
        <f>RAD$2*POWER((1+RAP$2),QZY13)</f>
        <v>0</v>
      </c>
      <c r="RAE13" s="14" t="e">
        <f t="shared" si="7475"/>
        <v>#DIV/0!</v>
      </c>
      <c r="RAF13" s="5" t="e">
        <f t="shared" si="7476"/>
        <v>#DIV/0!</v>
      </c>
      <c r="RAG13" t="e">
        <f t="shared" si="7477"/>
        <v>#DIV/0!</v>
      </c>
      <c r="RAH13" s="5" t="e">
        <f t="shared" si="7478"/>
        <v>#DIV/0!</v>
      </c>
      <c r="RAI13" s="5" t="e">
        <f t="shared" si="7479"/>
        <v>#DIV/0!</v>
      </c>
      <c r="RAJ13" t="e">
        <f t="shared" si="7480"/>
        <v>#DIV/0!</v>
      </c>
      <c r="RAK13" t="e">
        <f t="shared" si="7481"/>
        <v>#DIV/0!</v>
      </c>
      <c r="RAL13" s="5" t="e">
        <f t="shared" si="7482"/>
        <v>#DIV/0!</v>
      </c>
      <c r="RAM13" s="5" t="e">
        <f t="shared" si="7483"/>
        <v>#DIV/0!</v>
      </c>
      <c r="RAN13" s="35" t="e">
        <f t="shared" si="7484"/>
        <v>#DIV/0!</v>
      </c>
      <c r="RAO13" s="9">
        <v>8</v>
      </c>
      <c r="RAP13" s="10"/>
      <c r="RAQ13" s="5">
        <f>RAQ12-RBE$2</f>
        <v>0</v>
      </c>
      <c r="RAR13" s="12">
        <f>RAQ13*RAR$2</f>
        <v>0</v>
      </c>
      <c r="RAS13" s="12">
        <f t="shared" ref="RAS13:RAS18" si="10844">RAR12</f>
        <v>0</v>
      </c>
      <c r="RAT13" s="9">
        <f>RAT$2*POWER((1+RBF$2),RAO13)</f>
        <v>0</v>
      </c>
      <c r="RAU13" s="14" t="e">
        <f t="shared" si="7485"/>
        <v>#DIV/0!</v>
      </c>
      <c r="RAV13" s="5" t="e">
        <f t="shared" si="7486"/>
        <v>#DIV/0!</v>
      </c>
      <c r="RAW13" t="e">
        <f t="shared" si="7487"/>
        <v>#DIV/0!</v>
      </c>
      <c r="RAX13" s="5" t="e">
        <f t="shared" si="7488"/>
        <v>#DIV/0!</v>
      </c>
      <c r="RAY13" s="5" t="e">
        <f t="shared" si="7489"/>
        <v>#DIV/0!</v>
      </c>
      <c r="RAZ13" t="e">
        <f t="shared" si="7490"/>
        <v>#DIV/0!</v>
      </c>
      <c r="RBA13" t="e">
        <f t="shared" si="7491"/>
        <v>#DIV/0!</v>
      </c>
      <c r="RBB13" s="5" t="e">
        <f t="shared" si="7492"/>
        <v>#DIV/0!</v>
      </c>
      <c r="RBC13" s="5" t="e">
        <f t="shared" si="7493"/>
        <v>#DIV/0!</v>
      </c>
      <c r="RBD13" s="35" t="e">
        <f t="shared" si="7494"/>
        <v>#DIV/0!</v>
      </c>
      <c r="RBE13" s="9">
        <v>8</v>
      </c>
      <c r="RBF13" s="10"/>
      <c r="RBG13" s="5">
        <f>RBG12-RBU$2</f>
        <v>0</v>
      </c>
      <c r="RBH13" s="12">
        <f>RBG13*RBH$2</f>
        <v>0</v>
      </c>
      <c r="RBI13" s="12">
        <f t="shared" ref="RBI13:RBI18" si="10845">RBH12</f>
        <v>0</v>
      </c>
      <c r="RBJ13" s="9">
        <f>RBJ$2*POWER((1+RBV$2),RBE13)</f>
        <v>0</v>
      </c>
      <c r="RBK13" s="14" t="e">
        <f t="shared" si="7495"/>
        <v>#DIV/0!</v>
      </c>
      <c r="RBL13" s="5" t="e">
        <f t="shared" si="7496"/>
        <v>#DIV/0!</v>
      </c>
      <c r="RBM13" t="e">
        <f t="shared" si="7497"/>
        <v>#DIV/0!</v>
      </c>
      <c r="RBN13" s="5" t="e">
        <f t="shared" si="7498"/>
        <v>#DIV/0!</v>
      </c>
      <c r="RBO13" s="5" t="e">
        <f t="shared" si="7499"/>
        <v>#DIV/0!</v>
      </c>
      <c r="RBP13" t="e">
        <f t="shared" si="7500"/>
        <v>#DIV/0!</v>
      </c>
      <c r="RBQ13" t="e">
        <f t="shared" si="7501"/>
        <v>#DIV/0!</v>
      </c>
      <c r="RBR13" s="5" t="e">
        <f t="shared" si="7502"/>
        <v>#DIV/0!</v>
      </c>
      <c r="RBS13" s="5" t="e">
        <f t="shared" si="7503"/>
        <v>#DIV/0!</v>
      </c>
      <c r="RBT13" s="35" t="e">
        <f t="shared" si="7504"/>
        <v>#DIV/0!</v>
      </c>
      <c r="RBU13" s="9">
        <v>8</v>
      </c>
      <c r="RBV13" s="10"/>
      <c r="RBW13" s="5">
        <f>RBW12-RCK$2</f>
        <v>0</v>
      </c>
      <c r="RBX13" s="12">
        <f>RBW13*RBX$2</f>
        <v>0</v>
      </c>
      <c r="RBY13" s="12">
        <f t="shared" ref="RBY13:RBY18" si="10846">RBX12</f>
        <v>0</v>
      </c>
      <c r="RBZ13" s="9">
        <f>RBZ$2*POWER((1+RCL$2),RBU13)</f>
        <v>0</v>
      </c>
      <c r="RCA13" s="14" t="e">
        <f t="shared" si="7505"/>
        <v>#DIV/0!</v>
      </c>
      <c r="RCB13" s="5" t="e">
        <f t="shared" si="7506"/>
        <v>#DIV/0!</v>
      </c>
      <c r="RCC13" t="e">
        <f t="shared" si="7507"/>
        <v>#DIV/0!</v>
      </c>
      <c r="RCD13" s="5" t="e">
        <f t="shared" si="7508"/>
        <v>#DIV/0!</v>
      </c>
      <c r="RCE13" s="5" t="e">
        <f t="shared" si="7509"/>
        <v>#DIV/0!</v>
      </c>
      <c r="RCF13" t="e">
        <f t="shared" si="7510"/>
        <v>#DIV/0!</v>
      </c>
      <c r="RCG13" t="e">
        <f t="shared" si="7511"/>
        <v>#DIV/0!</v>
      </c>
      <c r="RCH13" s="5" t="e">
        <f t="shared" si="7512"/>
        <v>#DIV/0!</v>
      </c>
      <c r="RCI13" s="5" t="e">
        <f t="shared" si="7513"/>
        <v>#DIV/0!</v>
      </c>
      <c r="RCJ13" s="35" t="e">
        <f t="shared" si="7514"/>
        <v>#DIV/0!</v>
      </c>
      <c r="RCK13" s="9">
        <v>8</v>
      </c>
      <c r="RCL13" s="10"/>
      <c r="RCM13" s="5">
        <f>RCM12-RDA$2</f>
        <v>0</v>
      </c>
      <c r="RCN13" s="12">
        <f>RCM13*RCN$2</f>
        <v>0</v>
      </c>
      <c r="RCO13" s="12">
        <f t="shared" ref="RCO13:RCO18" si="10847">RCN12</f>
        <v>0</v>
      </c>
      <c r="RCP13" s="9">
        <f>RCP$2*POWER((1+RDB$2),RCK13)</f>
        <v>0</v>
      </c>
      <c r="RCQ13" s="14" t="e">
        <f t="shared" si="7515"/>
        <v>#DIV/0!</v>
      </c>
      <c r="RCR13" s="5" t="e">
        <f t="shared" si="7516"/>
        <v>#DIV/0!</v>
      </c>
      <c r="RCS13" t="e">
        <f t="shared" si="7517"/>
        <v>#DIV/0!</v>
      </c>
      <c r="RCT13" s="5" t="e">
        <f t="shared" si="7518"/>
        <v>#DIV/0!</v>
      </c>
      <c r="RCU13" s="5" t="e">
        <f t="shared" si="7519"/>
        <v>#DIV/0!</v>
      </c>
      <c r="RCV13" t="e">
        <f t="shared" si="7520"/>
        <v>#DIV/0!</v>
      </c>
      <c r="RCW13" t="e">
        <f t="shared" si="7521"/>
        <v>#DIV/0!</v>
      </c>
      <c r="RCX13" s="5" t="e">
        <f t="shared" si="7522"/>
        <v>#DIV/0!</v>
      </c>
      <c r="RCY13" s="5" t="e">
        <f t="shared" si="7523"/>
        <v>#DIV/0!</v>
      </c>
      <c r="RCZ13" s="35" t="e">
        <f t="shared" si="7524"/>
        <v>#DIV/0!</v>
      </c>
      <c r="RDA13" s="9">
        <v>8</v>
      </c>
      <c r="RDB13" s="10"/>
      <c r="RDC13" s="5">
        <f>RDC12-RDQ$2</f>
        <v>0</v>
      </c>
      <c r="RDD13" s="12">
        <f>RDC13*RDD$2</f>
        <v>0</v>
      </c>
      <c r="RDE13" s="12">
        <f t="shared" ref="RDE13:RDE18" si="10848">RDD12</f>
        <v>0</v>
      </c>
      <c r="RDF13" s="9">
        <f>RDF$2*POWER((1+RDR$2),RDA13)</f>
        <v>0</v>
      </c>
      <c r="RDG13" s="14" t="e">
        <f t="shared" si="7525"/>
        <v>#DIV/0!</v>
      </c>
      <c r="RDH13" s="5" t="e">
        <f t="shared" si="7526"/>
        <v>#DIV/0!</v>
      </c>
      <c r="RDI13" t="e">
        <f t="shared" si="7527"/>
        <v>#DIV/0!</v>
      </c>
      <c r="RDJ13" s="5" t="e">
        <f t="shared" si="7528"/>
        <v>#DIV/0!</v>
      </c>
      <c r="RDK13" s="5" t="e">
        <f t="shared" si="7529"/>
        <v>#DIV/0!</v>
      </c>
      <c r="RDL13" t="e">
        <f t="shared" si="7530"/>
        <v>#DIV/0!</v>
      </c>
      <c r="RDM13" t="e">
        <f t="shared" si="7531"/>
        <v>#DIV/0!</v>
      </c>
      <c r="RDN13" s="5" t="e">
        <f t="shared" si="7532"/>
        <v>#DIV/0!</v>
      </c>
      <c r="RDO13" s="5" t="e">
        <f t="shared" si="7533"/>
        <v>#DIV/0!</v>
      </c>
      <c r="RDP13" s="35" t="e">
        <f t="shared" si="7534"/>
        <v>#DIV/0!</v>
      </c>
      <c r="RDQ13" s="9">
        <v>8</v>
      </c>
      <c r="RDR13" s="10"/>
      <c r="RDS13" s="5">
        <f>RDS12-REG$2</f>
        <v>0</v>
      </c>
      <c r="RDT13" s="12">
        <f>RDS13*RDT$2</f>
        <v>0</v>
      </c>
      <c r="RDU13" s="12">
        <f t="shared" ref="RDU13:RDU18" si="10849">RDT12</f>
        <v>0</v>
      </c>
      <c r="RDV13" s="9">
        <f>RDV$2*POWER((1+REH$2),RDQ13)</f>
        <v>0</v>
      </c>
      <c r="RDW13" s="14" t="e">
        <f t="shared" si="7535"/>
        <v>#DIV/0!</v>
      </c>
      <c r="RDX13" s="5" t="e">
        <f t="shared" si="7536"/>
        <v>#DIV/0!</v>
      </c>
      <c r="RDY13" t="e">
        <f t="shared" si="7537"/>
        <v>#DIV/0!</v>
      </c>
      <c r="RDZ13" s="5" t="e">
        <f t="shared" si="7538"/>
        <v>#DIV/0!</v>
      </c>
      <c r="REA13" s="5" t="e">
        <f t="shared" si="7539"/>
        <v>#DIV/0!</v>
      </c>
      <c r="REB13" t="e">
        <f t="shared" si="7540"/>
        <v>#DIV/0!</v>
      </c>
      <c r="REC13" t="e">
        <f t="shared" si="7541"/>
        <v>#DIV/0!</v>
      </c>
      <c r="RED13" s="5" t="e">
        <f t="shared" si="7542"/>
        <v>#DIV/0!</v>
      </c>
      <c r="REE13" s="5" t="e">
        <f t="shared" si="7543"/>
        <v>#DIV/0!</v>
      </c>
      <c r="REF13" s="35" t="e">
        <f t="shared" si="7544"/>
        <v>#DIV/0!</v>
      </c>
      <c r="REG13" s="9">
        <v>8</v>
      </c>
      <c r="REH13" s="10"/>
      <c r="REI13" s="5">
        <f>REI12-REW$2</f>
        <v>0</v>
      </c>
      <c r="REJ13" s="12">
        <f>REI13*REJ$2</f>
        <v>0</v>
      </c>
      <c r="REK13" s="12">
        <f t="shared" ref="REK13:REK18" si="10850">REJ12</f>
        <v>0</v>
      </c>
      <c r="REL13" s="9">
        <f>REL$2*POWER((1+REX$2),REG13)</f>
        <v>0</v>
      </c>
      <c r="REM13" s="14" t="e">
        <f t="shared" si="7545"/>
        <v>#DIV/0!</v>
      </c>
      <c r="REN13" s="5" t="e">
        <f t="shared" si="7546"/>
        <v>#DIV/0!</v>
      </c>
      <c r="REO13" t="e">
        <f t="shared" si="7547"/>
        <v>#DIV/0!</v>
      </c>
      <c r="REP13" s="5" t="e">
        <f t="shared" si="7548"/>
        <v>#DIV/0!</v>
      </c>
      <c r="REQ13" s="5" t="e">
        <f t="shared" si="7549"/>
        <v>#DIV/0!</v>
      </c>
      <c r="RER13" t="e">
        <f t="shared" si="7550"/>
        <v>#DIV/0!</v>
      </c>
      <c r="RES13" t="e">
        <f t="shared" si="7551"/>
        <v>#DIV/0!</v>
      </c>
      <c r="RET13" s="5" t="e">
        <f t="shared" si="7552"/>
        <v>#DIV/0!</v>
      </c>
      <c r="REU13" s="5" t="e">
        <f t="shared" si="7553"/>
        <v>#DIV/0!</v>
      </c>
      <c r="REV13" s="35" t="e">
        <f t="shared" si="7554"/>
        <v>#DIV/0!</v>
      </c>
      <c r="REW13" s="9">
        <v>8</v>
      </c>
      <c r="REX13" s="10"/>
      <c r="REY13" s="5">
        <f>REY12-RFM$2</f>
        <v>0</v>
      </c>
      <c r="REZ13" s="12">
        <f>REY13*REZ$2</f>
        <v>0</v>
      </c>
      <c r="RFA13" s="12">
        <f t="shared" ref="RFA13:RFA18" si="10851">REZ12</f>
        <v>0</v>
      </c>
      <c r="RFB13" s="9">
        <f>RFB$2*POWER((1+RFN$2),REW13)</f>
        <v>0</v>
      </c>
      <c r="RFC13" s="14" t="e">
        <f t="shared" si="7555"/>
        <v>#DIV/0!</v>
      </c>
      <c r="RFD13" s="5" t="e">
        <f t="shared" si="7556"/>
        <v>#DIV/0!</v>
      </c>
      <c r="RFE13" t="e">
        <f t="shared" si="7557"/>
        <v>#DIV/0!</v>
      </c>
      <c r="RFF13" s="5" t="e">
        <f t="shared" si="7558"/>
        <v>#DIV/0!</v>
      </c>
      <c r="RFG13" s="5" t="e">
        <f t="shared" si="7559"/>
        <v>#DIV/0!</v>
      </c>
      <c r="RFH13" t="e">
        <f t="shared" si="7560"/>
        <v>#DIV/0!</v>
      </c>
      <c r="RFI13" t="e">
        <f t="shared" si="7561"/>
        <v>#DIV/0!</v>
      </c>
      <c r="RFJ13" s="5" t="e">
        <f t="shared" si="7562"/>
        <v>#DIV/0!</v>
      </c>
      <c r="RFK13" s="5" t="e">
        <f t="shared" si="7563"/>
        <v>#DIV/0!</v>
      </c>
      <c r="RFL13" s="35" t="e">
        <f t="shared" si="7564"/>
        <v>#DIV/0!</v>
      </c>
      <c r="RFM13" s="9">
        <v>8</v>
      </c>
      <c r="RFN13" s="10"/>
      <c r="RFO13" s="5">
        <f>RFO12-RGC$2</f>
        <v>0</v>
      </c>
      <c r="RFP13" s="12">
        <f>RFO13*RFP$2</f>
        <v>0</v>
      </c>
      <c r="RFQ13" s="12">
        <f t="shared" ref="RFQ13:RFQ18" si="10852">RFP12</f>
        <v>0</v>
      </c>
      <c r="RFR13" s="9">
        <f>RFR$2*POWER((1+RGD$2),RFM13)</f>
        <v>0</v>
      </c>
      <c r="RFS13" s="14" t="e">
        <f t="shared" si="7565"/>
        <v>#DIV/0!</v>
      </c>
      <c r="RFT13" s="5" t="e">
        <f t="shared" si="7566"/>
        <v>#DIV/0!</v>
      </c>
      <c r="RFU13" t="e">
        <f t="shared" si="7567"/>
        <v>#DIV/0!</v>
      </c>
      <c r="RFV13" s="5" t="e">
        <f t="shared" si="7568"/>
        <v>#DIV/0!</v>
      </c>
      <c r="RFW13" s="5" t="e">
        <f t="shared" si="7569"/>
        <v>#DIV/0!</v>
      </c>
      <c r="RFX13" t="e">
        <f t="shared" si="7570"/>
        <v>#DIV/0!</v>
      </c>
      <c r="RFY13" t="e">
        <f t="shared" si="7571"/>
        <v>#DIV/0!</v>
      </c>
      <c r="RFZ13" s="5" t="e">
        <f t="shared" si="7572"/>
        <v>#DIV/0!</v>
      </c>
      <c r="RGA13" s="5" t="e">
        <f t="shared" si="7573"/>
        <v>#DIV/0!</v>
      </c>
      <c r="RGB13" s="35" t="e">
        <f t="shared" si="7574"/>
        <v>#DIV/0!</v>
      </c>
      <c r="RGC13" s="9">
        <v>8</v>
      </c>
      <c r="RGD13" s="10"/>
      <c r="RGE13" s="5">
        <f>RGE12-RGS$2</f>
        <v>0</v>
      </c>
      <c r="RGF13" s="12">
        <f>RGE13*RGF$2</f>
        <v>0</v>
      </c>
      <c r="RGG13" s="12">
        <f t="shared" ref="RGG13:RGG18" si="10853">RGF12</f>
        <v>0</v>
      </c>
      <c r="RGH13" s="9">
        <f>RGH$2*POWER((1+RGT$2),RGC13)</f>
        <v>0</v>
      </c>
      <c r="RGI13" s="14" t="e">
        <f t="shared" si="7575"/>
        <v>#DIV/0!</v>
      </c>
      <c r="RGJ13" s="5" t="e">
        <f t="shared" si="7576"/>
        <v>#DIV/0!</v>
      </c>
      <c r="RGK13" t="e">
        <f t="shared" si="7577"/>
        <v>#DIV/0!</v>
      </c>
      <c r="RGL13" s="5" t="e">
        <f t="shared" si="7578"/>
        <v>#DIV/0!</v>
      </c>
      <c r="RGM13" s="5" t="e">
        <f t="shared" si="7579"/>
        <v>#DIV/0!</v>
      </c>
      <c r="RGN13" t="e">
        <f t="shared" si="7580"/>
        <v>#DIV/0!</v>
      </c>
      <c r="RGO13" t="e">
        <f t="shared" si="7581"/>
        <v>#DIV/0!</v>
      </c>
      <c r="RGP13" s="5" t="e">
        <f t="shared" si="7582"/>
        <v>#DIV/0!</v>
      </c>
      <c r="RGQ13" s="5" t="e">
        <f t="shared" si="7583"/>
        <v>#DIV/0!</v>
      </c>
      <c r="RGR13" s="35" t="e">
        <f t="shared" si="7584"/>
        <v>#DIV/0!</v>
      </c>
      <c r="RGS13" s="9">
        <v>8</v>
      </c>
      <c r="RGT13" s="10"/>
      <c r="RGU13" s="5">
        <f>RGU12-RHI$2</f>
        <v>0</v>
      </c>
      <c r="RGV13" s="12">
        <f>RGU13*RGV$2</f>
        <v>0</v>
      </c>
      <c r="RGW13" s="12">
        <f t="shared" ref="RGW13:RGW18" si="10854">RGV12</f>
        <v>0</v>
      </c>
      <c r="RGX13" s="9">
        <f>RGX$2*POWER((1+RHJ$2),RGS13)</f>
        <v>0</v>
      </c>
      <c r="RGY13" s="14" t="e">
        <f t="shared" si="7585"/>
        <v>#DIV/0!</v>
      </c>
      <c r="RGZ13" s="5" t="e">
        <f t="shared" si="7586"/>
        <v>#DIV/0!</v>
      </c>
      <c r="RHA13" t="e">
        <f t="shared" si="7587"/>
        <v>#DIV/0!</v>
      </c>
      <c r="RHB13" s="5" t="e">
        <f t="shared" si="7588"/>
        <v>#DIV/0!</v>
      </c>
      <c r="RHC13" s="5" t="e">
        <f t="shared" si="7589"/>
        <v>#DIV/0!</v>
      </c>
      <c r="RHD13" t="e">
        <f t="shared" si="7590"/>
        <v>#DIV/0!</v>
      </c>
      <c r="RHE13" t="e">
        <f t="shared" si="7591"/>
        <v>#DIV/0!</v>
      </c>
      <c r="RHF13" s="5" t="e">
        <f t="shared" si="7592"/>
        <v>#DIV/0!</v>
      </c>
      <c r="RHG13" s="5" t="e">
        <f t="shared" si="7593"/>
        <v>#DIV/0!</v>
      </c>
      <c r="RHH13" s="35" t="e">
        <f t="shared" si="7594"/>
        <v>#DIV/0!</v>
      </c>
      <c r="RHI13" s="9">
        <v>8</v>
      </c>
      <c r="RHJ13" s="10"/>
      <c r="RHK13" s="5">
        <f>RHK12-RHY$2</f>
        <v>0</v>
      </c>
      <c r="RHL13" s="12">
        <f>RHK13*RHL$2</f>
        <v>0</v>
      </c>
      <c r="RHM13" s="12">
        <f t="shared" ref="RHM13:RHM18" si="10855">RHL12</f>
        <v>0</v>
      </c>
      <c r="RHN13" s="9">
        <f>RHN$2*POWER((1+RHZ$2),RHI13)</f>
        <v>0</v>
      </c>
      <c r="RHO13" s="14" t="e">
        <f t="shared" si="7595"/>
        <v>#DIV/0!</v>
      </c>
      <c r="RHP13" s="5" t="e">
        <f t="shared" si="7596"/>
        <v>#DIV/0!</v>
      </c>
      <c r="RHQ13" t="e">
        <f t="shared" si="7597"/>
        <v>#DIV/0!</v>
      </c>
      <c r="RHR13" s="5" t="e">
        <f t="shared" si="7598"/>
        <v>#DIV/0!</v>
      </c>
      <c r="RHS13" s="5" t="e">
        <f t="shared" si="7599"/>
        <v>#DIV/0!</v>
      </c>
      <c r="RHT13" t="e">
        <f t="shared" si="7600"/>
        <v>#DIV/0!</v>
      </c>
      <c r="RHU13" t="e">
        <f t="shared" si="7601"/>
        <v>#DIV/0!</v>
      </c>
      <c r="RHV13" s="5" t="e">
        <f t="shared" si="7602"/>
        <v>#DIV/0!</v>
      </c>
      <c r="RHW13" s="5" t="e">
        <f t="shared" si="7603"/>
        <v>#DIV/0!</v>
      </c>
      <c r="RHX13" s="35" t="e">
        <f t="shared" si="7604"/>
        <v>#DIV/0!</v>
      </c>
      <c r="RHY13" s="9">
        <v>8</v>
      </c>
      <c r="RHZ13" s="10"/>
      <c r="RIA13" s="5">
        <f>RIA12-RIO$2</f>
        <v>0</v>
      </c>
      <c r="RIB13" s="12">
        <f>RIA13*RIB$2</f>
        <v>0</v>
      </c>
      <c r="RIC13" s="12">
        <f t="shared" ref="RIC13:RIC18" si="10856">RIB12</f>
        <v>0</v>
      </c>
      <c r="RID13" s="9">
        <f>RID$2*POWER((1+RIP$2),RHY13)</f>
        <v>0</v>
      </c>
      <c r="RIE13" s="14" t="e">
        <f t="shared" si="7605"/>
        <v>#DIV/0!</v>
      </c>
      <c r="RIF13" s="5" t="e">
        <f t="shared" si="7606"/>
        <v>#DIV/0!</v>
      </c>
      <c r="RIG13" t="e">
        <f t="shared" si="7607"/>
        <v>#DIV/0!</v>
      </c>
      <c r="RIH13" s="5" t="e">
        <f t="shared" si="7608"/>
        <v>#DIV/0!</v>
      </c>
      <c r="RII13" s="5" t="e">
        <f t="shared" si="7609"/>
        <v>#DIV/0!</v>
      </c>
      <c r="RIJ13" t="e">
        <f t="shared" si="7610"/>
        <v>#DIV/0!</v>
      </c>
      <c r="RIK13" t="e">
        <f t="shared" si="7611"/>
        <v>#DIV/0!</v>
      </c>
      <c r="RIL13" s="5" t="e">
        <f t="shared" si="7612"/>
        <v>#DIV/0!</v>
      </c>
      <c r="RIM13" s="5" t="e">
        <f t="shared" si="7613"/>
        <v>#DIV/0!</v>
      </c>
      <c r="RIN13" s="35" t="e">
        <f t="shared" si="7614"/>
        <v>#DIV/0!</v>
      </c>
      <c r="RIO13" s="9">
        <v>8</v>
      </c>
      <c r="RIP13" s="10"/>
      <c r="RIQ13" s="5">
        <f>RIQ12-RJE$2</f>
        <v>0</v>
      </c>
      <c r="RIR13" s="12">
        <f>RIQ13*RIR$2</f>
        <v>0</v>
      </c>
      <c r="RIS13" s="12">
        <f t="shared" ref="RIS13:RIS18" si="10857">RIR12</f>
        <v>0</v>
      </c>
      <c r="RIT13" s="9">
        <f>RIT$2*POWER((1+RJF$2),RIO13)</f>
        <v>0</v>
      </c>
      <c r="RIU13" s="14" t="e">
        <f t="shared" si="7615"/>
        <v>#DIV/0!</v>
      </c>
      <c r="RIV13" s="5" t="e">
        <f t="shared" si="7616"/>
        <v>#DIV/0!</v>
      </c>
      <c r="RIW13" t="e">
        <f t="shared" si="7617"/>
        <v>#DIV/0!</v>
      </c>
      <c r="RIX13" s="5" t="e">
        <f t="shared" si="7618"/>
        <v>#DIV/0!</v>
      </c>
      <c r="RIY13" s="5" t="e">
        <f t="shared" si="7619"/>
        <v>#DIV/0!</v>
      </c>
      <c r="RIZ13" t="e">
        <f t="shared" si="7620"/>
        <v>#DIV/0!</v>
      </c>
      <c r="RJA13" t="e">
        <f t="shared" si="7621"/>
        <v>#DIV/0!</v>
      </c>
      <c r="RJB13" s="5" t="e">
        <f t="shared" si="7622"/>
        <v>#DIV/0!</v>
      </c>
      <c r="RJC13" s="5" t="e">
        <f t="shared" si="7623"/>
        <v>#DIV/0!</v>
      </c>
      <c r="RJD13" s="35" t="e">
        <f t="shared" si="7624"/>
        <v>#DIV/0!</v>
      </c>
      <c r="RJE13" s="9">
        <v>8</v>
      </c>
      <c r="RJF13" s="10"/>
      <c r="RJG13" s="5">
        <f>RJG12-RJU$2</f>
        <v>0</v>
      </c>
      <c r="RJH13" s="12">
        <f>RJG13*RJH$2</f>
        <v>0</v>
      </c>
      <c r="RJI13" s="12">
        <f t="shared" ref="RJI13:RJI18" si="10858">RJH12</f>
        <v>0</v>
      </c>
      <c r="RJJ13" s="9">
        <f>RJJ$2*POWER((1+RJV$2),RJE13)</f>
        <v>0</v>
      </c>
      <c r="RJK13" s="14" t="e">
        <f t="shared" si="7625"/>
        <v>#DIV/0!</v>
      </c>
      <c r="RJL13" s="5" t="e">
        <f t="shared" si="7626"/>
        <v>#DIV/0!</v>
      </c>
      <c r="RJM13" t="e">
        <f t="shared" si="7627"/>
        <v>#DIV/0!</v>
      </c>
      <c r="RJN13" s="5" t="e">
        <f t="shared" si="7628"/>
        <v>#DIV/0!</v>
      </c>
      <c r="RJO13" s="5" t="e">
        <f t="shared" si="7629"/>
        <v>#DIV/0!</v>
      </c>
      <c r="RJP13" t="e">
        <f t="shared" si="7630"/>
        <v>#DIV/0!</v>
      </c>
      <c r="RJQ13" t="e">
        <f t="shared" si="7631"/>
        <v>#DIV/0!</v>
      </c>
      <c r="RJR13" s="5" t="e">
        <f t="shared" si="7632"/>
        <v>#DIV/0!</v>
      </c>
      <c r="RJS13" s="5" t="e">
        <f t="shared" si="7633"/>
        <v>#DIV/0!</v>
      </c>
      <c r="RJT13" s="35" t="e">
        <f t="shared" si="7634"/>
        <v>#DIV/0!</v>
      </c>
      <c r="RJU13" s="9">
        <v>8</v>
      </c>
      <c r="RJV13" s="10"/>
      <c r="RJW13" s="5">
        <f>RJW12-RKK$2</f>
        <v>0</v>
      </c>
      <c r="RJX13" s="12">
        <f>RJW13*RJX$2</f>
        <v>0</v>
      </c>
      <c r="RJY13" s="12">
        <f t="shared" ref="RJY13:RJY18" si="10859">RJX12</f>
        <v>0</v>
      </c>
      <c r="RJZ13" s="9">
        <f>RJZ$2*POWER((1+RKL$2),RJU13)</f>
        <v>0</v>
      </c>
      <c r="RKA13" s="14" t="e">
        <f t="shared" si="7635"/>
        <v>#DIV/0!</v>
      </c>
      <c r="RKB13" s="5" t="e">
        <f t="shared" si="7636"/>
        <v>#DIV/0!</v>
      </c>
      <c r="RKC13" t="e">
        <f t="shared" si="7637"/>
        <v>#DIV/0!</v>
      </c>
      <c r="RKD13" s="5" t="e">
        <f t="shared" si="7638"/>
        <v>#DIV/0!</v>
      </c>
      <c r="RKE13" s="5" t="e">
        <f t="shared" si="7639"/>
        <v>#DIV/0!</v>
      </c>
      <c r="RKF13" t="e">
        <f t="shared" si="7640"/>
        <v>#DIV/0!</v>
      </c>
      <c r="RKG13" t="e">
        <f t="shared" si="7641"/>
        <v>#DIV/0!</v>
      </c>
      <c r="RKH13" s="5" t="e">
        <f t="shared" si="7642"/>
        <v>#DIV/0!</v>
      </c>
      <c r="RKI13" s="5" t="e">
        <f t="shared" si="7643"/>
        <v>#DIV/0!</v>
      </c>
      <c r="RKJ13" s="35" t="e">
        <f t="shared" si="7644"/>
        <v>#DIV/0!</v>
      </c>
      <c r="RKK13" s="9">
        <v>8</v>
      </c>
      <c r="RKL13" s="10"/>
      <c r="RKM13" s="5">
        <f>RKM12-RLA$2</f>
        <v>0</v>
      </c>
      <c r="RKN13" s="12">
        <f>RKM13*RKN$2</f>
        <v>0</v>
      </c>
      <c r="RKO13" s="12">
        <f t="shared" ref="RKO13:RKO18" si="10860">RKN12</f>
        <v>0</v>
      </c>
      <c r="RKP13" s="9">
        <f>RKP$2*POWER((1+RLB$2),RKK13)</f>
        <v>0</v>
      </c>
      <c r="RKQ13" s="14" t="e">
        <f t="shared" si="7645"/>
        <v>#DIV/0!</v>
      </c>
      <c r="RKR13" s="5" t="e">
        <f t="shared" si="7646"/>
        <v>#DIV/0!</v>
      </c>
      <c r="RKS13" t="e">
        <f t="shared" si="7647"/>
        <v>#DIV/0!</v>
      </c>
      <c r="RKT13" s="5" t="e">
        <f t="shared" si="7648"/>
        <v>#DIV/0!</v>
      </c>
      <c r="RKU13" s="5" t="e">
        <f t="shared" si="7649"/>
        <v>#DIV/0!</v>
      </c>
      <c r="RKV13" t="e">
        <f t="shared" si="7650"/>
        <v>#DIV/0!</v>
      </c>
      <c r="RKW13" t="e">
        <f t="shared" si="7651"/>
        <v>#DIV/0!</v>
      </c>
      <c r="RKX13" s="5" t="e">
        <f t="shared" si="7652"/>
        <v>#DIV/0!</v>
      </c>
      <c r="RKY13" s="5" t="e">
        <f t="shared" si="7653"/>
        <v>#DIV/0!</v>
      </c>
      <c r="RKZ13" s="35" t="e">
        <f t="shared" si="7654"/>
        <v>#DIV/0!</v>
      </c>
      <c r="RLA13" s="9">
        <v>8</v>
      </c>
      <c r="RLB13" s="10"/>
      <c r="RLC13" s="5">
        <f>RLC12-RLQ$2</f>
        <v>0</v>
      </c>
      <c r="RLD13" s="12">
        <f>RLC13*RLD$2</f>
        <v>0</v>
      </c>
      <c r="RLE13" s="12">
        <f t="shared" ref="RLE13:RLE18" si="10861">RLD12</f>
        <v>0</v>
      </c>
      <c r="RLF13" s="9">
        <f>RLF$2*POWER((1+RLR$2),RLA13)</f>
        <v>0</v>
      </c>
      <c r="RLG13" s="14" t="e">
        <f t="shared" si="7655"/>
        <v>#DIV/0!</v>
      </c>
      <c r="RLH13" s="5" t="e">
        <f t="shared" si="7656"/>
        <v>#DIV/0!</v>
      </c>
      <c r="RLI13" t="e">
        <f t="shared" si="7657"/>
        <v>#DIV/0!</v>
      </c>
      <c r="RLJ13" s="5" t="e">
        <f t="shared" si="7658"/>
        <v>#DIV/0!</v>
      </c>
      <c r="RLK13" s="5" t="e">
        <f t="shared" si="7659"/>
        <v>#DIV/0!</v>
      </c>
      <c r="RLL13" t="e">
        <f t="shared" si="7660"/>
        <v>#DIV/0!</v>
      </c>
      <c r="RLM13" t="e">
        <f t="shared" si="7661"/>
        <v>#DIV/0!</v>
      </c>
      <c r="RLN13" s="5" t="e">
        <f t="shared" si="7662"/>
        <v>#DIV/0!</v>
      </c>
      <c r="RLO13" s="5" t="e">
        <f t="shared" si="7663"/>
        <v>#DIV/0!</v>
      </c>
      <c r="RLP13" s="35" t="e">
        <f t="shared" si="7664"/>
        <v>#DIV/0!</v>
      </c>
      <c r="RLQ13" s="9">
        <v>8</v>
      </c>
      <c r="RLR13" s="10"/>
      <c r="RLS13" s="5">
        <f>RLS12-RMG$2</f>
        <v>0</v>
      </c>
      <c r="RLT13" s="12">
        <f>RLS13*RLT$2</f>
        <v>0</v>
      </c>
      <c r="RLU13" s="12">
        <f t="shared" ref="RLU13:RLU18" si="10862">RLT12</f>
        <v>0</v>
      </c>
      <c r="RLV13" s="9">
        <f>RLV$2*POWER((1+RMH$2),RLQ13)</f>
        <v>0</v>
      </c>
      <c r="RLW13" s="14" t="e">
        <f t="shared" si="7665"/>
        <v>#DIV/0!</v>
      </c>
      <c r="RLX13" s="5" t="e">
        <f t="shared" si="7666"/>
        <v>#DIV/0!</v>
      </c>
      <c r="RLY13" t="e">
        <f t="shared" si="7667"/>
        <v>#DIV/0!</v>
      </c>
      <c r="RLZ13" s="5" t="e">
        <f t="shared" si="7668"/>
        <v>#DIV/0!</v>
      </c>
      <c r="RMA13" s="5" t="e">
        <f t="shared" si="7669"/>
        <v>#DIV/0!</v>
      </c>
      <c r="RMB13" t="e">
        <f t="shared" si="7670"/>
        <v>#DIV/0!</v>
      </c>
      <c r="RMC13" t="e">
        <f t="shared" si="7671"/>
        <v>#DIV/0!</v>
      </c>
      <c r="RMD13" s="5" t="e">
        <f t="shared" si="7672"/>
        <v>#DIV/0!</v>
      </c>
      <c r="RME13" s="5" t="e">
        <f t="shared" si="7673"/>
        <v>#DIV/0!</v>
      </c>
      <c r="RMF13" s="35" t="e">
        <f t="shared" si="7674"/>
        <v>#DIV/0!</v>
      </c>
      <c r="RMG13" s="9">
        <v>8</v>
      </c>
      <c r="RMH13" s="10"/>
      <c r="RMI13" s="5">
        <f>RMI12-RMW$2</f>
        <v>0</v>
      </c>
      <c r="RMJ13" s="12">
        <f>RMI13*RMJ$2</f>
        <v>0</v>
      </c>
      <c r="RMK13" s="12">
        <f t="shared" ref="RMK13:RMK18" si="10863">RMJ12</f>
        <v>0</v>
      </c>
      <c r="RML13" s="9">
        <f>RML$2*POWER((1+RMX$2),RMG13)</f>
        <v>0</v>
      </c>
      <c r="RMM13" s="14" t="e">
        <f t="shared" si="7675"/>
        <v>#DIV/0!</v>
      </c>
      <c r="RMN13" s="5" t="e">
        <f t="shared" si="7676"/>
        <v>#DIV/0!</v>
      </c>
      <c r="RMO13" t="e">
        <f t="shared" si="7677"/>
        <v>#DIV/0!</v>
      </c>
      <c r="RMP13" s="5" t="e">
        <f t="shared" si="7678"/>
        <v>#DIV/0!</v>
      </c>
      <c r="RMQ13" s="5" t="e">
        <f t="shared" si="7679"/>
        <v>#DIV/0!</v>
      </c>
      <c r="RMR13" t="e">
        <f t="shared" si="7680"/>
        <v>#DIV/0!</v>
      </c>
      <c r="RMS13" t="e">
        <f t="shared" si="7681"/>
        <v>#DIV/0!</v>
      </c>
      <c r="RMT13" s="5" t="e">
        <f t="shared" si="7682"/>
        <v>#DIV/0!</v>
      </c>
      <c r="RMU13" s="5" t="e">
        <f t="shared" si="7683"/>
        <v>#DIV/0!</v>
      </c>
      <c r="RMV13" s="35" t="e">
        <f t="shared" si="7684"/>
        <v>#DIV/0!</v>
      </c>
      <c r="RMW13" s="9">
        <v>8</v>
      </c>
      <c r="RMX13" s="10"/>
      <c r="RMY13" s="5">
        <f>RMY12-RNM$2</f>
        <v>0</v>
      </c>
      <c r="RMZ13" s="12">
        <f>RMY13*RMZ$2</f>
        <v>0</v>
      </c>
      <c r="RNA13" s="12">
        <f t="shared" ref="RNA13:RNA18" si="10864">RMZ12</f>
        <v>0</v>
      </c>
      <c r="RNB13" s="9">
        <f>RNB$2*POWER((1+RNN$2),RMW13)</f>
        <v>0</v>
      </c>
      <c r="RNC13" s="14" t="e">
        <f t="shared" si="7685"/>
        <v>#DIV/0!</v>
      </c>
      <c r="RND13" s="5" t="e">
        <f t="shared" si="7686"/>
        <v>#DIV/0!</v>
      </c>
      <c r="RNE13" t="e">
        <f t="shared" si="7687"/>
        <v>#DIV/0!</v>
      </c>
      <c r="RNF13" s="5" t="e">
        <f t="shared" si="7688"/>
        <v>#DIV/0!</v>
      </c>
      <c r="RNG13" s="5" t="e">
        <f t="shared" si="7689"/>
        <v>#DIV/0!</v>
      </c>
      <c r="RNH13" t="e">
        <f t="shared" si="7690"/>
        <v>#DIV/0!</v>
      </c>
      <c r="RNI13" t="e">
        <f t="shared" si="7691"/>
        <v>#DIV/0!</v>
      </c>
      <c r="RNJ13" s="5" t="e">
        <f t="shared" si="7692"/>
        <v>#DIV/0!</v>
      </c>
      <c r="RNK13" s="5" t="e">
        <f t="shared" si="7693"/>
        <v>#DIV/0!</v>
      </c>
      <c r="RNL13" s="35" t="e">
        <f t="shared" si="7694"/>
        <v>#DIV/0!</v>
      </c>
      <c r="RNM13" s="9">
        <v>8</v>
      </c>
      <c r="RNN13" s="10"/>
      <c r="RNO13" s="5">
        <f>RNO12-ROC$2</f>
        <v>0</v>
      </c>
      <c r="RNP13" s="12">
        <f>RNO13*RNP$2</f>
        <v>0</v>
      </c>
      <c r="RNQ13" s="12">
        <f t="shared" ref="RNQ13:RNQ18" si="10865">RNP12</f>
        <v>0</v>
      </c>
      <c r="RNR13" s="9">
        <f>RNR$2*POWER((1+ROD$2),RNM13)</f>
        <v>0</v>
      </c>
      <c r="RNS13" s="14" t="e">
        <f t="shared" si="7695"/>
        <v>#DIV/0!</v>
      </c>
      <c r="RNT13" s="5" t="e">
        <f t="shared" si="7696"/>
        <v>#DIV/0!</v>
      </c>
      <c r="RNU13" t="e">
        <f t="shared" si="7697"/>
        <v>#DIV/0!</v>
      </c>
      <c r="RNV13" s="5" t="e">
        <f t="shared" si="7698"/>
        <v>#DIV/0!</v>
      </c>
      <c r="RNW13" s="5" t="e">
        <f t="shared" si="7699"/>
        <v>#DIV/0!</v>
      </c>
      <c r="RNX13" t="e">
        <f t="shared" si="7700"/>
        <v>#DIV/0!</v>
      </c>
      <c r="RNY13" t="e">
        <f t="shared" si="7701"/>
        <v>#DIV/0!</v>
      </c>
      <c r="RNZ13" s="5" t="e">
        <f t="shared" si="7702"/>
        <v>#DIV/0!</v>
      </c>
      <c r="ROA13" s="5" t="e">
        <f t="shared" si="7703"/>
        <v>#DIV/0!</v>
      </c>
      <c r="ROB13" s="35" t="e">
        <f t="shared" si="7704"/>
        <v>#DIV/0!</v>
      </c>
      <c r="ROC13" s="9">
        <v>8</v>
      </c>
      <c r="ROD13" s="10"/>
      <c r="ROE13" s="5">
        <f>ROE12-ROS$2</f>
        <v>0</v>
      </c>
      <c r="ROF13" s="12">
        <f>ROE13*ROF$2</f>
        <v>0</v>
      </c>
      <c r="ROG13" s="12">
        <f t="shared" ref="ROG13:ROG18" si="10866">ROF12</f>
        <v>0</v>
      </c>
      <c r="ROH13" s="9">
        <f>ROH$2*POWER((1+ROT$2),ROC13)</f>
        <v>0</v>
      </c>
      <c r="ROI13" s="14" t="e">
        <f t="shared" si="7705"/>
        <v>#DIV/0!</v>
      </c>
      <c r="ROJ13" s="5" t="e">
        <f t="shared" si="7706"/>
        <v>#DIV/0!</v>
      </c>
      <c r="ROK13" t="e">
        <f t="shared" si="7707"/>
        <v>#DIV/0!</v>
      </c>
      <c r="ROL13" s="5" t="e">
        <f t="shared" si="7708"/>
        <v>#DIV/0!</v>
      </c>
      <c r="ROM13" s="5" t="e">
        <f t="shared" si="7709"/>
        <v>#DIV/0!</v>
      </c>
      <c r="RON13" t="e">
        <f t="shared" si="7710"/>
        <v>#DIV/0!</v>
      </c>
      <c r="ROO13" t="e">
        <f t="shared" si="7711"/>
        <v>#DIV/0!</v>
      </c>
      <c r="ROP13" s="5" t="e">
        <f t="shared" si="7712"/>
        <v>#DIV/0!</v>
      </c>
      <c r="ROQ13" s="5" t="e">
        <f t="shared" si="7713"/>
        <v>#DIV/0!</v>
      </c>
      <c r="ROR13" s="35" t="e">
        <f t="shared" si="7714"/>
        <v>#DIV/0!</v>
      </c>
      <c r="ROS13" s="9">
        <v>8</v>
      </c>
      <c r="ROT13" s="10"/>
      <c r="ROU13" s="5">
        <f>ROU12-RPI$2</f>
        <v>0</v>
      </c>
      <c r="ROV13" s="12">
        <f>ROU13*ROV$2</f>
        <v>0</v>
      </c>
      <c r="ROW13" s="12">
        <f t="shared" ref="ROW13:ROW18" si="10867">ROV12</f>
        <v>0</v>
      </c>
      <c r="ROX13" s="9">
        <f>ROX$2*POWER((1+RPJ$2),ROS13)</f>
        <v>0</v>
      </c>
      <c r="ROY13" s="14" t="e">
        <f t="shared" si="7715"/>
        <v>#DIV/0!</v>
      </c>
      <c r="ROZ13" s="5" t="e">
        <f t="shared" si="7716"/>
        <v>#DIV/0!</v>
      </c>
      <c r="RPA13" t="e">
        <f t="shared" si="7717"/>
        <v>#DIV/0!</v>
      </c>
      <c r="RPB13" s="5" t="e">
        <f t="shared" si="7718"/>
        <v>#DIV/0!</v>
      </c>
      <c r="RPC13" s="5" t="e">
        <f t="shared" si="7719"/>
        <v>#DIV/0!</v>
      </c>
      <c r="RPD13" t="e">
        <f t="shared" si="7720"/>
        <v>#DIV/0!</v>
      </c>
      <c r="RPE13" t="e">
        <f t="shared" si="7721"/>
        <v>#DIV/0!</v>
      </c>
      <c r="RPF13" s="5" t="e">
        <f t="shared" si="7722"/>
        <v>#DIV/0!</v>
      </c>
      <c r="RPG13" s="5" t="e">
        <f t="shared" si="7723"/>
        <v>#DIV/0!</v>
      </c>
      <c r="RPH13" s="35" t="e">
        <f t="shared" si="7724"/>
        <v>#DIV/0!</v>
      </c>
      <c r="RPI13" s="9">
        <v>8</v>
      </c>
      <c r="RPJ13" s="10"/>
      <c r="RPK13" s="5">
        <f>RPK12-RPY$2</f>
        <v>0</v>
      </c>
      <c r="RPL13" s="12">
        <f>RPK13*RPL$2</f>
        <v>0</v>
      </c>
      <c r="RPM13" s="12">
        <f t="shared" ref="RPM13:RPM18" si="10868">RPL12</f>
        <v>0</v>
      </c>
      <c r="RPN13" s="9">
        <f>RPN$2*POWER((1+RPZ$2),RPI13)</f>
        <v>0</v>
      </c>
      <c r="RPO13" s="14" t="e">
        <f t="shared" si="7725"/>
        <v>#DIV/0!</v>
      </c>
      <c r="RPP13" s="5" t="e">
        <f t="shared" si="7726"/>
        <v>#DIV/0!</v>
      </c>
      <c r="RPQ13" t="e">
        <f t="shared" si="7727"/>
        <v>#DIV/0!</v>
      </c>
      <c r="RPR13" s="5" t="e">
        <f t="shared" si="7728"/>
        <v>#DIV/0!</v>
      </c>
      <c r="RPS13" s="5" t="e">
        <f t="shared" si="7729"/>
        <v>#DIV/0!</v>
      </c>
      <c r="RPT13" t="e">
        <f t="shared" si="7730"/>
        <v>#DIV/0!</v>
      </c>
      <c r="RPU13" t="e">
        <f t="shared" si="7731"/>
        <v>#DIV/0!</v>
      </c>
      <c r="RPV13" s="5" t="e">
        <f t="shared" si="7732"/>
        <v>#DIV/0!</v>
      </c>
      <c r="RPW13" s="5" t="e">
        <f t="shared" si="7733"/>
        <v>#DIV/0!</v>
      </c>
      <c r="RPX13" s="35" t="e">
        <f t="shared" si="7734"/>
        <v>#DIV/0!</v>
      </c>
      <c r="RPY13" s="9">
        <v>8</v>
      </c>
      <c r="RPZ13" s="10"/>
      <c r="RQA13" s="5">
        <f>RQA12-RQO$2</f>
        <v>0</v>
      </c>
      <c r="RQB13" s="12">
        <f>RQA13*RQB$2</f>
        <v>0</v>
      </c>
      <c r="RQC13" s="12">
        <f t="shared" ref="RQC13:RQC18" si="10869">RQB12</f>
        <v>0</v>
      </c>
      <c r="RQD13" s="9">
        <f>RQD$2*POWER((1+RQP$2),RPY13)</f>
        <v>0</v>
      </c>
      <c r="RQE13" s="14" t="e">
        <f t="shared" si="7735"/>
        <v>#DIV/0!</v>
      </c>
      <c r="RQF13" s="5" t="e">
        <f t="shared" si="7736"/>
        <v>#DIV/0!</v>
      </c>
      <c r="RQG13" t="e">
        <f t="shared" si="7737"/>
        <v>#DIV/0!</v>
      </c>
      <c r="RQH13" s="5" t="e">
        <f t="shared" si="7738"/>
        <v>#DIV/0!</v>
      </c>
      <c r="RQI13" s="5" t="e">
        <f t="shared" si="7739"/>
        <v>#DIV/0!</v>
      </c>
      <c r="RQJ13" t="e">
        <f t="shared" si="7740"/>
        <v>#DIV/0!</v>
      </c>
      <c r="RQK13" t="e">
        <f t="shared" si="7741"/>
        <v>#DIV/0!</v>
      </c>
      <c r="RQL13" s="5" t="e">
        <f t="shared" si="7742"/>
        <v>#DIV/0!</v>
      </c>
      <c r="RQM13" s="5" t="e">
        <f t="shared" si="7743"/>
        <v>#DIV/0!</v>
      </c>
      <c r="RQN13" s="35" t="e">
        <f t="shared" si="7744"/>
        <v>#DIV/0!</v>
      </c>
      <c r="RQO13" s="9">
        <v>8</v>
      </c>
      <c r="RQP13" s="10"/>
      <c r="RQQ13" s="5">
        <f>RQQ12-RRE$2</f>
        <v>0</v>
      </c>
      <c r="RQR13" s="12">
        <f>RQQ13*RQR$2</f>
        <v>0</v>
      </c>
      <c r="RQS13" s="12">
        <f t="shared" ref="RQS13:RQS18" si="10870">RQR12</f>
        <v>0</v>
      </c>
      <c r="RQT13" s="9">
        <f>RQT$2*POWER((1+RRF$2),RQO13)</f>
        <v>0</v>
      </c>
      <c r="RQU13" s="14" t="e">
        <f t="shared" si="7745"/>
        <v>#DIV/0!</v>
      </c>
      <c r="RQV13" s="5" t="e">
        <f t="shared" si="7746"/>
        <v>#DIV/0!</v>
      </c>
      <c r="RQW13" t="e">
        <f t="shared" si="7747"/>
        <v>#DIV/0!</v>
      </c>
      <c r="RQX13" s="5" t="e">
        <f t="shared" si="7748"/>
        <v>#DIV/0!</v>
      </c>
      <c r="RQY13" s="5" t="e">
        <f t="shared" si="7749"/>
        <v>#DIV/0!</v>
      </c>
      <c r="RQZ13" t="e">
        <f t="shared" si="7750"/>
        <v>#DIV/0!</v>
      </c>
      <c r="RRA13" t="e">
        <f t="shared" si="7751"/>
        <v>#DIV/0!</v>
      </c>
      <c r="RRB13" s="5" t="e">
        <f t="shared" si="7752"/>
        <v>#DIV/0!</v>
      </c>
      <c r="RRC13" s="5" t="e">
        <f t="shared" si="7753"/>
        <v>#DIV/0!</v>
      </c>
      <c r="RRD13" s="35" t="e">
        <f t="shared" si="7754"/>
        <v>#DIV/0!</v>
      </c>
      <c r="RRE13" s="9">
        <v>8</v>
      </c>
      <c r="RRF13" s="10"/>
      <c r="RRG13" s="5">
        <f>RRG12-RRU$2</f>
        <v>0</v>
      </c>
      <c r="RRH13" s="12">
        <f>RRG13*RRH$2</f>
        <v>0</v>
      </c>
      <c r="RRI13" s="12">
        <f t="shared" ref="RRI13:RRI18" si="10871">RRH12</f>
        <v>0</v>
      </c>
      <c r="RRJ13" s="9">
        <f>RRJ$2*POWER((1+RRV$2),RRE13)</f>
        <v>0</v>
      </c>
      <c r="RRK13" s="14" t="e">
        <f t="shared" si="7755"/>
        <v>#DIV/0!</v>
      </c>
      <c r="RRL13" s="5" t="e">
        <f t="shared" si="7756"/>
        <v>#DIV/0!</v>
      </c>
      <c r="RRM13" t="e">
        <f t="shared" si="7757"/>
        <v>#DIV/0!</v>
      </c>
      <c r="RRN13" s="5" t="e">
        <f t="shared" si="7758"/>
        <v>#DIV/0!</v>
      </c>
      <c r="RRO13" s="5" t="e">
        <f t="shared" si="7759"/>
        <v>#DIV/0!</v>
      </c>
      <c r="RRP13" t="e">
        <f t="shared" si="7760"/>
        <v>#DIV/0!</v>
      </c>
      <c r="RRQ13" t="e">
        <f t="shared" si="7761"/>
        <v>#DIV/0!</v>
      </c>
      <c r="RRR13" s="5" t="e">
        <f t="shared" si="7762"/>
        <v>#DIV/0!</v>
      </c>
      <c r="RRS13" s="5" t="e">
        <f t="shared" si="7763"/>
        <v>#DIV/0!</v>
      </c>
      <c r="RRT13" s="35" t="e">
        <f t="shared" si="7764"/>
        <v>#DIV/0!</v>
      </c>
      <c r="RRU13" s="9">
        <v>8</v>
      </c>
      <c r="RRV13" s="10"/>
      <c r="RRW13" s="5">
        <f>RRW12-RSK$2</f>
        <v>0</v>
      </c>
      <c r="RRX13" s="12">
        <f>RRW13*RRX$2</f>
        <v>0</v>
      </c>
      <c r="RRY13" s="12">
        <f t="shared" ref="RRY13:RRY18" si="10872">RRX12</f>
        <v>0</v>
      </c>
      <c r="RRZ13" s="9">
        <f>RRZ$2*POWER((1+RSL$2),RRU13)</f>
        <v>0</v>
      </c>
      <c r="RSA13" s="14" t="e">
        <f t="shared" si="7765"/>
        <v>#DIV/0!</v>
      </c>
      <c r="RSB13" s="5" t="e">
        <f t="shared" si="7766"/>
        <v>#DIV/0!</v>
      </c>
      <c r="RSC13" t="e">
        <f t="shared" si="7767"/>
        <v>#DIV/0!</v>
      </c>
      <c r="RSD13" s="5" t="e">
        <f t="shared" si="7768"/>
        <v>#DIV/0!</v>
      </c>
      <c r="RSE13" s="5" t="e">
        <f t="shared" si="7769"/>
        <v>#DIV/0!</v>
      </c>
      <c r="RSF13" t="e">
        <f t="shared" si="7770"/>
        <v>#DIV/0!</v>
      </c>
      <c r="RSG13" t="e">
        <f t="shared" si="7771"/>
        <v>#DIV/0!</v>
      </c>
      <c r="RSH13" s="5" t="e">
        <f t="shared" si="7772"/>
        <v>#DIV/0!</v>
      </c>
      <c r="RSI13" s="5" t="e">
        <f t="shared" si="7773"/>
        <v>#DIV/0!</v>
      </c>
      <c r="RSJ13" s="35" t="e">
        <f t="shared" si="7774"/>
        <v>#DIV/0!</v>
      </c>
      <c r="RSK13" s="9">
        <v>8</v>
      </c>
      <c r="RSL13" s="10"/>
      <c r="RSM13" s="5">
        <f>RSM12-RTA$2</f>
        <v>0</v>
      </c>
      <c r="RSN13" s="12">
        <f>RSM13*RSN$2</f>
        <v>0</v>
      </c>
      <c r="RSO13" s="12">
        <f t="shared" ref="RSO13:RSO18" si="10873">RSN12</f>
        <v>0</v>
      </c>
      <c r="RSP13" s="9">
        <f>RSP$2*POWER((1+RTB$2),RSK13)</f>
        <v>0</v>
      </c>
      <c r="RSQ13" s="14" t="e">
        <f t="shared" si="7775"/>
        <v>#DIV/0!</v>
      </c>
      <c r="RSR13" s="5" t="e">
        <f t="shared" si="7776"/>
        <v>#DIV/0!</v>
      </c>
      <c r="RSS13" t="e">
        <f t="shared" si="7777"/>
        <v>#DIV/0!</v>
      </c>
      <c r="RST13" s="5" t="e">
        <f t="shared" si="7778"/>
        <v>#DIV/0!</v>
      </c>
      <c r="RSU13" s="5" t="e">
        <f t="shared" si="7779"/>
        <v>#DIV/0!</v>
      </c>
      <c r="RSV13" t="e">
        <f t="shared" si="7780"/>
        <v>#DIV/0!</v>
      </c>
      <c r="RSW13" t="e">
        <f t="shared" si="7781"/>
        <v>#DIV/0!</v>
      </c>
      <c r="RSX13" s="5" t="e">
        <f t="shared" si="7782"/>
        <v>#DIV/0!</v>
      </c>
      <c r="RSY13" s="5" t="e">
        <f t="shared" si="7783"/>
        <v>#DIV/0!</v>
      </c>
      <c r="RSZ13" s="35" t="e">
        <f t="shared" si="7784"/>
        <v>#DIV/0!</v>
      </c>
      <c r="RTA13" s="9">
        <v>8</v>
      </c>
      <c r="RTB13" s="10"/>
      <c r="RTC13" s="5">
        <f>RTC12-RTQ$2</f>
        <v>0</v>
      </c>
      <c r="RTD13" s="12">
        <f>RTC13*RTD$2</f>
        <v>0</v>
      </c>
      <c r="RTE13" s="12">
        <f t="shared" ref="RTE13:RTE18" si="10874">RTD12</f>
        <v>0</v>
      </c>
      <c r="RTF13" s="9">
        <f>RTF$2*POWER((1+RTR$2),RTA13)</f>
        <v>0</v>
      </c>
      <c r="RTG13" s="14" t="e">
        <f t="shared" si="7785"/>
        <v>#DIV/0!</v>
      </c>
      <c r="RTH13" s="5" t="e">
        <f t="shared" si="7786"/>
        <v>#DIV/0!</v>
      </c>
      <c r="RTI13" t="e">
        <f t="shared" si="7787"/>
        <v>#DIV/0!</v>
      </c>
      <c r="RTJ13" s="5" t="e">
        <f t="shared" si="7788"/>
        <v>#DIV/0!</v>
      </c>
      <c r="RTK13" s="5" t="e">
        <f t="shared" si="7789"/>
        <v>#DIV/0!</v>
      </c>
      <c r="RTL13" t="e">
        <f t="shared" si="7790"/>
        <v>#DIV/0!</v>
      </c>
      <c r="RTM13" t="e">
        <f t="shared" si="7791"/>
        <v>#DIV/0!</v>
      </c>
      <c r="RTN13" s="5" t="e">
        <f t="shared" si="7792"/>
        <v>#DIV/0!</v>
      </c>
      <c r="RTO13" s="5" t="e">
        <f t="shared" si="7793"/>
        <v>#DIV/0!</v>
      </c>
      <c r="RTP13" s="35" t="e">
        <f t="shared" si="7794"/>
        <v>#DIV/0!</v>
      </c>
      <c r="RTQ13" s="9">
        <v>8</v>
      </c>
      <c r="RTR13" s="10"/>
      <c r="RTS13" s="5">
        <f>RTS12-RUG$2</f>
        <v>0</v>
      </c>
      <c r="RTT13" s="12">
        <f>RTS13*RTT$2</f>
        <v>0</v>
      </c>
      <c r="RTU13" s="12">
        <f t="shared" ref="RTU13:RTU18" si="10875">RTT12</f>
        <v>0</v>
      </c>
      <c r="RTV13" s="9">
        <f>RTV$2*POWER((1+RUH$2),RTQ13)</f>
        <v>0</v>
      </c>
      <c r="RTW13" s="14" t="e">
        <f t="shared" si="7795"/>
        <v>#DIV/0!</v>
      </c>
      <c r="RTX13" s="5" t="e">
        <f t="shared" si="7796"/>
        <v>#DIV/0!</v>
      </c>
      <c r="RTY13" t="e">
        <f t="shared" si="7797"/>
        <v>#DIV/0!</v>
      </c>
      <c r="RTZ13" s="5" t="e">
        <f t="shared" si="7798"/>
        <v>#DIV/0!</v>
      </c>
      <c r="RUA13" s="5" t="e">
        <f t="shared" si="7799"/>
        <v>#DIV/0!</v>
      </c>
      <c r="RUB13" t="e">
        <f t="shared" si="7800"/>
        <v>#DIV/0!</v>
      </c>
      <c r="RUC13" t="e">
        <f t="shared" si="7801"/>
        <v>#DIV/0!</v>
      </c>
      <c r="RUD13" s="5" t="e">
        <f t="shared" si="7802"/>
        <v>#DIV/0!</v>
      </c>
      <c r="RUE13" s="5" t="e">
        <f t="shared" si="7803"/>
        <v>#DIV/0!</v>
      </c>
      <c r="RUF13" s="35" t="e">
        <f t="shared" si="7804"/>
        <v>#DIV/0!</v>
      </c>
      <c r="RUG13" s="9">
        <v>8</v>
      </c>
      <c r="RUH13" s="10"/>
      <c r="RUI13" s="5">
        <f>RUI12-RUW$2</f>
        <v>0</v>
      </c>
      <c r="RUJ13" s="12">
        <f>RUI13*RUJ$2</f>
        <v>0</v>
      </c>
      <c r="RUK13" s="12">
        <f t="shared" ref="RUK13:RUK18" si="10876">RUJ12</f>
        <v>0</v>
      </c>
      <c r="RUL13" s="9">
        <f>RUL$2*POWER((1+RUX$2),RUG13)</f>
        <v>0</v>
      </c>
      <c r="RUM13" s="14" t="e">
        <f t="shared" si="7805"/>
        <v>#DIV/0!</v>
      </c>
      <c r="RUN13" s="5" t="e">
        <f t="shared" si="7806"/>
        <v>#DIV/0!</v>
      </c>
      <c r="RUO13" t="e">
        <f t="shared" si="7807"/>
        <v>#DIV/0!</v>
      </c>
      <c r="RUP13" s="5" t="e">
        <f t="shared" si="7808"/>
        <v>#DIV/0!</v>
      </c>
      <c r="RUQ13" s="5" t="e">
        <f t="shared" si="7809"/>
        <v>#DIV/0!</v>
      </c>
      <c r="RUR13" t="e">
        <f t="shared" si="7810"/>
        <v>#DIV/0!</v>
      </c>
      <c r="RUS13" t="e">
        <f t="shared" si="7811"/>
        <v>#DIV/0!</v>
      </c>
      <c r="RUT13" s="5" t="e">
        <f t="shared" si="7812"/>
        <v>#DIV/0!</v>
      </c>
      <c r="RUU13" s="5" t="e">
        <f t="shared" si="7813"/>
        <v>#DIV/0!</v>
      </c>
      <c r="RUV13" s="35" t="e">
        <f t="shared" si="7814"/>
        <v>#DIV/0!</v>
      </c>
      <c r="RUW13" s="9">
        <v>8</v>
      </c>
      <c r="RUX13" s="10"/>
      <c r="RUY13" s="5">
        <f>RUY12-RVM$2</f>
        <v>0</v>
      </c>
      <c r="RUZ13" s="12">
        <f>RUY13*RUZ$2</f>
        <v>0</v>
      </c>
      <c r="RVA13" s="12">
        <f t="shared" ref="RVA13:RVA18" si="10877">RUZ12</f>
        <v>0</v>
      </c>
      <c r="RVB13" s="9">
        <f>RVB$2*POWER((1+RVN$2),RUW13)</f>
        <v>0</v>
      </c>
      <c r="RVC13" s="14" t="e">
        <f t="shared" si="7815"/>
        <v>#DIV/0!</v>
      </c>
      <c r="RVD13" s="5" t="e">
        <f t="shared" si="7816"/>
        <v>#DIV/0!</v>
      </c>
      <c r="RVE13" t="e">
        <f t="shared" si="7817"/>
        <v>#DIV/0!</v>
      </c>
      <c r="RVF13" s="5" t="e">
        <f t="shared" si="7818"/>
        <v>#DIV/0!</v>
      </c>
      <c r="RVG13" s="5" t="e">
        <f t="shared" si="7819"/>
        <v>#DIV/0!</v>
      </c>
      <c r="RVH13" t="e">
        <f t="shared" si="7820"/>
        <v>#DIV/0!</v>
      </c>
      <c r="RVI13" t="e">
        <f t="shared" si="7821"/>
        <v>#DIV/0!</v>
      </c>
      <c r="RVJ13" s="5" t="e">
        <f t="shared" si="7822"/>
        <v>#DIV/0!</v>
      </c>
      <c r="RVK13" s="5" t="e">
        <f t="shared" si="7823"/>
        <v>#DIV/0!</v>
      </c>
      <c r="RVL13" s="35" t="e">
        <f t="shared" si="7824"/>
        <v>#DIV/0!</v>
      </c>
      <c r="RVM13" s="9">
        <v>8</v>
      </c>
      <c r="RVN13" s="10"/>
      <c r="RVO13" s="5">
        <f>RVO12-RWC$2</f>
        <v>0</v>
      </c>
      <c r="RVP13" s="12">
        <f>RVO13*RVP$2</f>
        <v>0</v>
      </c>
      <c r="RVQ13" s="12">
        <f t="shared" ref="RVQ13:RVQ18" si="10878">RVP12</f>
        <v>0</v>
      </c>
      <c r="RVR13" s="9">
        <f>RVR$2*POWER((1+RWD$2),RVM13)</f>
        <v>0</v>
      </c>
      <c r="RVS13" s="14" t="e">
        <f t="shared" si="7825"/>
        <v>#DIV/0!</v>
      </c>
      <c r="RVT13" s="5" t="e">
        <f t="shared" si="7826"/>
        <v>#DIV/0!</v>
      </c>
      <c r="RVU13" t="e">
        <f t="shared" si="7827"/>
        <v>#DIV/0!</v>
      </c>
      <c r="RVV13" s="5" t="e">
        <f t="shared" si="7828"/>
        <v>#DIV/0!</v>
      </c>
      <c r="RVW13" s="5" t="e">
        <f t="shared" si="7829"/>
        <v>#DIV/0!</v>
      </c>
      <c r="RVX13" t="e">
        <f t="shared" si="7830"/>
        <v>#DIV/0!</v>
      </c>
      <c r="RVY13" t="e">
        <f t="shared" si="7831"/>
        <v>#DIV/0!</v>
      </c>
      <c r="RVZ13" s="5" t="e">
        <f t="shared" si="7832"/>
        <v>#DIV/0!</v>
      </c>
      <c r="RWA13" s="5" t="e">
        <f t="shared" si="7833"/>
        <v>#DIV/0!</v>
      </c>
      <c r="RWB13" s="35" t="e">
        <f t="shared" si="7834"/>
        <v>#DIV/0!</v>
      </c>
      <c r="RWC13" s="9">
        <v>8</v>
      </c>
      <c r="RWD13" s="10"/>
      <c r="RWE13" s="5">
        <f>RWE12-RWS$2</f>
        <v>0</v>
      </c>
      <c r="RWF13" s="12">
        <f>RWE13*RWF$2</f>
        <v>0</v>
      </c>
      <c r="RWG13" s="12">
        <f t="shared" ref="RWG13:RWG18" si="10879">RWF12</f>
        <v>0</v>
      </c>
      <c r="RWH13" s="9">
        <f>RWH$2*POWER((1+RWT$2),RWC13)</f>
        <v>0</v>
      </c>
      <c r="RWI13" s="14" t="e">
        <f t="shared" si="7835"/>
        <v>#DIV/0!</v>
      </c>
      <c r="RWJ13" s="5" t="e">
        <f t="shared" si="7836"/>
        <v>#DIV/0!</v>
      </c>
      <c r="RWK13" t="e">
        <f t="shared" si="7837"/>
        <v>#DIV/0!</v>
      </c>
      <c r="RWL13" s="5" t="e">
        <f t="shared" si="7838"/>
        <v>#DIV/0!</v>
      </c>
      <c r="RWM13" s="5" t="e">
        <f t="shared" si="7839"/>
        <v>#DIV/0!</v>
      </c>
      <c r="RWN13" t="e">
        <f t="shared" si="7840"/>
        <v>#DIV/0!</v>
      </c>
      <c r="RWO13" t="e">
        <f t="shared" si="7841"/>
        <v>#DIV/0!</v>
      </c>
      <c r="RWP13" s="5" t="e">
        <f t="shared" si="7842"/>
        <v>#DIV/0!</v>
      </c>
      <c r="RWQ13" s="5" t="e">
        <f t="shared" si="7843"/>
        <v>#DIV/0!</v>
      </c>
      <c r="RWR13" s="35" t="e">
        <f t="shared" si="7844"/>
        <v>#DIV/0!</v>
      </c>
      <c r="RWS13" s="9">
        <v>8</v>
      </c>
      <c r="RWT13" s="10"/>
      <c r="RWU13" s="5">
        <f>RWU12-RXI$2</f>
        <v>0</v>
      </c>
      <c r="RWV13" s="12">
        <f>RWU13*RWV$2</f>
        <v>0</v>
      </c>
      <c r="RWW13" s="12">
        <f t="shared" ref="RWW13:RWW18" si="10880">RWV12</f>
        <v>0</v>
      </c>
      <c r="RWX13" s="9">
        <f>RWX$2*POWER((1+RXJ$2),RWS13)</f>
        <v>0</v>
      </c>
      <c r="RWY13" s="14" t="e">
        <f t="shared" si="7845"/>
        <v>#DIV/0!</v>
      </c>
      <c r="RWZ13" s="5" t="e">
        <f t="shared" si="7846"/>
        <v>#DIV/0!</v>
      </c>
      <c r="RXA13" t="e">
        <f t="shared" si="7847"/>
        <v>#DIV/0!</v>
      </c>
      <c r="RXB13" s="5" t="e">
        <f t="shared" si="7848"/>
        <v>#DIV/0!</v>
      </c>
      <c r="RXC13" s="5" t="e">
        <f t="shared" si="7849"/>
        <v>#DIV/0!</v>
      </c>
      <c r="RXD13" t="e">
        <f t="shared" si="7850"/>
        <v>#DIV/0!</v>
      </c>
      <c r="RXE13" t="e">
        <f t="shared" si="7851"/>
        <v>#DIV/0!</v>
      </c>
      <c r="RXF13" s="5" t="e">
        <f t="shared" si="7852"/>
        <v>#DIV/0!</v>
      </c>
      <c r="RXG13" s="5" t="e">
        <f t="shared" si="7853"/>
        <v>#DIV/0!</v>
      </c>
      <c r="RXH13" s="35" t="e">
        <f t="shared" si="7854"/>
        <v>#DIV/0!</v>
      </c>
      <c r="RXI13" s="9">
        <v>8</v>
      </c>
      <c r="RXJ13" s="10"/>
      <c r="RXK13" s="5">
        <f>RXK12-RXY$2</f>
        <v>0</v>
      </c>
      <c r="RXL13" s="12">
        <f>RXK13*RXL$2</f>
        <v>0</v>
      </c>
      <c r="RXM13" s="12">
        <f t="shared" ref="RXM13:RXM18" si="10881">RXL12</f>
        <v>0</v>
      </c>
      <c r="RXN13" s="9">
        <f>RXN$2*POWER((1+RXZ$2),RXI13)</f>
        <v>0</v>
      </c>
      <c r="RXO13" s="14" t="e">
        <f t="shared" si="7855"/>
        <v>#DIV/0!</v>
      </c>
      <c r="RXP13" s="5" t="e">
        <f t="shared" si="7856"/>
        <v>#DIV/0!</v>
      </c>
      <c r="RXQ13" t="e">
        <f t="shared" si="7857"/>
        <v>#DIV/0!</v>
      </c>
      <c r="RXR13" s="5" t="e">
        <f t="shared" si="7858"/>
        <v>#DIV/0!</v>
      </c>
      <c r="RXS13" s="5" t="e">
        <f t="shared" si="7859"/>
        <v>#DIV/0!</v>
      </c>
      <c r="RXT13" t="e">
        <f t="shared" si="7860"/>
        <v>#DIV/0!</v>
      </c>
      <c r="RXU13" t="e">
        <f t="shared" si="7861"/>
        <v>#DIV/0!</v>
      </c>
      <c r="RXV13" s="5" t="e">
        <f t="shared" si="7862"/>
        <v>#DIV/0!</v>
      </c>
      <c r="RXW13" s="5" t="e">
        <f t="shared" si="7863"/>
        <v>#DIV/0!</v>
      </c>
      <c r="RXX13" s="35" t="e">
        <f t="shared" si="7864"/>
        <v>#DIV/0!</v>
      </c>
      <c r="RXY13" s="9">
        <v>8</v>
      </c>
      <c r="RXZ13" s="10"/>
      <c r="RYA13" s="5">
        <f>RYA12-RYO$2</f>
        <v>0</v>
      </c>
      <c r="RYB13" s="12">
        <f>RYA13*RYB$2</f>
        <v>0</v>
      </c>
      <c r="RYC13" s="12">
        <f t="shared" ref="RYC13:RYC18" si="10882">RYB12</f>
        <v>0</v>
      </c>
      <c r="RYD13" s="9">
        <f>RYD$2*POWER((1+RYP$2),RXY13)</f>
        <v>0</v>
      </c>
      <c r="RYE13" s="14" t="e">
        <f t="shared" si="7865"/>
        <v>#DIV/0!</v>
      </c>
      <c r="RYF13" s="5" t="e">
        <f t="shared" si="7866"/>
        <v>#DIV/0!</v>
      </c>
      <c r="RYG13" t="e">
        <f t="shared" si="7867"/>
        <v>#DIV/0!</v>
      </c>
      <c r="RYH13" s="5" t="e">
        <f t="shared" si="7868"/>
        <v>#DIV/0!</v>
      </c>
      <c r="RYI13" s="5" t="e">
        <f t="shared" si="7869"/>
        <v>#DIV/0!</v>
      </c>
      <c r="RYJ13" t="e">
        <f t="shared" si="7870"/>
        <v>#DIV/0!</v>
      </c>
      <c r="RYK13" t="e">
        <f t="shared" si="7871"/>
        <v>#DIV/0!</v>
      </c>
      <c r="RYL13" s="5" t="e">
        <f t="shared" si="7872"/>
        <v>#DIV/0!</v>
      </c>
      <c r="RYM13" s="5" t="e">
        <f t="shared" si="7873"/>
        <v>#DIV/0!</v>
      </c>
      <c r="RYN13" s="35" t="e">
        <f t="shared" si="7874"/>
        <v>#DIV/0!</v>
      </c>
      <c r="RYO13" s="9">
        <v>8</v>
      </c>
      <c r="RYP13" s="10"/>
      <c r="RYQ13" s="5">
        <f>RYQ12-RZE$2</f>
        <v>0</v>
      </c>
      <c r="RYR13" s="12">
        <f>RYQ13*RYR$2</f>
        <v>0</v>
      </c>
      <c r="RYS13" s="12">
        <f t="shared" ref="RYS13:RYS18" si="10883">RYR12</f>
        <v>0</v>
      </c>
      <c r="RYT13" s="9">
        <f>RYT$2*POWER((1+RZF$2),RYO13)</f>
        <v>0</v>
      </c>
      <c r="RYU13" s="14" t="e">
        <f t="shared" si="7875"/>
        <v>#DIV/0!</v>
      </c>
      <c r="RYV13" s="5" t="e">
        <f t="shared" si="7876"/>
        <v>#DIV/0!</v>
      </c>
      <c r="RYW13" t="e">
        <f t="shared" si="7877"/>
        <v>#DIV/0!</v>
      </c>
      <c r="RYX13" s="5" t="e">
        <f t="shared" si="7878"/>
        <v>#DIV/0!</v>
      </c>
      <c r="RYY13" s="5" t="e">
        <f t="shared" si="7879"/>
        <v>#DIV/0!</v>
      </c>
      <c r="RYZ13" t="e">
        <f t="shared" si="7880"/>
        <v>#DIV/0!</v>
      </c>
      <c r="RZA13" t="e">
        <f t="shared" si="7881"/>
        <v>#DIV/0!</v>
      </c>
      <c r="RZB13" s="5" t="e">
        <f t="shared" si="7882"/>
        <v>#DIV/0!</v>
      </c>
      <c r="RZC13" s="5" t="e">
        <f t="shared" si="7883"/>
        <v>#DIV/0!</v>
      </c>
      <c r="RZD13" s="35" t="e">
        <f t="shared" si="7884"/>
        <v>#DIV/0!</v>
      </c>
      <c r="RZE13" s="9">
        <v>8</v>
      </c>
      <c r="RZF13" s="10"/>
      <c r="RZG13" s="5">
        <f>RZG12-RZU$2</f>
        <v>0</v>
      </c>
      <c r="RZH13" s="12">
        <f>RZG13*RZH$2</f>
        <v>0</v>
      </c>
      <c r="RZI13" s="12">
        <f t="shared" ref="RZI13:RZI18" si="10884">RZH12</f>
        <v>0</v>
      </c>
      <c r="RZJ13" s="9">
        <f>RZJ$2*POWER((1+RZV$2),RZE13)</f>
        <v>0</v>
      </c>
      <c r="RZK13" s="14" t="e">
        <f t="shared" si="7885"/>
        <v>#DIV/0!</v>
      </c>
      <c r="RZL13" s="5" t="e">
        <f t="shared" si="7886"/>
        <v>#DIV/0!</v>
      </c>
      <c r="RZM13" t="e">
        <f t="shared" si="7887"/>
        <v>#DIV/0!</v>
      </c>
      <c r="RZN13" s="5" t="e">
        <f t="shared" si="7888"/>
        <v>#DIV/0!</v>
      </c>
      <c r="RZO13" s="5" t="e">
        <f t="shared" si="7889"/>
        <v>#DIV/0!</v>
      </c>
      <c r="RZP13" t="e">
        <f t="shared" si="7890"/>
        <v>#DIV/0!</v>
      </c>
      <c r="RZQ13" t="e">
        <f t="shared" si="7891"/>
        <v>#DIV/0!</v>
      </c>
      <c r="RZR13" s="5" t="e">
        <f t="shared" si="7892"/>
        <v>#DIV/0!</v>
      </c>
      <c r="RZS13" s="5" t="e">
        <f t="shared" si="7893"/>
        <v>#DIV/0!</v>
      </c>
      <c r="RZT13" s="35" t="e">
        <f t="shared" si="7894"/>
        <v>#DIV/0!</v>
      </c>
      <c r="RZU13" s="9">
        <v>8</v>
      </c>
      <c r="RZV13" s="10"/>
      <c r="RZW13" s="5">
        <f>RZW12-SAK$2</f>
        <v>0</v>
      </c>
      <c r="RZX13" s="12">
        <f>RZW13*RZX$2</f>
        <v>0</v>
      </c>
      <c r="RZY13" s="12">
        <f t="shared" ref="RZY13:RZY18" si="10885">RZX12</f>
        <v>0</v>
      </c>
      <c r="RZZ13" s="9">
        <f>RZZ$2*POWER((1+SAL$2),RZU13)</f>
        <v>0</v>
      </c>
      <c r="SAA13" s="14" t="e">
        <f t="shared" si="7895"/>
        <v>#DIV/0!</v>
      </c>
      <c r="SAB13" s="5" t="e">
        <f t="shared" si="7896"/>
        <v>#DIV/0!</v>
      </c>
      <c r="SAC13" t="e">
        <f t="shared" si="7897"/>
        <v>#DIV/0!</v>
      </c>
      <c r="SAD13" s="5" t="e">
        <f t="shared" si="7898"/>
        <v>#DIV/0!</v>
      </c>
      <c r="SAE13" s="5" t="e">
        <f t="shared" si="7899"/>
        <v>#DIV/0!</v>
      </c>
      <c r="SAF13" t="e">
        <f t="shared" si="7900"/>
        <v>#DIV/0!</v>
      </c>
      <c r="SAG13" t="e">
        <f t="shared" si="7901"/>
        <v>#DIV/0!</v>
      </c>
      <c r="SAH13" s="5" t="e">
        <f t="shared" si="7902"/>
        <v>#DIV/0!</v>
      </c>
      <c r="SAI13" s="5" t="e">
        <f t="shared" si="7903"/>
        <v>#DIV/0!</v>
      </c>
      <c r="SAJ13" s="35" t="e">
        <f t="shared" si="7904"/>
        <v>#DIV/0!</v>
      </c>
      <c r="SAK13" s="9">
        <v>8</v>
      </c>
      <c r="SAL13" s="10"/>
      <c r="SAM13" s="5">
        <f>SAM12-SBA$2</f>
        <v>0</v>
      </c>
      <c r="SAN13" s="12">
        <f>SAM13*SAN$2</f>
        <v>0</v>
      </c>
      <c r="SAO13" s="12">
        <f t="shared" ref="SAO13:SAO18" si="10886">SAN12</f>
        <v>0</v>
      </c>
      <c r="SAP13" s="9">
        <f>SAP$2*POWER((1+SBB$2),SAK13)</f>
        <v>0</v>
      </c>
      <c r="SAQ13" s="14" t="e">
        <f t="shared" si="7905"/>
        <v>#DIV/0!</v>
      </c>
      <c r="SAR13" s="5" t="e">
        <f t="shared" si="7906"/>
        <v>#DIV/0!</v>
      </c>
      <c r="SAS13" t="e">
        <f t="shared" si="7907"/>
        <v>#DIV/0!</v>
      </c>
      <c r="SAT13" s="5" t="e">
        <f t="shared" si="7908"/>
        <v>#DIV/0!</v>
      </c>
      <c r="SAU13" s="5" t="e">
        <f t="shared" si="7909"/>
        <v>#DIV/0!</v>
      </c>
      <c r="SAV13" t="e">
        <f t="shared" si="7910"/>
        <v>#DIV/0!</v>
      </c>
      <c r="SAW13" t="e">
        <f t="shared" si="7911"/>
        <v>#DIV/0!</v>
      </c>
      <c r="SAX13" s="5" t="e">
        <f t="shared" si="7912"/>
        <v>#DIV/0!</v>
      </c>
      <c r="SAY13" s="5" t="e">
        <f t="shared" si="7913"/>
        <v>#DIV/0!</v>
      </c>
      <c r="SAZ13" s="35" t="e">
        <f t="shared" si="7914"/>
        <v>#DIV/0!</v>
      </c>
      <c r="SBA13" s="9">
        <v>8</v>
      </c>
      <c r="SBB13" s="10"/>
      <c r="SBC13" s="5">
        <f>SBC12-SBQ$2</f>
        <v>0</v>
      </c>
      <c r="SBD13" s="12">
        <f>SBC13*SBD$2</f>
        <v>0</v>
      </c>
      <c r="SBE13" s="12">
        <f t="shared" ref="SBE13:SBE18" si="10887">SBD12</f>
        <v>0</v>
      </c>
      <c r="SBF13" s="9">
        <f>SBF$2*POWER((1+SBR$2),SBA13)</f>
        <v>0</v>
      </c>
      <c r="SBG13" s="14" t="e">
        <f t="shared" si="7915"/>
        <v>#DIV/0!</v>
      </c>
      <c r="SBH13" s="5" t="e">
        <f t="shared" si="7916"/>
        <v>#DIV/0!</v>
      </c>
      <c r="SBI13" t="e">
        <f t="shared" si="7917"/>
        <v>#DIV/0!</v>
      </c>
      <c r="SBJ13" s="5" t="e">
        <f t="shared" si="7918"/>
        <v>#DIV/0!</v>
      </c>
      <c r="SBK13" s="5" t="e">
        <f t="shared" si="7919"/>
        <v>#DIV/0!</v>
      </c>
      <c r="SBL13" t="e">
        <f t="shared" si="7920"/>
        <v>#DIV/0!</v>
      </c>
      <c r="SBM13" t="e">
        <f t="shared" si="7921"/>
        <v>#DIV/0!</v>
      </c>
      <c r="SBN13" s="5" t="e">
        <f t="shared" si="7922"/>
        <v>#DIV/0!</v>
      </c>
      <c r="SBO13" s="5" t="e">
        <f t="shared" si="7923"/>
        <v>#DIV/0!</v>
      </c>
      <c r="SBP13" s="35" t="e">
        <f t="shared" si="7924"/>
        <v>#DIV/0!</v>
      </c>
      <c r="SBQ13" s="9">
        <v>8</v>
      </c>
      <c r="SBR13" s="10"/>
      <c r="SBS13" s="5">
        <f>SBS12-SCG$2</f>
        <v>0</v>
      </c>
      <c r="SBT13" s="12">
        <f>SBS13*SBT$2</f>
        <v>0</v>
      </c>
      <c r="SBU13" s="12">
        <f t="shared" ref="SBU13:SBU18" si="10888">SBT12</f>
        <v>0</v>
      </c>
      <c r="SBV13" s="9">
        <f>SBV$2*POWER((1+SCH$2),SBQ13)</f>
        <v>0</v>
      </c>
      <c r="SBW13" s="14" t="e">
        <f t="shared" si="7925"/>
        <v>#DIV/0!</v>
      </c>
      <c r="SBX13" s="5" t="e">
        <f t="shared" si="7926"/>
        <v>#DIV/0!</v>
      </c>
      <c r="SBY13" t="e">
        <f t="shared" si="7927"/>
        <v>#DIV/0!</v>
      </c>
      <c r="SBZ13" s="5" t="e">
        <f t="shared" si="7928"/>
        <v>#DIV/0!</v>
      </c>
      <c r="SCA13" s="5" t="e">
        <f t="shared" si="7929"/>
        <v>#DIV/0!</v>
      </c>
      <c r="SCB13" t="e">
        <f t="shared" si="7930"/>
        <v>#DIV/0!</v>
      </c>
      <c r="SCC13" t="e">
        <f t="shared" si="7931"/>
        <v>#DIV/0!</v>
      </c>
      <c r="SCD13" s="5" t="e">
        <f t="shared" si="7932"/>
        <v>#DIV/0!</v>
      </c>
      <c r="SCE13" s="5" t="e">
        <f t="shared" si="7933"/>
        <v>#DIV/0!</v>
      </c>
      <c r="SCF13" s="35" t="e">
        <f t="shared" si="7934"/>
        <v>#DIV/0!</v>
      </c>
      <c r="SCG13" s="9">
        <v>8</v>
      </c>
      <c r="SCH13" s="10"/>
      <c r="SCI13" s="5">
        <f>SCI12-SCW$2</f>
        <v>0</v>
      </c>
      <c r="SCJ13" s="12">
        <f>SCI13*SCJ$2</f>
        <v>0</v>
      </c>
      <c r="SCK13" s="12">
        <f t="shared" ref="SCK13:SCK18" si="10889">SCJ12</f>
        <v>0</v>
      </c>
      <c r="SCL13" s="9">
        <f>SCL$2*POWER((1+SCX$2),SCG13)</f>
        <v>0</v>
      </c>
      <c r="SCM13" s="14" t="e">
        <f t="shared" si="7935"/>
        <v>#DIV/0!</v>
      </c>
      <c r="SCN13" s="5" t="e">
        <f t="shared" si="7936"/>
        <v>#DIV/0!</v>
      </c>
      <c r="SCO13" t="e">
        <f t="shared" si="7937"/>
        <v>#DIV/0!</v>
      </c>
      <c r="SCP13" s="5" t="e">
        <f t="shared" si="7938"/>
        <v>#DIV/0!</v>
      </c>
      <c r="SCQ13" s="5" t="e">
        <f t="shared" si="7939"/>
        <v>#DIV/0!</v>
      </c>
      <c r="SCR13" t="e">
        <f t="shared" si="7940"/>
        <v>#DIV/0!</v>
      </c>
      <c r="SCS13" t="e">
        <f t="shared" si="7941"/>
        <v>#DIV/0!</v>
      </c>
      <c r="SCT13" s="5" t="e">
        <f t="shared" si="7942"/>
        <v>#DIV/0!</v>
      </c>
      <c r="SCU13" s="5" t="e">
        <f t="shared" si="7943"/>
        <v>#DIV/0!</v>
      </c>
      <c r="SCV13" s="35" t="e">
        <f t="shared" si="7944"/>
        <v>#DIV/0!</v>
      </c>
      <c r="SCW13" s="9">
        <v>8</v>
      </c>
      <c r="SCX13" s="10"/>
      <c r="SCY13" s="5">
        <f>SCY12-SDM$2</f>
        <v>0</v>
      </c>
      <c r="SCZ13" s="12">
        <f>SCY13*SCZ$2</f>
        <v>0</v>
      </c>
      <c r="SDA13" s="12">
        <f t="shared" ref="SDA13:SDA18" si="10890">SCZ12</f>
        <v>0</v>
      </c>
      <c r="SDB13" s="9">
        <f>SDB$2*POWER((1+SDN$2),SCW13)</f>
        <v>0</v>
      </c>
      <c r="SDC13" s="14" t="e">
        <f t="shared" si="7945"/>
        <v>#DIV/0!</v>
      </c>
      <c r="SDD13" s="5" t="e">
        <f t="shared" si="7946"/>
        <v>#DIV/0!</v>
      </c>
      <c r="SDE13" t="e">
        <f t="shared" si="7947"/>
        <v>#DIV/0!</v>
      </c>
      <c r="SDF13" s="5" t="e">
        <f t="shared" si="7948"/>
        <v>#DIV/0!</v>
      </c>
      <c r="SDG13" s="5" t="e">
        <f t="shared" si="7949"/>
        <v>#DIV/0!</v>
      </c>
      <c r="SDH13" t="e">
        <f t="shared" si="7950"/>
        <v>#DIV/0!</v>
      </c>
      <c r="SDI13" t="e">
        <f t="shared" si="7951"/>
        <v>#DIV/0!</v>
      </c>
      <c r="SDJ13" s="5" t="e">
        <f t="shared" si="7952"/>
        <v>#DIV/0!</v>
      </c>
      <c r="SDK13" s="5" t="e">
        <f t="shared" si="7953"/>
        <v>#DIV/0!</v>
      </c>
      <c r="SDL13" s="35" t="e">
        <f t="shared" si="7954"/>
        <v>#DIV/0!</v>
      </c>
      <c r="SDM13" s="9">
        <v>8</v>
      </c>
      <c r="SDN13" s="10"/>
      <c r="SDO13" s="5">
        <f>SDO12-SEC$2</f>
        <v>0</v>
      </c>
      <c r="SDP13" s="12">
        <f>SDO13*SDP$2</f>
        <v>0</v>
      </c>
      <c r="SDQ13" s="12">
        <f t="shared" ref="SDQ13:SDQ18" si="10891">SDP12</f>
        <v>0</v>
      </c>
      <c r="SDR13" s="9">
        <f>SDR$2*POWER((1+SED$2),SDM13)</f>
        <v>0</v>
      </c>
      <c r="SDS13" s="14" t="e">
        <f t="shared" si="7955"/>
        <v>#DIV/0!</v>
      </c>
      <c r="SDT13" s="5" t="e">
        <f t="shared" si="7956"/>
        <v>#DIV/0!</v>
      </c>
      <c r="SDU13" t="e">
        <f t="shared" si="7957"/>
        <v>#DIV/0!</v>
      </c>
      <c r="SDV13" s="5" t="e">
        <f t="shared" si="7958"/>
        <v>#DIV/0!</v>
      </c>
      <c r="SDW13" s="5" t="e">
        <f t="shared" si="7959"/>
        <v>#DIV/0!</v>
      </c>
      <c r="SDX13" t="e">
        <f t="shared" si="7960"/>
        <v>#DIV/0!</v>
      </c>
      <c r="SDY13" t="e">
        <f t="shared" si="7961"/>
        <v>#DIV/0!</v>
      </c>
      <c r="SDZ13" s="5" t="e">
        <f t="shared" si="7962"/>
        <v>#DIV/0!</v>
      </c>
      <c r="SEA13" s="5" t="e">
        <f t="shared" si="7963"/>
        <v>#DIV/0!</v>
      </c>
      <c r="SEB13" s="35" t="e">
        <f t="shared" si="7964"/>
        <v>#DIV/0!</v>
      </c>
      <c r="SEC13" s="9">
        <v>8</v>
      </c>
      <c r="SED13" s="10"/>
      <c r="SEE13" s="5">
        <f>SEE12-SES$2</f>
        <v>0</v>
      </c>
      <c r="SEF13" s="12">
        <f>SEE13*SEF$2</f>
        <v>0</v>
      </c>
      <c r="SEG13" s="12">
        <f t="shared" ref="SEG13:SEG18" si="10892">SEF12</f>
        <v>0</v>
      </c>
      <c r="SEH13" s="9">
        <f>SEH$2*POWER((1+SET$2),SEC13)</f>
        <v>0</v>
      </c>
      <c r="SEI13" s="14" t="e">
        <f t="shared" si="7965"/>
        <v>#DIV/0!</v>
      </c>
      <c r="SEJ13" s="5" t="e">
        <f t="shared" si="7966"/>
        <v>#DIV/0!</v>
      </c>
      <c r="SEK13" t="e">
        <f t="shared" si="7967"/>
        <v>#DIV/0!</v>
      </c>
      <c r="SEL13" s="5" t="e">
        <f t="shared" si="7968"/>
        <v>#DIV/0!</v>
      </c>
      <c r="SEM13" s="5" t="e">
        <f t="shared" si="7969"/>
        <v>#DIV/0!</v>
      </c>
      <c r="SEN13" t="e">
        <f t="shared" si="7970"/>
        <v>#DIV/0!</v>
      </c>
      <c r="SEO13" t="e">
        <f t="shared" si="7971"/>
        <v>#DIV/0!</v>
      </c>
      <c r="SEP13" s="5" t="e">
        <f t="shared" si="7972"/>
        <v>#DIV/0!</v>
      </c>
      <c r="SEQ13" s="5" t="e">
        <f t="shared" si="7973"/>
        <v>#DIV/0!</v>
      </c>
      <c r="SER13" s="35" t="e">
        <f t="shared" si="7974"/>
        <v>#DIV/0!</v>
      </c>
      <c r="SES13" s="9">
        <v>8</v>
      </c>
      <c r="SET13" s="10"/>
      <c r="SEU13" s="5">
        <f>SEU12-SFI$2</f>
        <v>0</v>
      </c>
      <c r="SEV13" s="12">
        <f>SEU13*SEV$2</f>
        <v>0</v>
      </c>
      <c r="SEW13" s="12">
        <f t="shared" ref="SEW13:SEW18" si="10893">SEV12</f>
        <v>0</v>
      </c>
      <c r="SEX13" s="9">
        <f>SEX$2*POWER((1+SFJ$2),SES13)</f>
        <v>0</v>
      </c>
      <c r="SEY13" s="14" t="e">
        <f t="shared" si="7975"/>
        <v>#DIV/0!</v>
      </c>
      <c r="SEZ13" s="5" t="e">
        <f t="shared" si="7976"/>
        <v>#DIV/0!</v>
      </c>
      <c r="SFA13" t="e">
        <f t="shared" si="7977"/>
        <v>#DIV/0!</v>
      </c>
      <c r="SFB13" s="5" t="e">
        <f t="shared" si="7978"/>
        <v>#DIV/0!</v>
      </c>
      <c r="SFC13" s="5" t="e">
        <f t="shared" si="7979"/>
        <v>#DIV/0!</v>
      </c>
      <c r="SFD13" t="e">
        <f t="shared" si="7980"/>
        <v>#DIV/0!</v>
      </c>
      <c r="SFE13" t="e">
        <f t="shared" si="7981"/>
        <v>#DIV/0!</v>
      </c>
      <c r="SFF13" s="5" t="e">
        <f t="shared" si="7982"/>
        <v>#DIV/0!</v>
      </c>
      <c r="SFG13" s="5" t="e">
        <f t="shared" si="7983"/>
        <v>#DIV/0!</v>
      </c>
      <c r="SFH13" s="35" t="e">
        <f t="shared" si="7984"/>
        <v>#DIV/0!</v>
      </c>
      <c r="SFI13" s="9">
        <v>8</v>
      </c>
      <c r="SFJ13" s="10"/>
      <c r="SFK13" s="5">
        <f>SFK12-SFY$2</f>
        <v>0</v>
      </c>
      <c r="SFL13" s="12">
        <f>SFK13*SFL$2</f>
        <v>0</v>
      </c>
      <c r="SFM13" s="12">
        <f t="shared" ref="SFM13:SFM18" si="10894">SFL12</f>
        <v>0</v>
      </c>
      <c r="SFN13" s="9">
        <f>SFN$2*POWER((1+SFZ$2),SFI13)</f>
        <v>0</v>
      </c>
      <c r="SFO13" s="14" t="e">
        <f t="shared" si="7985"/>
        <v>#DIV/0!</v>
      </c>
      <c r="SFP13" s="5" t="e">
        <f t="shared" si="7986"/>
        <v>#DIV/0!</v>
      </c>
      <c r="SFQ13" t="e">
        <f t="shared" si="7987"/>
        <v>#DIV/0!</v>
      </c>
      <c r="SFR13" s="5" t="e">
        <f t="shared" si="7988"/>
        <v>#DIV/0!</v>
      </c>
      <c r="SFS13" s="5" t="e">
        <f t="shared" si="7989"/>
        <v>#DIV/0!</v>
      </c>
      <c r="SFT13" t="e">
        <f t="shared" si="7990"/>
        <v>#DIV/0!</v>
      </c>
      <c r="SFU13" t="e">
        <f t="shared" si="7991"/>
        <v>#DIV/0!</v>
      </c>
      <c r="SFV13" s="5" t="e">
        <f t="shared" si="7992"/>
        <v>#DIV/0!</v>
      </c>
      <c r="SFW13" s="5" t="e">
        <f t="shared" si="7993"/>
        <v>#DIV/0!</v>
      </c>
      <c r="SFX13" s="35" t="e">
        <f t="shared" si="7994"/>
        <v>#DIV/0!</v>
      </c>
      <c r="SFY13" s="9">
        <v>8</v>
      </c>
      <c r="SFZ13" s="10"/>
      <c r="SGA13" s="5">
        <f>SGA12-SGO$2</f>
        <v>0</v>
      </c>
      <c r="SGB13" s="12">
        <f>SGA13*SGB$2</f>
        <v>0</v>
      </c>
      <c r="SGC13" s="12">
        <f t="shared" ref="SGC13:SGC18" si="10895">SGB12</f>
        <v>0</v>
      </c>
      <c r="SGD13" s="9">
        <f>SGD$2*POWER((1+SGP$2),SFY13)</f>
        <v>0</v>
      </c>
      <c r="SGE13" s="14" t="e">
        <f t="shared" si="7995"/>
        <v>#DIV/0!</v>
      </c>
      <c r="SGF13" s="5" t="e">
        <f t="shared" si="7996"/>
        <v>#DIV/0!</v>
      </c>
      <c r="SGG13" t="e">
        <f t="shared" si="7997"/>
        <v>#DIV/0!</v>
      </c>
      <c r="SGH13" s="5" t="e">
        <f t="shared" si="7998"/>
        <v>#DIV/0!</v>
      </c>
      <c r="SGI13" s="5" t="e">
        <f t="shared" si="7999"/>
        <v>#DIV/0!</v>
      </c>
      <c r="SGJ13" t="e">
        <f t="shared" si="8000"/>
        <v>#DIV/0!</v>
      </c>
      <c r="SGK13" t="e">
        <f t="shared" si="8001"/>
        <v>#DIV/0!</v>
      </c>
      <c r="SGL13" s="5" t="e">
        <f t="shared" si="8002"/>
        <v>#DIV/0!</v>
      </c>
      <c r="SGM13" s="5" t="e">
        <f t="shared" si="8003"/>
        <v>#DIV/0!</v>
      </c>
      <c r="SGN13" s="35" t="e">
        <f t="shared" si="8004"/>
        <v>#DIV/0!</v>
      </c>
      <c r="SGO13" s="9">
        <v>8</v>
      </c>
      <c r="SGP13" s="10"/>
      <c r="SGQ13" s="5">
        <f>SGQ12-SHE$2</f>
        <v>0</v>
      </c>
      <c r="SGR13" s="12">
        <f>SGQ13*SGR$2</f>
        <v>0</v>
      </c>
      <c r="SGS13" s="12">
        <f t="shared" ref="SGS13:SGS18" si="10896">SGR12</f>
        <v>0</v>
      </c>
      <c r="SGT13" s="9">
        <f>SGT$2*POWER((1+SHF$2),SGO13)</f>
        <v>0</v>
      </c>
      <c r="SGU13" s="14" t="e">
        <f t="shared" si="8005"/>
        <v>#DIV/0!</v>
      </c>
      <c r="SGV13" s="5" t="e">
        <f t="shared" si="8006"/>
        <v>#DIV/0!</v>
      </c>
      <c r="SGW13" t="e">
        <f t="shared" si="8007"/>
        <v>#DIV/0!</v>
      </c>
      <c r="SGX13" s="5" t="e">
        <f t="shared" si="8008"/>
        <v>#DIV/0!</v>
      </c>
      <c r="SGY13" s="5" t="e">
        <f t="shared" si="8009"/>
        <v>#DIV/0!</v>
      </c>
      <c r="SGZ13" t="e">
        <f t="shared" si="8010"/>
        <v>#DIV/0!</v>
      </c>
      <c r="SHA13" t="e">
        <f t="shared" si="8011"/>
        <v>#DIV/0!</v>
      </c>
      <c r="SHB13" s="5" t="e">
        <f t="shared" si="8012"/>
        <v>#DIV/0!</v>
      </c>
      <c r="SHC13" s="5" t="e">
        <f t="shared" si="8013"/>
        <v>#DIV/0!</v>
      </c>
      <c r="SHD13" s="35" t="e">
        <f t="shared" si="8014"/>
        <v>#DIV/0!</v>
      </c>
      <c r="SHE13" s="9">
        <v>8</v>
      </c>
      <c r="SHF13" s="10"/>
      <c r="SHG13" s="5">
        <f>SHG12-SHU$2</f>
        <v>0</v>
      </c>
      <c r="SHH13" s="12">
        <f>SHG13*SHH$2</f>
        <v>0</v>
      </c>
      <c r="SHI13" s="12">
        <f t="shared" ref="SHI13:SHI18" si="10897">SHH12</f>
        <v>0</v>
      </c>
      <c r="SHJ13" s="9">
        <f>SHJ$2*POWER((1+SHV$2),SHE13)</f>
        <v>0</v>
      </c>
      <c r="SHK13" s="14" t="e">
        <f t="shared" si="8015"/>
        <v>#DIV/0!</v>
      </c>
      <c r="SHL13" s="5" t="e">
        <f t="shared" si="8016"/>
        <v>#DIV/0!</v>
      </c>
      <c r="SHM13" t="e">
        <f t="shared" si="8017"/>
        <v>#DIV/0!</v>
      </c>
      <c r="SHN13" s="5" t="e">
        <f t="shared" si="8018"/>
        <v>#DIV/0!</v>
      </c>
      <c r="SHO13" s="5" t="e">
        <f t="shared" si="8019"/>
        <v>#DIV/0!</v>
      </c>
      <c r="SHP13" t="e">
        <f t="shared" si="8020"/>
        <v>#DIV/0!</v>
      </c>
      <c r="SHQ13" t="e">
        <f t="shared" si="8021"/>
        <v>#DIV/0!</v>
      </c>
      <c r="SHR13" s="5" t="e">
        <f t="shared" si="8022"/>
        <v>#DIV/0!</v>
      </c>
      <c r="SHS13" s="5" t="e">
        <f t="shared" si="8023"/>
        <v>#DIV/0!</v>
      </c>
      <c r="SHT13" s="35" t="e">
        <f t="shared" si="8024"/>
        <v>#DIV/0!</v>
      </c>
      <c r="SHU13" s="9">
        <v>8</v>
      </c>
      <c r="SHV13" s="10"/>
      <c r="SHW13" s="5">
        <f>SHW12-SIK$2</f>
        <v>0</v>
      </c>
      <c r="SHX13" s="12">
        <f>SHW13*SHX$2</f>
        <v>0</v>
      </c>
      <c r="SHY13" s="12">
        <f t="shared" ref="SHY13:SHY18" si="10898">SHX12</f>
        <v>0</v>
      </c>
      <c r="SHZ13" s="9">
        <f>SHZ$2*POWER((1+SIL$2),SHU13)</f>
        <v>0</v>
      </c>
      <c r="SIA13" s="14" t="e">
        <f t="shared" si="8025"/>
        <v>#DIV/0!</v>
      </c>
      <c r="SIB13" s="5" t="e">
        <f t="shared" si="8026"/>
        <v>#DIV/0!</v>
      </c>
      <c r="SIC13" t="e">
        <f t="shared" si="8027"/>
        <v>#DIV/0!</v>
      </c>
      <c r="SID13" s="5" t="e">
        <f t="shared" si="8028"/>
        <v>#DIV/0!</v>
      </c>
      <c r="SIE13" s="5" t="e">
        <f t="shared" si="8029"/>
        <v>#DIV/0!</v>
      </c>
      <c r="SIF13" t="e">
        <f t="shared" si="8030"/>
        <v>#DIV/0!</v>
      </c>
      <c r="SIG13" t="e">
        <f t="shared" si="8031"/>
        <v>#DIV/0!</v>
      </c>
      <c r="SIH13" s="5" t="e">
        <f t="shared" si="8032"/>
        <v>#DIV/0!</v>
      </c>
      <c r="SII13" s="5" t="e">
        <f t="shared" si="8033"/>
        <v>#DIV/0!</v>
      </c>
      <c r="SIJ13" s="35" t="e">
        <f t="shared" si="8034"/>
        <v>#DIV/0!</v>
      </c>
      <c r="SIK13" s="9">
        <v>8</v>
      </c>
      <c r="SIL13" s="10"/>
      <c r="SIM13" s="5">
        <f>SIM12-SJA$2</f>
        <v>0</v>
      </c>
      <c r="SIN13" s="12">
        <f>SIM13*SIN$2</f>
        <v>0</v>
      </c>
      <c r="SIO13" s="12">
        <f t="shared" ref="SIO13:SIO18" si="10899">SIN12</f>
        <v>0</v>
      </c>
      <c r="SIP13" s="9">
        <f>SIP$2*POWER((1+SJB$2),SIK13)</f>
        <v>0</v>
      </c>
      <c r="SIQ13" s="14" t="e">
        <f t="shared" si="8035"/>
        <v>#DIV/0!</v>
      </c>
      <c r="SIR13" s="5" t="e">
        <f t="shared" si="8036"/>
        <v>#DIV/0!</v>
      </c>
      <c r="SIS13" t="e">
        <f t="shared" si="8037"/>
        <v>#DIV/0!</v>
      </c>
      <c r="SIT13" s="5" t="e">
        <f t="shared" si="8038"/>
        <v>#DIV/0!</v>
      </c>
      <c r="SIU13" s="5" t="e">
        <f t="shared" si="8039"/>
        <v>#DIV/0!</v>
      </c>
      <c r="SIV13" t="e">
        <f t="shared" si="8040"/>
        <v>#DIV/0!</v>
      </c>
      <c r="SIW13" t="e">
        <f t="shared" si="8041"/>
        <v>#DIV/0!</v>
      </c>
      <c r="SIX13" s="5" t="e">
        <f t="shared" si="8042"/>
        <v>#DIV/0!</v>
      </c>
      <c r="SIY13" s="5" t="e">
        <f t="shared" si="8043"/>
        <v>#DIV/0!</v>
      </c>
      <c r="SIZ13" s="35" t="e">
        <f t="shared" si="8044"/>
        <v>#DIV/0!</v>
      </c>
      <c r="SJA13" s="9">
        <v>8</v>
      </c>
      <c r="SJB13" s="10"/>
      <c r="SJC13" s="5">
        <f>SJC12-SJQ$2</f>
        <v>0</v>
      </c>
      <c r="SJD13" s="12">
        <f>SJC13*SJD$2</f>
        <v>0</v>
      </c>
      <c r="SJE13" s="12">
        <f t="shared" ref="SJE13:SJE18" si="10900">SJD12</f>
        <v>0</v>
      </c>
      <c r="SJF13" s="9">
        <f>SJF$2*POWER((1+SJR$2),SJA13)</f>
        <v>0</v>
      </c>
      <c r="SJG13" s="14" t="e">
        <f t="shared" si="8045"/>
        <v>#DIV/0!</v>
      </c>
      <c r="SJH13" s="5" t="e">
        <f t="shared" si="8046"/>
        <v>#DIV/0!</v>
      </c>
      <c r="SJI13" t="e">
        <f t="shared" si="8047"/>
        <v>#DIV/0!</v>
      </c>
      <c r="SJJ13" s="5" t="e">
        <f t="shared" si="8048"/>
        <v>#DIV/0!</v>
      </c>
      <c r="SJK13" s="5" t="e">
        <f t="shared" si="8049"/>
        <v>#DIV/0!</v>
      </c>
      <c r="SJL13" t="e">
        <f t="shared" si="8050"/>
        <v>#DIV/0!</v>
      </c>
      <c r="SJM13" t="e">
        <f t="shared" si="8051"/>
        <v>#DIV/0!</v>
      </c>
      <c r="SJN13" s="5" t="e">
        <f t="shared" si="8052"/>
        <v>#DIV/0!</v>
      </c>
      <c r="SJO13" s="5" t="e">
        <f t="shared" si="8053"/>
        <v>#DIV/0!</v>
      </c>
      <c r="SJP13" s="35" t="e">
        <f t="shared" si="8054"/>
        <v>#DIV/0!</v>
      </c>
      <c r="SJQ13" s="9">
        <v>8</v>
      </c>
      <c r="SJR13" s="10"/>
      <c r="SJS13" s="5">
        <f>SJS12-SKG$2</f>
        <v>0</v>
      </c>
      <c r="SJT13" s="12">
        <f>SJS13*SJT$2</f>
        <v>0</v>
      </c>
      <c r="SJU13" s="12">
        <f t="shared" ref="SJU13:SJU18" si="10901">SJT12</f>
        <v>0</v>
      </c>
      <c r="SJV13" s="9">
        <f>SJV$2*POWER((1+SKH$2),SJQ13)</f>
        <v>0</v>
      </c>
      <c r="SJW13" s="14" t="e">
        <f t="shared" si="8055"/>
        <v>#DIV/0!</v>
      </c>
      <c r="SJX13" s="5" t="e">
        <f t="shared" si="8056"/>
        <v>#DIV/0!</v>
      </c>
      <c r="SJY13" t="e">
        <f t="shared" si="8057"/>
        <v>#DIV/0!</v>
      </c>
      <c r="SJZ13" s="5" t="e">
        <f t="shared" si="8058"/>
        <v>#DIV/0!</v>
      </c>
      <c r="SKA13" s="5" t="e">
        <f t="shared" si="8059"/>
        <v>#DIV/0!</v>
      </c>
      <c r="SKB13" t="e">
        <f t="shared" si="8060"/>
        <v>#DIV/0!</v>
      </c>
      <c r="SKC13" t="e">
        <f t="shared" si="8061"/>
        <v>#DIV/0!</v>
      </c>
      <c r="SKD13" s="5" t="e">
        <f t="shared" si="8062"/>
        <v>#DIV/0!</v>
      </c>
      <c r="SKE13" s="5" t="e">
        <f t="shared" si="8063"/>
        <v>#DIV/0!</v>
      </c>
      <c r="SKF13" s="35" t="e">
        <f t="shared" si="8064"/>
        <v>#DIV/0!</v>
      </c>
      <c r="SKG13" s="9">
        <v>8</v>
      </c>
      <c r="SKH13" s="10"/>
      <c r="SKI13" s="5">
        <f>SKI12-SKW$2</f>
        <v>0</v>
      </c>
      <c r="SKJ13" s="12">
        <f>SKI13*SKJ$2</f>
        <v>0</v>
      </c>
      <c r="SKK13" s="12">
        <f t="shared" ref="SKK13:SKK18" si="10902">SKJ12</f>
        <v>0</v>
      </c>
      <c r="SKL13" s="9">
        <f>SKL$2*POWER((1+SKX$2),SKG13)</f>
        <v>0</v>
      </c>
      <c r="SKM13" s="14" t="e">
        <f t="shared" si="8065"/>
        <v>#DIV/0!</v>
      </c>
      <c r="SKN13" s="5" t="e">
        <f t="shared" si="8066"/>
        <v>#DIV/0!</v>
      </c>
      <c r="SKO13" t="e">
        <f t="shared" si="8067"/>
        <v>#DIV/0!</v>
      </c>
      <c r="SKP13" s="5" t="e">
        <f t="shared" si="8068"/>
        <v>#DIV/0!</v>
      </c>
      <c r="SKQ13" s="5" t="e">
        <f t="shared" si="8069"/>
        <v>#DIV/0!</v>
      </c>
      <c r="SKR13" t="e">
        <f t="shared" si="8070"/>
        <v>#DIV/0!</v>
      </c>
      <c r="SKS13" t="e">
        <f t="shared" si="8071"/>
        <v>#DIV/0!</v>
      </c>
      <c r="SKT13" s="5" t="e">
        <f t="shared" si="8072"/>
        <v>#DIV/0!</v>
      </c>
      <c r="SKU13" s="5" t="e">
        <f t="shared" si="8073"/>
        <v>#DIV/0!</v>
      </c>
      <c r="SKV13" s="35" t="e">
        <f t="shared" si="8074"/>
        <v>#DIV/0!</v>
      </c>
      <c r="SKW13" s="9">
        <v>8</v>
      </c>
      <c r="SKX13" s="10"/>
      <c r="SKY13" s="5">
        <f>SKY12-SLM$2</f>
        <v>0</v>
      </c>
      <c r="SKZ13" s="12">
        <f>SKY13*SKZ$2</f>
        <v>0</v>
      </c>
      <c r="SLA13" s="12">
        <f t="shared" ref="SLA13:SLA18" si="10903">SKZ12</f>
        <v>0</v>
      </c>
      <c r="SLB13" s="9">
        <f>SLB$2*POWER((1+SLN$2),SKW13)</f>
        <v>0</v>
      </c>
      <c r="SLC13" s="14" t="e">
        <f t="shared" si="8075"/>
        <v>#DIV/0!</v>
      </c>
      <c r="SLD13" s="5" t="e">
        <f t="shared" si="8076"/>
        <v>#DIV/0!</v>
      </c>
      <c r="SLE13" t="e">
        <f t="shared" si="8077"/>
        <v>#DIV/0!</v>
      </c>
      <c r="SLF13" s="5" t="e">
        <f t="shared" si="8078"/>
        <v>#DIV/0!</v>
      </c>
      <c r="SLG13" s="5" t="e">
        <f t="shared" si="8079"/>
        <v>#DIV/0!</v>
      </c>
      <c r="SLH13" t="e">
        <f t="shared" si="8080"/>
        <v>#DIV/0!</v>
      </c>
      <c r="SLI13" t="e">
        <f t="shared" si="8081"/>
        <v>#DIV/0!</v>
      </c>
      <c r="SLJ13" s="5" t="e">
        <f t="shared" si="8082"/>
        <v>#DIV/0!</v>
      </c>
      <c r="SLK13" s="5" t="e">
        <f t="shared" si="8083"/>
        <v>#DIV/0!</v>
      </c>
      <c r="SLL13" s="35" t="e">
        <f t="shared" si="8084"/>
        <v>#DIV/0!</v>
      </c>
      <c r="SLM13" s="9">
        <v>8</v>
      </c>
      <c r="SLN13" s="10"/>
      <c r="SLO13" s="5">
        <f>SLO12-SMC$2</f>
        <v>0</v>
      </c>
      <c r="SLP13" s="12">
        <f>SLO13*SLP$2</f>
        <v>0</v>
      </c>
      <c r="SLQ13" s="12">
        <f t="shared" ref="SLQ13:SLQ18" si="10904">SLP12</f>
        <v>0</v>
      </c>
      <c r="SLR13" s="9">
        <f>SLR$2*POWER((1+SMD$2),SLM13)</f>
        <v>0</v>
      </c>
      <c r="SLS13" s="14" t="e">
        <f t="shared" si="8085"/>
        <v>#DIV/0!</v>
      </c>
      <c r="SLT13" s="5" t="e">
        <f t="shared" si="8086"/>
        <v>#DIV/0!</v>
      </c>
      <c r="SLU13" t="e">
        <f t="shared" si="8087"/>
        <v>#DIV/0!</v>
      </c>
      <c r="SLV13" s="5" t="e">
        <f t="shared" si="8088"/>
        <v>#DIV/0!</v>
      </c>
      <c r="SLW13" s="5" t="e">
        <f t="shared" si="8089"/>
        <v>#DIV/0!</v>
      </c>
      <c r="SLX13" t="e">
        <f t="shared" si="8090"/>
        <v>#DIV/0!</v>
      </c>
      <c r="SLY13" t="e">
        <f t="shared" si="8091"/>
        <v>#DIV/0!</v>
      </c>
      <c r="SLZ13" s="5" t="e">
        <f t="shared" si="8092"/>
        <v>#DIV/0!</v>
      </c>
      <c r="SMA13" s="5" t="e">
        <f t="shared" si="8093"/>
        <v>#DIV/0!</v>
      </c>
      <c r="SMB13" s="35" t="e">
        <f t="shared" si="8094"/>
        <v>#DIV/0!</v>
      </c>
      <c r="SMC13" s="9">
        <v>8</v>
      </c>
      <c r="SMD13" s="10"/>
      <c r="SME13" s="5">
        <f>SME12-SMS$2</f>
        <v>0</v>
      </c>
      <c r="SMF13" s="12">
        <f>SME13*SMF$2</f>
        <v>0</v>
      </c>
      <c r="SMG13" s="12">
        <f t="shared" ref="SMG13:SMG18" si="10905">SMF12</f>
        <v>0</v>
      </c>
      <c r="SMH13" s="9">
        <f>SMH$2*POWER((1+SMT$2),SMC13)</f>
        <v>0</v>
      </c>
      <c r="SMI13" s="14" t="e">
        <f t="shared" si="8095"/>
        <v>#DIV/0!</v>
      </c>
      <c r="SMJ13" s="5" t="e">
        <f t="shared" si="8096"/>
        <v>#DIV/0!</v>
      </c>
      <c r="SMK13" t="e">
        <f t="shared" si="8097"/>
        <v>#DIV/0!</v>
      </c>
      <c r="SML13" s="5" t="e">
        <f t="shared" si="8098"/>
        <v>#DIV/0!</v>
      </c>
      <c r="SMM13" s="5" t="e">
        <f t="shared" si="8099"/>
        <v>#DIV/0!</v>
      </c>
      <c r="SMN13" t="e">
        <f t="shared" si="8100"/>
        <v>#DIV/0!</v>
      </c>
      <c r="SMO13" t="e">
        <f t="shared" si="8101"/>
        <v>#DIV/0!</v>
      </c>
      <c r="SMP13" s="5" t="e">
        <f t="shared" si="8102"/>
        <v>#DIV/0!</v>
      </c>
      <c r="SMQ13" s="5" t="e">
        <f t="shared" si="8103"/>
        <v>#DIV/0!</v>
      </c>
      <c r="SMR13" s="35" t="e">
        <f t="shared" si="8104"/>
        <v>#DIV/0!</v>
      </c>
      <c r="SMS13" s="9">
        <v>8</v>
      </c>
      <c r="SMT13" s="10"/>
      <c r="SMU13" s="5">
        <f>SMU12-SNI$2</f>
        <v>0</v>
      </c>
      <c r="SMV13" s="12">
        <f>SMU13*SMV$2</f>
        <v>0</v>
      </c>
      <c r="SMW13" s="12">
        <f t="shared" ref="SMW13:SMW18" si="10906">SMV12</f>
        <v>0</v>
      </c>
      <c r="SMX13" s="9">
        <f>SMX$2*POWER((1+SNJ$2),SMS13)</f>
        <v>0</v>
      </c>
      <c r="SMY13" s="14" t="e">
        <f t="shared" si="8105"/>
        <v>#DIV/0!</v>
      </c>
      <c r="SMZ13" s="5" t="e">
        <f t="shared" si="8106"/>
        <v>#DIV/0!</v>
      </c>
      <c r="SNA13" t="e">
        <f t="shared" si="8107"/>
        <v>#DIV/0!</v>
      </c>
      <c r="SNB13" s="5" t="e">
        <f t="shared" si="8108"/>
        <v>#DIV/0!</v>
      </c>
      <c r="SNC13" s="5" t="e">
        <f t="shared" si="8109"/>
        <v>#DIV/0!</v>
      </c>
      <c r="SND13" t="e">
        <f t="shared" si="8110"/>
        <v>#DIV/0!</v>
      </c>
      <c r="SNE13" t="e">
        <f t="shared" si="8111"/>
        <v>#DIV/0!</v>
      </c>
      <c r="SNF13" s="5" t="e">
        <f t="shared" si="8112"/>
        <v>#DIV/0!</v>
      </c>
      <c r="SNG13" s="5" t="e">
        <f t="shared" si="8113"/>
        <v>#DIV/0!</v>
      </c>
      <c r="SNH13" s="35" t="e">
        <f t="shared" si="8114"/>
        <v>#DIV/0!</v>
      </c>
      <c r="SNI13" s="9">
        <v>8</v>
      </c>
      <c r="SNJ13" s="10"/>
      <c r="SNK13" s="5">
        <f>SNK12-SNY$2</f>
        <v>0</v>
      </c>
      <c r="SNL13" s="12">
        <f>SNK13*SNL$2</f>
        <v>0</v>
      </c>
      <c r="SNM13" s="12">
        <f t="shared" ref="SNM13:SNM18" si="10907">SNL12</f>
        <v>0</v>
      </c>
      <c r="SNN13" s="9">
        <f>SNN$2*POWER((1+SNZ$2),SNI13)</f>
        <v>0</v>
      </c>
      <c r="SNO13" s="14" t="e">
        <f t="shared" si="8115"/>
        <v>#DIV/0!</v>
      </c>
      <c r="SNP13" s="5" t="e">
        <f t="shared" si="8116"/>
        <v>#DIV/0!</v>
      </c>
      <c r="SNQ13" t="e">
        <f t="shared" si="8117"/>
        <v>#DIV/0!</v>
      </c>
      <c r="SNR13" s="5" t="e">
        <f t="shared" si="8118"/>
        <v>#DIV/0!</v>
      </c>
      <c r="SNS13" s="5" t="e">
        <f t="shared" si="8119"/>
        <v>#DIV/0!</v>
      </c>
      <c r="SNT13" t="e">
        <f t="shared" si="8120"/>
        <v>#DIV/0!</v>
      </c>
      <c r="SNU13" t="e">
        <f t="shared" si="8121"/>
        <v>#DIV/0!</v>
      </c>
      <c r="SNV13" s="5" t="e">
        <f t="shared" si="8122"/>
        <v>#DIV/0!</v>
      </c>
      <c r="SNW13" s="5" t="e">
        <f t="shared" si="8123"/>
        <v>#DIV/0!</v>
      </c>
      <c r="SNX13" s="35" t="e">
        <f t="shared" si="8124"/>
        <v>#DIV/0!</v>
      </c>
      <c r="SNY13" s="9">
        <v>8</v>
      </c>
      <c r="SNZ13" s="10"/>
      <c r="SOA13" s="5">
        <f>SOA12-SOO$2</f>
        <v>0</v>
      </c>
      <c r="SOB13" s="12">
        <f>SOA13*SOB$2</f>
        <v>0</v>
      </c>
      <c r="SOC13" s="12">
        <f t="shared" ref="SOC13:SOC18" si="10908">SOB12</f>
        <v>0</v>
      </c>
      <c r="SOD13" s="9">
        <f>SOD$2*POWER((1+SOP$2),SNY13)</f>
        <v>0</v>
      </c>
      <c r="SOE13" s="14" t="e">
        <f t="shared" si="8125"/>
        <v>#DIV/0!</v>
      </c>
      <c r="SOF13" s="5" t="e">
        <f t="shared" si="8126"/>
        <v>#DIV/0!</v>
      </c>
      <c r="SOG13" t="e">
        <f t="shared" si="8127"/>
        <v>#DIV/0!</v>
      </c>
      <c r="SOH13" s="5" t="e">
        <f t="shared" si="8128"/>
        <v>#DIV/0!</v>
      </c>
      <c r="SOI13" s="5" t="e">
        <f t="shared" si="8129"/>
        <v>#DIV/0!</v>
      </c>
      <c r="SOJ13" t="e">
        <f t="shared" si="8130"/>
        <v>#DIV/0!</v>
      </c>
      <c r="SOK13" t="e">
        <f t="shared" si="8131"/>
        <v>#DIV/0!</v>
      </c>
      <c r="SOL13" s="5" t="e">
        <f t="shared" si="8132"/>
        <v>#DIV/0!</v>
      </c>
      <c r="SOM13" s="5" t="e">
        <f t="shared" si="8133"/>
        <v>#DIV/0!</v>
      </c>
      <c r="SON13" s="35" t="e">
        <f t="shared" si="8134"/>
        <v>#DIV/0!</v>
      </c>
      <c r="SOO13" s="9">
        <v>8</v>
      </c>
      <c r="SOP13" s="10"/>
      <c r="SOQ13" s="5">
        <f>SOQ12-SPE$2</f>
        <v>0</v>
      </c>
      <c r="SOR13" s="12">
        <f>SOQ13*SOR$2</f>
        <v>0</v>
      </c>
      <c r="SOS13" s="12">
        <f t="shared" ref="SOS13:SOS18" si="10909">SOR12</f>
        <v>0</v>
      </c>
      <c r="SOT13" s="9">
        <f>SOT$2*POWER((1+SPF$2),SOO13)</f>
        <v>0</v>
      </c>
      <c r="SOU13" s="14" t="e">
        <f t="shared" si="8135"/>
        <v>#DIV/0!</v>
      </c>
      <c r="SOV13" s="5" t="e">
        <f t="shared" si="8136"/>
        <v>#DIV/0!</v>
      </c>
      <c r="SOW13" t="e">
        <f t="shared" si="8137"/>
        <v>#DIV/0!</v>
      </c>
      <c r="SOX13" s="5" t="e">
        <f t="shared" si="8138"/>
        <v>#DIV/0!</v>
      </c>
      <c r="SOY13" s="5" t="e">
        <f t="shared" si="8139"/>
        <v>#DIV/0!</v>
      </c>
      <c r="SOZ13" t="e">
        <f t="shared" si="8140"/>
        <v>#DIV/0!</v>
      </c>
      <c r="SPA13" t="e">
        <f t="shared" si="8141"/>
        <v>#DIV/0!</v>
      </c>
      <c r="SPB13" s="5" t="e">
        <f t="shared" si="8142"/>
        <v>#DIV/0!</v>
      </c>
      <c r="SPC13" s="5" t="e">
        <f t="shared" si="8143"/>
        <v>#DIV/0!</v>
      </c>
      <c r="SPD13" s="35" t="e">
        <f t="shared" si="8144"/>
        <v>#DIV/0!</v>
      </c>
      <c r="SPE13" s="9">
        <v>8</v>
      </c>
      <c r="SPF13" s="10"/>
      <c r="SPG13" s="5">
        <f>SPG12-SPU$2</f>
        <v>0</v>
      </c>
      <c r="SPH13" s="12">
        <f>SPG13*SPH$2</f>
        <v>0</v>
      </c>
      <c r="SPI13" s="12">
        <f t="shared" ref="SPI13:SPI18" si="10910">SPH12</f>
        <v>0</v>
      </c>
      <c r="SPJ13" s="9">
        <f>SPJ$2*POWER((1+SPV$2),SPE13)</f>
        <v>0</v>
      </c>
      <c r="SPK13" s="14" t="e">
        <f t="shared" si="8145"/>
        <v>#DIV/0!</v>
      </c>
      <c r="SPL13" s="5" t="e">
        <f t="shared" si="8146"/>
        <v>#DIV/0!</v>
      </c>
      <c r="SPM13" t="e">
        <f t="shared" si="8147"/>
        <v>#DIV/0!</v>
      </c>
      <c r="SPN13" s="5" t="e">
        <f t="shared" si="8148"/>
        <v>#DIV/0!</v>
      </c>
      <c r="SPO13" s="5" t="e">
        <f t="shared" si="8149"/>
        <v>#DIV/0!</v>
      </c>
      <c r="SPP13" t="e">
        <f t="shared" si="8150"/>
        <v>#DIV/0!</v>
      </c>
      <c r="SPQ13" t="e">
        <f t="shared" si="8151"/>
        <v>#DIV/0!</v>
      </c>
      <c r="SPR13" s="5" t="e">
        <f t="shared" si="8152"/>
        <v>#DIV/0!</v>
      </c>
      <c r="SPS13" s="5" t="e">
        <f t="shared" si="8153"/>
        <v>#DIV/0!</v>
      </c>
      <c r="SPT13" s="35" t="e">
        <f t="shared" si="8154"/>
        <v>#DIV/0!</v>
      </c>
      <c r="SPU13" s="9">
        <v>8</v>
      </c>
      <c r="SPV13" s="10"/>
      <c r="SPW13" s="5">
        <f>SPW12-SQK$2</f>
        <v>0</v>
      </c>
      <c r="SPX13" s="12">
        <f>SPW13*SPX$2</f>
        <v>0</v>
      </c>
      <c r="SPY13" s="12">
        <f t="shared" ref="SPY13:SPY18" si="10911">SPX12</f>
        <v>0</v>
      </c>
      <c r="SPZ13" s="9">
        <f>SPZ$2*POWER((1+SQL$2),SPU13)</f>
        <v>0</v>
      </c>
      <c r="SQA13" s="14" t="e">
        <f t="shared" si="8155"/>
        <v>#DIV/0!</v>
      </c>
      <c r="SQB13" s="5" t="e">
        <f t="shared" si="8156"/>
        <v>#DIV/0!</v>
      </c>
      <c r="SQC13" t="e">
        <f t="shared" si="8157"/>
        <v>#DIV/0!</v>
      </c>
      <c r="SQD13" s="5" t="e">
        <f t="shared" si="8158"/>
        <v>#DIV/0!</v>
      </c>
      <c r="SQE13" s="5" t="e">
        <f t="shared" si="8159"/>
        <v>#DIV/0!</v>
      </c>
      <c r="SQF13" t="e">
        <f t="shared" si="8160"/>
        <v>#DIV/0!</v>
      </c>
      <c r="SQG13" t="e">
        <f t="shared" si="8161"/>
        <v>#DIV/0!</v>
      </c>
      <c r="SQH13" s="5" t="e">
        <f t="shared" si="8162"/>
        <v>#DIV/0!</v>
      </c>
      <c r="SQI13" s="5" t="e">
        <f t="shared" si="8163"/>
        <v>#DIV/0!</v>
      </c>
      <c r="SQJ13" s="35" t="e">
        <f t="shared" si="8164"/>
        <v>#DIV/0!</v>
      </c>
      <c r="SQK13" s="9">
        <v>8</v>
      </c>
      <c r="SQL13" s="10"/>
      <c r="SQM13" s="5">
        <f>SQM12-SRA$2</f>
        <v>0</v>
      </c>
      <c r="SQN13" s="12">
        <f>SQM13*SQN$2</f>
        <v>0</v>
      </c>
      <c r="SQO13" s="12">
        <f t="shared" ref="SQO13:SQO18" si="10912">SQN12</f>
        <v>0</v>
      </c>
      <c r="SQP13" s="9">
        <f>SQP$2*POWER((1+SRB$2),SQK13)</f>
        <v>0</v>
      </c>
      <c r="SQQ13" s="14" t="e">
        <f t="shared" si="8165"/>
        <v>#DIV/0!</v>
      </c>
      <c r="SQR13" s="5" t="e">
        <f t="shared" si="8166"/>
        <v>#DIV/0!</v>
      </c>
      <c r="SQS13" t="e">
        <f t="shared" si="8167"/>
        <v>#DIV/0!</v>
      </c>
      <c r="SQT13" s="5" t="e">
        <f t="shared" si="8168"/>
        <v>#DIV/0!</v>
      </c>
      <c r="SQU13" s="5" t="e">
        <f t="shared" si="8169"/>
        <v>#DIV/0!</v>
      </c>
      <c r="SQV13" t="e">
        <f t="shared" si="8170"/>
        <v>#DIV/0!</v>
      </c>
      <c r="SQW13" t="e">
        <f t="shared" si="8171"/>
        <v>#DIV/0!</v>
      </c>
      <c r="SQX13" s="5" t="e">
        <f t="shared" si="8172"/>
        <v>#DIV/0!</v>
      </c>
      <c r="SQY13" s="5" t="e">
        <f t="shared" si="8173"/>
        <v>#DIV/0!</v>
      </c>
      <c r="SQZ13" s="35" t="e">
        <f t="shared" si="8174"/>
        <v>#DIV/0!</v>
      </c>
      <c r="SRA13" s="9">
        <v>8</v>
      </c>
      <c r="SRB13" s="10"/>
      <c r="SRC13" s="5">
        <f>SRC12-SRQ$2</f>
        <v>0</v>
      </c>
      <c r="SRD13" s="12">
        <f>SRC13*SRD$2</f>
        <v>0</v>
      </c>
      <c r="SRE13" s="12">
        <f t="shared" ref="SRE13:SRE18" si="10913">SRD12</f>
        <v>0</v>
      </c>
      <c r="SRF13" s="9">
        <f>SRF$2*POWER((1+SRR$2),SRA13)</f>
        <v>0</v>
      </c>
      <c r="SRG13" s="14" t="e">
        <f t="shared" si="8175"/>
        <v>#DIV/0!</v>
      </c>
      <c r="SRH13" s="5" t="e">
        <f t="shared" si="8176"/>
        <v>#DIV/0!</v>
      </c>
      <c r="SRI13" t="e">
        <f t="shared" si="8177"/>
        <v>#DIV/0!</v>
      </c>
      <c r="SRJ13" s="5" t="e">
        <f t="shared" si="8178"/>
        <v>#DIV/0!</v>
      </c>
      <c r="SRK13" s="5" t="e">
        <f t="shared" si="8179"/>
        <v>#DIV/0!</v>
      </c>
      <c r="SRL13" t="e">
        <f t="shared" si="8180"/>
        <v>#DIV/0!</v>
      </c>
      <c r="SRM13" t="e">
        <f t="shared" si="8181"/>
        <v>#DIV/0!</v>
      </c>
      <c r="SRN13" s="5" t="e">
        <f t="shared" si="8182"/>
        <v>#DIV/0!</v>
      </c>
      <c r="SRO13" s="5" t="e">
        <f t="shared" si="8183"/>
        <v>#DIV/0!</v>
      </c>
      <c r="SRP13" s="35" t="e">
        <f t="shared" si="8184"/>
        <v>#DIV/0!</v>
      </c>
      <c r="SRQ13" s="9">
        <v>8</v>
      </c>
      <c r="SRR13" s="10"/>
      <c r="SRS13" s="5">
        <f>SRS12-SSG$2</f>
        <v>0</v>
      </c>
      <c r="SRT13" s="12">
        <f>SRS13*SRT$2</f>
        <v>0</v>
      </c>
      <c r="SRU13" s="12">
        <f t="shared" ref="SRU13:SRU18" si="10914">SRT12</f>
        <v>0</v>
      </c>
      <c r="SRV13" s="9">
        <f>SRV$2*POWER((1+SSH$2),SRQ13)</f>
        <v>0</v>
      </c>
      <c r="SRW13" s="14" t="e">
        <f t="shared" si="8185"/>
        <v>#DIV/0!</v>
      </c>
      <c r="SRX13" s="5" t="e">
        <f t="shared" si="8186"/>
        <v>#DIV/0!</v>
      </c>
      <c r="SRY13" t="e">
        <f t="shared" si="8187"/>
        <v>#DIV/0!</v>
      </c>
      <c r="SRZ13" s="5" t="e">
        <f t="shared" si="8188"/>
        <v>#DIV/0!</v>
      </c>
      <c r="SSA13" s="5" t="e">
        <f t="shared" si="8189"/>
        <v>#DIV/0!</v>
      </c>
      <c r="SSB13" t="e">
        <f t="shared" si="8190"/>
        <v>#DIV/0!</v>
      </c>
      <c r="SSC13" t="e">
        <f t="shared" si="8191"/>
        <v>#DIV/0!</v>
      </c>
      <c r="SSD13" s="5" t="e">
        <f t="shared" si="8192"/>
        <v>#DIV/0!</v>
      </c>
      <c r="SSE13" s="5" t="e">
        <f t="shared" si="8193"/>
        <v>#DIV/0!</v>
      </c>
      <c r="SSF13" s="35" t="e">
        <f t="shared" si="8194"/>
        <v>#DIV/0!</v>
      </c>
      <c r="SSG13" s="9">
        <v>8</v>
      </c>
      <c r="SSH13" s="10"/>
      <c r="SSI13" s="5">
        <f>SSI12-SSW$2</f>
        <v>0</v>
      </c>
      <c r="SSJ13" s="12">
        <f>SSI13*SSJ$2</f>
        <v>0</v>
      </c>
      <c r="SSK13" s="12">
        <f t="shared" ref="SSK13:SSK18" si="10915">SSJ12</f>
        <v>0</v>
      </c>
      <c r="SSL13" s="9">
        <f>SSL$2*POWER((1+SSX$2),SSG13)</f>
        <v>0</v>
      </c>
      <c r="SSM13" s="14" t="e">
        <f t="shared" si="8195"/>
        <v>#DIV/0!</v>
      </c>
      <c r="SSN13" s="5" t="e">
        <f t="shared" si="8196"/>
        <v>#DIV/0!</v>
      </c>
      <c r="SSO13" t="e">
        <f t="shared" si="8197"/>
        <v>#DIV/0!</v>
      </c>
      <c r="SSP13" s="5" t="e">
        <f t="shared" si="8198"/>
        <v>#DIV/0!</v>
      </c>
      <c r="SSQ13" s="5" t="e">
        <f t="shared" si="8199"/>
        <v>#DIV/0!</v>
      </c>
      <c r="SSR13" t="e">
        <f t="shared" si="8200"/>
        <v>#DIV/0!</v>
      </c>
      <c r="SSS13" t="e">
        <f t="shared" si="8201"/>
        <v>#DIV/0!</v>
      </c>
      <c r="SST13" s="5" t="e">
        <f t="shared" si="8202"/>
        <v>#DIV/0!</v>
      </c>
      <c r="SSU13" s="5" t="e">
        <f t="shared" si="8203"/>
        <v>#DIV/0!</v>
      </c>
      <c r="SSV13" s="35" t="e">
        <f t="shared" si="8204"/>
        <v>#DIV/0!</v>
      </c>
      <c r="SSW13" s="9">
        <v>8</v>
      </c>
      <c r="SSX13" s="10"/>
      <c r="SSY13" s="5">
        <f>SSY12-STM$2</f>
        <v>0</v>
      </c>
      <c r="SSZ13" s="12">
        <f>SSY13*SSZ$2</f>
        <v>0</v>
      </c>
      <c r="STA13" s="12">
        <f t="shared" ref="STA13:STA18" si="10916">SSZ12</f>
        <v>0</v>
      </c>
      <c r="STB13" s="9">
        <f>STB$2*POWER((1+STN$2),SSW13)</f>
        <v>0</v>
      </c>
      <c r="STC13" s="14" t="e">
        <f t="shared" si="8205"/>
        <v>#DIV/0!</v>
      </c>
      <c r="STD13" s="5" t="e">
        <f t="shared" si="8206"/>
        <v>#DIV/0!</v>
      </c>
      <c r="STE13" t="e">
        <f t="shared" si="8207"/>
        <v>#DIV/0!</v>
      </c>
      <c r="STF13" s="5" t="e">
        <f t="shared" si="8208"/>
        <v>#DIV/0!</v>
      </c>
      <c r="STG13" s="5" t="e">
        <f t="shared" si="8209"/>
        <v>#DIV/0!</v>
      </c>
      <c r="STH13" t="e">
        <f t="shared" si="8210"/>
        <v>#DIV/0!</v>
      </c>
      <c r="STI13" t="e">
        <f t="shared" si="8211"/>
        <v>#DIV/0!</v>
      </c>
      <c r="STJ13" s="5" t="e">
        <f t="shared" si="8212"/>
        <v>#DIV/0!</v>
      </c>
      <c r="STK13" s="5" t="e">
        <f t="shared" si="8213"/>
        <v>#DIV/0!</v>
      </c>
      <c r="STL13" s="35" t="e">
        <f t="shared" si="8214"/>
        <v>#DIV/0!</v>
      </c>
      <c r="STM13" s="9">
        <v>8</v>
      </c>
      <c r="STN13" s="10"/>
      <c r="STO13" s="5">
        <f>STO12-SUC$2</f>
        <v>0</v>
      </c>
      <c r="STP13" s="12">
        <f>STO13*STP$2</f>
        <v>0</v>
      </c>
      <c r="STQ13" s="12">
        <f t="shared" ref="STQ13:STQ18" si="10917">STP12</f>
        <v>0</v>
      </c>
      <c r="STR13" s="9">
        <f>STR$2*POWER((1+SUD$2),STM13)</f>
        <v>0</v>
      </c>
      <c r="STS13" s="14" t="e">
        <f t="shared" si="8215"/>
        <v>#DIV/0!</v>
      </c>
      <c r="STT13" s="5" t="e">
        <f t="shared" si="8216"/>
        <v>#DIV/0!</v>
      </c>
      <c r="STU13" t="e">
        <f t="shared" si="8217"/>
        <v>#DIV/0!</v>
      </c>
      <c r="STV13" s="5" t="e">
        <f t="shared" si="8218"/>
        <v>#DIV/0!</v>
      </c>
      <c r="STW13" s="5" t="e">
        <f t="shared" si="8219"/>
        <v>#DIV/0!</v>
      </c>
      <c r="STX13" t="e">
        <f t="shared" si="8220"/>
        <v>#DIV/0!</v>
      </c>
      <c r="STY13" t="e">
        <f t="shared" si="8221"/>
        <v>#DIV/0!</v>
      </c>
      <c r="STZ13" s="5" t="e">
        <f t="shared" si="8222"/>
        <v>#DIV/0!</v>
      </c>
      <c r="SUA13" s="5" t="e">
        <f t="shared" si="8223"/>
        <v>#DIV/0!</v>
      </c>
      <c r="SUB13" s="35" t="e">
        <f t="shared" si="8224"/>
        <v>#DIV/0!</v>
      </c>
      <c r="SUC13" s="9">
        <v>8</v>
      </c>
      <c r="SUD13" s="10"/>
      <c r="SUE13" s="5">
        <f>SUE12-SUS$2</f>
        <v>0</v>
      </c>
      <c r="SUF13" s="12">
        <f>SUE13*SUF$2</f>
        <v>0</v>
      </c>
      <c r="SUG13" s="12">
        <f t="shared" ref="SUG13:SUG18" si="10918">SUF12</f>
        <v>0</v>
      </c>
      <c r="SUH13" s="9">
        <f>SUH$2*POWER((1+SUT$2),SUC13)</f>
        <v>0</v>
      </c>
      <c r="SUI13" s="14" t="e">
        <f t="shared" si="8225"/>
        <v>#DIV/0!</v>
      </c>
      <c r="SUJ13" s="5" t="e">
        <f t="shared" si="8226"/>
        <v>#DIV/0!</v>
      </c>
      <c r="SUK13" t="e">
        <f t="shared" si="8227"/>
        <v>#DIV/0!</v>
      </c>
      <c r="SUL13" s="5" t="e">
        <f t="shared" si="8228"/>
        <v>#DIV/0!</v>
      </c>
      <c r="SUM13" s="5" t="e">
        <f t="shared" si="8229"/>
        <v>#DIV/0!</v>
      </c>
      <c r="SUN13" t="e">
        <f t="shared" si="8230"/>
        <v>#DIV/0!</v>
      </c>
      <c r="SUO13" t="e">
        <f t="shared" si="8231"/>
        <v>#DIV/0!</v>
      </c>
      <c r="SUP13" s="5" t="e">
        <f t="shared" si="8232"/>
        <v>#DIV/0!</v>
      </c>
      <c r="SUQ13" s="5" t="e">
        <f t="shared" si="8233"/>
        <v>#DIV/0!</v>
      </c>
      <c r="SUR13" s="35" t="e">
        <f t="shared" si="8234"/>
        <v>#DIV/0!</v>
      </c>
      <c r="SUS13" s="9">
        <v>8</v>
      </c>
      <c r="SUT13" s="10"/>
      <c r="SUU13" s="5">
        <f>SUU12-SVI$2</f>
        <v>0</v>
      </c>
      <c r="SUV13" s="12">
        <f>SUU13*SUV$2</f>
        <v>0</v>
      </c>
      <c r="SUW13" s="12">
        <f t="shared" ref="SUW13:SUW18" si="10919">SUV12</f>
        <v>0</v>
      </c>
      <c r="SUX13" s="9">
        <f>SUX$2*POWER((1+SVJ$2),SUS13)</f>
        <v>0</v>
      </c>
      <c r="SUY13" s="14" t="e">
        <f t="shared" si="8235"/>
        <v>#DIV/0!</v>
      </c>
      <c r="SUZ13" s="5" t="e">
        <f t="shared" si="8236"/>
        <v>#DIV/0!</v>
      </c>
      <c r="SVA13" t="e">
        <f t="shared" si="8237"/>
        <v>#DIV/0!</v>
      </c>
      <c r="SVB13" s="5" t="e">
        <f t="shared" si="8238"/>
        <v>#DIV/0!</v>
      </c>
      <c r="SVC13" s="5" t="e">
        <f t="shared" si="8239"/>
        <v>#DIV/0!</v>
      </c>
      <c r="SVD13" t="e">
        <f t="shared" si="8240"/>
        <v>#DIV/0!</v>
      </c>
      <c r="SVE13" t="e">
        <f t="shared" si="8241"/>
        <v>#DIV/0!</v>
      </c>
      <c r="SVF13" s="5" t="e">
        <f t="shared" si="8242"/>
        <v>#DIV/0!</v>
      </c>
      <c r="SVG13" s="5" t="e">
        <f t="shared" si="8243"/>
        <v>#DIV/0!</v>
      </c>
      <c r="SVH13" s="35" t="e">
        <f t="shared" si="8244"/>
        <v>#DIV/0!</v>
      </c>
      <c r="SVI13" s="9">
        <v>8</v>
      </c>
      <c r="SVJ13" s="10"/>
      <c r="SVK13" s="5">
        <f>SVK12-SVY$2</f>
        <v>0</v>
      </c>
      <c r="SVL13" s="12">
        <f>SVK13*SVL$2</f>
        <v>0</v>
      </c>
      <c r="SVM13" s="12">
        <f t="shared" ref="SVM13:SVM18" si="10920">SVL12</f>
        <v>0</v>
      </c>
      <c r="SVN13" s="9">
        <f>SVN$2*POWER((1+SVZ$2),SVI13)</f>
        <v>0</v>
      </c>
      <c r="SVO13" s="14" t="e">
        <f t="shared" si="8245"/>
        <v>#DIV/0!</v>
      </c>
      <c r="SVP13" s="5" t="e">
        <f t="shared" si="8246"/>
        <v>#DIV/0!</v>
      </c>
      <c r="SVQ13" t="e">
        <f t="shared" si="8247"/>
        <v>#DIV/0!</v>
      </c>
      <c r="SVR13" s="5" t="e">
        <f t="shared" si="8248"/>
        <v>#DIV/0!</v>
      </c>
      <c r="SVS13" s="5" t="e">
        <f t="shared" si="8249"/>
        <v>#DIV/0!</v>
      </c>
      <c r="SVT13" t="e">
        <f t="shared" si="8250"/>
        <v>#DIV/0!</v>
      </c>
      <c r="SVU13" t="e">
        <f t="shared" si="8251"/>
        <v>#DIV/0!</v>
      </c>
      <c r="SVV13" s="5" t="e">
        <f t="shared" si="8252"/>
        <v>#DIV/0!</v>
      </c>
      <c r="SVW13" s="5" t="e">
        <f t="shared" si="8253"/>
        <v>#DIV/0!</v>
      </c>
      <c r="SVX13" s="35" t="e">
        <f t="shared" si="8254"/>
        <v>#DIV/0!</v>
      </c>
      <c r="SVY13" s="9">
        <v>8</v>
      </c>
      <c r="SVZ13" s="10"/>
      <c r="SWA13" s="5">
        <f>SWA12-SWO$2</f>
        <v>0</v>
      </c>
      <c r="SWB13" s="12">
        <f>SWA13*SWB$2</f>
        <v>0</v>
      </c>
      <c r="SWC13" s="12">
        <f t="shared" ref="SWC13:SWC18" si="10921">SWB12</f>
        <v>0</v>
      </c>
      <c r="SWD13" s="9">
        <f>SWD$2*POWER((1+SWP$2),SVY13)</f>
        <v>0</v>
      </c>
      <c r="SWE13" s="14" t="e">
        <f t="shared" si="8255"/>
        <v>#DIV/0!</v>
      </c>
      <c r="SWF13" s="5" t="e">
        <f t="shared" si="8256"/>
        <v>#DIV/0!</v>
      </c>
      <c r="SWG13" t="e">
        <f t="shared" si="8257"/>
        <v>#DIV/0!</v>
      </c>
      <c r="SWH13" s="5" t="e">
        <f t="shared" si="8258"/>
        <v>#DIV/0!</v>
      </c>
      <c r="SWI13" s="5" t="e">
        <f t="shared" si="8259"/>
        <v>#DIV/0!</v>
      </c>
      <c r="SWJ13" t="e">
        <f t="shared" si="8260"/>
        <v>#DIV/0!</v>
      </c>
      <c r="SWK13" t="e">
        <f t="shared" si="8261"/>
        <v>#DIV/0!</v>
      </c>
      <c r="SWL13" s="5" t="e">
        <f t="shared" si="8262"/>
        <v>#DIV/0!</v>
      </c>
      <c r="SWM13" s="5" t="e">
        <f t="shared" si="8263"/>
        <v>#DIV/0!</v>
      </c>
      <c r="SWN13" s="35" t="e">
        <f t="shared" si="8264"/>
        <v>#DIV/0!</v>
      </c>
      <c r="SWO13" s="9">
        <v>8</v>
      </c>
      <c r="SWP13" s="10"/>
      <c r="SWQ13" s="5">
        <f>SWQ12-SXE$2</f>
        <v>0</v>
      </c>
      <c r="SWR13" s="12">
        <f>SWQ13*SWR$2</f>
        <v>0</v>
      </c>
      <c r="SWS13" s="12">
        <f t="shared" ref="SWS13:SWS18" si="10922">SWR12</f>
        <v>0</v>
      </c>
      <c r="SWT13" s="9">
        <f>SWT$2*POWER((1+SXF$2),SWO13)</f>
        <v>0</v>
      </c>
      <c r="SWU13" s="14" t="e">
        <f t="shared" si="8265"/>
        <v>#DIV/0!</v>
      </c>
      <c r="SWV13" s="5" t="e">
        <f t="shared" si="8266"/>
        <v>#DIV/0!</v>
      </c>
      <c r="SWW13" t="e">
        <f t="shared" si="8267"/>
        <v>#DIV/0!</v>
      </c>
      <c r="SWX13" s="5" t="e">
        <f t="shared" si="8268"/>
        <v>#DIV/0!</v>
      </c>
      <c r="SWY13" s="5" t="e">
        <f t="shared" si="8269"/>
        <v>#DIV/0!</v>
      </c>
      <c r="SWZ13" t="e">
        <f t="shared" si="8270"/>
        <v>#DIV/0!</v>
      </c>
      <c r="SXA13" t="e">
        <f t="shared" si="8271"/>
        <v>#DIV/0!</v>
      </c>
      <c r="SXB13" s="5" t="e">
        <f t="shared" si="8272"/>
        <v>#DIV/0!</v>
      </c>
      <c r="SXC13" s="5" t="e">
        <f t="shared" si="8273"/>
        <v>#DIV/0!</v>
      </c>
      <c r="SXD13" s="35" t="e">
        <f t="shared" si="8274"/>
        <v>#DIV/0!</v>
      </c>
      <c r="SXE13" s="9">
        <v>8</v>
      </c>
      <c r="SXF13" s="10"/>
      <c r="SXG13" s="5">
        <f>SXG12-SXU$2</f>
        <v>0</v>
      </c>
      <c r="SXH13" s="12">
        <f>SXG13*SXH$2</f>
        <v>0</v>
      </c>
      <c r="SXI13" s="12">
        <f t="shared" ref="SXI13:SXI18" si="10923">SXH12</f>
        <v>0</v>
      </c>
      <c r="SXJ13" s="9">
        <f>SXJ$2*POWER((1+SXV$2),SXE13)</f>
        <v>0</v>
      </c>
      <c r="SXK13" s="14" t="e">
        <f t="shared" si="8275"/>
        <v>#DIV/0!</v>
      </c>
      <c r="SXL13" s="5" t="e">
        <f t="shared" si="8276"/>
        <v>#DIV/0!</v>
      </c>
      <c r="SXM13" t="e">
        <f t="shared" si="8277"/>
        <v>#DIV/0!</v>
      </c>
      <c r="SXN13" s="5" t="e">
        <f t="shared" si="8278"/>
        <v>#DIV/0!</v>
      </c>
      <c r="SXO13" s="5" t="e">
        <f t="shared" si="8279"/>
        <v>#DIV/0!</v>
      </c>
      <c r="SXP13" t="e">
        <f t="shared" si="8280"/>
        <v>#DIV/0!</v>
      </c>
      <c r="SXQ13" t="e">
        <f t="shared" si="8281"/>
        <v>#DIV/0!</v>
      </c>
      <c r="SXR13" s="5" t="e">
        <f t="shared" si="8282"/>
        <v>#DIV/0!</v>
      </c>
      <c r="SXS13" s="5" t="e">
        <f t="shared" si="8283"/>
        <v>#DIV/0!</v>
      </c>
      <c r="SXT13" s="35" t="e">
        <f t="shared" si="8284"/>
        <v>#DIV/0!</v>
      </c>
      <c r="SXU13" s="9">
        <v>8</v>
      </c>
      <c r="SXV13" s="10"/>
      <c r="SXW13" s="5">
        <f>SXW12-SYK$2</f>
        <v>0</v>
      </c>
      <c r="SXX13" s="12">
        <f>SXW13*SXX$2</f>
        <v>0</v>
      </c>
      <c r="SXY13" s="12">
        <f t="shared" ref="SXY13:SXY18" si="10924">SXX12</f>
        <v>0</v>
      </c>
      <c r="SXZ13" s="9">
        <f>SXZ$2*POWER((1+SYL$2),SXU13)</f>
        <v>0</v>
      </c>
      <c r="SYA13" s="14" t="e">
        <f t="shared" si="8285"/>
        <v>#DIV/0!</v>
      </c>
      <c r="SYB13" s="5" t="e">
        <f t="shared" si="8286"/>
        <v>#DIV/0!</v>
      </c>
      <c r="SYC13" t="e">
        <f t="shared" si="8287"/>
        <v>#DIV/0!</v>
      </c>
      <c r="SYD13" s="5" t="e">
        <f t="shared" si="8288"/>
        <v>#DIV/0!</v>
      </c>
      <c r="SYE13" s="5" t="e">
        <f t="shared" si="8289"/>
        <v>#DIV/0!</v>
      </c>
      <c r="SYF13" t="e">
        <f t="shared" si="8290"/>
        <v>#DIV/0!</v>
      </c>
      <c r="SYG13" t="e">
        <f t="shared" si="8291"/>
        <v>#DIV/0!</v>
      </c>
      <c r="SYH13" s="5" t="e">
        <f t="shared" si="8292"/>
        <v>#DIV/0!</v>
      </c>
      <c r="SYI13" s="5" t="e">
        <f t="shared" si="8293"/>
        <v>#DIV/0!</v>
      </c>
      <c r="SYJ13" s="35" t="e">
        <f t="shared" si="8294"/>
        <v>#DIV/0!</v>
      </c>
      <c r="SYK13" s="9">
        <v>8</v>
      </c>
      <c r="SYL13" s="10"/>
      <c r="SYM13" s="5">
        <f>SYM12-SZA$2</f>
        <v>0</v>
      </c>
      <c r="SYN13" s="12">
        <f>SYM13*SYN$2</f>
        <v>0</v>
      </c>
      <c r="SYO13" s="12">
        <f t="shared" ref="SYO13:SYO18" si="10925">SYN12</f>
        <v>0</v>
      </c>
      <c r="SYP13" s="9">
        <f>SYP$2*POWER((1+SZB$2),SYK13)</f>
        <v>0</v>
      </c>
      <c r="SYQ13" s="14" t="e">
        <f t="shared" si="8295"/>
        <v>#DIV/0!</v>
      </c>
      <c r="SYR13" s="5" t="e">
        <f t="shared" si="8296"/>
        <v>#DIV/0!</v>
      </c>
      <c r="SYS13" t="e">
        <f t="shared" si="8297"/>
        <v>#DIV/0!</v>
      </c>
      <c r="SYT13" s="5" t="e">
        <f t="shared" si="8298"/>
        <v>#DIV/0!</v>
      </c>
      <c r="SYU13" s="5" t="e">
        <f t="shared" si="8299"/>
        <v>#DIV/0!</v>
      </c>
      <c r="SYV13" t="e">
        <f t="shared" si="8300"/>
        <v>#DIV/0!</v>
      </c>
      <c r="SYW13" t="e">
        <f t="shared" si="8301"/>
        <v>#DIV/0!</v>
      </c>
      <c r="SYX13" s="5" t="e">
        <f t="shared" si="8302"/>
        <v>#DIV/0!</v>
      </c>
      <c r="SYY13" s="5" t="e">
        <f t="shared" si="8303"/>
        <v>#DIV/0!</v>
      </c>
      <c r="SYZ13" s="35" t="e">
        <f t="shared" si="8304"/>
        <v>#DIV/0!</v>
      </c>
      <c r="SZA13" s="9">
        <v>8</v>
      </c>
      <c r="SZB13" s="10"/>
      <c r="SZC13" s="5">
        <f>SZC12-SZQ$2</f>
        <v>0</v>
      </c>
      <c r="SZD13" s="12">
        <f>SZC13*SZD$2</f>
        <v>0</v>
      </c>
      <c r="SZE13" s="12">
        <f t="shared" ref="SZE13:SZE18" si="10926">SZD12</f>
        <v>0</v>
      </c>
      <c r="SZF13" s="9">
        <f>SZF$2*POWER((1+SZR$2),SZA13)</f>
        <v>0</v>
      </c>
      <c r="SZG13" s="14" t="e">
        <f t="shared" si="8305"/>
        <v>#DIV/0!</v>
      </c>
      <c r="SZH13" s="5" t="e">
        <f t="shared" si="8306"/>
        <v>#DIV/0!</v>
      </c>
      <c r="SZI13" t="e">
        <f t="shared" si="8307"/>
        <v>#DIV/0!</v>
      </c>
      <c r="SZJ13" s="5" t="e">
        <f t="shared" si="8308"/>
        <v>#DIV/0!</v>
      </c>
      <c r="SZK13" s="5" t="e">
        <f t="shared" si="8309"/>
        <v>#DIV/0!</v>
      </c>
      <c r="SZL13" t="e">
        <f t="shared" si="8310"/>
        <v>#DIV/0!</v>
      </c>
      <c r="SZM13" t="e">
        <f t="shared" si="8311"/>
        <v>#DIV/0!</v>
      </c>
      <c r="SZN13" s="5" t="e">
        <f t="shared" si="8312"/>
        <v>#DIV/0!</v>
      </c>
      <c r="SZO13" s="5" t="e">
        <f t="shared" si="8313"/>
        <v>#DIV/0!</v>
      </c>
      <c r="SZP13" s="35" t="e">
        <f t="shared" si="8314"/>
        <v>#DIV/0!</v>
      </c>
      <c r="SZQ13" s="9">
        <v>8</v>
      </c>
      <c r="SZR13" s="10"/>
      <c r="SZS13" s="5">
        <f>SZS12-TAG$2</f>
        <v>0</v>
      </c>
      <c r="SZT13" s="12">
        <f>SZS13*SZT$2</f>
        <v>0</v>
      </c>
      <c r="SZU13" s="12">
        <f t="shared" ref="SZU13:SZU18" si="10927">SZT12</f>
        <v>0</v>
      </c>
      <c r="SZV13" s="9">
        <f>SZV$2*POWER((1+TAH$2),SZQ13)</f>
        <v>0</v>
      </c>
      <c r="SZW13" s="14" t="e">
        <f t="shared" si="8315"/>
        <v>#DIV/0!</v>
      </c>
      <c r="SZX13" s="5" t="e">
        <f t="shared" si="8316"/>
        <v>#DIV/0!</v>
      </c>
      <c r="SZY13" t="e">
        <f t="shared" si="8317"/>
        <v>#DIV/0!</v>
      </c>
      <c r="SZZ13" s="5" t="e">
        <f t="shared" si="8318"/>
        <v>#DIV/0!</v>
      </c>
      <c r="TAA13" s="5" t="e">
        <f t="shared" si="8319"/>
        <v>#DIV/0!</v>
      </c>
      <c r="TAB13" t="e">
        <f t="shared" si="8320"/>
        <v>#DIV/0!</v>
      </c>
      <c r="TAC13" t="e">
        <f t="shared" si="8321"/>
        <v>#DIV/0!</v>
      </c>
      <c r="TAD13" s="5" t="e">
        <f t="shared" si="8322"/>
        <v>#DIV/0!</v>
      </c>
      <c r="TAE13" s="5" t="e">
        <f t="shared" si="8323"/>
        <v>#DIV/0!</v>
      </c>
      <c r="TAF13" s="35" t="e">
        <f t="shared" si="8324"/>
        <v>#DIV/0!</v>
      </c>
      <c r="TAG13" s="9">
        <v>8</v>
      </c>
      <c r="TAH13" s="10"/>
      <c r="TAI13" s="5">
        <f>TAI12-TAW$2</f>
        <v>0</v>
      </c>
      <c r="TAJ13" s="12">
        <f>TAI13*TAJ$2</f>
        <v>0</v>
      </c>
      <c r="TAK13" s="12">
        <f t="shared" ref="TAK13:TAK18" si="10928">TAJ12</f>
        <v>0</v>
      </c>
      <c r="TAL13" s="9">
        <f>TAL$2*POWER((1+TAX$2),TAG13)</f>
        <v>0</v>
      </c>
      <c r="TAM13" s="14" t="e">
        <f t="shared" si="8325"/>
        <v>#DIV/0!</v>
      </c>
      <c r="TAN13" s="5" t="e">
        <f t="shared" si="8326"/>
        <v>#DIV/0!</v>
      </c>
      <c r="TAO13" t="e">
        <f t="shared" si="8327"/>
        <v>#DIV/0!</v>
      </c>
      <c r="TAP13" s="5" t="e">
        <f t="shared" si="8328"/>
        <v>#DIV/0!</v>
      </c>
      <c r="TAQ13" s="5" t="e">
        <f t="shared" si="8329"/>
        <v>#DIV/0!</v>
      </c>
      <c r="TAR13" t="e">
        <f t="shared" si="8330"/>
        <v>#DIV/0!</v>
      </c>
      <c r="TAS13" t="e">
        <f t="shared" si="8331"/>
        <v>#DIV/0!</v>
      </c>
      <c r="TAT13" s="5" t="e">
        <f t="shared" si="8332"/>
        <v>#DIV/0!</v>
      </c>
      <c r="TAU13" s="5" t="e">
        <f t="shared" si="8333"/>
        <v>#DIV/0!</v>
      </c>
      <c r="TAV13" s="35" t="e">
        <f t="shared" si="8334"/>
        <v>#DIV/0!</v>
      </c>
      <c r="TAW13" s="9">
        <v>8</v>
      </c>
      <c r="TAX13" s="10"/>
      <c r="TAY13" s="5">
        <f>TAY12-TBM$2</f>
        <v>0</v>
      </c>
      <c r="TAZ13" s="12">
        <f>TAY13*TAZ$2</f>
        <v>0</v>
      </c>
      <c r="TBA13" s="12">
        <f t="shared" ref="TBA13:TBA18" si="10929">TAZ12</f>
        <v>0</v>
      </c>
      <c r="TBB13" s="9">
        <f>TBB$2*POWER((1+TBN$2),TAW13)</f>
        <v>0</v>
      </c>
      <c r="TBC13" s="14" t="e">
        <f t="shared" si="8335"/>
        <v>#DIV/0!</v>
      </c>
      <c r="TBD13" s="5" t="e">
        <f t="shared" si="8336"/>
        <v>#DIV/0!</v>
      </c>
      <c r="TBE13" t="e">
        <f t="shared" si="8337"/>
        <v>#DIV/0!</v>
      </c>
      <c r="TBF13" s="5" t="e">
        <f t="shared" si="8338"/>
        <v>#DIV/0!</v>
      </c>
      <c r="TBG13" s="5" t="e">
        <f t="shared" si="8339"/>
        <v>#DIV/0!</v>
      </c>
      <c r="TBH13" t="e">
        <f t="shared" si="8340"/>
        <v>#DIV/0!</v>
      </c>
      <c r="TBI13" t="e">
        <f t="shared" si="8341"/>
        <v>#DIV/0!</v>
      </c>
      <c r="TBJ13" s="5" t="e">
        <f t="shared" si="8342"/>
        <v>#DIV/0!</v>
      </c>
      <c r="TBK13" s="5" t="e">
        <f t="shared" si="8343"/>
        <v>#DIV/0!</v>
      </c>
      <c r="TBL13" s="35" t="e">
        <f t="shared" si="8344"/>
        <v>#DIV/0!</v>
      </c>
      <c r="TBM13" s="9">
        <v>8</v>
      </c>
      <c r="TBN13" s="10"/>
      <c r="TBO13" s="5">
        <f>TBO12-TCC$2</f>
        <v>0</v>
      </c>
      <c r="TBP13" s="12">
        <f>TBO13*TBP$2</f>
        <v>0</v>
      </c>
      <c r="TBQ13" s="12">
        <f t="shared" ref="TBQ13:TBQ18" si="10930">TBP12</f>
        <v>0</v>
      </c>
      <c r="TBR13" s="9">
        <f>TBR$2*POWER((1+TCD$2),TBM13)</f>
        <v>0</v>
      </c>
      <c r="TBS13" s="14" t="e">
        <f t="shared" si="8345"/>
        <v>#DIV/0!</v>
      </c>
      <c r="TBT13" s="5" t="e">
        <f t="shared" si="8346"/>
        <v>#DIV/0!</v>
      </c>
      <c r="TBU13" t="e">
        <f t="shared" si="8347"/>
        <v>#DIV/0!</v>
      </c>
      <c r="TBV13" s="5" t="e">
        <f t="shared" si="8348"/>
        <v>#DIV/0!</v>
      </c>
      <c r="TBW13" s="5" t="e">
        <f t="shared" si="8349"/>
        <v>#DIV/0!</v>
      </c>
      <c r="TBX13" t="e">
        <f t="shared" si="8350"/>
        <v>#DIV/0!</v>
      </c>
      <c r="TBY13" t="e">
        <f t="shared" si="8351"/>
        <v>#DIV/0!</v>
      </c>
      <c r="TBZ13" s="5" t="e">
        <f t="shared" si="8352"/>
        <v>#DIV/0!</v>
      </c>
      <c r="TCA13" s="5" t="e">
        <f t="shared" si="8353"/>
        <v>#DIV/0!</v>
      </c>
      <c r="TCB13" s="35" t="e">
        <f t="shared" si="8354"/>
        <v>#DIV/0!</v>
      </c>
      <c r="TCC13" s="9">
        <v>8</v>
      </c>
      <c r="TCD13" s="10"/>
      <c r="TCE13" s="5">
        <f>TCE12-TCS$2</f>
        <v>0</v>
      </c>
      <c r="TCF13" s="12">
        <f>TCE13*TCF$2</f>
        <v>0</v>
      </c>
      <c r="TCG13" s="12">
        <f t="shared" ref="TCG13:TCG18" si="10931">TCF12</f>
        <v>0</v>
      </c>
      <c r="TCH13" s="9">
        <f>TCH$2*POWER((1+TCT$2),TCC13)</f>
        <v>0</v>
      </c>
      <c r="TCI13" s="14" t="e">
        <f t="shared" si="8355"/>
        <v>#DIV/0!</v>
      </c>
      <c r="TCJ13" s="5" t="e">
        <f t="shared" si="8356"/>
        <v>#DIV/0!</v>
      </c>
      <c r="TCK13" t="e">
        <f t="shared" si="8357"/>
        <v>#DIV/0!</v>
      </c>
      <c r="TCL13" s="5" t="e">
        <f t="shared" si="8358"/>
        <v>#DIV/0!</v>
      </c>
      <c r="TCM13" s="5" t="e">
        <f t="shared" si="8359"/>
        <v>#DIV/0!</v>
      </c>
      <c r="TCN13" t="e">
        <f t="shared" si="8360"/>
        <v>#DIV/0!</v>
      </c>
      <c r="TCO13" t="e">
        <f t="shared" si="8361"/>
        <v>#DIV/0!</v>
      </c>
      <c r="TCP13" s="5" t="e">
        <f t="shared" si="8362"/>
        <v>#DIV/0!</v>
      </c>
      <c r="TCQ13" s="5" t="e">
        <f t="shared" si="8363"/>
        <v>#DIV/0!</v>
      </c>
      <c r="TCR13" s="35" t="e">
        <f t="shared" si="8364"/>
        <v>#DIV/0!</v>
      </c>
      <c r="TCS13" s="9">
        <v>8</v>
      </c>
      <c r="TCT13" s="10"/>
      <c r="TCU13" s="5">
        <f>TCU12-TDI$2</f>
        <v>0</v>
      </c>
      <c r="TCV13" s="12">
        <f>TCU13*TCV$2</f>
        <v>0</v>
      </c>
      <c r="TCW13" s="12">
        <f t="shared" ref="TCW13:TCW18" si="10932">TCV12</f>
        <v>0</v>
      </c>
      <c r="TCX13" s="9">
        <f>TCX$2*POWER((1+TDJ$2),TCS13)</f>
        <v>0</v>
      </c>
      <c r="TCY13" s="14" t="e">
        <f t="shared" si="8365"/>
        <v>#DIV/0!</v>
      </c>
      <c r="TCZ13" s="5" t="e">
        <f t="shared" si="8366"/>
        <v>#DIV/0!</v>
      </c>
      <c r="TDA13" t="e">
        <f t="shared" si="8367"/>
        <v>#DIV/0!</v>
      </c>
      <c r="TDB13" s="5" t="e">
        <f t="shared" si="8368"/>
        <v>#DIV/0!</v>
      </c>
      <c r="TDC13" s="5" t="e">
        <f t="shared" si="8369"/>
        <v>#DIV/0!</v>
      </c>
      <c r="TDD13" t="e">
        <f t="shared" si="8370"/>
        <v>#DIV/0!</v>
      </c>
      <c r="TDE13" t="e">
        <f t="shared" si="8371"/>
        <v>#DIV/0!</v>
      </c>
      <c r="TDF13" s="5" t="e">
        <f t="shared" si="8372"/>
        <v>#DIV/0!</v>
      </c>
      <c r="TDG13" s="5" t="e">
        <f t="shared" si="8373"/>
        <v>#DIV/0!</v>
      </c>
      <c r="TDH13" s="35" t="e">
        <f t="shared" si="8374"/>
        <v>#DIV/0!</v>
      </c>
      <c r="TDI13" s="9">
        <v>8</v>
      </c>
      <c r="TDJ13" s="10"/>
      <c r="TDK13" s="5">
        <f>TDK12-TDY$2</f>
        <v>0</v>
      </c>
      <c r="TDL13" s="12">
        <f>TDK13*TDL$2</f>
        <v>0</v>
      </c>
      <c r="TDM13" s="12">
        <f t="shared" ref="TDM13:TDM18" si="10933">TDL12</f>
        <v>0</v>
      </c>
      <c r="TDN13" s="9">
        <f>TDN$2*POWER((1+TDZ$2),TDI13)</f>
        <v>0</v>
      </c>
      <c r="TDO13" s="14" t="e">
        <f t="shared" si="8375"/>
        <v>#DIV/0!</v>
      </c>
      <c r="TDP13" s="5" t="e">
        <f t="shared" si="8376"/>
        <v>#DIV/0!</v>
      </c>
      <c r="TDQ13" t="e">
        <f t="shared" si="8377"/>
        <v>#DIV/0!</v>
      </c>
      <c r="TDR13" s="5" t="e">
        <f t="shared" si="8378"/>
        <v>#DIV/0!</v>
      </c>
      <c r="TDS13" s="5" t="e">
        <f t="shared" si="8379"/>
        <v>#DIV/0!</v>
      </c>
      <c r="TDT13" t="e">
        <f t="shared" si="8380"/>
        <v>#DIV/0!</v>
      </c>
      <c r="TDU13" t="e">
        <f t="shared" si="8381"/>
        <v>#DIV/0!</v>
      </c>
      <c r="TDV13" s="5" t="e">
        <f t="shared" si="8382"/>
        <v>#DIV/0!</v>
      </c>
      <c r="TDW13" s="5" t="e">
        <f t="shared" si="8383"/>
        <v>#DIV/0!</v>
      </c>
      <c r="TDX13" s="35" t="e">
        <f t="shared" si="8384"/>
        <v>#DIV/0!</v>
      </c>
      <c r="TDY13" s="9">
        <v>8</v>
      </c>
      <c r="TDZ13" s="10"/>
      <c r="TEA13" s="5">
        <f>TEA12-TEO$2</f>
        <v>0</v>
      </c>
      <c r="TEB13" s="12">
        <f>TEA13*TEB$2</f>
        <v>0</v>
      </c>
      <c r="TEC13" s="12">
        <f t="shared" ref="TEC13:TEC18" si="10934">TEB12</f>
        <v>0</v>
      </c>
      <c r="TED13" s="9">
        <f>TED$2*POWER((1+TEP$2),TDY13)</f>
        <v>0</v>
      </c>
      <c r="TEE13" s="14" t="e">
        <f t="shared" si="8385"/>
        <v>#DIV/0!</v>
      </c>
      <c r="TEF13" s="5" t="e">
        <f t="shared" si="8386"/>
        <v>#DIV/0!</v>
      </c>
      <c r="TEG13" t="e">
        <f t="shared" si="8387"/>
        <v>#DIV/0!</v>
      </c>
      <c r="TEH13" s="5" t="e">
        <f t="shared" si="8388"/>
        <v>#DIV/0!</v>
      </c>
      <c r="TEI13" s="5" t="e">
        <f t="shared" si="8389"/>
        <v>#DIV/0!</v>
      </c>
      <c r="TEJ13" t="e">
        <f t="shared" si="8390"/>
        <v>#DIV/0!</v>
      </c>
      <c r="TEK13" t="e">
        <f t="shared" si="8391"/>
        <v>#DIV/0!</v>
      </c>
      <c r="TEL13" s="5" t="e">
        <f t="shared" si="8392"/>
        <v>#DIV/0!</v>
      </c>
      <c r="TEM13" s="5" t="e">
        <f t="shared" si="8393"/>
        <v>#DIV/0!</v>
      </c>
      <c r="TEN13" s="35" t="e">
        <f t="shared" si="8394"/>
        <v>#DIV/0!</v>
      </c>
      <c r="TEO13" s="9">
        <v>8</v>
      </c>
      <c r="TEP13" s="10"/>
      <c r="TEQ13" s="5">
        <f>TEQ12-TFE$2</f>
        <v>0</v>
      </c>
      <c r="TER13" s="12">
        <f>TEQ13*TER$2</f>
        <v>0</v>
      </c>
      <c r="TES13" s="12">
        <f t="shared" ref="TES13:TES18" si="10935">TER12</f>
        <v>0</v>
      </c>
      <c r="TET13" s="9">
        <f>TET$2*POWER((1+TFF$2),TEO13)</f>
        <v>0</v>
      </c>
      <c r="TEU13" s="14" t="e">
        <f t="shared" si="8395"/>
        <v>#DIV/0!</v>
      </c>
      <c r="TEV13" s="5" t="e">
        <f t="shared" si="8396"/>
        <v>#DIV/0!</v>
      </c>
      <c r="TEW13" t="e">
        <f t="shared" si="8397"/>
        <v>#DIV/0!</v>
      </c>
      <c r="TEX13" s="5" t="e">
        <f t="shared" si="8398"/>
        <v>#DIV/0!</v>
      </c>
      <c r="TEY13" s="5" t="e">
        <f t="shared" si="8399"/>
        <v>#DIV/0!</v>
      </c>
      <c r="TEZ13" t="e">
        <f t="shared" si="8400"/>
        <v>#DIV/0!</v>
      </c>
      <c r="TFA13" t="e">
        <f t="shared" si="8401"/>
        <v>#DIV/0!</v>
      </c>
      <c r="TFB13" s="5" t="e">
        <f t="shared" si="8402"/>
        <v>#DIV/0!</v>
      </c>
      <c r="TFC13" s="5" t="e">
        <f t="shared" si="8403"/>
        <v>#DIV/0!</v>
      </c>
      <c r="TFD13" s="35" t="e">
        <f t="shared" si="8404"/>
        <v>#DIV/0!</v>
      </c>
      <c r="TFE13" s="9">
        <v>8</v>
      </c>
      <c r="TFF13" s="10"/>
      <c r="TFG13" s="5">
        <f>TFG12-TFU$2</f>
        <v>0</v>
      </c>
      <c r="TFH13" s="12">
        <f>TFG13*TFH$2</f>
        <v>0</v>
      </c>
      <c r="TFI13" s="12">
        <f t="shared" ref="TFI13:TFI18" si="10936">TFH12</f>
        <v>0</v>
      </c>
      <c r="TFJ13" s="9">
        <f>TFJ$2*POWER((1+TFV$2),TFE13)</f>
        <v>0</v>
      </c>
      <c r="TFK13" s="14" t="e">
        <f t="shared" si="8405"/>
        <v>#DIV/0!</v>
      </c>
      <c r="TFL13" s="5" t="e">
        <f t="shared" si="8406"/>
        <v>#DIV/0!</v>
      </c>
      <c r="TFM13" t="e">
        <f t="shared" si="8407"/>
        <v>#DIV/0!</v>
      </c>
      <c r="TFN13" s="5" t="e">
        <f t="shared" si="8408"/>
        <v>#DIV/0!</v>
      </c>
      <c r="TFO13" s="5" t="e">
        <f t="shared" si="8409"/>
        <v>#DIV/0!</v>
      </c>
      <c r="TFP13" t="e">
        <f t="shared" si="8410"/>
        <v>#DIV/0!</v>
      </c>
      <c r="TFQ13" t="e">
        <f t="shared" si="8411"/>
        <v>#DIV/0!</v>
      </c>
      <c r="TFR13" s="5" t="e">
        <f t="shared" si="8412"/>
        <v>#DIV/0!</v>
      </c>
      <c r="TFS13" s="5" t="e">
        <f t="shared" si="8413"/>
        <v>#DIV/0!</v>
      </c>
      <c r="TFT13" s="35" t="e">
        <f t="shared" si="8414"/>
        <v>#DIV/0!</v>
      </c>
      <c r="TFU13" s="9">
        <v>8</v>
      </c>
      <c r="TFV13" s="10"/>
      <c r="TFW13" s="5">
        <f>TFW12-TGK$2</f>
        <v>0</v>
      </c>
      <c r="TFX13" s="12">
        <f>TFW13*TFX$2</f>
        <v>0</v>
      </c>
      <c r="TFY13" s="12">
        <f t="shared" ref="TFY13:TFY18" si="10937">TFX12</f>
        <v>0</v>
      </c>
      <c r="TFZ13" s="9">
        <f>TFZ$2*POWER((1+TGL$2),TFU13)</f>
        <v>0</v>
      </c>
      <c r="TGA13" s="14" t="e">
        <f t="shared" si="8415"/>
        <v>#DIV/0!</v>
      </c>
      <c r="TGB13" s="5" t="e">
        <f t="shared" si="8416"/>
        <v>#DIV/0!</v>
      </c>
      <c r="TGC13" t="e">
        <f t="shared" si="8417"/>
        <v>#DIV/0!</v>
      </c>
      <c r="TGD13" s="5" t="e">
        <f t="shared" si="8418"/>
        <v>#DIV/0!</v>
      </c>
      <c r="TGE13" s="5" t="e">
        <f t="shared" si="8419"/>
        <v>#DIV/0!</v>
      </c>
      <c r="TGF13" t="e">
        <f t="shared" si="8420"/>
        <v>#DIV/0!</v>
      </c>
      <c r="TGG13" t="e">
        <f t="shared" si="8421"/>
        <v>#DIV/0!</v>
      </c>
      <c r="TGH13" s="5" t="e">
        <f t="shared" si="8422"/>
        <v>#DIV/0!</v>
      </c>
      <c r="TGI13" s="5" t="e">
        <f t="shared" si="8423"/>
        <v>#DIV/0!</v>
      </c>
      <c r="TGJ13" s="35" t="e">
        <f t="shared" si="8424"/>
        <v>#DIV/0!</v>
      </c>
      <c r="TGK13" s="9">
        <v>8</v>
      </c>
      <c r="TGL13" s="10"/>
      <c r="TGM13" s="5">
        <f>TGM12-THA$2</f>
        <v>0</v>
      </c>
      <c r="TGN13" s="12">
        <f>TGM13*TGN$2</f>
        <v>0</v>
      </c>
      <c r="TGO13" s="12">
        <f t="shared" ref="TGO13:TGO18" si="10938">TGN12</f>
        <v>0</v>
      </c>
      <c r="TGP13" s="9">
        <f>TGP$2*POWER((1+THB$2),TGK13)</f>
        <v>0</v>
      </c>
      <c r="TGQ13" s="14" t="e">
        <f t="shared" si="8425"/>
        <v>#DIV/0!</v>
      </c>
      <c r="TGR13" s="5" t="e">
        <f t="shared" si="8426"/>
        <v>#DIV/0!</v>
      </c>
      <c r="TGS13" t="e">
        <f t="shared" si="8427"/>
        <v>#DIV/0!</v>
      </c>
      <c r="TGT13" s="5" t="e">
        <f t="shared" si="8428"/>
        <v>#DIV/0!</v>
      </c>
      <c r="TGU13" s="5" t="e">
        <f t="shared" si="8429"/>
        <v>#DIV/0!</v>
      </c>
      <c r="TGV13" t="e">
        <f t="shared" si="8430"/>
        <v>#DIV/0!</v>
      </c>
      <c r="TGW13" t="e">
        <f t="shared" si="8431"/>
        <v>#DIV/0!</v>
      </c>
      <c r="TGX13" s="5" t="e">
        <f t="shared" si="8432"/>
        <v>#DIV/0!</v>
      </c>
      <c r="TGY13" s="5" t="e">
        <f t="shared" si="8433"/>
        <v>#DIV/0!</v>
      </c>
      <c r="TGZ13" s="35" t="e">
        <f t="shared" si="8434"/>
        <v>#DIV/0!</v>
      </c>
      <c r="THA13" s="9">
        <v>8</v>
      </c>
      <c r="THB13" s="10"/>
      <c r="THC13" s="5">
        <f>THC12-THQ$2</f>
        <v>0</v>
      </c>
      <c r="THD13" s="12">
        <f>THC13*THD$2</f>
        <v>0</v>
      </c>
      <c r="THE13" s="12">
        <f t="shared" ref="THE13:THE18" si="10939">THD12</f>
        <v>0</v>
      </c>
      <c r="THF13" s="9">
        <f>THF$2*POWER((1+THR$2),THA13)</f>
        <v>0</v>
      </c>
      <c r="THG13" s="14" t="e">
        <f t="shared" si="8435"/>
        <v>#DIV/0!</v>
      </c>
      <c r="THH13" s="5" t="e">
        <f t="shared" si="8436"/>
        <v>#DIV/0!</v>
      </c>
      <c r="THI13" t="e">
        <f t="shared" si="8437"/>
        <v>#DIV/0!</v>
      </c>
      <c r="THJ13" s="5" t="e">
        <f t="shared" si="8438"/>
        <v>#DIV/0!</v>
      </c>
      <c r="THK13" s="5" t="e">
        <f t="shared" si="8439"/>
        <v>#DIV/0!</v>
      </c>
      <c r="THL13" t="e">
        <f t="shared" si="8440"/>
        <v>#DIV/0!</v>
      </c>
      <c r="THM13" t="e">
        <f t="shared" si="8441"/>
        <v>#DIV/0!</v>
      </c>
      <c r="THN13" s="5" t="e">
        <f t="shared" si="8442"/>
        <v>#DIV/0!</v>
      </c>
      <c r="THO13" s="5" t="e">
        <f t="shared" si="8443"/>
        <v>#DIV/0!</v>
      </c>
      <c r="THP13" s="35" t="e">
        <f t="shared" si="8444"/>
        <v>#DIV/0!</v>
      </c>
      <c r="THQ13" s="9">
        <v>8</v>
      </c>
      <c r="THR13" s="10"/>
      <c r="THS13" s="5">
        <f>THS12-TIG$2</f>
        <v>0</v>
      </c>
      <c r="THT13" s="12">
        <f>THS13*THT$2</f>
        <v>0</v>
      </c>
      <c r="THU13" s="12">
        <f t="shared" ref="THU13:THU18" si="10940">THT12</f>
        <v>0</v>
      </c>
      <c r="THV13" s="9">
        <f>THV$2*POWER((1+TIH$2),THQ13)</f>
        <v>0</v>
      </c>
      <c r="THW13" s="14" t="e">
        <f t="shared" si="8445"/>
        <v>#DIV/0!</v>
      </c>
      <c r="THX13" s="5" t="e">
        <f t="shared" si="8446"/>
        <v>#DIV/0!</v>
      </c>
      <c r="THY13" t="e">
        <f t="shared" si="8447"/>
        <v>#DIV/0!</v>
      </c>
      <c r="THZ13" s="5" t="e">
        <f t="shared" si="8448"/>
        <v>#DIV/0!</v>
      </c>
      <c r="TIA13" s="5" t="e">
        <f t="shared" si="8449"/>
        <v>#DIV/0!</v>
      </c>
      <c r="TIB13" t="e">
        <f t="shared" si="8450"/>
        <v>#DIV/0!</v>
      </c>
      <c r="TIC13" t="e">
        <f t="shared" si="8451"/>
        <v>#DIV/0!</v>
      </c>
      <c r="TID13" s="5" t="e">
        <f t="shared" si="8452"/>
        <v>#DIV/0!</v>
      </c>
      <c r="TIE13" s="5" t="e">
        <f t="shared" si="8453"/>
        <v>#DIV/0!</v>
      </c>
      <c r="TIF13" s="35" t="e">
        <f t="shared" si="8454"/>
        <v>#DIV/0!</v>
      </c>
      <c r="TIG13" s="9">
        <v>8</v>
      </c>
      <c r="TIH13" s="10"/>
      <c r="TII13" s="5">
        <f>TII12-TIW$2</f>
        <v>0</v>
      </c>
      <c r="TIJ13" s="12">
        <f>TII13*TIJ$2</f>
        <v>0</v>
      </c>
      <c r="TIK13" s="12">
        <f t="shared" ref="TIK13:TIK18" si="10941">TIJ12</f>
        <v>0</v>
      </c>
      <c r="TIL13" s="9">
        <f>TIL$2*POWER((1+TIX$2),TIG13)</f>
        <v>0</v>
      </c>
      <c r="TIM13" s="14" t="e">
        <f t="shared" si="8455"/>
        <v>#DIV/0!</v>
      </c>
      <c r="TIN13" s="5" t="e">
        <f t="shared" si="8456"/>
        <v>#DIV/0!</v>
      </c>
      <c r="TIO13" t="e">
        <f t="shared" si="8457"/>
        <v>#DIV/0!</v>
      </c>
      <c r="TIP13" s="5" t="e">
        <f t="shared" si="8458"/>
        <v>#DIV/0!</v>
      </c>
      <c r="TIQ13" s="5" t="e">
        <f t="shared" si="8459"/>
        <v>#DIV/0!</v>
      </c>
      <c r="TIR13" t="e">
        <f t="shared" si="8460"/>
        <v>#DIV/0!</v>
      </c>
      <c r="TIS13" t="e">
        <f t="shared" si="8461"/>
        <v>#DIV/0!</v>
      </c>
      <c r="TIT13" s="5" t="e">
        <f t="shared" si="8462"/>
        <v>#DIV/0!</v>
      </c>
      <c r="TIU13" s="5" t="e">
        <f t="shared" si="8463"/>
        <v>#DIV/0!</v>
      </c>
      <c r="TIV13" s="35" t="e">
        <f t="shared" si="8464"/>
        <v>#DIV/0!</v>
      </c>
      <c r="TIW13" s="9">
        <v>8</v>
      </c>
      <c r="TIX13" s="10"/>
      <c r="TIY13" s="5">
        <f>TIY12-TJM$2</f>
        <v>0</v>
      </c>
      <c r="TIZ13" s="12">
        <f>TIY13*TIZ$2</f>
        <v>0</v>
      </c>
      <c r="TJA13" s="12">
        <f t="shared" ref="TJA13:TJA18" si="10942">TIZ12</f>
        <v>0</v>
      </c>
      <c r="TJB13" s="9">
        <f>TJB$2*POWER((1+TJN$2),TIW13)</f>
        <v>0</v>
      </c>
      <c r="TJC13" s="14" t="e">
        <f t="shared" si="8465"/>
        <v>#DIV/0!</v>
      </c>
      <c r="TJD13" s="5" t="e">
        <f t="shared" si="8466"/>
        <v>#DIV/0!</v>
      </c>
      <c r="TJE13" t="e">
        <f t="shared" si="8467"/>
        <v>#DIV/0!</v>
      </c>
      <c r="TJF13" s="5" t="e">
        <f t="shared" si="8468"/>
        <v>#DIV/0!</v>
      </c>
      <c r="TJG13" s="5" t="e">
        <f t="shared" si="8469"/>
        <v>#DIV/0!</v>
      </c>
      <c r="TJH13" t="e">
        <f t="shared" si="8470"/>
        <v>#DIV/0!</v>
      </c>
      <c r="TJI13" t="e">
        <f t="shared" si="8471"/>
        <v>#DIV/0!</v>
      </c>
      <c r="TJJ13" s="5" t="e">
        <f t="shared" si="8472"/>
        <v>#DIV/0!</v>
      </c>
      <c r="TJK13" s="5" t="e">
        <f t="shared" si="8473"/>
        <v>#DIV/0!</v>
      </c>
      <c r="TJL13" s="35" t="e">
        <f t="shared" si="8474"/>
        <v>#DIV/0!</v>
      </c>
      <c r="TJM13" s="9">
        <v>8</v>
      </c>
      <c r="TJN13" s="10"/>
      <c r="TJO13" s="5">
        <f>TJO12-TKC$2</f>
        <v>0</v>
      </c>
      <c r="TJP13" s="12">
        <f>TJO13*TJP$2</f>
        <v>0</v>
      </c>
      <c r="TJQ13" s="12">
        <f t="shared" ref="TJQ13:TJQ18" si="10943">TJP12</f>
        <v>0</v>
      </c>
      <c r="TJR13" s="9">
        <f>TJR$2*POWER((1+TKD$2),TJM13)</f>
        <v>0</v>
      </c>
      <c r="TJS13" s="14" t="e">
        <f t="shared" si="8475"/>
        <v>#DIV/0!</v>
      </c>
      <c r="TJT13" s="5" t="e">
        <f t="shared" si="8476"/>
        <v>#DIV/0!</v>
      </c>
      <c r="TJU13" t="e">
        <f t="shared" si="8477"/>
        <v>#DIV/0!</v>
      </c>
      <c r="TJV13" s="5" t="e">
        <f t="shared" si="8478"/>
        <v>#DIV/0!</v>
      </c>
      <c r="TJW13" s="5" t="e">
        <f t="shared" si="8479"/>
        <v>#DIV/0!</v>
      </c>
      <c r="TJX13" t="e">
        <f t="shared" si="8480"/>
        <v>#DIV/0!</v>
      </c>
      <c r="TJY13" t="e">
        <f t="shared" si="8481"/>
        <v>#DIV/0!</v>
      </c>
      <c r="TJZ13" s="5" t="e">
        <f t="shared" si="8482"/>
        <v>#DIV/0!</v>
      </c>
      <c r="TKA13" s="5" t="e">
        <f t="shared" si="8483"/>
        <v>#DIV/0!</v>
      </c>
      <c r="TKB13" s="35" t="e">
        <f t="shared" si="8484"/>
        <v>#DIV/0!</v>
      </c>
      <c r="TKC13" s="9">
        <v>8</v>
      </c>
      <c r="TKD13" s="10"/>
      <c r="TKE13" s="5">
        <f>TKE12-TKS$2</f>
        <v>0</v>
      </c>
      <c r="TKF13" s="12">
        <f>TKE13*TKF$2</f>
        <v>0</v>
      </c>
      <c r="TKG13" s="12">
        <f t="shared" ref="TKG13:TKG18" si="10944">TKF12</f>
        <v>0</v>
      </c>
      <c r="TKH13" s="9">
        <f>TKH$2*POWER((1+TKT$2),TKC13)</f>
        <v>0</v>
      </c>
      <c r="TKI13" s="14" t="e">
        <f t="shared" si="8485"/>
        <v>#DIV/0!</v>
      </c>
      <c r="TKJ13" s="5" t="e">
        <f t="shared" si="8486"/>
        <v>#DIV/0!</v>
      </c>
      <c r="TKK13" t="e">
        <f t="shared" si="8487"/>
        <v>#DIV/0!</v>
      </c>
      <c r="TKL13" s="5" t="e">
        <f t="shared" si="8488"/>
        <v>#DIV/0!</v>
      </c>
      <c r="TKM13" s="5" t="e">
        <f t="shared" si="8489"/>
        <v>#DIV/0!</v>
      </c>
      <c r="TKN13" t="e">
        <f t="shared" si="8490"/>
        <v>#DIV/0!</v>
      </c>
      <c r="TKO13" t="e">
        <f t="shared" si="8491"/>
        <v>#DIV/0!</v>
      </c>
      <c r="TKP13" s="5" t="e">
        <f t="shared" si="8492"/>
        <v>#DIV/0!</v>
      </c>
      <c r="TKQ13" s="5" t="e">
        <f t="shared" si="8493"/>
        <v>#DIV/0!</v>
      </c>
      <c r="TKR13" s="35" t="e">
        <f t="shared" si="8494"/>
        <v>#DIV/0!</v>
      </c>
      <c r="TKS13" s="9">
        <v>8</v>
      </c>
      <c r="TKT13" s="10"/>
      <c r="TKU13" s="5">
        <f>TKU12-TLI$2</f>
        <v>0</v>
      </c>
      <c r="TKV13" s="12">
        <f>TKU13*TKV$2</f>
        <v>0</v>
      </c>
      <c r="TKW13" s="12">
        <f t="shared" ref="TKW13:TKW18" si="10945">TKV12</f>
        <v>0</v>
      </c>
      <c r="TKX13" s="9">
        <f>TKX$2*POWER((1+TLJ$2),TKS13)</f>
        <v>0</v>
      </c>
      <c r="TKY13" s="14" t="e">
        <f t="shared" si="8495"/>
        <v>#DIV/0!</v>
      </c>
      <c r="TKZ13" s="5" t="e">
        <f t="shared" si="8496"/>
        <v>#DIV/0!</v>
      </c>
      <c r="TLA13" t="e">
        <f t="shared" si="8497"/>
        <v>#DIV/0!</v>
      </c>
      <c r="TLB13" s="5" t="e">
        <f t="shared" si="8498"/>
        <v>#DIV/0!</v>
      </c>
      <c r="TLC13" s="5" t="e">
        <f t="shared" si="8499"/>
        <v>#DIV/0!</v>
      </c>
      <c r="TLD13" t="e">
        <f t="shared" si="8500"/>
        <v>#DIV/0!</v>
      </c>
      <c r="TLE13" t="e">
        <f t="shared" si="8501"/>
        <v>#DIV/0!</v>
      </c>
      <c r="TLF13" s="5" t="e">
        <f t="shared" si="8502"/>
        <v>#DIV/0!</v>
      </c>
      <c r="TLG13" s="5" t="e">
        <f t="shared" si="8503"/>
        <v>#DIV/0!</v>
      </c>
      <c r="TLH13" s="35" t="e">
        <f t="shared" si="8504"/>
        <v>#DIV/0!</v>
      </c>
      <c r="TLI13" s="9">
        <v>8</v>
      </c>
      <c r="TLJ13" s="10"/>
      <c r="TLK13" s="5">
        <f>TLK12-TLY$2</f>
        <v>0</v>
      </c>
      <c r="TLL13" s="12">
        <f>TLK13*TLL$2</f>
        <v>0</v>
      </c>
      <c r="TLM13" s="12">
        <f t="shared" ref="TLM13:TLM18" si="10946">TLL12</f>
        <v>0</v>
      </c>
      <c r="TLN13" s="9">
        <f>TLN$2*POWER((1+TLZ$2),TLI13)</f>
        <v>0</v>
      </c>
      <c r="TLO13" s="14" t="e">
        <f t="shared" si="8505"/>
        <v>#DIV/0!</v>
      </c>
      <c r="TLP13" s="5" t="e">
        <f t="shared" si="8506"/>
        <v>#DIV/0!</v>
      </c>
      <c r="TLQ13" t="e">
        <f t="shared" si="8507"/>
        <v>#DIV/0!</v>
      </c>
      <c r="TLR13" s="5" t="e">
        <f t="shared" si="8508"/>
        <v>#DIV/0!</v>
      </c>
      <c r="TLS13" s="5" t="e">
        <f t="shared" si="8509"/>
        <v>#DIV/0!</v>
      </c>
      <c r="TLT13" t="e">
        <f t="shared" si="8510"/>
        <v>#DIV/0!</v>
      </c>
      <c r="TLU13" t="e">
        <f t="shared" si="8511"/>
        <v>#DIV/0!</v>
      </c>
      <c r="TLV13" s="5" t="e">
        <f t="shared" si="8512"/>
        <v>#DIV/0!</v>
      </c>
      <c r="TLW13" s="5" t="e">
        <f t="shared" si="8513"/>
        <v>#DIV/0!</v>
      </c>
      <c r="TLX13" s="35" t="e">
        <f t="shared" si="8514"/>
        <v>#DIV/0!</v>
      </c>
      <c r="TLY13" s="9">
        <v>8</v>
      </c>
      <c r="TLZ13" s="10"/>
      <c r="TMA13" s="5">
        <f>TMA12-TMO$2</f>
        <v>0</v>
      </c>
      <c r="TMB13" s="12">
        <f>TMA13*TMB$2</f>
        <v>0</v>
      </c>
      <c r="TMC13" s="12">
        <f t="shared" ref="TMC13:TMC18" si="10947">TMB12</f>
        <v>0</v>
      </c>
      <c r="TMD13" s="9">
        <f>TMD$2*POWER((1+TMP$2),TLY13)</f>
        <v>0</v>
      </c>
      <c r="TME13" s="14" t="e">
        <f t="shared" si="8515"/>
        <v>#DIV/0!</v>
      </c>
      <c r="TMF13" s="5" t="e">
        <f t="shared" si="8516"/>
        <v>#DIV/0!</v>
      </c>
      <c r="TMG13" t="e">
        <f t="shared" si="8517"/>
        <v>#DIV/0!</v>
      </c>
      <c r="TMH13" s="5" t="e">
        <f t="shared" si="8518"/>
        <v>#DIV/0!</v>
      </c>
      <c r="TMI13" s="5" t="e">
        <f t="shared" si="8519"/>
        <v>#DIV/0!</v>
      </c>
      <c r="TMJ13" t="e">
        <f t="shared" si="8520"/>
        <v>#DIV/0!</v>
      </c>
      <c r="TMK13" t="e">
        <f t="shared" si="8521"/>
        <v>#DIV/0!</v>
      </c>
      <c r="TML13" s="5" t="e">
        <f t="shared" si="8522"/>
        <v>#DIV/0!</v>
      </c>
      <c r="TMM13" s="5" t="e">
        <f t="shared" si="8523"/>
        <v>#DIV/0!</v>
      </c>
      <c r="TMN13" s="35" t="e">
        <f t="shared" si="8524"/>
        <v>#DIV/0!</v>
      </c>
      <c r="TMO13" s="9">
        <v>8</v>
      </c>
      <c r="TMP13" s="10"/>
      <c r="TMQ13" s="5">
        <f>TMQ12-TNE$2</f>
        <v>0</v>
      </c>
      <c r="TMR13" s="12">
        <f>TMQ13*TMR$2</f>
        <v>0</v>
      </c>
      <c r="TMS13" s="12">
        <f t="shared" ref="TMS13:TMS18" si="10948">TMR12</f>
        <v>0</v>
      </c>
      <c r="TMT13" s="9">
        <f>TMT$2*POWER((1+TNF$2),TMO13)</f>
        <v>0</v>
      </c>
      <c r="TMU13" s="14" t="e">
        <f t="shared" si="8525"/>
        <v>#DIV/0!</v>
      </c>
      <c r="TMV13" s="5" t="e">
        <f t="shared" si="8526"/>
        <v>#DIV/0!</v>
      </c>
      <c r="TMW13" t="e">
        <f t="shared" si="8527"/>
        <v>#DIV/0!</v>
      </c>
      <c r="TMX13" s="5" t="e">
        <f t="shared" si="8528"/>
        <v>#DIV/0!</v>
      </c>
      <c r="TMY13" s="5" t="e">
        <f t="shared" si="8529"/>
        <v>#DIV/0!</v>
      </c>
      <c r="TMZ13" t="e">
        <f t="shared" si="8530"/>
        <v>#DIV/0!</v>
      </c>
      <c r="TNA13" t="e">
        <f t="shared" si="8531"/>
        <v>#DIV/0!</v>
      </c>
      <c r="TNB13" s="5" t="e">
        <f t="shared" si="8532"/>
        <v>#DIV/0!</v>
      </c>
      <c r="TNC13" s="5" t="e">
        <f t="shared" si="8533"/>
        <v>#DIV/0!</v>
      </c>
      <c r="TND13" s="35" t="e">
        <f t="shared" si="8534"/>
        <v>#DIV/0!</v>
      </c>
      <c r="TNE13" s="9">
        <v>8</v>
      </c>
      <c r="TNF13" s="10"/>
      <c r="TNG13" s="5">
        <f>TNG12-TNU$2</f>
        <v>0</v>
      </c>
      <c r="TNH13" s="12">
        <f>TNG13*TNH$2</f>
        <v>0</v>
      </c>
      <c r="TNI13" s="12">
        <f t="shared" ref="TNI13:TNI18" si="10949">TNH12</f>
        <v>0</v>
      </c>
      <c r="TNJ13" s="9">
        <f>TNJ$2*POWER((1+TNV$2),TNE13)</f>
        <v>0</v>
      </c>
      <c r="TNK13" s="14" t="e">
        <f t="shared" si="8535"/>
        <v>#DIV/0!</v>
      </c>
      <c r="TNL13" s="5" t="e">
        <f t="shared" si="8536"/>
        <v>#DIV/0!</v>
      </c>
      <c r="TNM13" t="e">
        <f t="shared" si="8537"/>
        <v>#DIV/0!</v>
      </c>
      <c r="TNN13" s="5" t="e">
        <f t="shared" si="8538"/>
        <v>#DIV/0!</v>
      </c>
      <c r="TNO13" s="5" t="e">
        <f t="shared" si="8539"/>
        <v>#DIV/0!</v>
      </c>
      <c r="TNP13" t="e">
        <f t="shared" si="8540"/>
        <v>#DIV/0!</v>
      </c>
      <c r="TNQ13" t="e">
        <f t="shared" si="8541"/>
        <v>#DIV/0!</v>
      </c>
      <c r="TNR13" s="5" t="e">
        <f t="shared" si="8542"/>
        <v>#DIV/0!</v>
      </c>
      <c r="TNS13" s="5" t="e">
        <f t="shared" si="8543"/>
        <v>#DIV/0!</v>
      </c>
      <c r="TNT13" s="35" t="e">
        <f t="shared" si="8544"/>
        <v>#DIV/0!</v>
      </c>
      <c r="TNU13" s="9">
        <v>8</v>
      </c>
      <c r="TNV13" s="10"/>
      <c r="TNW13" s="5">
        <f>TNW12-TOK$2</f>
        <v>0</v>
      </c>
      <c r="TNX13" s="12">
        <f>TNW13*TNX$2</f>
        <v>0</v>
      </c>
      <c r="TNY13" s="12">
        <f t="shared" ref="TNY13:TNY18" si="10950">TNX12</f>
        <v>0</v>
      </c>
      <c r="TNZ13" s="9">
        <f>TNZ$2*POWER((1+TOL$2),TNU13)</f>
        <v>0</v>
      </c>
      <c r="TOA13" s="14" t="e">
        <f t="shared" si="8545"/>
        <v>#DIV/0!</v>
      </c>
      <c r="TOB13" s="5" t="e">
        <f t="shared" si="8546"/>
        <v>#DIV/0!</v>
      </c>
      <c r="TOC13" t="e">
        <f t="shared" si="8547"/>
        <v>#DIV/0!</v>
      </c>
      <c r="TOD13" s="5" t="e">
        <f t="shared" si="8548"/>
        <v>#DIV/0!</v>
      </c>
      <c r="TOE13" s="5" t="e">
        <f t="shared" si="8549"/>
        <v>#DIV/0!</v>
      </c>
      <c r="TOF13" t="e">
        <f t="shared" si="8550"/>
        <v>#DIV/0!</v>
      </c>
      <c r="TOG13" t="e">
        <f t="shared" si="8551"/>
        <v>#DIV/0!</v>
      </c>
      <c r="TOH13" s="5" t="e">
        <f t="shared" si="8552"/>
        <v>#DIV/0!</v>
      </c>
      <c r="TOI13" s="5" t="e">
        <f t="shared" si="8553"/>
        <v>#DIV/0!</v>
      </c>
      <c r="TOJ13" s="35" t="e">
        <f t="shared" si="8554"/>
        <v>#DIV/0!</v>
      </c>
      <c r="TOK13" s="9">
        <v>8</v>
      </c>
      <c r="TOL13" s="10"/>
      <c r="TOM13" s="5">
        <f>TOM12-TPA$2</f>
        <v>0</v>
      </c>
      <c r="TON13" s="12">
        <f>TOM13*TON$2</f>
        <v>0</v>
      </c>
      <c r="TOO13" s="12">
        <f t="shared" ref="TOO13:TOO18" si="10951">TON12</f>
        <v>0</v>
      </c>
      <c r="TOP13" s="9">
        <f>TOP$2*POWER((1+TPB$2),TOK13)</f>
        <v>0</v>
      </c>
      <c r="TOQ13" s="14" t="e">
        <f t="shared" si="8555"/>
        <v>#DIV/0!</v>
      </c>
      <c r="TOR13" s="5" t="e">
        <f t="shared" si="8556"/>
        <v>#DIV/0!</v>
      </c>
      <c r="TOS13" t="e">
        <f t="shared" si="8557"/>
        <v>#DIV/0!</v>
      </c>
      <c r="TOT13" s="5" t="e">
        <f t="shared" si="8558"/>
        <v>#DIV/0!</v>
      </c>
      <c r="TOU13" s="5" t="e">
        <f t="shared" si="8559"/>
        <v>#DIV/0!</v>
      </c>
      <c r="TOV13" t="e">
        <f t="shared" si="8560"/>
        <v>#DIV/0!</v>
      </c>
      <c r="TOW13" t="e">
        <f t="shared" si="8561"/>
        <v>#DIV/0!</v>
      </c>
      <c r="TOX13" s="5" t="e">
        <f t="shared" si="8562"/>
        <v>#DIV/0!</v>
      </c>
      <c r="TOY13" s="5" t="e">
        <f t="shared" si="8563"/>
        <v>#DIV/0!</v>
      </c>
      <c r="TOZ13" s="35" t="e">
        <f t="shared" si="8564"/>
        <v>#DIV/0!</v>
      </c>
      <c r="TPA13" s="9">
        <v>8</v>
      </c>
      <c r="TPB13" s="10"/>
      <c r="TPC13" s="5">
        <f>TPC12-TPQ$2</f>
        <v>0</v>
      </c>
      <c r="TPD13" s="12">
        <f>TPC13*TPD$2</f>
        <v>0</v>
      </c>
      <c r="TPE13" s="12">
        <f t="shared" ref="TPE13:TPE18" si="10952">TPD12</f>
        <v>0</v>
      </c>
      <c r="TPF13" s="9">
        <f>TPF$2*POWER((1+TPR$2),TPA13)</f>
        <v>0</v>
      </c>
      <c r="TPG13" s="14" t="e">
        <f t="shared" si="8565"/>
        <v>#DIV/0!</v>
      </c>
      <c r="TPH13" s="5" t="e">
        <f t="shared" si="8566"/>
        <v>#DIV/0!</v>
      </c>
      <c r="TPI13" t="e">
        <f t="shared" si="8567"/>
        <v>#DIV/0!</v>
      </c>
      <c r="TPJ13" s="5" t="e">
        <f t="shared" si="8568"/>
        <v>#DIV/0!</v>
      </c>
      <c r="TPK13" s="5" t="e">
        <f t="shared" si="8569"/>
        <v>#DIV/0!</v>
      </c>
      <c r="TPL13" t="e">
        <f t="shared" si="8570"/>
        <v>#DIV/0!</v>
      </c>
      <c r="TPM13" t="e">
        <f t="shared" si="8571"/>
        <v>#DIV/0!</v>
      </c>
      <c r="TPN13" s="5" t="e">
        <f t="shared" si="8572"/>
        <v>#DIV/0!</v>
      </c>
      <c r="TPO13" s="5" t="e">
        <f t="shared" si="8573"/>
        <v>#DIV/0!</v>
      </c>
      <c r="TPP13" s="35" t="e">
        <f t="shared" si="8574"/>
        <v>#DIV/0!</v>
      </c>
      <c r="TPQ13" s="9">
        <v>8</v>
      </c>
      <c r="TPR13" s="10"/>
      <c r="TPS13" s="5">
        <f>TPS12-TQG$2</f>
        <v>0</v>
      </c>
      <c r="TPT13" s="12">
        <f>TPS13*TPT$2</f>
        <v>0</v>
      </c>
      <c r="TPU13" s="12">
        <f t="shared" ref="TPU13:TPU18" si="10953">TPT12</f>
        <v>0</v>
      </c>
      <c r="TPV13" s="9">
        <f>TPV$2*POWER((1+TQH$2),TPQ13)</f>
        <v>0</v>
      </c>
      <c r="TPW13" s="14" t="e">
        <f t="shared" si="8575"/>
        <v>#DIV/0!</v>
      </c>
      <c r="TPX13" s="5" t="e">
        <f t="shared" si="8576"/>
        <v>#DIV/0!</v>
      </c>
      <c r="TPY13" t="e">
        <f t="shared" si="8577"/>
        <v>#DIV/0!</v>
      </c>
      <c r="TPZ13" s="5" t="e">
        <f t="shared" si="8578"/>
        <v>#DIV/0!</v>
      </c>
      <c r="TQA13" s="5" t="e">
        <f t="shared" si="8579"/>
        <v>#DIV/0!</v>
      </c>
      <c r="TQB13" t="e">
        <f t="shared" si="8580"/>
        <v>#DIV/0!</v>
      </c>
      <c r="TQC13" t="e">
        <f t="shared" si="8581"/>
        <v>#DIV/0!</v>
      </c>
      <c r="TQD13" s="5" t="e">
        <f t="shared" si="8582"/>
        <v>#DIV/0!</v>
      </c>
      <c r="TQE13" s="5" t="e">
        <f t="shared" si="8583"/>
        <v>#DIV/0!</v>
      </c>
      <c r="TQF13" s="35" t="e">
        <f t="shared" si="8584"/>
        <v>#DIV/0!</v>
      </c>
      <c r="TQG13" s="9">
        <v>8</v>
      </c>
      <c r="TQH13" s="10"/>
      <c r="TQI13" s="5">
        <f>TQI12-TQW$2</f>
        <v>0</v>
      </c>
      <c r="TQJ13" s="12">
        <f>TQI13*TQJ$2</f>
        <v>0</v>
      </c>
      <c r="TQK13" s="12">
        <f t="shared" ref="TQK13:TQK18" si="10954">TQJ12</f>
        <v>0</v>
      </c>
      <c r="TQL13" s="9">
        <f>TQL$2*POWER((1+TQX$2),TQG13)</f>
        <v>0</v>
      </c>
      <c r="TQM13" s="14" t="e">
        <f t="shared" si="8585"/>
        <v>#DIV/0!</v>
      </c>
      <c r="TQN13" s="5" t="e">
        <f t="shared" si="8586"/>
        <v>#DIV/0!</v>
      </c>
      <c r="TQO13" t="e">
        <f t="shared" si="8587"/>
        <v>#DIV/0!</v>
      </c>
      <c r="TQP13" s="5" t="e">
        <f t="shared" si="8588"/>
        <v>#DIV/0!</v>
      </c>
      <c r="TQQ13" s="5" t="e">
        <f t="shared" si="8589"/>
        <v>#DIV/0!</v>
      </c>
      <c r="TQR13" t="e">
        <f t="shared" si="8590"/>
        <v>#DIV/0!</v>
      </c>
      <c r="TQS13" t="e">
        <f t="shared" si="8591"/>
        <v>#DIV/0!</v>
      </c>
      <c r="TQT13" s="5" t="e">
        <f t="shared" si="8592"/>
        <v>#DIV/0!</v>
      </c>
      <c r="TQU13" s="5" t="e">
        <f t="shared" si="8593"/>
        <v>#DIV/0!</v>
      </c>
      <c r="TQV13" s="35" t="e">
        <f t="shared" si="8594"/>
        <v>#DIV/0!</v>
      </c>
      <c r="TQW13" s="9">
        <v>8</v>
      </c>
      <c r="TQX13" s="10"/>
      <c r="TQY13" s="5">
        <f>TQY12-TRM$2</f>
        <v>0</v>
      </c>
      <c r="TQZ13" s="12">
        <f>TQY13*TQZ$2</f>
        <v>0</v>
      </c>
      <c r="TRA13" s="12">
        <f t="shared" ref="TRA13:TRA18" si="10955">TQZ12</f>
        <v>0</v>
      </c>
      <c r="TRB13" s="9">
        <f>TRB$2*POWER((1+TRN$2),TQW13)</f>
        <v>0</v>
      </c>
      <c r="TRC13" s="14" t="e">
        <f t="shared" si="8595"/>
        <v>#DIV/0!</v>
      </c>
      <c r="TRD13" s="5" t="e">
        <f t="shared" si="8596"/>
        <v>#DIV/0!</v>
      </c>
      <c r="TRE13" t="e">
        <f t="shared" si="8597"/>
        <v>#DIV/0!</v>
      </c>
      <c r="TRF13" s="5" t="e">
        <f t="shared" si="8598"/>
        <v>#DIV/0!</v>
      </c>
      <c r="TRG13" s="5" t="e">
        <f t="shared" si="8599"/>
        <v>#DIV/0!</v>
      </c>
      <c r="TRH13" t="e">
        <f t="shared" si="8600"/>
        <v>#DIV/0!</v>
      </c>
      <c r="TRI13" t="e">
        <f t="shared" si="8601"/>
        <v>#DIV/0!</v>
      </c>
      <c r="TRJ13" s="5" t="e">
        <f t="shared" si="8602"/>
        <v>#DIV/0!</v>
      </c>
      <c r="TRK13" s="5" t="e">
        <f t="shared" si="8603"/>
        <v>#DIV/0!</v>
      </c>
      <c r="TRL13" s="35" t="e">
        <f t="shared" si="8604"/>
        <v>#DIV/0!</v>
      </c>
      <c r="TRM13" s="9">
        <v>8</v>
      </c>
      <c r="TRN13" s="10"/>
      <c r="TRO13" s="5">
        <f>TRO12-TSC$2</f>
        <v>0</v>
      </c>
      <c r="TRP13" s="12">
        <f>TRO13*TRP$2</f>
        <v>0</v>
      </c>
      <c r="TRQ13" s="12">
        <f t="shared" ref="TRQ13:TRQ18" si="10956">TRP12</f>
        <v>0</v>
      </c>
      <c r="TRR13" s="9">
        <f>TRR$2*POWER((1+TSD$2),TRM13)</f>
        <v>0</v>
      </c>
      <c r="TRS13" s="14" t="e">
        <f t="shared" si="8605"/>
        <v>#DIV/0!</v>
      </c>
      <c r="TRT13" s="5" t="e">
        <f t="shared" si="8606"/>
        <v>#DIV/0!</v>
      </c>
      <c r="TRU13" t="e">
        <f t="shared" si="8607"/>
        <v>#DIV/0!</v>
      </c>
      <c r="TRV13" s="5" t="e">
        <f t="shared" si="8608"/>
        <v>#DIV/0!</v>
      </c>
      <c r="TRW13" s="5" t="e">
        <f t="shared" si="8609"/>
        <v>#DIV/0!</v>
      </c>
      <c r="TRX13" t="e">
        <f t="shared" si="8610"/>
        <v>#DIV/0!</v>
      </c>
      <c r="TRY13" t="e">
        <f t="shared" si="8611"/>
        <v>#DIV/0!</v>
      </c>
      <c r="TRZ13" s="5" t="e">
        <f t="shared" si="8612"/>
        <v>#DIV/0!</v>
      </c>
      <c r="TSA13" s="5" t="e">
        <f t="shared" si="8613"/>
        <v>#DIV/0!</v>
      </c>
      <c r="TSB13" s="35" t="e">
        <f t="shared" si="8614"/>
        <v>#DIV/0!</v>
      </c>
      <c r="TSC13" s="9">
        <v>8</v>
      </c>
      <c r="TSD13" s="10"/>
      <c r="TSE13" s="5">
        <f>TSE12-TSS$2</f>
        <v>0</v>
      </c>
      <c r="TSF13" s="12">
        <f>TSE13*TSF$2</f>
        <v>0</v>
      </c>
      <c r="TSG13" s="12">
        <f t="shared" ref="TSG13:TSG18" si="10957">TSF12</f>
        <v>0</v>
      </c>
      <c r="TSH13" s="9">
        <f>TSH$2*POWER((1+TST$2),TSC13)</f>
        <v>0</v>
      </c>
      <c r="TSI13" s="14" t="e">
        <f t="shared" si="8615"/>
        <v>#DIV/0!</v>
      </c>
      <c r="TSJ13" s="5" t="e">
        <f t="shared" si="8616"/>
        <v>#DIV/0!</v>
      </c>
      <c r="TSK13" t="e">
        <f t="shared" si="8617"/>
        <v>#DIV/0!</v>
      </c>
      <c r="TSL13" s="5" t="e">
        <f t="shared" si="8618"/>
        <v>#DIV/0!</v>
      </c>
      <c r="TSM13" s="5" t="e">
        <f t="shared" si="8619"/>
        <v>#DIV/0!</v>
      </c>
      <c r="TSN13" t="e">
        <f t="shared" si="8620"/>
        <v>#DIV/0!</v>
      </c>
      <c r="TSO13" t="e">
        <f t="shared" si="8621"/>
        <v>#DIV/0!</v>
      </c>
      <c r="TSP13" s="5" t="e">
        <f t="shared" si="8622"/>
        <v>#DIV/0!</v>
      </c>
      <c r="TSQ13" s="5" t="e">
        <f t="shared" si="8623"/>
        <v>#DIV/0!</v>
      </c>
      <c r="TSR13" s="35" t="e">
        <f t="shared" si="8624"/>
        <v>#DIV/0!</v>
      </c>
      <c r="TSS13" s="9">
        <v>8</v>
      </c>
      <c r="TST13" s="10"/>
      <c r="TSU13" s="5">
        <f>TSU12-TTI$2</f>
        <v>0</v>
      </c>
      <c r="TSV13" s="12">
        <f>TSU13*TSV$2</f>
        <v>0</v>
      </c>
      <c r="TSW13" s="12">
        <f t="shared" ref="TSW13:TSW18" si="10958">TSV12</f>
        <v>0</v>
      </c>
      <c r="TSX13" s="9">
        <f>TSX$2*POWER((1+TTJ$2),TSS13)</f>
        <v>0</v>
      </c>
      <c r="TSY13" s="14" t="e">
        <f t="shared" si="8625"/>
        <v>#DIV/0!</v>
      </c>
      <c r="TSZ13" s="5" t="e">
        <f t="shared" si="8626"/>
        <v>#DIV/0!</v>
      </c>
      <c r="TTA13" t="e">
        <f t="shared" si="8627"/>
        <v>#DIV/0!</v>
      </c>
      <c r="TTB13" s="5" t="e">
        <f t="shared" si="8628"/>
        <v>#DIV/0!</v>
      </c>
      <c r="TTC13" s="5" t="e">
        <f t="shared" si="8629"/>
        <v>#DIV/0!</v>
      </c>
      <c r="TTD13" t="e">
        <f t="shared" si="8630"/>
        <v>#DIV/0!</v>
      </c>
      <c r="TTE13" t="e">
        <f t="shared" si="8631"/>
        <v>#DIV/0!</v>
      </c>
      <c r="TTF13" s="5" t="e">
        <f t="shared" si="8632"/>
        <v>#DIV/0!</v>
      </c>
      <c r="TTG13" s="5" t="e">
        <f t="shared" si="8633"/>
        <v>#DIV/0!</v>
      </c>
      <c r="TTH13" s="35" t="e">
        <f t="shared" si="8634"/>
        <v>#DIV/0!</v>
      </c>
      <c r="TTI13" s="9">
        <v>8</v>
      </c>
      <c r="TTJ13" s="10"/>
      <c r="TTK13" s="5">
        <f>TTK12-TTY$2</f>
        <v>0</v>
      </c>
      <c r="TTL13" s="12">
        <f>TTK13*TTL$2</f>
        <v>0</v>
      </c>
      <c r="TTM13" s="12">
        <f t="shared" ref="TTM13:TTM18" si="10959">TTL12</f>
        <v>0</v>
      </c>
      <c r="TTN13" s="9">
        <f>TTN$2*POWER((1+TTZ$2),TTI13)</f>
        <v>0</v>
      </c>
      <c r="TTO13" s="14" t="e">
        <f t="shared" si="8635"/>
        <v>#DIV/0!</v>
      </c>
      <c r="TTP13" s="5" t="e">
        <f t="shared" si="8636"/>
        <v>#DIV/0!</v>
      </c>
      <c r="TTQ13" t="e">
        <f t="shared" si="8637"/>
        <v>#DIV/0!</v>
      </c>
      <c r="TTR13" s="5" t="e">
        <f t="shared" si="8638"/>
        <v>#DIV/0!</v>
      </c>
      <c r="TTS13" s="5" t="e">
        <f t="shared" si="8639"/>
        <v>#DIV/0!</v>
      </c>
      <c r="TTT13" t="e">
        <f t="shared" si="8640"/>
        <v>#DIV/0!</v>
      </c>
      <c r="TTU13" t="e">
        <f t="shared" si="8641"/>
        <v>#DIV/0!</v>
      </c>
      <c r="TTV13" s="5" t="e">
        <f t="shared" si="8642"/>
        <v>#DIV/0!</v>
      </c>
      <c r="TTW13" s="5" t="e">
        <f t="shared" si="8643"/>
        <v>#DIV/0!</v>
      </c>
      <c r="TTX13" s="35" t="e">
        <f t="shared" si="8644"/>
        <v>#DIV/0!</v>
      </c>
      <c r="TTY13" s="9">
        <v>8</v>
      </c>
      <c r="TTZ13" s="10"/>
      <c r="TUA13" s="5">
        <f>TUA12-TUO$2</f>
        <v>0</v>
      </c>
      <c r="TUB13" s="12">
        <f>TUA13*TUB$2</f>
        <v>0</v>
      </c>
      <c r="TUC13" s="12">
        <f t="shared" ref="TUC13:TUC18" si="10960">TUB12</f>
        <v>0</v>
      </c>
      <c r="TUD13" s="9">
        <f>TUD$2*POWER((1+TUP$2),TTY13)</f>
        <v>0</v>
      </c>
      <c r="TUE13" s="14" t="e">
        <f t="shared" si="8645"/>
        <v>#DIV/0!</v>
      </c>
      <c r="TUF13" s="5" t="e">
        <f t="shared" si="8646"/>
        <v>#DIV/0!</v>
      </c>
      <c r="TUG13" t="e">
        <f t="shared" si="8647"/>
        <v>#DIV/0!</v>
      </c>
      <c r="TUH13" s="5" t="e">
        <f t="shared" si="8648"/>
        <v>#DIV/0!</v>
      </c>
      <c r="TUI13" s="5" t="e">
        <f t="shared" si="8649"/>
        <v>#DIV/0!</v>
      </c>
      <c r="TUJ13" t="e">
        <f t="shared" si="8650"/>
        <v>#DIV/0!</v>
      </c>
      <c r="TUK13" t="e">
        <f t="shared" si="8651"/>
        <v>#DIV/0!</v>
      </c>
      <c r="TUL13" s="5" t="e">
        <f t="shared" si="8652"/>
        <v>#DIV/0!</v>
      </c>
      <c r="TUM13" s="5" t="e">
        <f t="shared" si="8653"/>
        <v>#DIV/0!</v>
      </c>
      <c r="TUN13" s="35" t="e">
        <f t="shared" si="8654"/>
        <v>#DIV/0!</v>
      </c>
      <c r="TUO13" s="9">
        <v>8</v>
      </c>
      <c r="TUP13" s="10"/>
      <c r="TUQ13" s="5">
        <f>TUQ12-TVE$2</f>
        <v>0</v>
      </c>
      <c r="TUR13" s="12">
        <f>TUQ13*TUR$2</f>
        <v>0</v>
      </c>
      <c r="TUS13" s="12">
        <f t="shared" ref="TUS13:TUS18" si="10961">TUR12</f>
        <v>0</v>
      </c>
      <c r="TUT13" s="9">
        <f>TUT$2*POWER((1+TVF$2),TUO13)</f>
        <v>0</v>
      </c>
      <c r="TUU13" s="14" t="e">
        <f t="shared" si="8655"/>
        <v>#DIV/0!</v>
      </c>
      <c r="TUV13" s="5" t="e">
        <f t="shared" si="8656"/>
        <v>#DIV/0!</v>
      </c>
      <c r="TUW13" t="e">
        <f t="shared" si="8657"/>
        <v>#DIV/0!</v>
      </c>
      <c r="TUX13" s="5" t="e">
        <f t="shared" si="8658"/>
        <v>#DIV/0!</v>
      </c>
      <c r="TUY13" s="5" t="e">
        <f t="shared" si="8659"/>
        <v>#DIV/0!</v>
      </c>
      <c r="TUZ13" t="e">
        <f t="shared" si="8660"/>
        <v>#DIV/0!</v>
      </c>
      <c r="TVA13" t="e">
        <f t="shared" si="8661"/>
        <v>#DIV/0!</v>
      </c>
      <c r="TVB13" s="5" t="e">
        <f t="shared" si="8662"/>
        <v>#DIV/0!</v>
      </c>
      <c r="TVC13" s="5" t="e">
        <f t="shared" si="8663"/>
        <v>#DIV/0!</v>
      </c>
      <c r="TVD13" s="35" t="e">
        <f t="shared" si="8664"/>
        <v>#DIV/0!</v>
      </c>
      <c r="TVE13" s="9">
        <v>8</v>
      </c>
      <c r="TVF13" s="10"/>
      <c r="TVG13" s="5">
        <f>TVG12-TVU$2</f>
        <v>0</v>
      </c>
      <c r="TVH13" s="12">
        <f>TVG13*TVH$2</f>
        <v>0</v>
      </c>
      <c r="TVI13" s="12">
        <f t="shared" ref="TVI13:TVI18" si="10962">TVH12</f>
        <v>0</v>
      </c>
      <c r="TVJ13" s="9">
        <f>TVJ$2*POWER((1+TVV$2),TVE13)</f>
        <v>0</v>
      </c>
      <c r="TVK13" s="14" t="e">
        <f t="shared" si="8665"/>
        <v>#DIV/0!</v>
      </c>
      <c r="TVL13" s="5" t="e">
        <f t="shared" si="8666"/>
        <v>#DIV/0!</v>
      </c>
      <c r="TVM13" t="e">
        <f t="shared" si="8667"/>
        <v>#DIV/0!</v>
      </c>
      <c r="TVN13" s="5" t="e">
        <f t="shared" si="8668"/>
        <v>#DIV/0!</v>
      </c>
      <c r="TVO13" s="5" t="e">
        <f t="shared" si="8669"/>
        <v>#DIV/0!</v>
      </c>
      <c r="TVP13" t="e">
        <f t="shared" si="8670"/>
        <v>#DIV/0!</v>
      </c>
      <c r="TVQ13" t="e">
        <f t="shared" si="8671"/>
        <v>#DIV/0!</v>
      </c>
      <c r="TVR13" s="5" t="e">
        <f t="shared" si="8672"/>
        <v>#DIV/0!</v>
      </c>
      <c r="TVS13" s="5" t="e">
        <f t="shared" si="8673"/>
        <v>#DIV/0!</v>
      </c>
      <c r="TVT13" s="35" t="e">
        <f t="shared" si="8674"/>
        <v>#DIV/0!</v>
      </c>
      <c r="TVU13" s="9">
        <v>8</v>
      </c>
      <c r="TVV13" s="10"/>
      <c r="TVW13" s="5">
        <f>TVW12-TWK$2</f>
        <v>0</v>
      </c>
      <c r="TVX13" s="12">
        <f>TVW13*TVX$2</f>
        <v>0</v>
      </c>
      <c r="TVY13" s="12">
        <f t="shared" ref="TVY13:TVY18" si="10963">TVX12</f>
        <v>0</v>
      </c>
      <c r="TVZ13" s="9">
        <f>TVZ$2*POWER((1+TWL$2),TVU13)</f>
        <v>0</v>
      </c>
      <c r="TWA13" s="14" t="e">
        <f t="shared" si="8675"/>
        <v>#DIV/0!</v>
      </c>
      <c r="TWB13" s="5" t="e">
        <f t="shared" si="8676"/>
        <v>#DIV/0!</v>
      </c>
      <c r="TWC13" t="e">
        <f t="shared" si="8677"/>
        <v>#DIV/0!</v>
      </c>
      <c r="TWD13" s="5" t="e">
        <f t="shared" si="8678"/>
        <v>#DIV/0!</v>
      </c>
      <c r="TWE13" s="5" t="e">
        <f t="shared" si="8679"/>
        <v>#DIV/0!</v>
      </c>
      <c r="TWF13" t="e">
        <f t="shared" si="8680"/>
        <v>#DIV/0!</v>
      </c>
      <c r="TWG13" t="e">
        <f t="shared" si="8681"/>
        <v>#DIV/0!</v>
      </c>
      <c r="TWH13" s="5" t="e">
        <f t="shared" si="8682"/>
        <v>#DIV/0!</v>
      </c>
      <c r="TWI13" s="5" t="e">
        <f t="shared" si="8683"/>
        <v>#DIV/0!</v>
      </c>
      <c r="TWJ13" s="35" t="e">
        <f t="shared" si="8684"/>
        <v>#DIV/0!</v>
      </c>
      <c r="TWK13" s="9">
        <v>8</v>
      </c>
      <c r="TWL13" s="10"/>
      <c r="TWM13" s="5">
        <f>TWM12-TXA$2</f>
        <v>0</v>
      </c>
      <c r="TWN13" s="12">
        <f>TWM13*TWN$2</f>
        <v>0</v>
      </c>
      <c r="TWO13" s="12">
        <f t="shared" ref="TWO13:TWO18" si="10964">TWN12</f>
        <v>0</v>
      </c>
      <c r="TWP13" s="9">
        <f>TWP$2*POWER((1+TXB$2),TWK13)</f>
        <v>0</v>
      </c>
      <c r="TWQ13" s="14" t="e">
        <f t="shared" si="8685"/>
        <v>#DIV/0!</v>
      </c>
      <c r="TWR13" s="5" t="e">
        <f t="shared" si="8686"/>
        <v>#DIV/0!</v>
      </c>
      <c r="TWS13" t="e">
        <f t="shared" si="8687"/>
        <v>#DIV/0!</v>
      </c>
      <c r="TWT13" s="5" t="e">
        <f t="shared" si="8688"/>
        <v>#DIV/0!</v>
      </c>
      <c r="TWU13" s="5" t="e">
        <f t="shared" si="8689"/>
        <v>#DIV/0!</v>
      </c>
      <c r="TWV13" t="e">
        <f t="shared" si="8690"/>
        <v>#DIV/0!</v>
      </c>
      <c r="TWW13" t="e">
        <f t="shared" si="8691"/>
        <v>#DIV/0!</v>
      </c>
      <c r="TWX13" s="5" t="e">
        <f t="shared" si="8692"/>
        <v>#DIV/0!</v>
      </c>
      <c r="TWY13" s="5" t="e">
        <f t="shared" si="8693"/>
        <v>#DIV/0!</v>
      </c>
      <c r="TWZ13" s="35" t="e">
        <f t="shared" si="8694"/>
        <v>#DIV/0!</v>
      </c>
      <c r="TXA13" s="9">
        <v>8</v>
      </c>
      <c r="TXB13" s="10"/>
      <c r="TXC13" s="5">
        <f>TXC12-TXQ$2</f>
        <v>0</v>
      </c>
      <c r="TXD13" s="12">
        <f>TXC13*TXD$2</f>
        <v>0</v>
      </c>
      <c r="TXE13" s="12">
        <f t="shared" ref="TXE13:TXE18" si="10965">TXD12</f>
        <v>0</v>
      </c>
      <c r="TXF13" s="9">
        <f>TXF$2*POWER((1+TXR$2),TXA13)</f>
        <v>0</v>
      </c>
      <c r="TXG13" s="14" t="e">
        <f t="shared" si="8695"/>
        <v>#DIV/0!</v>
      </c>
      <c r="TXH13" s="5" t="e">
        <f t="shared" si="8696"/>
        <v>#DIV/0!</v>
      </c>
      <c r="TXI13" t="e">
        <f t="shared" si="8697"/>
        <v>#DIV/0!</v>
      </c>
      <c r="TXJ13" s="5" t="e">
        <f t="shared" si="8698"/>
        <v>#DIV/0!</v>
      </c>
      <c r="TXK13" s="5" t="e">
        <f t="shared" si="8699"/>
        <v>#DIV/0!</v>
      </c>
      <c r="TXL13" t="e">
        <f t="shared" si="8700"/>
        <v>#DIV/0!</v>
      </c>
      <c r="TXM13" t="e">
        <f t="shared" si="8701"/>
        <v>#DIV/0!</v>
      </c>
      <c r="TXN13" s="5" t="e">
        <f t="shared" si="8702"/>
        <v>#DIV/0!</v>
      </c>
      <c r="TXO13" s="5" t="e">
        <f t="shared" si="8703"/>
        <v>#DIV/0!</v>
      </c>
      <c r="TXP13" s="35" t="e">
        <f t="shared" si="8704"/>
        <v>#DIV/0!</v>
      </c>
      <c r="TXQ13" s="9">
        <v>8</v>
      </c>
      <c r="TXR13" s="10"/>
      <c r="TXS13" s="5">
        <f>TXS12-TYG$2</f>
        <v>0</v>
      </c>
      <c r="TXT13" s="12">
        <f>TXS13*TXT$2</f>
        <v>0</v>
      </c>
      <c r="TXU13" s="12">
        <f t="shared" ref="TXU13:TXU18" si="10966">TXT12</f>
        <v>0</v>
      </c>
      <c r="TXV13" s="9">
        <f>TXV$2*POWER((1+TYH$2),TXQ13)</f>
        <v>0</v>
      </c>
      <c r="TXW13" s="14" t="e">
        <f t="shared" si="8705"/>
        <v>#DIV/0!</v>
      </c>
      <c r="TXX13" s="5" t="e">
        <f t="shared" si="8706"/>
        <v>#DIV/0!</v>
      </c>
      <c r="TXY13" t="e">
        <f t="shared" si="8707"/>
        <v>#DIV/0!</v>
      </c>
      <c r="TXZ13" s="5" t="e">
        <f t="shared" si="8708"/>
        <v>#DIV/0!</v>
      </c>
      <c r="TYA13" s="5" t="e">
        <f t="shared" si="8709"/>
        <v>#DIV/0!</v>
      </c>
      <c r="TYB13" t="e">
        <f t="shared" si="8710"/>
        <v>#DIV/0!</v>
      </c>
      <c r="TYC13" t="e">
        <f t="shared" si="8711"/>
        <v>#DIV/0!</v>
      </c>
      <c r="TYD13" s="5" t="e">
        <f t="shared" si="8712"/>
        <v>#DIV/0!</v>
      </c>
      <c r="TYE13" s="5" t="e">
        <f t="shared" si="8713"/>
        <v>#DIV/0!</v>
      </c>
      <c r="TYF13" s="35" t="e">
        <f t="shared" si="8714"/>
        <v>#DIV/0!</v>
      </c>
      <c r="TYG13" s="9">
        <v>8</v>
      </c>
      <c r="TYH13" s="10"/>
      <c r="TYI13" s="5">
        <f>TYI12-TYW$2</f>
        <v>0</v>
      </c>
      <c r="TYJ13" s="12">
        <f>TYI13*TYJ$2</f>
        <v>0</v>
      </c>
      <c r="TYK13" s="12">
        <f t="shared" ref="TYK13:TYK18" si="10967">TYJ12</f>
        <v>0</v>
      </c>
      <c r="TYL13" s="9">
        <f>TYL$2*POWER((1+TYX$2),TYG13)</f>
        <v>0</v>
      </c>
      <c r="TYM13" s="14" t="e">
        <f t="shared" si="8715"/>
        <v>#DIV/0!</v>
      </c>
      <c r="TYN13" s="5" t="e">
        <f t="shared" si="8716"/>
        <v>#DIV/0!</v>
      </c>
      <c r="TYO13" t="e">
        <f t="shared" si="8717"/>
        <v>#DIV/0!</v>
      </c>
      <c r="TYP13" s="5" t="e">
        <f t="shared" si="8718"/>
        <v>#DIV/0!</v>
      </c>
      <c r="TYQ13" s="5" t="e">
        <f t="shared" si="8719"/>
        <v>#DIV/0!</v>
      </c>
      <c r="TYR13" t="e">
        <f t="shared" si="8720"/>
        <v>#DIV/0!</v>
      </c>
      <c r="TYS13" t="e">
        <f t="shared" si="8721"/>
        <v>#DIV/0!</v>
      </c>
      <c r="TYT13" s="5" t="e">
        <f t="shared" si="8722"/>
        <v>#DIV/0!</v>
      </c>
      <c r="TYU13" s="5" t="e">
        <f t="shared" si="8723"/>
        <v>#DIV/0!</v>
      </c>
      <c r="TYV13" s="35" t="e">
        <f t="shared" si="8724"/>
        <v>#DIV/0!</v>
      </c>
      <c r="TYW13" s="9">
        <v>8</v>
      </c>
      <c r="TYX13" s="10"/>
      <c r="TYY13" s="5">
        <f>TYY12-TZM$2</f>
        <v>0</v>
      </c>
      <c r="TYZ13" s="12">
        <f>TYY13*TYZ$2</f>
        <v>0</v>
      </c>
      <c r="TZA13" s="12">
        <f t="shared" ref="TZA13:TZA18" si="10968">TYZ12</f>
        <v>0</v>
      </c>
      <c r="TZB13" s="9">
        <f>TZB$2*POWER((1+TZN$2),TYW13)</f>
        <v>0</v>
      </c>
      <c r="TZC13" s="14" t="e">
        <f t="shared" si="8725"/>
        <v>#DIV/0!</v>
      </c>
      <c r="TZD13" s="5" t="e">
        <f t="shared" si="8726"/>
        <v>#DIV/0!</v>
      </c>
      <c r="TZE13" t="e">
        <f t="shared" si="8727"/>
        <v>#DIV/0!</v>
      </c>
      <c r="TZF13" s="5" t="e">
        <f t="shared" si="8728"/>
        <v>#DIV/0!</v>
      </c>
      <c r="TZG13" s="5" t="e">
        <f t="shared" si="8729"/>
        <v>#DIV/0!</v>
      </c>
      <c r="TZH13" t="e">
        <f t="shared" si="8730"/>
        <v>#DIV/0!</v>
      </c>
      <c r="TZI13" t="e">
        <f t="shared" si="8731"/>
        <v>#DIV/0!</v>
      </c>
      <c r="TZJ13" s="5" t="e">
        <f t="shared" si="8732"/>
        <v>#DIV/0!</v>
      </c>
      <c r="TZK13" s="5" t="e">
        <f t="shared" si="8733"/>
        <v>#DIV/0!</v>
      </c>
      <c r="TZL13" s="35" t="e">
        <f t="shared" si="8734"/>
        <v>#DIV/0!</v>
      </c>
      <c r="TZM13" s="9">
        <v>8</v>
      </c>
      <c r="TZN13" s="10"/>
      <c r="TZO13" s="5">
        <f>TZO12-UAC$2</f>
        <v>0</v>
      </c>
      <c r="TZP13" s="12">
        <f>TZO13*TZP$2</f>
        <v>0</v>
      </c>
      <c r="TZQ13" s="12">
        <f t="shared" ref="TZQ13:TZQ18" si="10969">TZP12</f>
        <v>0</v>
      </c>
      <c r="TZR13" s="9">
        <f>TZR$2*POWER((1+UAD$2),TZM13)</f>
        <v>0</v>
      </c>
      <c r="TZS13" s="14" t="e">
        <f t="shared" si="8735"/>
        <v>#DIV/0!</v>
      </c>
      <c r="TZT13" s="5" t="e">
        <f t="shared" si="8736"/>
        <v>#DIV/0!</v>
      </c>
      <c r="TZU13" t="e">
        <f t="shared" si="8737"/>
        <v>#DIV/0!</v>
      </c>
      <c r="TZV13" s="5" t="e">
        <f t="shared" si="8738"/>
        <v>#DIV/0!</v>
      </c>
      <c r="TZW13" s="5" t="e">
        <f t="shared" si="8739"/>
        <v>#DIV/0!</v>
      </c>
      <c r="TZX13" t="e">
        <f t="shared" si="8740"/>
        <v>#DIV/0!</v>
      </c>
      <c r="TZY13" t="e">
        <f t="shared" si="8741"/>
        <v>#DIV/0!</v>
      </c>
      <c r="TZZ13" s="5" t="e">
        <f t="shared" si="8742"/>
        <v>#DIV/0!</v>
      </c>
      <c r="UAA13" s="5" t="e">
        <f t="shared" si="8743"/>
        <v>#DIV/0!</v>
      </c>
      <c r="UAB13" s="35" t="e">
        <f t="shared" si="8744"/>
        <v>#DIV/0!</v>
      </c>
      <c r="UAC13" s="9">
        <v>8</v>
      </c>
      <c r="UAD13" s="10"/>
      <c r="UAE13" s="5">
        <f>UAE12-UAS$2</f>
        <v>0</v>
      </c>
      <c r="UAF13" s="12">
        <f>UAE13*UAF$2</f>
        <v>0</v>
      </c>
      <c r="UAG13" s="12">
        <f t="shared" ref="UAG13:UAG18" si="10970">UAF12</f>
        <v>0</v>
      </c>
      <c r="UAH13" s="9">
        <f>UAH$2*POWER((1+UAT$2),UAC13)</f>
        <v>0</v>
      </c>
      <c r="UAI13" s="14" t="e">
        <f t="shared" si="8745"/>
        <v>#DIV/0!</v>
      </c>
      <c r="UAJ13" s="5" t="e">
        <f t="shared" si="8746"/>
        <v>#DIV/0!</v>
      </c>
      <c r="UAK13" t="e">
        <f t="shared" si="8747"/>
        <v>#DIV/0!</v>
      </c>
      <c r="UAL13" s="5" t="e">
        <f t="shared" si="8748"/>
        <v>#DIV/0!</v>
      </c>
      <c r="UAM13" s="5" t="e">
        <f t="shared" si="8749"/>
        <v>#DIV/0!</v>
      </c>
      <c r="UAN13" t="e">
        <f t="shared" si="8750"/>
        <v>#DIV/0!</v>
      </c>
      <c r="UAO13" t="e">
        <f t="shared" si="8751"/>
        <v>#DIV/0!</v>
      </c>
      <c r="UAP13" s="5" t="e">
        <f t="shared" si="8752"/>
        <v>#DIV/0!</v>
      </c>
      <c r="UAQ13" s="5" t="e">
        <f t="shared" si="8753"/>
        <v>#DIV/0!</v>
      </c>
      <c r="UAR13" s="35" t="e">
        <f t="shared" si="8754"/>
        <v>#DIV/0!</v>
      </c>
      <c r="UAS13" s="9">
        <v>8</v>
      </c>
      <c r="UAT13" s="10"/>
      <c r="UAU13" s="5">
        <f>UAU12-UBI$2</f>
        <v>0</v>
      </c>
      <c r="UAV13" s="12">
        <f>UAU13*UAV$2</f>
        <v>0</v>
      </c>
      <c r="UAW13" s="12">
        <f t="shared" ref="UAW13:UAW18" si="10971">UAV12</f>
        <v>0</v>
      </c>
      <c r="UAX13" s="9">
        <f>UAX$2*POWER((1+UBJ$2),UAS13)</f>
        <v>0</v>
      </c>
      <c r="UAY13" s="14" t="e">
        <f t="shared" si="8755"/>
        <v>#DIV/0!</v>
      </c>
      <c r="UAZ13" s="5" t="e">
        <f t="shared" si="8756"/>
        <v>#DIV/0!</v>
      </c>
      <c r="UBA13" t="e">
        <f t="shared" si="8757"/>
        <v>#DIV/0!</v>
      </c>
      <c r="UBB13" s="5" t="e">
        <f t="shared" si="8758"/>
        <v>#DIV/0!</v>
      </c>
      <c r="UBC13" s="5" t="e">
        <f t="shared" si="8759"/>
        <v>#DIV/0!</v>
      </c>
      <c r="UBD13" t="e">
        <f t="shared" si="8760"/>
        <v>#DIV/0!</v>
      </c>
      <c r="UBE13" t="e">
        <f t="shared" si="8761"/>
        <v>#DIV/0!</v>
      </c>
      <c r="UBF13" s="5" t="e">
        <f t="shared" si="8762"/>
        <v>#DIV/0!</v>
      </c>
      <c r="UBG13" s="5" t="e">
        <f t="shared" si="8763"/>
        <v>#DIV/0!</v>
      </c>
      <c r="UBH13" s="35" t="e">
        <f t="shared" si="8764"/>
        <v>#DIV/0!</v>
      </c>
      <c r="UBI13" s="9">
        <v>8</v>
      </c>
      <c r="UBJ13" s="10"/>
      <c r="UBK13" s="5">
        <f>UBK12-UBY$2</f>
        <v>0</v>
      </c>
      <c r="UBL13" s="12">
        <f>UBK13*UBL$2</f>
        <v>0</v>
      </c>
      <c r="UBM13" s="12">
        <f t="shared" ref="UBM13:UBM18" si="10972">UBL12</f>
        <v>0</v>
      </c>
      <c r="UBN13" s="9">
        <f>UBN$2*POWER((1+UBZ$2),UBI13)</f>
        <v>0</v>
      </c>
      <c r="UBO13" s="14" t="e">
        <f t="shared" si="8765"/>
        <v>#DIV/0!</v>
      </c>
      <c r="UBP13" s="5" t="e">
        <f t="shared" si="8766"/>
        <v>#DIV/0!</v>
      </c>
      <c r="UBQ13" t="e">
        <f t="shared" si="8767"/>
        <v>#DIV/0!</v>
      </c>
      <c r="UBR13" s="5" t="e">
        <f t="shared" si="8768"/>
        <v>#DIV/0!</v>
      </c>
      <c r="UBS13" s="5" t="e">
        <f t="shared" si="8769"/>
        <v>#DIV/0!</v>
      </c>
      <c r="UBT13" t="e">
        <f t="shared" si="8770"/>
        <v>#DIV/0!</v>
      </c>
      <c r="UBU13" t="e">
        <f t="shared" si="8771"/>
        <v>#DIV/0!</v>
      </c>
      <c r="UBV13" s="5" t="e">
        <f t="shared" si="8772"/>
        <v>#DIV/0!</v>
      </c>
      <c r="UBW13" s="5" t="e">
        <f t="shared" si="8773"/>
        <v>#DIV/0!</v>
      </c>
      <c r="UBX13" s="35" t="e">
        <f t="shared" si="8774"/>
        <v>#DIV/0!</v>
      </c>
      <c r="UBY13" s="9">
        <v>8</v>
      </c>
      <c r="UBZ13" s="10"/>
      <c r="UCA13" s="5">
        <f>UCA12-UCO$2</f>
        <v>0</v>
      </c>
      <c r="UCB13" s="12">
        <f>UCA13*UCB$2</f>
        <v>0</v>
      </c>
      <c r="UCC13" s="12">
        <f t="shared" ref="UCC13:UCC18" si="10973">UCB12</f>
        <v>0</v>
      </c>
      <c r="UCD13" s="9">
        <f>UCD$2*POWER((1+UCP$2),UBY13)</f>
        <v>0</v>
      </c>
      <c r="UCE13" s="14" t="e">
        <f t="shared" si="8775"/>
        <v>#DIV/0!</v>
      </c>
      <c r="UCF13" s="5" t="e">
        <f t="shared" si="8776"/>
        <v>#DIV/0!</v>
      </c>
      <c r="UCG13" t="e">
        <f t="shared" si="8777"/>
        <v>#DIV/0!</v>
      </c>
      <c r="UCH13" s="5" t="e">
        <f t="shared" si="8778"/>
        <v>#DIV/0!</v>
      </c>
      <c r="UCI13" s="5" t="e">
        <f t="shared" si="8779"/>
        <v>#DIV/0!</v>
      </c>
      <c r="UCJ13" t="e">
        <f t="shared" si="8780"/>
        <v>#DIV/0!</v>
      </c>
      <c r="UCK13" t="e">
        <f t="shared" si="8781"/>
        <v>#DIV/0!</v>
      </c>
      <c r="UCL13" s="5" t="e">
        <f t="shared" si="8782"/>
        <v>#DIV/0!</v>
      </c>
      <c r="UCM13" s="5" t="e">
        <f t="shared" si="8783"/>
        <v>#DIV/0!</v>
      </c>
      <c r="UCN13" s="35" t="e">
        <f t="shared" si="8784"/>
        <v>#DIV/0!</v>
      </c>
      <c r="UCO13" s="9">
        <v>8</v>
      </c>
      <c r="UCP13" s="10"/>
      <c r="UCQ13" s="5">
        <f>UCQ12-UDE$2</f>
        <v>0</v>
      </c>
      <c r="UCR13" s="12">
        <f>UCQ13*UCR$2</f>
        <v>0</v>
      </c>
      <c r="UCS13" s="12">
        <f t="shared" ref="UCS13:UCS18" si="10974">UCR12</f>
        <v>0</v>
      </c>
      <c r="UCT13" s="9">
        <f>UCT$2*POWER((1+UDF$2),UCO13)</f>
        <v>0</v>
      </c>
      <c r="UCU13" s="14" t="e">
        <f t="shared" si="8785"/>
        <v>#DIV/0!</v>
      </c>
      <c r="UCV13" s="5" t="e">
        <f t="shared" si="8786"/>
        <v>#DIV/0!</v>
      </c>
      <c r="UCW13" t="e">
        <f t="shared" si="8787"/>
        <v>#DIV/0!</v>
      </c>
      <c r="UCX13" s="5" t="e">
        <f t="shared" si="8788"/>
        <v>#DIV/0!</v>
      </c>
      <c r="UCY13" s="5" t="e">
        <f t="shared" si="8789"/>
        <v>#DIV/0!</v>
      </c>
      <c r="UCZ13" t="e">
        <f t="shared" si="8790"/>
        <v>#DIV/0!</v>
      </c>
      <c r="UDA13" t="e">
        <f t="shared" si="8791"/>
        <v>#DIV/0!</v>
      </c>
      <c r="UDB13" s="5" t="e">
        <f t="shared" si="8792"/>
        <v>#DIV/0!</v>
      </c>
      <c r="UDC13" s="5" t="e">
        <f t="shared" si="8793"/>
        <v>#DIV/0!</v>
      </c>
      <c r="UDD13" s="35" t="e">
        <f t="shared" si="8794"/>
        <v>#DIV/0!</v>
      </c>
      <c r="UDE13" s="9">
        <v>8</v>
      </c>
      <c r="UDF13" s="10"/>
      <c r="UDG13" s="5">
        <f>UDG12-UDU$2</f>
        <v>0</v>
      </c>
      <c r="UDH13" s="12">
        <f>UDG13*UDH$2</f>
        <v>0</v>
      </c>
      <c r="UDI13" s="12">
        <f t="shared" ref="UDI13:UDI18" si="10975">UDH12</f>
        <v>0</v>
      </c>
      <c r="UDJ13" s="9">
        <f>UDJ$2*POWER((1+UDV$2),UDE13)</f>
        <v>0</v>
      </c>
      <c r="UDK13" s="14" t="e">
        <f t="shared" si="8795"/>
        <v>#DIV/0!</v>
      </c>
      <c r="UDL13" s="5" t="e">
        <f t="shared" si="8796"/>
        <v>#DIV/0!</v>
      </c>
      <c r="UDM13" t="e">
        <f t="shared" si="8797"/>
        <v>#DIV/0!</v>
      </c>
      <c r="UDN13" s="5" t="e">
        <f t="shared" si="8798"/>
        <v>#DIV/0!</v>
      </c>
      <c r="UDO13" s="5" t="e">
        <f t="shared" si="8799"/>
        <v>#DIV/0!</v>
      </c>
      <c r="UDP13" t="e">
        <f t="shared" si="8800"/>
        <v>#DIV/0!</v>
      </c>
      <c r="UDQ13" t="e">
        <f t="shared" si="8801"/>
        <v>#DIV/0!</v>
      </c>
      <c r="UDR13" s="5" t="e">
        <f t="shared" si="8802"/>
        <v>#DIV/0!</v>
      </c>
      <c r="UDS13" s="5" t="e">
        <f t="shared" si="8803"/>
        <v>#DIV/0!</v>
      </c>
      <c r="UDT13" s="35" t="e">
        <f t="shared" si="8804"/>
        <v>#DIV/0!</v>
      </c>
      <c r="UDU13" s="9">
        <v>8</v>
      </c>
      <c r="UDV13" s="10"/>
      <c r="UDW13" s="5">
        <f>UDW12-UEK$2</f>
        <v>0</v>
      </c>
      <c r="UDX13" s="12">
        <f>UDW13*UDX$2</f>
        <v>0</v>
      </c>
      <c r="UDY13" s="12">
        <f t="shared" ref="UDY13:UDY18" si="10976">UDX12</f>
        <v>0</v>
      </c>
      <c r="UDZ13" s="9">
        <f>UDZ$2*POWER((1+UEL$2),UDU13)</f>
        <v>0</v>
      </c>
      <c r="UEA13" s="14" t="e">
        <f t="shared" si="8805"/>
        <v>#DIV/0!</v>
      </c>
      <c r="UEB13" s="5" t="e">
        <f t="shared" si="8806"/>
        <v>#DIV/0!</v>
      </c>
      <c r="UEC13" t="e">
        <f t="shared" si="8807"/>
        <v>#DIV/0!</v>
      </c>
      <c r="UED13" s="5" t="e">
        <f t="shared" si="8808"/>
        <v>#DIV/0!</v>
      </c>
      <c r="UEE13" s="5" t="e">
        <f t="shared" si="8809"/>
        <v>#DIV/0!</v>
      </c>
      <c r="UEF13" t="e">
        <f t="shared" si="8810"/>
        <v>#DIV/0!</v>
      </c>
      <c r="UEG13" t="e">
        <f t="shared" si="8811"/>
        <v>#DIV/0!</v>
      </c>
      <c r="UEH13" s="5" t="e">
        <f t="shared" si="8812"/>
        <v>#DIV/0!</v>
      </c>
      <c r="UEI13" s="5" t="e">
        <f t="shared" si="8813"/>
        <v>#DIV/0!</v>
      </c>
      <c r="UEJ13" s="35" t="e">
        <f t="shared" si="8814"/>
        <v>#DIV/0!</v>
      </c>
      <c r="UEK13" s="9">
        <v>8</v>
      </c>
      <c r="UEL13" s="10"/>
      <c r="UEM13" s="5">
        <f>UEM12-UFA$2</f>
        <v>0</v>
      </c>
      <c r="UEN13" s="12">
        <f>UEM13*UEN$2</f>
        <v>0</v>
      </c>
      <c r="UEO13" s="12">
        <f t="shared" ref="UEO13:UEO18" si="10977">UEN12</f>
        <v>0</v>
      </c>
      <c r="UEP13" s="9">
        <f>UEP$2*POWER((1+UFB$2),UEK13)</f>
        <v>0</v>
      </c>
      <c r="UEQ13" s="14" t="e">
        <f t="shared" si="8815"/>
        <v>#DIV/0!</v>
      </c>
      <c r="UER13" s="5" t="e">
        <f t="shared" si="8816"/>
        <v>#DIV/0!</v>
      </c>
      <c r="UES13" t="e">
        <f t="shared" si="8817"/>
        <v>#DIV/0!</v>
      </c>
      <c r="UET13" s="5" t="e">
        <f t="shared" si="8818"/>
        <v>#DIV/0!</v>
      </c>
      <c r="UEU13" s="5" t="e">
        <f t="shared" si="8819"/>
        <v>#DIV/0!</v>
      </c>
      <c r="UEV13" t="e">
        <f t="shared" si="8820"/>
        <v>#DIV/0!</v>
      </c>
      <c r="UEW13" t="e">
        <f t="shared" si="8821"/>
        <v>#DIV/0!</v>
      </c>
      <c r="UEX13" s="5" t="e">
        <f t="shared" si="8822"/>
        <v>#DIV/0!</v>
      </c>
      <c r="UEY13" s="5" t="e">
        <f t="shared" si="8823"/>
        <v>#DIV/0!</v>
      </c>
      <c r="UEZ13" s="35" t="e">
        <f t="shared" si="8824"/>
        <v>#DIV/0!</v>
      </c>
      <c r="UFA13" s="9">
        <v>8</v>
      </c>
      <c r="UFB13" s="10"/>
      <c r="UFC13" s="5">
        <f>UFC12-UFQ$2</f>
        <v>0</v>
      </c>
      <c r="UFD13" s="12">
        <f>UFC13*UFD$2</f>
        <v>0</v>
      </c>
      <c r="UFE13" s="12">
        <f t="shared" ref="UFE13:UFE18" si="10978">UFD12</f>
        <v>0</v>
      </c>
      <c r="UFF13" s="9">
        <f>UFF$2*POWER((1+UFR$2),UFA13)</f>
        <v>0</v>
      </c>
      <c r="UFG13" s="14" t="e">
        <f t="shared" si="8825"/>
        <v>#DIV/0!</v>
      </c>
      <c r="UFH13" s="5" t="e">
        <f t="shared" si="8826"/>
        <v>#DIV/0!</v>
      </c>
      <c r="UFI13" t="e">
        <f t="shared" si="8827"/>
        <v>#DIV/0!</v>
      </c>
      <c r="UFJ13" s="5" t="e">
        <f t="shared" si="8828"/>
        <v>#DIV/0!</v>
      </c>
      <c r="UFK13" s="5" t="e">
        <f t="shared" si="8829"/>
        <v>#DIV/0!</v>
      </c>
      <c r="UFL13" t="e">
        <f t="shared" si="8830"/>
        <v>#DIV/0!</v>
      </c>
      <c r="UFM13" t="e">
        <f t="shared" si="8831"/>
        <v>#DIV/0!</v>
      </c>
      <c r="UFN13" s="5" t="e">
        <f t="shared" si="8832"/>
        <v>#DIV/0!</v>
      </c>
      <c r="UFO13" s="5" t="e">
        <f t="shared" si="8833"/>
        <v>#DIV/0!</v>
      </c>
      <c r="UFP13" s="35" t="e">
        <f t="shared" si="8834"/>
        <v>#DIV/0!</v>
      </c>
      <c r="UFQ13" s="9">
        <v>8</v>
      </c>
      <c r="UFR13" s="10"/>
      <c r="UFS13" s="5">
        <f>UFS12-UGG$2</f>
        <v>0</v>
      </c>
      <c r="UFT13" s="12">
        <f>UFS13*UFT$2</f>
        <v>0</v>
      </c>
      <c r="UFU13" s="12">
        <f t="shared" ref="UFU13:UFU18" si="10979">UFT12</f>
        <v>0</v>
      </c>
      <c r="UFV13" s="9">
        <f>UFV$2*POWER((1+UGH$2),UFQ13)</f>
        <v>0</v>
      </c>
      <c r="UFW13" s="14" t="e">
        <f t="shared" si="8835"/>
        <v>#DIV/0!</v>
      </c>
      <c r="UFX13" s="5" t="e">
        <f t="shared" si="8836"/>
        <v>#DIV/0!</v>
      </c>
      <c r="UFY13" t="e">
        <f t="shared" si="8837"/>
        <v>#DIV/0!</v>
      </c>
      <c r="UFZ13" s="5" t="e">
        <f t="shared" si="8838"/>
        <v>#DIV/0!</v>
      </c>
      <c r="UGA13" s="5" t="e">
        <f t="shared" si="8839"/>
        <v>#DIV/0!</v>
      </c>
      <c r="UGB13" t="e">
        <f t="shared" si="8840"/>
        <v>#DIV/0!</v>
      </c>
      <c r="UGC13" t="e">
        <f t="shared" si="8841"/>
        <v>#DIV/0!</v>
      </c>
      <c r="UGD13" s="5" t="e">
        <f t="shared" si="8842"/>
        <v>#DIV/0!</v>
      </c>
      <c r="UGE13" s="5" t="e">
        <f t="shared" si="8843"/>
        <v>#DIV/0!</v>
      </c>
      <c r="UGF13" s="35" t="e">
        <f t="shared" si="8844"/>
        <v>#DIV/0!</v>
      </c>
      <c r="UGG13" s="9">
        <v>8</v>
      </c>
      <c r="UGH13" s="10"/>
      <c r="UGI13" s="5">
        <f>UGI12-UGW$2</f>
        <v>0</v>
      </c>
      <c r="UGJ13" s="12">
        <f>UGI13*UGJ$2</f>
        <v>0</v>
      </c>
      <c r="UGK13" s="12">
        <f t="shared" ref="UGK13:UGK18" si="10980">UGJ12</f>
        <v>0</v>
      </c>
      <c r="UGL13" s="9">
        <f>UGL$2*POWER((1+UGX$2),UGG13)</f>
        <v>0</v>
      </c>
      <c r="UGM13" s="14" t="e">
        <f t="shared" si="8845"/>
        <v>#DIV/0!</v>
      </c>
      <c r="UGN13" s="5" t="e">
        <f t="shared" si="8846"/>
        <v>#DIV/0!</v>
      </c>
      <c r="UGO13" t="e">
        <f t="shared" si="8847"/>
        <v>#DIV/0!</v>
      </c>
      <c r="UGP13" s="5" t="e">
        <f t="shared" si="8848"/>
        <v>#DIV/0!</v>
      </c>
      <c r="UGQ13" s="5" t="e">
        <f t="shared" si="8849"/>
        <v>#DIV/0!</v>
      </c>
      <c r="UGR13" t="e">
        <f t="shared" si="8850"/>
        <v>#DIV/0!</v>
      </c>
      <c r="UGS13" t="e">
        <f t="shared" si="8851"/>
        <v>#DIV/0!</v>
      </c>
      <c r="UGT13" s="5" t="e">
        <f t="shared" si="8852"/>
        <v>#DIV/0!</v>
      </c>
      <c r="UGU13" s="5" t="e">
        <f t="shared" si="8853"/>
        <v>#DIV/0!</v>
      </c>
      <c r="UGV13" s="35" t="e">
        <f t="shared" si="8854"/>
        <v>#DIV/0!</v>
      </c>
      <c r="UGW13" s="9">
        <v>8</v>
      </c>
      <c r="UGX13" s="10"/>
      <c r="UGY13" s="5">
        <f>UGY12-UHM$2</f>
        <v>0</v>
      </c>
      <c r="UGZ13" s="12">
        <f>UGY13*UGZ$2</f>
        <v>0</v>
      </c>
      <c r="UHA13" s="12">
        <f t="shared" ref="UHA13:UHA18" si="10981">UGZ12</f>
        <v>0</v>
      </c>
      <c r="UHB13" s="9">
        <f>UHB$2*POWER((1+UHN$2),UGW13)</f>
        <v>0</v>
      </c>
      <c r="UHC13" s="14" t="e">
        <f t="shared" si="8855"/>
        <v>#DIV/0!</v>
      </c>
      <c r="UHD13" s="5" t="e">
        <f t="shared" si="8856"/>
        <v>#DIV/0!</v>
      </c>
      <c r="UHE13" t="e">
        <f t="shared" si="8857"/>
        <v>#DIV/0!</v>
      </c>
      <c r="UHF13" s="5" t="e">
        <f t="shared" si="8858"/>
        <v>#DIV/0!</v>
      </c>
      <c r="UHG13" s="5" t="e">
        <f t="shared" si="8859"/>
        <v>#DIV/0!</v>
      </c>
      <c r="UHH13" t="e">
        <f t="shared" si="8860"/>
        <v>#DIV/0!</v>
      </c>
      <c r="UHI13" t="e">
        <f t="shared" si="8861"/>
        <v>#DIV/0!</v>
      </c>
      <c r="UHJ13" s="5" t="e">
        <f t="shared" si="8862"/>
        <v>#DIV/0!</v>
      </c>
      <c r="UHK13" s="5" t="e">
        <f t="shared" si="8863"/>
        <v>#DIV/0!</v>
      </c>
      <c r="UHL13" s="35" t="e">
        <f t="shared" si="8864"/>
        <v>#DIV/0!</v>
      </c>
      <c r="UHM13" s="9">
        <v>8</v>
      </c>
      <c r="UHN13" s="10"/>
      <c r="UHO13" s="5">
        <f>UHO12-UIC$2</f>
        <v>0</v>
      </c>
      <c r="UHP13" s="12">
        <f>UHO13*UHP$2</f>
        <v>0</v>
      </c>
      <c r="UHQ13" s="12">
        <f t="shared" ref="UHQ13:UHQ18" si="10982">UHP12</f>
        <v>0</v>
      </c>
      <c r="UHR13" s="9">
        <f>UHR$2*POWER((1+UID$2),UHM13)</f>
        <v>0</v>
      </c>
      <c r="UHS13" s="14" t="e">
        <f t="shared" si="8865"/>
        <v>#DIV/0!</v>
      </c>
      <c r="UHT13" s="5" t="e">
        <f t="shared" si="8866"/>
        <v>#DIV/0!</v>
      </c>
      <c r="UHU13" t="e">
        <f t="shared" si="8867"/>
        <v>#DIV/0!</v>
      </c>
      <c r="UHV13" s="5" t="e">
        <f t="shared" si="8868"/>
        <v>#DIV/0!</v>
      </c>
      <c r="UHW13" s="5" t="e">
        <f t="shared" si="8869"/>
        <v>#DIV/0!</v>
      </c>
      <c r="UHX13" t="e">
        <f t="shared" si="8870"/>
        <v>#DIV/0!</v>
      </c>
      <c r="UHY13" t="e">
        <f t="shared" si="8871"/>
        <v>#DIV/0!</v>
      </c>
      <c r="UHZ13" s="5" t="e">
        <f t="shared" si="8872"/>
        <v>#DIV/0!</v>
      </c>
      <c r="UIA13" s="5" t="e">
        <f t="shared" si="8873"/>
        <v>#DIV/0!</v>
      </c>
      <c r="UIB13" s="35" t="e">
        <f t="shared" si="8874"/>
        <v>#DIV/0!</v>
      </c>
      <c r="UIC13" s="9">
        <v>8</v>
      </c>
      <c r="UID13" s="10"/>
      <c r="UIE13" s="5">
        <f>UIE12-UIS$2</f>
        <v>0</v>
      </c>
      <c r="UIF13" s="12">
        <f>UIE13*UIF$2</f>
        <v>0</v>
      </c>
      <c r="UIG13" s="12">
        <f t="shared" ref="UIG13:UIG18" si="10983">UIF12</f>
        <v>0</v>
      </c>
      <c r="UIH13" s="9">
        <f>UIH$2*POWER((1+UIT$2),UIC13)</f>
        <v>0</v>
      </c>
      <c r="UII13" s="14" t="e">
        <f t="shared" si="8875"/>
        <v>#DIV/0!</v>
      </c>
      <c r="UIJ13" s="5" t="e">
        <f t="shared" si="8876"/>
        <v>#DIV/0!</v>
      </c>
      <c r="UIK13" t="e">
        <f t="shared" si="8877"/>
        <v>#DIV/0!</v>
      </c>
      <c r="UIL13" s="5" t="e">
        <f t="shared" si="8878"/>
        <v>#DIV/0!</v>
      </c>
      <c r="UIM13" s="5" t="e">
        <f t="shared" si="8879"/>
        <v>#DIV/0!</v>
      </c>
      <c r="UIN13" t="e">
        <f t="shared" si="8880"/>
        <v>#DIV/0!</v>
      </c>
      <c r="UIO13" t="e">
        <f t="shared" si="8881"/>
        <v>#DIV/0!</v>
      </c>
      <c r="UIP13" s="5" t="e">
        <f t="shared" si="8882"/>
        <v>#DIV/0!</v>
      </c>
      <c r="UIQ13" s="5" t="e">
        <f t="shared" si="8883"/>
        <v>#DIV/0!</v>
      </c>
      <c r="UIR13" s="35" t="e">
        <f t="shared" si="8884"/>
        <v>#DIV/0!</v>
      </c>
      <c r="UIS13" s="9">
        <v>8</v>
      </c>
      <c r="UIT13" s="10"/>
      <c r="UIU13" s="5">
        <f>UIU12-UJI$2</f>
        <v>0</v>
      </c>
      <c r="UIV13" s="12">
        <f>UIU13*UIV$2</f>
        <v>0</v>
      </c>
      <c r="UIW13" s="12">
        <f t="shared" ref="UIW13:UIW18" si="10984">UIV12</f>
        <v>0</v>
      </c>
      <c r="UIX13" s="9">
        <f>UIX$2*POWER((1+UJJ$2),UIS13)</f>
        <v>0</v>
      </c>
      <c r="UIY13" s="14" t="e">
        <f t="shared" si="8885"/>
        <v>#DIV/0!</v>
      </c>
      <c r="UIZ13" s="5" t="e">
        <f t="shared" si="8886"/>
        <v>#DIV/0!</v>
      </c>
      <c r="UJA13" t="e">
        <f t="shared" si="8887"/>
        <v>#DIV/0!</v>
      </c>
      <c r="UJB13" s="5" t="e">
        <f t="shared" si="8888"/>
        <v>#DIV/0!</v>
      </c>
      <c r="UJC13" s="5" t="e">
        <f t="shared" si="8889"/>
        <v>#DIV/0!</v>
      </c>
      <c r="UJD13" t="e">
        <f t="shared" si="8890"/>
        <v>#DIV/0!</v>
      </c>
      <c r="UJE13" t="e">
        <f t="shared" si="8891"/>
        <v>#DIV/0!</v>
      </c>
      <c r="UJF13" s="5" t="e">
        <f t="shared" si="8892"/>
        <v>#DIV/0!</v>
      </c>
      <c r="UJG13" s="5" t="e">
        <f t="shared" si="8893"/>
        <v>#DIV/0!</v>
      </c>
      <c r="UJH13" s="35" t="e">
        <f t="shared" si="8894"/>
        <v>#DIV/0!</v>
      </c>
      <c r="UJI13" s="9">
        <v>8</v>
      </c>
      <c r="UJJ13" s="10"/>
      <c r="UJK13" s="5">
        <f>UJK12-UJY$2</f>
        <v>0</v>
      </c>
      <c r="UJL13" s="12">
        <f>UJK13*UJL$2</f>
        <v>0</v>
      </c>
      <c r="UJM13" s="12">
        <f t="shared" ref="UJM13:UJM18" si="10985">UJL12</f>
        <v>0</v>
      </c>
      <c r="UJN13" s="9">
        <f>UJN$2*POWER((1+UJZ$2),UJI13)</f>
        <v>0</v>
      </c>
      <c r="UJO13" s="14" t="e">
        <f t="shared" si="8895"/>
        <v>#DIV/0!</v>
      </c>
      <c r="UJP13" s="5" t="e">
        <f t="shared" si="8896"/>
        <v>#DIV/0!</v>
      </c>
      <c r="UJQ13" t="e">
        <f t="shared" si="8897"/>
        <v>#DIV/0!</v>
      </c>
      <c r="UJR13" s="5" t="e">
        <f t="shared" si="8898"/>
        <v>#DIV/0!</v>
      </c>
      <c r="UJS13" s="5" t="e">
        <f t="shared" si="8899"/>
        <v>#DIV/0!</v>
      </c>
      <c r="UJT13" t="e">
        <f t="shared" si="8900"/>
        <v>#DIV/0!</v>
      </c>
      <c r="UJU13" t="e">
        <f t="shared" si="8901"/>
        <v>#DIV/0!</v>
      </c>
      <c r="UJV13" s="5" t="e">
        <f t="shared" si="8902"/>
        <v>#DIV/0!</v>
      </c>
      <c r="UJW13" s="5" t="e">
        <f t="shared" si="8903"/>
        <v>#DIV/0!</v>
      </c>
      <c r="UJX13" s="35" t="e">
        <f t="shared" si="8904"/>
        <v>#DIV/0!</v>
      </c>
      <c r="UJY13" s="9">
        <v>8</v>
      </c>
      <c r="UJZ13" s="10"/>
      <c r="UKA13" s="5">
        <f>UKA12-UKO$2</f>
        <v>0</v>
      </c>
      <c r="UKB13" s="12">
        <f>UKA13*UKB$2</f>
        <v>0</v>
      </c>
      <c r="UKC13" s="12">
        <f t="shared" ref="UKC13:UKC18" si="10986">UKB12</f>
        <v>0</v>
      </c>
      <c r="UKD13" s="9">
        <f>UKD$2*POWER((1+UKP$2),UJY13)</f>
        <v>0</v>
      </c>
      <c r="UKE13" s="14" t="e">
        <f t="shared" si="8905"/>
        <v>#DIV/0!</v>
      </c>
      <c r="UKF13" s="5" t="e">
        <f t="shared" si="8906"/>
        <v>#DIV/0!</v>
      </c>
      <c r="UKG13" t="e">
        <f t="shared" si="8907"/>
        <v>#DIV/0!</v>
      </c>
      <c r="UKH13" s="5" t="e">
        <f t="shared" si="8908"/>
        <v>#DIV/0!</v>
      </c>
      <c r="UKI13" s="5" t="e">
        <f t="shared" si="8909"/>
        <v>#DIV/0!</v>
      </c>
      <c r="UKJ13" t="e">
        <f t="shared" si="8910"/>
        <v>#DIV/0!</v>
      </c>
      <c r="UKK13" t="e">
        <f t="shared" si="8911"/>
        <v>#DIV/0!</v>
      </c>
      <c r="UKL13" s="5" t="e">
        <f t="shared" si="8912"/>
        <v>#DIV/0!</v>
      </c>
      <c r="UKM13" s="5" t="e">
        <f t="shared" si="8913"/>
        <v>#DIV/0!</v>
      </c>
      <c r="UKN13" s="35" t="e">
        <f t="shared" si="8914"/>
        <v>#DIV/0!</v>
      </c>
      <c r="UKO13" s="9">
        <v>8</v>
      </c>
      <c r="UKP13" s="10"/>
      <c r="UKQ13" s="5">
        <f>UKQ12-ULE$2</f>
        <v>0</v>
      </c>
      <c r="UKR13" s="12">
        <f>UKQ13*UKR$2</f>
        <v>0</v>
      </c>
      <c r="UKS13" s="12">
        <f t="shared" ref="UKS13:UKS18" si="10987">UKR12</f>
        <v>0</v>
      </c>
      <c r="UKT13" s="9">
        <f>UKT$2*POWER((1+ULF$2),UKO13)</f>
        <v>0</v>
      </c>
      <c r="UKU13" s="14" t="e">
        <f t="shared" si="8915"/>
        <v>#DIV/0!</v>
      </c>
      <c r="UKV13" s="5" t="e">
        <f t="shared" si="8916"/>
        <v>#DIV/0!</v>
      </c>
      <c r="UKW13" t="e">
        <f t="shared" si="8917"/>
        <v>#DIV/0!</v>
      </c>
      <c r="UKX13" s="5" t="e">
        <f t="shared" si="8918"/>
        <v>#DIV/0!</v>
      </c>
      <c r="UKY13" s="5" t="e">
        <f t="shared" si="8919"/>
        <v>#DIV/0!</v>
      </c>
      <c r="UKZ13" t="e">
        <f t="shared" si="8920"/>
        <v>#DIV/0!</v>
      </c>
      <c r="ULA13" t="e">
        <f t="shared" si="8921"/>
        <v>#DIV/0!</v>
      </c>
      <c r="ULB13" s="5" t="e">
        <f t="shared" si="8922"/>
        <v>#DIV/0!</v>
      </c>
      <c r="ULC13" s="5" t="e">
        <f t="shared" si="8923"/>
        <v>#DIV/0!</v>
      </c>
      <c r="ULD13" s="35" t="e">
        <f t="shared" si="8924"/>
        <v>#DIV/0!</v>
      </c>
      <c r="ULE13" s="9">
        <v>8</v>
      </c>
      <c r="ULF13" s="10"/>
      <c r="ULG13" s="5">
        <f>ULG12-ULU$2</f>
        <v>0</v>
      </c>
      <c r="ULH13" s="12">
        <f>ULG13*ULH$2</f>
        <v>0</v>
      </c>
      <c r="ULI13" s="12">
        <f t="shared" ref="ULI13:ULI18" si="10988">ULH12</f>
        <v>0</v>
      </c>
      <c r="ULJ13" s="9">
        <f>ULJ$2*POWER((1+ULV$2),ULE13)</f>
        <v>0</v>
      </c>
      <c r="ULK13" s="14" t="e">
        <f t="shared" si="8925"/>
        <v>#DIV/0!</v>
      </c>
      <c r="ULL13" s="5" t="e">
        <f t="shared" si="8926"/>
        <v>#DIV/0!</v>
      </c>
      <c r="ULM13" t="e">
        <f t="shared" si="8927"/>
        <v>#DIV/0!</v>
      </c>
      <c r="ULN13" s="5" t="e">
        <f t="shared" si="8928"/>
        <v>#DIV/0!</v>
      </c>
      <c r="ULO13" s="5" t="e">
        <f t="shared" si="8929"/>
        <v>#DIV/0!</v>
      </c>
      <c r="ULP13" t="e">
        <f t="shared" si="8930"/>
        <v>#DIV/0!</v>
      </c>
      <c r="ULQ13" t="e">
        <f t="shared" si="8931"/>
        <v>#DIV/0!</v>
      </c>
      <c r="ULR13" s="5" t="e">
        <f t="shared" si="8932"/>
        <v>#DIV/0!</v>
      </c>
      <c r="ULS13" s="5" t="e">
        <f t="shared" si="8933"/>
        <v>#DIV/0!</v>
      </c>
      <c r="ULT13" s="35" t="e">
        <f t="shared" si="8934"/>
        <v>#DIV/0!</v>
      </c>
      <c r="ULU13" s="9">
        <v>8</v>
      </c>
      <c r="ULV13" s="10"/>
      <c r="ULW13" s="5">
        <f>ULW12-UMK$2</f>
        <v>0</v>
      </c>
      <c r="ULX13" s="12">
        <f>ULW13*ULX$2</f>
        <v>0</v>
      </c>
      <c r="ULY13" s="12">
        <f t="shared" ref="ULY13:ULY18" si="10989">ULX12</f>
        <v>0</v>
      </c>
      <c r="ULZ13" s="9">
        <f>ULZ$2*POWER((1+UML$2),ULU13)</f>
        <v>0</v>
      </c>
      <c r="UMA13" s="14" t="e">
        <f t="shared" si="8935"/>
        <v>#DIV/0!</v>
      </c>
      <c r="UMB13" s="5" t="e">
        <f t="shared" si="8936"/>
        <v>#DIV/0!</v>
      </c>
      <c r="UMC13" t="e">
        <f t="shared" si="8937"/>
        <v>#DIV/0!</v>
      </c>
      <c r="UMD13" s="5" t="e">
        <f t="shared" si="8938"/>
        <v>#DIV/0!</v>
      </c>
      <c r="UME13" s="5" t="e">
        <f t="shared" si="8939"/>
        <v>#DIV/0!</v>
      </c>
      <c r="UMF13" t="e">
        <f t="shared" si="8940"/>
        <v>#DIV/0!</v>
      </c>
      <c r="UMG13" t="e">
        <f t="shared" si="8941"/>
        <v>#DIV/0!</v>
      </c>
      <c r="UMH13" s="5" t="e">
        <f t="shared" si="8942"/>
        <v>#DIV/0!</v>
      </c>
      <c r="UMI13" s="5" t="e">
        <f t="shared" si="8943"/>
        <v>#DIV/0!</v>
      </c>
      <c r="UMJ13" s="35" t="e">
        <f t="shared" si="8944"/>
        <v>#DIV/0!</v>
      </c>
      <c r="UMK13" s="9">
        <v>8</v>
      </c>
      <c r="UML13" s="10"/>
      <c r="UMM13" s="5">
        <f>UMM12-UNA$2</f>
        <v>0</v>
      </c>
      <c r="UMN13" s="12">
        <f>UMM13*UMN$2</f>
        <v>0</v>
      </c>
      <c r="UMO13" s="12">
        <f t="shared" ref="UMO13:UMO18" si="10990">UMN12</f>
        <v>0</v>
      </c>
      <c r="UMP13" s="9">
        <f>UMP$2*POWER((1+UNB$2),UMK13)</f>
        <v>0</v>
      </c>
      <c r="UMQ13" s="14" t="e">
        <f t="shared" si="8945"/>
        <v>#DIV/0!</v>
      </c>
      <c r="UMR13" s="5" t="e">
        <f t="shared" si="8946"/>
        <v>#DIV/0!</v>
      </c>
      <c r="UMS13" t="e">
        <f t="shared" si="8947"/>
        <v>#DIV/0!</v>
      </c>
      <c r="UMT13" s="5" t="e">
        <f t="shared" si="8948"/>
        <v>#DIV/0!</v>
      </c>
      <c r="UMU13" s="5" t="e">
        <f t="shared" si="8949"/>
        <v>#DIV/0!</v>
      </c>
      <c r="UMV13" t="e">
        <f t="shared" si="8950"/>
        <v>#DIV/0!</v>
      </c>
      <c r="UMW13" t="e">
        <f t="shared" si="8951"/>
        <v>#DIV/0!</v>
      </c>
      <c r="UMX13" s="5" t="e">
        <f t="shared" si="8952"/>
        <v>#DIV/0!</v>
      </c>
      <c r="UMY13" s="5" t="e">
        <f t="shared" si="8953"/>
        <v>#DIV/0!</v>
      </c>
      <c r="UMZ13" s="35" t="e">
        <f t="shared" si="8954"/>
        <v>#DIV/0!</v>
      </c>
      <c r="UNA13" s="9">
        <v>8</v>
      </c>
      <c r="UNB13" s="10"/>
      <c r="UNC13" s="5">
        <f>UNC12-UNQ$2</f>
        <v>0</v>
      </c>
      <c r="UND13" s="12">
        <f>UNC13*UND$2</f>
        <v>0</v>
      </c>
      <c r="UNE13" s="12">
        <f t="shared" ref="UNE13:UNE18" si="10991">UND12</f>
        <v>0</v>
      </c>
      <c r="UNF13" s="9">
        <f>UNF$2*POWER((1+UNR$2),UNA13)</f>
        <v>0</v>
      </c>
      <c r="UNG13" s="14" t="e">
        <f t="shared" si="8955"/>
        <v>#DIV/0!</v>
      </c>
      <c r="UNH13" s="5" t="e">
        <f t="shared" si="8956"/>
        <v>#DIV/0!</v>
      </c>
      <c r="UNI13" t="e">
        <f t="shared" si="8957"/>
        <v>#DIV/0!</v>
      </c>
      <c r="UNJ13" s="5" t="e">
        <f t="shared" si="8958"/>
        <v>#DIV/0!</v>
      </c>
      <c r="UNK13" s="5" t="e">
        <f t="shared" si="8959"/>
        <v>#DIV/0!</v>
      </c>
      <c r="UNL13" t="e">
        <f t="shared" si="8960"/>
        <v>#DIV/0!</v>
      </c>
      <c r="UNM13" t="e">
        <f t="shared" si="8961"/>
        <v>#DIV/0!</v>
      </c>
      <c r="UNN13" s="5" t="e">
        <f t="shared" si="8962"/>
        <v>#DIV/0!</v>
      </c>
      <c r="UNO13" s="5" t="e">
        <f t="shared" si="8963"/>
        <v>#DIV/0!</v>
      </c>
      <c r="UNP13" s="35" t="e">
        <f t="shared" si="8964"/>
        <v>#DIV/0!</v>
      </c>
      <c r="UNQ13" s="9">
        <v>8</v>
      </c>
      <c r="UNR13" s="10"/>
      <c r="UNS13" s="5">
        <f>UNS12-UOG$2</f>
        <v>0</v>
      </c>
      <c r="UNT13" s="12">
        <f>UNS13*UNT$2</f>
        <v>0</v>
      </c>
      <c r="UNU13" s="12">
        <f t="shared" ref="UNU13:UNU18" si="10992">UNT12</f>
        <v>0</v>
      </c>
      <c r="UNV13" s="9">
        <f>UNV$2*POWER((1+UOH$2),UNQ13)</f>
        <v>0</v>
      </c>
      <c r="UNW13" s="14" t="e">
        <f t="shared" si="8965"/>
        <v>#DIV/0!</v>
      </c>
      <c r="UNX13" s="5" t="e">
        <f t="shared" si="8966"/>
        <v>#DIV/0!</v>
      </c>
      <c r="UNY13" t="e">
        <f t="shared" si="8967"/>
        <v>#DIV/0!</v>
      </c>
      <c r="UNZ13" s="5" t="e">
        <f t="shared" si="8968"/>
        <v>#DIV/0!</v>
      </c>
      <c r="UOA13" s="5" t="e">
        <f t="shared" si="8969"/>
        <v>#DIV/0!</v>
      </c>
      <c r="UOB13" t="e">
        <f t="shared" si="8970"/>
        <v>#DIV/0!</v>
      </c>
      <c r="UOC13" t="e">
        <f t="shared" si="8971"/>
        <v>#DIV/0!</v>
      </c>
      <c r="UOD13" s="5" t="e">
        <f t="shared" si="8972"/>
        <v>#DIV/0!</v>
      </c>
      <c r="UOE13" s="5" t="e">
        <f t="shared" si="8973"/>
        <v>#DIV/0!</v>
      </c>
      <c r="UOF13" s="35" t="e">
        <f t="shared" si="8974"/>
        <v>#DIV/0!</v>
      </c>
      <c r="UOG13" s="9">
        <v>8</v>
      </c>
      <c r="UOH13" s="10"/>
      <c r="UOI13" s="5">
        <f>UOI12-UOW$2</f>
        <v>0</v>
      </c>
      <c r="UOJ13" s="12">
        <f>UOI13*UOJ$2</f>
        <v>0</v>
      </c>
      <c r="UOK13" s="12">
        <f t="shared" ref="UOK13:UOK18" si="10993">UOJ12</f>
        <v>0</v>
      </c>
      <c r="UOL13" s="9">
        <f>UOL$2*POWER((1+UOX$2),UOG13)</f>
        <v>0</v>
      </c>
      <c r="UOM13" s="14" t="e">
        <f t="shared" si="8975"/>
        <v>#DIV/0!</v>
      </c>
      <c r="UON13" s="5" t="e">
        <f t="shared" si="8976"/>
        <v>#DIV/0!</v>
      </c>
      <c r="UOO13" t="e">
        <f t="shared" si="8977"/>
        <v>#DIV/0!</v>
      </c>
      <c r="UOP13" s="5" t="e">
        <f t="shared" si="8978"/>
        <v>#DIV/0!</v>
      </c>
      <c r="UOQ13" s="5" t="e">
        <f t="shared" si="8979"/>
        <v>#DIV/0!</v>
      </c>
      <c r="UOR13" t="e">
        <f t="shared" si="8980"/>
        <v>#DIV/0!</v>
      </c>
      <c r="UOS13" t="e">
        <f t="shared" si="8981"/>
        <v>#DIV/0!</v>
      </c>
      <c r="UOT13" s="5" t="e">
        <f t="shared" si="8982"/>
        <v>#DIV/0!</v>
      </c>
      <c r="UOU13" s="5" t="e">
        <f t="shared" si="8983"/>
        <v>#DIV/0!</v>
      </c>
      <c r="UOV13" s="35" t="e">
        <f t="shared" si="8984"/>
        <v>#DIV/0!</v>
      </c>
      <c r="UOW13" s="9">
        <v>8</v>
      </c>
      <c r="UOX13" s="10"/>
      <c r="UOY13" s="5">
        <f>UOY12-UPM$2</f>
        <v>0</v>
      </c>
      <c r="UOZ13" s="12">
        <f>UOY13*UOZ$2</f>
        <v>0</v>
      </c>
      <c r="UPA13" s="12">
        <f t="shared" ref="UPA13:UPA18" si="10994">UOZ12</f>
        <v>0</v>
      </c>
      <c r="UPB13" s="9">
        <f>UPB$2*POWER((1+UPN$2),UOW13)</f>
        <v>0</v>
      </c>
      <c r="UPC13" s="14" t="e">
        <f t="shared" si="8985"/>
        <v>#DIV/0!</v>
      </c>
      <c r="UPD13" s="5" t="e">
        <f t="shared" si="8986"/>
        <v>#DIV/0!</v>
      </c>
      <c r="UPE13" t="e">
        <f t="shared" si="8987"/>
        <v>#DIV/0!</v>
      </c>
      <c r="UPF13" s="5" t="e">
        <f t="shared" si="8988"/>
        <v>#DIV/0!</v>
      </c>
      <c r="UPG13" s="5" t="e">
        <f t="shared" si="8989"/>
        <v>#DIV/0!</v>
      </c>
      <c r="UPH13" t="e">
        <f t="shared" si="8990"/>
        <v>#DIV/0!</v>
      </c>
      <c r="UPI13" t="e">
        <f t="shared" si="8991"/>
        <v>#DIV/0!</v>
      </c>
      <c r="UPJ13" s="5" t="e">
        <f t="shared" si="8992"/>
        <v>#DIV/0!</v>
      </c>
      <c r="UPK13" s="5" t="e">
        <f t="shared" si="8993"/>
        <v>#DIV/0!</v>
      </c>
      <c r="UPL13" s="35" t="e">
        <f t="shared" si="8994"/>
        <v>#DIV/0!</v>
      </c>
      <c r="UPM13" s="9">
        <v>8</v>
      </c>
      <c r="UPN13" s="10"/>
      <c r="UPO13" s="5">
        <f>UPO12-UQC$2</f>
        <v>0</v>
      </c>
      <c r="UPP13" s="12">
        <f>UPO13*UPP$2</f>
        <v>0</v>
      </c>
      <c r="UPQ13" s="12">
        <f t="shared" ref="UPQ13:UPQ18" si="10995">UPP12</f>
        <v>0</v>
      </c>
      <c r="UPR13" s="9">
        <f>UPR$2*POWER((1+UQD$2),UPM13)</f>
        <v>0</v>
      </c>
      <c r="UPS13" s="14" t="e">
        <f t="shared" si="8995"/>
        <v>#DIV/0!</v>
      </c>
      <c r="UPT13" s="5" t="e">
        <f t="shared" si="8996"/>
        <v>#DIV/0!</v>
      </c>
      <c r="UPU13" t="e">
        <f t="shared" si="8997"/>
        <v>#DIV/0!</v>
      </c>
      <c r="UPV13" s="5" t="e">
        <f t="shared" si="8998"/>
        <v>#DIV/0!</v>
      </c>
      <c r="UPW13" s="5" t="e">
        <f t="shared" si="8999"/>
        <v>#DIV/0!</v>
      </c>
      <c r="UPX13" t="e">
        <f t="shared" si="9000"/>
        <v>#DIV/0!</v>
      </c>
      <c r="UPY13" t="e">
        <f t="shared" si="9001"/>
        <v>#DIV/0!</v>
      </c>
      <c r="UPZ13" s="5" t="e">
        <f t="shared" si="9002"/>
        <v>#DIV/0!</v>
      </c>
      <c r="UQA13" s="5" t="e">
        <f t="shared" si="9003"/>
        <v>#DIV/0!</v>
      </c>
      <c r="UQB13" s="35" t="e">
        <f t="shared" si="9004"/>
        <v>#DIV/0!</v>
      </c>
      <c r="UQC13" s="9">
        <v>8</v>
      </c>
      <c r="UQD13" s="10"/>
      <c r="UQE13" s="5">
        <f>UQE12-UQS$2</f>
        <v>0</v>
      </c>
      <c r="UQF13" s="12">
        <f>UQE13*UQF$2</f>
        <v>0</v>
      </c>
      <c r="UQG13" s="12">
        <f t="shared" ref="UQG13:UQG18" si="10996">UQF12</f>
        <v>0</v>
      </c>
      <c r="UQH13" s="9">
        <f>UQH$2*POWER((1+UQT$2),UQC13)</f>
        <v>0</v>
      </c>
      <c r="UQI13" s="14" t="e">
        <f t="shared" si="9005"/>
        <v>#DIV/0!</v>
      </c>
      <c r="UQJ13" s="5" t="e">
        <f t="shared" si="9006"/>
        <v>#DIV/0!</v>
      </c>
      <c r="UQK13" t="e">
        <f t="shared" si="9007"/>
        <v>#DIV/0!</v>
      </c>
      <c r="UQL13" s="5" t="e">
        <f t="shared" si="9008"/>
        <v>#DIV/0!</v>
      </c>
      <c r="UQM13" s="5" t="e">
        <f t="shared" si="9009"/>
        <v>#DIV/0!</v>
      </c>
      <c r="UQN13" t="e">
        <f t="shared" si="9010"/>
        <v>#DIV/0!</v>
      </c>
      <c r="UQO13" t="e">
        <f t="shared" si="9011"/>
        <v>#DIV/0!</v>
      </c>
      <c r="UQP13" s="5" t="e">
        <f t="shared" si="9012"/>
        <v>#DIV/0!</v>
      </c>
      <c r="UQQ13" s="5" t="e">
        <f t="shared" si="9013"/>
        <v>#DIV/0!</v>
      </c>
      <c r="UQR13" s="35" t="e">
        <f t="shared" si="9014"/>
        <v>#DIV/0!</v>
      </c>
      <c r="UQS13" s="9">
        <v>8</v>
      </c>
      <c r="UQT13" s="10"/>
      <c r="UQU13" s="5">
        <f>UQU12-URI$2</f>
        <v>0</v>
      </c>
      <c r="UQV13" s="12">
        <f>UQU13*UQV$2</f>
        <v>0</v>
      </c>
      <c r="UQW13" s="12">
        <f t="shared" ref="UQW13:UQW18" si="10997">UQV12</f>
        <v>0</v>
      </c>
      <c r="UQX13" s="9">
        <f>UQX$2*POWER((1+URJ$2),UQS13)</f>
        <v>0</v>
      </c>
      <c r="UQY13" s="14" t="e">
        <f t="shared" si="9015"/>
        <v>#DIV/0!</v>
      </c>
      <c r="UQZ13" s="5" t="e">
        <f t="shared" si="9016"/>
        <v>#DIV/0!</v>
      </c>
      <c r="URA13" t="e">
        <f t="shared" si="9017"/>
        <v>#DIV/0!</v>
      </c>
      <c r="URB13" s="5" t="e">
        <f t="shared" si="9018"/>
        <v>#DIV/0!</v>
      </c>
      <c r="URC13" s="5" t="e">
        <f t="shared" si="9019"/>
        <v>#DIV/0!</v>
      </c>
      <c r="URD13" t="e">
        <f t="shared" si="9020"/>
        <v>#DIV/0!</v>
      </c>
      <c r="URE13" t="e">
        <f t="shared" si="9021"/>
        <v>#DIV/0!</v>
      </c>
      <c r="URF13" s="5" t="e">
        <f t="shared" si="9022"/>
        <v>#DIV/0!</v>
      </c>
      <c r="URG13" s="5" t="e">
        <f t="shared" si="9023"/>
        <v>#DIV/0!</v>
      </c>
      <c r="URH13" s="35" t="e">
        <f t="shared" si="9024"/>
        <v>#DIV/0!</v>
      </c>
      <c r="URI13" s="9">
        <v>8</v>
      </c>
      <c r="URJ13" s="10"/>
      <c r="URK13" s="5">
        <f>URK12-URY$2</f>
        <v>0</v>
      </c>
      <c r="URL13" s="12">
        <f>URK13*URL$2</f>
        <v>0</v>
      </c>
      <c r="URM13" s="12">
        <f t="shared" ref="URM13:URM18" si="10998">URL12</f>
        <v>0</v>
      </c>
      <c r="URN13" s="9">
        <f>URN$2*POWER((1+URZ$2),URI13)</f>
        <v>0</v>
      </c>
      <c r="URO13" s="14" t="e">
        <f t="shared" si="9025"/>
        <v>#DIV/0!</v>
      </c>
      <c r="URP13" s="5" t="e">
        <f t="shared" si="9026"/>
        <v>#DIV/0!</v>
      </c>
      <c r="URQ13" t="e">
        <f t="shared" si="9027"/>
        <v>#DIV/0!</v>
      </c>
      <c r="URR13" s="5" t="e">
        <f t="shared" si="9028"/>
        <v>#DIV/0!</v>
      </c>
      <c r="URS13" s="5" t="e">
        <f t="shared" si="9029"/>
        <v>#DIV/0!</v>
      </c>
      <c r="URT13" t="e">
        <f t="shared" si="9030"/>
        <v>#DIV/0!</v>
      </c>
      <c r="URU13" t="e">
        <f t="shared" si="9031"/>
        <v>#DIV/0!</v>
      </c>
      <c r="URV13" s="5" t="e">
        <f t="shared" si="9032"/>
        <v>#DIV/0!</v>
      </c>
      <c r="URW13" s="5" t="e">
        <f t="shared" si="9033"/>
        <v>#DIV/0!</v>
      </c>
      <c r="URX13" s="35" t="e">
        <f t="shared" si="9034"/>
        <v>#DIV/0!</v>
      </c>
      <c r="URY13" s="9">
        <v>8</v>
      </c>
      <c r="URZ13" s="10"/>
      <c r="USA13" s="5">
        <f>USA12-USO$2</f>
        <v>0</v>
      </c>
      <c r="USB13" s="12">
        <f>USA13*USB$2</f>
        <v>0</v>
      </c>
      <c r="USC13" s="12">
        <f t="shared" ref="USC13:USC18" si="10999">USB12</f>
        <v>0</v>
      </c>
      <c r="USD13" s="9">
        <f>USD$2*POWER((1+USP$2),URY13)</f>
        <v>0</v>
      </c>
      <c r="USE13" s="14" t="e">
        <f t="shared" si="9035"/>
        <v>#DIV/0!</v>
      </c>
      <c r="USF13" s="5" t="e">
        <f t="shared" si="9036"/>
        <v>#DIV/0!</v>
      </c>
      <c r="USG13" t="e">
        <f t="shared" si="9037"/>
        <v>#DIV/0!</v>
      </c>
      <c r="USH13" s="5" t="e">
        <f t="shared" si="9038"/>
        <v>#DIV/0!</v>
      </c>
      <c r="USI13" s="5" t="e">
        <f t="shared" si="9039"/>
        <v>#DIV/0!</v>
      </c>
      <c r="USJ13" t="e">
        <f t="shared" si="9040"/>
        <v>#DIV/0!</v>
      </c>
      <c r="USK13" t="e">
        <f t="shared" si="9041"/>
        <v>#DIV/0!</v>
      </c>
      <c r="USL13" s="5" t="e">
        <f t="shared" si="9042"/>
        <v>#DIV/0!</v>
      </c>
      <c r="USM13" s="5" t="e">
        <f t="shared" si="9043"/>
        <v>#DIV/0!</v>
      </c>
      <c r="USN13" s="35" t="e">
        <f t="shared" si="9044"/>
        <v>#DIV/0!</v>
      </c>
      <c r="USO13" s="9">
        <v>8</v>
      </c>
      <c r="USP13" s="10"/>
      <c r="USQ13" s="5">
        <f>USQ12-UTE$2</f>
        <v>0</v>
      </c>
      <c r="USR13" s="12">
        <f>USQ13*USR$2</f>
        <v>0</v>
      </c>
      <c r="USS13" s="12">
        <f t="shared" ref="USS13:USS18" si="11000">USR12</f>
        <v>0</v>
      </c>
      <c r="UST13" s="9">
        <f>UST$2*POWER((1+UTF$2),USO13)</f>
        <v>0</v>
      </c>
      <c r="USU13" s="14" t="e">
        <f t="shared" si="9045"/>
        <v>#DIV/0!</v>
      </c>
      <c r="USV13" s="5" t="e">
        <f t="shared" si="9046"/>
        <v>#DIV/0!</v>
      </c>
      <c r="USW13" t="e">
        <f t="shared" si="9047"/>
        <v>#DIV/0!</v>
      </c>
      <c r="USX13" s="5" t="e">
        <f t="shared" si="9048"/>
        <v>#DIV/0!</v>
      </c>
      <c r="USY13" s="5" t="e">
        <f t="shared" si="9049"/>
        <v>#DIV/0!</v>
      </c>
      <c r="USZ13" t="e">
        <f t="shared" si="9050"/>
        <v>#DIV/0!</v>
      </c>
      <c r="UTA13" t="e">
        <f t="shared" si="9051"/>
        <v>#DIV/0!</v>
      </c>
      <c r="UTB13" s="5" t="e">
        <f t="shared" si="9052"/>
        <v>#DIV/0!</v>
      </c>
      <c r="UTC13" s="5" t="e">
        <f t="shared" si="9053"/>
        <v>#DIV/0!</v>
      </c>
      <c r="UTD13" s="35" t="e">
        <f t="shared" si="9054"/>
        <v>#DIV/0!</v>
      </c>
      <c r="UTE13" s="9">
        <v>8</v>
      </c>
      <c r="UTF13" s="10"/>
      <c r="UTG13" s="5">
        <f>UTG12-UTU$2</f>
        <v>0</v>
      </c>
      <c r="UTH13" s="12">
        <f>UTG13*UTH$2</f>
        <v>0</v>
      </c>
      <c r="UTI13" s="12">
        <f t="shared" ref="UTI13:UTI18" si="11001">UTH12</f>
        <v>0</v>
      </c>
      <c r="UTJ13" s="9">
        <f>UTJ$2*POWER((1+UTV$2),UTE13)</f>
        <v>0</v>
      </c>
      <c r="UTK13" s="14" t="e">
        <f t="shared" si="9055"/>
        <v>#DIV/0!</v>
      </c>
      <c r="UTL13" s="5" t="e">
        <f t="shared" si="9056"/>
        <v>#DIV/0!</v>
      </c>
      <c r="UTM13" t="e">
        <f t="shared" si="9057"/>
        <v>#DIV/0!</v>
      </c>
      <c r="UTN13" s="5" t="e">
        <f t="shared" si="9058"/>
        <v>#DIV/0!</v>
      </c>
      <c r="UTO13" s="5" t="e">
        <f t="shared" si="9059"/>
        <v>#DIV/0!</v>
      </c>
      <c r="UTP13" t="e">
        <f t="shared" si="9060"/>
        <v>#DIV/0!</v>
      </c>
      <c r="UTQ13" t="e">
        <f t="shared" si="9061"/>
        <v>#DIV/0!</v>
      </c>
      <c r="UTR13" s="5" t="e">
        <f t="shared" si="9062"/>
        <v>#DIV/0!</v>
      </c>
      <c r="UTS13" s="5" t="e">
        <f t="shared" si="9063"/>
        <v>#DIV/0!</v>
      </c>
      <c r="UTT13" s="35" t="e">
        <f t="shared" si="9064"/>
        <v>#DIV/0!</v>
      </c>
      <c r="UTU13" s="9">
        <v>8</v>
      </c>
      <c r="UTV13" s="10"/>
      <c r="UTW13" s="5">
        <f>UTW12-UUK$2</f>
        <v>0</v>
      </c>
      <c r="UTX13" s="12">
        <f>UTW13*UTX$2</f>
        <v>0</v>
      </c>
      <c r="UTY13" s="12">
        <f t="shared" ref="UTY13:UTY18" si="11002">UTX12</f>
        <v>0</v>
      </c>
      <c r="UTZ13" s="9">
        <f>UTZ$2*POWER((1+UUL$2),UTU13)</f>
        <v>0</v>
      </c>
      <c r="UUA13" s="14" t="e">
        <f t="shared" si="9065"/>
        <v>#DIV/0!</v>
      </c>
      <c r="UUB13" s="5" t="e">
        <f t="shared" si="9066"/>
        <v>#DIV/0!</v>
      </c>
      <c r="UUC13" t="e">
        <f t="shared" si="9067"/>
        <v>#DIV/0!</v>
      </c>
      <c r="UUD13" s="5" t="e">
        <f t="shared" si="9068"/>
        <v>#DIV/0!</v>
      </c>
      <c r="UUE13" s="5" t="e">
        <f t="shared" si="9069"/>
        <v>#DIV/0!</v>
      </c>
      <c r="UUF13" t="e">
        <f t="shared" si="9070"/>
        <v>#DIV/0!</v>
      </c>
      <c r="UUG13" t="e">
        <f t="shared" si="9071"/>
        <v>#DIV/0!</v>
      </c>
      <c r="UUH13" s="5" t="e">
        <f t="shared" si="9072"/>
        <v>#DIV/0!</v>
      </c>
      <c r="UUI13" s="5" t="e">
        <f t="shared" si="9073"/>
        <v>#DIV/0!</v>
      </c>
      <c r="UUJ13" s="35" t="e">
        <f t="shared" si="9074"/>
        <v>#DIV/0!</v>
      </c>
      <c r="UUK13" s="9">
        <v>8</v>
      </c>
      <c r="UUL13" s="10"/>
      <c r="UUM13" s="5">
        <f>UUM12-UVA$2</f>
        <v>0</v>
      </c>
      <c r="UUN13" s="12">
        <f>UUM13*UUN$2</f>
        <v>0</v>
      </c>
      <c r="UUO13" s="12">
        <f t="shared" ref="UUO13:UUO18" si="11003">UUN12</f>
        <v>0</v>
      </c>
      <c r="UUP13" s="9">
        <f>UUP$2*POWER((1+UVB$2),UUK13)</f>
        <v>0</v>
      </c>
      <c r="UUQ13" s="14" t="e">
        <f t="shared" si="9075"/>
        <v>#DIV/0!</v>
      </c>
      <c r="UUR13" s="5" t="e">
        <f t="shared" si="9076"/>
        <v>#DIV/0!</v>
      </c>
      <c r="UUS13" t="e">
        <f t="shared" si="9077"/>
        <v>#DIV/0!</v>
      </c>
      <c r="UUT13" s="5" t="e">
        <f t="shared" si="9078"/>
        <v>#DIV/0!</v>
      </c>
      <c r="UUU13" s="5" t="e">
        <f t="shared" si="9079"/>
        <v>#DIV/0!</v>
      </c>
      <c r="UUV13" t="e">
        <f t="shared" si="9080"/>
        <v>#DIV/0!</v>
      </c>
      <c r="UUW13" t="e">
        <f t="shared" si="9081"/>
        <v>#DIV/0!</v>
      </c>
      <c r="UUX13" s="5" t="e">
        <f t="shared" si="9082"/>
        <v>#DIV/0!</v>
      </c>
      <c r="UUY13" s="5" t="e">
        <f t="shared" si="9083"/>
        <v>#DIV/0!</v>
      </c>
      <c r="UUZ13" s="35" t="e">
        <f t="shared" si="9084"/>
        <v>#DIV/0!</v>
      </c>
      <c r="UVA13" s="9">
        <v>8</v>
      </c>
      <c r="UVB13" s="10"/>
      <c r="UVC13" s="5">
        <f>UVC12-UVQ$2</f>
        <v>0</v>
      </c>
      <c r="UVD13" s="12">
        <f>UVC13*UVD$2</f>
        <v>0</v>
      </c>
      <c r="UVE13" s="12">
        <f t="shared" ref="UVE13:UVE18" si="11004">UVD12</f>
        <v>0</v>
      </c>
      <c r="UVF13" s="9">
        <f>UVF$2*POWER((1+UVR$2),UVA13)</f>
        <v>0</v>
      </c>
      <c r="UVG13" s="14" t="e">
        <f t="shared" si="9085"/>
        <v>#DIV/0!</v>
      </c>
      <c r="UVH13" s="5" t="e">
        <f t="shared" si="9086"/>
        <v>#DIV/0!</v>
      </c>
      <c r="UVI13" t="e">
        <f t="shared" si="9087"/>
        <v>#DIV/0!</v>
      </c>
      <c r="UVJ13" s="5" t="e">
        <f t="shared" si="9088"/>
        <v>#DIV/0!</v>
      </c>
      <c r="UVK13" s="5" t="e">
        <f t="shared" si="9089"/>
        <v>#DIV/0!</v>
      </c>
      <c r="UVL13" t="e">
        <f t="shared" si="9090"/>
        <v>#DIV/0!</v>
      </c>
      <c r="UVM13" t="e">
        <f t="shared" si="9091"/>
        <v>#DIV/0!</v>
      </c>
      <c r="UVN13" s="5" t="e">
        <f t="shared" si="9092"/>
        <v>#DIV/0!</v>
      </c>
      <c r="UVO13" s="5" t="e">
        <f t="shared" si="9093"/>
        <v>#DIV/0!</v>
      </c>
      <c r="UVP13" s="35" t="e">
        <f t="shared" si="9094"/>
        <v>#DIV/0!</v>
      </c>
      <c r="UVQ13" s="9">
        <v>8</v>
      </c>
      <c r="UVR13" s="10"/>
      <c r="UVS13" s="5">
        <f>UVS12-UWG$2</f>
        <v>0</v>
      </c>
      <c r="UVT13" s="12">
        <f>UVS13*UVT$2</f>
        <v>0</v>
      </c>
      <c r="UVU13" s="12">
        <f t="shared" ref="UVU13:UVU18" si="11005">UVT12</f>
        <v>0</v>
      </c>
      <c r="UVV13" s="9">
        <f>UVV$2*POWER((1+UWH$2),UVQ13)</f>
        <v>0</v>
      </c>
      <c r="UVW13" s="14" t="e">
        <f t="shared" si="9095"/>
        <v>#DIV/0!</v>
      </c>
      <c r="UVX13" s="5" t="e">
        <f t="shared" si="9096"/>
        <v>#DIV/0!</v>
      </c>
      <c r="UVY13" t="e">
        <f t="shared" si="9097"/>
        <v>#DIV/0!</v>
      </c>
      <c r="UVZ13" s="5" t="e">
        <f t="shared" si="9098"/>
        <v>#DIV/0!</v>
      </c>
      <c r="UWA13" s="5" t="e">
        <f t="shared" si="9099"/>
        <v>#DIV/0!</v>
      </c>
      <c r="UWB13" t="e">
        <f t="shared" si="9100"/>
        <v>#DIV/0!</v>
      </c>
      <c r="UWC13" t="e">
        <f t="shared" si="9101"/>
        <v>#DIV/0!</v>
      </c>
      <c r="UWD13" s="5" t="e">
        <f t="shared" si="9102"/>
        <v>#DIV/0!</v>
      </c>
      <c r="UWE13" s="5" t="e">
        <f t="shared" si="9103"/>
        <v>#DIV/0!</v>
      </c>
      <c r="UWF13" s="35" t="e">
        <f t="shared" si="9104"/>
        <v>#DIV/0!</v>
      </c>
      <c r="UWG13" s="9">
        <v>8</v>
      </c>
      <c r="UWH13" s="10"/>
      <c r="UWI13" s="5">
        <f>UWI12-UWW$2</f>
        <v>0</v>
      </c>
      <c r="UWJ13" s="12">
        <f>UWI13*UWJ$2</f>
        <v>0</v>
      </c>
      <c r="UWK13" s="12">
        <f t="shared" ref="UWK13:UWK18" si="11006">UWJ12</f>
        <v>0</v>
      </c>
      <c r="UWL13" s="9">
        <f>UWL$2*POWER((1+UWX$2),UWG13)</f>
        <v>0</v>
      </c>
      <c r="UWM13" s="14" t="e">
        <f t="shared" si="9105"/>
        <v>#DIV/0!</v>
      </c>
      <c r="UWN13" s="5" t="e">
        <f t="shared" si="9106"/>
        <v>#DIV/0!</v>
      </c>
      <c r="UWO13" t="e">
        <f t="shared" si="9107"/>
        <v>#DIV/0!</v>
      </c>
      <c r="UWP13" s="5" t="e">
        <f t="shared" si="9108"/>
        <v>#DIV/0!</v>
      </c>
      <c r="UWQ13" s="5" t="e">
        <f t="shared" si="9109"/>
        <v>#DIV/0!</v>
      </c>
      <c r="UWR13" t="e">
        <f t="shared" si="9110"/>
        <v>#DIV/0!</v>
      </c>
      <c r="UWS13" t="e">
        <f t="shared" si="9111"/>
        <v>#DIV/0!</v>
      </c>
      <c r="UWT13" s="5" t="e">
        <f t="shared" si="9112"/>
        <v>#DIV/0!</v>
      </c>
      <c r="UWU13" s="5" t="e">
        <f t="shared" si="9113"/>
        <v>#DIV/0!</v>
      </c>
      <c r="UWV13" s="35" t="e">
        <f t="shared" si="9114"/>
        <v>#DIV/0!</v>
      </c>
      <c r="UWW13" s="9">
        <v>8</v>
      </c>
      <c r="UWX13" s="10"/>
      <c r="UWY13" s="5">
        <f>UWY12-UXM$2</f>
        <v>0</v>
      </c>
      <c r="UWZ13" s="12">
        <f>UWY13*UWZ$2</f>
        <v>0</v>
      </c>
      <c r="UXA13" s="12">
        <f t="shared" ref="UXA13:UXA18" si="11007">UWZ12</f>
        <v>0</v>
      </c>
      <c r="UXB13" s="9">
        <f>UXB$2*POWER((1+UXN$2),UWW13)</f>
        <v>0</v>
      </c>
      <c r="UXC13" s="14" t="e">
        <f t="shared" si="9115"/>
        <v>#DIV/0!</v>
      </c>
      <c r="UXD13" s="5" t="e">
        <f t="shared" si="9116"/>
        <v>#DIV/0!</v>
      </c>
      <c r="UXE13" t="e">
        <f t="shared" si="9117"/>
        <v>#DIV/0!</v>
      </c>
      <c r="UXF13" s="5" t="e">
        <f t="shared" si="9118"/>
        <v>#DIV/0!</v>
      </c>
      <c r="UXG13" s="5" t="e">
        <f t="shared" si="9119"/>
        <v>#DIV/0!</v>
      </c>
      <c r="UXH13" t="e">
        <f t="shared" si="9120"/>
        <v>#DIV/0!</v>
      </c>
      <c r="UXI13" t="e">
        <f t="shared" si="9121"/>
        <v>#DIV/0!</v>
      </c>
      <c r="UXJ13" s="5" t="e">
        <f t="shared" si="9122"/>
        <v>#DIV/0!</v>
      </c>
      <c r="UXK13" s="5" t="e">
        <f t="shared" si="9123"/>
        <v>#DIV/0!</v>
      </c>
      <c r="UXL13" s="35" t="e">
        <f t="shared" si="9124"/>
        <v>#DIV/0!</v>
      </c>
      <c r="UXM13" s="9">
        <v>8</v>
      </c>
      <c r="UXN13" s="10"/>
      <c r="UXO13" s="5">
        <f>UXO12-UYC$2</f>
        <v>0</v>
      </c>
      <c r="UXP13" s="12">
        <f>UXO13*UXP$2</f>
        <v>0</v>
      </c>
      <c r="UXQ13" s="12">
        <f t="shared" ref="UXQ13:UXQ18" si="11008">UXP12</f>
        <v>0</v>
      </c>
      <c r="UXR13" s="9">
        <f>UXR$2*POWER((1+UYD$2),UXM13)</f>
        <v>0</v>
      </c>
      <c r="UXS13" s="14" t="e">
        <f t="shared" si="9125"/>
        <v>#DIV/0!</v>
      </c>
      <c r="UXT13" s="5" t="e">
        <f t="shared" si="9126"/>
        <v>#DIV/0!</v>
      </c>
      <c r="UXU13" t="e">
        <f t="shared" si="9127"/>
        <v>#DIV/0!</v>
      </c>
      <c r="UXV13" s="5" t="e">
        <f t="shared" si="9128"/>
        <v>#DIV/0!</v>
      </c>
      <c r="UXW13" s="5" t="e">
        <f t="shared" si="9129"/>
        <v>#DIV/0!</v>
      </c>
      <c r="UXX13" t="e">
        <f t="shared" si="9130"/>
        <v>#DIV/0!</v>
      </c>
      <c r="UXY13" t="e">
        <f t="shared" si="9131"/>
        <v>#DIV/0!</v>
      </c>
      <c r="UXZ13" s="5" t="e">
        <f t="shared" si="9132"/>
        <v>#DIV/0!</v>
      </c>
      <c r="UYA13" s="5" t="e">
        <f t="shared" si="9133"/>
        <v>#DIV/0!</v>
      </c>
      <c r="UYB13" s="35" t="e">
        <f t="shared" si="9134"/>
        <v>#DIV/0!</v>
      </c>
      <c r="UYC13" s="9">
        <v>8</v>
      </c>
      <c r="UYD13" s="10"/>
      <c r="UYE13" s="5">
        <f>UYE12-UYS$2</f>
        <v>0</v>
      </c>
      <c r="UYF13" s="12">
        <f>UYE13*UYF$2</f>
        <v>0</v>
      </c>
      <c r="UYG13" s="12">
        <f t="shared" ref="UYG13:UYG18" si="11009">UYF12</f>
        <v>0</v>
      </c>
      <c r="UYH13" s="9">
        <f>UYH$2*POWER((1+UYT$2),UYC13)</f>
        <v>0</v>
      </c>
      <c r="UYI13" s="14" t="e">
        <f t="shared" si="9135"/>
        <v>#DIV/0!</v>
      </c>
      <c r="UYJ13" s="5" t="e">
        <f t="shared" si="9136"/>
        <v>#DIV/0!</v>
      </c>
      <c r="UYK13" t="e">
        <f t="shared" si="9137"/>
        <v>#DIV/0!</v>
      </c>
      <c r="UYL13" s="5" t="e">
        <f t="shared" si="9138"/>
        <v>#DIV/0!</v>
      </c>
      <c r="UYM13" s="5" t="e">
        <f t="shared" si="9139"/>
        <v>#DIV/0!</v>
      </c>
      <c r="UYN13" t="e">
        <f t="shared" si="9140"/>
        <v>#DIV/0!</v>
      </c>
      <c r="UYO13" t="e">
        <f t="shared" si="9141"/>
        <v>#DIV/0!</v>
      </c>
      <c r="UYP13" s="5" t="e">
        <f t="shared" si="9142"/>
        <v>#DIV/0!</v>
      </c>
      <c r="UYQ13" s="5" t="e">
        <f t="shared" si="9143"/>
        <v>#DIV/0!</v>
      </c>
      <c r="UYR13" s="35" t="e">
        <f t="shared" si="9144"/>
        <v>#DIV/0!</v>
      </c>
      <c r="UYS13" s="9">
        <v>8</v>
      </c>
      <c r="UYT13" s="10"/>
      <c r="UYU13" s="5">
        <f>UYU12-UZI$2</f>
        <v>0</v>
      </c>
      <c r="UYV13" s="12">
        <f>UYU13*UYV$2</f>
        <v>0</v>
      </c>
      <c r="UYW13" s="12">
        <f t="shared" ref="UYW13:UYW18" si="11010">UYV12</f>
        <v>0</v>
      </c>
      <c r="UYX13" s="9">
        <f>UYX$2*POWER((1+UZJ$2),UYS13)</f>
        <v>0</v>
      </c>
      <c r="UYY13" s="14" t="e">
        <f t="shared" si="9145"/>
        <v>#DIV/0!</v>
      </c>
      <c r="UYZ13" s="5" t="e">
        <f t="shared" si="9146"/>
        <v>#DIV/0!</v>
      </c>
      <c r="UZA13" t="e">
        <f t="shared" si="9147"/>
        <v>#DIV/0!</v>
      </c>
      <c r="UZB13" s="5" t="e">
        <f t="shared" si="9148"/>
        <v>#DIV/0!</v>
      </c>
      <c r="UZC13" s="5" t="e">
        <f t="shared" si="9149"/>
        <v>#DIV/0!</v>
      </c>
      <c r="UZD13" t="e">
        <f t="shared" si="9150"/>
        <v>#DIV/0!</v>
      </c>
      <c r="UZE13" t="e">
        <f t="shared" si="9151"/>
        <v>#DIV/0!</v>
      </c>
      <c r="UZF13" s="5" t="e">
        <f t="shared" si="9152"/>
        <v>#DIV/0!</v>
      </c>
      <c r="UZG13" s="5" t="e">
        <f t="shared" si="9153"/>
        <v>#DIV/0!</v>
      </c>
      <c r="UZH13" s="35" t="e">
        <f t="shared" si="9154"/>
        <v>#DIV/0!</v>
      </c>
      <c r="UZI13" s="9">
        <v>8</v>
      </c>
      <c r="UZJ13" s="10"/>
      <c r="UZK13" s="5">
        <f>UZK12-UZY$2</f>
        <v>0</v>
      </c>
      <c r="UZL13" s="12">
        <f>UZK13*UZL$2</f>
        <v>0</v>
      </c>
      <c r="UZM13" s="12">
        <f t="shared" ref="UZM13:UZM18" si="11011">UZL12</f>
        <v>0</v>
      </c>
      <c r="UZN13" s="9">
        <f>UZN$2*POWER((1+UZZ$2),UZI13)</f>
        <v>0</v>
      </c>
      <c r="UZO13" s="14" t="e">
        <f t="shared" si="9155"/>
        <v>#DIV/0!</v>
      </c>
      <c r="UZP13" s="5" t="e">
        <f t="shared" si="9156"/>
        <v>#DIV/0!</v>
      </c>
      <c r="UZQ13" t="e">
        <f t="shared" si="9157"/>
        <v>#DIV/0!</v>
      </c>
      <c r="UZR13" s="5" t="e">
        <f t="shared" si="9158"/>
        <v>#DIV/0!</v>
      </c>
      <c r="UZS13" s="5" t="e">
        <f t="shared" si="9159"/>
        <v>#DIV/0!</v>
      </c>
      <c r="UZT13" t="e">
        <f t="shared" si="9160"/>
        <v>#DIV/0!</v>
      </c>
      <c r="UZU13" t="e">
        <f t="shared" si="9161"/>
        <v>#DIV/0!</v>
      </c>
      <c r="UZV13" s="5" t="e">
        <f t="shared" si="9162"/>
        <v>#DIV/0!</v>
      </c>
      <c r="UZW13" s="5" t="e">
        <f t="shared" si="9163"/>
        <v>#DIV/0!</v>
      </c>
      <c r="UZX13" s="35" t="e">
        <f t="shared" si="9164"/>
        <v>#DIV/0!</v>
      </c>
      <c r="UZY13" s="9">
        <v>8</v>
      </c>
      <c r="UZZ13" s="10"/>
      <c r="VAA13" s="5">
        <f>VAA12-VAO$2</f>
        <v>0</v>
      </c>
      <c r="VAB13" s="12">
        <f>VAA13*VAB$2</f>
        <v>0</v>
      </c>
      <c r="VAC13" s="12">
        <f t="shared" ref="VAC13:VAC18" si="11012">VAB12</f>
        <v>0</v>
      </c>
      <c r="VAD13" s="9">
        <f>VAD$2*POWER((1+VAP$2),UZY13)</f>
        <v>0</v>
      </c>
      <c r="VAE13" s="14" t="e">
        <f t="shared" si="9165"/>
        <v>#DIV/0!</v>
      </c>
      <c r="VAF13" s="5" t="e">
        <f t="shared" si="9166"/>
        <v>#DIV/0!</v>
      </c>
      <c r="VAG13" t="e">
        <f t="shared" si="9167"/>
        <v>#DIV/0!</v>
      </c>
      <c r="VAH13" s="5" t="e">
        <f t="shared" si="9168"/>
        <v>#DIV/0!</v>
      </c>
      <c r="VAI13" s="5" t="e">
        <f t="shared" si="9169"/>
        <v>#DIV/0!</v>
      </c>
      <c r="VAJ13" t="e">
        <f t="shared" si="9170"/>
        <v>#DIV/0!</v>
      </c>
      <c r="VAK13" t="e">
        <f t="shared" si="9171"/>
        <v>#DIV/0!</v>
      </c>
      <c r="VAL13" s="5" t="e">
        <f t="shared" si="9172"/>
        <v>#DIV/0!</v>
      </c>
      <c r="VAM13" s="5" t="e">
        <f t="shared" si="9173"/>
        <v>#DIV/0!</v>
      </c>
      <c r="VAN13" s="35" t="e">
        <f t="shared" si="9174"/>
        <v>#DIV/0!</v>
      </c>
      <c r="VAO13" s="9">
        <v>8</v>
      </c>
      <c r="VAP13" s="10"/>
      <c r="VAQ13" s="5">
        <f>VAQ12-VBE$2</f>
        <v>0</v>
      </c>
      <c r="VAR13" s="12">
        <f>VAQ13*VAR$2</f>
        <v>0</v>
      </c>
      <c r="VAS13" s="12">
        <f t="shared" ref="VAS13:VAS18" si="11013">VAR12</f>
        <v>0</v>
      </c>
      <c r="VAT13" s="9">
        <f>VAT$2*POWER((1+VBF$2),VAO13)</f>
        <v>0</v>
      </c>
      <c r="VAU13" s="14" t="e">
        <f t="shared" si="9175"/>
        <v>#DIV/0!</v>
      </c>
      <c r="VAV13" s="5" t="e">
        <f t="shared" si="9176"/>
        <v>#DIV/0!</v>
      </c>
      <c r="VAW13" t="e">
        <f t="shared" si="9177"/>
        <v>#DIV/0!</v>
      </c>
      <c r="VAX13" s="5" t="e">
        <f t="shared" si="9178"/>
        <v>#DIV/0!</v>
      </c>
      <c r="VAY13" s="5" t="e">
        <f t="shared" si="9179"/>
        <v>#DIV/0!</v>
      </c>
      <c r="VAZ13" t="e">
        <f t="shared" si="9180"/>
        <v>#DIV/0!</v>
      </c>
      <c r="VBA13" t="e">
        <f t="shared" si="9181"/>
        <v>#DIV/0!</v>
      </c>
      <c r="VBB13" s="5" t="e">
        <f t="shared" si="9182"/>
        <v>#DIV/0!</v>
      </c>
      <c r="VBC13" s="5" t="e">
        <f t="shared" si="9183"/>
        <v>#DIV/0!</v>
      </c>
      <c r="VBD13" s="35" t="e">
        <f t="shared" si="9184"/>
        <v>#DIV/0!</v>
      </c>
      <c r="VBE13" s="9">
        <v>8</v>
      </c>
      <c r="VBF13" s="10"/>
      <c r="VBG13" s="5">
        <f>VBG12-VBU$2</f>
        <v>0</v>
      </c>
      <c r="VBH13" s="12">
        <f>VBG13*VBH$2</f>
        <v>0</v>
      </c>
      <c r="VBI13" s="12">
        <f t="shared" ref="VBI13:VBI18" si="11014">VBH12</f>
        <v>0</v>
      </c>
      <c r="VBJ13" s="9">
        <f>VBJ$2*POWER((1+VBV$2),VBE13)</f>
        <v>0</v>
      </c>
      <c r="VBK13" s="14" t="e">
        <f t="shared" si="9185"/>
        <v>#DIV/0!</v>
      </c>
      <c r="VBL13" s="5" t="e">
        <f t="shared" si="9186"/>
        <v>#DIV/0!</v>
      </c>
      <c r="VBM13" t="e">
        <f t="shared" si="9187"/>
        <v>#DIV/0!</v>
      </c>
      <c r="VBN13" s="5" t="e">
        <f t="shared" si="9188"/>
        <v>#DIV/0!</v>
      </c>
      <c r="VBO13" s="5" t="e">
        <f t="shared" si="9189"/>
        <v>#DIV/0!</v>
      </c>
      <c r="VBP13" t="e">
        <f t="shared" si="9190"/>
        <v>#DIV/0!</v>
      </c>
      <c r="VBQ13" t="e">
        <f t="shared" si="9191"/>
        <v>#DIV/0!</v>
      </c>
      <c r="VBR13" s="5" t="e">
        <f t="shared" si="9192"/>
        <v>#DIV/0!</v>
      </c>
      <c r="VBS13" s="5" t="e">
        <f t="shared" si="9193"/>
        <v>#DIV/0!</v>
      </c>
      <c r="VBT13" s="35" t="e">
        <f t="shared" si="9194"/>
        <v>#DIV/0!</v>
      </c>
      <c r="VBU13" s="9">
        <v>8</v>
      </c>
      <c r="VBV13" s="10"/>
      <c r="VBW13" s="5">
        <f>VBW12-VCK$2</f>
        <v>0</v>
      </c>
      <c r="VBX13" s="12">
        <f>VBW13*VBX$2</f>
        <v>0</v>
      </c>
      <c r="VBY13" s="12">
        <f t="shared" ref="VBY13:VBY18" si="11015">VBX12</f>
        <v>0</v>
      </c>
      <c r="VBZ13" s="9">
        <f>VBZ$2*POWER((1+VCL$2),VBU13)</f>
        <v>0</v>
      </c>
      <c r="VCA13" s="14" t="e">
        <f t="shared" si="9195"/>
        <v>#DIV/0!</v>
      </c>
      <c r="VCB13" s="5" t="e">
        <f t="shared" si="9196"/>
        <v>#DIV/0!</v>
      </c>
      <c r="VCC13" t="e">
        <f t="shared" si="9197"/>
        <v>#DIV/0!</v>
      </c>
      <c r="VCD13" s="5" t="e">
        <f t="shared" si="9198"/>
        <v>#DIV/0!</v>
      </c>
      <c r="VCE13" s="5" t="e">
        <f t="shared" si="9199"/>
        <v>#DIV/0!</v>
      </c>
      <c r="VCF13" t="e">
        <f t="shared" si="9200"/>
        <v>#DIV/0!</v>
      </c>
      <c r="VCG13" t="e">
        <f t="shared" si="9201"/>
        <v>#DIV/0!</v>
      </c>
      <c r="VCH13" s="5" t="e">
        <f t="shared" si="9202"/>
        <v>#DIV/0!</v>
      </c>
      <c r="VCI13" s="5" t="e">
        <f t="shared" si="9203"/>
        <v>#DIV/0!</v>
      </c>
      <c r="VCJ13" s="35" t="e">
        <f t="shared" si="9204"/>
        <v>#DIV/0!</v>
      </c>
      <c r="VCK13" s="9">
        <v>8</v>
      </c>
      <c r="VCL13" s="10"/>
      <c r="VCM13" s="5">
        <f>VCM12-VDA$2</f>
        <v>0</v>
      </c>
      <c r="VCN13" s="12">
        <f>VCM13*VCN$2</f>
        <v>0</v>
      </c>
      <c r="VCO13" s="12">
        <f t="shared" ref="VCO13:VCO18" si="11016">VCN12</f>
        <v>0</v>
      </c>
      <c r="VCP13" s="9">
        <f>VCP$2*POWER((1+VDB$2),VCK13)</f>
        <v>0</v>
      </c>
      <c r="VCQ13" s="14" t="e">
        <f t="shared" si="9205"/>
        <v>#DIV/0!</v>
      </c>
      <c r="VCR13" s="5" t="e">
        <f t="shared" si="9206"/>
        <v>#DIV/0!</v>
      </c>
      <c r="VCS13" t="e">
        <f t="shared" si="9207"/>
        <v>#DIV/0!</v>
      </c>
      <c r="VCT13" s="5" t="e">
        <f t="shared" si="9208"/>
        <v>#DIV/0!</v>
      </c>
      <c r="VCU13" s="5" t="e">
        <f t="shared" si="9209"/>
        <v>#DIV/0!</v>
      </c>
      <c r="VCV13" t="e">
        <f t="shared" si="9210"/>
        <v>#DIV/0!</v>
      </c>
      <c r="VCW13" t="e">
        <f t="shared" si="9211"/>
        <v>#DIV/0!</v>
      </c>
      <c r="VCX13" s="5" t="e">
        <f t="shared" si="9212"/>
        <v>#DIV/0!</v>
      </c>
      <c r="VCY13" s="5" t="e">
        <f t="shared" si="9213"/>
        <v>#DIV/0!</v>
      </c>
      <c r="VCZ13" s="35" t="e">
        <f t="shared" si="9214"/>
        <v>#DIV/0!</v>
      </c>
      <c r="VDA13" s="9">
        <v>8</v>
      </c>
      <c r="VDB13" s="10"/>
      <c r="VDC13" s="5">
        <f>VDC12-VDQ$2</f>
        <v>0</v>
      </c>
      <c r="VDD13" s="12">
        <f>VDC13*VDD$2</f>
        <v>0</v>
      </c>
      <c r="VDE13" s="12">
        <f t="shared" ref="VDE13:VDE18" si="11017">VDD12</f>
        <v>0</v>
      </c>
      <c r="VDF13" s="9">
        <f>VDF$2*POWER((1+VDR$2),VDA13)</f>
        <v>0</v>
      </c>
      <c r="VDG13" s="14" t="e">
        <f t="shared" si="9215"/>
        <v>#DIV/0!</v>
      </c>
      <c r="VDH13" s="5" t="e">
        <f t="shared" si="9216"/>
        <v>#DIV/0!</v>
      </c>
      <c r="VDI13" t="e">
        <f t="shared" si="9217"/>
        <v>#DIV/0!</v>
      </c>
      <c r="VDJ13" s="5" t="e">
        <f t="shared" si="9218"/>
        <v>#DIV/0!</v>
      </c>
      <c r="VDK13" s="5" t="e">
        <f t="shared" si="9219"/>
        <v>#DIV/0!</v>
      </c>
      <c r="VDL13" t="e">
        <f t="shared" si="9220"/>
        <v>#DIV/0!</v>
      </c>
      <c r="VDM13" t="e">
        <f t="shared" si="9221"/>
        <v>#DIV/0!</v>
      </c>
      <c r="VDN13" s="5" t="e">
        <f t="shared" si="9222"/>
        <v>#DIV/0!</v>
      </c>
      <c r="VDO13" s="5" t="e">
        <f t="shared" si="9223"/>
        <v>#DIV/0!</v>
      </c>
      <c r="VDP13" s="35" t="e">
        <f t="shared" si="9224"/>
        <v>#DIV/0!</v>
      </c>
      <c r="VDQ13" s="9">
        <v>8</v>
      </c>
      <c r="VDR13" s="10"/>
      <c r="VDS13" s="5">
        <f>VDS12-VEG$2</f>
        <v>0</v>
      </c>
      <c r="VDT13" s="12">
        <f>VDS13*VDT$2</f>
        <v>0</v>
      </c>
      <c r="VDU13" s="12">
        <f t="shared" ref="VDU13:VDU18" si="11018">VDT12</f>
        <v>0</v>
      </c>
      <c r="VDV13" s="9">
        <f>VDV$2*POWER((1+VEH$2),VDQ13)</f>
        <v>0</v>
      </c>
      <c r="VDW13" s="14" t="e">
        <f t="shared" si="9225"/>
        <v>#DIV/0!</v>
      </c>
      <c r="VDX13" s="5" t="e">
        <f t="shared" si="9226"/>
        <v>#DIV/0!</v>
      </c>
      <c r="VDY13" t="e">
        <f t="shared" si="9227"/>
        <v>#DIV/0!</v>
      </c>
      <c r="VDZ13" s="5" t="e">
        <f t="shared" si="9228"/>
        <v>#DIV/0!</v>
      </c>
      <c r="VEA13" s="5" t="e">
        <f t="shared" si="9229"/>
        <v>#DIV/0!</v>
      </c>
      <c r="VEB13" t="e">
        <f t="shared" si="9230"/>
        <v>#DIV/0!</v>
      </c>
      <c r="VEC13" t="e">
        <f t="shared" si="9231"/>
        <v>#DIV/0!</v>
      </c>
      <c r="VED13" s="5" t="e">
        <f t="shared" si="9232"/>
        <v>#DIV/0!</v>
      </c>
      <c r="VEE13" s="5" t="e">
        <f t="shared" si="9233"/>
        <v>#DIV/0!</v>
      </c>
      <c r="VEF13" s="35" t="e">
        <f t="shared" si="9234"/>
        <v>#DIV/0!</v>
      </c>
      <c r="VEG13" s="9">
        <v>8</v>
      </c>
      <c r="VEH13" s="10"/>
      <c r="VEI13" s="5">
        <f>VEI12-VEW$2</f>
        <v>0</v>
      </c>
      <c r="VEJ13" s="12">
        <f>VEI13*VEJ$2</f>
        <v>0</v>
      </c>
      <c r="VEK13" s="12">
        <f t="shared" ref="VEK13:VEK18" si="11019">VEJ12</f>
        <v>0</v>
      </c>
      <c r="VEL13" s="9">
        <f>VEL$2*POWER((1+VEX$2),VEG13)</f>
        <v>0</v>
      </c>
      <c r="VEM13" s="14" t="e">
        <f t="shared" si="9235"/>
        <v>#DIV/0!</v>
      </c>
      <c r="VEN13" s="5" t="e">
        <f t="shared" si="9236"/>
        <v>#DIV/0!</v>
      </c>
      <c r="VEO13" t="e">
        <f t="shared" si="9237"/>
        <v>#DIV/0!</v>
      </c>
      <c r="VEP13" s="5" t="e">
        <f t="shared" si="9238"/>
        <v>#DIV/0!</v>
      </c>
      <c r="VEQ13" s="5" t="e">
        <f t="shared" si="9239"/>
        <v>#DIV/0!</v>
      </c>
      <c r="VER13" t="e">
        <f t="shared" si="9240"/>
        <v>#DIV/0!</v>
      </c>
      <c r="VES13" t="e">
        <f t="shared" si="9241"/>
        <v>#DIV/0!</v>
      </c>
      <c r="VET13" s="5" t="e">
        <f t="shared" si="9242"/>
        <v>#DIV/0!</v>
      </c>
      <c r="VEU13" s="5" t="e">
        <f t="shared" si="9243"/>
        <v>#DIV/0!</v>
      </c>
      <c r="VEV13" s="35" t="e">
        <f t="shared" si="9244"/>
        <v>#DIV/0!</v>
      </c>
      <c r="VEW13" s="9">
        <v>8</v>
      </c>
      <c r="VEX13" s="10"/>
      <c r="VEY13" s="5">
        <f>VEY12-VFM$2</f>
        <v>0</v>
      </c>
      <c r="VEZ13" s="12">
        <f>VEY13*VEZ$2</f>
        <v>0</v>
      </c>
      <c r="VFA13" s="12">
        <f t="shared" ref="VFA13:VFA18" si="11020">VEZ12</f>
        <v>0</v>
      </c>
      <c r="VFB13" s="9">
        <f>VFB$2*POWER((1+VFN$2),VEW13)</f>
        <v>0</v>
      </c>
      <c r="VFC13" s="14" t="e">
        <f t="shared" si="9245"/>
        <v>#DIV/0!</v>
      </c>
      <c r="VFD13" s="5" t="e">
        <f t="shared" si="9246"/>
        <v>#DIV/0!</v>
      </c>
      <c r="VFE13" t="e">
        <f t="shared" si="9247"/>
        <v>#DIV/0!</v>
      </c>
      <c r="VFF13" s="5" t="e">
        <f t="shared" si="9248"/>
        <v>#DIV/0!</v>
      </c>
      <c r="VFG13" s="5" t="e">
        <f t="shared" si="9249"/>
        <v>#DIV/0!</v>
      </c>
      <c r="VFH13" t="e">
        <f t="shared" si="9250"/>
        <v>#DIV/0!</v>
      </c>
      <c r="VFI13" t="e">
        <f t="shared" si="9251"/>
        <v>#DIV/0!</v>
      </c>
      <c r="VFJ13" s="5" t="e">
        <f t="shared" si="9252"/>
        <v>#DIV/0!</v>
      </c>
      <c r="VFK13" s="5" t="e">
        <f t="shared" si="9253"/>
        <v>#DIV/0!</v>
      </c>
      <c r="VFL13" s="35" t="e">
        <f t="shared" si="9254"/>
        <v>#DIV/0!</v>
      </c>
      <c r="VFM13" s="9">
        <v>8</v>
      </c>
      <c r="VFN13" s="10"/>
      <c r="VFO13" s="5">
        <f>VFO12-VGC$2</f>
        <v>0</v>
      </c>
      <c r="VFP13" s="12">
        <f>VFO13*VFP$2</f>
        <v>0</v>
      </c>
      <c r="VFQ13" s="12">
        <f t="shared" ref="VFQ13:VFQ18" si="11021">VFP12</f>
        <v>0</v>
      </c>
      <c r="VFR13" s="9">
        <f>VFR$2*POWER((1+VGD$2),VFM13)</f>
        <v>0</v>
      </c>
      <c r="VFS13" s="14" t="e">
        <f t="shared" si="9255"/>
        <v>#DIV/0!</v>
      </c>
      <c r="VFT13" s="5" t="e">
        <f t="shared" si="9256"/>
        <v>#DIV/0!</v>
      </c>
      <c r="VFU13" t="e">
        <f t="shared" si="9257"/>
        <v>#DIV/0!</v>
      </c>
      <c r="VFV13" s="5" t="e">
        <f t="shared" si="9258"/>
        <v>#DIV/0!</v>
      </c>
      <c r="VFW13" s="5" t="e">
        <f t="shared" si="9259"/>
        <v>#DIV/0!</v>
      </c>
      <c r="VFX13" t="e">
        <f t="shared" si="9260"/>
        <v>#DIV/0!</v>
      </c>
      <c r="VFY13" t="e">
        <f t="shared" si="9261"/>
        <v>#DIV/0!</v>
      </c>
      <c r="VFZ13" s="5" t="e">
        <f t="shared" si="9262"/>
        <v>#DIV/0!</v>
      </c>
      <c r="VGA13" s="5" t="e">
        <f t="shared" si="9263"/>
        <v>#DIV/0!</v>
      </c>
      <c r="VGB13" s="35" t="e">
        <f t="shared" si="9264"/>
        <v>#DIV/0!</v>
      </c>
      <c r="VGC13" s="9">
        <v>8</v>
      </c>
      <c r="VGD13" s="10"/>
      <c r="VGE13" s="5">
        <f>VGE12-VGS$2</f>
        <v>0</v>
      </c>
      <c r="VGF13" s="12">
        <f>VGE13*VGF$2</f>
        <v>0</v>
      </c>
      <c r="VGG13" s="12">
        <f t="shared" ref="VGG13:VGG18" si="11022">VGF12</f>
        <v>0</v>
      </c>
      <c r="VGH13" s="9">
        <f>VGH$2*POWER((1+VGT$2),VGC13)</f>
        <v>0</v>
      </c>
      <c r="VGI13" s="14" t="e">
        <f t="shared" si="9265"/>
        <v>#DIV/0!</v>
      </c>
      <c r="VGJ13" s="5" t="e">
        <f t="shared" si="9266"/>
        <v>#DIV/0!</v>
      </c>
      <c r="VGK13" t="e">
        <f t="shared" si="9267"/>
        <v>#DIV/0!</v>
      </c>
      <c r="VGL13" s="5" t="e">
        <f t="shared" si="9268"/>
        <v>#DIV/0!</v>
      </c>
      <c r="VGM13" s="5" t="e">
        <f t="shared" si="9269"/>
        <v>#DIV/0!</v>
      </c>
      <c r="VGN13" t="e">
        <f t="shared" si="9270"/>
        <v>#DIV/0!</v>
      </c>
      <c r="VGO13" t="e">
        <f t="shared" si="9271"/>
        <v>#DIV/0!</v>
      </c>
      <c r="VGP13" s="5" t="e">
        <f t="shared" si="9272"/>
        <v>#DIV/0!</v>
      </c>
      <c r="VGQ13" s="5" t="e">
        <f t="shared" si="9273"/>
        <v>#DIV/0!</v>
      </c>
      <c r="VGR13" s="35" t="e">
        <f t="shared" si="9274"/>
        <v>#DIV/0!</v>
      </c>
      <c r="VGS13" s="9">
        <v>8</v>
      </c>
      <c r="VGT13" s="10"/>
      <c r="VGU13" s="5">
        <f>VGU12-VHI$2</f>
        <v>0</v>
      </c>
      <c r="VGV13" s="12">
        <f>VGU13*VGV$2</f>
        <v>0</v>
      </c>
      <c r="VGW13" s="12">
        <f t="shared" ref="VGW13:VGW18" si="11023">VGV12</f>
        <v>0</v>
      </c>
      <c r="VGX13" s="9">
        <f>VGX$2*POWER((1+VHJ$2),VGS13)</f>
        <v>0</v>
      </c>
      <c r="VGY13" s="14" t="e">
        <f t="shared" si="9275"/>
        <v>#DIV/0!</v>
      </c>
      <c r="VGZ13" s="5" t="e">
        <f t="shared" si="9276"/>
        <v>#DIV/0!</v>
      </c>
      <c r="VHA13" t="e">
        <f t="shared" si="9277"/>
        <v>#DIV/0!</v>
      </c>
      <c r="VHB13" s="5" t="e">
        <f t="shared" si="9278"/>
        <v>#DIV/0!</v>
      </c>
      <c r="VHC13" s="5" t="e">
        <f t="shared" si="9279"/>
        <v>#DIV/0!</v>
      </c>
      <c r="VHD13" t="e">
        <f t="shared" si="9280"/>
        <v>#DIV/0!</v>
      </c>
      <c r="VHE13" t="e">
        <f t="shared" si="9281"/>
        <v>#DIV/0!</v>
      </c>
      <c r="VHF13" s="5" t="e">
        <f t="shared" si="9282"/>
        <v>#DIV/0!</v>
      </c>
      <c r="VHG13" s="5" t="e">
        <f t="shared" si="9283"/>
        <v>#DIV/0!</v>
      </c>
      <c r="VHH13" s="35" t="e">
        <f t="shared" si="9284"/>
        <v>#DIV/0!</v>
      </c>
      <c r="VHI13" s="9">
        <v>8</v>
      </c>
      <c r="VHJ13" s="10"/>
      <c r="VHK13" s="5">
        <f>VHK12-VHY$2</f>
        <v>0</v>
      </c>
      <c r="VHL13" s="12">
        <f>VHK13*VHL$2</f>
        <v>0</v>
      </c>
      <c r="VHM13" s="12">
        <f t="shared" ref="VHM13:VHM18" si="11024">VHL12</f>
        <v>0</v>
      </c>
      <c r="VHN13" s="9">
        <f>VHN$2*POWER((1+VHZ$2),VHI13)</f>
        <v>0</v>
      </c>
      <c r="VHO13" s="14" t="e">
        <f t="shared" si="9285"/>
        <v>#DIV/0!</v>
      </c>
      <c r="VHP13" s="5" t="e">
        <f t="shared" si="9286"/>
        <v>#DIV/0!</v>
      </c>
      <c r="VHQ13" t="e">
        <f t="shared" si="9287"/>
        <v>#DIV/0!</v>
      </c>
      <c r="VHR13" s="5" t="e">
        <f t="shared" si="9288"/>
        <v>#DIV/0!</v>
      </c>
      <c r="VHS13" s="5" t="e">
        <f t="shared" si="9289"/>
        <v>#DIV/0!</v>
      </c>
      <c r="VHT13" t="e">
        <f t="shared" si="9290"/>
        <v>#DIV/0!</v>
      </c>
      <c r="VHU13" t="e">
        <f t="shared" si="9291"/>
        <v>#DIV/0!</v>
      </c>
      <c r="VHV13" s="5" t="e">
        <f t="shared" si="9292"/>
        <v>#DIV/0!</v>
      </c>
      <c r="VHW13" s="5" t="e">
        <f t="shared" si="9293"/>
        <v>#DIV/0!</v>
      </c>
      <c r="VHX13" s="35" t="e">
        <f t="shared" si="9294"/>
        <v>#DIV/0!</v>
      </c>
      <c r="VHY13" s="9">
        <v>8</v>
      </c>
      <c r="VHZ13" s="10"/>
      <c r="VIA13" s="5">
        <f>VIA12-VIO$2</f>
        <v>0</v>
      </c>
      <c r="VIB13" s="12">
        <f>VIA13*VIB$2</f>
        <v>0</v>
      </c>
      <c r="VIC13" s="12">
        <f t="shared" ref="VIC13:VIC18" si="11025">VIB12</f>
        <v>0</v>
      </c>
      <c r="VID13" s="9">
        <f>VID$2*POWER((1+VIP$2),VHY13)</f>
        <v>0</v>
      </c>
      <c r="VIE13" s="14" t="e">
        <f t="shared" si="9295"/>
        <v>#DIV/0!</v>
      </c>
      <c r="VIF13" s="5" t="e">
        <f t="shared" si="9296"/>
        <v>#DIV/0!</v>
      </c>
      <c r="VIG13" t="e">
        <f t="shared" si="9297"/>
        <v>#DIV/0!</v>
      </c>
      <c r="VIH13" s="5" t="e">
        <f t="shared" si="9298"/>
        <v>#DIV/0!</v>
      </c>
      <c r="VII13" s="5" t="e">
        <f t="shared" si="9299"/>
        <v>#DIV/0!</v>
      </c>
      <c r="VIJ13" t="e">
        <f t="shared" si="9300"/>
        <v>#DIV/0!</v>
      </c>
      <c r="VIK13" t="e">
        <f t="shared" si="9301"/>
        <v>#DIV/0!</v>
      </c>
      <c r="VIL13" s="5" t="e">
        <f t="shared" si="9302"/>
        <v>#DIV/0!</v>
      </c>
      <c r="VIM13" s="5" t="e">
        <f t="shared" si="9303"/>
        <v>#DIV/0!</v>
      </c>
      <c r="VIN13" s="35" t="e">
        <f t="shared" si="9304"/>
        <v>#DIV/0!</v>
      </c>
      <c r="VIO13" s="9">
        <v>8</v>
      </c>
      <c r="VIP13" s="10"/>
      <c r="VIQ13" s="5">
        <f>VIQ12-VJE$2</f>
        <v>0</v>
      </c>
      <c r="VIR13" s="12">
        <f>VIQ13*VIR$2</f>
        <v>0</v>
      </c>
      <c r="VIS13" s="12">
        <f t="shared" ref="VIS13:VIS18" si="11026">VIR12</f>
        <v>0</v>
      </c>
      <c r="VIT13" s="9">
        <f>VIT$2*POWER((1+VJF$2),VIO13)</f>
        <v>0</v>
      </c>
      <c r="VIU13" s="14" t="e">
        <f t="shared" si="9305"/>
        <v>#DIV/0!</v>
      </c>
      <c r="VIV13" s="5" t="e">
        <f t="shared" si="9306"/>
        <v>#DIV/0!</v>
      </c>
      <c r="VIW13" t="e">
        <f t="shared" si="9307"/>
        <v>#DIV/0!</v>
      </c>
      <c r="VIX13" s="5" t="e">
        <f t="shared" si="9308"/>
        <v>#DIV/0!</v>
      </c>
      <c r="VIY13" s="5" t="e">
        <f t="shared" si="9309"/>
        <v>#DIV/0!</v>
      </c>
      <c r="VIZ13" t="e">
        <f t="shared" si="9310"/>
        <v>#DIV/0!</v>
      </c>
      <c r="VJA13" t="e">
        <f t="shared" si="9311"/>
        <v>#DIV/0!</v>
      </c>
      <c r="VJB13" s="5" t="e">
        <f t="shared" si="9312"/>
        <v>#DIV/0!</v>
      </c>
      <c r="VJC13" s="5" t="e">
        <f t="shared" si="9313"/>
        <v>#DIV/0!</v>
      </c>
      <c r="VJD13" s="35" t="e">
        <f t="shared" si="9314"/>
        <v>#DIV/0!</v>
      </c>
      <c r="VJE13" s="9">
        <v>8</v>
      </c>
      <c r="VJF13" s="10"/>
      <c r="VJG13" s="5">
        <f>VJG12-VJU$2</f>
        <v>0</v>
      </c>
      <c r="VJH13" s="12">
        <f>VJG13*VJH$2</f>
        <v>0</v>
      </c>
      <c r="VJI13" s="12">
        <f t="shared" ref="VJI13:VJI18" si="11027">VJH12</f>
        <v>0</v>
      </c>
      <c r="VJJ13" s="9">
        <f>VJJ$2*POWER((1+VJV$2),VJE13)</f>
        <v>0</v>
      </c>
      <c r="VJK13" s="14" t="e">
        <f t="shared" si="9315"/>
        <v>#DIV/0!</v>
      </c>
      <c r="VJL13" s="5" t="e">
        <f t="shared" si="9316"/>
        <v>#DIV/0!</v>
      </c>
      <c r="VJM13" t="e">
        <f t="shared" si="9317"/>
        <v>#DIV/0!</v>
      </c>
      <c r="VJN13" s="5" t="e">
        <f t="shared" si="9318"/>
        <v>#DIV/0!</v>
      </c>
      <c r="VJO13" s="5" t="e">
        <f t="shared" si="9319"/>
        <v>#DIV/0!</v>
      </c>
      <c r="VJP13" t="e">
        <f t="shared" si="9320"/>
        <v>#DIV/0!</v>
      </c>
      <c r="VJQ13" t="e">
        <f t="shared" si="9321"/>
        <v>#DIV/0!</v>
      </c>
      <c r="VJR13" s="5" t="e">
        <f t="shared" si="9322"/>
        <v>#DIV/0!</v>
      </c>
      <c r="VJS13" s="5" t="e">
        <f t="shared" si="9323"/>
        <v>#DIV/0!</v>
      </c>
      <c r="VJT13" s="35" t="e">
        <f t="shared" si="9324"/>
        <v>#DIV/0!</v>
      </c>
      <c r="VJU13" s="9">
        <v>8</v>
      </c>
      <c r="VJV13" s="10"/>
      <c r="VJW13" s="5">
        <f>VJW12-VKK$2</f>
        <v>0</v>
      </c>
      <c r="VJX13" s="12">
        <f>VJW13*VJX$2</f>
        <v>0</v>
      </c>
      <c r="VJY13" s="12">
        <f t="shared" ref="VJY13:VJY18" si="11028">VJX12</f>
        <v>0</v>
      </c>
      <c r="VJZ13" s="9">
        <f>VJZ$2*POWER((1+VKL$2),VJU13)</f>
        <v>0</v>
      </c>
      <c r="VKA13" s="14" t="e">
        <f t="shared" si="9325"/>
        <v>#DIV/0!</v>
      </c>
      <c r="VKB13" s="5" t="e">
        <f t="shared" si="9326"/>
        <v>#DIV/0!</v>
      </c>
      <c r="VKC13" t="e">
        <f t="shared" si="9327"/>
        <v>#DIV/0!</v>
      </c>
      <c r="VKD13" s="5" t="e">
        <f t="shared" si="9328"/>
        <v>#DIV/0!</v>
      </c>
      <c r="VKE13" s="5" t="e">
        <f t="shared" si="9329"/>
        <v>#DIV/0!</v>
      </c>
      <c r="VKF13" t="e">
        <f t="shared" si="9330"/>
        <v>#DIV/0!</v>
      </c>
      <c r="VKG13" t="e">
        <f t="shared" si="9331"/>
        <v>#DIV/0!</v>
      </c>
      <c r="VKH13" s="5" t="e">
        <f t="shared" si="9332"/>
        <v>#DIV/0!</v>
      </c>
      <c r="VKI13" s="5" t="e">
        <f t="shared" si="9333"/>
        <v>#DIV/0!</v>
      </c>
      <c r="VKJ13" s="35" t="e">
        <f t="shared" si="9334"/>
        <v>#DIV/0!</v>
      </c>
      <c r="VKK13" s="9">
        <v>8</v>
      </c>
      <c r="VKL13" s="10"/>
      <c r="VKM13" s="5">
        <f>VKM12-VLA$2</f>
        <v>0</v>
      </c>
      <c r="VKN13" s="12">
        <f>VKM13*VKN$2</f>
        <v>0</v>
      </c>
      <c r="VKO13" s="12">
        <f t="shared" ref="VKO13:VKO18" si="11029">VKN12</f>
        <v>0</v>
      </c>
      <c r="VKP13" s="9">
        <f>VKP$2*POWER((1+VLB$2),VKK13)</f>
        <v>0</v>
      </c>
      <c r="VKQ13" s="14" t="e">
        <f t="shared" si="9335"/>
        <v>#DIV/0!</v>
      </c>
      <c r="VKR13" s="5" t="e">
        <f t="shared" si="9336"/>
        <v>#DIV/0!</v>
      </c>
      <c r="VKS13" t="e">
        <f t="shared" si="9337"/>
        <v>#DIV/0!</v>
      </c>
      <c r="VKT13" s="5" t="e">
        <f t="shared" si="9338"/>
        <v>#DIV/0!</v>
      </c>
      <c r="VKU13" s="5" t="e">
        <f t="shared" si="9339"/>
        <v>#DIV/0!</v>
      </c>
      <c r="VKV13" t="e">
        <f t="shared" si="9340"/>
        <v>#DIV/0!</v>
      </c>
      <c r="VKW13" t="e">
        <f t="shared" si="9341"/>
        <v>#DIV/0!</v>
      </c>
      <c r="VKX13" s="5" t="e">
        <f t="shared" si="9342"/>
        <v>#DIV/0!</v>
      </c>
      <c r="VKY13" s="5" t="e">
        <f t="shared" si="9343"/>
        <v>#DIV/0!</v>
      </c>
      <c r="VKZ13" s="35" t="e">
        <f t="shared" si="9344"/>
        <v>#DIV/0!</v>
      </c>
      <c r="VLA13" s="9">
        <v>8</v>
      </c>
      <c r="VLB13" s="10"/>
      <c r="VLC13" s="5">
        <f>VLC12-VLQ$2</f>
        <v>0</v>
      </c>
      <c r="VLD13" s="12">
        <f>VLC13*VLD$2</f>
        <v>0</v>
      </c>
      <c r="VLE13" s="12">
        <f t="shared" ref="VLE13:VLE18" si="11030">VLD12</f>
        <v>0</v>
      </c>
      <c r="VLF13" s="9">
        <f>VLF$2*POWER((1+VLR$2),VLA13)</f>
        <v>0</v>
      </c>
      <c r="VLG13" s="14" t="e">
        <f t="shared" si="9345"/>
        <v>#DIV/0!</v>
      </c>
      <c r="VLH13" s="5" t="e">
        <f t="shared" si="9346"/>
        <v>#DIV/0!</v>
      </c>
      <c r="VLI13" t="e">
        <f t="shared" si="9347"/>
        <v>#DIV/0!</v>
      </c>
      <c r="VLJ13" s="5" t="e">
        <f t="shared" si="9348"/>
        <v>#DIV/0!</v>
      </c>
      <c r="VLK13" s="5" t="e">
        <f t="shared" si="9349"/>
        <v>#DIV/0!</v>
      </c>
      <c r="VLL13" t="e">
        <f t="shared" si="9350"/>
        <v>#DIV/0!</v>
      </c>
      <c r="VLM13" t="e">
        <f t="shared" si="9351"/>
        <v>#DIV/0!</v>
      </c>
      <c r="VLN13" s="5" t="e">
        <f t="shared" si="9352"/>
        <v>#DIV/0!</v>
      </c>
      <c r="VLO13" s="5" t="e">
        <f t="shared" si="9353"/>
        <v>#DIV/0!</v>
      </c>
      <c r="VLP13" s="35" t="e">
        <f t="shared" si="9354"/>
        <v>#DIV/0!</v>
      </c>
      <c r="VLQ13" s="9">
        <v>8</v>
      </c>
      <c r="VLR13" s="10"/>
      <c r="VLS13" s="5">
        <f>VLS12-VMG$2</f>
        <v>0</v>
      </c>
      <c r="VLT13" s="12">
        <f>VLS13*VLT$2</f>
        <v>0</v>
      </c>
      <c r="VLU13" s="12">
        <f t="shared" ref="VLU13:VLU18" si="11031">VLT12</f>
        <v>0</v>
      </c>
      <c r="VLV13" s="9">
        <f>VLV$2*POWER((1+VMH$2),VLQ13)</f>
        <v>0</v>
      </c>
      <c r="VLW13" s="14" t="e">
        <f t="shared" si="9355"/>
        <v>#DIV/0!</v>
      </c>
      <c r="VLX13" s="5" t="e">
        <f t="shared" si="9356"/>
        <v>#DIV/0!</v>
      </c>
      <c r="VLY13" t="e">
        <f t="shared" si="9357"/>
        <v>#DIV/0!</v>
      </c>
      <c r="VLZ13" s="5" t="e">
        <f t="shared" si="9358"/>
        <v>#DIV/0!</v>
      </c>
      <c r="VMA13" s="5" t="e">
        <f t="shared" si="9359"/>
        <v>#DIV/0!</v>
      </c>
      <c r="VMB13" t="e">
        <f t="shared" si="9360"/>
        <v>#DIV/0!</v>
      </c>
      <c r="VMC13" t="e">
        <f t="shared" si="9361"/>
        <v>#DIV/0!</v>
      </c>
      <c r="VMD13" s="5" t="e">
        <f t="shared" si="9362"/>
        <v>#DIV/0!</v>
      </c>
      <c r="VME13" s="5" t="e">
        <f t="shared" si="9363"/>
        <v>#DIV/0!</v>
      </c>
      <c r="VMF13" s="35" t="e">
        <f t="shared" si="9364"/>
        <v>#DIV/0!</v>
      </c>
      <c r="VMG13" s="9">
        <v>8</v>
      </c>
      <c r="VMH13" s="10"/>
      <c r="VMI13" s="5">
        <f>VMI12-VMW$2</f>
        <v>0</v>
      </c>
      <c r="VMJ13" s="12">
        <f>VMI13*VMJ$2</f>
        <v>0</v>
      </c>
      <c r="VMK13" s="12">
        <f t="shared" ref="VMK13:VMK18" si="11032">VMJ12</f>
        <v>0</v>
      </c>
      <c r="VML13" s="9">
        <f>VML$2*POWER((1+VMX$2),VMG13)</f>
        <v>0</v>
      </c>
      <c r="VMM13" s="14" t="e">
        <f t="shared" si="9365"/>
        <v>#DIV/0!</v>
      </c>
      <c r="VMN13" s="5" t="e">
        <f t="shared" si="9366"/>
        <v>#DIV/0!</v>
      </c>
      <c r="VMO13" t="e">
        <f t="shared" si="9367"/>
        <v>#DIV/0!</v>
      </c>
      <c r="VMP13" s="5" t="e">
        <f t="shared" si="9368"/>
        <v>#DIV/0!</v>
      </c>
      <c r="VMQ13" s="5" t="e">
        <f t="shared" si="9369"/>
        <v>#DIV/0!</v>
      </c>
      <c r="VMR13" t="e">
        <f t="shared" si="9370"/>
        <v>#DIV/0!</v>
      </c>
      <c r="VMS13" t="e">
        <f t="shared" si="9371"/>
        <v>#DIV/0!</v>
      </c>
      <c r="VMT13" s="5" t="e">
        <f t="shared" si="9372"/>
        <v>#DIV/0!</v>
      </c>
      <c r="VMU13" s="5" t="e">
        <f t="shared" si="9373"/>
        <v>#DIV/0!</v>
      </c>
      <c r="VMV13" s="35" t="e">
        <f t="shared" si="9374"/>
        <v>#DIV/0!</v>
      </c>
      <c r="VMW13" s="9">
        <v>8</v>
      </c>
      <c r="VMX13" s="10"/>
      <c r="VMY13" s="5">
        <f>VMY12-VNM$2</f>
        <v>0</v>
      </c>
      <c r="VMZ13" s="12">
        <f>VMY13*VMZ$2</f>
        <v>0</v>
      </c>
      <c r="VNA13" s="12">
        <f t="shared" ref="VNA13:VNA18" si="11033">VMZ12</f>
        <v>0</v>
      </c>
      <c r="VNB13" s="9">
        <f>VNB$2*POWER((1+VNN$2),VMW13)</f>
        <v>0</v>
      </c>
      <c r="VNC13" s="14" t="e">
        <f t="shared" si="9375"/>
        <v>#DIV/0!</v>
      </c>
      <c r="VND13" s="5" t="e">
        <f t="shared" si="9376"/>
        <v>#DIV/0!</v>
      </c>
      <c r="VNE13" t="e">
        <f t="shared" si="9377"/>
        <v>#DIV/0!</v>
      </c>
      <c r="VNF13" s="5" t="e">
        <f t="shared" si="9378"/>
        <v>#DIV/0!</v>
      </c>
      <c r="VNG13" s="5" t="e">
        <f t="shared" si="9379"/>
        <v>#DIV/0!</v>
      </c>
      <c r="VNH13" t="e">
        <f t="shared" si="9380"/>
        <v>#DIV/0!</v>
      </c>
      <c r="VNI13" t="e">
        <f t="shared" si="9381"/>
        <v>#DIV/0!</v>
      </c>
      <c r="VNJ13" s="5" t="e">
        <f t="shared" si="9382"/>
        <v>#DIV/0!</v>
      </c>
      <c r="VNK13" s="5" t="e">
        <f t="shared" si="9383"/>
        <v>#DIV/0!</v>
      </c>
      <c r="VNL13" s="35" t="e">
        <f t="shared" si="9384"/>
        <v>#DIV/0!</v>
      </c>
      <c r="VNM13" s="9">
        <v>8</v>
      </c>
      <c r="VNN13" s="10"/>
      <c r="VNO13" s="5">
        <f>VNO12-VOC$2</f>
        <v>0</v>
      </c>
      <c r="VNP13" s="12">
        <f>VNO13*VNP$2</f>
        <v>0</v>
      </c>
      <c r="VNQ13" s="12">
        <f t="shared" ref="VNQ13:VNQ18" si="11034">VNP12</f>
        <v>0</v>
      </c>
      <c r="VNR13" s="9">
        <f>VNR$2*POWER((1+VOD$2),VNM13)</f>
        <v>0</v>
      </c>
      <c r="VNS13" s="14" t="e">
        <f t="shared" si="9385"/>
        <v>#DIV/0!</v>
      </c>
      <c r="VNT13" s="5" t="e">
        <f t="shared" si="9386"/>
        <v>#DIV/0!</v>
      </c>
      <c r="VNU13" t="e">
        <f t="shared" si="9387"/>
        <v>#DIV/0!</v>
      </c>
      <c r="VNV13" s="5" t="e">
        <f t="shared" si="9388"/>
        <v>#DIV/0!</v>
      </c>
      <c r="VNW13" s="5" t="e">
        <f t="shared" si="9389"/>
        <v>#DIV/0!</v>
      </c>
      <c r="VNX13" t="e">
        <f t="shared" si="9390"/>
        <v>#DIV/0!</v>
      </c>
      <c r="VNY13" t="e">
        <f t="shared" si="9391"/>
        <v>#DIV/0!</v>
      </c>
      <c r="VNZ13" s="5" t="e">
        <f t="shared" si="9392"/>
        <v>#DIV/0!</v>
      </c>
      <c r="VOA13" s="5" t="e">
        <f t="shared" si="9393"/>
        <v>#DIV/0!</v>
      </c>
      <c r="VOB13" s="35" t="e">
        <f t="shared" si="9394"/>
        <v>#DIV/0!</v>
      </c>
      <c r="VOC13" s="9">
        <v>8</v>
      </c>
      <c r="VOD13" s="10"/>
      <c r="VOE13" s="5">
        <f>VOE12-VOS$2</f>
        <v>0</v>
      </c>
      <c r="VOF13" s="12">
        <f>VOE13*VOF$2</f>
        <v>0</v>
      </c>
      <c r="VOG13" s="12">
        <f t="shared" ref="VOG13:VOG18" si="11035">VOF12</f>
        <v>0</v>
      </c>
      <c r="VOH13" s="9">
        <f>VOH$2*POWER((1+VOT$2),VOC13)</f>
        <v>0</v>
      </c>
      <c r="VOI13" s="14" t="e">
        <f t="shared" si="9395"/>
        <v>#DIV/0!</v>
      </c>
      <c r="VOJ13" s="5" t="e">
        <f t="shared" si="9396"/>
        <v>#DIV/0!</v>
      </c>
      <c r="VOK13" t="e">
        <f t="shared" si="9397"/>
        <v>#DIV/0!</v>
      </c>
      <c r="VOL13" s="5" t="e">
        <f t="shared" si="9398"/>
        <v>#DIV/0!</v>
      </c>
      <c r="VOM13" s="5" t="e">
        <f t="shared" si="9399"/>
        <v>#DIV/0!</v>
      </c>
      <c r="VON13" t="e">
        <f t="shared" si="9400"/>
        <v>#DIV/0!</v>
      </c>
      <c r="VOO13" t="e">
        <f t="shared" si="9401"/>
        <v>#DIV/0!</v>
      </c>
      <c r="VOP13" s="5" t="e">
        <f t="shared" si="9402"/>
        <v>#DIV/0!</v>
      </c>
      <c r="VOQ13" s="5" t="e">
        <f t="shared" si="9403"/>
        <v>#DIV/0!</v>
      </c>
      <c r="VOR13" s="35" t="e">
        <f t="shared" si="9404"/>
        <v>#DIV/0!</v>
      </c>
      <c r="VOS13" s="9">
        <v>8</v>
      </c>
      <c r="VOT13" s="10"/>
      <c r="VOU13" s="5">
        <f>VOU12-VPI$2</f>
        <v>0</v>
      </c>
      <c r="VOV13" s="12">
        <f>VOU13*VOV$2</f>
        <v>0</v>
      </c>
      <c r="VOW13" s="12">
        <f t="shared" ref="VOW13:VOW18" si="11036">VOV12</f>
        <v>0</v>
      </c>
      <c r="VOX13" s="9">
        <f>VOX$2*POWER((1+VPJ$2),VOS13)</f>
        <v>0</v>
      </c>
      <c r="VOY13" s="14" t="e">
        <f t="shared" si="9405"/>
        <v>#DIV/0!</v>
      </c>
      <c r="VOZ13" s="5" t="e">
        <f t="shared" si="9406"/>
        <v>#DIV/0!</v>
      </c>
      <c r="VPA13" t="e">
        <f t="shared" si="9407"/>
        <v>#DIV/0!</v>
      </c>
      <c r="VPB13" s="5" t="e">
        <f t="shared" si="9408"/>
        <v>#DIV/0!</v>
      </c>
      <c r="VPC13" s="5" t="e">
        <f t="shared" si="9409"/>
        <v>#DIV/0!</v>
      </c>
      <c r="VPD13" t="e">
        <f t="shared" si="9410"/>
        <v>#DIV/0!</v>
      </c>
      <c r="VPE13" t="e">
        <f t="shared" si="9411"/>
        <v>#DIV/0!</v>
      </c>
      <c r="VPF13" s="5" t="e">
        <f t="shared" si="9412"/>
        <v>#DIV/0!</v>
      </c>
      <c r="VPG13" s="5" t="e">
        <f t="shared" si="9413"/>
        <v>#DIV/0!</v>
      </c>
      <c r="VPH13" s="35" t="e">
        <f t="shared" si="9414"/>
        <v>#DIV/0!</v>
      </c>
      <c r="VPI13" s="9">
        <v>8</v>
      </c>
      <c r="VPJ13" s="10"/>
      <c r="VPK13" s="5">
        <f>VPK12-VPY$2</f>
        <v>0</v>
      </c>
      <c r="VPL13" s="12">
        <f>VPK13*VPL$2</f>
        <v>0</v>
      </c>
      <c r="VPM13" s="12">
        <f t="shared" ref="VPM13:VPM18" si="11037">VPL12</f>
        <v>0</v>
      </c>
      <c r="VPN13" s="9">
        <f>VPN$2*POWER((1+VPZ$2),VPI13)</f>
        <v>0</v>
      </c>
      <c r="VPO13" s="14" t="e">
        <f t="shared" si="9415"/>
        <v>#DIV/0!</v>
      </c>
      <c r="VPP13" s="5" t="e">
        <f t="shared" si="9416"/>
        <v>#DIV/0!</v>
      </c>
      <c r="VPQ13" t="e">
        <f t="shared" si="9417"/>
        <v>#DIV/0!</v>
      </c>
      <c r="VPR13" s="5" t="e">
        <f t="shared" si="9418"/>
        <v>#DIV/0!</v>
      </c>
      <c r="VPS13" s="5" t="e">
        <f t="shared" si="9419"/>
        <v>#DIV/0!</v>
      </c>
      <c r="VPT13" t="e">
        <f t="shared" si="9420"/>
        <v>#DIV/0!</v>
      </c>
      <c r="VPU13" t="e">
        <f t="shared" si="9421"/>
        <v>#DIV/0!</v>
      </c>
      <c r="VPV13" s="5" t="e">
        <f t="shared" si="9422"/>
        <v>#DIV/0!</v>
      </c>
      <c r="VPW13" s="5" t="e">
        <f t="shared" si="9423"/>
        <v>#DIV/0!</v>
      </c>
      <c r="VPX13" s="35" t="e">
        <f t="shared" si="9424"/>
        <v>#DIV/0!</v>
      </c>
      <c r="VPY13" s="9">
        <v>8</v>
      </c>
      <c r="VPZ13" s="10"/>
      <c r="VQA13" s="5">
        <f>VQA12-VQO$2</f>
        <v>0</v>
      </c>
      <c r="VQB13" s="12">
        <f>VQA13*VQB$2</f>
        <v>0</v>
      </c>
      <c r="VQC13" s="12">
        <f t="shared" ref="VQC13:VQC18" si="11038">VQB12</f>
        <v>0</v>
      </c>
      <c r="VQD13" s="9">
        <f>VQD$2*POWER((1+VQP$2),VPY13)</f>
        <v>0</v>
      </c>
      <c r="VQE13" s="14" t="e">
        <f t="shared" si="9425"/>
        <v>#DIV/0!</v>
      </c>
      <c r="VQF13" s="5" t="e">
        <f t="shared" si="9426"/>
        <v>#DIV/0!</v>
      </c>
      <c r="VQG13" t="e">
        <f t="shared" si="9427"/>
        <v>#DIV/0!</v>
      </c>
      <c r="VQH13" s="5" t="e">
        <f t="shared" si="9428"/>
        <v>#DIV/0!</v>
      </c>
      <c r="VQI13" s="5" t="e">
        <f t="shared" si="9429"/>
        <v>#DIV/0!</v>
      </c>
      <c r="VQJ13" t="e">
        <f t="shared" si="9430"/>
        <v>#DIV/0!</v>
      </c>
      <c r="VQK13" t="e">
        <f t="shared" si="9431"/>
        <v>#DIV/0!</v>
      </c>
      <c r="VQL13" s="5" t="e">
        <f t="shared" si="9432"/>
        <v>#DIV/0!</v>
      </c>
      <c r="VQM13" s="5" t="e">
        <f t="shared" si="9433"/>
        <v>#DIV/0!</v>
      </c>
      <c r="VQN13" s="35" t="e">
        <f t="shared" si="9434"/>
        <v>#DIV/0!</v>
      </c>
      <c r="VQO13" s="9">
        <v>8</v>
      </c>
      <c r="VQP13" s="10"/>
      <c r="VQQ13" s="5">
        <f>VQQ12-VRE$2</f>
        <v>0</v>
      </c>
      <c r="VQR13" s="12">
        <f>VQQ13*VQR$2</f>
        <v>0</v>
      </c>
      <c r="VQS13" s="12">
        <f t="shared" ref="VQS13:VQS18" si="11039">VQR12</f>
        <v>0</v>
      </c>
      <c r="VQT13" s="9">
        <f>VQT$2*POWER((1+VRF$2),VQO13)</f>
        <v>0</v>
      </c>
      <c r="VQU13" s="14" t="e">
        <f t="shared" si="9435"/>
        <v>#DIV/0!</v>
      </c>
      <c r="VQV13" s="5" t="e">
        <f t="shared" si="9436"/>
        <v>#DIV/0!</v>
      </c>
      <c r="VQW13" t="e">
        <f t="shared" si="9437"/>
        <v>#DIV/0!</v>
      </c>
      <c r="VQX13" s="5" t="e">
        <f t="shared" si="9438"/>
        <v>#DIV/0!</v>
      </c>
      <c r="VQY13" s="5" t="e">
        <f t="shared" si="9439"/>
        <v>#DIV/0!</v>
      </c>
      <c r="VQZ13" t="e">
        <f t="shared" si="9440"/>
        <v>#DIV/0!</v>
      </c>
      <c r="VRA13" t="e">
        <f t="shared" si="9441"/>
        <v>#DIV/0!</v>
      </c>
      <c r="VRB13" s="5" t="e">
        <f t="shared" si="9442"/>
        <v>#DIV/0!</v>
      </c>
      <c r="VRC13" s="5" t="e">
        <f t="shared" si="9443"/>
        <v>#DIV/0!</v>
      </c>
      <c r="VRD13" s="35" t="e">
        <f t="shared" si="9444"/>
        <v>#DIV/0!</v>
      </c>
      <c r="VRE13" s="9">
        <v>8</v>
      </c>
      <c r="VRF13" s="10"/>
      <c r="VRG13" s="5">
        <f>VRG12-VRU$2</f>
        <v>0</v>
      </c>
      <c r="VRH13" s="12">
        <f>VRG13*VRH$2</f>
        <v>0</v>
      </c>
      <c r="VRI13" s="12">
        <f t="shared" ref="VRI13:VRI18" si="11040">VRH12</f>
        <v>0</v>
      </c>
      <c r="VRJ13" s="9">
        <f>VRJ$2*POWER((1+VRV$2),VRE13)</f>
        <v>0</v>
      </c>
      <c r="VRK13" s="14" t="e">
        <f t="shared" si="9445"/>
        <v>#DIV/0!</v>
      </c>
      <c r="VRL13" s="5" t="e">
        <f t="shared" si="9446"/>
        <v>#DIV/0!</v>
      </c>
      <c r="VRM13" t="e">
        <f t="shared" si="9447"/>
        <v>#DIV/0!</v>
      </c>
      <c r="VRN13" s="5" t="e">
        <f t="shared" si="9448"/>
        <v>#DIV/0!</v>
      </c>
      <c r="VRO13" s="5" t="e">
        <f t="shared" si="9449"/>
        <v>#DIV/0!</v>
      </c>
      <c r="VRP13" t="e">
        <f t="shared" si="9450"/>
        <v>#DIV/0!</v>
      </c>
      <c r="VRQ13" t="e">
        <f t="shared" si="9451"/>
        <v>#DIV/0!</v>
      </c>
      <c r="VRR13" s="5" t="e">
        <f t="shared" si="9452"/>
        <v>#DIV/0!</v>
      </c>
      <c r="VRS13" s="5" t="e">
        <f t="shared" si="9453"/>
        <v>#DIV/0!</v>
      </c>
      <c r="VRT13" s="35" t="e">
        <f t="shared" si="9454"/>
        <v>#DIV/0!</v>
      </c>
      <c r="VRU13" s="9">
        <v>8</v>
      </c>
      <c r="VRV13" s="10"/>
      <c r="VRW13" s="5">
        <f>VRW12-VSK$2</f>
        <v>0</v>
      </c>
      <c r="VRX13" s="12">
        <f>VRW13*VRX$2</f>
        <v>0</v>
      </c>
      <c r="VRY13" s="12">
        <f t="shared" ref="VRY13:VRY18" si="11041">VRX12</f>
        <v>0</v>
      </c>
      <c r="VRZ13" s="9">
        <f>VRZ$2*POWER((1+VSL$2),VRU13)</f>
        <v>0</v>
      </c>
      <c r="VSA13" s="14" t="e">
        <f t="shared" si="9455"/>
        <v>#DIV/0!</v>
      </c>
      <c r="VSB13" s="5" t="e">
        <f t="shared" si="9456"/>
        <v>#DIV/0!</v>
      </c>
      <c r="VSC13" t="e">
        <f t="shared" si="9457"/>
        <v>#DIV/0!</v>
      </c>
      <c r="VSD13" s="5" t="e">
        <f t="shared" si="9458"/>
        <v>#DIV/0!</v>
      </c>
      <c r="VSE13" s="5" t="e">
        <f t="shared" si="9459"/>
        <v>#DIV/0!</v>
      </c>
      <c r="VSF13" t="e">
        <f t="shared" si="9460"/>
        <v>#DIV/0!</v>
      </c>
      <c r="VSG13" t="e">
        <f t="shared" si="9461"/>
        <v>#DIV/0!</v>
      </c>
      <c r="VSH13" s="5" t="e">
        <f t="shared" si="9462"/>
        <v>#DIV/0!</v>
      </c>
      <c r="VSI13" s="5" t="e">
        <f t="shared" si="9463"/>
        <v>#DIV/0!</v>
      </c>
      <c r="VSJ13" s="35" t="e">
        <f t="shared" si="9464"/>
        <v>#DIV/0!</v>
      </c>
      <c r="VSK13" s="9">
        <v>8</v>
      </c>
      <c r="VSL13" s="10"/>
      <c r="VSM13" s="5">
        <f>VSM12-VTA$2</f>
        <v>0</v>
      </c>
      <c r="VSN13" s="12">
        <f>VSM13*VSN$2</f>
        <v>0</v>
      </c>
      <c r="VSO13" s="12">
        <f t="shared" ref="VSO13:VSO18" si="11042">VSN12</f>
        <v>0</v>
      </c>
      <c r="VSP13" s="9">
        <f>VSP$2*POWER((1+VTB$2),VSK13)</f>
        <v>0</v>
      </c>
      <c r="VSQ13" s="14" t="e">
        <f t="shared" si="9465"/>
        <v>#DIV/0!</v>
      </c>
      <c r="VSR13" s="5" t="e">
        <f t="shared" si="9466"/>
        <v>#DIV/0!</v>
      </c>
      <c r="VSS13" t="e">
        <f t="shared" si="9467"/>
        <v>#DIV/0!</v>
      </c>
      <c r="VST13" s="5" t="e">
        <f t="shared" si="9468"/>
        <v>#DIV/0!</v>
      </c>
      <c r="VSU13" s="5" t="e">
        <f t="shared" si="9469"/>
        <v>#DIV/0!</v>
      </c>
      <c r="VSV13" t="e">
        <f t="shared" si="9470"/>
        <v>#DIV/0!</v>
      </c>
      <c r="VSW13" t="e">
        <f t="shared" si="9471"/>
        <v>#DIV/0!</v>
      </c>
      <c r="VSX13" s="5" t="e">
        <f t="shared" si="9472"/>
        <v>#DIV/0!</v>
      </c>
      <c r="VSY13" s="5" t="e">
        <f t="shared" si="9473"/>
        <v>#DIV/0!</v>
      </c>
      <c r="VSZ13" s="35" t="e">
        <f t="shared" si="9474"/>
        <v>#DIV/0!</v>
      </c>
      <c r="VTA13" s="9">
        <v>8</v>
      </c>
      <c r="VTB13" s="10"/>
      <c r="VTC13" s="5">
        <f>VTC12-VTQ$2</f>
        <v>0</v>
      </c>
      <c r="VTD13" s="12">
        <f>VTC13*VTD$2</f>
        <v>0</v>
      </c>
      <c r="VTE13" s="12">
        <f t="shared" ref="VTE13:VTE18" si="11043">VTD12</f>
        <v>0</v>
      </c>
      <c r="VTF13" s="9">
        <f>VTF$2*POWER((1+VTR$2),VTA13)</f>
        <v>0</v>
      </c>
      <c r="VTG13" s="14" t="e">
        <f t="shared" si="9475"/>
        <v>#DIV/0!</v>
      </c>
      <c r="VTH13" s="5" t="e">
        <f t="shared" si="9476"/>
        <v>#DIV/0!</v>
      </c>
      <c r="VTI13" t="e">
        <f t="shared" si="9477"/>
        <v>#DIV/0!</v>
      </c>
      <c r="VTJ13" s="5" t="e">
        <f t="shared" si="9478"/>
        <v>#DIV/0!</v>
      </c>
      <c r="VTK13" s="5" t="e">
        <f t="shared" si="9479"/>
        <v>#DIV/0!</v>
      </c>
      <c r="VTL13" t="e">
        <f t="shared" si="9480"/>
        <v>#DIV/0!</v>
      </c>
      <c r="VTM13" t="e">
        <f t="shared" si="9481"/>
        <v>#DIV/0!</v>
      </c>
      <c r="VTN13" s="5" t="e">
        <f t="shared" si="9482"/>
        <v>#DIV/0!</v>
      </c>
      <c r="VTO13" s="5" t="e">
        <f t="shared" si="9483"/>
        <v>#DIV/0!</v>
      </c>
      <c r="VTP13" s="35" t="e">
        <f t="shared" si="9484"/>
        <v>#DIV/0!</v>
      </c>
      <c r="VTQ13" s="9">
        <v>8</v>
      </c>
      <c r="VTR13" s="10"/>
      <c r="VTS13" s="5">
        <f>VTS12-VUG$2</f>
        <v>0</v>
      </c>
      <c r="VTT13" s="12">
        <f>VTS13*VTT$2</f>
        <v>0</v>
      </c>
      <c r="VTU13" s="12">
        <f t="shared" ref="VTU13:VTU18" si="11044">VTT12</f>
        <v>0</v>
      </c>
      <c r="VTV13" s="9">
        <f>VTV$2*POWER((1+VUH$2),VTQ13)</f>
        <v>0</v>
      </c>
      <c r="VTW13" s="14" t="e">
        <f t="shared" si="9485"/>
        <v>#DIV/0!</v>
      </c>
      <c r="VTX13" s="5" t="e">
        <f t="shared" si="9486"/>
        <v>#DIV/0!</v>
      </c>
      <c r="VTY13" t="e">
        <f t="shared" si="9487"/>
        <v>#DIV/0!</v>
      </c>
      <c r="VTZ13" s="5" t="e">
        <f t="shared" si="9488"/>
        <v>#DIV/0!</v>
      </c>
      <c r="VUA13" s="5" t="e">
        <f t="shared" si="9489"/>
        <v>#DIV/0!</v>
      </c>
      <c r="VUB13" t="e">
        <f t="shared" si="9490"/>
        <v>#DIV/0!</v>
      </c>
      <c r="VUC13" t="e">
        <f t="shared" si="9491"/>
        <v>#DIV/0!</v>
      </c>
      <c r="VUD13" s="5" t="e">
        <f t="shared" si="9492"/>
        <v>#DIV/0!</v>
      </c>
      <c r="VUE13" s="5" t="e">
        <f t="shared" si="9493"/>
        <v>#DIV/0!</v>
      </c>
      <c r="VUF13" s="35" t="e">
        <f t="shared" si="9494"/>
        <v>#DIV/0!</v>
      </c>
      <c r="VUG13" s="9">
        <v>8</v>
      </c>
      <c r="VUH13" s="10"/>
      <c r="VUI13" s="5">
        <f>VUI12-VUW$2</f>
        <v>0</v>
      </c>
      <c r="VUJ13" s="12">
        <f>VUI13*VUJ$2</f>
        <v>0</v>
      </c>
      <c r="VUK13" s="12">
        <f t="shared" ref="VUK13:VUK18" si="11045">VUJ12</f>
        <v>0</v>
      </c>
      <c r="VUL13" s="9">
        <f>VUL$2*POWER((1+VUX$2),VUG13)</f>
        <v>0</v>
      </c>
      <c r="VUM13" s="14" t="e">
        <f t="shared" si="9495"/>
        <v>#DIV/0!</v>
      </c>
      <c r="VUN13" s="5" t="e">
        <f t="shared" si="9496"/>
        <v>#DIV/0!</v>
      </c>
      <c r="VUO13" t="e">
        <f t="shared" si="9497"/>
        <v>#DIV/0!</v>
      </c>
      <c r="VUP13" s="5" t="e">
        <f t="shared" si="9498"/>
        <v>#DIV/0!</v>
      </c>
      <c r="VUQ13" s="5" t="e">
        <f t="shared" si="9499"/>
        <v>#DIV/0!</v>
      </c>
      <c r="VUR13" t="e">
        <f t="shared" si="9500"/>
        <v>#DIV/0!</v>
      </c>
      <c r="VUS13" t="e">
        <f t="shared" si="9501"/>
        <v>#DIV/0!</v>
      </c>
      <c r="VUT13" s="5" t="e">
        <f t="shared" si="9502"/>
        <v>#DIV/0!</v>
      </c>
      <c r="VUU13" s="5" t="e">
        <f t="shared" si="9503"/>
        <v>#DIV/0!</v>
      </c>
      <c r="VUV13" s="35" t="e">
        <f t="shared" si="9504"/>
        <v>#DIV/0!</v>
      </c>
      <c r="VUW13" s="9">
        <v>8</v>
      </c>
      <c r="VUX13" s="10"/>
      <c r="VUY13" s="5">
        <f>VUY12-VVM$2</f>
        <v>0</v>
      </c>
      <c r="VUZ13" s="12">
        <f>VUY13*VUZ$2</f>
        <v>0</v>
      </c>
      <c r="VVA13" s="12">
        <f t="shared" ref="VVA13:VVA18" si="11046">VUZ12</f>
        <v>0</v>
      </c>
      <c r="VVB13" s="9">
        <f>VVB$2*POWER((1+VVN$2),VUW13)</f>
        <v>0</v>
      </c>
      <c r="VVC13" s="14" t="e">
        <f t="shared" si="9505"/>
        <v>#DIV/0!</v>
      </c>
      <c r="VVD13" s="5" t="e">
        <f t="shared" si="9506"/>
        <v>#DIV/0!</v>
      </c>
      <c r="VVE13" t="e">
        <f t="shared" si="9507"/>
        <v>#DIV/0!</v>
      </c>
      <c r="VVF13" s="5" t="e">
        <f t="shared" si="9508"/>
        <v>#DIV/0!</v>
      </c>
      <c r="VVG13" s="5" t="e">
        <f t="shared" si="9509"/>
        <v>#DIV/0!</v>
      </c>
      <c r="VVH13" t="e">
        <f t="shared" si="9510"/>
        <v>#DIV/0!</v>
      </c>
      <c r="VVI13" t="e">
        <f t="shared" si="9511"/>
        <v>#DIV/0!</v>
      </c>
      <c r="VVJ13" s="5" t="e">
        <f t="shared" si="9512"/>
        <v>#DIV/0!</v>
      </c>
      <c r="VVK13" s="5" t="e">
        <f t="shared" si="9513"/>
        <v>#DIV/0!</v>
      </c>
      <c r="VVL13" s="35" t="e">
        <f t="shared" si="9514"/>
        <v>#DIV/0!</v>
      </c>
      <c r="VVM13" s="9">
        <v>8</v>
      </c>
      <c r="VVN13" s="10"/>
      <c r="VVO13" s="5">
        <f>VVO12-VWC$2</f>
        <v>0</v>
      </c>
      <c r="VVP13" s="12">
        <f>VVO13*VVP$2</f>
        <v>0</v>
      </c>
      <c r="VVQ13" s="12">
        <f t="shared" ref="VVQ13:VVQ18" si="11047">VVP12</f>
        <v>0</v>
      </c>
      <c r="VVR13" s="9">
        <f>VVR$2*POWER((1+VWD$2),VVM13)</f>
        <v>0</v>
      </c>
      <c r="VVS13" s="14" t="e">
        <f t="shared" si="9515"/>
        <v>#DIV/0!</v>
      </c>
      <c r="VVT13" s="5" t="e">
        <f t="shared" si="9516"/>
        <v>#DIV/0!</v>
      </c>
      <c r="VVU13" t="e">
        <f t="shared" si="9517"/>
        <v>#DIV/0!</v>
      </c>
      <c r="VVV13" s="5" t="e">
        <f t="shared" si="9518"/>
        <v>#DIV/0!</v>
      </c>
      <c r="VVW13" s="5" t="e">
        <f t="shared" si="9519"/>
        <v>#DIV/0!</v>
      </c>
      <c r="VVX13" t="e">
        <f t="shared" si="9520"/>
        <v>#DIV/0!</v>
      </c>
      <c r="VVY13" t="e">
        <f t="shared" si="9521"/>
        <v>#DIV/0!</v>
      </c>
      <c r="VVZ13" s="5" t="e">
        <f t="shared" si="9522"/>
        <v>#DIV/0!</v>
      </c>
      <c r="VWA13" s="5" t="e">
        <f t="shared" si="9523"/>
        <v>#DIV/0!</v>
      </c>
      <c r="VWB13" s="35" t="e">
        <f t="shared" si="9524"/>
        <v>#DIV/0!</v>
      </c>
      <c r="VWC13" s="9">
        <v>8</v>
      </c>
      <c r="VWD13" s="10"/>
      <c r="VWE13" s="5">
        <f>VWE12-VWS$2</f>
        <v>0</v>
      </c>
      <c r="VWF13" s="12">
        <f>VWE13*VWF$2</f>
        <v>0</v>
      </c>
      <c r="VWG13" s="12">
        <f t="shared" ref="VWG13:VWG18" si="11048">VWF12</f>
        <v>0</v>
      </c>
      <c r="VWH13" s="9">
        <f>VWH$2*POWER((1+VWT$2),VWC13)</f>
        <v>0</v>
      </c>
      <c r="VWI13" s="14" t="e">
        <f t="shared" si="9525"/>
        <v>#DIV/0!</v>
      </c>
      <c r="VWJ13" s="5" t="e">
        <f t="shared" si="9526"/>
        <v>#DIV/0!</v>
      </c>
      <c r="VWK13" t="e">
        <f t="shared" si="9527"/>
        <v>#DIV/0!</v>
      </c>
      <c r="VWL13" s="5" t="e">
        <f t="shared" si="9528"/>
        <v>#DIV/0!</v>
      </c>
      <c r="VWM13" s="5" t="e">
        <f t="shared" si="9529"/>
        <v>#DIV/0!</v>
      </c>
      <c r="VWN13" t="e">
        <f t="shared" si="9530"/>
        <v>#DIV/0!</v>
      </c>
      <c r="VWO13" t="e">
        <f t="shared" si="9531"/>
        <v>#DIV/0!</v>
      </c>
      <c r="VWP13" s="5" t="e">
        <f t="shared" si="9532"/>
        <v>#DIV/0!</v>
      </c>
      <c r="VWQ13" s="5" t="e">
        <f t="shared" si="9533"/>
        <v>#DIV/0!</v>
      </c>
      <c r="VWR13" s="35" t="e">
        <f t="shared" si="9534"/>
        <v>#DIV/0!</v>
      </c>
      <c r="VWS13" s="9">
        <v>8</v>
      </c>
      <c r="VWT13" s="10"/>
      <c r="VWU13" s="5">
        <f>VWU12-VXI$2</f>
        <v>0</v>
      </c>
      <c r="VWV13" s="12">
        <f>VWU13*VWV$2</f>
        <v>0</v>
      </c>
      <c r="VWW13" s="12">
        <f t="shared" ref="VWW13:VWW18" si="11049">VWV12</f>
        <v>0</v>
      </c>
      <c r="VWX13" s="9">
        <f>VWX$2*POWER((1+VXJ$2),VWS13)</f>
        <v>0</v>
      </c>
      <c r="VWY13" s="14" t="e">
        <f t="shared" si="9535"/>
        <v>#DIV/0!</v>
      </c>
      <c r="VWZ13" s="5" t="e">
        <f t="shared" si="9536"/>
        <v>#DIV/0!</v>
      </c>
      <c r="VXA13" t="e">
        <f t="shared" si="9537"/>
        <v>#DIV/0!</v>
      </c>
      <c r="VXB13" s="5" t="e">
        <f t="shared" si="9538"/>
        <v>#DIV/0!</v>
      </c>
      <c r="VXC13" s="5" t="e">
        <f t="shared" si="9539"/>
        <v>#DIV/0!</v>
      </c>
      <c r="VXD13" t="e">
        <f t="shared" si="9540"/>
        <v>#DIV/0!</v>
      </c>
      <c r="VXE13" t="e">
        <f t="shared" si="9541"/>
        <v>#DIV/0!</v>
      </c>
      <c r="VXF13" s="5" t="e">
        <f t="shared" si="9542"/>
        <v>#DIV/0!</v>
      </c>
      <c r="VXG13" s="5" t="e">
        <f t="shared" si="9543"/>
        <v>#DIV/0!</v>
      </c>
      <c r="VXH13" s="35" t="e">
        <f t="shared" si="9544"/>
        <v>#DIV/0!</v>
      </c>
      <c r="VXI13" s="9">
        <v>8</v>
      </c>
      <c r="VXJ13" s="10"/>
      <c r="VXK13" s="5">
        <f>VXK12-VXY$2</f>
        <v>0</v>
      </c>
      <c r="VXL13" s="12">
        <f>VXK13*VXL$2</f>
        <v>0</v>
      </c>
      <c r="VXM13" s="12">
        <f t="shared" ref="VXM13:VXM18" si="11050">VXL12</f>
        <v>0</v>
      </c>
      <c r="VXN13" s="9">
        <f>VXN$2*POWER((1+VXZ$2),VXI13)</f>
        <v>0</v>
      </c>
      <c r="VXO13" s="14" t="e">
        <f t="shared" si="9545"/>
        <v>#DIV/0!</v>
      </c>
      <c r="VXP13" s="5" t="e">
        <f t="shared" si="9546"/>
        <v>#DIV/0!</v>
      </c>
      <c r="VXQ13" t="e">
        <f t="shared" si="9547"/>
        <v>#DIV/0!</v>
      </c>
      <c r="VXR13" s="5" t="e">
        <f t="shared" si="9548"/>
        <v>#DIV/0!</v>
      </c>
      <c r="VXS13" s="5" t="e">
        <f t="shared" si="9549"/>
        <v>#DIV/0!</v>
      </c>
      <c r="VXT13" t="e">
        <f t="shared" si="9550"/>
        <v>#DIV/0!</v>
      </c>
      <c r="VXU13" t="e">
        <f t="shared" si="9551"/>
        <v>#DIV/0!</v>
      </c>
      <c r="VXV13" s="5" t="e">
        <f t="shared" si="9552"/>
        <v>#DIV/0!</v>
      </c>
      <c r="VXW13" s="5" t="e">
        <f t="shared" si="9553"/>
        <v>#DIV/0!</v>
      </c>
      <c r="VXX13" s="35" t="e">
        <f t="shared" si="9554"/>
        <v>#DIV/0!</v>
      </c>
      <c r="VXY13" s="9">
        <v>8</v>
      </c>
      <c r="VXZ13" s="10"/>
      <c r="VYA13" s="5">
        <f>VYA12-VYO$2</f>
        <v>0</v>
      </c>
      <c r="VYB13" s="12">
        <f>VYA13*VYB$2</f>
        <v>0</v>
      </c>
      <c r="VYC13" s="12">
        <f t="shared" ref="VYC13:VYC18" si="11051">VYB12</f>
        <v>0</v>
      </c>
      <c r="VYD13" s="9">
        <f>VYD$2*POWER((1+VYP$2),VXY13)</f>
        <v>0</v>
      </c>
      <c r="VYE13" s="14" t="e">
        <f t="shared" si="9555"/>
        <v>#DIV/0!</v>
      </c>
      <c r="VYF13" s="5" t="e">
        <f t="shared" si="9556"/>
        <v>#DIV/0!</v>
      </c>
      <c r="VYG13" t="e">
        <f t="shared" si="9557"/>
        <v>#DIV/0!</v>
      </c>
      <c r="VYH13" s="5" t="e">
        <f t="shared" si="9558"/>
        <v>#DIV/0!</v>
      </c>
      <c r="VYI13" s="5" t="e">
        <f t="shared" si="9559"/>
        <v>#DIV/0!</v>
      </c>
      <c r="VYJ13" t="e">
        <f t="shared" si="9560"/>
        <v>#DIV/0!</v>
      </c>
      <c r="VYK13" t="e">
        <f t="shared" si="9561"/>
        <v>#DIV/0!</v>
      </c>
      <c r="VYL13" s="5" t="e">
        <f t="shared" si="9562"/>
        <v>#DIV/0!</v>
      </c>
      <c r="VYM13" s="5" t="e">
        <f t="shared" si="9563"/>
        <v>#DIV/0!</v>
      </c>
      <c r="VYN13" s="35" t="e">
        <f t="shared" si="9564"/>
        <v>#DIV/0!</v>
      </c>
      <c r="VYO13" s="9">
        <v>8</v>
      </c>
      <c r="VYP13" s="10"/>
      <c r="VYQ13" s="5">
        <f>VYQ12-VZE$2</f>
        <v>0</v>
      </c>
      <c r="VYR13" s="12">
        <f>VYQ13*VYR$2</f>
        <v>0</v>
      </c>
      <c r="VYS13" s="12">
        <f t="shared" ref="VYS13:VYS18" si="11052">VYR12</f>
        <v>0</v>
      </c>
      <c r="VYT13" s="9">
        <f>VYT$2*POWER((1+VZF$2),VYO13)</f>
        <v>0</v>
      </c>
      <c r="VYU13" s="14" t="e">
        <f t="shared" si="9565"/>
        <v>#DIV/0!</v>
      </c>
      <c r="VYV13" s="5" t="e">
        <f t="shared" si="9566"/>
        <v>#DIV/0!</v>
      </c>
      <c r="VYW13" t="e">
        <f t="shared" si="9567"/>
        <v>#DIV/0!</v>
      </c>
      <c r="VYX13" s="5" t="e">
        <f t="shared" si="9568"/>
        <v>#DIV/0!</v>
      </c>
      <c r="VYY13" s="5" t="e">
        <f t="shared" si="9569"/>
        <v>#DIV/0!</v>
      </c>
      <c r="VYZ13" t="e">
        <f t="shared" si="9570"/>
        <v>#DIV/0!</v>
      </c>
      <c r="VZA13" t="e">
        <f t="shared" si="9571"/>
        <v>#DIV/0!</v>
      </c>
      <c r="VZB13" s="5" t="e">
        <f t="shared" si="9572"/>
        <v>#DIV/0!</v>
      </c>
      <c r="VZC13" s="5" t="e">
        <f t="shared" si="9573"/>
        <v>#DIV/0!</v>
      </c>
      <c r="VZD13" s="35" t="e">
        <f t="shared" si="9574"/>
        <v>#DIV/0!</v>
      </c>
      <c r="VZE13" s="9">
        <v>8</v>
      </c>
      <c r="VZF13" s="10"/>
      <c r="VZG13" s="5">
        <f>VZG12-VZU$2</f>
        <v>0</v>
      </c>
      <c r="VZH13" s="12">
        <f>VZG13*VZH$2</f>
        <v>0</v>
      </c>
      <c r="VZI13" s="12">
        <f t="shared" ref="VZI13:VZI18" si="11053">VZH12</f>
        <v>0</v>
      </c>
      <c r="VZJ13" s="9">
        <f>VZJ$2*POWER((1+VZV$2),VZE13)</f>
        <v>0</v>
      </c>
      <c r="VZK13" s="14" t="e">
        <f t="shared" si="9575"/>
        <v>#DIV/0!</v>
      </c>
      <c r="VZL13" s="5" t="e">
        <f t="shared" si="9576"/>
        <v>#DIV/0!</v>
      </c>
      <c r="VZM13" t="e">
        <f t="shared" si="9577"/>
        <v>#DIV/0!</v>
      </c>
      <c r="VZN13" s="5" t="e">
        <f t="shared" si="9578"/>
        <v>#DIV/0!</v>
      </c>
      <c r="VZO13" s="5" t="e">
        <f t="shared" si="9579"/>
        <v>#DIV/0!</v>
      </c>
      <c r="VZP13" t="e">
        <f t="shared" si="9580"/>
        <v>#DIV/0!</v>
      </c>
      <c r="VZQ13" t="e">
        <f t="shared" si="9581"/>
        <v>#DIV/0!</v>
      </c>
      <c r="VZR13" s="5" t="e">
        <f t="shared" si="9582"/>
        <v>#DIV/0!</v>
      </c>
      <c r="VZS13" s="5" t="e">
        <f t="shared" si="9583"/>
        <v>#DIV/0!</v>
      </c>
      <c r="VZT13" s="35" t="e">
        <f t="shared" si="9584"/>
        <v>#DIV/0!</v>
      </c>
      <c r="VZU13" s="9">
        <v>8</v>
      </c>
      <c r="VZV13" s="10"/>
      <c r="VZW13" s="5">
        <f>VZW12-WAK$2</f>
        <v>0</v>
      </c>
      <c r="VZX13" s="12">
        <f>VZW13*VZX$2</f>
        <v>0</v>
      </c>
      <c r="VZY13" s="12">
        <f t="shared" ref="VZY13:VZY18" si="11054">VZX12</f>
        <v>0</v>
      </c>
      <c r="VZZ13" s="9">
        <f>VZZ$2*POWER((1+WAL$2),VZU13)</f>
        <v>0</v>
      </c>
      <c r="WAA13" s="14" t="e">
        <f t="shared" si="9585"/>
        <v>#DIV/0!</v>
      </c>
      <c r="WAB13" s="5" t="e">
        <f t="shared" si="9586"/>
        <v>#DIV/0!</v>
      </c>
      <c r="WAC13" t="e">
        <f t="shared" si="9587"/>
        <v>#DIV/0!</v>
      </c>
      <c r="WAD13" s="5" t="e">
        <f t="shared" si="9588"/>
        <v>#DIV/0!</v>
      </c>
      <c r="WAE13" s="5" t="e">
        <f t="shared" si="9589"/>
        <v>#DIV/0!</v>
      </c>
      <c r="WAF13" t="e">
        <f t="shared" si="9590"/>
        <v>#DIV/0!</v>
      </c>
      <c r="WAG13" t="e">
        <f t="shared" si="9591"/>
        <v>#DIV/0!</v>
      </c>
      <c r="WAH13" s="5" t="e">
        <f t="shared" si="9592"/>
        <v>#DIV/0!</v>
      </c>
      <c r="WAI13" s="5" t="e">
        <f t="shared" si="9593"/>
        <v>#DIV/0!</v>
      </c>
      <c r="WAJ13" s="35" t="e">
        <f t="shared" si="9594"/>
        <v>#DIV/0!</v>
      </c>
      <c r="WAK13" s="9">
        <v>8</v>
      </c>
      <c r="WAL13" s="10"/>
      <c r="WAM13" s="5">
        <f>WAM12-WBA$2</f>
        <v>0</v>
      </c>
      <c r="WAN13" s="12">
        <f>WAM13*WAN$2</f>
        <v>0</v>
      </c>
      <c r="WAO13" s="12">
        <f t="shared" ref="WAO13:WAO18" si="11055">WAN12</f>
        <v>0</v>
      </c>
      <c r="WAP13" s="9">
        <f>WAP$2*POWER((1+WBB$2),WAK13)</f>
        <v>0</v>
      </c>
      <c r="WAQ13" s="14" t="e">
        <f t="shared" si="9595"/>
        <v>#DIV/0!</v>
      </c>
      <c r="WAR13" s="5" t="e">
        <f t="shared" si="9596"/>
        <v>#DIV/0!</v>
      </c>
      <c r="WAS13" t="e">
        <f t="shared" si="9597"/>
        <v>#DIV/0!</v>
      </c>
      <c r="WAT13" s="5" t="e">
        <f t="shared" si="9598"/>
        <v>#DIV/0!</v>
      </c>
      <c r="WAU13" s="5" t="e">
        <f t="shared" si="9599"/>
        <v>#DIV/0!</v>
      </c>
      <c r="WAV13" t="e">
        <f t="shared" si="9600"/>
        <v>#DIV/0!</v>
      </c>
      <c r="WAW13" t="e">
        <f t="shared" si="9601"/>
        <v>#DIV/0!</v>
      </c>
      <c r="WAX13" s="5" t="e">
        <f t="shared" si="9602"/>
        <v>#DIV/0!</v>
      </c>
      <c r="WAY13" s="5" t="e">
        <f t="shared" si="9603"/>
        <v>#DIV/0!</v>
      </c>
      <c r="WAZ13" s="35" t="e">
        <f t="shared" si="9604"/>
        <v>#DIV/0!</v>
      </c>
      <c r="WBA13" s="9">
        <v>8</v>
      </c>
      <c r="WBB13" s="10"/>
      <c r="WBC13" s="5">
        <f>WBC12-WBQ$2</f>
        <v>0</v>
      </c>
      <c r="WBD13" s="12">
        <f>WBC13*WBD$2</f>
        <v>0</v>
      </c>
      <c r="WBE13" s="12">
        <f t="shared" ref="WBE13:WBE18" si="11056">WBD12</f>
        <v>0</v>
      </c>
      <c r="WBF13" s="9">
        <f>WBF$2*POWER((1+WBR$2),WBA13)</f>
        <v>0</v>
      </c>
      <c r="WBG13" s="14" t="e">
        <f t="shared" si="9605"/>
        <v>#DIV/0!</v>
      </c>
      <c r="WBH13" s="5" t="e">
        <f t="shared" si="9606"/>
        <v>#DIV/0!</v>
      </c>
      <c r="WBI13" t="e">
        <f t="shared" si="9607"/>
        <v>#DIV/0!</v>
      </c>
      <c r="WBJ13" s="5" t="e">
        <f t="shared" si="9608"/>
        <v>#DIV/0!</v>
      </c>
      <c r="WBK13" s="5" t="e">
        <f t="shared" si="9609"/>
        <v>#DIV/0!</v>
      </c>
      <c r="WBL13" t="e">
        <f t="shared" si="9610"/>
        <v>#DIV/0!</v>
      </c>
      <c r="WBM13" t="e">
        <f t="shared" si="9611"/>
        <v>#DIV/0!</v>
      </c>
      <c r="WBN13" s="5" t="e">
        <f t="shared" si="9612"/>
        <v>#DIV/0!</v>
      </c>
      <c r="WBO13" s="5" t="e">
        <f t="shared" si="9613"/>
        <v>#DIV/0!</v>
      </c>
      <c r="WBP13" s="35" t="e">
        <f t="shared" si="9614"/>
        <v>#DIV/0!</v>
      </c>
      <c r="WBQ13" s="9">
        <v>8</v>
      </c>
      <c r="WBR13" s="10"/>
      <c r="WBS13" s="5">
        <f>WBS12-WCG$2</f>
        <v>0</v>
      </c>
      <c r="WBT13" s="12">
        <f>WBS13*WBT$2</f>
        <v>0</v>
      </c>
      <c r="WBU13" s="12">
        <f t="shared" ref="WBU13:WBU18" si="11057">WBT12</f>
        <v>0</v>
      </c>
      <c r="WBV13" s="9">
        <f>WBV$2*POWER((1+WCH$2),WBQ13)</f>
        <v>0</v>
      </c>
      <c r="WBW13" s="14" t="e">
        <f t="shared" si="9615"/>
        <v>#DIV/0!</v>
      </c>
      <c r="WBX13" s="5" t="e">
        <f t="shared" si="9616"/>
        <v>#DIV/0!</v>
      </c>
      <c r="WBY13" t="e">
        <f t="shared" si="9617"/>
        <v>#DIV/0!</v>
      </c>
      <c r="WBZ13" s="5" t="e">
        <f t="shared" si="9618"/>
        <v>#DIV/0!</v>
      </c>
      <c r="WCA13" s="5" t="e">
        <f t="shared" si="9619"/>
        <v>#DIV/0!</v>
      </c>
      <c r="WCB13" t="e">
        <f t="shared" si="9620"/>
        <v>#DIV/0!</v>
      </c>
      <c r="WCC13" t="e">
        <f t="shared" si="9621"/>
        <v>#DIV/0!</v>
      </c>
      <c r="WCD13" s="5" t="e">
        <f t="shared" si="9622"/>
        <v>#DIV/0!</v>
      </c>
      <c r="WCE13" s="5" t="e">
        <f t="shared" si="9623"/>
        <v>#DIV/0!</v>
      </c>
      <c r="WCF13" s="35" t="e">
        <f t="shared" si="9624"/>
        <v>#DIV/0!</v>
      </c>
      <c r="WCG13" s="9">
        <v>8</v>
      </c>
      <c r="WCH13" s="10"/>
      <c r="WCI13" s="5">
        <f>WCI12-WCW$2</f>
        <v>0</v>
      </c>
      <c r="WCJ13" s="12">
        <f>WCI13*WCJ$2</f>
        <v>0</v>
      </c>
      <c r="WCK13" s="12">
        <f t="shared" ref="WCK13:WCK18" si="11058">WCJ12</f>
        <v>0</v>
      </c>
      <c r="WCL13" s="9">
        <f>WCL$2*POWER((1+WCX$2),WCG13)</f>
        <v>0</v>
      </c>
      <c r="WCM13" s="14" t="e">
        <f t="shared" si="9625"/>
        <v>#DIV/0!</v>
      </c>
      <c r="WCN13" s="5" t="e">
        <f t="shared" si="9626"/>
        <v>#DIV/0!</v>
      </c>
      <c r="WCO13" t="e">
        <f t="shared" si="9627"/>
        <v>#DIV/0!</v>
      </c>
      <c r="WCP13" s="5" t="e">
        <f t="shared" si="9628"/>
        <v>#DIV/0!</v>
      </c>
      <c r="WCQ13" s="5" t="e">
        <f t="shared" si="9629"/>
        <v>#DIV/0!</v>
      </c>
      <c r="WCR13" t="e">
        <f t="shared" si="9630"/>
        <v>#DIV/0!</v>
      </c>
      <c r="WCS13" t="e">
        <f t="shared" si="9631"/>
        <v>#DIV/0!</v>
      </c>
      <c r="WCT13" s="5" t="e">
        <f t="shared" si="9632"/>
        <v>#DIV/0!</v>
      </c>
      <c r="WCU13" s="5" t="e">
        <f t="shared" si="9633"/>
        <v>#DIV/0!</v>
      </c>
      <c r="WCV13" s="35" t="e">
        <f t="shared" si="9634"/>
        <v>#DIV/0!</v>
      </c>
      <c r="WCW13" s="9">
        <v>8</v>
      </c>
      <c r="WCX13" s="10"/>
      <c r="WCY13" s="5">
        <f>WCY12-WDM$2</f>
        <v>0</v>
      </c>
      <c r="WCZ13" s="12">
        <f>WCY13*WCZ$2</f>
        <v>0</v>
      </c>
      <c r="WDA13" s="12">
        <f t="shared" ref="WDA13:WDA18" si="11059">WCZ12</f>
        <v>0</v>
      </c>
      <c r="WDB13" s="9">
        <f>WDB$2*POWER((1+WDN$2),WCW13)</f>
        <v>0</v>
      </c>
      <c r="WDC13" s="14" t="e">
        <f t="shared" si="9635"/>
        <v>#DIV/0!</v>
      </c>
      <c r="WDD13" s="5" t="e">
        <f t="shared" si="9636"/>
        <v>#DIV/0!</v>
      </c>
      <c r="WDE13" t="e">
        <f t="shared" si="9637"/>
        <v>#DIV/0!</v>
      </c>
      <c r="WDF13" s="5" t="e">
        <f t="shared" si="9638"/>
        <v>#DIV/0!</v>
      </c>
      <c r="WDG13" s="5" t="e">
        <f t="shared" si="9639"/>
        <v>#DIV/0!</v>
      </c>
      <c r="WDH13" t="e">
        <f t="shared" si="9640"/>
        <v>#DIV/0!</v>
      </c>
      <c r="WDI13" t="e">
        <f t="shared" si="9641"/>
        <v>#DIV/0!</v>
      </c>
      <c r="WDJ13" s="5" t="e">
        <f t="shared" si="9642"/>
        <v>#DIV/0!</v>
      </c>
      <c r="WDK13" s="5" t="e">
        <f t="shared" si="9643"/>
        <v>#DIV/0!</v>
      </c>
      <c r="WDL13" s="35" t="e">
        <f t="shared" si="9644"/>
        <v>#DIV/0!</v>
      </c>
      <c r="WDM13" s="9">
        <v>8</v>
      </c>
      <c r="WDN13" s="10"/>
      <c r="WDO13" s="5">
        <f>WDO12-WEC$2</f>
        <v>0</v>
      </c>
      <c r="WDP13" s="12">
        <f>WDO13*WDP$2</f>
        <v>0</v>
      </c>
      <c r="WDQ13" s="12">
        <f t="shared" ref="WDQ13:WDQ18" si="11060">WDP12</f>
        <v>0</v>
      </c>
      <c r="WDR13" s="9">
        <f>WDR$2*POWER((1+WED$2),WDM13)</f>
        <v>0</v>
      </c>
      <c r="WDS13" s="14" t="e">
        <f t="shared" si="9645"/>
        <v>#DIV/0!</v>
      </c>
      <c r="WDT13" s="5" t="e">
        <f t="shared" si="9646"/>
        <v>#DIV/0!</v>
      </c>
      <c r="WDU13" t="e">
        <f t="shared" si="9647"/>
        <v>#DIV/0!</v>
      </c>
      <c r="WDV13" s="5" t="e">
        <f t="shared" si="9648"/>
        <v>#DIV/0!</v>
      </c>
      <c r="WDW13" s="5" t="e">
        <f t="shared" si="9649"/>
        <v>#DIV/0!</v>
      </c>
      <c r="WDX13" t="e">
        <f t="shared" si="9650"/>
        <v>#DIV/0!</v>
      </c>
      <c r="WDY13" t="e">
        <f t="shared" si="9651"/>
        <v>#DIV/0!</v>
      </c>
      <c r="WDZ13" s="5" t="e">
        <f t="shared" si="9652"/>
        <v>#DIV/0!</v>
      </c>
      <c r="WEA13" s="5" t="e">
        <f t="shared" si="9653"/>
        <v>#DIV/0!</v>
      </c>
      <c r="WEB13" s="35" t="e">
        <f t="shared" si="9654"/>
        <v>#DIV/0!</v>
      </c>
      <c r="WEC13" s="9">
        <v>8</v>
      </c>
      <c r="WED13" s="10"/>
      <c r="WEE13" s="5">
        <f>WEE12-WES$2</f>
        <v>0</v>
      </c>
      <c r="WEF13" s="12">
        <f>WEE13*WEF$2</f>
        <v>0</v>
      </c>
      <c r="WEG13" s="12">
        <f t="shared" ref="WEG13:WEG18" si="11061">WEF12</f>
        <v>0</v>
      </c>
      <c r="WEH13" s="9">
        <f>WEH$2*POWER((1+WET$2),WEC13)</f>
        <v>0</v>
      </c>
      <c r="WEI13" s="14" t="e">
        <f t="shared" si="9655"/>
        <v>#DIV/0!</v>
      </c>
      <c r="WEJ13" s="5" t="e">
        <f t="shared" si="9656"/>
        <v>#DIV/0!</v>
      </c>
      <c r="WEK13" t="e">
        <f t="shared" si="9657"/>
        <v>#DIV/0!</v>
      </c>
      <c r="WEL13" s="5" t="e">
        <f t="shared" si="9658"/>
        <v>#DIV/0!</v>
      </c>
      <c r="WEM13" s="5" t="e">
        <f t="shared" si="9659"/>
        <v>#DIV/0!</v>
      </c>
      <c r="WEN13" t="e">
        <f t="shared" si="9660"/>
        <v>#DIV/0!</v>
      </c>
      <c r="WEO13" t="e">
        <f t="shared" si="9661"/>
        <v>#DIV/0!</v>
      </c>
      <c r="WEP13" s="5" t="e">
        <f t="shared" si="9662"/>
        <v>#DIV/0!</v>
      </c>
      <c r="WEQ13" s="5" t="e">
        <f t="shared" si="9663"/>
        <v>#DIV/0!</v>
      </c>
      <c r="WER13" s="35" t="e">
        <f t="shared" si="9664"/>
        <v>#DIV/0!</v>
      </c>
      <c r="WES13" s="9">
        <v>8</v>
      </c>
      <c r="WET13" s="10"/>
      <c r="WEU13" s="5">
        <f>WEU12-WFI$2</f>
        <v>0</v>
      </c>
      <c r="WEV13" s="12">
        <f>WEU13*WEV$2</f>
        <v>0</v>
      </c>
      <c r="WEW13" s="12">
        <f t="shared" ref="WEW13:WEW18" si="11062">WEV12</f>
        <v>0</v>
      </c>
      <c r="WEX13" s="9">
        <f>WEX$2*POWER((1+WFJ$2),WES13)</f>
        <v>0</v>
      </c>
      <c r="WEY13" s="14" t="e">
        <f t="shared" si="9665"/>
        <v>#DIV/0!</v>
      </c>
      <c r="WEZ13" s="5" t="e">
        <f t="shared" si="9666"/>
        <v>#DIV/0!</v>
      </c>
      <c r="WFA13" t="e">
        <f t="shared" si="9667"/>
        <v>#DIV/0!</v>
      </c>
      <c r="WFB13" s="5" t="e">
        <f t="shared" si="9668"/>
        <v>#DIV/0!</v>
      </c>
      <c r="WFC13" s="5" t="e">
        <f t="shared" si="9669"/>
        <v>#DIV/0!</v>
      </c>
      <c r="WFD13" t="e">
        <f t="shared" si="9670"/>
        <v>#DIV/0!</v>
      </c>
      <c r="WFE13" t="e">
        <f t="shared" si="9671"/>
        <v>#DIV/0!</v>
      </c>
      <c r="WFF13" s="5" t="e">
        <f t="shared" si="9672"/>
        <v>#DIV/0!</v>
      </c>
      <c r="WFG13" s="5" t="e">
        <f t="shared" si="9673"/>
        <v>#DIV/0!</v>
      </c>
      <c r="WFH13" s="35" t="e">
        <f t="shared" si="9674"/>
        <v>#DIV/0!</v>
      </c>
      <c r="WFI13" s="9">
        <v>8</v>
      </c>
      <c r="WFJ13" s="10"/>
      <c r="WFK13" s="5">
        <f>WFK12-WFY$2</f>
        <v>0</v>
      </c>
      <c r="WFL13" s="12">
        <f>WFK13*WFL$2</f>
        <v>0</v>
      </c>
      <c r="WFM13" s="12">
        <f t="shared" ref="WFM13:WFM18" si="11063">WFL12</f>
        <v>0</v>
      </c>
      <c r="WFN13" s="9">
        <f>WFN$2*POWER((1+WFZ$2),WFI13)</f>
        <v>0</v>
      </c>
      <c r="WFO13" s="14" t="e">
        <f t="shared" si="9675"/>
        <v>#DIV/0!</v>
      </c>
      <c r="WFP13" s="5" t="e">
        <f t="shared" si="9676"/>
        <v>#DIV/0!</v>
      </c>
      <c r="WFQ13" t="e">
        <f t="shared" si="9677"/>
        <v>#DIV/0!</v>
      </c>
      <c r="WFR13" s="5" t="e">
        <f t="shared" si="9678"/>
        <v>#DIV/0!</v>
      </c>
      <c r="WFS13" s="5" t="e">
        <f t="shared" si="9679"/>
        <v>#DIV/0!</v>
      </c>
      <c r="WFT13" t="e">
        <f t="shared" si="9680"/>
        <v>#DIV/0!</v>
      </c>
      <c r="WFU13" t="e">
        <f t="shared" si="9681"/>
        <v>#DIV/0!</v>
      </c>
      <c r="WFV13" s="5" t="e">
        <f t="shared" si="9682"/>
        <v>#DIV/0!</v>
      </c>
      <c r="WFW13" s="5" t="e">
        <f t="shared" si="9683"/>
        <v>#DIV/0!</v>
      </c>
      <c r="WFX13" s="35" t="e">
        <f t="shared" si="9684"/>
        <v>#DIV/0!</v>
      </c>
      <c r="WFY13" s="9">
        <v>8</v>
      </c>
      <c r="WFZ13" s="10"/>
      <c r="WGA13" s="5">
        <f>WGA12-WGO$2</f>
        <v>0</v>
      </c>
      <c r="WGB13" s="12">
        <f>WGA13*WGB$2</f>
        <v>0</v>
      </c>
      <c r="WGC13" s="12">
        <f t="shared" ref="WGC13:WGC18" si="11064">WGB12</f>
        <v>0</v>
      </c>
      <c r="WGD13" s="9">
        <f>WGD$2*POWER((1+WGP$2),WFY13)</f>
        <v>0</v>
      </c>
      <c r="WGE13" s="14" t="e">
        <f t="shared" si="9685"/>
        <v>#DIV/0!</v>
      </c>
      <c r="WGF13" s="5" t="e">
        <f t="shared" si="9686"/>
        <v>#DIV/0!</v>
      </c>
      <c r="WGG13" t="e">
        <f t="shared" si="9687"/>
        <v>#DIV/0!</v>
      </c>
      <c r="WGH13" s="5" t="e">
        <f t="shared" si="9688"/>
        <v>#DIV/0!</v>
      </c>
      <c r="WGI13" s="5" t="e">
        <f t="shared" si="9689"/>
        <v>#DIV/0!</v>
      </c>
      <c r="WGJ13" t="e">
        <f t="shared" si="9690"/>
        <v>#DIV/0!</v>
      </c>
      <c r="WGK13" t="e">
        <f t="shared" si="9691"/>
        <v>#DIV/0!</v>
      </c>
      <c r="WGL13" s="5" t="e">
        <f t="shared" si="9692"/>
        <v>#DIV/0!</v>
      </c>
      <c r="WGM13" s="5" t="e">
        <f t="shared" si="9693"/>
        <v>#DIV/0!</v>
      </c>
      <c r="WGN13" s="35" t="e">
        <f t="shared" si="9694"/>
        <v>#DIV/0!</v>
      </c>
      <c r="WGO13" s="9">
        <v>8</v>
      </c>
      <c r="WGP13" s="10"/>
      <c r="WGQ13" s="5">
        <f>WGQ12-WHE$2</f>
        <v>0</v>
      </c>
      <c r="WGR13" s="12">
        <f>WGQ13*WGR$2</f>
        <v>0</v>
      </c>
      <c r="WGS13" s="12">
        <f t="shared" ref="WGS13:WGS18" si="11065">WGR12</f>
        <v>0</v>
      </c>
      <c r="WGT13" s="9">
        <f>WGT$2*POWER((1+WHF$2),WGO13)</f>
        <v>0</v>
      </c>
      <c r="WGU13" s="14" t="e">
        <f t="shared" si="9695"/>
        <v>#DIV/0!</v>
      </c>
      <c r="WGV13" s="5" t="e">
        <f t="shared" si="9696"/>
        <v>#DIV/0!</v>
      </c>
      <c r="WGW13" t="e">
        <f t="shared" si="9697"/>
        <v>#DIV/0!</v>
      </c>
      <c r="WGX13" s="5" t="e">
        <f t="shared" si="9698"/>
        <v>#DIV/0!</v>
      </c>
      <c r="WGY13" s="5" t="e">
        <f t="shared" si="9699"/>
        <v>#DIV/0!</v>
      </c>
      <c r="WGZ13" t="e">
        <f t="shared" si="9700"/>
        <v>#DIV/0!</v>
      </c>
      <c r="WHA13" t="e">
        <f t="shared" si="9701"/>
        <v>#DIV/0!</v>
      </c>
      <c r="WHB13" s="5" t="e">
        <f t="shared" si="9702"/>
        <v>#DIV/0!</v>
      </c>
      <c r="WHC13" s="5" t="e">
        <f t="shared" si="9703"/>
        <v>#DIV/0!</v>
      </c>
      <c r="WHD13" s="35" t="e">
        <f t="shared" si="9704"/>
        <v>#DIV/0!</v>
      </c>
      <c r="WHE13" s="9">
        <v>8</v>
      </c>
      <c r="WHF13" s="10"/>
      <c r="WHG13" s="5">
        <f>WHG12-WHU$2</f>
        <v>0</v>
      </c>
      <c r="WHH13" s="12">
        <f>WHG13*WHH$2</f>
        <v>0</v>
      </c>
      <c r="WHI13" s="12">
        <f t="shared" ref="WHI13:WHI18" si="11066">WHH12</f>
        <v>0</v>
      </c>
      <c r="WHJ13" s="9">
        <f>WHJ$2*POWER((1+WHV$2),WHE13)</f>
        <v>0</v>
      </c>
      <c r="WHK13" s="14" t="e">
        <f t="shared" si="9705"/>
        <v>#DIV/0!</v>
      </c>
      <c r="WHL13" s="5" t="e">
        <f t="shared" si="9706"/>
        <v>#DIV/0!</v>
      </c>
      <c r="WHM13" t="e">
        <f t="shared" si="9707"/>
        <v>#DIV/0!</v>
      </c>
      <c r="WHN13" s="5" t="e">
        <f t="shared" si="9708"/>
        <v>#DIV/0!</v>
      </c>
      <c r="WHO13" s="5" t="e">
        <f t="shared" si="9709"/>
        <v>#DIV/0!</v>
      </c>
      <c r="WHP13" t="e">
        <f t="shared" si="9710"/>
        <v>#DIV/0!</v>
      </c>
      <c r="WHQ13" t="e">
        <f t="shared" si="9711"/>
        <v>#DIV/0!</v>
      </c>
      <c r="WHR13" s="5" t="e">
        <f t="shared" si="9712"/>
        <v>#DIV/0!</v>
      </c>
      <c r="WHS13" s="5" t="e">
        <f t="shared" si="9713"/>
        <v>#DIV/0!</v>
      </c>
      <c r="WHT13" s="35" t="e">
        <f t="shared" si="9714"/>
        <v>#DIV/0!</v>
      </c>
      <c r="WHU13" s="9">
        <v>8</v>
      </c>
      <c r="WHV13" s="10"/>
      <c r="WHW13" s="5">
        <f>WHW12-WIK$2</f>
        <v>0</v>
      </c>
      <c r="WHX13" s="12">
        <f>WHW13*WHX$2</f>
        <v>0</v>
      </c>
      <c r="WHY13" s="12">
        <f t="shared" ref="WHY13:WHY18" si="11067">WHX12</f>
        <v>0</v>
      </c>
      <c r="WHZ13" s="9">
        <f>WHZ$2*POWER((1+WIL$2),WHU13)</f>
        <v>0</v>
      </c>
      <c r="WIA13" s="14" t="e">
        <f t="shared" si="9715"/>
        <v>#DIV/0!</v>
      </c>
      <c r="WIB13" s="5" t="e">
        <f t="shared" si="9716"/>
        <v>#DIV/0!</v>
      </c>
      <c r="WIC13" t="e">
        <f t="shared" si="9717"/>
        <v>#DIV/0!</v>
      </c>
      <c r="WID13" s="5" t="e">
        <f t="shared" si="9718"/>
        <v>#DIV/0!</v>
      </c>
      <c r="WIE13" s="5" t="e">
        <f t="shared" si="9719"/>
        <v>#DIV/0!</v>
      </c>
      <c r="WIF13" t="e">
        <f t="shared" si="9720"/>
        <v>#DIV/0!</v>
      </c>
      <c r="WIG13" t="e">
        <f t="shared" si="9721"/>
        <v>#DIV/0!</v>
      </c>
      <c r="WIH13" s="5" t="e">
        <f t="shared" si="9722"/>
        <v>#DIV/0!</v>
      </c>
      <c r="WII13" s="5" t="e">
        <f t="shared" si="9723"/>
        <v>#DIV/0!</v>
      </c>
      <c r="WIJ13" s="35" t="e">
        <f t="shared" si="9724"/>
        <v>#DIV/0!</v>
      </c>
      <c r="WIK13" s="9">
        <v>8</v>
      </c>
      <c r="WIL13" s="10"/>
      <c r="WIM13" s="5">
        <f>WIM12-WJA$2</f>
        <v>0</v>
      </c>
      <c r="WIN13" s="12">
        <f>WIM13*WIN$2</f>
        <v>0</v>
      </c>
      <c r="WIO13" s="12">
        <f t="shared" ref="WIO13:WIO18" si="11068">WIN12</f>
        <v>0</v>
      </c>
      <c r="WIP13" s="9">
        <f>WIP$2*POWER((1+WJB$2),WIK13)</f>
        <v>0</v>
      </c>
      <c r="WIQ13" s="14" t="e">
        <f t="shared" si="9725"/>
        <v>#DIV/0!</v>
      </c>
      <c r="WIR13" s="5" t="e">
        <f t="shared" si="9726"/>
        <v>#DIV/0!</v>
      </c>
      <c r="WIS13" t="e">
        <f t="shared" si="9727"/>
        <v>#DIV/0!</v>
      </c>
      <c r="WIT13" s="5" t="e">
        <f t="shared" si="9728"/>
        <v>#DIV/0!</v>
      </c>
      <c r="WIU13" s="5" t="e">
        <f t="shared" si="9729"/>
        <v>#DIV/0!</v>
      </c>
      <c r="WIV13" t="e">
        <f t="shared" si="9730"/>
        <v>#DIV/0!</v>
      </c>
      <c r="WIW13" t="e">
        <f t="shared" si="9731"/>
        <v>#DIV/0!</v>
      </c>
      <c r="WIX13" s="5" t="e">
        <f t="shared" si="9732"/>
        <v>#DIV/0!</v>
      </c>
      <c r="WIY13" s="5" t="e">
        <f t="shared" si="9733"/>
        <v>#DIV/0!</v>
      </c>
      <c r="WIZ13" s="35" t="e">
        <f t="shared" si="9734"/>
        <v>#DIV/0!</v>
      </c>
      <c r="WJA13" s="9">
        <v>8</v>
      </c>
      <c r="WJB13" s="10"/>
      <c r="WJC13" s="5">
        <f>WJC12-WJQ$2</f>
        <v>0</v>
      </c>
      <c r="WJD13" s="12">
        <f>WJC13*WJD$2</f>
        <v>0</v>
      </c>
      <c r="WJE13" s="12">
        <f t="shared" ref="WJE13:WJE18" si="11069">WJD12</f>
        <v>0</v>
      </c>
      <c r="WJF13" s="9">
        <f>WJF$2*POWER((1+WJR$2),WJA13)</f>
        <v>0</v>
      </c>
      <c r="WJG13" s="14" t="e">
        <f t="shared" si="9735"/>
        <v>#DIV/0!</v>
      </c>
      <c r="WJH13" s="5" t="e">
        <f t="shared" si="9736"/>
        <v>#DIV/0!</v>
      </c>
      <c r="WJI13" t="e">
        <f t="shared" si="9737"/>
        <v>#DIV/0!</v>
      </c>
      <c r="WJJ13" s="5" t="e">
        <f t="shared" si="9738"/>
        <v>#DIV/0!</v>
      </c>
      <c r="WJK13" s="5" t="e">
        <f t="shared" si="9739"/>
        <v>#DIV/0!</v>
      </c>
      <c r="WJL13" t="e">
        <f t="shared" si="9740"/>
        <v>#DIV/0!</v>
      </c>
      <c r="WJM13" t="e">
        <f t="shared" si="9741"/>
        <v>#DIV/0!</v>
      </c>
      <c r="WJN13" s="5" t="e">
        <f t="shared" si="9742"/>
        <v>#DIV/0!</v>
      </c>
      <c r="WJO13" s="5" t="e">
        <f t="shared" si="9743"/>
        <v>#DIV/0!</v>
      </c>
      <c r="WJP13" s="35" t="e">
        <f t="shared" si="9744"/>
        <v>#DIV/0!</v>
      </c>
      <c r="WJQ13" s="9">
        <v>8</v>
      </c>
      <c r="WJR13" s="10"/>
      <c r="WJS13" s="5">
        <f>WJS12-WKG$2</f>
        <v>0</v>
      </c>
      <c r="WJT13" s="12">
        <f>WJS13*WJT$2</f>
        <v>0</v>
      </c>
      <c r="WJU13" s="12">
        <f t="shared" ref="WJU13:WJU18" si="11070">WJT12</f>
        <v>0</v>
      </c>
      <c r="WJV13" s="9">
        <f>WJV$2*POWER((1+WKH$2),WJQ13)</f>
        <v>0</v>
      </c>
      <c r="WJW13" s="14" t="e">
        <f t="shared" si="9745"/>
        <v>#DIV/0!</v>
      </c>
      <c r="WJX13" s="5" t="e">
        <f t="shared" si="9746"/>
        <v>#DIV/0!</v>
      </c>
      <c r="WJY13" t="e">
        <f t="shared" si="9747"/>
        <v>#DIV/0!</v>
      </c>
      <c r="WJZ13" s="5" t="e">
        <f t="shared" si="9748"/>
        <v>#DIV/0!</v>
      </c>
      <c r="WKA13" s="5" t="e">
        <f t="shared" si="9749"/>
        <v>#DIV/0!</v>
      </c>
      <c r="WKB13" t="e">
        <f t="shared" si="9750"/>
        <v>#DIV/0!</v>
      </c>
      <c r="WKC13" t="e">
        <f t="shared" si="9751"/>
        <v>#DIV/0!</v>
      </c>
      <c r="WKD13" s="5" t="e">
        <f t="shared" si="9752"/>
        <v>#DIV/0!</v>
      </c>
      <c r="WKE13" s="5" t="e">
        <f t="shared" si="9753"/>
        <v>#DIV/0!</v>
      </c>
      <c r="WKF13" s="35" t="e">
        <f t="shared" si="9754"/>
        <v>#DIV/0!</v>
      </c>
      <c r="WKG13" s="9">
        <v>8</v>
      </c>
      <c r="WKH13" s="10"/>
      <c r="WKI13" s="5">
        <f>WKI12-WKW$2</f>
        <v>0</v>
      </c>
      <c r="WKJ13" s="12">
        <f>WKI13*WKJ$2</f>
        <v>0</v>
      </c>
      <c r="WKK13" s="12">
        <f t="shared" ref="WKK13:WKK18" si="11071">WKJ12</f>
        <v>0</v>
      </c>
      <c r="WKL13" s="9">
        <f>WKL$2*POWER((1+WKX$2),WKG13)</f>
        <v>0</v>
      </c>
      <c r="WKM13" s="14" t="e">
        <f t="shared" si="9755"/>
        <v>#DIV/0!</v>
      </c>
      <c r="WKN13" s="5" t="e">
        <f t="shared" si="9756"/>
        <v>#DIV/0!</v>
      </c>
      <c r="WKO13" t="e">
        <f t="shared" si="9757"/>
        <v>#DIV/0!</v>
      </c>
      <c r="WKP13" s="5" t="e">
        <f t="shared" si="9758"/>
        <v>#DIV/0!</v>
      </c>
      <c r="WKQ13" s="5" t="e">
        <f t="shared" si="9759"/>
        <v>#DIV/0!</v>
      </c>
      <c r="WKR13" t="e">
        <f t="shared" si="9760"/>
        <v>#DIV/0!</v>
      </c>
      <c r="WKS13" t="e">
        <f t="shared" si="9761"/>
        <v>#DIV/0!</v>
      </c>
      <c r="WKT13" s="5" t="e">
        <f t="shared" si="9762"/>
        <v>#DIV/0!</v>
      </c>
      <c r="WKU13" s="5" t="e">
        <f t="shared" si="9763"/>
        <v>#DIV/0!</v>
      </c>
      <c r="WKV13" s="35" t="e">
        <f t="shared" si="9764"/>
        <v>#DIV/0!</v>
      </c>
      <c r="WKW13" s="9">
        <v>8</v>
      </c>
      <c r="WKX13" s="10"/>
      <c r="WKY13" s="5">
        <f>WKY12-WLM$2</f>
        <v>0</v>
      </c>
      <c r="WKZ13" s="12">
        <f>WKY13*WKZ$2</f>
        <v>0</v>
      </c>
      <c r="WLA13" s="12">
        <f t="shared" ref="WLA13:WLA18" si="11072">WKZ12</f>
        <v>0</v>
      </c>
      <c r="WLB13" s="9">
        <f>WLB$2*POWER((1+WLN$2),WKW13)</f>
        <v>0</v>
      </c>
      <c r="WLC13" s="14" t="e">
        <f t="shared" si="9765"/>
        <v>#DIV/0!</v>
      </c>
      <c r="WLD13" s="5" t="e">
        <f t="shared" si="9766"/>
        <v>#DIV/0!</v>
      </c>
      <c r="WLE13" t="e">
        <f t="shared" si="9767"/>
        <v>#DIV/0!</v>
      </c>
      <c r="WLF13" s="5" t="e">
        <f t="shared" si="9768"/>
        <v>#DIV/0!</v>
      </c>
      <c r="WLG13" s="5" t="e">
        <f t="shared" si="9769"/>
        <v>#DIV/0!</v>
      </c>
      <c r="WLH13" t="e">
        <f t="shared" si="9770"/>
        <v>#DIV/0!</v>
      </c>
      <c r="WLI13" t="e">
        <f t="shared" si="9771"/>
        <v>#DIV/0!</v>
      </c>
      <c r="WLJ13" s="5" t="e">
        <f t="shared" si="9772"/>
        <v>#DIV/0!</v>
      </c>
      <c r="WLK13" s="5" t="e">
        <f t="shared" si="9773"/>
        <v>#DIV/0!</v>
      </c>
      <c r="WLL13" s="35" t="e">
        <f t="shared" si="9774"/>
        <v>#DIV/0!</v>
      </c>
      <c r="WLM13" s="9">
        <v>8</v>
      </c>
      <c r="WLN13" s="10"/>
      <c r="WLO13" s="5">
        <f>WLO12-WMC$2</f>
        <v>0</v>
      </c>
      <c r="WLP13" s="12">
        <f>WLO13*WLP$2</f>
        <v>0</v>
      </c>
      <c r="WLQ13" s="12">
        <f t="shared" ref="WLQ13:WLQ18" si="11073">WLP12</f>
        <v>0</v>
      </c>
      <c r="WLR13" s="9">
        <f>WLR$2*POWER((1+WMD$2),WLM13)</f>
        <v>0</v>
      </c>
      <c r="WLS13" s="14" t="e">
        <f t="shared" si="9775"/>
        <v>#DIV/0!</v>
      </c>
      <c r="WLT13" s="5" t="e">
        <f t="shared" si="9776"/>
        <v>#DIV/0!</v>
      </c>
      <c r="WLU13" t="e">
        <f t="shared" si="9777"/>
        <v>#DIV/0!</v>
      </c>
      <c r="WLV13" s="5" t="e">
        <f t="shared" si="9778"/>
        <v>#DIV/0!</v>
      </c>
      <c r="WLW13" s="5" t="e">
        <f t="shared" si="9779"/>
        <v>#DIV/0!</v>
      </c>
      <c r="WLX13" t="e">
        <f t="shared" si="9780"/>
        <v>#DIV/0!</v>
      </c>
      <c r="WLY13" t="e">
        <f t="shared" si="9781"/>
        <v>#DIV/0!</v>
      </c>
      <c r="WLZ13" s="5" t="e">
        <f t="shared" si="9782"/>
        <v>#DIV/0!</v>
      </c>
      <c r="WMA13" s="5" t="e">
        <f t="shared" si="9783"/>
        <v>#DIV/0!</v>
      </c>
      <c r="WMB13" s="35" t="e">
        <f t="shared" si="9784"/>
        <v>#DIV/0!</v>
      </c>
      <c r="WMC13" s="9">
        <v>8</v>
      </c>
      <c r="WMD13" s="10"/>
      <c r="WME13" s="5">
        <f>WME12-WMS$2</f>
        <v>0</v>
      </c>
      <c r="WMF13" s="12">
        <f>WME13*WMF$2</f>
        <v>0</v>
      </c>
      <c r="WMG13" s="12">
        <f t="shared" ref="WMG13:WMG18" si="11074">WMF12</f>
        <v>0</v>
      </c>
      <c r="WMH13" s="9">
        <f>WMH$2*POWER((1+WMT$2),WMC13)</f>
        <v>0</v>
      </c>
      <c r="WMI13" s="14" t="e">
        <f t="shared" si="9785"/>
        <v>#DIV/0!</v>
      </c>
      <c r="WMJ13" s="5" t="e">
        <f t="shared" si="9786"/>
        <v>#DIV/0!</v>
      </c>
      <c r="WMK13" t="e">
        <f t="shared" si="9787"/>
        <v>#DIV/0!</v>
      </c>
      <c r="WML13" s="5" t="e">
        <f t="shared" si="9788"/>
        <v>#DIV/0!</v>
      </c>
      <c r="WMM13" s="5" t="e">
        <f t="shared" si="9789"/>
        <v>#DIV/0!</v>
      </c>
      <c r="WMN13" t="e">
        <f t="shared" si="9790"/>
        <v>#DIV/0!</v>
      </c>
      <c r="WMO13" t="e">
        <f t="shared" si="9791"/>
        <v>#DIV/0!</v>
      </c>
      <c r="WMP13" s="5" t="e">
        <f t="shared" si="9792"/>
        <v>#DIV/0!</v>
      </c>
      <c r="WMQ13" s="5" t="e">
        <f t="shared" si="9793"/>
        <v>#DIV/0!</v>
      </c>
      <c r="WMR13" s="35" t="e">
        <f t="shared" si="9794"/>
        <v>#DIV/0!</v>
      </c>
      <c r="WMS13" s="9">
        <v>8</v>
      </c>
      <c r="WMT13" s="10"/>
      <c r="WMU13" s="5">
        <f>WMU12-WNI$2</f>
        <v>0</v>
      </c>
      <c r="WMV13" s="12">
        <f>WMU13*WMV$2</f>
        <v>0</v>
      </c>
      <c r="WMW13" s="12">
        <f t="shared" ref="WMW13:WMW18" si="11075">WMV12</f>
        <v>0</v>
      </c>
      <c r="WMX13" s="9">
        <f>WMX$2*POWER((1+WNJ$2),WMS13)</f>
        <v>0</v>
      </c>
      <c r="WMY13" s="14" t="e">
        <f t="shared" si="9795"/>
        <v>#DIV/0!</v>
      </c>
      <c r="WMZ13" s="5" t="e">
        <f t="shared" si="9796"/>
        <v>#DIV/0!</v>
      </c>
      <c r="WNA13" t="e">
        <f t="shared" si="9797"/>
        <v>#DIV/0!</v>
      </c>
      <c r="WNB13" s="5" t="e">
        <f t="shared" si="9798"/>
        <v>#DIV/0!</v>
      </c>
      <c r="WNC13" s="5" t="e">
        <f t="shared" si="9799"/>
        <v>#DIV/0!</v>
      </c>
      <c r="WND13" t="e">
        <f t="shared" si="9800"/>
        <v>#DIV/0!</v>
      </c>
      <c r="WNE13" t="e">
        <f t="shared" si="9801"/>
        <v>#DIV/0!</v>
      </c>
      <c r="WNF13" s="5" t="e">
        <f t="shared" si="9802"/>
        <v>#DIV/0!</v>
      </c>
      <c r="WNG13" s="5" t="e">
        <f t="shared" si="9803"/>
        <v>#DIV/0!</v>
      </c>
      <c r="WNH13" s="35" t="e">
        <f t="shared" si="9804"/>
        <v>#DIV/0!</v>
      </c>
      <c r="WNI13" s="9">
        <v>8</v>
      </c>
      <c r="WNJ13" s="10"/>
      <c r="WNK13" s="5">
        <f>WNK12-WNY$2</f>
        <v>0</v>
      </c>
      <c r="WNL13" s="12">
        <f>WNK13*WNL$2</f>
        <v>0</v>
      </c>
      <c r="WNM13" s="12">
        <f t="shared" ref="WNM13:WNM18" si="11076">WNL12</f>
        <v>0</v>
      </c>
      <c r="WNN13" s="9">
        <f>WNN$2*POWER((1+WNZ$2),WNI13)</f>
        <v>0</v>
      </c>
      <c r="WNO13" s="14" t="e">
        <f t="shared" si="9805"/>
        <v>#DIV/0!</v>
      </c>
      <c r="WNP13" s="5" t="e">
        <f t="shared" si="9806"/>
        <v>#DIV/0!</v>
      </c>
      <c r="WNQ13" t="e">
        <f t="shared" si="9807"/>
        <v>#DIV/0!</v>
      </c>
      <c r="WNR13" s="5" t="e">
        <f t="shared" si="9808"/>
        <v>#DIV/0!</v>
      </c>
      <c r="WNS13" s="5" t="e">
        <f t="shared" si="9809"/>
        <v>#DIV/0!</v>
      </c>
      <c r="WNT13" t="e">
        <f t="shared" si="9810"/>
        <v>#DIV/0!</v>
      </c>
      <c r="WNU13" t="e">
        <f t="shared" si="9811"/>
        <v>#DIV/0!</v>
      </c>
      <c r="WNV13" s="5" t="e">
        <f t="shared" si="9812"/>
        <v>#DIV/0!</v>
      </c>
      <c r="WNW13" s="5" t="e">
        <f t="shared" si="9813"/>
        <v>#DIV/0!</v>
      </c>
      <c r="WNX13" s="35" t="e">
        <f t="shared" si="9814"/>
        <v>#DIV/0!</v>
      </c>
      <c r="WNY13" s="9">
        <v>8</v>
      </c>
      <c r="WNZ13" s="10"/>
      <c r="WOA13" s="5">
        <f>WOA12-WOO$2</f>
        <v>0</v>
      </c>
      <c r="WOB13" s="12">
        <f>WOA13*WOB$2</f>
        <v>0</v>
      </c>
      <c r="WOC13" s="12">
        <f t="shared" ref="WOC13:WOC18" si="11077">WOB12</f>
        <v>0</v>
      </c>
      <c r="WOD13" s="9">
        <f>WOD$2*POWER((1+WOP$2),WNY13)</f>
        <v>0</v>
      </c>
      <c r="WOE13" s="14" t="e">
        <f t="shared" si="9815"/>
        <v>#DIV/0!</v>
      </c>
      <c r="WOF13" s="5" t="e">
        <f t="shared" si="9816"/>
        <v>#DIV/0!</v>
      </c>
      <c r="WOG13" t="e">
        <f t="shared" si="9817"/>
        <v>#DIV/0!</v>
      </c>
      <c r="WOH13" s="5" t="e">
        <f t="shared" si="9818"/>
        <v>#DIV/0!</v>
      </c>
      <c r="WOI13" s="5" t="e">
        <f t="shared" si="9819"/>
        <v>#DIV/0!</v>
      </c>
      <c r="WOJ13" t="e">
        <f t="shared" si="9820"/>
        <v>#DIV/0!</v>
      </c>
      <c r="WOK13" t="e">
        <f t="shared" si="9821"/>
        <v>#DIV/0!</v>
      </c>
      <c r="WOL13" s="5" t="e">
        <f t="shared" si="9822"/>
        <v>#DIV/0!</v>
      </c>
      <c r="WOM13" s="5" t="e">
        <f t="shared" si="9823"/>
        <v>#DIV/0!</v>
      </c>
      <c r="WON13" s="35" t="e">
        <f t="shared" si="9824"/>
        <v>#DIV/0!</v>
      </c>
      <c r="WOO13" s="9">
        <v>8</v>
      </c>
      <c r="WOP13" s="10"/>
      <c r="WOQ13" s="5">
        <f>WOQ12-WPE$2</f>
        <v>0</v>
      </c>
      <c r="WOR13" s="12">
        <f>WOQ13*WOR$2</f>
        <v>0</v>
      </c>
      <c r="WOS13" s="12">
        <f t="shared" ref="WOS13:WOS18" si="11078">WOR12</f>
        <v>0</v>
      </c>
      <c r="WOT13" s="9">
        <f>WOT$2*POWER((1+WPF$2),WOO13)</f>
        <v>0</v>
      </c>
      <c r="WOU13" s="14" t="e">
        <f t="shared" si="9825"/>
        <v>#DIV/0!</v>
      </c>
      <c r="WOV13" s="5" t="e">
        <f t="shared" si="9826"/>
        <v>#DIV/0!</v>
      </c>
      <c r="WOW13" t="e">
        <f t="shared" si="9827"/>
        <v>#DIV/0!</v>
      </c>
      <c r="WOX13" s="5" t="e">
        <f t="shared" si="9828"/>
        <v>#DIV/0!</v>
      </c>
      <c r="WOY13" s="5" t="e">
        <f t="shared" si="9829"/>
        <v>#DIV/0!</v>
      </c>
      <c r="WOZ13" t="e">
        <f t="shared" si="9830"/>
        <v>#DIV/0!</v>
      </c>
      <c r="WPA13" t="e">
        <f t="shared" si="9831"/>
        <v>#DIV/0!</v>
      </c>
      <c r="WPB13" s="5" t="e">
        <f t="shared" si="9832"/>
        <v>#DIV/0!</v>
      </c>
      <c r="WPC13" s="5" t="e">
        <f t="shared" si="9833"/>
        <v>#DIV/0!</v>
      </c>
      <c r="WPD13" s="35" t="e">
        <f t="shared" si="9834"/>
        <v>#DIV/0!</v>
      </c>
      <c r="WPE13" s="9">
        <v>8</v>
      </c>
      <c r="WPF13" s="10"/>
      <c r="WPG13" s="5">
        <f>WPG12-WPU$2</f>
        <v>0</v>
      </c>
      <c r="WPH13" s="12">
        <f>WPG13*WPH$2</f>
        <v>0</v>
      </c>
      <c r="WPI13" s="12">
        <f t="shared" ref="WPI13:WPI18" si="11079">WPH12</f>
        <v>0</v>
      </c>
      <c r="WPJ13" s="9">
        <f>WPJ$2*POWER((1+WPV$2),WPE13)</f>
        <v>0</v>
      </c>
      <c r="WPK13" s="14" t="e">
        <f t="shared" si="9835"/>
        <v>#DIV/0!</v>
      </c>
      <c r="WPL13" s="5" t="e">
        <f t="shared" si="9836"/>
        <v>#DIV/0!</v>
      </c>
      <c r="WPM13" t="e">
        <f t="shared" si="9837"/>
        <v>#DIV/0!</v>
      </c>
      <c r="WPN13" s="5" t="e">
        <f t="shared" si="9838"/>
        <v>#DIV/0!</v>
      </c>
      <c r="WPO13" s="5" t="e">
        <f t="shared" si="9839"/>
        <v>#DIV/0!</v>
      </c>
      <c r="WPP13" t="e">
        <f t="shared" si="9840"/>
        <v>#DIV/0!</v>
      </c>
      <c r="WPQ13" t="e">
        <f t="shared" si="9841"/>
        <v>#DIV/0!</v>
      </c>
      <c r="WPR13" s="5" t="e">
        <f t="shared" si="9842"/>
        <v>#DIV/0!</v>
      </c>
      <c r="WPS13" s="5" t="e">
        <f t="shared" si="9843"/>
        <v>#DIV/0!</v>
      </c>
      <c r="WPT13" s="35" t="e">
        <f t="shared" si="9844"/>
        <v>#DIV/0!</v>
      </c>
      <c r="WPU13" s="9">
        <v>8</v>
      </c>
      <c r="WPV13" s="10"/>
      <c r="WPW13" s="5">
        <f>WPW12-WQK$2</f>
        <v>0</v>
      </c>
      <c r="WPX13" s="12">
        <f>WPW13*WPX$2</f>
        <v>0</v>
      </c>
      <c r="WPY13" s="12">
        <f t="shared" ref="WPY13:WPY18" si="11080">WPX12</f>
        <v>0</v>
      </c>
      <c r="WPZ13" s="9">
        <f>WPZ$2*POWER((1+WQL$2),WPU13)</f>
        <v>0</v>
      </c>
      <c r="WQA13" s="14" t="e">
        <f t="shared" si="9845"/>
        <v>#DIV/0!</v>
      </c>
      <c r="WQB13" s="5" t="e">
        <f t="shared" si="9846"/>
        <v>#DIV/0!</v>
      </c>
      <c r="WQC13" t="e">
        <f t="shared" si="9847"/>
        <v>#DIV/0!</v>
      </c>
      <c r="WQD13" s="5" t="e">
        <f t="shared" si="9848"/>
        <v>#DIV/0!</v>
      </c>
      <c r="WQE13" s="5" t="e">
        <f t="shared" si="9849"/>
        <v>#DIV/0!</v>
      </c>
      <c r="WQF13" t="e">
        <f t="shared" si="9850"/>
        <v>#DIV/0!</v>
      </c>
      <c r="WQG13" t="e">
        <f t="shared" si="9851"/>
        <v>#DIV/0!</v>
      </c>
      <c r="WQH13" s="5" t="e">
        <f t="shared" si="9852"/>
        <v>#DIV/0!</v>
      </c>
      <c r="WQI13" s="5" t="e">
        <f t="shared" si="9853"/>
        <v>#DIV/0!</v>
      </c>
      <c r="WQJ13" s="35" t="e">
        <f t="shared" si="9854"/>
        <v>#DIV/0!</v>
      </c>
      <c r="WQK13" s="9">
        <v>8</v>
      </c>
      <c r="WQL13" s="10"/>
      <c r="WQM13" s="5">
        <f>WQM12-WRA$2</f>
        <v>0</v>
      </c>
      <c r="WQN13" s="12">
        <f>WQM13*WQN$2</f>
        <v>0</v>
      </c>
      <c r="WQO13" s="12">
        <f t="shared" ref="WQO13:WQO18" si="11081">WQN12</f>
        <v>0</v>
      </c>
      <c r="WQP13" s="9">
        <f>WQP$2*POWER((1+WRB$2),WQK13)</f>
        <v>0</v>
      </c>
      <c r="WQQ13" s="14" t="e">
        <f t="shared" si="9855"/>
        <v>#DIV/0!</v>
      </c>
      <c r="WQR13" s="5" t="e">
        <f t="shared" si="9856"/>
        <v>#DIV/0!</v>
      </c>
      <c r="WQS13" t="e">
        <f t="shared" si="9857"/>
        <v>#DIV/0!</v>
      </c>
      <c r="WQT13" s="5" t="e">
        <f t="shared" si="9858"/>
        <v>#DIV/0!</v>
      </c>
      <c r="WQU13" s="5" t="e">
        <f t="shared" si="9859"/>
        <v>#DIV/0!</v>
      </c>
      <c r="WQV13" t="e">
        <f t="shared" si="9860"/>
        <v>#DIV/0!</v>
      </c>
      <c r="WQW13" t="e">
        <f t="shared" si="9861"/>
        <v>#DIV/0!</v>
      </c>
      <c r="WQX13" s="5" t="e">
        <f t="shared" si="9862"/>
        <v>#DIV/0!</v>
      </c>
      <c r="WQY13" s="5" t="e">
        <f t="shared" si="9863"/>
        <v>#DIV/0!</v>
      </c>
      <c r="WQZ13" s="35" t="e">
        <f t="shared" si="9864"/>
        <v>#DIV/0!</v>
      </c>
      <c r="WRA13" s="9">
        <v>8</v>
      </c>
      <c r="WRB13" s="10"/>
      <c r="WRC13" s="5">
        <f>WRC12-WRQ$2</f>
        <v>0</v>
      </c>
      <c r="WRD13" s="12">
        <f>WRC13*WRD$2</f>
        <v>0</v>
      </c>
      <c r="WRE13" s="12">
        <f t="shared" ref="WRE13:WRE18" si="11082">WRD12</f>
        <v>0</v>
      </c>
      <c r="WRF13" s="9">
        <f>WRF$2*POWER((1+WRR$2),WRA13)</f>
        <v>0</v>
      </c>
      <c r="WRG13" s="14" t="e">
        <f t="shared" si="9865"/>
        <v>#DIV/0!</v>
      </c>
      <c r="WRH13" s="5" t="e">
        <f t="shared" si="9866"/>
        <v>#DIV/0!</v>
      </c>
      <c r="WRI13" t="e">
        <f t="shared" si="9867"/>
        <v>#DIV/0!</v>
      </c>
      <c r="WRJ13" s="5" t="e">
        <f t="shared" si="9868"/>
        <v>#DIV/0!</v>
      </c>
      <c r="WRK13" s="5" t="e">
        <f t="shared" si="9869"/>
        <v>#DIV/0!</v>
      </c>
      <c r="WRL13" t="e">
        <f t="shared" si="9870"/>
        <v>#DIV/0!</v>
      </c>
      <c r="WRM13" t="e">
        <f t="shared" si="9871"/>
        <v>#DIV/0!</v>
      </c>
      <c r="WRN13" s="5" t="e">
        <f t="shared" si="9872"/>
        <v>#DIV/0!</v>
      </c>
      <c r="WRO13" s="5" t="e">
        <f t="shared" si="9873"/>
        <v>#DIV/0!</v>
      </c>
      <c r="WRP13" s="35" t="e">
        <f t="shared" si="9874"/>
        <v>#DIV/0!</v>
      </c>
      <c r="WRQ13" s="9">
        <v>8</v>
      </c>
      <c r="WRR13" s="10"/>
      <c r="WRS13" s="5">
        <f>WRS12-WSG$2</f>
        <v>0</v>
      </c>
      <c r="WRT13" s="12">
        <f>WRS13*WRT$2</f>
        <v>0</v>
      </c>
      <c r="WRU13" s="12">
        <f t="shared" ref="WRU13:WRU18" si="11083">WRT12</f>
        <v>0</v>
      </c>
      <c r="WRV13" s="9">
        <f>WRV$2*POWER((1+WSH$2),WRQ13)</f>
        <v>0</v>
      </c>
      <c r="WRW13" s="14" t="e">
        <f t="shared" si="9875"/>
        <v>#DIV/0!</v>
      </c>
      <c r="WRX13" s="5" t="e">
        <f t="shared" si="9876"/>
        <v>#DIV/0!</v>
      </c>
      <c r="WRY13" t="e">
        <f t="shared" si="9877"/>
        <v>#DIV/0!</v>
      </c>
      <c r="WRZ13" s="5" t="e">
        <f t="shared" si="9878"/>
        <v>#DIV/0!</v>
      </c>
      <c r="WSA13" s="5" t="e">
        <f t="shared" si="9879"/>
        <v>#DIV/0!</v>
      </c>
      <c r="WSB13" t="e">
        <f t="shared" si="9880"/>
        <v>#DIV/0!</v>
      </c>
      <c r="WSC13" t="e">
        <f t="shared" si="9881"/>
        <v>#DIV/0!</v>
      </c>
      <c r="WSD13" s="5" t="e">
        <f t="shared" si="9882"/>
        <v>#DIV/0!</v>
      </c>
      <c r="WSE13" s="5" t="e">
        <f t="shared" si="9883"/>
        <v>#DIV/0!</v>
      </c>
      <c r="WSF13" s="35" t="e">
        <f t="shared" si="9884"/>
        <v>#DIV/0!</v>
      </c>
      <c r="WSG13" s="9">
        <v>8</v>
      </c>
      <c r="WSH13" s="10"/>
      <c r="WSI13" s="5">
        <f>WSI12-WSW$2</f>
        <v>0</v>
      </c>
      <c r="WSJ13" s="12">
        <f>WSI13*WSJ$2</f>
        <v>0</v>
      </c>
      <c r="WSK13" s="12">
        <f t="shared" ref="WSK13:WSK18" si="11084">WSJ12</f>
        <v>0</v>
      </c>
      <c r="WSL13" s="9">
        <f>WSL$2*POWER((1+WSX$2),WSG13)</f>
        <v>0</v>
      </c>
      <c r="WSM13" s="14" t="e">
        <f t="shared" si="9885"/>
        <v>#DIV/0!</v>
      </c>
      <c r="WSN13" s="5" t="e">
        <f t="shared" si="9886"/>
        <v>#DIV/0!</v>
      </c>
      <c r="WSO13" t="e">
        <f t="shared" si="9887"/>
        <v>#DIV/0!</v>
      </c>
      <c r="WSP13" s="5" t="e">
        <f t="shared" si="9888"/>
        <v>#DIV/0!</v>
      </c>
      <c r="WSQ13" s="5" t="e">
        <f t="shared" si="9889"/>
        <v>#DIV/0!</v>
      </c>
      <c r="WSR13" t="e">
        <f t="shared" si="9890"/>
        <v>#DIV/0!</v>
      </c>
      <c r="WSS13" t="e">
        <f t="shared" si="9891"/>
        <v>#DIV/0!</v>
      </c>
      <c r="WST13" s="5" t="e">
        <f t="shared" si="9892"/>
        <v>#DIV/0!</v>
      </c>
      <c r="WSU13" s="5" t="e">
        <f t="shared" si="9893"/>
        <v>#DIV/0!</v>
      </c>
      <c r="WSV13" s="35" t="e">
        <f t="shared" si="9894"/>
        <v>#DIV/0!</v>
      </c>
      <c r="WSW13" s="9">
        <v>8</v>
      </c>
      <c r="WSX13" s="10"/>
      <c r="WSY13" s="5">
        <f>WSY12-WTM$2</f>
        <v>0</v>
      </c>
      <c r="WSZ13" s="12">
        <f>WSY13*WSZ$2</f>
        <v>0</v>
      </c>
      <c r="WTA13" s="12">
        <f t="shared" ref="WTA13:WTA18" si="11085">WSZ12</f>
        <v>0</v>
      </c>
      <c r="WTB13" s="9">
        <f>WTB$2*POWER((1+WTN$2),WSW13)</f>
        <v>0</v>
      </c>
      <c r="WTC13" s="14" t="e">
        <f t="shared" si="9895"/>
        <v>#DIV/0!</v>
      </c>
      <c r="WTD13" s="5" t="e">
        <f t="shared" si="9896"/>
        <v>#DIV/0!</v>
      </c>
      <c r="WTE13" t="e">
        <f t="shared" si="9897"/>
        <v>#DIV/0!</v>
      </c>
      <c r="WTF13" s="5" t="e">
        <f t="shared" si="9898"/>
        <v>#DIV/0!</v>
      </c>
      <c r="WTG13" s="5" t="e">
        <f t="shared" si="9899"/>
        <v>#DIV/0!</v>
      </c>
      <c r="WTH13" t="e">
        <f t="shared" si="9900"/>
        <v>#DIV/0!</v>
      </c>
      <c r="WTI13" t="e">
        <f t="shared" si="9901"/>
        <v>#DIV/0!</v>
      </c>
      <c r="WTJ13" s="5" t="e">
        <f t="shared" si="9902"/>
        <v>#DIV/0!</v>
      </c>
      <c r="WTK13" s="5" t="e">
        <f t="shared" si="9903"/>
        <v>#DIV/0!</v>
      </c>
      <c r="WTL13" s="35" t="e">
        <f t="shared" si="9904"/>
        <v>#DIV/0!</v>
      </c>
      <c r="WTM13" s="9">
        <v>8</v>
      </c>
      <c r="WTN13" s="10"/>
      <c r="WTO13" s="5">
        <f>WTO12-WUC$2</f>
        <v>0</v>
      </c>
      <c r="WTP13" s="12">
        <f>WTO13*WTP$2</f>
        <v>0</v>
      </c>
      <c r="WTQ13" s="12">
        <f t="shared" ref="WTQ13:WTQ18" si="11086">WTP12</f>
        <v>0</v>
      </c>
      <c r="WTR13" s="9">
        <f>WTR$2*POWER((1+WUD$2),WTM13)</f>
        <v>0</v>
      </c>
      <c r="WTS13" s="14" t="e">
        <f t="shared" si="9905"/>
        <v>#DIV/0!</v>
      </c>
      <c r="WTT13" s="5" t="e">
        <f t="shared" si="9906"/>
        <v>#DIV/0!</v>
      </c>
      <c r="WTU13" t="e">
        <f t="shared" si="9907"/>
        <v>#DIV/0!</v>
      </c>
      <c r="WTV13" s="5" t="e">
        <f t="shared" si="9908"/>
        <v>#DIV/0!</v>
      </c>
      <c r="WTW13" s="5" t="e">
        <f t="shared" si="9909"/>
        <v>#DIV/0!</v>
      </c>
      <c r="WTX13" t="e">
        <f t="shared" si="9910"/>
        <v>#DIV/0!</v>
      </c>
      <c r="WTY13" t="e">
        <f t="shared" si="9911"/>
        <v>#DIV/0!</v>
      </c>
      <c r="WTZ13" s="5" t="e">
        <f t="shared" si="9912"/>
        <v>#DIV/0!</v>
      </c>
      <c r="WUA13" s="5" t="e">
        <f t="shared" si="9913"/>
        <v>#DIV/0!</v>
      </c>
      <c r="WUB13" s="35" t="e">
        <f t="shared" si="9914"/>
        <v>#DIV/0!</v>
      </c>
      <c r="WUC13" s="9">
        <v>8</v>
      </c>
      <c r="WUD13" s="10"/>
      <c r="WUE13" s="5">
        <f>WUE12-WUS$2</f>
        <v>0</v>
      </c>
      <c r="WUF13" s="12">
        <f>WUE13*WUF$2</f>
        <v>0</v>
      </c>
      <c r="WUG13" s="12">
        <f t="shared" ref="WUG13:WUG18" si="11087">WUF12</f>
        <v>0</v>
      </c>
      <c r="WUH13" s="9">
        <f>WUH$2*POWER((1+WUT$2),WUC13)</f>
        <v>0</v>
      </c>
      <c r="WUI13" s="14" t="e">
        <f t="shared" si="9915"/>
        <v>#DIV/0!</v>
      </c>
      <c r="WUJ13" s="5" t="e">
        <f t="shared" si="9916"/>
        <v>#DIV/0!</v>
      </c>
      <c r="WUK13" t="e">
        <f t="shared" si="9917"/>
        <v>#DIV/0!</v>
      </c>
      <c r="WUL13" s="5" t="e">
        <f t="shared" si="9918"/>
        <v>#DIV/0!</v>
      </c>
      <c r="WUM13" s="5" t="e">
        <f t="shared" si="9919"/>
        <v>#DIV/0!</v>
      </c>
      <c r="WUN13" t="e">
        <f t="shared" si="9920"/>
        <v>#DIV/0!</v>
      </c>
      <c r="WUO13" t="e">
        <f t="shared" si="9921"/>
        <v>#DIV/0!</v>
      </c>
      <c r="WUP13" s="5" t="e">
        <f t="shared" si="9922"/>
        <v>#DIV/0!</v>
      </c>
      <c r="WUQ13" s="5" t="e">
        <f t="shared" si="9923"/>
        <v>#DIV/0!</v>
      </c>
      <c r="WUR13" s="35" t="e">
        <f t="shared" si="9924"/>
        <v>#DIV/0!</v>
      </c>
      <c r="WUS13" s="9">
        <v>8</v>
      </c>
      <c r="WUT13" s="10"/>
      <c r="WUU13" s="5">
        <f>WUU12-WVI$2</f>
        <v>0</v>
      </c>
      <c r="WUV13" s="12">
        <f>WUU13*WUV$2</f>
        <v>0</v>
      </c>
      <c r="WUW13" s="12">
        <f t="shared" ref="WUW13:WUW18" si="11088">WUV12</f>
        <v>0</v>
      </c>
      <c r="WUX13" s="9">
        <f>WUX$2*POWER((1+WVJ$2),WUS13)</f>
        <v>0</v>
      </c>
      <c r="WUY13" s="14" t="e">
        <f t="shared" si="9925"/>
        <v>#DIV/0!</v>
      </c>
      <c r="WUZ13" s="5" t="e">
        <f t="shared" si="9926"/>
        <v>#DIV/0!</v>
      </c>
      <c r="WVA13" t="e">
        <f t="shared" si="9927"/>
        <v>#DIV/0!</v>
      </c>
      <c r="WVB13" s="5" t="e">
        <f t="shared" si="9928"/>
        <v>#DIV/0!</v>
      </c>
      <c r="WVC13" s="5" t="e">
        <f t="shared" si="9929"/>
        <v>#DIV/0!</v>
      </c>
      <c r="WVD13" t="e">
        <f t="shared" si="9930"/>
        <v>#DIV/0!</v>
      </c>
      <c r="WVE13" t="e">
        <f t="shared" si="9931"/>
        <v>#DIV/0!</v>
      </c>
      <c r="WVF13" s="5" t="e">
        <f t="shared" si="9932"/>
        <v>#DIV/0!</v>
      </c>
      <c r="WVG13" s="5" t="e">
        <f t="shared" si="9933"/>
        <v>#DIV/0!</v>
      </c>
      <c r="WVH13" s="35" t="e">
        <f t="shared" si="9934"/>
        <v>#DIV/0!</v>
      </c>
      <c r="WVI13" s="9">
        <v>8</v>
      </c>
      <c r="WVJ13" s="10"/>
      <c r="WVK13" s="5">
        <f>WVK12-WVY$2</f>
        <v>0</v>
      </c>
      <c r="WVL13" s="12">
        <f>WVK13*WVL$2</f>
        <v>0</v>
      </c>
      <c r="WVM13" s="12">
        <f t="shared" ref="WVM13:WVM18" si="11089">WVL12</f>
        <v>0</v>
      </c>
      <c r="WVN13" s="9">
        <f>WVN$2*POWER((1+WVZ$2),WVI13)</f>
        <v>0</v>
      </c>
      <c r="WVO13" s="14" t="e">
        <f t="shared" si="9935"/>
        <v>#DIV/0!</v>
      </c>
      <c r="WVP13" s="5" t="e">
        <f t="shared" si="9936"/>
        <v>#DIV/0!</v>
      </c>
      <c r="WVQ13" t="e">
        <f t="shared" si="9937"/>
        <v>#DIV/0!</v>
      </c>
      <c r="WVR13" s="5" t="e">
        <f t="shared" si="9938"/>
        <v>#DIV/0!</v>
      </c>
      <c r="WVS13" s="5" t="e">
        <f t="shared" si="9939"/>
        <v>#DIV/0!</v>
      </c>
      <c r="WVT13" t="e">
        <f t="shared" si="9940"/>
        <v>#DIV/0!</v>
      </c>
      <c r="WVU13" t="e">
        <f t="shared" si="9941"/>
        <v>#DIV/0!</v>
      </c>
      <c r="WVV13" s="5" t="e">
        <f t="shared" si="9942"/>
        <v>#DIV/0!</v>
      </c>
      <c r="WVW13" s="5" t="e">
        <f t="shared" si="9943"/>
        <v>#DIV/0!</v>
      </c>
      <c r="WVX13" s="35" t="e">
        <f t="shared" si="9944"/>
        <v>#DIV/0!</v>
      </c>
      <c r="WVY13" s="9">
        <v>8</v>
      </c>
      <c r="WVZ13" s="10"/>
      <c r="WWA13" s="5">
        <f>WWA12-WWO$2</f>
        <v>0</v>
      </c>
      <c r="WWB13" s="12">
        <f>WWA13*WWB$2</f>
        <v>0</v>
      </c>
      <c r="WWC13" s="12">
        <f t="shared" ref="WWC13:WWC18" si="11090">WWB12</f>
        <v>0</v>
      </c>
      <c r="WWD13" s="9">
        <f>WWD$2*POWER((1+WWP$2),WVY13)</f>
        <v>0</v>
      </c>
      <c r="WWE13" s="14" t="e">
        <f t="shared" si="9945"/>
        <v>#DIV/0!</v>
      </c>
      <c r="WWF13" s="5" t="e">
        <f t="shared" si="9946"/>
        <v>#DIV/0!</v>
      </c>
      <c r="WWG13" t="e">
        <f t="shared" si="9947"/>
        <v>#DIV/0!</v>
      </c>
      <c r="WWH13" s="5" t="e">
        <f t="shared" si="9948"/>
        <v>#DIV/0!</v>
      </c>
      <c r="WWI13" s="5" t="e">
        <f t="shared" si="9949"/>
        <v>#DIV/0!</v>
      </c>
      <c r="WWJ13" t="e">
        <f t="shared" si="9950"/>
        <v>#DIV/0!</v>
      </c>
      <c r="WWK13" t="e">
        <f t="shared" si="9951"/>
        <v>#DIV/0!</v>
      </c>
      <c r="WWL13" s="5" t="e">
        <f t="shared" si="9952"/>
        <v>#DIV/0!</v>
      </c>
      <c r="WWM13" s="5" t="e">
        <f t="shared" si="9953"/>
        <v>#DIV/0!</v>
      </c>
      <c r="WWN13" s="35" t="e">
        <f t="shared" si="9954"/>
        <v>#DIV/0!</v>
      </c>
      <c r="WWO13" s="9">
        <v>8</v>
      </c>
      <c r="WWP13" s="10"/>
      <c r="WWQ13" s="5">
        <f>WWQ12-WXE$2</f>
        <v>0</v>
      </c>
      <c r="WWR13" s="12">
        <f>WWQ13*WWR$2</f>
        <v>0</v>
      </c>
      <c r="WWS13" s="12">
        <f t="shared" ref="WWS13:WWS18" si="11091">WWR12</f>
        <v>0</v>
      </c>
      <c r="WWT13" s="9">
        <f>WWT$2*POWER((1+WXF$2),WWO13)</f>
        <v>0</v>
      </c>
      <c r="WWU13" s="14" t="e">
        <f t="shared" si="9955"/>
        <v>#DIV/0!</v>
      </c>
      <c r="WWV13" s="5" t="e">
        <f t="shared" si="9956"/>
        <v>#DIV/0!</v>
      </c>
      <c r="WWW13" t="e">
        <f t="shared" si="9957"/>
        <v>#DIV/0!</v>
      </c>
      <c r="WWX13" s="5" t="e">
        <f t="shared" si="9958"/>
        <v>#DIV/0!</v>
      </c>
      <c r="WWY13" s="5" t="e">
        <f t="shared" si="9959"/>
        <v>#DIV/0!</v>
      </c>
      <c r="WWZ13" t="e">
        <f t="shared" si="9960"/>
        <v>#DIV/0!</v>
      </c>
      <c r="WXA13" t="e">
        <f t="shared" si="9961"/>
        <v>#DIV/0!</v>
      </c>
      <c r="WXB13" s="5" t="e">
        <f t="shared" si="9962"/>
        <v>#DIV/0!</v>
      </c>
      <c r="WXC13" s="5" t="e">
        <f t="shared" si="9963"/>
        <v>#DIV/0!</v>
      </c>
      <c r="WXD13" s="35" t="e">
        <f t="shared" si="9964"/>
        <v>#DIV/0!</v>
      </c>
      <c r="WXE13" s="9">
        <v>8</v>
      </c>
      <c r="WXF13" s="10"/>
      <c r="WXG13" s="5">
        <f>WXG12-WXU$2</f>
        <v>0</v>
      </c>
      <c r="WXH13" s="12">
        <f>WXG13*WXH$2</f>
        <v>0</v>
      </c>
      <c r="WXI13" s="12">
        <f t="shared" ref="WXI13:WXI18" si="11092">WXH12</f>
        <v>0</v>
      </c>
      <c r="WXJ13" s="9">
        <f>WXJ$2*POWER((1+WXV$2),WXE13)</f>
        <v>0</v>
      </c>
      <c r="WXK13" s="14" t="e">
        <f t="shared" si="9965"/>
        <v>#DIV/0!</v>
      </c>
      <c r="WXL13" s="5" t="e">
        <f t="shared" si="9966"/>
        <v>#DIV/0!</v>
      </c>
      <c r="WXM13" t="e">
        <f t="shared" si="9967"/>
        <v>#DIV/0!</v>
      </c>
      <c r="WXN13" s="5" t="e">
        <f t="shared" si="9968"/>
        <v>#DIV/0!</v>
      </c>
      <c r="WXO13" s="5" t="e">
        <f t="shared" si="9969"/>
        <v>#DIV/0!</v>
      </c>
      <c r="WXP13" t="e">
        <f t="shared" si="9970"/>
        <v>#DIV/0!</v>
      </c>
      <c r="WXQ13" t="e">
        <f t="shared" si="9971"/>
        <v>#DIV/0!</v>
      </c>
      <c r="WXR13" s="5" t="e">
        <f t="shared" si="9972"/>
        <v>#DIV/0!</v>
      </c>
      <c r="WXS13" s="5" t="e">
        <f t="shared" si="9973"/>
        <v>#DIV/0!</v>
      </c>
      <c r="WXT13" s="35" t="e">
        <f t="shared" si="9974"/>
        <v>#DIV/0!</v>
      </c>
      <c r="WXU13" s="9">
        <v>8</v>
      </c>
      <c r="WXV13" s="10"/>
      <c r="WXW13" s="5">
        <f>WXW12-WYK$2</f>
        <v>0</v>
      </c>
      <c r="WXX13" s="12">
        <f>WXW13*WXX$2</f>
        <v>0</v>
      </c>
      <c r="WXY13" s="12">
        <f t="shared" ref="WXY13:WXY18" si="11093">WXX12</f>
        <v>0</v>
      </c>
      <c r="WXZ13" s="9">
        <f>WXZ$2*POWER((1+WYL$2),WXU13)</f>
        <v>0</v>
      </c>
      <c r="WYA13" s="14" t="e">
        <f t="shared" si="9975"/>
        <v>#DIV/0!</v>
      </c>
      <c r="WYB13" s="5" t="e">
        <f t="shared" si="9976"/>
        <v>#DIV/0!</v>
      </c>
      <c r="WYC13" t="e">
        <f t="shared" si="9977"/>
        <v>#DIV/0!</v>
      </c>
      <c r="WYD13" s="5" t="e">
        <f t="shared" si="9978"/>
        <v>#DIV/0!</v>
      </c>
      <c r="WYE13" s="5" t="e">
        <f t="shared" si="9979"/>
        <v>#DIV/0!</v>
      </c>
      <c r="WYF13" t="e">
        <f t="shared" si="9980"/>
        <v>#DIV/0!</v>
      </c>
      <c r="WYG13" t="e">
        <f t="shared" si="9981"/>
        <v>#DIV/0!</v>
      </c>
      <c r="WYH13" s="5" t="e">
        <f t="shared" si="9982"/>
        <v>#DIV/0!</v>
      </c>
      <c r="WYI13" s="5" t="e">
        <f t="shared" si="9983"/>
        <v>#DIV/0!</v>
      </c>
      <c r="WYJ13" s="35" t="e">
        <f t="shared" si="9984"/>
        <v>#DIV/0!</v>
      </c>
      <c r="WYK13" s="9">
        <v>8</v>
      </c>
      <c r="WYL13" s="10"/>
      <c r="WYM13" s="5">
        <f>WYM12-WZA$2</f>
        <v>0</v>
      </c>
      <c r="WYN13" s="12">
        <f>WYM13*WYN$2</f>
        <v>0</v>
      </c>
      <c r="WYO13" s="12">
        <f t="shared" ref="WYO13:WYO18" si="11094">WYN12</f>
        <v>0</v>
      </c>
      <c r="WYP13" s="9">
        <f>WYP$2*POWER((1+WZB$2),WYK13)</f>
        <v>0</v>
      </c>
      <c r="WYQ13" s="14" t="e">
        <f t="shared" si="9985"/>
        <v>#DIV/0!</v>
      </c>
      <c r="WYR13" s="5" t="e">
        <f t="shared" si="9986"/>
        <v>#DIV/0!</v>
      </c>
      <c r="WYS13" t="e">
        <f t="shared" si="9987"/>
        <v>#DIV/0!</v>
      </c>
      <c r="WYT13" s="5" t="e">
        <f t="shared" si="9988"/>
        <v>#DIV/0!</v>
      </c>
      <c r="WYU13" s="5" t="e">
        <f t="shared" si="9989"/>
        <v>#DIV/0!</v>
      </c>
      <c r="WYV13" t="e">
        <f t="shared" si="9990"/>
        <v>#DIV/0!</v>
      </c>
      <c r="WYW13" t="e">
        <f t="shared" si="9991"/>
        <v>#DIV/0!</v>
      </c>
      <c r="WYX13" s="5" t="e">
        <f t="shared" si="9992"/>
        <v>#DIV/0!</v>
      </c>
      <c r="WYY13" s="5" t="e">
        <f t="shared" si="9993"/>
        <v>#DIV/0!</v>
      </c>
      <c r="WYZ13" s="35" t="e">
        <f t="shared" si="9994"/>
        <v>#DIV/0!</v>
      </c>
      <c r="WZA13" s="9">
        <v>8</v>
      </c>
      <c r="WZB13" s="10"/>
      <c r="WZC13" s="5">
        <f>WZC12-WZQ$2</f>
        <v>0</v>
      </c>
      <c r="WZD13" s="12">
        <f>WZC13*WZD$2</f>
        <v>0</v>
      </c>
      <c r="WZE13" s="12">
        <f t="shared" ref="WZE13:WZE18" si="11095">WZD12</f>
        <v>0</v>
      </c>
      <c r="WZF13" s="9">
        <f>WZF$2*POWER((1+WZR$2),WZA13)</f>
        <v>0</v>
      </c>
      <c r="WZG13" s="14" t="e">
        <f t="shared" si="9995"/>
        <v>#DIV/0!</v>
      </c>
      <c r="WZH13" s="5" t="e">
        <f t="shared" si="9996"/>
        <v>#DIV/0!</v>
      </c>
      <c r="WZI13" t="e">
        <f t="shared" si="9997"/>
        <v>#DIV/0!</v>
      </c>
      <c r="WZJ13" s="5" t="e">
        <f t="shared" si="9998"/>
        <v>#DIV/0!</v>
      </c>
      <c r="WZK13" s="5" t="e">
        <f t="shared" si="9999"/>
        <v>#DIV/0!</v>
      </c>
      <c r="WZL13" t="e">
        <f t="shared" si="10000"/>
        <v>#DIV/0!</v>
      </c>
      <c r="WZM13" t="e">
        <f t="shared" si="10001"/>
        <v>#DIV/0!</v>
      </c>
      <c r="WZN13" s="5" t="e">
        <f t="shared" si="10002"/>
        <v>#DIV/0!</v>
      </c>
      <c r="WZO13" s="5" t="e">
        <f t="shared" si="10003"/>
        <v>#DIV/0!</v>
      </c>
      <c r="WZP13" s="35" t="e">
        <f t="shared" si="10004"/>
        <v>#DIV/0!</v>
      </c>
      <c r="WZQ13" s="9">
        <v>8</v>
      </c>
      <c r="WZR13" s="10"/>
      <c r="WZS13" s="5">
        <f>WZS12-XAG$2</f>
        <v>0</v>
      </c>
      <c r="WZT13" s="12">
        <f>WZS13*WZT$2</f>
        <v>0</v>
      </c>
      <c r="WZU13" s="12">
        <f t="shared" ref="WZU13:WZU18" si="11096">WZT12</f>
        <v>0</v>
      </c>
      <c r="WZV13" s="9">
        <f>WZV$2*POWER((1+XAH$2),WZQ13)</f>
        <v>0</v>
      </c>
      <c r="WZW13" s="14" t="e">
        <f t="shared" si="10005"/>
        <v>#DIV/0!</v>
      </c>
      <c r="WZX13" s="5" t="e">
        <f t="shared" si="10006"/>
        <v>#DIV/0!</v>
      </c>
      <c r="WZY13" t="e">
        <f t="shared" si="10007"/>
        <v>#DIV/0!</v>
      </c>
      <c r="WZZ13" s="5" t="e">
        <f t="shared" si="10008"/>
        <v>#DIV/0!</v>
      </c>
      <c r="XAA13" s="5" t="e">
        <f t="shared" si="10009"/>
        <v>#DIV/0!</v>
      </c>
      <c r="XAB13" t="e">
        <f t="shared" si="10010"/>
        <v>#DIV/0!</v>
      </c>
      <c r="XAC13" t="e">
        <f t="shared" si="10011"/>
        <v>#DIV/0!</v>
      </c>
      <c r="XAD13" s="5" t="e">
        <f t="shared" si="10012"/>
        <v>#DIV/0!</v>
      </c>
      <c r="XAE13" s="5" t="e">
        <f t="shared" si="10013"/>
        <v>#DIV/0!</v>
      </c>
      <c r="XAF13" s="35" t="e">
        <f t="shared" si="10014"/>
        <v>#DIV/0!</v>
      </c>
      <c r="XAG13" s="9">
        <v>8</v>
      </c>
      <c r="XAH13" s="10"/>
      <c r="XAI13" s="5">
        <f>XAI12-XAW$2</f>
        <v>0</v>
      </c>
      <c r="XAJ13" s="12">
        <f>XAI13*XAJ$2</f>
        <v>0</v>
      </c>
      <c r="XAK13" s="12">
        <f t="shared" ref="XAK13:XAK18" si="11097">XAJ12</f>
        <v>0</v>
      </c>
      <c r="XAL13" s="9">
        <f>XAL$2*POWER((1+XAX$2),XAG13)</f>
        <v>0</v>
      </c>
      <c r="XAM13" s="14" t="e">
        <f t="shared" si="10015"/>
        <v>#DIV/0!</v>
      </c>
      <c r="XAN13" s="5" t="e">
        <f t="shared" si="10016"/>
        <v>#DIV/0!</v>
      </c>
      <c r="XAO13" t="e">
        <f t="shared" si="10017"/>
        <v>#DIV/0!</v>
      </c>
      <c r="XAP13" s="5" t="e">
        <f t="shared" si="10018"/>
        <v>#DIV/0!</v>
      </c>
      <c r="XAQ13" s="5" t="e">
        <f t="shared" si="10019"/>
        <v>#DIV/0!</v>
      </c>
      <c r="XAR13" t="e">
        <f t="shared" si="10020"/>
        <v>#DIV/0!</v>
      </c>
      <c r="XAS13" t="e">
        <f t="shared" si="10021"/>
        <v>#DIV/0!</v>
      </c>
      <c r="XAT13" s="5" t="e">
        <f t="shared" si="10022"/>
        <v>#DIV/0!</v>
      </c>
      <c r="XAU13" s="5" t="e">
        <f t="shared" si="10023"/>
        <v>#DIV/0!</v>
      </c>
      <c r="XAV13" s="35" t="e">
        <f t="shared" si="10024"/>
        <v>#DIV/0!</v>
      </c>
      <c r="XAW13" s="9">
        <v>8</v>
      </c>
      <c r="XAX13" s="10"/>
      <c r="XAY13" s="5">
        <f>XAY12-XBM$2</f>
        <v>0</v>
      </c>
      <c r="XAZ13" s="12">
        <f>XAY13*XAZ$2</f>
        <v>0</v>
      </c>
      <c r="XBA13" s="12">
        <f t="shared" ref="XBA13:XBA18" si="11098">XAZ12</f>
        <v>0</v>
      </c>
      <c r="XBB13" s="9">
        <f>XBB$2*POWER((1+XBN$2),XAW13)</f>
        <v>0</v>
      </c>
      <c r="XBC13" s="14" t="e">
        <f t="shared" si="10025"/>
        <v>#DIV/0!</v>
      </c>
      <c r="XBD13" s="5" t="e">
        <f t="shared" si="10026"/>
        <v>#DIV/0!</v>
      </c>
      <c r="XBE13" t="e">
        <f t="shared" si="10027"/>
        <v>#DIV/0!</v>
      </c>
      <c r="XBF13" s="5" t="e">
        <f t="shared" si="10028"/>
        <v>#DIV/0!</v>
      </c>
      <c r="XBG13" s="5" t="e">
        <f t="shared" si="10029"/>
        <v>#DIV/0!</v>
      </c>
      <c r="XBH13" t="e">
        <f t="shared" si="10030"/>
        <v>#DIV/0!</v>
      </c>
      <c r="XBI13" t="e">
        <f t="shared" si="10031"/>
        <v>#DIV/0!</v>
      </c>
      <c r="XBJ13" s="5" t="e">
        <f t="shared" si="10032"/>
        <v>#DIV/0!</v>
      </c>
      <c r="XBK13" s="5" t="e">
        <f t="shared" si="10033"/>
        <v>#DIV/0!</v>
      </c>
      <c r="XBL13" s="35" t="e">
        <f t="shared" si="10034"/>
        <v>#DIV/0!</v>
      </c>
      <c r="XBM13" s="9">
        <v>8</v>
      </c>
      <c r="XBN13" s="10"/>
      <c r="XBO13" s="5">
        <f>XBO12-XCC$2</f>
        <v>0</v>
      </c>
      <c r="XBP13" s="12">
        <f>XBO13*XBP$2</f>
        <v>0</v>
      </c>
      <c r="XBQ13" s="12">
        <f t="shared" ref="XBQ13:XBQ18" si="11099">XBP12</f>
        <v>0</v>
      </c>
      <c r="XBR13" s="9">
        <f>XBR$2*POWER((1+XCD$2),XBM13)</f>
        <v>0</v>
      </c>
      <c r="XBS13" s="14" t="e">
        <f t="shared" si="10035"/>
        <v>#DIV/0!</v>
      </c>
      <c r="XBT13" s="5" t="e">
        <f t="shared" si="10036"/>
        <v>#DIV/0!</v>
      </c>
      <c r="XBU13" t="e">
        <f t="shared" si="10037"/>
        <v>#DIV/0!</v>
      </c>
      <c r="XBV13" s="5" t="e">
        <f t="shared" si="10038"/>
        <v>#DIV/0!</v>
      </c>
      <c r="XBW13" s="5" t="e">
        <f t="shared" si="10039"/>
        <v>#DIV/0!</v>
      </c>
      <c r="XBX13" t="e">
        <f t="shared" si="10040"/>
        <v>#DIV/0!</v>
      </c>
      <c r="XBY13" t="e">
        <f t="shared" si="10041"/>
        <v>#DIV/0!</v>
      </c>
      <c r="XBZ13" s="5" t="e">
        <f t="shared" si="10042"/>
        <v>#DIV/0!</v>
      </c>
      <c r="XCA13" s="5" t="e">
        <f t="shared" si="10043"/>
        <v>#DIV/0!</v>
      </c>
      <c r="XCB13" s="35" t="e">
        <f t="shared" si="10044"/>
        <v>#DIV/0!</v>
      </c>
      <c r="XCC13" s="9">
        <v>8</v>
      </c>
      <c r="XCD13" s="10"/>
      <c r="XCE13" s="5">
        <f>XCE12-XCS$2</f>
        <v>0</v>
      </c>
      <c r="XCF13" s="12">
        <f>XCE13*XCF$2</f>
        <v>0</v>
      </c>
      <c r="XCG13" s="12">
        <f t="shared" ref="XCG13:XCG18" si="11100">XCF12</f>
        <v>0</v>
      </c>
      <c r="XCH13" s="9">
        <f>XCH$2*POWER((1+XCT$2),XCC13)</f>
        <v>0</v>
      </c>
      <c r="XCI13" s="14" t="e">
        <f t="shared" si="10045"/>
        <v>#DIV/0!</v>
      </c>
      <c r="XCJ13" s="5" t="e">
        <f t="shared" si="10046"/>
        <v>#DIV/0!</v>
      </c>
      <c r="XCK13" t="e">
        <f t="shared" si="10047"/>
        <v>#DIV/0!</v>
      </c>
      <c r="XCL13" s="5" t="e">
        <f t="shared" si="10048"/>
        <v>#DIV/0!</v>
      </c>
      <c r="XCM13" s="5" t="e">
        <f t="shared" si="10049"/>
        <v>#DIV/0!</v>
      </c>
      <c r="XCN13" t="e">
        <f t="shared" si="10050"/>
        <v>#DIV/0!</v>
      </c>
      <c r="XCO13" t="e">
        <f t="shared" si="10051"/>
        <v>#DIV/0!</v>
      </c>
      <c r="XCP13" s="5" t="e">
        <f t="shared" si="10052"/>
        <v>#DIV/0!</v>
      </c>
      <c r="XCQ13" s="5" t="e">
        <f t="shared" si="10053"/>
        <v>#DIV/0!</v>
      </c>
      <c r="XCR13" s="35" t="e">
        <f t="shared" si="10054"/>
        <v>#DIV/0!</v>
      </c>
      <c r="XCS13" s="9">
        <v>8</v>
      </c>
      <c r="XCT13" s="10"/>
      <c r="XCU13" s="5">
        <f>XCU12-XDI$2</f>
        <v>0</v>
      </c>
      <c r="XCV13" s="12">
        <f>XCU13*XCV$2</f>
        <v>0</v>
      </c>
      <c r="XCW13" s="12">
        <f t="shared" ref="XCW13:XCW18" si="11101">XCV12</f>
        <v>0</v>
      </c>
      <c r="XCX13" s="9">
        <f>XCX$2*POWER((1+XDJ$2),XCS13)</f>
        <v>0</v>
      </c>
      <c r="XCY13" s="14" t="e">
        <f t="shared" si="10055"/>
        <v>#DIV/0!</v>
      </c>
      <c r="XCZ13" s="5" t="e">
        <f t="shared" si="10056"/>
        <v>#DIV/0!</v>
      </c>
      <c r="XDA13" t="e">
        <f t="shared" si="10057"/>
        <v>#DIV/0!</v>
      </c>
      <c r="XDB13" s="5" t="e">
        <f t="shared" si="10058"/>
        <v>#DIV/0!</v>
      </c>
      <c r="XDC13" s="5" t="e">
        <f t="shared" si="10059"/>
        <v>#DIV/0!</v>
      </c>
      <c r="XDD13" t="e">
        <f t="shared" si="10060"/>
        <v>#DIV/0!</v>
      </c>
      <c r="XDE13" t="e">
        <f t="shared" si="10061"/>
        <v>#DIV/0!</v>
      </c>
      <c r="XDF13" s="5" t="e">
        <f t="shared" si="10062"/>
        <v>#DIV/0!</v>
      </c>
      <c r="XDG13" s="5" t="e">
        <f t="shared" si="10063"/>
        <v>#DIV/0!</v>
      </c>
      <c r="XDH13" s="35" t="e">
        <f t="shared" si="10064"/>
        <v>#DIV/0!</v>
      </c>
      <c r="XDI13" s="9">
        <v>8</v>
      </c>
      <c r="XDJ13" s="10"/>
      <c r="XDK13" s="5">
        <f>XDK12-XDY$2</f>
        <v>0</v>
      </c>
      <c r="XDL13" s="12">
        <f>XDK13*XDL$2</f>
        <v>0</v>
      </c>
      <c r="XDM13" s="12">
        <f t="shared" ref="XDM13:XDM18" si="11102">XDL12</f>
        <v>0</v>
      </c>
      <c r="XDN13" s="9">
        <f>XDN$2*POWER((1+XDZ$2),XDI13)</f>
        <v>0</v>
      </c>
      <c r="XDO13" s="14" t="e">
        <f t="shared" si="10065"/>
        <v>#DIV/0!</v>
      </c>
      <c r="XDP13" s="5" t="e">
        <f t="shared" si="10066"/>
        <v>#DIV/0!</v>
      </c>
      <c r="XDQ13" t="e">
        <f t="shared" si="10067"/>
        <v>#DIV/0!</v>
      </c>
      <c r="XDR13" s="5" t="e">
        <f t="shared" si="10068"/>
        <v>#DIV/0!</v>
      </c>
      <c r="XDS13" s="5" t="e">
        <f t="shared" si="10069"/>
        <v>#DIV/0!</v>
      </c>
      <c r="XDT13" t="e">
        <f t="shared" si="10070"/>
        <v>#DIV/0!</v>
      </c>
      <c r="XDU13" t="e">
        <f t="shared" si="10071"/>
        <v>#DIV/0!</v>
      </c>
      <c r="XDV13" s="5" t="e">
        <f t="shared" si="10072"/>
        <v>#DIV/0!</v>
      </c>
      <c r="XDW13" s="5" t="e">
        <f t="shared" si="10073"/>
        <v>#DIV/0!</v>
      </c>
      <c r="XDX13" s="35" t="e">
        <f t="shared" si="10074"/>
        <v>#DIV/0!</v>
      </c>
      <c r="XDY13" s="9">
        <v>8</v>
      </c>
      <c r="XDZ13" s="10"/>
      <c r="XEA13" s="5">
        <f>XEA12-XEO$2</f>
        <v>0</v>
      </c>
      <c r="XEB13" s="12">
        <f>XEA13*XEB$2</f>
        <v>0</v>
      </c>
      <c r="XEC13" s="12">
        <f t="shared" ref="XEC13:XEC18" si="11103">XEB12</f>
        <v>0</v>
      </c>
      <c r="XED13" s="9">
        <f>XED$2*POWER((1+XEP$2),XDY13)</f>
        <v>0</v>
      </c>
      <c r="XEE13" s="14" t="e">
        <f t="shared" si="10075"/>
        <v>#DIV/0!</v>
      </c>
      <c r="XEF13" s="5" t="e">
        <f t="shared" si="10076"/>
        <v>#DIV/0!</v>
      </c>
      <c r="XEG13" t="e">
        <f t="shared" si="10077"/>
        <v>#DIV/0!</v>
      </c>
      <c r="XEH13" s="5" t="e">
        <f t="shared" si="10078"/>
        <v>#DIV/0!</v>
      </c>
      <c r="XEI13" s="5" t="e">
        <f t="shared" si="10079"/>
        <v>#DIV/0!</v>
      </c>
      <c r="XEJ13" t="e">
        <f t="shared" si="10080"/>
        <v>#DIV/0!</v>
      </c>
      <c r="XEK13" t="e">
        <f t="shared" si="10081"/>
        <v>#DIV/0!</v>
      </c>
      <c r="XEL13" s="5" t="e">
        <f t="shared" si="10082"/>
        <v>#DIV/0!</v>
      </c>
      <c r="XEM13" s="5" t="e">
        <f t="shared" si="10083"/>
        <v>#DIV/0!</v>
      </c>
      <c r="XEN13" s="35" t="e">
        <f t="shared" si="10084"/>
        <v>#DIV/0!</v>
      </c>
      <c r="XEO13" s="9">
        <v>8</v>
      </c>
      <c r="XEP13" s="10"/>
      <c r="XEQ13" s="5" t="e">
        <f>XEQ12-#REF!</f>
        <v>#REF!</v>
      </c>
      <c r="XER13" s="12" t="e">
        <f>XEQ13*XER$2</f>
        <v>#REF!</v>
      </c>
      <c r="XES13" s="12" t="e">
        <f t="shared" ref="XES13:XES18" si="11104">XER12</f>
        <v>#REF!</v>
      </c>
      <c r="XET13" s="9" t="e">
        <f>XET$2*POWER((1+#REF!),XEO13)</f>
        <v>#REF!</v>
      </c>
      <c r="XEU13" s="14" t="e">
        <f t="shared" si="10085"/>
        <v>#REF!</v>
      </c>
      <c r="XEV13" s="5" t="e">
        <f t="shared" si="10086"/>
        <v>#REF!</v>
      </c>
      <c r="XEW13" t="e">
        <f t="shared" si="10087"/>
        <v>#REF!</v>
      </c>
      <c r="XEX13" s="5" t="e">
        <f t="shared" si="10088"/>
        <v>#REF!</v>
      </c>
      <c r="XEY13" s="5" t="e">
        <f t="shared" si="10089"/>
        <v>#REF!</v>
      </c>
      <c r="XEZ13" t="e">
        <f t="shared" si="10090"/>
        <v>#REF!</v>
      </c>
      <c r="XFA13" t="e">
        <f t="shared" si="10091"/>
        <v>#REF!</v>
      </c>
      <c r="XFB13" s="5" t="e">
        <f t="shared" si="10092"/>
        <v>#REF!</v>
      </c>
      <c r="XFC13" s="5" t="e">
        <f t="shared" si="10093"/>
        <v>#REF!</v>
      </c>
      <c r="XFD13" s="35" t="e">
        <f t="shared" si="10094"/>
        <v>#REF!</v>
      </c>
    </row>
    <row r="14" spans="1:16384">
      <c r="A14" s="9">
        <v>9</v>
      </c>
      <c r="B14" s="10"/>
      <c r="C14" s="5">
        <f>C13-Q$2</f>
        <v>0.55</v>
      </c>
      <c r="D14" s="12">
        <f>C14*D$2</f>
        <v>2.3221</v>
      </c>
      <c r="E14" s="12">
        <f t="shared" si="10095"/>
        <v>2.5332</v>
      </c>
      <c r="F14" s="9">
        <f>F$2*POWER((1+R$2),A14)</f>
        <v>2357.947691</v>
      </c>
      <c r="G14" s="14">
        <f t="shared" si="10096"/>
        <v>1015</v>
      </c>
      <c r="H14" s="5">
        <f t="shared" si="1"/>
        <v>2356.9315</v>
      </c>
      <c r="I14">
        <f t="shared" si="2"/>
        <v>1015</v>
      </c>
      <c r="J14" s="5">
        <f t="shared" si="3"/>
        <v>2571.198</v>
      </c>
      <c r="K14" s="5">
        <f t="shared" si="4"/>
        <v>2571.198</v>
      </c>
      <c r="L14">
        <f t="shared" si="5"/>
        <v>1015</v>
      </c>
      <c r="M14" s="34">
        <f t="shared" si="10"/>
        <v>0</v>
      </c>
      <c r="N14" s="5">
        <f t="shared" si="6"/>
        <v>0</v>
      </c>
      <c r="O14" s="5">
        <f t="shared" si="7"/>
        <v>214.266500000001</v>
      </c>
      <c r="P14" s="35">
        <f t="shared" si="14"/>
        <v>0.0909090909090912</v>
      </c>
      <c r="IW14" s="9">
        <v>9</v>
      </c>
      <c r="IX14" s="10"/>
      <c r="IY14" s="5">
        <f>IY13-JM$2</f>
        <v>0</v>
      </c>
      <c r="IZ14" s="12">
        <f>IY14*IZ$2</f>
        <v>0</v>
      </c>
      <c r="JA14" s="12">
        <f t="shared" si="10097"/>
        <v>0</v>
      </c>
      <c r="JB14" s="9">
        <f>JB$2*POWER((1+JN$2),IW14)</f>
        <v>0</v>
      </c>
      <c r="JC14" s="14" t="e">
        <f t="shared" si="15"/>
        <v>#DIV/0!</v>
      </c>
      <c r="JD14" s="5" t="e">
        <f t="shared" si="16"/>
        <v>#DIV/0!</v>
      </c>
      <c r="JE14" t="e">
        <f t="shared" si="17"/>
        <v>#DIV/0!</v>
      </c>
      <c r="JF14" s="5" t="e">
        <f t="shared" si="18"/>
        <v>#DIV/0!</v>
      </c>
      <c r="JG14" s="5" t="e">
        <f t="shared" si="19"/>
        <v>#DIV/0!</v>
      </c>
      <c r="JH14" t="e">
        <f t="shared" si="20"/>
        <v>#DIV/0!</v>
      </c>
      <c r="JI14" t="e">
        <f t="shared" si="21"/>
        <v>#DIV/0!</v>
      </c>
      <c r="JJ14" s="5" t="e">
        <f t="shared" si="22"/>
        <v>#DIV/0!</v>
      </c>
      <c r="JK14" s="5" t="e">
        <f t="shared" si="23"/>
        <v>#DIV/0!</v>
      </c>
      <c r="JL14" s="35" t="e">
        <f t="shared" si="24"/>
        <v>#DIV/0!</v>
      </c>
      <c r="JM14" s="9">
        <v>9</v>
      </c>
      <c r="JN14" s="10"/>
      <c r="JO14" s="5">
        <f>JO13-KC$2</f>
        <v>0</v>
      </c>
      <c r="JP14" s="12">
        <f>JO14*JP$2</f>
        <v>0</v>
      </c>
      <c r="JQ14" s="12">
        <f t="shared" si="10098"/>
        <v>0</v>
      </c>
      <c r="JR14" s="9">
        <f>JR$2*POWER((1+KD$2),JM14)</f>
        <v>0</v>
      </c>
      <c r="JS14" s="14" t="e">
        <f t="shared" si="25"/>
        <v>#DIV/0!</v>
      </c>
      <c r="JT14" s="5" t="e">
        <f t="shared" si="26"/>
        <v>#DIV/0!</v>
      </c>
      <c r="JU14" t="e">
        <f t="shared" si="27"/>
        <v>#DIV/0!</v>
      </c>
      <c r="JV14" s="5" t="e">
        <f t="shared" si="28"/>
        <v>#DIV/0!</v>
      </c>
      <c r="JW14" s="5" t="e">
        <f t="shared" si="29"/>
        <v>#DIV/0!</v>
      </c>
      <c r="JX14" t="e">
        <f t="shared" si="30"/>
        <v>#DIV/0!</v>
      </c>
      <c r="JY14" t="e">
        <f t="shared" si="31"/>
        <v>#DIV/0!</v>
      </c>
      <c r="JZ14" s="5" t="e">
        <f t="shared" si="32"/>
        <v>#DIV/0!</v>
      </c>
      <c r="KA14" s="5" t="e">
        <f t="shared" si="33"/>
        <v>#DIV/0!</v>
      </c>
      <c r="KB14" s="35" t="e">
        <f t="shared" si="34"/>
        <v>#DIV/0!</v>
      </c>
      <c r="KC14" s="9">
        <v>9</v>
      </c>
      <c r="KD14" s="10"/>
      <c r="KE14" s="5">
        <f>KE13-KS$2</f>
        <v>0</v>
      </c>
      <c r="KF14" s="12">
        <f>KE14*KF$2</f>
        <v>0</v>
      </c>
      <c r="KG14" s="12">
        <f t="shared" si="10099"/>
        <v>0</v>
      </c>
      <c r="KH14" s="9">
        <f>KH$2*POWER((1+KT$2),KC14)</f>
        <v>0</v>
      </c>
      <c r="KI14" s="14" t="e">
        <f t="shared" si="35"/>
        <v>#DIV/0!</v>
      </c>
      <c r="KJ14" s="5" t="e">
        <f t="shared" si="36"/>
        <v>#DIV/0!</v>
      </c>
      <c r="KK14" t="e">
        <f t="shared" si="37"/>
        <v>#DIV/0!</v>
      </c>
      <c r="KL14" s="5" t="e">
        <f t="shared" si="38"/>
        <v>#DIV/0!</v>
      </c>
      <c r="KM14" s="5" t="e">
        <f t="shared" si="39"/>
        <v>#DIV/0!</v>
      </c>
      <c r="KN14" t="e">
        <f t="shared" si="40"/>
        <v>#DIV/0!</v>
      </c>
      <c r="KO14" t="e">
        <f t="shared" si="41"/>
        <v>#DIV/0!</v>
      </c>
      <c r="KP14" s="5" t="e">
        <f t="shared" si="42"/>
        <v>#DIV/0!</v>
      </c>
      <c r="KQ14" s="5" t="e">
        <f t="shared" si="43"/>
        <v>#DIV/0!</v>
      </c>
      <c r="KR14" s="35" t="e">
        <f t="shared" si="44"/>
        <v>#DIV/0!</v>
      </c>
      <c r="KS14" s="9">
        <v>9</v>
      </c>
      <c r="KT14" s="10"/>
      <c r="KU14" s="5">
        <f>KU13-LI$2</f>
        <v>0</v>
      </c>
      <c r="KV14" s="12">
        <f>KU14*KV$2</f>
        <v>0</v>
      </c>
      <c r="KW14" s="12">
        <f t="shared" si="10100"/>
        <v>0</v>
      </c>
      <c r="KX14" s="9">
        <f>KX$2*POWER((1+LJ$2),KS14)</f>
        <v>0</v>
      </c>
      <c r="KY14" s="14" t="e">
        <f t="shared" si="45"/>
        <v>#DIV/0!</v>
      </c>
      <c r="KZ14" s="5" t="e">
        <f t="shared" si="46"/>
        <v>#DIV/0!</v>
      </c>
      <c r="LA14" t="e">
        <f t="shared" si="47"/>
        <v>#DIV/0!</v>
      </c>
      <c r="LB14" s="5" t="e">
        <f t="shared" si="48"/>
        <v>#DIV/0!</v>
      </c>
      <c r="LC14" s="5" t="e">
        <f t="shared" si="49"/>
        <v>#DIV/0!</v>
      </c>
      <c r="LD14" t="e">
        <f t="shared" si="50"/>
        <v>#DIV/0!</v>
      </c>
      <c r="LE14" t="e">
        <f t="shared" si="51"/>
        <v>#DIV/0!</v>
      </c>
      <c r="LF14" s="5" t="e">
        <f t="shared" si="52"/>
        <v>#DIV/0!</v>
      </c>
      <c r="LG14" s="5" t="e">
        <f t="shared" si="53"/>
        <v>#DIV/0!</v>
      </c>
      <c r="LH14" s="35" t="e">
        <f t="shared" si="54"/>
        <v>#DIV/0!</v>
      </c>
      <c r="LI14" s="9">
        <v>9</v>
      </c>
      <c r="LJ14" s="10"/>
      <c r="LK14" s="5">
        <f>LK13-LY$2</f>
        <v>0</v>
      </c>
      <c r="LL14" s="12">
        <f>LK14*LL$2</f>
        <v>0</v>
      </c>
      <c r="LM14" s="12">
        <f t="shared" si="10101"/>
        <v>0</v>
      </c>
      <c r="LN14" s="9">
        <f>LN$2*POWER((1+LZ$2),LI14)</f>
        <v>0</v>
      </c>
      <c r="LO14" s="14" t="e">
        <f t="shared" si="55"/>
        <v>#DIV/0!</v>
      </c>
      <c r="LP14" s="5" t="e">
        <f t="shared" si="56"/>
        <v>#DIV/0!</v>
      </c>
      <c r="LQ14" t="e">
        <f t="shared" si="57"/>
        <v>#DIV/0!</v>
      </c>
      <c r="LR14" s="5" t="e">
        <f t="shared" si="58"/>
        <v>#DIV/0!</v>
      </c>
      <c r="LS14" s="5" t="e">
        <f t="shared" si="59"/>
        <v>#DIV/0!</v>
      </c>
      <c r="LT14" t="e">
        <f t="shared" si="60"/>
        <v>#DIV/0!</v>
      </c>
      <c r="LU14" t="e">
        <f t="shared" si="61"/>
        <v>#DIV/0!</v>
      </c>
      <c r="LV14" s="5" t="e">
        <f t="shared" si="62"/>
        <v>#DIV/0!</v>
      </c>
      <c r="LW14" s="5" t="e">
        <f t="shared" si="63"/>
        <v>#DIV/0!</v>
      </c>
      <c r="LX14" s="35" t="e">
        <f t="shared" si="64"/>
        <v>#DIV/0!</v>
      </c>
      <c r="LY14" s="9">
        <v>9</v>
      </c>
      <c r="LZ14" s="10"/>
      <c r="MA14" s="5">
        <f>MA13-MO$2</f>
        <v>0</v>
      </c>
      <c r="MB14" s="12">
        <f>MA14*MB$2</f>
        <v>0</v>
      </c>
      <c r="MC14" s="12">
        <f t="shared" si="10102"/>
        <v>0</v>
      </c>
      <c r="MD14" s="9">
        <f>MD$2*POWER((1+MP$2),LY14)</f>
        <v>0</v>
      </c>
      <c r="ME14" s="14" t="e">
        <f t="shared" si="65"/>
        <v>#DIV/0!</v>
      </c>
      <c r="MF14" s="5" t="e">
        <f t="shared" si="66"/>
        <v>#DIV/0!</v>
      </c>
      <c r="MG14" t="e">
        <f t="shared" si="67"/>
        <v>#DIV/0!</v>
      </c>
      <c r="MH14" s="5" t="e">
        <f t="shared" si="68"/>
        <v>#DIV/0!</v>
      </c>
      <c r="MI14" s="5" t="e">
        <f t="shared" si="69"/>
        <v>#DIV/0!</v>
      </c>
      <c r="MJ14" t="e">
        <f t="shared" si="70"/>
        <v>#DIV/0!</v>
      </c>
      <c r="MK14" t="e">
        <f t="shared" si="71"/>
        <v>#DIV/0!</v>
      </c>
      <c r="ML14" s="5" t="e">
        <f t="shared" si="72"/>
        <v>#DIV/0!</v>
      </c>
      <c r="MM14" s="5" t="e">
        <f t="shared" si="73"/>
        <v>#DIV/0!</v>
      </c>
      <c r="MN14" s="35" t="e">
        <f t="shared" si="74"/>
        <v>#DIV/0!</v>
      </c>
      <c r="MO14" s="9">
        <v>9</v>
      </c>
      <c r="MP14" s="10"/>
      <c r="MQ14" s="5">
        <f>MQ13-NE$2</f>
        <v>0</v>
      </c>
      <c r="MR14" s="12">
        <f>MQ14*MR$2</f>
        <v>0</v>
      </c>
      <c r="MS14" s="12">
        <f t="shared" si="10103"/>
        <v>0</v>
      </c>
      <c r="MT14" s="9">
        <f>MT$2*POWER((1+NF$2),MO14)</f>
        <v>0</v>
      </c>
      <c r="MU14" s="14" t="e">
        <f t="shared" si="75"/>
        <v>#DIV/0!</v>
      </c>
      <c r="MV14" s="5" t="e">
        <f t="shared" si="76"/>
        <v>#DIV/0!</v>
      </c>
      <c r="MW14" t="e">
        <f t="shared" si="77"/>
        <v>#DIV/0!</v>
      </c>
      <c r="MX14" s="5" t="e">
        <f t="shared" si="78"/>
        <v>#DIV/0!</v>
      </c>
      <c r="MY14" s="5" t="e">
        <f t="shared" si="79"/>
        <v>#DIV/0!</v>
      </c>
      <c r="MZ14" t="e">
        <f t="shared" si="80"/>
        <v>#DIV/0!</v>
      </c>
      <c r="NA14" t="e">
        <f t="shared" si="81"/>
        <v>#DIV/0!</v>
      </c>
      <c r="NB14" s="5" t="e">
        <f t="shared" si="82"/>
        <v>#DIV/0!</v>
      </c>
      <c r="NC14" s="5" t="e">
        <f t="shared" si="83"/>
        <v>#DIV/0!</v>
      </c>
      <c r="ND14" s="35" t="e">
        <f t="shared" si="84"/>
        <v>#DIV/0!</v>
      </c>
      <c r="NE14" s="9">
        <v>9</v>
      </c>
      <c r="NF14" s="10"/>
      <c r="NG14" s="5">
        <f>NG13-NU$2</f>
        <v>0</v>
      </c>
      <c r="NH14" s="12">
        <f>NG14*NH$2</f>
        <v>0</v>
      </c>
      <c r="NI14" s="12">
        <f t="shared" si="10104"/>
        <v>0</v>
      </c>
      <c r="NJ14" s="9">
        <f>NJ$2*POWER((1+NV$2),NE14)</f>
        <v>0</v>
      </c>
      <c r="NK14" s="14" t="e">
        <f t="shared" si="85"/>
        <v>#DIV/0!</v>
      </c>
      <c r="NL14" s="5" t="e">
        <f t="shared" si="86"/>
        <v>#DIV/0!</v>
      </c>
      <c r="NM14" t="e">
        <f t="shared" si="87"/>
        <v>#DIV/0!</v>
      </c>
      <c r="NN14" s="5" t="e">
        <f t="shared" si="88"/>
        <v>#DIV/0!</v>
      </c>
      <c r="NO14" s="5" t="e">
        <f t="shared" si="89"/>
        <v>#DIV/0!</v>
      </c>
      <c r="NP14" t="e">
        <f t="shared" si="90"/>
        <v>#DIV/0!</v>
      </c>
      <c r="NQ14" t="e">
        <f t="shared" si="91"/>
        <v>#DIV/0!</v>
      </c>
      <c r="NR14" s="5" t="e">
        <f t="shared" si="92"/>
        <v>#DIV/0!</v>
      </c>
      <c r="NS14" s="5" t="e">
        <f t="shared" si="93"/>
        <v>#DIV/0!</v>
      </c>
      <c r="NT14" s="35" t="e">
        <f t="shared" si="94"/>
        <v>#DIV/0!</v>
      </c>
      <c r="NU14" s="9">
        <v>9</v>
      </c>
      <c r="NV14" s="10"/>
      <c r="NW14" s="5">
        <f>NW13-OK$2</f>
        <v>0</v>
      </c>
      <c r="NX14" s="12">
        <f>NW14*NX$2</f>
        <v>0</v>
      </c>
      <c r="NY14" s="12">
        <f t="shared" si="10105"/>
        <v>0</v>
      </c>
      <c r="NZ14" s="9">
        <f>NZ$2*POWER((1+OL$2),NU14)</f>
        <v>0</v>
      </c>
      <c r="OA14" s="14" t="e">
        <f t="shared" si="95"/>
        <v>#DIV/0!</v>
      </c>
      <c r="OB14" s="5" t="e">
        <f t="shared" si="96"/>
        <v>#DIV/0!</v>
      </c>
      <c r="OC14" t="e">
        <f t="shared" si="97"/>
        <v>#DIV/0!</v>
      </c>
      <c r="OD14" s="5" t="e">
        <f t="shared" si="98"/>
        <v>#DIV/0!</v>
      </c>
      <c r="OE14" s="5" t="e">
        <f t="shared" si="99"/>
        <v>#DIV/0!</v>
      </c>
      <c r="OF14" t="e">
        <f t="shared" si="100"/>
        <v>#DIV/0!</v>
      </c>
      <c r="OG14" t="e">
        <f t="shared" si="101"/>
        <v>#DIV/0!</v>
      </c>
      <c r="OH14" s="5" t="e">
        <f t="shared" si="102"/>
        <v>#DIV/0!</v>
      </c>
      <c r="OI14" s="5" t="e">
        <f t="shared" si="103"/>
        <v>#DIV/0!</v>
      </c>
      <c r="OJ14" s="35" t="e">
        <f t="shared" si="104"/>
        <v>#DIV/0!</v>
      </c>
      <c r="OK14" s="9">
        <v>9</v>
      </c>
      <c r="OL14" s="10"/>
      <c r="OM14" s="5">
        <f>OM13-PA$2</f>
        <v>0</v>
      </c>
      <c r="ON14" s="12">
        <f>OM14*ON$2</f>
        <v>0</v>
      </c>
      <c r="OO14" s="12">
        <f t="shared" si="10106"/>
        <v>0</v>
      </c>
      <c r="OP14" s="9">
        <f>OP$2*POWER((1+PB$2),OK14)</f>
        <v>0</v>
      </c>
      <c r="OQ14" s="14" t="e">
        <f t="shared" si="105"/>
        <v>#DIV/0!</v>
      </c>
      <c r="OR14" s="5" t="e">
        <f t="shared" si="106"/>
        <v>#DIV/0!</v>
      </c>
      <c r="OS14" t="e">
        <f t="shared" si="107"/>
        <v>#DIV/0!</v>
      </c>
      <c r="OT14" s="5" t="e">
        <f t="shared" si="108"/>
        <v>#DIV/0!</v>
      </c>
      <c r="OU14" s="5" t="e">
        <f t="shared" si="109"/>
        <v>#DIV/0!</v>
      </c>
      <c r="OV14" t="e">
        <f t="shared" si="110"/>
        <v>#DIV/0!</v>
      </c>
      <c r="OW14" t="e">
        <f t="shared" si="111"/>
        <v>#DIV/0!</v>
      </c>
      <c r="OX14" s="5" t="e">
        <f t="shared" si="112"/>
        <v>#DIV/0!</v>
      </c>
      <c r="OY14" s="5" t="e">
        <f t="shared" si="113"/>
        <v>#DIV/0!</v>
      </c>
      <c r="OZ14" s="35" t="e">
        <f t="shared" si="114"/>
        <v>#DIV/0!</v>
      </c>
      <c r="PA14" s="9">
        <v>9</v>
      </c>
      <c r="PB14" s="10"/>
      <c r="PC14" s="5">
        <f>PC13-PQ$2</f>
        <v>0</v>
      </c>
      <c r="PD14" s="12">
        <f>PC14*PD$2</f>
        <v>0</v>
      </c>
      <c r="PE14" s="12">
        <f t="shared" si="10107"/>
        <v>0</v>
      </c>
      <c r="PF14" s="9">
        <f>PF$2*POWER((1+PR$2),PA14)</f>
        <v>0</v>
      </c>
      <c r="PG14" s="14" t="e">
        <f t="shared" si="115"/>
        <v>#DIV/0!</v>
      </c>
      <c r="PH14" s="5" t="e">
        <f t="shared" si="116"/>
        <v>#DIV/0!</v>
      </c>
      <c r="PI14" t="e">
        <f t="shared" si="117"/>
        <v>#DIV/0!</v>
      </c>
      <c r="PJ14" s="5" t="e">
        <f t="shared" si="118"/>
        <v>#DIV/0!</v>
      </c>
      <c r="PK14" s="5" t="e">
        <f t="shared" si="119"/>
        <v>#DIV/0!</v>
      </c>
      <c r="PL14" t="e">
        <f t="shared" si="120"/>
        <v>#DIV/0!</v>
      </c>
      <c r="PM14" t="e">
        <f t="shared" si="121"/>
        <v>#DIV/0!</v>
      </c>
      <c r="PN14" s="5" t="e">
        <f t="shared" si="122"/>
        <v>#DIV/0!</v>
      </c>
      <c r="PO14" s="5" t="e">
        <f t="shared" si="123"/>
        <v>#DIV/0!</v>
      </c>
      <c r="PP14" s="35" t="e">
        <f t="shared" si="124"/>
        <v>#DIV/0!</v>
      </c>
      <c r="PQ14" s="9">
        <v>9</v>
      </c>
      <c r="PR14" s="10"/>
      <c r="PS14" s="5">
        <f>PS13-QG$2</f>
        <v>0</v>
      </c>
      <c r="PT14" s="12">
        <f>PS14*PT$2</f>
        <v>0</v>
      </c>
      <c r="PU14" s="12">
        <f t="shared" si="10108"/>
        <v>0</v>
      </c>
      <c r="PV14" s="9">
        <f>PV$2*POWER((1+QH$2),PQ14)</f>
        <v>0</v>
      </c>
      <c r="PW14" s="14" t="e">
        <f t="shared" si="125"/>
        <v>#DIV/0!</v>
      </c>
      <c r="PX14" s="5" t="e">
        <f t="shared" si="126"/>
        <v>#DIV/0!</v>
      </c>
      <c r="PY14" t="e">
        <f t="shared" si="127"/>
        <v>#DIV/0!</v>
      </c>
      <c r="PZ14" s="5" t="e">
        <f t="shared" si="128"/>
        <v>#DIV/0!</v>
      </c>
      <c r="QA14" s="5" t="e">
        <f t="shared" si="129"/>
        <v>#DIV/0!</v>
      </c>
      <c r="QB14" t="e">
        <f t="shared" si="130"/>
        <v>#DIV/0!</v>
      </c>
      <c r="QC14" t="e">
        <f t="shared" si="131"/>
        <v>#DIV/0!</v>
      </c>
      <c r="QD14" s="5" t="e">
        <f t="shared" si="132"/>
        <v>#DIV/0!</v>
      </c>
      <c r="QE14" s="5" t="e">
        <f t="shared" si="133"/>
        <v>#DIV/0!</v>
      </c>
      <c r="QF14" s="35" t="e">
        <f t="shared" si="134"/>
        <v>#DIV/0!</v>
      </c>
      <c r="QG14" s="9">
        <v>9</v>
      </c>
      <c r="QH14" s="10"/>
      <c r="QI14" s="5">
        <f>QI13-QW$2</f>
        <v>0</v>
      </c>
      <c r="QJ14" s="12">
        <f>QI14*QJ$2</f>
        <v>0</v>
      </c>
      <c r="QK14" s="12">
        <f t="shared" si="10109"/>
        <v>0</v>
      </c>
      <c r="QL14" s="9">
        <f>QL$2*POWER((1+QX$2),QG14)</f>
        <v>0</v>
      </c>
      <c r="QM14" s="14" t="e">
        <f t="shared" si="135"/>
        <v>#DIV/0!</v>
      </c>
      <c r="QN14" s="5" t="e">
        <f t="shared" si="136"/>
        <v>#DIV/0!</v>
      </c>
      <c r="QO14" t="e">
        <f t="shared" si="137"/>
        <v>#DIV/0!</v>
      </c>
      <c r="QP14" s="5" t="e">
        <f t="shared" si="138"/>
        <v>#DIV/0!</v>
      </c>
      <c r="QQ14" s="5" t="e">
        <f t="shared" si="139"/>
        <v>#DIV/0!</v>
      </c>
      <c r="QR14" t="e">
        <f t="shared" si="140"/>
        <v>#DIV/0!</v>
      </c>
      <c r="QS14" t="e">
        <f t="shared" si="141"/>
        <v>#DIV/0!</v>
      </c>
      <c r="QT14" s="5" t="e">
        <f t="shared" si="142"/>
        <v>#DIV/0!</v>
      </c>
      <c r="QU14" s="5" t="e">
        <f t="shared" si="143"/>
        <v>#DIV/0!</v>
      </c>
      <c r="QV14" s="35" t="e">
        <f t="shared" si="144"/>
        <v>#DIV/0!</v>
      </c>
      <c r="QW14" s="9">
        <v>9</v>
      </c>
      <c r="QX14" s="10"/>
      <c r="QY14" s="5">
        <f>QY13-RM$2</f>
        <v>0</v>
      </c>
      <c r="QZ14" s="12">
        <f>QY14*QZ$2</f>
        <v>0</v>
      </c>
      <c r="RA14" s="12">
        <f t="shared" si="10110"/>
        <v>0</v>
      </c>
      <c r="RB14" s="9">
        <f>RB$2*POWER((1+RN$2),QW14)</f>
        <v>0</v>
      </c>
      <c r="RC14" s="14" t="e">
        <f t="shared" si="145"/>
        <v>#DIV/0!</v>
      </c>
      <c r="RD14" s="5" t="e">
        <f t="shared" si="146"/>
        <v>#DIV/0!</v>
      </c>
      <c r="RE14" t="e">
        <f t="shared" si="147"/>
        <v>#DIV/0!</v>
      </c>
      <c r="RF14" s="5" t="e">
        <f t="shared" si="148"/>
        <v>#DIV/0!</v>
      </c>
      <c r="RG14" s="5" t="e">
        <f t="shared" si="149"/>
        <v>#DIV/0!</v>
      </c>
      <c r="RH14" t="e">
        <f t="shared" si="150"/>
        <v>#DIV/0!</v>
      </c>
      <c r="RI14" t="e">
        <f t="shared" si="151"/>
        <v>#DIV/0!</v>
      </c>
      <c r="RJ14" s="5" t="e">
        <f t="shared" si="152"/>
        <v>#DIV/0!</v>
      </c>
      <c r="RK14" s="5" t="e">
        <f t="shared" si="153"/>
        <v>#DIV/0!</v>
      </c>
      <c r="RL14" s="35" t="e">
        <f t="shared" si="154"/>
        <v>#DIV/0!</v>
      </c>
      <c r="RM14" s="9">
        <v>9</v>
      </c>
      <c r="RN14" s="10"/>
      <c r="RO14" s="5">
        <f>RO13-SC$2</f>
        <v>0</v>
      </c>
      <c r="RP14" s="12">
        <f>RO14*RP$2</f>
        <v>0</v>
      </c>
      <c r="RQ14" s="12">
        <f t="shared" si="10111"/>
        <v>0</v>
      </c>
      <c r="RR14" s="9">
        <f>RR$2*POWER((1+SD$2),RM14)</f>
        <v>0</v>
      </c>
      <c r="RS14" s="14" t="e">
        <f t="shared" si="155"/>
        <v>#DIV/0!</v>
      </c>
      <c r="RT14" s="5" t="e">
        <f t="shared" si="156"/>
        <v>#DIV/0!</v>
      </c>
      <c r="RU14" t="e">
        <f t="shared" si="157"/>
        <v>#DIV/0!</v>
      </c>
      <c r="RV14" s="5" t="e">
        <f t="shared" si="158"/>
        <v>#DIV/0!</v>
      </c>
      <c r="RW14" s="5" t="e">
        <f t="shared" si="159"/>
        <v>#DIV/0!</v>
      </c>
      <c r="RX14" t="e">
        <f t="shared" si="160"/>
        <v>#DIV/0!</v>
      </c>
      <c r="RY14" t="e">
        <f t="shared" si="161"/>
        <v>#DIV/0!</v>
      </c>
      <c r="RZ14" s="5" t="e">
        <f t="shared" si="162"/>
        <v>#DIV/0!</v>
      </c>
      <c r="SA14" s="5" t="e">
        <f t="shared" si="163"/>
        <v>#DIV/0!</v>
      </c>
      <c r="SB14" s="35" t="e">
        <f t="shared" si="164"/>
        <v>#DIV/0!</v>
      </c>
      <c r="SC14" s="9">
        <v>9</v>
      </c>
      <c r="SD14" s="10"/>
      <c r="SE14" s="5">
        <f>SE13-SS$2</f>
        <v>0</v>
      </c>
      <c r="SF14" s="12">
        <f>SE14*SF$2</f>
        <v>0</v>
      </c>
      <c r="SG14" s="12">
        <f t="shared" si="10112"/>
        <v>0</v>
      </c>
      <c r="SH14" s="9">
        <f>SH$2*POWER((1+ST$2),SC14)</f>
        <v>0</v>
      </c>
      <c r="SI14" s="14" t="e">
        <f t="shared" si="165"/>
        <v>#DIV/0!</v>
      </c>
      <c r="SJ14" s="5" t="e">
        <f t="shared" si="166"/>
        <v>#DIV/0!</v>
      </c>
      <c r="SK14" t="e">
        <f t="shared" si="167"/>
        <v>#DIV/0!</v>
      </c>
      <c r="SL14" s="5" t="e">
        <f t="shared" si="168"/>
        <v>#DIV/0!</v>
      </c>
      <c r="SM14" s="5" t="e">
        <f t="shared" si="169"/>
        <v>#DIV/0!</v>
      </c>
      <c r="SN14" t="e">
        <f t="shared" si="170"/>
        <v>#DIV/0!</v>
      </c>
      <c r="SO14" t="e">
        <f t="shared" si="171"/>
        <v>#DIV/0!</v>
      </c>
      <c r="SP14" s="5" t="e">
        <f t="shared" si="172"/>
        <v>#DIV/0!</v>
      </c>
      <c r="SQ14" s="5" t="e">
        <f t="shared" si="173"/>
        <v>#DIV/0!</v>
      </c>
      <c r="SR14" s="35" t="e">
        <f t="shared" si="174"/>
        <v>#DIV/0!</v>
      </c>
      <c r="SS14" s="9">
        <v>9</v>
      </c>
      <c r="ST14" s="10"/>
      <c r="SU14" s="5">
        <f>SU13-TI$2</f>
        <v>0</v>
      </c>
      <c r="SV14" s="12">
        <f>SU14*SV$2</f>
        <v>0</v>
      </c>
      <c r="SW14" s="12">
        <f t="shared" si="10113"/>
        <v>0</v>
      </c>
      <c r="SX14" s="9">
        <f>SX$2*POWER((1+TJ$2),SS14)</f>
        <v>0</v>
      </c>
      <c r="SY14" s="14" t="e">
        <f t="shared" si="175"/>
        <v>#DIV/0!</v>
      </c>
      <c r="SZ14" s="5" t="e">
        <f t="shared" si="176"/>
        <v>#DIV/0!</v>
      </c>
      <c r="TA14" t="e">
        <f t="shared" si="177"/>
        <v>#DIV/0!</v>
      </c>
      <c r="TB14" s="5" t="e">
        <f t="shared" si="178"/>
        <v>#DIV/0!</v>
      </c>
      <c r="TC14" s="5" t="e">
        <f t="shared" si="179"/>
        <v>#DIV/0!</v>
      </c>
      <c r="TD14" t="e">
        <f t="shared" si="180"/>
        <v>#DIV/0!</v>
      </c>
      <c r="TE14" t="e">
        <f t="shared" si="181"/>
        <v>#DIV/0!</v>
      </c>
      <c r="TF14" s="5" t="e">
        <f t="shared" si="182"/>
        <v>#DIV/0!</v>
      </c>
      <c r="TG14" s="5" t="e">
        <f t="shared" si="183"/>
        <v>#DIV/0!</v>
      </c>
      <c r="TH14" s="35" t="e">
        <f t="shared" si="184"/>
        <v>#DIV/0!</v>
      </c>
      <c r="TI14" s="9">
        <v>9</v>
      </c>
      <c r="TJ14" s="10"/>
      <c r="TK14" s="5">
        <f>TK13-TY$2</f>
        <v>0</v>
      </c>
      <c r="TL14" s="12">
        <f>TK14*TL$2</f>
        <v>0</v>
      </c>
      <c r="TM14" s="12">
        <f t="shared" si="10114"/>
        <v>0</v>
      </c>
      <c r="TN14" s="9">
        <f>TN$2*POWER((1+TZ$2),TI14)</f>
        <v>0</v>
      </c>
      <c r="TO14" s="14" t="e">
        <f t="shared" si="185"/>
        <v>#DIV/0!</v>
      </c>
      <c r="TP14" s="5" t="e">
        <f t="shared" si="186"/>
        <v>#DIV/0!</v>
      </c>
      <c r="TQ14" t="e">
        <f t="shared" si="187"/>
        <v>#DIV/0!</v>
      </c>
      <c r="TR14" s="5" t="e">
        <f t="shared" si="188"/>
        <v>#DIV/0!</v>
      </c>
      <c r="TS14" s="5" t="e">
        <f t="shared" si="189"/>
        <v>#DIV/0!</v>
      </c>
      <c r="TT14" t="e">
        <f t="shared" si="190"/>
        <v>#DIV/0!</v>
      </c>
      <c r="TU14" t="e">
        <f t="shared" si="191"/>
        <v>#DIV/0!</v>
      </c>
      <c r="TV14" s="5" t="e">
        <f t="shared" si="192"/>
        <v>#DIV/0!</v>
      </c>
      <c r="TW14" s="5" t="e">
        <f t="shared" si="193"/>
        <v>#DIV/0!</v>
      </c>
      <c r="TX14" s="35" t="e">
        <f t="shared" si="194"/>
        <v>#DIV/0!</v>
      </c>
      <c r="TY14" s="9">
        <v>9</v>
      </c>
      <c r="TZ14" s="10"/>
      <c r="UA14" s="5">
        <f>UA13-UO$2</f>
        <v>0</v>
      </c>
      <c r="UB14" s="12">
        <f>UA14*UB$2</f>
        <v>0</v>
      </c>
      <c r="UC14" s="12">
        <f t="shared" si="10115"/>
        <v>0</v>
      </c>
      <c r="UD14" s="9">
        <f>UD$2*POWER((1+UP$2),TY14)</f>
        <v>0</v>
      </c>
      <c r="UE14" s="14" t="e">
        <f t="shared" si="195"/>
        <v>#DIV/0!</v>
      </c>
      <c r="UF14" s="5" t="e">
        <f t="shared" si="196"/>
        <v>#DIV/0!</v>
      </c>
      <c r="UG14" t="e">
        <f t="shared" si="197"/>
        <v>#DIV/0!</v>
      </c>
      <c r="UH14" s="5" t="e">
        <f t="shared" si="198"/>
        <v>#DIV/0!</v>
      </c>
      <c r="UI14" s="5" t="e">
        <f t="shared" si="199"/>
        <v>#DIV/0!</v>
      </c>
      <c r="UJ14" t="e">
        <f t="shared" si="200"/>
        <v>#DIV/0!</v>
      </c>
      <c r="UK14" t="e">
        <f t="shared" si="201"/>
        <v>#DIV/0!</v>
      </c>
      <c r="UL14" s="5" t="e">
        <f t="shared" si="202"/>
        <v>#DIV/0!</v>
      </c>
      <c r="UM14" s="5" t="e">
        <f t="shared" si="203"/>
        <v>#DIV/0!</v>
      </c>
      <c r="UN14" s="35" t="e">
        <f t="shared" si="204"/>
        <v>#DIV/0!</v>
      </c>
      <c r="UO14" s="9">
        <v>9</v>
      </c>
      <c r="UP14" s="10"/>
      <c r="UQ14" s="5">
        <f>UQ13-VE$2</f>
        <v>0</v>
      </c>
      <c r="UR14" s="12">
        <f>UQ14*UR$2</f>
        <v>0</v>
      </c>
      <c r="US14" s="12">
        <f t="shared" si="10116"/>
        <v>0</v>
      </c>
      <c r="UT14" s="9">
        <f>UT$2*POWER((1+VF$2),UO14)</f>
        <v>0</v>
      </c>
      <c r="UU14" s="14" t="e">
        <f t="shared" si="205"/>
        <v>#DIV/0!</v>
      </c>
      <c r="UV14" s="5" t="e">
        <f t="shared" si="206"/>
        <v>#DIV/0!</v>
      </c>
      <c r="UW14" t="e">
        <f t="shared" si="207"/>
        <v>#DIV/0!</v>
      </c>
      <c r="UX14" s="5" t="e">
        <f t="shared" si="208"/>
        <v>#DIV/0!</v>
      </c>
      <c r="UY14" s="5" t="e">
        <f t="shared" si="209"/>
        <v>#DIV/0!</v>
      </c>
      <c r="UZ14" t="e">
        <f t="shared" si="210"/>
        <v>#DIV/0!</v>
      </c>
      <c r="VA14" t="e">
        <f t="shared" si="211"/>
        <v>#DIV/0!</v>
      </c>
      <c r="VB14" s="5" t="e">
        <f t="shared" si="212"/>
        <v>#DIV/0!</v>
      </c>
      <c r="VC14" s="5" t="e">
        <f t="shared" si="213"/>
        <v>#DIV/0!</v>
      </c>
      <c r="VD14" s="35" t="e">
        <f t="shared" si="214"/>
        <v>#DIV/0!</v>
      </c>
      <c r="VE14" s="9">
        <v>9</v>
      </c>
      <c r="VF14" s="10"/>
      <c r="VG14" s="5">
        <f>VG13-VU$2</f>
        <v>0</v>
      </c>
      <c r="VH14" s="12">
        <f>VG14*VH$2</f>
        <v>0</v>
      </c>
      <c r="VI14" s="12">
        <f t="shared" si="10117"/>
        <v>0</v>
      </c>
      <c r="VJ14" s="9">
        <f>VJ$2*POWER((1+VV$2),VE14)</f>
        <v>0</v>
      </c>
      <c r="VK14" s="14" t="e">
        <f t="shared" si="215"/>
        <v>#DIV/0!</v>
      </c>
      <c r="VL14" s="5" t="e">
        <f t="shared" si="216"/>
        <v>#DIV/0!</v>
      </c>
      <c r="VM14" t="e">
        <f t="shared" si="217"/>
        <v>#DIV/0!</v>
      </c>
      <c r="VN14" s="5" t="e">
        <f t="shared" si="218"/>
        <v>#DIV/0!</v>
      </c>
      <c r="VO14" s="5" t="e">
        <f t="shared" si="219"/>
        <v>#DIV/0!</v>
      </c>
      <c r="VP14" t="e">
        <f t="shared" si="220"/>
        <v>#DIV/0!</v>
      </c>
      <c r="VQ14" t="e">
        <f t="shared" si="221"/>
        <v>#DIV/0!</v>
      </c>
      <c r="VR14" s="5" t="e">
        <f t="shared" si="222"/>
        <v>#DIV/0!</v>
      </c>
      <c r="VS14" s="5" t="e">
        <f t="shared" si="223"/>
        <v>#DIV/0!</v>
      </c>
      <c r="VT14" s="35" t="e">
        <f t="shared" si="224"/>
        <v>#DIV/0!</v>
      </c>
      <c r="VU14" s="9">
        <v>9</v>
      </c>
      <c r="VV14" s="10"/>
      <c r="VW14" s="5">
        <f>VW13-WK$2</f>
        <v>0</v>
      </c>
      <c r="VX14" s="12">
        <f>VW14*VX$2</f>
        <v>0</v>
      </c>
      <c r="VY14" s="12">
        <f t="shared" si="10118"/>
        <v>0</v>
      </c>
      <c r="VZ14" s="9">
        <f>VZ$2*POWER((1+WL$2),VU14)</f>
        <v>0</v>
      </c>
      <c r="WA14" s="14" t="e">
        <f t="shared" si="225"/>
        <v>#DIV/0!</v>
      </c>
      <c r="WB14" s="5" t="e">
        <f t="shared" si="226"/>
        <v>#DIV/0!</v>
      </c>
      <c r="WC14" t="e">
        <f t="shared" si="227"/>
        <v>#DIV/0!</v>
      </c>
      <c r="WD14" s="5" t="e">
        <f t="shared" si="228"/>
        <v>#DIV/0!</v>
      </c>
      <c r="WE14" s="5" t="e">
        <f t="shared" si="229"/>
        <v>#DIV/0!</v>
      </c>
      <c r="WF14" t="e">
        <f t="shared" si="230"/>
        <v>#DIV/0!</v>
      </c>
      <c r="WG14" t="e">
        <f t="shared" si="231"/>
        <v>#DIV/0!</v>
      </c>
      <c r="WH14" s="5" t="e">
        <f t="shared" si="232"/>
        <v>#DIV/0!</v>
      </c>
      <c r="WI14" s="5" t="e">
        <f t="shared" si="233"/>
        <v>#DIV/0!</v>
      </c>
      <c r="WJ14" s="35" t="e">
        <f t="shared" si="234"/>
        <v>#DIV/0!</v>
      </c>
      <c r="WK14" s="9">
        <v>9</v>
      </c>
      <c r="WL14" s="10"/>
      <c r="WM14" s="5">
        <f>WM13-XA$2</f>
        <v>0</v>
      </c>
      <c r="WN14" s="12">
        <f>WM14*WN$2</f>
        <v>0</v>
      </c>
      <c r="WO14" s="12">
        <f t="shared" si="10119"/>
        <v>0</v>
      </c>
      <c r="WP14" s="9">
        <f>WP$2*POWER((1+XB$2),WK14)</f>
        <v>0</v>
      </c>
      <c r="WQ14" s="14" t="e">
        <f t="shared" si="235"/>
        <v>#DIV/0!</v>
      </c>
      <c r="WR14" s="5" t="e">
        <f t="shared" si="236"/>
        <v>#DIV/0!</v>
      </c>
      <c r="WS14" t="e">
        <f t="shared" si="237"/>
        <v>#DIV/0!</v>
      </c>
      <c r="WT14" s="5" t="e">
        <f t="shared" si="238"/>
        <v>#DIV/0!</v>
      </c>
      <c r="WU14" s="5" t="e">
        <f t="shared" si="239"/>
        <v>#DIV/0!</v>
      </c>
      <c r="WV14" t="e">
        <f t="shared" si="240"/>
        <v>#DIV/0!</v>
      </c>
      <c r="WW14" t="e">
        <f t="shared" si="241"/>
        <v>#DIV/0!</v>
      </c>
      <c r="WX14" s="5" t="e">
        <f t="shared" si="242"/>
        <v>#DIV/0!</v>
      </c>
      <c r="WY14" s="5" t="e">
        <f t="shared" si="243"/>
        <v>#DIV/0!</v>
      </c>
      <c r="WZ14" s="35" t="e">
        <f t="shared" si="244"/>
        <v>#DIV/0!</v>
      </c>
      <c r="XA14" s="9">
        <v>9</v>
      </c>
      <c r="XB14" s="10"/>
      <c r="XC14" s="5">
        <f>XC13-XQ$2</f>
        <v>0</v>
      </c>
      <c r="XD14" s="12">
        <f>XC14*XD$2</f>
        <v>0</v>
      </c>
      <c r="XE14" s="12">
        <f t="shared" si="10120"/>
        <v>0</v>
      </c>
      <c r="XF14" s="9">
        <f>XF$2*POWER((1+XR$2),XA14)</f>
        <v>0</v>
      </c>
      <c r="XG14" s="14" t="e">
        <f t="shared" si="245"/>
        <v>#DIV/0!</v>
      </c>
      <c r="XH14" s="5" t="e">
        <f t="shared" si="246"/>
        <v>#DIV/0!</v>
      </c>
      <c r="XI14" t="e">
        <f t="shared" si="247"/>
        <v>#DIV/0!</v>
      </c>
      <c r="XJ14" s="5" t="e">
        <f t="shared" si="248"/>
        <v>#DIV/0!</v>
      </c>
      <c r="XK14" s="5" t="e">
        <f t="shared" si="249"/>
        <v>#DIV/0!</v>
      </c>
      <c r="XL14" t="e">
        <f t="shared" si="250"/>
        <v>#DIV/0!</v>
      </c>
      <c r="XM14" t="e">
        <f t="shared" si="251"/>
        <v>#DIV/0!</v>
      </c>
      <c r="XN14" s="5" t="e">
        <f t="shared" si="252"/>
        <v>#DIV/0!</v>
      </c>
      <c r="XO14" s="5" t="e">
        <f t="shared" si="253"/>
        <v>#DIV/0!</v>
      </c>
      <c r="XP14" s="35" t="e">
        <f t="shared" si="254"/>
        <v>#DIV/0!</v>
      </c>
      <c r="XQ14" s="9">
        <v>9</v>
      </c>
      <c r="XR14" s="10"/>
      <c r="XS14" s="5">
        <f>XS13-YG$2</f>
        <v>0</v>
      </c>
      <c r="XT14" s="12">
        <f>XS14*XT$2</f>
        <v>0</v>
      </c>
      <c r="XU14" s="12">
        <f t="shared" si="10121"/>
        <v>0</v>
      </c>
      <c r="XV14" s="9">
        <f>XV$2*POWER((1+YH$2),XQ14)</f>
        <v>0</v>
      </c>
      <c r="XW14" s="14" t="e">
        <f t="shared" si="255"/>
        <v>#DIV/0!</v>
      </c>
      <c r="XX14" s="5" t="e">
        <f t="shared" si="256"/>
        <v>#DIV/0!</v>
      </c>
      <c r="XY14" t="e">
        <f t="shared" si="257"/>
        <v>#DIV/0!</v>
      </c>
      <c r="XZ14" s="5" t="e">
        <f t="shared" si="258"/>
        <v>#DIV/0!</v>
      </c>
      <c r="YA14" s="5" t="e">
        <f t="shared" si="259"/>
        <v>#DIV/0!</v>
      </c>
      <c r="YB14" t="e">
        <f t="shared" si="260"/>
        <v>#DIV/0!</v>
      </c>
      <c r="YC14" t="e">
        <f t="shared" si="261"/>
        <v>#DIV/0!</v>
      </c>
      <c r="YD14" s="5" t="e">
        <f t="shared" si="262"/>
        <v>#DIV/0!</v>
      </c>
      <c r="YE14" s="5" t="e">
        <f t="shared" si="263"/>
        <v>#DIV/0!</v>
      </c>
      <c r="YF14" s="35" t="e">
        <f t="shared" si="264"/>
        <v>#DIV/0!</v>
      </c>
      <c r="YG14" s="9">
        <v>9</v>
      </c>
      <c r="YH14" s="10"/>
      <c r="YI14" s="5">
        <f>YI13-YW$2</f>
        <v>0</v>
      </c>
      <c r="YJ14" s="12">
        <f>YI14*YJ$2</f>
        <v>0</v>
      </c>
      <c r="YK14" s="12">
        <f t="shared" si="10122"/>
        <v>0</v>
      </c>
      <c r="YL14" s="9">
        <f>YL$2*POWER((1+YX$2),YG14)</f>
        <v>0</v>
      </c>
      <c r="YM14" s="14" t="e">
        <f t="shared" si="265"/>
        <v>#DIV/0!</v>
      </c>
      <c r="YN14" s="5" t="e">
        <f t="shared" si="266"/>
        <v>#DIV/0!</v>
      </c>
      <c r="YO14" t="e">
        <f t="shared" si="267"/>
        <v>#DIV/0!</v>
      </c>
      <c r="YP14" s="5" t="e">
        <f t="shared" si="268"/>
        <v>#DIV/0!</v>
      </c>
      <c r="YQ14" s="5" t="e">
        <f t="shared" si="269"/>
        <v>#DIV/0!</v>
      </c>
      <c r="YR14" t="e">
        <f t="shared" si="270"/>
        <v>#DIV/0!</v>
      </c>
      <c r="YS14" t="e">
        <f t="shared" si="271"/>
        <v>#DIV/0!</v>
      </c>
      <c r="YT14" s="5" t="e">
        <f t="shared" si="272"/>
        <v>#DIV/0!</v>
      </c>
      <c r="YU14" s="5" t="e">
        <f t="shared" si="273"/>
        <v>#DIV/0!</v>
      </c>
      <c r="YV14" s="35" t="e">
        <f t="shared" si="274"/>
        <v>#DIV/0!</v>
      </c>
      <c r="YW14" s="9">
        <v>9</v>
      </c>
      <c r="YX14" s="10"/>
      <c r="YY14" s="5">
        <f>YY13-ZM$2</f>
        <v>0</v>
      </c>
      <c r="YZ14" s="12">
        <f>YY14*YZ$2</f>
        <v>0</v>
      </c>
      <c r="ZA14" s="12">
        <f t="shared" si="10123"/>
        <v>0</v>
      </c>
      <c r="ZB14" s="9">
        <f>ZB$2*POWER((1+ZN$2),YW14)</f>
        <v>0</v>
      </c>
      <c r="ZC14" s="14" t="e">
        <f t="shared" si="275"/>
        <v>#DIV/0!</v>
      </c>
      <c r="ZD14" s="5" t="e">
        <f t="shared" si="276"/>
        <v>#DIV/0!</v>
      </c>
      <c r="ZE14" t="e">
        <f t="shared" si="277"/>
        <v>#DIV/0!</v>
      </c>
      <c r="ZF14" s="5" t="e">
        <f t="shared" si="278"/>
        <v>#DIV/0!</v>
      </c>
      <c r="ZG14" s="5" t="e">
        <f t="shared" si="279"/>
        <v>#DIV/0!</v>
      </c>
      <c r="ZH14" t="e">
        <f t="shared" si="280"/>
        <v>#DIV/0!</v>
      </c>
      <c r="ZI14" t="e">
        <f t="shared" si="281"/>
        <v>#DIV/0!</v>
      </c>
      <c r="ZJ14" s="5" t="e">
        <f t="shared" si="282"/>
        <v>#DIV/0!</v>
      </c>
      <c r="ZK14" s="5" t="e">
        <f t="shared" si="283"/>
        <v>#DIV/0!</v>
      </c>
      <c r="ZL14" s="35" t="e">
        <f t="shared" si="284"/>
        <v>#DIV/0!</v>
      </c>
      <c r="ZM14" s="9">
        <v>9</v>
      </c>
      <c r="ZN14" s="10"/>
      <c r="ZO14" s="5">
        <f>ZO13-AAC$2</f>
        <v>0</v>
      </c>
      <c r="ZP14" s="12">
        <f>ZO14*ZP$2</f>
        <v>0</v>
      </c>
      <c r="ZQ14" s="12">
        <f t="shared" si="10124"/>
        <v>0</v>
      </c>
      <c r="ZR14" s="9">
        <f>ZR$2*POWER((1+AAD$2),ZM14)</f>
        <v>0</v>
      </c>
      <c r="ZS14" s="14" t="e">
        <f t="shared" si="285"/>
        <v>#DIV/0!</v>
      </c>
      <c r="ZT14" s="5" t="e">
        <f t="shared" si="286"/>
        <v>#DIV/0!</v>
      </c>
      <c r="ZU14" t="e">
        <f t="shared" si="287"/>
        <v>#DIV/0!</v>
      </c>
      <c r="ZV14" s="5" t="e">
        <f t="shared" si="288"/>
        <v>#DIV/0!</v>
      </c>
      <c r="ZW14" s="5" t="e">
        <f t="shared" si="289"/>
        <v>#DIV/0!</v>
      </c>
      <c r="ZX14" t="e">
        <f t="shared" si="290"/>
        <v>#DIV/0!</v>
      </c>
      <c r="ZY14" t="e">
        <f t="shared" si="291"/>
        <v>#DIV/0!</v>
      </c>
      <c r="ZZ14" s="5" t="e">
        <f t="shared" si="292"/>
        <v>#DIV/0!</v>
      </c>
      <c r="AAA14" s="5" t="e">
        <f t="shared" si="293"/>
        <v>#DIV/0!</v>
      </c>
      <c r="AAB14" s="35" t="e">
        <f t="shared" si="294"/>
        <v>#DIV/0!</v>
      </c>
      <c r="AAC14" s="9">
        <v>9</v>
      </c>
      <c r="AAD14" s="10"/>
      <c r="AAE14" s="5">
        <f>AAE13-AAS$2</f>
        <v>0</v>
      </c>
      <c r="AAF14" s="12">
        <f>AAE14*AAF$2</f>
        <v>0</v>
      </c>
      <c r="AAG14" s="12">
        <f t="shared" si="10125"/>
        <v>0</v>
      </c>
      <c r="AAH14" s="9">
        <f>AAH$2*POWER((1+AAT$2),AAC14)</f>
        <v>0</v>
      </c>
      <c r="AAI14" s="14" t="e">
        <f t="shared" si="295"/>
        <v>#DIV/0!</v>
      </c>
      <c r="AAJ14" s="5" t="e">
        <f t="shared" si="296"/>
        <v>#DIV/0!</v>
      </c>
      <c r="AAK14" t="e">
        <f t="shared" si="297"/>
        <v>#DIV/0!</v>
      </c>
      <c r="AAL14" s="5" t="e">
        <f t="shared" si="298"/>
        <v>#DIV/0!</v>
      </c>
      <c r="AAM14" s="5" t="e">
        <f t="shared" si="299"/>
        <v>#DIV/0!</v>
      </c>
      <c r="AAN14" t="e">
        <f t="shared" si="300"/>
        <v>#DIV/0!</v>
      </c>
      <c r="AAO14" t="e">
        <f t="shared" si="301"/>
        <v>#DIV/0!</v>
      </c>
      <c r="AAP14" s="5" t="e">
        <f t="shared" si="302"/>
        <v>#DIV/0!</v>
      </c>
      <c r="AAQ14" s="5" t="e">
        <f t="shared" si="303"/>
        <v>#DIV/0!</v>
      </c>
      <c r="AAR14" s="35" t="e">
        <f t="shared" si="304"/>
        <v>#DIV/0!</v>
      </c>
      <c r="AAS14" s="9">
        <v>9</v>
      </c>
      <c r="AAT14" s="10"/>
      <c r="AAU14" s="5">
        <f>AAU13-ABI$2</f>
        <v>0</v>
      </c>
      <c r="AAV14" s="12">
        <f>AAU14*AAV$2</f>
        <v>0</v>
      </c>
      <c r="AAW14" s="12">
        <f t="shared" si="10126"/>
        <v>0</v>
      </c>
      <c r="AAX14" s="9">
        <f>AAX$2*POWER((1+ABJ$2),AAS14)</f>
        <v>0</v>
      </c>
      <c r="AAY14" s="14" t="e">
        <f t="shared" si="305"/>
        <v>#DIV/0!</v>
      </c>
      <c r="AAZ14" s="5" t="e">
        <f t="shared" si="306"/>
        <v>#DIV/0!</v>
      </c>
      <c r="ABA14" t="e">
        <f t="shared" si="307"/>
        <v>#DIV/0!</v>
      </c>
      <c r="ABB14" s="5" t="e">
        <f t="shared" si="308"/>
        <v>#DIV/0!</v>
      </c>
      <c r="ABC14" s="5" t="e">
        <f t="shared" si="309"/>
        <v>#DIV/0!</v>
      </c>
      <c r="ABD14" t="e">
        <f t="shared" si="310"/>
        <v>#DIV/0!</v>
      </c>
      <c r="ABE14" t="e">
        <f t="shared" si="311"/>
        <v>#DIV/0!</v>
      </c>
      <c r="ABF14" s="5" t="e">
        <f t="shared" si="312"/>
        <v>#DIV/0!</v>
      </c>
      <c r="ABG14" s="5" t="e">
        <f t="shared" si="313"/>
        <v>#DIV/0!</v>
      </c>
      <c r="ABH14" s="35" t="e">
        <f t="shared" si="314"/>
        <v>#DIV/0!</v>
      </c>
      <c r="ABI14" s="9">
        <v>9</v>
      </c>
      <c r="ABJ14" s="10"/>
      <c r="ABK14" s="5">
        <f>ABK13-ABY$2</f>
        <v>0</v>
      </c>
      <c r="ABL14" s="12">
        <f>ABK14*ABL$2</f>
        <v>0</v>
      </c>
      <c r="ABM14" s="12">
        <f t="shared" si="10127"/>
        <v>0</v>
      </c>
      <c r="ABN14" s="9">
        <f>ABN$2*POWER((1+ABZ$2),ABI14)</f>
        <v>0</v>
      </c>
      <c r="ABO14" s="14" t="e">
        <f t="shared" si="315"/>
        <v>#DIV/0!</v>
      </c>
      <c r="ABP14" s="5" t="e">
        <f t="shared" si="316"/>
        <v>#DIV/0!</v>
      </c>
      <c r="ABQ14" t="e">
        <f t="shared" si="317"/>
        <v>#DIV/0!</v>
      </c>
      <c r="ABR14" s="5" t="e">
        <f t="shared" si="318"/>
        <v>#DIV/0!</v>
      </c>
      <c r="ABS14" s="5" t="e">
        <f t="shared" si="319"/>
        <v>#DIV/0!</v>
      </c>
      <c r="ABT14" t="e">
        <f t="shared" si="320"/>
        <v>#DIV/0!</v>
      </c>
      <c r="ABU14" t="e">
        <f t="shared" si="321"/>
        <v>#DIV/0!</v>
      </c>
      <c r="ABV14" s="5" t="e">
        <f t="shared" si="322"/>
        <v>#DIV/0!</v>
      </c>
      <c r="ABW14" s="5" t="e">
        <f t="shared" si="323"/>
        <v>#DIV/0!</v>
      </c>
      <c r="ABX14" s="35" t="e">
        <f t="shared" si="324"/>
        <v>#DIV/0!</v>
      </c>
      <c r="ABY14" s="9">
        <v>9</v>
      </c>
      <c r="ABZ14" s="10"/>
      <c r="ACA14" s="5">
        <f>ACA13-ACO$2</f>
        <v>0</v>
      </c>
      <c r="ACB14" s="12">
        <f>ACA14*ACB$2</f>
        <v>0</v>
      </c>
      <c r="ACC14" s="12">
        <f t="shared" si="10128"/>
        <v>0</v>
      </c>
      <c r="ACD14" s="9">
        <f>ACD$2*POWER((1+ACP$2),ABY14)</f>
        <v>0</v>
      </c>
      <c r="ACE14" s="14" t="e">
        <f t="shared" si="325"/>
        <v>#DIV/0!</v>
      </c>
      <c r="ACF14" s="5" t="e">
        <f t="shared" si="326"/>
        <v>#DIV/0!</v>
      </c>
      <c r="ACG14" t="e">
        <f t="shared" si="327"/>
        <v>#DIV/0!</v>
      </c>
      <c r="ACH14" s="5" t="e">
        <f t="shared" si="328"/>
        <v>#DIV/0!</v>
      </c>
      <c r="ACI14" s="5" t="e">
        <f t="shared" si="329"/>
        <v>#DIV/0!</v>
      </c>
      <c r="ACJ14" t="e">
        <f t="shared" si="330"/>
        <v>#DIV/0!</v>
      </c>
      <c r="ACK14" t="e">
        <f t="shared" si="331"/>
        <v>#DIV/0!</v>
      </c>
      <c r="ACL14" s="5" t="e">
        <f t="shared" si="332"/>
        <v>#DIV/0!</v>
      </c>
      <c r="ACM14" s="5" t="e">
        <f t="shared" si="333"/>
        <v>#DIV/0!</v>
      </c>
      <c r="ACN14" s="35" t="e">
        <f t="shared" si="334"/>
        <v>#DIV/0!</v>
      </c>
      <c r="ACO14" s="9">
        <v>9</v>
      </c>
      <c r="ACP14" s="10"/>
      <c r="ACQ14" s="5">
        <f>ACQ13-ADE$2</f>
        <v>0</v>
      </c>
      <c r="ACR14" s="12">
        <f>ACQ14*ACR$2</f>
        <v>0</v>
      </c>
      <c r="ACS14" s="12">
        <f t="shared" si="10129"/>
        <v>0</v>
      </c>
      <c r="ACT14" s="9">
        <f>ACT$2*POWER((1+ADF$2),ACO14)</f>
        <v>0</v>
      </c>
      <c r="ACU14" s="14" t="e">
        <f t="shared" si="335"/>
        <v>#DIV/0!</v>
      </c>
      <c r="ACV14" s="5" t="e">
        <f t="shared" si="336"/>
        <v>#DIV/0!</v>
      </c>
      <c r="ACW14" t="e">
        <f t="shared" si="337"/>
        <v>#DIV/0!</v>
      </c>
      <c r="ACX14" s="5" t="e">
        <f t="shared" si="338"/>
        <v>#DIV/0!</v>
      </c>
      <c r="ACY14" s="5" t="e">
        <f t="shared" si="339"/>
        <v>#DIV/0!</v>
      </c>
      <c r="ACZ14" t="e">
        <f t="shared" si="340"/>
        <v>#DIV/0!</v>
      </c>
      <c r="ADA14" t="e">
        <f t="shared" si="341"/>
        <v>#DIV/0!</v>
      </c>
      <c r="ADB14" s="5" t="e">
        <f t="shared" si="342"/>
        <v>#DIV/0!</v>
      </c>
      <c r="ADC14" s="5" t="e">
        <f t="shared" si="343"/>
        <v>#DIV/0!</v>
      </c>
      <c r="ADD14" s="35" t="e">
        <f t="shared" si="344"/>
        <v>#DIV/0!</v>
      </c>
      <c r="ADE14" s="9">
        <v>9</v>
      </c>
      <c r="ADF14" s="10"/>
      <c r="ADG14" s="5">
        <f>ADG13-ADU$2</f>
        <v>0</v>
      </c>
      <c r="ADH14" s="12">
        <f>ADG14*ADH$2</f>
        <v>0</v>
      </c>
      <c r="ADI14" s="12">
        <f t="shared" si="10130"/>
        <v>0</v>
      </c>
      <c r="ADJ14" s="9">
        <f>ADJ$2*POWER((1+ADV$2),ADE14)</f>
        <v>0</v>
      </c>
      <c r="ADK14" s="14" t="e">
        <f t="shared" si="345"/>
        <v>#DIV/0!</v>
      </c>
      <c r="ADL14" s="5" t="e">
        <f t="shared" si="346"/>
        <v>#DIV/0!</v>
      </c>
      <c r="ADM14" t="e">
        <f t="shared" si="347"/>
        <v>#DIV/0!</v>
      </c>
      <c r="ADN14" s="5" t="e">
        <f t="shared" si="348"/>
        <v>#DIV/0!</v>
      </c>
      <c r="ADO14" s="5" t="e">
        <f t="shared" si="349"/>
        <v>#DIV/0!</v>
      </c>
      <c r="ADP14" t="e">
        <f t="shared" si="350"/>
        <v>#DIV/0!</v>
      </c>
      <c r="ADQ14" t="e">
        <f t="shared" si="351"/>
        <v>#DIV/0!</v>
      </c>
      <c r="ADR14" s="5" t="e">
        <f t="shared" si="352"/>
        <v>#DIV/0!</v>
      </c>
      <c r="ADS14" s="5" t="e">
        <f t="shared" si="353"/>
        <v>#DIV/0!</v>
      </c>
      <c r="ADT14" s="35" t="e">
        <f t="shared" si="354"/>
        <v>#DIV/0!</v>
      </c>
      <c r="ADU14" s="9">
        <v>9</v>
      </c>
      <c r="ADV14" s="10"/>
      <c r="ADW14" s="5">
        <f>ADW13-AEK$2</f>
        <v>0</v>
      </c>
      <c r="ADX14" s="12">
        <f>ADW14*ADX$2</f>
        <v>0</v>
      </c>
      <c r="ADY14" s="12">
        <f t="shared" si="10131"/>
        <v>0</v>
      </c>
      <c r="ADZ14" s="9">
        <f>ADZ$2*POWER((1+AEL$2),ADU14)</f>
        <v>0</v>
      </c>
      <c r="AEA14" s="14" t="e">
        <f t="shared" si="355"/>
        <v>#DIV/0!</v>
      </c>
      <c r="AEB14" s="5" t="e">
        <f t="shared" si="356"/>
        <v>#DIV/0!</v>
      </c>
      <c r="AEC14" t="e">
        <f t="shared" si="357"/>
        <v>#DIV/0!</v>
      </c>
      <c r="AED14" s="5" t="e">
        <f t="shared" si="358"/>
        <v>#DIV/0!</v>
      </c>
      <c r="AEE14" s="5" t="e">
        <f t="shared" si="359"/>
        <v>#DIV/0!</v>
      </c>
      <c r="AEF14" t="e">
        <f t="shared" si="360"/>
        <v>#DIV/0!</v>
      </c>
      <c r="AEG14" t="e">
        <f t="shared" si="361"/>
        <v>#DIV/0!</v>
      </c>
      <c r="AEH14" s="5" t="e">
        <f t="shared" si="362"/>
        <v>#DIV/0!</v>
      </c>
      <c r="AEI14" s="5" t="e">
        <f t="shared" si="363"/>
        <v>#DIV/0!</v>
      </c>
      <c r="AEJ14" s="35" t="e">
        <f t="shared" si="364"/>
        <v>#DIV/0!</v>
      </c>
      <c r="AEK14" s="9">
        <v>9</v>
      </c>
      <c r="AEL14" s="10"/>
      <c r="AEM14" s="5">
        <f>AEM13-AFA$2</f>
        <v>0</v>
      </c>
      <c r="AEN14" s="12">
        <f>AEM14*AEN$2</f>
        <v>0</v>
      </c>
      <c r="AEO14" s="12">
        <f t="shared" si="10132"/>
        <v>0</v>
      </c>
      <c r="AEP14" s="9">
        <f>AEP$2*POWER((1+AFB$2),AEK14)</f>
        <v>0</v>
      </c>
      <c r="AEQ14" s="14" t="e">
        <f t="shared" si="365"/>
        <v>#DIV/0!</v>
      </c>
      <c r="AER14" s="5" t="e">
        <f t="shared" si="366"/>
        <v>#DIV/0!</v>
      </c>
      <c r="AES14" t="e">
        <f t="shared" si="367"/>
        <v>#DIV/0!</v>
      </c>
      <c r="AET14" s="5" t="e">
        <f t="shared" si="368"/>
        <v>#DIV/0!</v>
      </c>
      <c r="AEU14" s="5" t="e">
        <f t="shared" si="369"/>
        <v>#DIV/0!</v>
      </c>
      <c r="AEV14" t="e">
        <f t="shared" si="370"/>
        <v>#DIV/0!</v>
      </c>
      <c r="AEW14" t="e">
        <f t="shared" si="371"/>
        <v>#DIV/0!</v>
      </c>
      <c r="AEX14" s="5" t="e">
        <f t="shared" si="372"/>
        <v>#DIV/0!</v>
      </c>
      <c r="AEY14" s="5" t="e">
        <f t="shared" si="373"/>
        <v>#DIV/0!</v>
      </c>
      <c r="AEZ14" s="35" t="e">
        <f t="shared" si="374"/>
        <v>#DIV/0!</v>
      </c>
      <c r="AFA14" s="9">
        <v>9</v>
      </c>
      <c r="AFB14" s="10"/>
      <c r="AFC14" s="5">
        <f>AFC13-AFQ$2</f>
        <v>0</v>
      </c>
      <c r="AFD14" s="12">
        <f>AFC14*AFD$2</f>
        <v>0</v>
      </c>
      <c r="AFE14" s="12">
        <f t="shared" si="10133"/>
        <v>0</v>
      </c>
      <c r="AFF14" s="9">
        <f>AFF$2*POWER((1+AFR$2),AFA14)</f>
        <v>0</v>
      </c>
      <c r="AFG14" s="14" t="e">
        <f t="shared" si="375"/>
        <v>#DIV/0!</v>
      </c>
      <c r="AFH14" s="5" t="e">
        <f t="shared" si="376"/>
        <v>#DIV/0!</v>
      </c>
      <c r="AFI14" t="e">
        <f t="shared" si="377"/>
        <v>#DIV/0!</v>
      </c>
      <c r="AFJ14" s="5" t="e">
        <f t="shared" si="378"/>
        <v>#DIV/0!</v>
      </c>
      <c r="AFK14" s="5" t="e">
        <f t="shared" si="379"/>
        <v>#DIV/0!</v>
      </c>
      <c r="AFL14" t="e">
        <f t="shared" si="380"/>
        <v>#DIV/0!</v>
      </c>
      <c r="AFM14" t="e">
        <f t="shared" si="381"/>
        <v>#DIV/0!</v>
      </c>
      <c r="AFN14" s="5" t="e">
        <f t="shared" si="382"/>
        <v>#DIV/0!</v>
      </c>
      <c r="AFO14" s="5" t="e">
        <f t="shared" si="383"/>
        <v>#DIV/0!</v>
      </c>
      <c r="AFP14" s="35" t="e">
        <f t="shared" si="384"/>
        <v>#DIV/0!</v>
      </c>
      <c r="AFQ14" s="9">
        <v>9</v>
      </c>
      <c r="AFR14" s="10"/>
      <c r="AFS14" s="5">
        <f>AFS13-AGG$2</f>
        <v>0</v>
      </c>
      <c r="AFT14" s="12">
        <f>AFS14*AFT$2</f>
        <v>0</v>
      </c>
      <c r="AFU14" s="12">
        <f t="shared" si="10134"/>
        <v>0</v>
      </c>
      <c r="AFV14" s="9">
        <f>AFV$2*POWER((1+AGH$2),AFQ14)</f>
        <v>0</v>
      </c>
      <c r="AFW14" s="14" t="e">
        <f t="shared" si="385"/>
        <v>#DIV/0!</v>
      </c>
      <c r="AFX14" s="5" t="e">
        <f t="shared" si="386"/>
        <v>#DIV/0!</v>
      </c>
      <c r="AFY14" t="e">
        <f t="shared" si="387"/>
        <v>#DIV/0!</v>
      </c>
      <c r="AFZ14" s="5" t="e">
        <f t="shared" si="388"/>
        <v>#DIV/0!</v>
      </c>
      <c r="AGA14" s="5" t="e">
        <f t="shared" si="389"/>
        <v>#DIV/0!</v>
      </c>
      <c r="AGB14" t="e">
        <f t="shared" si="390"/>
        <v>#DIV/0!</v>
      </c>
      <c r="AGC14" t="e">
        <f t="shared" si="391"/>
        <v>#DIV/0!</v>
      </c>
      <c r="AGD14" s="5" t="e">
        <f t="shared" si="392"/>
        <v>#DIV/0!</v>
      </c>
      <c r="AGE14" s="5" t="e">
        <f t="shared" si="393"/>
        <v>#DIV/0!</v>
      </c>
      <c r="AGF14" s="35" t="e">
        <f t="shared" si="394"/>
        <v>#DIV/0!</v>
      </c>
      <c r="AGG14" s="9">
        <v>9</v>
      </c>
      <c r="AGH14" s="10"/>
      <c r="AGI14" s="5">
        <f>AGI13-AGW$2</f>
        <v>0</v>
      </c>
      <c r="AGJ14" s="12">
        <f>AGI14*AGJ$2</f>
        <v>0</v>
      </c>
      <c r="AGK14" s="12">
        <f t="shared" si="10135"/>
        <v>0</v>
      </c>
      <c r="AGL14" s="9">
        <f>AGL$2*POWER((1+AGX$2),AGG14)</f>
        <v>0</v>
      </c>
      <c r="AGM14" s="14" t="e">
        <f t="shared" si="395"/>
        <v>#DIV/0!</v>
      </c>
      <c r="AGN14" s="5" t="e">
        <f t="shared" si="396"/>
        <v>#DIV/0!</v>
      </c>
      <c r="AGO14" t="e">
        <f t="shared" si="397"/>
        <v>#DIV/0!</v>
      </c>
      <c r="AGP14" s="5" t="e">
        <f t="shared" si="398"/>
        <v>#DIV/0!</v>
      </c>
      <c r="AGQ14" s="5" t="e">
        <f t="shared" si="399"/>
        <v>#DIV/0!</v>
      </c>
      <c r="AGR14" t="e">
        <f t="shared" si="400"/>
        <v>#DIV/0!</v>
      </c>
      <c r="AGS14" t="e">
        <f t="shared" si="401"/>
        <v>#DIV/0!</v>
      </c>
      <c r="AGT14" s="5" t="e">
        <f t="shared" si="402"/>
        <v>#DIV/0!</v>
      </c>
      <c r="AGU14" s="5" t="e">
        <f t="shared" si="403"/>
        <v>#DIV/0!</v>
      </c>
      <c r="AGV14" s="35" t="e">
        <f t="shared" si="404"/>
        <v>#DIV/0!</v>
      </c>
      <c r="AGW14" s="9">
        <v>9</v>
      </c>
      <c r="AGX14" s="10"/>
      <c r="AGY14" s="5">
        <f>AGY13-AHM$2</f>
        <v>0</v>
      </c>
      <c r="AGZ14" s="12">
        <f>AGY14*AGZ$2</f>
        <v>0</v>
      </c>
      <c r="AHA14" s="12">
        <f t="shared" si="10136"/>
        <v>0</v>
      </c>
      <c r="AHB14" s="9">
        <f>AHB$2*POWER((1+AHN$2),AGW14)</f>
        <v>0</v>
      </c>
      <c r="AHC14" s="14" t="e">
        <f t="shared" si="405"/>
        <v>#DIV/0!</v>
      </c>
      <c r="AHD14" s="5" t="e">
        <f t="shared" si="406"/>
        <v>#DIV/0!</v>
      </c>
      <c r="AHE14" t="e">
        <f t="shared" si="407"/>
        <v>#DIV/0!</v>
      </c>
      <c r="AHF14" s="5" t="e">
        <f t="shared" si="408"/>
        <v>#DIV/0!</v>
      </c>
      <c r="AHG14" s="5" t="e">
        <f t="shared" si="409"/>
        <v>#DIV/0!</v>
      </c>
      <c r="AHH14" t="e">
        <f t="shared" si="410"/>
        <v>#DIV/0!</v>
      </c>
      <c r="AHI14" t="e">
        <f t="shared" si="411"/>
        <v>#DIV/0!</v>
      </c>
      <c r="AHJ14" s="5" t="e">
        <f t="shared" si="412"/>
        <v>#DIV/0!</v>
      </c>
      <c r="AHK14" s="5" t="e">
        <f t="shared" si="413"/>
        <v>#DIV/0!</v>
      </c>
      <c r="AHL14" s="35" t="e">
        <f t="shared" si="414"/>
        <v>#DIV/0!</v>
      </c>
      <c r="AHM14" s="9">
        <v>9</v>
      </c>
      <c r="AHN14" s="10"/>
      <c r="AHO14" s="5">
        <f>AHO13-AIC$2</f>
        <v>0</v>
      </c>
      <c r="AHP14" s="12">
        <f>AHO14*AHP$2</f>
        <v>0</v>
      </c>
      <c r="AHQ14" s="12">
        <f t="shared" si="10137"/>
        <v>0</v>
      </c>
      <c r="AHR14" s="9">
        <f>AHR$2*POWER((1+AID$2),AHM14)</f>
        <v>0</v>
      </c>
      <c r="AHS14" s="14" t="e">
        <f t="shared" si="415"/>
        <v>#DIV/0!</v>
      </c>
      <c r="AHT14" s="5" t="e">
        <f t="shared" si="416"/>
        <v>#DIV/0!</v>
      </c>
      <c r="AHU14" t="e">
        <f t="shared" si="417"/>
        <v>#DIV/0!</v>
      </c>
      <c r="AHV14" s="5" t="e">
        <f t="shared" si="418"/>
        <v>#DIV/0!</v>
      </c>
      <c r="AHW14" s="5" t="e">
        <f t="shared" si="419"/>
        <v>#DIV/0!</v>
      </c>
      <c r="AHX14" t="e">
        <f t="shared" si="420"/>
        <v>#DIV/0!</v>
      </c>
      <c r="AHY14" t="e">
        <f t="shared" si="421"/>
        <v>#DIV/0!</v>
      </c>
      <c r="AHZ14" s="5" t="e">
        <f t="shared" si="422"/>
        <v>#DIV/0!</v>
      </c>
      <c r="AIA14" s="5" t="e">
        <f t="shared" si="423"/>
        <v>#DIV/0!</v>
      </c>
      <c r="AIB14" s="35" t="e">
        <f t="shared" si="424"/>
        <v>#DIV/0!</v>
      </c>
      <c r="AIC14" s="9">
        <v>9</v>
      </c>
      <c r="AID14" s="10"/>
      <c r="AIE14" s="5">
        <f>AIE13-AIS$2</f>
        <v>0</v>
      </c>
      <c r="AIF14" s="12">
        <f>AIE14*AIF$2</f>
        <v>0</v>
      </c>
      <c r="AIG14" s="12">
        <f t="shared" si="10138"/>
        <v>0</v>
      </c>
      <c r="AIH14" s="9">
        <f>AIH$2*POWER((1+AIT$2),AIC14)</f>
        <v>0</v>
      </c>
      <c r="AII14" s="14" t="e">
        <f t="shared" si="425"/>
        <v>#DIV/0!</v>
      </c>
      <c r="AIJ14" s="5" t="e">
        <f t="shared" si="426"/>
        <v>#DIV/0!</v>
      </c>
      <c r="AIK14" t="e">
        <f t="shared" si="427"/>
        <v>#DIV/0!</v>
      </c>
      <c r="AIL14" s="5" t="e">
        <f t="shared" si="428"/>
        <v>#DIV/0!</v>
      </c>
      <c r="AIM14" s="5" t="e">
        <f t="shared" si="429"/>
        <v>#DIV/0!</v>
      </c>
      <c r="AIN14" t="e">
        <f t="shared" si="430"/>
        <v>#DIV/0!</v>
      </c>
      <c r="AIO14" t="e">
        <f t="shared" si="431"/>
        <v>#DIV/0!</v>
      </c>
      <c r="AIP14" s="5" t="e">
        <f t="shared" si="432"/>
        <v>#DIV/0!</v>
      </c>
      <c r="AIQ14" s="5" t="e">
        <f t="shared" si="433"/>
        <v>#DIV/0!</v>
      </c>
      <c r="AIR14" s="35" t="e">
        <f t="shared" si="434"/>
        <v>#DIV/0!</v>
      </c>
      <c r="AIS14" s="9">
        <v>9</v>
      </c>
      <c r="AIT14" s="10"/>
      <c r="AIU14" s="5">
        <f>AIU13-AJI$2</f>
        <v>0</v>
      </c>
      <c r="AIV14" s="12">
        <f>AIU14*AIV$2</f>
        <v>0</v>
      </c>
      <c r="AIW14" s="12">
        <f t="shared" si="10139"/>
        <v>0</v>
      </c>
      <c r="AIX14" s="9">
        <f>AIX$2*POWER((1+AJJ$2),AIS14)</f>
        <v>0</v>
      </c>
      <c r="AIY14" s="14" t="e">
        <f t="shared" si="435"/>
        <v>#DIV/0!</v>
      </c>
      <c r="AIZ14" s="5" t="e">
        <f t="shared" si="436"/>
        <v>#DIV/0!</v>
      </c>
      <c r="AJA14" t="e">
        <f t="shared" si="437"/>
        <v>#DIV/0!</v>
      </c>
      <c r="AJB14" s="5" t="e">
        <f t="shared" si="438"/>
        <v>#DIV/0!</v>
      </c>
      <c r="AJC14" s="5" t="e">
        <f t="shared" si="439"/>
        <v>#DIV/0!</v>
      </c>
      <c r="AJD14" t="e">
        <f t="shared" si="440"/>
        <v>#DIV/0!</v>
      </c>
      <c r="AJE14" t="e">
        <f t="shared" si="441"/>
        <v>#DIV/0!</v>
      </c>
      <c r="AJF14" s="5" t="e">
        <f t="shared" si="442"/>
        <v>#DIV/0!</v>
      </c>
      <c r="AJG14" s="5" t="e">
        <f t="shared" si="443"/>
        <v>#DIV/0!</v>
      </c>
      <c r="AJH14" s="35" t="e">
        <f t="shared" si="444"/>
        <v>#DIV/0!</v>
      </c>
      <c r="AJI14" s="9">
        <v>9</v>
      </c>
      <c r="AJJ14" s="10"/>
      <c r="AJK14" s="5">
        <f>AJK13-AJY$2</f>
        <v>0</v>
      </c>
      <c r="AJL14" s="12">
        <f>AJK14*AJL$2</f>
        <v>0</v>
      </c>
      <c r="AJM14" s="12">
        <f t="shared" si="10140"/>
        <v>0</v>
      </c>
      <c r="AJN14" s="9">
        <f>AJN$2*POWER((1+AJZ$2),AJI14)</f>
        <v>0</v>
      </c>
      <c r="AJO14" s="14" t="e">
        <f t="shared" si="445"/>
        <v>#DIV/0!</v>
      </c>
      <c r="AJP14" s="5" t="e">
        <f t="shared" si="446"/>
        <v>#DIV/0!</v>
      </c>
      <c r="AJQ14" t="e">
        <f t="shared" si="447"/>
        <v>#DIV/0!</v>
      </c>
      <c r="AJR14" s="5" t="e">
        <f t="shared" si="448"/>
        <v>#DIV/0!</v>
      </c>
      <c r="AJS14" s="5" t="e">
        <f t="shared" si="449"/>
        <v>#DIV/0!</v>
      </c>
      <c r="AJT14" t="e">
        <f t="shared" si="450"/>
        <v>#DIV/0!</v>
      </c>
      <c r="AJU14" t="e">
        <f t="shared" si="451"/>
        <v>#DIV/0!</v>
      </c>
      <c r="AJV14" s="5" t="e">
        <f t="shared" si="452"/>
        <v>#DIV/0!</v>
      </c>
      <c r="AJW14" s="5" t="e">
        <f t="shared" si="453"/>
        <v>#DIV/0!</v>
      </c>
      <c r="AJX14" s="35" t="e">
        <f t="shared" si="454"/>
        <v>#DIV/0!</v>
      </c>
      <c r="AJY14" s="9">
        <v>9</v>
      </c>
      <c r="AJZ14" s="10"/>
      <c r="AKA14" s="5">
        <f>AKA13-AKO$2</f>
        <v>0</v>
      </c>
      <c r="AKB14" s="12">
        <f>AKA14*AKB$2</f>
        <v>0</v>
      </c>
      <c r="AKC14" s="12">
        <f t="shared" si="10141"/>
        <v>0</v>
      </c>
      <c r="AKD14" s="9">
        <f>AKD$2*POWER((1+AKP$2),AJY14)</f>
        <v>0</v>
      </c>
      <c r="AKE14" s="14" t="e">
        <f t="shared" si="455"/>
        <v>#DIV/0!</v>
      </c>
      <c r="AKF14" s="5" t="e">
        <f t="shared" si="456"/>
        <v>#DIV/0!</v>
      </c>
      <c r="AKG14" t="e">
        <f t="shared" si="457"/>
        <v>#DIV/0!</v>
      </c>
      <c r="AKH14" s="5" t="e">
        <f t="shared" si="458"/>
        <v>#DIV/0!</v>
      </c>
      <c r="AKI14" s="5" t="e">
        <f t="shared" si="459"/>
        <v>#DIV/0!</v>
      </c>
      <c r="AKJ14" t="e">
        <f t="shared" si="460"/>
        <v>#DIV/0!</v>
      </c>
      <c r="AKK14" t="e">
        <f t="shared" si="461"/>
        <v>#DIV/0!</v>
      </c>
      <c r="AKL14" s="5" t="e">
        <f t="shared" si="462"/>
        <v>#DIV/0!</v>
      </c>
      <c r="AKM14" s="5" t="e">
        <f t="shared" si="463"/>
        <v>#DIV/0!</v>
      </c>
      <c r="AKN14" s="35" t="e">
        <f t="shared" si="464"/>
        <v>#DIV/0!</v>
      </c>
      <c r="AKO14" s="9">
        <v>9</v>
      </c>
      <c r="AKP14" s="10"/>
      <c r="AKQ14" s="5">
        <f>AKQ13-ALE$2</f>
        <v>0</v>
      </c>
      <c r="AKR14" s="12">
        <f>AKQ14*AKR$2</f>
        <v>0</v>
      </c>
      <c r="AKS14" s="12">
        <f t="shared" si="10142"/>
        <v>0</v>
      </c>
      <c r="AKT14" s="9">
        <f>AKT$2*POWER((1+ALF$2),AKO14)</f>
        <v>0</v>
      </c>
      <c r="AKU14" s="14" t="e">
        <f t="shared" si="465"/>
        <v>#DIV/0!</v>
      </c>
      <c r="AKV14" s="5" t="e">
        <f t="shared" si="466"/>
        <v>#DIV/0!</v>
      </c>
      <c r="AKW14" t="e">
        <f t="shared" si="467"/>
        <v>#DIV/0!</v>
      </c>
      <c r="AKX14" s="5" t="e">
        <f t="shared" si="468"/>
        <v>#DIV/0!</v>
      </c>
      <c r="AKY14" s="5" t="e">
        <f t="shared" si="469"/>
        <v>#DIV/0!</v>
      </c>
      <c r="AKZ14" t="e">
        <f t="shared" si="470"/>
        <v>#DIV/0!</v>
      </c>
      <c r="ALA14" t="e">
        <f t="shared" si="471"/>
        <v>#DIV/0!</v>
      </c>
      <c r="ALB14" s="5" t="e">
        <f t="shared" si="472"/>
        <v>#DIV/0!</v>
      </c>
      <c r="ALC14" s="5" t="e">
        <f t="shared" si="473"/>
        <v>#DIV/0!</v>
      </c>
      <c r="ALD14" s="35" t="e">
        <f t="shared" si="474"/>
        <v>#DIV/0!</v>
      </c>
      <c r="ALE14" s="9">
        <v>9</v>
      </c>
      <c r="ALF14" s="10"/>
      <c r="ALG14" s="5">
        <f>ALG13-ALU$2</f>
        <v>0</v>
      </c>
      <c r="ALH14" s="12">
        <f>ALG14*ALH$2</f>
        <v>0</v>
      </c>
      <c r="ALI14" s="12">
        <f t="shared" si="10143"/>
        <v>0</v>
      </c>
      <c r="ALJ14" s="9">
        <f>ALJ$2*POWER((1+ALV$2),ALE14)</f>
        <v>0</v>
      </c>
      <c r="ALK14" s="14" t="e">
        <f t="shared" si="475"/>
        <v>#DIV/0!</v>
      </c>
      <c r="ALL14" s="5" t="e">
        <f t="shared" si="476"/>
        <v>#DIV/0!</v>
      </c>
      <c r="ALM14" t="e">
        <f t="shared" si="477"/>
        <v>#DIV/0!</v>
      </c>
      <c r="ALN14" s="5" t="e">
        <f t="shared" si="478"/>
        <v>#DIV/0!</v>
      </c>
      <c r="ALO14" s="5" t="e">
        <f t="shared" si="479"/>
        <v>#DIV/0!</v>
      </c>
      <c r="ALP14" t="e">
        <f t="shared" si="480"/>
        <v>#DIV/0!</v>
      </c>
      <c r="ALQ14" t="e">
        <f t="shared" si="481"/>
        <v>#DIV/0!</v>
      </c>
      <c r="ALR14" s="5" t="e">
        <f t="shared" si="482"/>
        <v>#DIV/0!</v>
      </c>
      <c r="ALS14" s="5" t="e">
        <f t="shared" si="483"/>
        <v>#DIV/0!</v>
      </c>
      <c r="ALT14" s="35" t="e">
        <f t="shared" si="484"/>
        <v>#DIV/0!</v>
      </c>
      <c r="ALU14" s="9">
        <v>9</v>
      </c>
      <c r="ALV14" s="10"/>
      <c r="ALW14" s="5">
        <f>ALW13-AMK$2</f>
        <v>0</v>
      </c>
      <c r="ALX14" s="12">
        <f>ALW14*ALX$2</f>
        <v>0</v>
      </c>
      <c r="ALY14" s="12">
        <f t="shared" si="10144"/>
        <v>0</v>
      </c>
      <c r="ALZ14" s="9">
        <f>ALZ$2*POWER((1+AML$2),ALU14)</f>
        <v>0</v>
      </c>
      <c r="AMA14" s="14" t="e">
        <f t="shared" si="485"/>
        <v>#DIV/0!</v>
      </c>
      <c r="AMB14" s="5" t="e">
        <f t="shared" si="486"/>
        <v>#DIV/0!</v>
      </c>
      <c r="AMC14" t="e">
        <f t="shared" si="487"/>
        <v>#DIV/0!</v>
      </c>
      <c r="AMD14" s="5" t="e">
        <f t="shared" si="488"/>
        <v>#DIV/0!</v>
      </c>
      <c r="AME14" s="5" t="e">
        <f t="shared" si="489"/>
        <v>#DIV/0!</v>
      </c>
      <c r="AMF14" t="e">
        <f t="shared" si="490"/>
        <v>#DIV/0!</v>
      </c>
      <c r="AMG14" t="e">
        <f t="shared" si="491"/>
        <v>#DIV/0!</v>
      </c>
      <c r="AMH14" s="5" t="e">
        <f t="shared" si="492"/>
        <v>#DIV/0!</v>
      </c>
      <c r="AMI14" s="5" t="e">
        <f t="shared" si="493"/>
        <v>#DIV/0!</v>
      </c>
      <c r="AMJ14" s="35" t="e">
        <f t="shared" si="494"/>
        <v>#DIV/0!</v>
      </c>
      <c r="AMK14" s="9">
        <v>9</v>
      </c>
      <c r="AML14" s="10"/>
      <c r="AMM14" s="5">
        <f>AMM13-ANA$2</f>
        <v>0</v>
      </c>
      <c r="AMN14" s="12">
        <f>AMM14*AMN$2</f>
        <v>0</v>
      </c>
      <c r="AMO14" s="12">
        <f t="shared" si="10145"/>
        <v>0</v>
      </c>
      <c r="AMP14" s="9">
        <f>AMP$2*POWER((1+ANB$2),AMK14)</f>
        <v>0</v>
      </c>
      <c r="AMQ14" s="14" t="e">
        <f t="shared" si="495"/>
        <v>#DIV/0!</v>
      </c>
      <c r="AMR14" s="5" t="e">
        <f t="shared" si="496"/>
        <v>#DIV/0!</v>
      </c>
      <c r="AMS14" t="e">
        <f t="shared" si="497"/>
        <v>#DIV/0!</v>
      </c>
      <c r="AMT14" s="5" t="e">
        <f t="shared" si="498"/>
        <v>#DIV/0!</v>
      </c>
      <c r="AMU14" s="5" t="e">
        <f t="shared" si="499"/>
        <v>#DIV/0!</v>
      </c>
      <c r="AMV14" t="e">
        <f t="shared" si="500"/>
        <v>#DIV/0!</v>
      </c>
      <c r="AMW14" t="e">
        <f t="shared" si="501"/>
        <v>#DIV/0!</v>
      </c>
      <c r="AMX14" s="5" t="e">
        <f t="shared" si="502"/>
        <v>#DIV/0!</v>
      </c>
      <c r="AMY14" s="5" t="e">
        <f t="shared" si="503"/>
        <v>#DIV/0!</v>
      </c>
      <c r="AMZ14" s="35" t="e">
        <f t="shared" si="504"/>
        <v>#DIV/0!</v>
      </c>
      <c r="ANA14" s="9">
        <v>9</v>
      </c>
      <c r="ANB14" s="10"/>
      <c r="ANC14" s="5">
        <f>ANC13-ANQ$2</f>
        <v>0</v>
      </c>
      <c r="AND14" s="12">
        <f>ANC14*AND$2</f>
        <v>0</v>
      </c>
      <c r="ANE14" s="12">
        <f t="shared" si="10146"/>
        <v>0</v>
      </c>
      <c r="ANF14" s="9">
        <f>ANF$2*POWER((1+ANR$2),ANA14)</f>
        <v>0</v>
      </c>
      <c r="ANG14" s="14" t="e">
        <f t="shared" si="505"/>
        <v>#DIV/0!</v>
      </c>
      <c r="ANH14" s="5" t="e">
        <f t="shared" si="506"/>
        <v>#DIV/0!</v>
      </c>
      <c r="ANI14" t="e">
        <f t="shared" si="507"/>
        <v>#DIV/0!</v>
      </c>
      <c r="ANJ14" s="5" t="e">
        <f t="shared" si="508"/>
        <v>#DIV/0!</v>
      </c>
      <c r="ANK14" s="5" t="e">
        <f t="shared" si="509"/>
        <v>#DIV/0!</v>
      </c>
      <c r="ANL14" t="e">
        <f t="shared" si="510"/>
        <v>#DIV/0!</v>
      </c>
      <c r="ANM14" t="e">
        <f t="shared" si="511"/>
        <v>#DIV/0!</v>
      </c>
      <c r="ANN14" s="5" t="e">
        <f t="shared" si="512"/>
        <v>#DIV/0!</v>
      </c>
      <c r="ANO14" s="5" t="e">
        <f t="shared" si="513"/>
        <v>#DIV/0!</v>
      </c>
      <c r="ANP14" s="35" t="e">
        <f t="shared" si="514"/>
        <v>#DIV/0!</v>
      </c>
      <c r="ANQ14" s="9">
        <v>9</v>
      </c>
      <c r="ANR14" s="10"/>
      <c r="ANS14" s="5">
        <f>ANS13-AOG$2</f>
        <v>0</v>
      </c>
      <c r="ANT14" s="12">
        <f>ANS14*ANT$2</f>
        <v>0</v>
      </c>
      <c r="ANU14" s="12">
        <f t="shared" si="10147"/>
        <v>0</v>
      </c>
      <c r="ANV14" s="9">
        <f>ANV$2*POWER((1+AOH$2),ANQ14)</f>
        <v>0</v>
      </c>
      <c r="ANW14" s="14" t="e">
        <f t="shared" si="515"/>
        <v>#DIV/0!</v>
      </c>
      <c r="ANX14" s="5" t="e">
        <f t="shared" si="516"/>
        <v>#DIV/0!</v>
      </c>
      <c r="ANY14" t="e">
        <f t="shared" si="517"/>
        <v>#DIV/0!</v>
      </c>
      <c r="ANZ14" s="5" t="e">
        <f t="shared" si="518"/>
        <v>#DIV/0!</v>
      </c>
      <c r="AOA14" s="5" t="e">
        <f t="shared" si="519"/>
        <v>#DIV/0!</v>
      </c>
      <c r="AOB14" t="e">
        <f t="shared" si="520"/>
        <v>#DIV/0!</v>
      </c>
      <c r="AOC14" t="e">
        <f t="shared" si="521"/>
        <v>#DIV/0!</v>
      </c>
      <c r="AOD14" s="5" t="e">
        <f t="shared" si="522"/>
        <v>#DIV/0!</v>
      </c>
      <c r="AOE14" s="5" t="e">
        <f t="shared" si="523"/>
        <v>#DIV/0!</v>
      </c>
      <c r="AOF14" s="35" t="e">
        <f t="shared" si="524"/>
        <v>#DIV/0!</v>
      </c>
      <c r="AOG14" s="9">
        <v>9</v>
      </c>
      <c r="AOH14" s="10"/>
      <c r="AOI14" s="5">
        <f>AOI13-AOW$2</f>
        <v>0</v>
      </c>
      <c r="AOJ14" s="12">
        <f>AOI14*AOJ$2</f>
        <v>0</v>
      </c>
      <c r="AOK14" s="12">
        <f t="shared" si="10148"/>
        <v>0</v>
      </c>
      <c r="AOL14" s="9">
        <f>AOL$2*POWER((1+AOX$2),AOG14)</f>
        <v>0</v>
      </c>
      <c r="AOM14" s="14" t="e">
        <f t="shared" si="525"/>
        <v>#DIV/0!</v>
      </c>
      <c r="AON14" s="5" t="e">
        <f t="shared" si="526"/>
        <v>#DIV/0!</v>
      </c>
      <c r="AOO14" t="e">
        <f t="shared" si="527"/>
        <v>#DIV/0!</v>
      </c>
      <c r="AOP14" s="5" t="e">
        <f t="shared" si="528"/>
        <v>#DIV/0!</v>
      </c>
      <c r="AOQ14" s="5" t="e">
        <f t="shared" si="529"/>
        <v>#DIV/0!</v>
      </c>
      <c r="AOR14" t="e">
        <f t="shared" si="530"/>
        <v>#DIV/0!</v>
      </c>
      <c r="AOS14" t="e">
        <f t="shared" si="531"/>
        <v>#DIV/0!</v>
      </c>
      <c r="AOT14" s="5" t="e">
        <f t="shared" si="532"/>
        <v>#DIV/0!</v>
      </c>
      <c r="AOU14" s="5" t="e">
        <f t="shared" si="533"/>
        <v>#DIV/0!</v>
      </c>
      <c r="AOV14" s="35" t="e">
        <f t="shared" si="534"/>
        <v>#DIV/0!</v>
      </c>
      <c r="AOW14" s="9">
        <v>9</v>
      </c>
      <c r="AOX14" s="10"/>
      <c r="AOY14" s="5">
        <f>AOY13-APM$2</f>
        <v>0</v>
      </c>
      <c r="AOZ14" s="12">
        <f>AOY14*AOZ$2</f>
        <v>0</v>
      </c>
      <c r="APA14" s="12">
        <f t="shared" si="10149"/>
        <v>0</v>
      </c>
      <c r="APB14" s="9">
        <f>APB$2*POWER((1+APN$2),AOW14)</f>
        <v>0</v>
      </c>
      <c r="APC14" s="14" t="e">
        <f t="shared" si="535"/>
        <v>#DIV/0!</v>
      </c>
      <c r="APD14" s="5" t="e">
        <f t="shared" si="536"/>
        <v>#DIV/0!</v>
      </c>
      <c r="APE14" t="e">
        <f t="shared" si="537"/>
        <v>#DIV/0!</v>
      </c>
      <c r="APF14" s="5" t="e">
        <f t="shared" si="538"/>
        <v>#DIV/0!</v>
      </c>
      <c r="APG14" s="5" t="e">
        <f t="shared" si="539"/>
        <v>#DIV/0!</v>
      </c>
      <c r="APH14" t="e">
        <f t="shared" si="540"/>
        <v>#DIV/0!</v>
      </c>
      <c r="API14" t="e">
        <f t="shared" si="541"/>
        <v>#DIV/0!</v>
      </c>
      <c r="APJ14" s="5" t="e">
        <f t="shared" si="542"/>
        <v>#DIV/0!</v>
      </c>
      <c r="APK14" s="5" t="e">
        <f t="shared" si="543"/>
        <v>#DIV/0!</v>
      </c>
      <c r="APL14" s="35" t="e">
        <f t="shared" si="544"/>
        <v>#DIV/0!</v>
      </c>
      <c r="APM14" s="9">
        <v>9</v>
      </c>
      <c r="APN14" s="10"/>
      <c r="APO14" s="5">
        <f>APO13-AQC$2</f>
        <v>0</v>
      </c>
      <c r="APP14" s="12">
        <f>APO14*APP$2</f>
        <v>0</v>
      </c>
      <c r="APQ14" s="12">
        <f t="shared" si="10150"/>
        <v>0</v>
      </c>
      <c r="APR14" s="9">
        <f>APR$2*POWER((1+AQD$2),APM14)</f>
        <v>0</v>
      </c>
      <c r="APS14" s="14" t="e">
        <f t="shared" si="545"/>
        <v>#DIV/0!</v>
      </c>
      <c r="APT14" s="5" t="e">
        <f t="shared" si="546"/>
        <v>#DIV/0!</v>
      </c>
      <c r="APU14" t="e">
        <f t="shared" si="547"/>
        <v>#DIV/0!</v>
      </c>
      <c r="APV14" s="5" t="e">
        <f t="shared" si="548"/>
        <v>#DIV/0!</v>
      </c>
      <c r="APW14" s="5" t="e">
        <f t="shared" si="549"/>
        <v>#DIV/0!</v>
      </c>
      <c r="APX14" t="e">
        <f t="shared" si="550"/>
        <v>#DIV/0!</v>
      </c>
      <c r="APY14" t="e">
        <f t="shared" si="551"/>
        <v>#DIV/0!</v>
      </c>
      <c r="APZ14" s="5" t="e">
        <f t="shared" si="552"/>
        <v>#DIV/0!</v>
      </c>
      <c r="AQA14" s="5" t="e">
        <f t="shared" si="553"/>
        <v>#DIV/0!</v>
      </c>
      <c r="AQB14" s="35" t="e">
        <f t="shared" si="554"/>
        <v>#DIV/0!</v>
      </c>
      <c r="AQC14" s="9">
        <v>9</v>
      </c>
      <c r="AQD14" s="10"/>
      <c r="AQE14" s="5">
        <f>AQE13-AQS$2</f>
        <v>0</v>
      </c>
      <c r="AQF14" s="12">
        <f>AQE14*AQF$2</f>
        <v>0</v>
      </c>
      <c r="AQG14" s="12">
        <f t="shared" si="10151"/>
        <v>0</v>
      </c>
      <c r="AQH14" s="9">
        <f>AQH$2*POWER((1+AQT$2),AQC14)</f>
        <v>0</v>
      </c>
      <c r="AQI14" s="14" t="e">
        <f t="shared" si="555"/>
        <v>#DIV/0!</v>
      </c>
      <c r="AQJ14" s="5" t="e">
        <f t="shared" si="556"/>
        <v>#DIV/0!</v>
      </c>
      <c r="AQK14" t="e">
        <f t="shared" si="557"/>
        <v>#DIV/0!</v>
      </c>
      <c r="AQL14" s="5" t="e">
        <f t="shared" si="558"/>
        <v>#DIV/0!</v>
      </c>
      <c r="AQM14" s="5" t="e">
        <f t="shared" si="559"/>
        <v>#DIV/0!</v>
      </c>
      <c r="AQN14" t="e">
        <f t="shared" si="560"/>
        <v>#DIV/0!</v>
      </c>
      <c r="AQO14" t="e">
        <f t="shared" si="561"/>
        <v>#DIV/0!</v>
      </c>
      <c r="AQP14" s="5" t="e">
        <f t="shared" si="562"/>
        <v>#DIV/0!</v>
      </c>
      <c r="AQQ14" s="5" t="e">
        <f t="shared" si="563"/>
        <v>#DIV/0!</v>
      </c>
      <c r="AQR14" s="35" t="e">
        <f t="shared" si="564"/>
        <v>#DIV/0!</v>
      </c>
      <c r="AQS14" s="9">
        <v>9</v>
      </c>
      <c r="AQT14" s="10"/>
      <c r="AQU14" s="5">
        <f>AQU13-ARI$2</f>
        <v>0</v>
      </c>
      <c r="AQV14" s="12">
        <f>AQU14*AQV$2</f>
        <v>0</v>
      </c>
      <c r="AQW14" s="12">
        <f t="shared" si="10152"/>
        <v>0</v>
      </c>
      <c r="AQX14" s="9">
        <f>AQX$2*POWER((1+ARJ$2),AQS14)</f>
        <v>0</v>
      </c>
      <c r="AQY14" s="14" t="e">
        <f t="shared" si="565"/>
        <v>#DIV/0!</v>
      </c>
      <c r="AQZ14" s="5" t="e">
        <f t="shared" si="566"/>
        <v>#DIV/0!</v>
      </c>
      <c r="ARA14" t="e">
        <f t="shared" si="567"/>
        <v>#DIV/0!</v>
      </c>
      <c r="ARB14" s="5" t="e">
        <f t="shared" si="568"/>
        <v>#DIV/0!</v>
      </c>
      <c r="ARC14" s="5" t="e">
        <f t="shared" si="569"/>
        <v>#DIV/0!</v>
      </c>
      <c r="ARD14" t="e">
        <f t="shared" si="570"/>
        <v>#DIV/0!</v>
      </c>
      <c r="ARE14" t="e">
        <f t="shared" si="571"/>
        <v>#DIV/0!</v>
      </c>
      <c r="ARF14" s="5" t="e">
        <f t="shared" si="572"/>
        <v>#DIV/0!</v>
      </c>
      <c r="ARG14" s="5" t="e">
        <f t="shared" si="573"/>
        <v>#DIV/0!</v>
      </c>
      <c r="ARH14" s="35" t="e">
        <f t="shared" si="574"/>
        <v>#DIV/0!</v>
      </c>
      <c r="ARI14" s="9">
        <v>9</v>
      </c>
      <c r="ARJ14" s="10"/>
      <c r="ARK14" s="5">
        <f>ARK13-ARY$2</f>
        <v>0</v>
      </c>
      <c r="ARL14" s="12">
        <f>ARK14*ARL$2</f>
        <v>0</v>
      </c>
      <c r="ARM14" s="12">
        <f t="shared" si="10153"/>
        <v>0</v>
      </c>
      <c r="ARN14" s="9">
        <f>ARN$2*POWER((1+ARZ$2),ARI14)</f>
        <v>0</v>
      </c>
      <c r="ARO14" s="14" t="e">
        <f t="shared" si="575"/>
        <v>#DIV/0!</v>
      </c>
      <c r="ARP14" s="5" t="e">
        <f t="shared" si="576"/>
        <v>#DIV/0!</v>
      </c>
      <c r="ARQ14" t="e">
        <f t="shared" si="577"/>
        <v>#DIV/0!</v>
      </c>
      <c r="ARR14" s="5" t="e">
        <f t="shared" si="578"/>
        <v>#DIV/0!</v>
      </c>
      <c r="ARS14" s="5" t="e">
        <f t="shared" si="579"/>
        <v>#DIV/0!</v>
      </c>
      <c r="ART14" t="e">
        <f t="shared" si="580"/>
        <v>#DIV/0!</v>
      </c>
      <c r="ARU14" t="e">
        <f t="shared" si="581"/>
        <v>#DIV/0!</v>
      </c>
      <c r="ARV14" s="5" t="e">
        <f t="shared" si="582"/>
        <v>#DIV/0!</v>
      </c>
      <c r="ARW14" s="5" t="e">
        <f t="shared" si="583"/>
        <v>#DIV/0!</v>
      </c>
      <c r="ARX14" s="35" t="e">
        <f t="shared" si="584"/>
        <v>#DIV/0!</v>
      </c>
      <c r="ARY14" s="9">
        <v>9</v>
      </c>
      <c r="ARZ14" s="10"/>
      <c r="ASA14" s="5">
        <f>ASA13-ASO$2</f>
        <v>0</v>
      </c>
      <c r="ASB14" s="12">
        <f>ASA14*ASB$2</f>
        <v>0</v>
      </c>
      <c r="ASC14" s="12">
        <f t="shared" si="10154"/>
        <v>0</v>
      </c>
      <c r="ASD14" s="9">
        <f>ASD$2*POWER((1+ASP$2),ARY14)</f>
        <v>0</v>
      </c>
      <c r="ASE14" s="14" t="e">
        <f t="shared" si="585"/>
        <v>#DIV/0!</v>
      </c>
      <c r="ASF14" s="5" t="e">
        <f t="shared" si="586"/>
        <v>#DIV/0!</v>
      </c>
      <c r="ASG14" t="e">
        <f t="shared" si="587"/>
        <v>#DIV/0!</v>
      </c>
      <c r="ASH14" s="5" t="e">
        <f t="shared" si="588"/>
        <v>#DIV/0!</v>
      </c>
      <c r="ASI14" s="5" t="e">
        <f t="shared" si="589"/>
        <v>#DIV/0!</v>
      </c>
      <c r="ASJ14" t="e">
        <f t="shared" si="590"/>
        <v>#DIV/0!</v>
      </c>
      <c r="ASK14" t="e">
        <f t="shared" si="591"/>
        <v>#DIV/0!</v>
      </c>
      <c r="ASL14" s="5" t="e">
        <f t="shared" si="592"/>
        <v>#DIV/0!</v>
      </c>
      <c r="ASM14" s="5" t="e">
        <f t="shared" si="593"/>
        <v>#DIV/0!</v>
      </c>
      <c r="ASN14" s="35" t="e">
        <f t="shared" si="594"/>
        <v>#DIV/0!</v>
      </c>
      <c r="ASO14" s="9">
        <v>9</v>
      </c>
      <c r="ASP14" s="10"/>
      <c r="ASQ14" s="5">
        <f>ASQ13-ATE$2</f>
        <v>0</v>
      </c>
      <c r="ASR14" s="12">
        <f>ASQ14*ASR$2</f>
        <v>0</v>
      </c>
      <c r="ASS14" s="12">
        <f t="shared" si="10155"/>
        <v>0</v>
      </c>
      <c r="AST14" s="9">
        <f>AST$2*POWER((1+ATF$2),ASO14)</f>
        <v>0</v>
      </c>
      <c r="ASU14" s="14" t="e">
        <f t="shared" si="595"/>
        <v>#DIV/0!</v>
      </c>
      <c r="ASV14" s="5" t="e">
        <f t="shared" si="596"/>
        <v>#DIV/0!</v>
      </c>
      <c r="ASW14" t="e">
        <f t="shared" si="597"/>
        <v>#DIV/0!</v>
      </c>
      <c r="ASX14" s="5" t="e">
        <f t="shared" si="598"/>
        <v>#DIV/0!</v>
      </c>
      <c r="ASY14" s="5" t="e">
        <f t="shared" si="599"/>
        <v>#DIV/0!</v>
      </c>
      <c r="ASZ14" t="e">
        <f t="shared" si="600"/>
        <v>#DIV/0!</v>
      </c>
      <c r="ATA14" t="e">
        <f t="shared" si="601"/>
        <v>#DIV/0!</v>
      </c>
      <c r="ATB14" s="5" t="e">
        <f t="shared" si="602"/>
        <v>#DIV/0!</v>
      </c>
      <c r="ATC14" s="5" t="e">
        <f t="shared" si="603"/>
        <v>#DIV/0!</v>
      </c>
      <c r="ATD14" s="35" t="e">
        <f t="shared" si="604"/>
        <v>#DIV/0!</v>
      </c>
      <c r="ATE14" s="9">
        <v>9</v>
      </c>
      <c r="ATF14" s="10"/>
      <c r="ATG14" s="5">
        <f>ATG13-ATU$2</f>
        <v>0</v>
      </c>
      <c r="ATH14" s="12">
        <f>ATG14*ATH$2</f>
        <v>0</v>
      </c>
      <c r="ATI14" s="12">
        <f t="shared" si="10156"/>
        <v>0</v>
      </c>
      <c r="ATJ14" s="9">
        <f>ATJ$2*POWER((1+ATV$2),ATE14)</f>
        <v>0</v>
      </c>
      <c r="ATK14" s="14" t="e">
        <f t="shared" si="605"/>
        <v>#DIV/0!</v>
      </c>
      <c r="ATL14" s="5" t="e">
        <f t="shared" si="606"/>
        <v>#DIV/0!</v>
      </c>
      <c r="ATM14" t="e">
        <f t="shared" si="607"/>
        <v>#DIV/0!</v>
      </c>
      <c r="ATN14" s="5" t="e">
        <f t="shared" si="608"/>
        <v>#DIV/0!</v>
      </c>
      <c r="ATO14" s="5" t="e">
        <f t="shared" si="609"/>
        <v>#DIV/0!</v>
      </c>
      <c r="ATP14" t="e">
        <f t="shared" si="610"/>
        <v>#DIV/0!</v>
      </c>
      <c r="ATQ14" t="e">
        <f t="shared" si="611"/>
        <v>#DIV/0!</v>
      </c>
      <c r="ATR14" s="5" t="e">
        <f t="shared" si="612"/>
        <v>#DIV/0!</v>
      </c>
      <c r="ATS14" s="5" t="e">
        <f t="shared" si="613"/>
        <v>#DIV/0!</v>
      </c>
      <c r="ATT14" s="35" t="e">
        <f t="shared" si="614"/>
        <v>#DIV/0!</v>
      </c>
      <c r="ATU14" s="9">
        <v>9</v>
      </c>
      <c r="ATV14" s="10"/>
      <c r="ATW14" s="5">
        <f>ATW13-AUK$2</f>
        <v>0</v>
      </c>
      <c r="ATX14" s="12">
        <f>ATW14*ATX$2</f>
        <v>0</v>
      </c>
      <c r="ATY14" s="12">
        <f t="shared" si="10157"/>
        <v>0</v>
      </c>
      <c r="ATZ14" s="9">
        <f>ATZ$2*POWER((1+AUL$2),ATU14)</f>
        <v>0</v>
      </c>
      <c r="AUA14" s="14" t="e">
        <f t="shared" si="615"/>
        <v>#DIV/0!</v>
      </c>
      <c r="AUB14" s="5" t="e">
        <f t="shared" si="616"/>
        <v>#DIV/0!</v>
      </c>
      <c r="AUC14" t="e">
        <f t="shared" si="617"/>
        <v>#DIV/0!</v>
      </c>
      <c r="AUD14" s="5" t="e">
        <f t="shared" si="618"/>
        <v>#DIV/0!</v>
      </c>
      <c r="AUE14" s="5" t="e">
        <f t="shared" si="619"/>
        <v>#DIV/0!</v>
      </c>
      <c r="AUF14" t="e">
        <f t="shared" si="620"/>
        <v>#DIV/0!</v>
      </c>
      <c r="AUG14" t="e">
        <f t="shared" si="621"/>
        <v>#DIV/0!</v>
      </c>
      <c r="AUH14" s="5" t="e">
        <f t="shared" si="622"/>
        <v>#DIV/0!</v>
      </c>
      <c r="AUI14" s="5" t="e">
        <f t="shared" si="623"/>
        <v>#DIV/0!</v>
      </c>
      <c r="AUJ14" s="35" t="e">
        <f t="shared" si="624"/>
        <v>#DIV/0!</v>
      </c>
      <c r="AUK14" s="9">
        <v>9</v>
      </c>
      <c r="AUL14" s="10"/>
      <c r="AUM14" s="5">
        <f>AUM13-AVA$2</f>
        <v>0</v>
      </c>
      <c r="AUN14" s="12">
        <f>AUM14*AUN$2</f>
        <v>0</v>
      </c>
      <c r="AUO14" s="12">
        <f t="shared" si="10158"/>
        <v>0</v>
      </c>
      <c r="AUP14" s="9">
        <f>AUP$2*POWER((1+AVB$2),AUK14)</f>
        <v>0</v>
      </c>
      <c r="AUQ14" s="14" t="e">
        <f t="shared" si="625"/>
        <v>#DIV/0!</v>
      </c>
      <c r="AUR14" s="5" t="e">
        <f t="shared" si="626"/>
        <v>#DIV/0!</v>
      </c>
      <c r="AUS14" t="e">
        <f t="shared" si="627"/>
        <v>#DIV/0!</v>
      </c>
      <c r="AUT14" s="5" t="e">
        <f t="shared" si="628"/>
        <v>#DIV/0!</v>
      </c>
      <c r="AUU14" s="5" t="e">
        <f t="shared" si="629"/>
        <v>#DIV/0!</v>
      </c>
      <c r="AUV14" t="e">
        <f t="shared" si="630"/>
        <v>#DIV/0!</v>
      </c>
      <c r="AUW14" t="e">
        <f t="shared" si="631"/>
        <v>#DIV/0!</v>
      </c>
      <c r="AUX14" s="5" t="e">
        <f t="shared" si="632"/>
        <v>#DIV/0!</v>
      </c>
      <c r="AUY14" s="5" t="e">
        <f t="shared" si="633"/>
        <v>#DIV/0!</v>
      </c>
      <c r="AUZ14" s="35" t="e">
        <f t="shared" si="634"/>
        <v>#DIV/0!</v>
      </c>
      <c r="AVA14" s="9">
        <v>9</v>
      </c>
      <c r="AVB14" s="10"/>
      <c r="AVC14" s="5">
        <f>AVC13-AVQ$2</f>
        <v>0</v>
      </c>
      <c r="AVD14" s="12">
        <f>AVC14*AVD$2</f>
        <v>0</v>
      </c>
      <c r="AVE14" s="12">
        <f t="shared" si="10159"/>
        <v>0</v>
      </c>
      <c r="AVF14" s="9">
        <f>AVF$2*POWER((1+AVR$2),AVA14)</f>
        <v>0</v>
      </c>
      <c r="AVG14" s="14" t="e">
        <f t="shared" si="635"/>
        <v>#DIV/0!</v>
      </c>
      <c r="AVH14" s="5" t="e">
        <f t="shared" si="636"/>
        <v>#DIV/0!</v>
      </c>
      <c r="AVI14" t="e">
        <f t="shared" si="637"/>
        <v>#DIV/0!</v>
      </c>
      <c r="AVJ14" s="5" t="e">
        <f t="shared" si="638"/>
        <v>#DIV/0!</v>
      </c>
      <c r="AVK14" s="5" t="e">
        <f t="shared" si="639"/>
        <v>#DIV/0!</v>
      </c>
      <c r="AVL14" t="e">
        <f t="shared" si="640"/>
        <v>#DIV/0!</v>
      </c>
      <c r="AVM14" t="e">
        <f t="shared" si="641"/>
        <v>#DIV/0!</v>
      </c>
      <c r="AVN14" s="5" t="e">
        <f t="shared" si="642"/>
        <v>#DIV/0!</v>
      </c>
      <c r="AVO14" s="5" t="e">
        <f t="shared" si="643"/>
        <v>#DIV/0!</v>
      </c>
      <c r="AVP14" s="35" t="e">
        <f t="shared" si="644"/>
        <v>#DIV/0!</v>
      </c>
      <c r="AVQ14" s="9">
        <v>9</v>
      </c>
      <c r="AVR14" s="10"/>
      <c r="AVS14" s="5">
        <f>AVS13-AWG$2</f>
        <v>0</v>
      </c>
      <c r="AVT14" s="12">
        <f>AVS14*AVT$2</f>
        <v>0</v>
      </c>
      <c r="AVU14" s="12">
        <f t="shared" si="10160"/>
        <v>0</v>
      </c>
      <c r="AVV14" s="9">
        <f>AVV$2*POWER((1+AWH$2),AVQ14)</f>
        <v>0</v>
      </c>
      <c r="AVW14" s="14" t="e">
        <f t="shared" si="645"/>
        <v>#DIV/0!</v>
      </c>
      <c r="AVX14" s="5" t="e">
        <f t="shared" si="646"/>
        <v>#DIV/0!</v>
      </c>
      <c r="AVY14" t="e">
        <f t="shared" si="647"/>
        <v>#DIV/0!</v>
      </c>
      <c r="AVZ14" s="5" t="e">
        <f t="shared" si="648"/>
        <v>#DIV/0!</v>
      </c>
      <c r="AWA14" s="5" t="e">
        <f t="shared" si="649"/>
        <v>#DIV/0!</v>
      </c>
      <c r="AWB14" t="e">
        <f t="shared" si="650"/>
        <v>#DIV/0!</v>
      </c>
      <c r="AWC14" t="e">
        <f t="shared" si="651"/>
        <v>#DIV/0!</v>
      </c>
      <c r="AWD14" s="5" t="e">
        <f t="shared" si="652"/>
        <v>#DIV/0!</v>
      </c>
      <c r="AWE14" s="5" t="e">
        <f t="shared" si="653"/>
        <v>#DIV/0!</v>
      </c>
      <c r="AWF14" s="35" t="e">
        <f t="shared" si="654"/>
        <v>#DIV/0!</v>
      </c>
      <c r="AWG14" s="9">
        <v>9</v>
      </c>
      <c r="AWH14" s="10"/>
      <c r="AWI14" s="5">
        <f>AWI13-AWW$2</f>
        <v>0</v>
      </c>
      <c r="AWJ14" s="12">
        <f>AWI14*AWJ$2</f>
        <v>0</v>
      </c>
      <c r="AWK14" s="12">
        <f t="shared" si="10161"/>
        <v>0</v>
      </c>
      <c r="AWL14" s="9">
        <f>AWL$2*POWER((1+AWX$2),AWG14)</f>
        <v>0</v>
      </c>
      <c r="AWM14" s="14" t="e">
        <f t="shared" si="655"/>
        <v>#DIV/0!</v>
      </c>
      <c r="AWN14" s="5" t="e">
        <f t="shared" si="656"/>
        <v>#DIV/0!</v>
      </c>
      <c r="AWO14" t="e">
        <f t="shared" si="657"/>
        <v>#DIV/0!</v>
      </c>
      <c r="AWP14" s="5" t="e">
        <f t="shared" si="658"/>
        <v>#DIV/0!</v>
      </c>
      <c r="AWQ14" s="5" t="e">
        <f t="shared" si="659"/>
        <v>#DIV/0!</v>
      </c>
      <c r="AWR14" t="e">
        <f t="shared" si="660"/>
        <v>#DIV/0!</v>
      </c>
      <c r="AWS14" t="e">
        <f t="shared" si="661"/>
        <v>#DIV/0!</v>
      </c>
      <c r="AWT14" s="5" t="e">
        <f t="shared" si="662"/>
        <v>#DIV/0!</v>
      </c>
      <c r="AWU14" s="5" t="e">
        <f t="shared" si="663"/>
        <v>#DIV/0!</v>
      </c>
      <c r="AWV14" s="35" t="e">
        <f t="shared" si="664"/>
        <v>#DIV/0!</v>
      </c>
      <c r="AWW14" s="9">
        <v>9</v>
      </c>
      <c r="AWX14" s="10"/>
      <c r="AWY14" s="5">
        <f>AWY13-AXM$2</f>
        <v>0</v>
      </c>
      <c r="AWZ14" s="12">
        <f>AWY14*AWZ$2</f>
        <v>0</v>
      </c>
      <c r="AXA14" s="12">
        <f t="shared" si="10162"/>
        <v>0</v>
      </c>
      <c r="AXB14" s="9">
        <f>AXB$2*POWER((1+AXN$2),AWW14)</f>
        <v>0</v>
      </c>
      <c r="AXC14" s="14" t="e">
        <f t="shared" si="665"/>
        <v>#DIV/0!</v>
      </c>
      <c r="AXD14" s="5" t="e">
        <f t="shared" si="666"/>
        <v>#DIV/0!</v>
      </c>
      <c r="AXE14" t="e">
        <f t="shared" si="667"/>
        <v>#DIV/0!</v>
      </c>
      <c r="AXF14" s="5" t="e">
        <f t="shared" si="668"/>
        <v>#DIV/0!</v>
      </c>
      <c r="AXG14" s="5" t="e">
        <f t="shared" si="669"/>
        <v>#DIV/0!</v>
      </c>
      <c r="AXH14" t="e">
        <f t="shared" si="670"/>
        <v>#DIV/0!</v>
      </c>
      <c r="AXI14" t="e">
        <f t="shared" si="671"/>
        <v>#DIV/0!</v>
      </c>
      <c r="AXJ14" s="5" t="e">
        <f t="shared" si="672"/>
        <v>#DIV/0!</v>
      </c>
      <c r="AXK14" s="5" t="e">
        <f t="shared" si="673"/>
        <v>#DIV/0!</v>
      </c>
      <c r="AXL14" s="35" t="e">
        <f t="shared" si="674"/>
        <v>#DIV/0!</v>
      </c>
      <c r="AXM14" s="9">
        <v>9</v>
      </c>
      <c r="AXN14" s="10"/>
      <c r="AXO14" s="5">
        <f>AXO13-AYC$2</f>
        <v>0</v>
      </c>
      <c r="AXP14" s="12">
        <f>AXO14*AXP$2</f>
        <v>0</v>
      </c>
      <c r="AXQ14" s="12">
        <f t="shared" si="10163"/>
        <v>0</v>
      </c>
      <c r="AXR14" s="9">
        <f>AXR$2*POWER((1+AYD$2),AXM14)</f>
        <v>0</v>
      </c>
      <c r="AXS14" s="14" t="e">
        <f t="shared" si="675"/>
        <v>#DIV/0!</v>
      </c>
      <c r="AXT14" s="5" t="e">
        <f t="shared" si="676"/>
        <v>#DIV/0!</v>
      </c>
      <c r="AXU14" t="e">
        <f t="shared" si="677"/>
        <v>#DIV/0!</v>
      </c>
      <c r="AXV14" s="5" t="e">
        <f t="shared" si="678"/>
        <v>#DIV/0!</v>
      </c>
      <c r="AXW14" s="5" t="e">
        <f t="shared" si="679"/>
        <v>#DIV/0!</v>
      </c>
      <c r="AXX14" t="e">
        <f t="shared" si="680"/>
        <v>#DIV/0!</v>
      </c>
      <c r="AXY14" t="e">
        <f t="shared" si="681"/>
        <v>#DIV/0!</v>
      </c>
      <c r="AXZ14" s="5" t="e">
        <f t="shared" si="682"/>
        <v>#DIV/0!</v>
      </c>
      <c r="AYA14" s="5" t="e">
        <f t="shared" si="683"/>
        <v>#DIV/0!</v>
      </c>
      <c r="AYB14" s="35" t="e">
        <f t="shared" si="684"/>
        <v>#DIV/0!</v>
      </c>
      <c r="AYC14" s="9">
        <v>9</v>
      </c>
      <c r="AYD14" s="10"/>
      <c r="AYE14" s="5">
        <f>AYE13-AYS$2</f>
        <v>0</v>
      </c>
      <c r="AYF14" s="12">
        <f>AYE14*AYF$2</f>
        <v>0</v>
      </c>
      <c r="AYG14" s="12">
        <f t="shared" si="10164"/>
        <v>0</v>
      </c>
      <c r="AYH14" s="9">
        <f>AYH$2*POWER((1+AYT$2),AYC14)</f>
        <v>0</v>
      </c>
      <c r="AYI14" s="14" t="e">
        <f t="shared" si="685"/>
        <v>#DIV/0!</v>
      </c>
      <c r="AYJ14" s="5" t="e">
        <f t="shared" si="686"/>
        <v>#DIV/0!</v>
      </c>
      <c r="AYK14" t="e">
        <f t="shared" si="687"/>
        <v>#DIV/0!</v>
      </c>
      <c r="AYL14" s="5" t="e">
        <f t="shared" si="688"/>
        <v>#DIV/0!</v>
      </c>
      <c r="AYM14" s="5" t="e">
        <f t="shared" si="689"/>
        <v>#DIV/0!</v>
      </c>
      <c r="AYN14" t="e">
        <f t="shared" si="690"/>
        <v>#DIV/0!</v>
      </c>
      <c r="AYO14" t="e">
        <f t="shared" si="691"/>
        <v>#DIV/0!</v>
      </c>
      <c r="AYP14" s="5" t="e">
        <f t="shared" si="692"/>
        <v>#DIV/0!</v>
      </c>
      <c r="AYQ14" s="5" t="e">
        <f t="shared" si="693"/>
        <v>#DIV/0!</v>
      </c>
      <c r="AYR14" s="35" t="e">
        <f t="shared" si="694"/>
        <v>#DIV/0!</v>
      </c>
      <c r="AYS14" s="9">
        <v>9</v>
      </c>
      <c r="AYT14" s="10"/>
      <c r="AYU14" s="5">
        <f>AYU13-AZI$2</f>
        <v>0</v>
      </c>
      <c r="AYV14" s="12">
        <f>AYU14*AYV$2</f>
        <v>0</v>
      </c>
      <c r="AYW14" s="12">
        <f t="shared" si="10165"/>
        <v>0</v>
      </c>
      <c r="AYX14" s="9">
        <f>AYX$2*POWER((1+AZJ$2),AYS14)</f>
        <v>0</v>
      </c>
      <c r="AYY14" s="14" t="e">
        <f t="shared" si="695"/>
        <v>#DIV/0!</v>
      </c>
      <c r="AYZ14" s="5" t="e">
        <f t="shared" si="696"/>
        <v>#DIV/0!</v>
      </c>
      <c r="AZA14" t="e">
        <f t="shared" si="697"/>
        <v>#DIV/0!</v>
      </c>
      <c r="AZB14" s="5" t="e">
        <f t="shared" si="698"/>
        <v>#DIV/0!</v>
      </c>
      <c r="AZC14" s="5" t="e">
        <f t="shared" si="699"/>
        <v>#DIV/0!</v>
      </c>
      <c r="AZD14" t="e">
        <f t="shared" si="700"/>
        <v>#DIV/0!</v>
      </c>
      <c r="AZE14" t="e">
        <f t="shared" si="701"/>
        <v>#DIV/0!</v>
      </c>
      <c r="AZF14" s="5" t="e">
        <f t="shared" si="702"/>
        <v>#DIV/0!</v>
      </c>
      <c r="AZG14" s="5" t="e">
        <f t="shared" si="703"/>
        <v>#DIV/0!</v>
      </c>
      <c r="AZH14" s="35" t="e">
        <f t="shared" si="704"/>
        <v>#DIV/0!</v>
      </c>
      <c r="AZI14" s="9">
        <v>9</v>
      </c>
      <c r="AZJ14" s="10"/>
      <c r="AZK14" s="5">
        <f>AZK13-AZY$2</f>
        <v>0</v>
      </c>
      <c r="AZL14" s="12">
        <f>AZK14*AZL$2</f>
        <v>0</v>
      </c>
      <c r="AZM14" s="12">
        <f t="shared" si="10166"/>
        <v>0</v>
      </c>
      <c r="AZN14" s="9">
        <f>AZN$2*POWER((1+AZZ$2),AZI14)</f>
        <v>0</v>
      </c>
      <c r="AZO14" s="14" t="e">
        <f t="shared" si="705"/>
        <v>#DIV/0!</v>
      </c>
      <c r="AZP14" s="5" t="e">
        <f t="shared" si="706"/>
        <v>#DIV/0!</v>
      </c>
      <c r="AZQ14" t="e">
        <f t="shared" si="707"/>
        <v>#DIV/0!</v>
      </c>
      <c r="AZR14" s="5" t="e">
        <f t="shared" si="708"/>
        <v>#DIV/0!</v>
      </c>
      <c r="AZS14" s="5" t="e">
        <f t="shared" si="709"/>
        <v>#DIV/0!</v>
      </c>
      <c r="AZT14" t="e">
        <f t="shared" si="710"/>
        <v>#DIV/0!</v>
      </c>
      <c r="AZU14" t="e">
        <f t="shared" si="711"/>
        <v>#DIV/0!</v>
      </c>
      <c r="AZV14" s="5" t="e">
        <f t="shared" si="712"/>
        <v>#DIV/0!</v>
      </c>
      <c r="AZW14" s="5" t="e">
        <f t="shared" si="713"/>
        <v>#DIV/0!</v>
      </c>
      <c r="AZX14" s="35" t="e">
        <f t="shared" si="714"/>
        <v>#DIV/0!</v>
      </c>
      <c r="AZY14" s="9">
        <v>9</v>
      </c>
      <c r="AZZ14" s="10"/>
      <c r="BAA14" s="5">
        <f>BAA13-BAO$2</f>
        <v>0</v>
      </c>
      <c r="BAB14" s="12">
        <f>BAA14*BAB$2</f>
        <v>0</v>
      </c>
      <c r="BAC14" s="12">
        <f t="shared" si="10167"/>
        <v>0</v>
      </c>
      <c r="BAD14" s="9">
        <f>BAD$2*POWER((1+BAP$2),AZY14)</f>
        <v>0</v>
      </c>
      <c r="BAE14" s="14" t="e">
        <f t="shared" si="715"/>
        <v>#DIV/0!</v>
      </c>
      <c r="BAF14" s="5" t="e">
        <f t="shared" si="716"/>
        <v>#DIV/0!</v>
      </c>
      <c r="BAG14" t="e">
        <f t="shared" si="717"/>
        <v>#DIV/0!</v>
      </c>
      <c r="BAH14" s="5" t="e">
        <f t="shared" si="718"/>
        <v>#DIV/0!</v>
      </c>
      <c r="BAI14" s="5" t="e">
        <f t="shared" si="719"/>
        <v>#DIV/0!</v>
      </c>
      <c r="BAJ14" t="e">
        <f t="shared" si="720"/>
        <v>#DIV/0!</v>
      </c>
      <c r="BAK14" t="e">
        <f t="shared" si="721"/>
        <v>#DIV/0!</v>
      </c>
      <c r="BAL14" s="5" t="e">
        <f t="shared" si="722"/>
        <v>#DIV/0!</v>
      </c>
      <c r="BAM14" s="5" t="e">
        <f t="shared" si="723"/>
        <v>#DIV/0!</v>
      </c>
      <c r="BAN14" s="35" t="e">
        <f t="shared" si="724"/>
        <v>#DIV/0!</v>
      </c>
      <c r="BAO14" s="9">
        <v>9</v>
      </c>
      <c r="BAP14" s="10"/>
      <c r="BAQ14" s="5">
        <f>BAQ13-BBE$2</f>
        <v>0</v>
      </c>
      <c r="BAR14" s="12">
        <f>BAQ14*BAR$2</f>
        <v>0</v>
      </c>
      <c r="BAS14" s="12">
        <f t="shared" si="10168"/>
        <v>0</v>
      </c>
      <c r="BAT14" s="9">
        <f>BAT$2*POWER((1+BBF$2),BAO14)</f>
        <v>0</v>
      </c>
      <c r="BAU14" s="14" t="e">
        <f t="shared" si="725"/>
        <v>#DIV/0!</v>
      </c>
      <c r="BAV14" s="5" t="e">
        <f t="shared" si="726"/>
        <v>#DIV/0!</v>
      </c>
      <c r="BAW14" t="e">
        <f t="shared" si="727"/>
        <v>#DIV/0!</v>
      </c>
      <c r="BAX14" s="5" t="e">
        <f t="shared" si="728"/>
        <v>#DIV/0!</v>
      </c>
      <c r="BAY14" s="5" t="e">
        <f t="shared" si="729"/>
        <v>#DIV/0!</v>
      </c>
      <c r="BAZ14" t="e">
        <f t="shared" si="730"/>
        <v>#DIV/0!</v>
      </c>
      <c r="BBA14" t="e">
        <f t="shared" si="731"/>
        <v>#DIV/0!</v>
      </c>
      <c r="BBB14" s="5" t="e">
        <f t="shared" si="732"/>
        <v>#DIV/0!</v>
      </c>
      <c r="BBC14" s="5" t="e">
        <f t="shared" si="733"/>
        <v>#DIV/0!</v>
      </c>
      <c r="BBD14" s="35" t="e">
        <f t="shared" si="734"/>
        <v>#DIV/0!</v>
      </c>
      <c r="BBE14" s="9">
        <v>9</v>
      </c>
      <c r="BBF14" s="10"/>
      <c r="BBG14" s="5">
        <f>BBG13-BBU$2</f>
        <v>0</v>
      </c>
      <c r="BBH14" s="12">
        <f>BBG14*BBH$2</f>
        <v>0</v>
      </c>
      <c r="BBI14" s="12">
        <f t="shared" si="10169"/>
        <v>0</v>
      </c>
      <c r="BBJ14" s="9">
        <f>BBJ$2*POWER((1+BBV$2),BBE14)</f>
        <v>0</v>
      </c>
      <c r="BBK14" s="14" t="e">
        <f t="shared" si="735"/>
        <v>#DIV/0!</v>
      </c>
      <c r="BBL14" s="5" t="e">
        <f t="shared" si="736"/>
        <v>#DIV/0!</v>
      </c>
      <c r="BBM14" t="e">
        <f t="shared" si="737"/>
        <v>#DIV/0!</v>
      </c>
      <c r="BBN14" s="5" t="e">
        <f t="shared" si="738"/>
        <v>#DIV/0!</v>
      </c>
      <c r="BBO14" s="5" t="e">
        <f t="shared" si="739"/>
        <v>#DIV/0!</v>
      </c>
      <c r="BBP14" t="e">
        <f t="shared" si="740"/>
        <v>#DIV/0!</v>
      </c>
      <c r="BBQ14" t="e">
        <f t="shared" si="741"/>
        <v>#DIV/0!</v>
      </c>
      <c r="BBR14" s="5" t="e">
        <f t="shared" si="742"/>
        <v>#DIV/0!</v>
      </c>
      <c r="BBS14" s="5" t="e">
        <f t="shared" si="743"/>
        <v>#DIV/0!</v>
      </c>
      <c r="BBT14" s="35" t="e">
        <f t="shared" si="744"/>
        <v>#DIV/0!</v>
      </c>
      <c r="BBU14" s="9">
        <v>9</v>
      </c>
      <c r="BBV14" s="10"/>
      <c r="BBW14" s="5">
        <f>BBW13-BCK$2</f>
        <v>0</v>
      </c>
      <c r="BBX14" s="12">
        <f>BBW14*BBX$2</f>
        <v>0</v>
      </c>
      <c r="BBY14" s="12">
        <f t="shared" si="10170"/>
        <v>0</v>
      </c>
      <c r="BBZ14" s="9">
        <f>BBZ$2*POWER((1+BCL$2),BBU14)</f>
        <v>0</v>
      </c>
      <c r="BCA14" s="14" t="e">
        <f t="shared" si="745"/>
        <v>#DIV/0!</v>
      </c>
      <c r="BCB14" s="5" t="e">
        <f t="shared" si="746"/>
        <v>#DIV/0!</v>
      </c>
      <c r="BCC14" t="e">
        <f t="shared" si="747"/>
        <v>#DIV/0!</v>
      </c>
      <c r="BCD14" s="5" t="e">
        <f t="shared" si="748"/>
        <v>#DIV/0!</v>
      </c>
      <c r="BCE14" s="5" t="e">
        <f t="shared" si="749"/>
        <v>#DIV/0!</v>
      </c>
      <c r="BCF14" t="e">
        <f t="shared" si="750"/>
        <v>#DIV/0!</v>
      </c>
      <c r="BCG14" t="e">
        <f t="shared" si="751"/>
        <v>#DIV/0!</v>
      </c>
      <c r="BCH14" s="5" t="e">
        <f t="shared" si="752"/>
        <v>#DIV/0!</v>
      </c>
      <c r="BCI14" s="5" t="e">
        <f t="shared" si="753"/>
        <v>#DIV/0!</v>
      </c>
      <c r="BCJ14" s="35" t="e">
        <f t="shared" si="754"/>
        <v>#DIV/0!</v>
      </c>
      <c r="BCK14" s="9">
        <v>9</v>
      </c>
      <c r="BCL14" s="10"/>
      <c r="BCM14" s="5">
        <f>BCM13-BDA$2</f>
        <v>0</v>
      </c>
      <c r="BCN14" s="12">
        <f>BCM14*BCN$2</f>
        <v>0</v>
      </c>
      <c r="BCO14" s="12">
        <f t="shared" si="10171"/>
        <v>0</v>
      </c>
      <c r="BCP14" s="9">
        <f>BCP$2*POWER((1+BDB$2),BCK14)</f>
        <v>0</v>
      </c>
      <c r="BCQ14" s="14" t="e">
        <f t="shared" si="755"/>
        <v>#DIV/0!</v>
      </c>
      <c r="BCR14" s="5" t="e">
        <f t="shared" si="756"/>
        <v>#DIV/0!</v>
      </c>
      <c r="BCS14" t="e">
        <f t="shared" si="757"/>
        <v>#DIV/0!</v>
      </c>
      <c r="BCT14" s="5" t="e">
        <f t="shared" si="758"/>
        <v>#DIV/0!</v>
      </c>
      <c r="BCU14" s="5" t="e">
        <f t="shared" si="759"/>
        <v>#DIV/0!</v>
      </c>
      <c r="BCV14" t="e">
        <f t="shared" si="760"/>
        <v>#DIV/0!</v>
      </c>
      <c r="BCW14" t="e">
        <f t="shared" si="761"/>
        <v>#DIV/0!</v>
      </c>
      <c r="BCX14" s="5" t="e">
        <f t="shared" si="762"/>
        <v>#DIV/0!</v>
      </c>
      <c r="BCY14" s="5" t="e">
        <f t="shared" si="763"/>
        <v>#DIV/0!</v>
      </c>
      <c r="BCZ14" s="35" t="e">
        <f t="shared" si="764"/>
        <v>#DIV/0!</v>
      </c>
      <c r="BDA14" s="9">
        <v>9</v>
      </c>
      <c r="BDB14" s="10"/>
      <c r="BDC14" s="5">
        <f>BDC13-BDQ$2</f>
        <v>0</v>
      </c>
      <c r="BDD14" s="12">
        <f>BDC14*BDD$2</f>
        <v>0</v>
      </c>
      <c r="BDE14" s="12">
        <f t="shared" si="10172"/>
        <v>0</v>
      </c>
      <c r="BDF14" s="9">
        <f>BDF$2*POWER((1+BDR$2),BDA14)</f>
        <v>0</v>
      </c>
      <c r="BDG14" s="14" t="e">
        <f t="shared" si="765"/>
        <v>#DIV/0!</v>
      </c>
      <c r="BDH14" s="5" t="e">
        <f t="shared" si="766"/>
        <v>#DIV/0!</v>
      </c>
      <c r="BDI14" t="e">
        <f t="shared" si="767"/>
        <v>#DIV/0!</v>
      </c>
      <c r="BDJ14" s="5" t="e">
        <f t="shared" si="768"/>
        <v>#DIV/0!</v>
      </c>
      <c r="BDK14" s="5" t="e">
        <f t="shared" si="769"/>
        <v>#DIV/0!</v>
      </c>
      <c r="BDL14" t="e">
        <f t="shared" si="770"/>
        <v>#DIV/0!</v>
      </c>
      <c r="BDM14" t="e">
        <f t="shared" si="771"/>
        <v>#DIV/0!</v>
      </c>
      <c r="BDN14" s="5" t="e">
        <f t="shared" si="772"/>
        <v>#DIV/0!</v>
      </c>
      <c r="BDO14" s="5" t="e">
        <f t="shared" si="773"/>
        <v>#DIV/0!</v>
      </c>
      <c r="BDP14" s="35" t="e">
        <f t="shared" si="774"/>
        <v>#DIV/0!</v>
      </c>
      <c r="BDQ14" s="9">
        <v>9</v>
      </c>
      <c r="BDR14" s="10"/>
      <c r="BDS14" s="5">
        <f>BDS13-BEG$2</f>
        <v>0</v>
      </c>
      <c r="BDT14" s="12">
        <f>BDS14*BDT$2</f>
        <v>0</v>
      </c>
      <c r="BDU14" s="12">
        <f t="shared" si="10173"/>
        <v>0</v>
      </c>
      <c r="BDV14" s="9">
        <f>BDV$2*POWER((1+BEH$2),BDQ14)</f>
        <v>0</v>
      </c>
      <c r="BDW14" s="14" t="e">
        <f t="shared" si="775"/>
        <v>#DIV/0!</v>
      </c>
      <c r="BDX14" s="5" t="e">
        <f t="shared" si="776"/>
        <v>#DIV/0!</v>
      </c>
      <c r="BDY14" t="e">
        <f t="shared" si="777"/>
        <v>#DIV/0!</v>
      </c>
      <c r="BDZ14" s="5" t="e">
        <f t="shared" si="778"/>
        <v>#DIV/0!</v>
      </c>
      <c r="BEA14" s="5" t="e">
        <f t="shared" si="779"/>
        <v>#DIV/0!</v>
      </c>
      <c r="BEB14" t="e">
        <f t="shared" si="780"/>
        <v>#DIV/0!</v>
      </c>
      <c r="BEC14" t="e">
        <f t="shared" si="781"/>
        <v>#DIV/0!</v>
      </c>
      <c r="BED14" s="5" t="e">
        <f t="shared" si="782"/>
        <v>#DIV/0!</v>
      </c>
      <c r="BEE14" s="5" t="e">
        <f t="shared" si="783"/>
        <v>#DIV/0!</v>
      </c>
      <c r="BEF14" s="35" t="e">
        <f t="shared" si="784"/>
        <v>#DIV/0!</v>
      </c>
      <c r="BEG14" s="9">
        <v>9</v>
      </c>
      <c r="BEH14" s="10"/>
      <c r="BEI14" s="5">
        <f>BEI13-BEW$2</f>
        <v>0</v>
      </c>
      <c r="BEJ14" s="12">
        <f>BEI14*BEJ$2</f>
        <v>0</v>
      </c>
      <c r="BEK14" s="12">
        <f t="shared" si="10174"/>
        <v>0</v>
      </c>
      <c r="BEL14" s="9">
        <f>BEL$2*POWER((1+BEX$2),BEG14)</f>
        <v>0</v>
      </c>
      <c r="BEM14" s="14" t="e">
        <f t="shared" si="785"/>
        <v>#DIV/0!</v>
      </c>
      <c r="BEN14" s="5" t="e">
        <f t="shared" si="786"/>
        <v>#DIV/0!</v>
      </c>
      <c r="BEO14" t="e">
        <f t="shared" si="787"/>
        <v>#DIV/0!</v>
      </c>
      <c r="BEP14" s="5" t="e">
        <f t="shared" si="788"/>
        <v>#DIV/0!</v>
      </c>
      <c r="BEQ14" s="5" t="e">
        <f t="shared" si="789"/>
        <v>#DIV/0!</v>
      </c>
      <c r="BER14" t="e">
        <f t="shared" si="790"/>
        <v>#DIV/0!</v>
      </c>
      <c r="BES14" t="e">
        <f t="shared" si="791"/>
        <v>#DIV/0!</v>
      </c>
      <c r="BET14" s="5" t="e">
        <f t="shared" si="792"/>
        <v>#DIV/0!</v>
      </c>
      <c r="BEU14" s="5" t="e">
        <f t="shared" si="793"/>
        <v>#DIV/0!</v>
      </c>
      <c r="BEV14" s="35" t="e">
        <f t="shared" si="794"/>
        <v>#DIV/0!</v>
      </c>
      <c r="BEW14" s="9">
        <v>9</v>
      </c>
      <c r="BEX14" s="10"/>
      <c r="BEY14" s="5">
        <f>BEY13-BFM$2</f>
        <v>0</v>
      </c>
      <c r="BEZ14" s="12">
        <f>BEY14*BEZ$2</f>
        <v>0</v>
      </c>
      <c r="BFA14" s="12">
        <f t="shared" si="10175"/>
        <v>0</v>
      </c>
      <c r="BFB14" s="9">
        <f>BFB$2*POWER((1+BFN$2),BEW14)</f>
        <v>0</v>
      </c>
      <c r="BFC14" s="14" t="e">
        <f t="shared" si="795"/>
        <v>#DIV/0!</v>
      </c>
      <c r="BFD14" s="5" t="e">
        <f t="shared" si="796"/>
        <v>#DIV/0!</v>
      </c>
      <c r="BFE14" t="e">
        <f t="shared" si="797"/>
        <v>#DIV/0!</v>
      </c>
      <c r="BFF14" s="5" t="e">
        <f t="shared" si="798"/>
        <v>#DIV/0!</v>
      </c>
      <c r="BFG14" s="5" t="e">
        <f t="shared" si="799"/>
        <v>#DIV/0!</v>
      </c>
      <c r="BFH14" t="e">
        <f t="shared" si="800"/>
        <v>#DIV/0!</v>
      </c>
      <c r="BFI14" t="e">
        <f t="shared" si="801"/>
        <v>#DIV/0!</v>
      </c>
      <c r="BFJ14" s="5" t="e">
        <f t="shared" si="802"/>
        <v>#DIV/0!</v>
      </c>
      <c r="BFK14" s="5" t="e">
        <f t="shared" si="803"/>
        <v>#DIV/0!</v>
      </c>
      <c r="BFL14" s="35" t="e">
        <f t="shared" si="804"/>
        <v>#DIV/0!</v>
      </c>
      <c r="BFM14" s="9">
        <v>9</v>
      </c>
      <c r="BFN14" s="10"/>
      <c r="BFO14" s="5">
        <f>BFO13-BGC$2</f>
        <v>0</v>
      </c>
      <c r="BFP14" s="12">
        <f>BFO14*BFP$2</f>
        <v>0</v>
      </c>
      <c r="BFQ14" s="12">
        <f t="shared" si="10176"/>
        <v>0</v>
      </c>
      <c r="BFR14" s="9">
        <f>BFR$2*POWER((1+BGD$2),BFM14)</f>
        <v>0</v>
      </c>
      <c r="BFS14" s="14" t="e">
        <f t="shared" si="805"/>
        <v>#DIV/0!</v>
      </c>
      <c r="BFT14" s="5" t="e">
        <f t="shared" si="806"/>
        <v>#DIV/0!</v>
      </c>
      <c r="BFU14" t="e">
        <f t="shared" si="807"/>
        <v>#DIV/0!</v>
      </c>
      <c r="BFV14" s="5" t="e">
        <f t="shared" si="808"/>
        <v>#DIV/0!</v>
      </c>
      <c r="BFW14" s="5" t="e">
        <f t="shared" si="809"/>
        <v>#DIV/0!</v>
      </c>
      <c r="BFX14" t="e">
        <f t="shared" si="810"/>
        <v>#DIV/0!</v>
      </c>
      <c r="BFY14" t="e">
        <f t="shared" si="811"/>
        <v>#DIV/0!</v>
      </c>
      <c r="BFZ14" s="5" t="e">
        <f t="shared" si="812"/>
        <v>#DIV/0!</v>
      </c>
      <c r="BGA14" s="5" t="e">
        <f t="shared" si="813"/>
        <v>#DIV/0!</v>
      </c>
      <c r="BGB14" s="35" t="e">
        <f t="shared" si="814"/>
        <v>#DIV/0!</v>
      </c>
      <c r="BGC14" s="9">
        <v>9</v>
      </c>
      <c r="BGD14" s="10"/>
      <c r="BGE14" s="5">
        <f>BGE13-BGS$2</f>
        <v>0</v>
      </c>
      <c r="BGF14" s="12">
        <f>BGE14*BGF$2</f>
        <v>0</v>
      </c>
      <c r="BGG14" s="12">
        <f t="shared" si="10177"/>
        <v>0</v>
      </c>
      <c r="BGH14" s="9">
        <f>BGH$2*POWER((1+BGT$2),BGC14)</f>
        <v>0</v>
      </c>
      <c r="BGI14" s="14" t="e">
        <f t="shared" si="815"/>
        <v>#DIV/0!</v>
      </c>
      <c r="BGJ14" s="5" t="e">
        <f t="shared" si="816"/>
        <v>#DIV/0!</v>
      </c>
      <c r="BGK14" t="e">
        <f t="shared" si="817"/>
        <v>#DIV/0!</v>
      </c>
      <c r="BGL14" s="5" t="e">
        <f t="shared" si="818"/>
        <v>#DIV/0!</v>
      </c>
      <c r="BGM14" s="5" t="e">
        <f t="shared" si="819"/>
        <v>#DIV/0!</v>
      </c>
      <c r="BGN14" t="e">
        <f t="shared" si="820"/>
        <v>#DIV/0!</v>
      </c>
      <c r="BGO14" t="e">
        <f t="shared" si="821"/>
        <v>#DIV/0!</v>
      </c>
      <c r="BGP14" s="5" t="e">
        <f t="shared" si="822"/>
        <v>#DIV/0!</v>
      </c>
      <c r="BGQ14" s="5" t="e">
        <f t="shared" si="823"/>
        <v>#DIV/0!</v>
      </c>
      <c r="BGR14" s="35" t="e">
        <f t="shared" si="824"/>
        <v>#DIV/0!</v>
      </c>
      <c r="BGS14" s="9">
        <v>9</v>
      </c>
      <c r="BGT14" s="10"/>
      <c r="BGU14" s="5">
        <f>BGU13-BHI$2</f>
        <v>0</v>
      </c>
      <c r="BGV14" s="12">
        <f>BGU14*BGV$2</f>
        <v>0</v>
      </c>
      <c r="BGW14" s="12">
        <f t="shared" si="10178"/>
        <v>0</v>
      </c>
      <c r="BGX14" s="9">
        <f>BGX$2*POWER((1+BHJ$2),BGS14)</f>
        <v>0</v>
      </c>
      <c r="BGY14" s="14" t="e">
        <f t="shared" si="825"/>
        <v>#DIV/0!</v>
      </c>
      <c r="BGZ14" s="5" t="e">
        <f t="shared" si="826"/>
        <v>#DIV/0!</v>
      </c>
      <c r="BHA14" t="e">
        <f t="shared" si="827"/>
        <v>#DIV/0!</v>
      </c>
      <c r="BHB14" s="5" t="e">
        <f t="shared" si="828"/>
        <v>#DIV/0!</v>
      </c>
      <c r="BHC14" s="5" t="e">
        <f t="shared" si="829"/>
        <v>#DIV/0!</v>
      </c>
      <c r="BHD14" t="e">
        <f t="shared" si="830"/>
        <v>#DIV/0!</v>
      </c>
      <c r="BHE14" t="e">
        <f t="shared" si="831"/>
        <v>#DIV/0!</v>
      </c>
      <c r="BHF14" s="5" t="e">
        <f t="shared" si="832"/>
        <v>#DIV/0!</v>
      </c>
      <c r="BHG14" s="5" t="e">
        <f t="shared" si="833"/>
        <v>#DIV/0!</v>
      </c>
      <c r="BHH14" s="35" t="e">
        <f t="shared" si="834"/>
        <v>#DIV/0!</v>
      </c>
      <c r="BHI14" s="9">
        <v>9</v>
      </c>
      <c r="BHJ14" s="10"/>
      <c r="BHK14" s="5">
        <f>BHK13-BHY$2</f>
        <v>0</v>
      </c>
      <c r="BHL14" s="12">
        <f>BHK14*BHL$2</f>
        <v>0</v>
      </c>
      <c r="BHM14" s="12">
        <f t="shared" si="10179"/>
        <v>0</v>
      </c>
      <c r="BHN14" s="9">
        <f>BHN$2*POWER((1+BHZ$2),BHI14)</f>
        <v>0</v>
      </c>
      <c r="BHO14" s="14" t="e">
        <f t="shared" si="835"/>
        <v>#DIV/0!</v>
      </c>
      <c r="BHP14" s="5" t="e">
        <f t="shared" si="836"/>
        <v>#DIV/0!</v>
      </c>
      <c r="BHQ14" t="e">
        <f t="shared" si="837"/>
        <v>#DIV/0!</v>
      </c>
      <c r="BHR14" s="5" t="e">
        <f t="shared" si="838"/>
        <v>#DIV/0!</v>
      </c>
      <c r="BHS14" s="5" t="e">
        <f t="shared" si="839"/>
        <v>#DIV/0!</v>
      </c>
      <c r="BHT14" t="e">
        <f t="shared" si="840"/>
        <v>#DIV/0!</v>
      </c>
      <c r="BHU14" t="e">
        <f t="shared" si="841"/>
        <v>#DIV/0!</v>
      </c>
      <c r="BHV14" s="5" t="e">
        <f t="shared" si="842"/>
        <v>#DIV/0!</v>
      </c>
      <c r="BHW14" s="5" t="e">
        <f t="shared" si="843"/>
        <v>#DIV/0!</v>
      </c>
      <c r="BHX14" s="35" t="e">
        <f t="shared" si="844"/>
        <v>#DIV/0!</v>
      </c>
      <c r="BHY14" s="9">
        <v>9</v>
      </c>
      <c r="BHZ14" s="10"/>
      <c r="BIA14" s="5">
        <f>BIA13-BIO$2</f>
        <v>0</v>
      </c>
      <c r="BIB14" s="12">
        <f>BIA14*BIB$2</f>
        <v>0</v>
      </c>
      <c r="BIC14" s="12">
        <f t="shared" si="10180"/>
        <v>0</v>
      </c>
      <c r="BID14" s="9">
        <f>BID$2*POWER((1+BIP$2),BHY14)</f>
        <v>0</v>
      </c>
      <c r="BIE14" s="14" t="e">
        <f t="shared" si="845"/>
        <v>#DIV/0!</v>
      </c>
      <c r="BIF14" s="5" t="e">
        <f t="shared" si="846"/>
        <v>#DIV/0!</v>
      </c>
      <c r="BIG14" t="e">
        <f t="shared" si="847"/>
        <v>#DIV/0!</v>
      </c>
      <c r="BIH14" s="5" t="e">
        <f t="shared" si="848"/>
        <v>#DIV/0!</v>
      </c>
      <c r="BII14" s="5" t="e">
        <f t="shared" si="849"/>
        <v>#DIV/0!</v>
      </c>
      <c r="BIJ14" t="e">
        <f t="shared" si="850"/>
        <v>#DIV/0!</v>
      </c>
      <c r="BIK14" t="e">
        <f t="shared" si="851"/>
        <v>#DIV/0!</v>
      </c>
      <c r="BIL14" s="5" t="e">
        <f t="shared" si="852"/>
        <v>#DIV/0!</v>
      </c>
      <c r="BIM14" s="5" t="e">
        <f t="shared" si="853"/>
        <v>#DIV/0!</v>
      </c>
      <c r="BIN14" s="35" t="e">
        <f t="shared" si="854"/>
        <v>#DIV/0!</v>
      </c>
      <c r="BIO14" s="9">
        <v>9</v>
      </c>
      <c r="BIP14" s="10"/>
      <c r="BIQ14" s="5">
        <f>BIQ13-BJE$2</f>
        <v>0</v>
      </c>
      <c r="BIR14" s="12">
        <f>BIQ14*BIR$2</f>
        <v>0</v>
      </c>
      <c r="BIS14" s="12">
        <f t="shared" si="10181"/>
        <v>0</v>
      </c>
      <c r="BIT14" s="9">
        <f>BIT$2*POWER((1+BJF$2),BIO14)</f>
        <v>0</v>
      </c>
      <c r="BIU14" s="14" t="e">
        <f t="shared" si="855"/>
        <v>#DIV/0!</v>
      </c>
      <c r="BIV14" s="5" t="e">
        <f t="shared" si="856"/>
        <v>#DIV/0!</v>
      </c>
      <c r="BIW14" t="e">
        <f t="shared" si="857"/>
        <v>#DIV/0!</v>
      </c>
      <c r="BIX14" s="5" t="e">
        <f t="shared" si="858"/>
        <v>#DIV/0!</v>
      </c>
      <c r="BIY14" s="5" t="e">
        <f t="shared" si="859"/>
        <v>#DIV/0!</v>
      </c>
      <c r="BIZ14" t="e">
        <f t="shared" si="860"/>
        <v>#DIV/0!</v>
      </c>
      <c r="BJA14" t="e">
        <f t="shared" si="861"/>
        <v>#DIV/0!</v>
      </c>
      <c r="BJB14" s="5" t="e">
        <f t="shared" si="862"/>
        <v>#DIV/0!</v>
      </c>
      <c r="BJC14" s="5" t="e">
        <f t="shared" si="863"/>
        <v>#DIV/0!</v>
      </c>
      <c r="BJD14" s="35" t="e">
        <f t="shared" si="864"/>
        <v>#DIV/0!</v>
      </c>
      <c r="BJE14" s="9">
        <v>9</v>
      </c>
      <c r="BJF14" s="10"/>
      <c r="BJG14" s="5">
        <f>BJG13-BJU$2</f>
        <v>0</v>
      </c>
      <c r="BJH14" s="12">
        <f>BJG14*BJH$2</f>
        <v>0</v>
      </c>
      <c r="BJI14" s="12">
        <f t="shared" si="10182"/>
        <v>0</v>
      </c>
      <c r="BJJ14" s="9">
        <f>BJJ$2*POWER((1+BJV$2),BJE14)</f>
        <v>0</v>
      </c>
      <c r="BJK14" s="14" t="e">
        <f t="shared" si="865"/>
        <v>#DIV/0!</v>
      </c>
      <c r="BJL14" s="5" t="e">
        <f t="shared" si="866"/>
        <v>#DIV/0!</v>
      </c>
      <c r="BJM14" t="e">
        <f t="shared" si="867"/>
        <v>#DIV/0!</v>
      </c>
      <c r="BJN14" s="5" t="e">
        <f t="shared" si="868"/>
        <v>#DIV/0!</v>
      </c>
      <c r="BJO14" s="5" t="e">
        <f t="shared" si="869"/>
        <v>#DIV/0!</v>
      </c>
      <c r="BJP14" t="e">
        <f t="shared" si="870"/>
        <v>#DIV/0!</v>
      </c>
      <c r="BJQ14" t="e">
        <f t="shared" si="871"/>
        <v>#DIV/0!</v>
      </c>
      <c r="BJR14" s="5" t="e">
        <f t="shared" si="872"/>
        <v>#DIV/0!</v>
      </c>
      <c r="BJS14" s="5" t="e">
        <f t="shared" si="873"/>
        <v>#DIV/0!</v>
      </c>
      <c r="BJT14" s="35" t="e">
        <f t="shared" si="874"/>
        <v>#DIV/0!</v>
      </c>
      <c r="BJU14" s="9">
        <v>9</v>
      </c>
      <c r="BJV14" s="10"/>
      <c r="BJW14" s="5">
        <f>BJW13-BKK$2</f>
        <v>0</v>
      </c>
      <c r="BJX14" s="12">
        <f>BJW14*BJX$2</f>
        <v>0</v>
      </c>
      <c r="BJY14" s="12">
        <f t="shared" si="10183"/>
        <v>0</v>
      </c>
      <c r="BJZ14" s="9">
        <f>BJZ$2*POWER((1+BKL$2),BJU14)</f>
        <v>0</v>
      </c>
      <c r="BKA14" s="14" t="e">
        <f t="shared" si="875"/>
        <v>#DIV/0!</v>
      </c>
      <c r="BKB14" s="5" t="e">
        <f t="shared" si="876"/>
        <v>#DIV/0!</v>
      </c>
      <c r="BKC14" t="e">
        <f t="shared" si="877"/>
        <v>#DIV/0!</v>
      </c>
      <c r="BKD14" s="5" t="e">
        <f t="shared" si="878"/>
        <v>#DIV/0!</v>
      </c>
      <c r="BKE14" s="5" t="e">
        <f t="shared" si="879"/>
        <v>#DIV/0!</v>
      </c>
      <c r="BKF14" t="e">
        <f t="shared" si="880"/>
        <v>#DIV/0!</v>
      </c>
      <c r="BKG14" t="e">
        <f t="shared" si="881"/>
        <v>#DIV/0!</v>
      </c>
      <c r="BKH14" s="5" t="e">
        <f t="shared" si="882"/>
        <v>#DIV/0!</v>
      </c>
      <c r="BKI14" s="5" t="e">
        <f t="shared" si="883"/>
        <v>#DIV/0!</v>
      </c>
      <c r="BKJ14" s="35" t="e">
        <f t="shared" si="884"/>
        <v>#DIV/0!</v>
      </c>
      <c r="BKK14" s="9">
        <v>9</v>
      </c>
      <c r="BKL14" s="10"/>
      <c r="BKM14" s="5">
        <f>BKM13-BLA$2</f>
        <v>0</v>
      </c>
      <c r="BKN14" s="12">
        <f>BKM14*BKN$2</f>
        <v>0</v>
      </c>
      <c r="BKO14" s="12">
        <f t="shared" si="10184"/>
        <v>0</v>
      </c>
      <c r="BKP14" s="9">
        <f>BKP$2*POWER((1+BLB$2),BKK14)</f>
        <v>0</v>
      </c>
      <c r="BKQ14" s="14" t="e">
        <f t="shared" si="885"/>
        <v>#DIV/0!</v>
      </c>
      <c r="BKR14" s="5" t="e">
        <f t="shared" si="886"/>
        <v>#DIV/0!</v>
      </c>
      <c r="BKS14" t="e">
        <f t="shared" si="887"/>
        <v>#DIV/0!</v>
      </c>
      <c r="BKT14" s="5" t="e">
        <f t="shared" si="888"/>
        <v>#DIV/0!</v>
      </c>
      <c r="BKU14" s="5" t="e">
        <f t="shared" si="889"/>
        <v>#DIV/0!</v>
      </c>
      <c r="BKV14" t="e">
        <f t="shared" si="890"/>
        <v>#DIV/0!</v>
      </c>
      <c r="BKW14" t="e">
        <f t="shared" si="891"/>
        <v>#DIV/0!</v>
      </c>
      <c r="BKX14" s="5" t="e">
        <f t="shared" si="892"/>
        <v>#DIV/0!</v>
      </c>
      <c r="BKY14" s="5" t="e">
        <f t="shared" si="893"/>
        <v>#DIV/0!</v>
      </c>
      <c r="BKZ14" s="35" t="e">
        <f t="shared" si="894"/>
        <v>#DIV/0!</v>
      </c>
      <c r="BLA14" s="9">
        <v>9</v>
      </c>
      <c r="BLB14" s="10"/>
      <c r="BLC14" s="5">
        <f>BLC13-BLQ$2</f>
        <v>0</v>
      </c>
      <c r="BLD14" s="12">
        <f>BLC14*BLD$2</f>
        <v>0</v>
      </c>
      <c r="BLE14" s="12">
        <f t="shared" si="10185"/>
        <v>0</v>
      </c>
      <c r="BLF14" s="9">
        <f>BLF$2*POWER((1+BLR$2),BLA14)</f>
        <v>0</v>
      </c>
      <c r="BLG14" s="14" t="e">
        <f t="shared" si="895"/>
        <v>#DIV/0!</v>
      </c>
      <c r="BLH14" s="5" t="e">
        <f t="shared" si="896"/>
        <v>#DIV/0!</v>
      </c>
      <c r="BLI14" t="e">
        <f t="shared" si="897"/>
        <v>#DIV/0!</v>
      </c>
      <c r="BLJ14" s="5" t="e">
        <f t="shared" si="898"/>
        <v>#DIV/0!</v>
      </c>
      <c r="BLK14" s="5" t="e">
        <f t="shared" si="899"/>
        <v>#DIV/0!</v>
      </c>
      <c r="BLL14" t="e">
        <f t="shared" si="900"/>
        <v>#DIV/0!</v>
      </c>
      <c r="BLM14" t="e">
        <f t="shared" si="901"/>
        <v>#DIV/0!</v>
      </c>
      <c r="BLN14" s="5" t="e">
        <f t="shared" si="902"/>
        <v>#DIV/0!</v>
      </c>
      <c r="BLO14" s="5" t="e">
        <f t="shared" si="903"/>
        <v>#DIV/0!</v>
      </c>
      <c r="BLP14" s="35" t="e">
        <f t="shared" si="904"/>
        <v>#DIV/0!</v>
      </c>
      <c r="BLQ14" s="9">
        <v>9</v>
      </c>
      <c r="BLR14" s="10"/>
      <c r="BLS14" s="5">
        <f>BLS13-BMG$2</f>
        <v>0</v>
      </c>
      <c r="BLT14" s="12">
        <f>BLS14*BLT$2</f>
        <v>0</v>
      </c>
      <c r="BLU14" s="12">
        <f t="shared" si="10186"/>
        <v>0</v>
      </c>
      <c r="BLV14" s="9">
        <f>BLV$2*POWER((1+BMH$2),BLQ14)</f>
        <v>0</v>
      </c>
      <c r="BLW14" s="14" t="e">
        <f t="shared" si="905"/>
        <v>#DIV/0!</v>
      </c>
      <c r="BLX14" s="5" t="e">
        <f t="shared" si="906"/>
        <v>#DIV/0!</v>
      </c>
      <c r="BLY14" t="e">
        <f t="shared" si="907"/>
        <v>#DIV/0!</v>
      </c>
      <c r="BLZ14" s="5" t="e">
        <f t="shared" si="908"/>
        <v>#DIV/0!</v>
      </c>
      <c r="BMA14" s="5" t="e">
        <f t="shared" si="909"/>
        <v>#DIV/0!</v>
      </c>
      <c r="BMB14" t="e">
        <f t="shared" si="910"/>
        <v>#DIV/0!</v>
      </c>
      <c r="BMC14" t="e">
        <f t="shared" si="911"/>
        <v>#DIV/0!</v>
      </c>
      <c r="BMD14" s="5" t="e">
        <f t="shared" si="912"/>
        <v>#DIV/0!</v>
      </c>
      <c r="BME14" s="5" t="e">
        <f t="shared" si="913"/>
        <v>#DIV/0!</v>
      </c>
      <c r="BMF14" s="35" t="e">
        <f t="shared" si="914"/>
        <v>#DIV/0!</v>
      </c>
      <c r="BMG14" s="9">
        <v>9</v>
      </c>
      <c r="BMH14" s="10"/>
      <c r="BMI14" s="5">
        <f>BMI13-BMW$2</f>
        <v>0</v>
      </c>
      <c r="BMJ14" s="12">
        <f>BMI14*BMJ$2</f>
        <v>0</v>
      </c>
      <c r="BMK14" s="12">
        <f t="shared" si="10187"/>
        <v>0</v>
      </c>
      <c r="BML14" s="9">
        <f>BML$2*POWER((1+BMX$2),BMG14)</f>
        <v>0</v>
      </c>
      <c r="BMM14" s="14" t="e">
        <f t="shared" si="915"/>
        <v>#DIV/0!</v>
      </c>
      <c r="BMN14" s="5" t="e">
        <f t="shared" si="916"/>
        <v>#DIV/0!</v>
      </c>
      <c r="BMO14" t="e">
        <f t="shared" si="917"/>
        <v>#DIV/0!</v>
      </c>
      <c r="BMP14" s="5" t="e">
        <f t="shared" si="918"/>
        <v>#DIV/0!</v>
      </c>
      <c r="BMQ14" s="5" t="e">
        <f t="shared" si="919"/>
        <v>#DIV/0!</v>
      </c>
      <c r="BMR14" t="e">
        <f t="shared" si="920"/>
        <v>#DIV/0!</v>
      </c>
      <c r="BMS14" t="e">
        <f t="shared" si="921"/>
        <v>#DIV/0!</v>
      </c>
      <c r="BMT14" s="5" t="e">
        <f t="shared" si="922"/>
        <v>#DIV/0!</v>
      </c>
      <c r="BMU14" s="5" t="e">
        <f t="shared" si="923"/>
        <v>#DIV/0!</v>
      </c>
      <c r="BMV14" s="35" t="e">
        <f t="shared" si="924"/>
        <v>#DIV/0!</v>
      </c>
      <c r="BMW14" s="9">
        <v>9</v>
      </c>
      <c r="BMX14" s="10"/>
      <c r="BMY14" s="5">
        <f>BMY13-BNM$2</f>
        <v>0</v>
      </c>
      <c r="BMZ14" s="12">
        <f>BMY14*BMZ$2</f>
        <v>0</v>
      </c>
      <c r="BNA14" s="12">
        <f t="shared" si="10188"/>
        <v>0</v>
      </c>
      <c r="BNB14" s="9">
        <f>BNB$2*POWER((1+BNN$2),BMW14)</f>
        <v>0</v>
      </c>
      <c r="BNC14" s="14" t="e">
        <f t="shared" si="925"/>
        <v>#DIV/0!</v>
      </c>
      <c r="BND14" s="5" t="e">
        <f t="shared" si="926"/>
        <v>#DIV/0!</v>
      </c>
      <c r="BNE14" t="e">
        <f t="shared" si="927"/>
        <v>#DIV/0!</v>
      </c>
      <c r="BNF14" s="5" t="e">
        <f t="shared" si="928"/>
        <v>#DIV/0!</v>
      </c>
      <c r="BNG14" s="5" t="e">
        <f t="shared" si="929"/>
        <v>#DIV/0!</v>
      </c>
      <c r="BNH14" t="e">
        <f t="shared" si="930"/>
        <v>#DIV/0!</v>
      </c>
      <c r="BNI14" t="e">
        <f t="shared" si="931"/>
        <v>#DIV/0!</v>
      </c>
      <c r="BNJ14" s="5" t="e">
        <f t="shared" si="932"/>
        <v>#DIV/0!</v>
      </c>
      <c r="BNK14" s="5" t="e">
        <f t="shared" si="933"/>
        <v>#DIV/0!</v>
      </c>
      <c r="BNL14" s="35" t="e">
        <f t="shared" si="934"/>
        <v>#DIV/0!</v>
      </c>
      <c r="BNM14" s="9">
        <v>9</v>
      </c>
      <c r="BNN14" s="10"/>
      <c r="BNO14" s="5">
        <f>BNO13-BOC$2</f>
        <v>0</v>
      </c>
      <c r="BNP14" s="12">
        <f>BNO14*BNP$2</f>
        <v>0</v>
      </c>
      <c r="BNQ14" s="12">
        <f t="shared" si="10189"/>
        <v>0</v>
      </c>
      <c r="BNR14" s="9">
        <f>BNR$2*POWER((1+BOD$2),BNM14)</f>
        <v>0</v>
      </c>
      <c r="BNS14" s="14" t="e">
        <f t="shared" si="935"/>
        <v>#DIV/0!</v>
      </c>
      <c r="BNT14" s="5" t="e">
        <f t="shared" si="936"/>
        <v>#DIV/0!</v>
      </c>
      <c r="BNU14" t="e">
        <f t="shared" si="937"/>
        <v>#DIV/0!</v>
      </c>
      <c r="BNV14" s="5" t="e">
        <f t="shared" si="938"/>
        <v>#DIV/0!</v>
      </c>
      <c r="BNW14" s="5" t="e">
        <f t="shared" si="939"/>
        <v>#DIV/0!</v>
      </c>
      <c r="BNX14" t="e">
        <f t="shared" si="940"/>
        <v>#DIV/0!</v>
      </c>
      <c r="BNY14" t="e">
        <f t="shared" si="941"/>
        <v>#DIV/0!</v>
      </c>
      <c r="BNZ14" s="5" t="e">
        <f t="shared" si="942"/>
        <v>#DIV/0!</v>
      </c>
      <c r="BOA14" s="5" t="e">
        <f t="shared" si="943"/>
        <v>#DIV/0!</v>
      </c>
      <c r="BOB14" s="35" t="e">
        <f t="shared" si="944"/>
        <v>#DIV/0!</v>
      </c>
      <c r="BOC14" s="9">
        <v>9</v>
      </c>
      <c r="BOD14" s="10"/>
      <c r="BOE14" s="5">
        <f>BOE13-BOS$2</f>
        <v>0</v>
      </c>
      <c r="BOF14" s="12">
        <f>BOE14*BOF$2</f>
        <v>0</v>
      </c>
      <c r="BOG14" s="12">
        <f t="shared" si="10190"/>
        <v>0</v>
      </c>
      <c r="BOH14" s="9">
        <f>BOH$2*POWER((1+BOT$2),BOC14)</f>
        <v>0</v>
      </c>
      <c r="BOI14" s="14" t="e">
        <f t="shared" si="945"/>
        <v>#DIV/0!</v>
      </c>
      <c r="BOJ14" s="5" t="e">
        <f t="shared" si="946"/>
        <v>#DIV/0!</v>
      </c>
      <c r="BOK14" t="e">
        <f t="shared" si="947"/>
        <v>#DIV/0!</v>
      </c>
      <c r="BOL14" s="5" t="e">
        <f t="shared" si="948"/>
        <v>#DIV/0!</v>
      </c>
      <c r="BOM14" s="5" t="e">
        <f t="shared" si="949"/>
        <v>#DIV/0!</v>
      </c>
      <c r="BON14" t="e">
        <f t="shared" si="950"/>
        <v>#DIV/0!</v>
      </c>
      <c r="BOO14" t="e">
        <f t="shared" si="951"/>
        <v>#DIV/0!</v>
      </c>
      <c r="BOP14" s="5" t="e">
        <f t="shared" si="952"/>
        <v>#DIV/0!</v>
      </c>
      <c r="BOQ14" s="5" t="e">
        <f t="shared" si="953"/>
        <v>#DIV/0!</v>
      </c>
      <c r="BOR14" s="35" t="e">
        <f t="shared" si="954"/>
        <v>#DIV/0!</v>
      </c>
      <c r="BOS14" s="9">
        <v>9</v>
      </c>
      <c r="BOT14" s="10"/>
      <c r="BOU14" s="5">
        <f>BOU13-BPI$2</f>
        <v>0</v>
      </c>
      <c r="BOV14" s="12">
        <f>BOU14*BOV$2</f>
        <v>0</v>
      </c>
      <c r="BOW14" s="12">
        <f t="shared" si="10191"/>
        <v>0</v>
      </c>
      <c r="BOX14" s="9">
        <f>BOX$2*POWER((1+BPJ$2),BOS14)</f>
        <v>0</v>
      </c>
      <c r="BOY14" s="14" t="e">
        <f t="shared" si="955"/>
        <v>#DIV/0!</v>
      </c>
      <c r="BOZ14" s="5" t="e">
        <f t="shared" si="956"/>
        <v>#DIV/0!</v>
      </c>
      <c r="BPA14" t="e">
        <f t="shared" si="957"/>
        <v>#DIV/0!</v>
      </c>
      <c r="BPB14" s="5" t="e">
        <f t="shared" si="958"/>
        <v>#DIV/0!</v>
      </c>
      <c r="BPC14" s="5" t="e">
        <f t="shared" si="959"/>
        <v>#DIV/0!</v>
      </c>
      <c r="BPD14" t="e">
        <f t="shared" si="960"/>
        <v>#DIV/0!</v>
      </c>
      <c r="BPE14" t="e">
        <f t="shared" si="961"/>
        <v>#DIV/0!</v>
      </c>
      <c r="BPF14" s="5" t="e">
        <f t="shared" si="962"/>
        <v>#DIV/0!</v>
      </c>
      <c r="BPG14" s="5" t="e">
        <f t="shared" si="963"/>
        <v>#DIV/0!</v>
      </c>
      <c r="BPH14" s="35" t="e">
        <f t="shared" si="964"/>
        <v>#DIV/0!</v>
      </c>
      <c r="BPI14" s="9">
        <v>9</v>
      </c>
      <c r="BPJ14" s="10"/>
      <c r="BPK14" s="5">
        <f>BPK13-BPY$2</f>
        <v>0</v>
      </c>
      <c r="BPL14" s="12">
        <f>BPK14*BPL$2</f>
        <v>0</v>
      </c>
      <c r="BPM14" s="12">
        <f t="shared" si="10192"/>
        <v>0</v>
      </c>
      <c r="BPN14" s="9">
        <f>BPN$2*POWER((1+BPZ$2),BPI14)</f>
        <v>0</v>
      </c>
      <c r="BPO14" s="14" t="e">
        <f t="shared" si="965"/>
        <v>#DIV/0!</v>
      </c>
      <c r="BPP14" s="5" t="e">
        <f t="shared" si="966"/>
        <v>#DIV/0!</v>
      </c>
      <c r="BPQ14" t="e">
        <f t="shared" si="967"/>
        <v>#DIV/0!</v>
      </c>
      <c r="BPR14" s="5" t="e">
        <f t="shared" si="968"/>
        <v>#DIV/0!</v>
      </c>
      <c r="BPS14" s="5" t="e">
        <f t="shared" si="969"/>
        <v>#DIV/0!</v>
      </c>
      <c r="BPT14" t="e">
        <f t="shared" si="970"/>
        <v>#DIV/0!</v>
      </c>
      <c r="BPU14" t="e">
        <f t="shared" si="971"/>
        <v>#DIV/0!</v>
      </c>
      <c r="BPV14" s="5" t="e">
        <f t="shared" si="972"/>
        <v>#DIV/0!</v>
      </c>
      <c r="BPW14" s="5" t="e">
        <f t="shared" si="973"/>
        <v>#DIV/0!</v>
      </c>
      <c r="BPX14" s="35" t="e">
        <f t="shared" si="974"/>
        <v>#DIV/0!</v>
      </c>
      <c r="BPY14" s="9">
        <v>9</v>
      </c>
      <c r="BPZ14" s="10"/>
      <c r="BQA14" s="5">
        <f>BQA13-BQO$2</f>
        <v>0</v>
      </c>
      <c r="BQB14" s="12">
        <f>BQA14*BQB$2</f>
        <v>0</v>
      </c>
      <c r="BQC14" s="12">
        <f t="shared" si="10193"/>
        <v>0</v>
      </c>
      <c r="BQD14" s="9">
        <f>BQD$2*POWER((1+BQP$2),BPY14)</f>
        <v>0</v>
      </c>
      <c r="BQE14" s="14" t="e">
        <f t="shared" si="975"/>
        <v>#DIV/0!</v>
      </c>
      <c r="BQF14" s="5" t="e">
        <f t="shared" si="976"/>
        <v>#DIV/0!</v>
      </c>
      <c r="BQG14" t="e">
        <f t="shared" si="977"/>
        <v>#DIV/0!</v>
      </c>
      <c r="BQH14" s="5" t="e">
        <f t="shared" si="978"/>
        <v>#DIV/0!</v>
      </c>
      <c r="BQI14" s="5" t="e">
        <f t="shared" si="979"/>
        <v>#DIV/0!</v>
      </c>
      <c r="BQJ14" t="e">
        <f t="shared" si="980"/>
        <v>#DIV/0!</v>
      </c>
      <c r="BQK14" t="e">
        <f t="shared" si="981"/>
        <v>#DIV/0!</v>
      </c>
      <c r="BQL14" s="5" t="e">
        <f t="shared" si="982"/>
        <v>#DIV/0!</v>
      </c>
      <c r="BQM14" s="5" t="e">
        <f t="shared" si="983"/>
        <v>#DIV/0!</v>
      </c>
      <c r="BQN14" s="35" t="e">
        <f t="shared" si="984"/>
        <v>#DIV/0!</v>
      </c>
      <c r="BQO14" s="9">
        <v>9</v>
      </c>
      <c r="BQP14" s="10"/>
      <c r="BQQ14" s="5">
        <f>BQQ13-BRE$2</f>
        <v>0</v>
      </c>
      <c r="BQR14" s="12">
        <f>BQQ14*BQR$2</f>
        <v>0</v>
      </c>
      <c r="BQS14" s="12">
        <f t="shared" si="10194"/>
        <v>0</v>
      </c>
      <c r="BQT14" s="9">
        <f>BQT$2*POWER((1+BRF$2),BQO14)</f>
        <v>0</v>
      </c>
      <c r="BQU14" s="14" t="e">
        <f t="shared" si="985"/>
        <v>#DIV/0!</v>
      </c>
      <c r="BQV14" s="5" t="e">
        <f t="shared" si="986"/>
        <v>#DIV/0!</v>
      </c>
      <c r="BQW14" t="e">
        <f t="shared" si="987"/>
        <v>#DIV/0!</v>
      </c>
      <c r="BQX14" s="5" t="e">
        <f t="shared" si="988"/>
        <v>#DIV/0!</v>
      </c>
      <c r="BQY14" s="5" t="e">
        <f t="shared" si="989"/>
        <v>#DIV/0!</v>
      </c>
      <c r="BQZ14" t="e">
        <f t="shared" si="990"/>
        <v>#DIV/0!</v>
      </c>
      <c r="BRA14" t="e">
        <f t="shared" si="991"/>
        <v>#DIV/0!</v>
      </c>
      <c r="BRB14" s="5" t="e">
        <f t="shared" si="992"/>
        <v>#DIV/0!</v>
      </c>
      <c r="BRC14" s="5" t="e">
        <f t="shared" si="993"/>
        <v>#DIV/0!</v>
      </c>
      <c r="BRD14" s="35" t="e">
        <f t="shared" si="994"/>
        <v>#DIV/0!</v>
      </c>
      <c r="BRE14" s="9">
        <v>9</v>
      </c>
      <c r="BRF14" s="10"/>
      <c r="BRG14" s="5">
        <f>BRG13-BRU$2</f>
        <v>0</v>
      </c>
      <c r="BRH14" s="12">
        <f>BRG14*BRH$2</f>
        <v>0</v>
      </c>
      <c r="BRI14" s="12">
        <f t="shared" si="10195"/>
        <v>0</v>
      </c>
      <c r="BRJ14" s="9">
        <f>BRJ$2*POWER((1+BRV$2),BRE14)</f>
        <v>0</v>
      </c>
      <c r="BRK14" s="14" t="e">
        <f t="shared" si="995"/>
        <v>#DIV/0!</v>
      </c>
      <c r="BRL14" s="5" t="e">
        <f t="shared" si="996"/>
        <v>#DIV/0!</v>
      </c>
      <c r="BRM14" t="e">
        <f t="shared" si="997"/>
        <v>#DIV/0!</v>
      </c>
      <c r="BRN14" s="5" t="e">
        <f t="shared" si="998"/>
        <v>#DIV/0!</v>
      </c>
      <c r="BRO14" s="5" t="e">
        <f t="shared" si="999"/>
        <v>#DIV/0!</v>
      </c>
      <c r="BRP14" t="e">
        <f t="shared" si="1000"/>
        <v>#DIV/0!</v>
      </c>
      <c r="BRQ14" t="e">
        <f t="shared" si="1001"/>
        <v>#DIV/0!</v>
      </c>
      <c r="BRR14" s="5" t="e">
        <f t="shared" si="1002"/>
        <v>#DIV/0!</v>
      </c>
      <c r="BRS14" s="5" t="e">
        <f t="shared" si="1003"/>
        <v>#DIV/0!</v>
      </c>
      <c r="BRT14" s="35" t="e">
        <f t="shared" si="1004"/>
        <v>#DIV/0!</v>
      </c>
      <c r="BRU14" s="9">
        <v>9</v>
      </c>
      <c r="BRV14" s="10"/>
      <c r="BRW14" s="5">
        <f>BRW13-BSK$2</f>
        <v>0</v>
      </c>
      <c r="BRX14" s="12">
        <f>BRW14*BRX$2</f>
        <v>0</v>
      </c>
      <c r="BRY14" s="12">
        <f t="shared" si="10196"/>
        <v>0</v>
      </c>
      <c r="BRZ14" s="9">
        <f>BRZ$2*POWER((1+BSL$2),BRU14)</f>
        <v>0</v>
      </c>
      <c r="BSA14" s="14" t="e">
        <f t="shared" si="1005"/>
        <v>#DIV/0!</v>
      </c>
      <c r="BSB14" s="5" t="e">
        <f t="shared" si="1006"/>
        <v>#DIV/0!</v>
      </c>
      <c r="BSC14" t="e">
        <f t="shared" si="1007"/>
        <v>#DIV/0!</v>
      </c>
      <c r="BSD14" s="5" t="e">
        <f t="shared" si="1008"/>
        <v>#DIV/0!</v>
      </c>
      <c r="BSE14" s="5" t="e">
        <f t="shared" si="1009"/>
        <v>#DIV/0!</v>
      </c>
      <c r="BSF14" t="e">
        <f t="shared" si="1010"/>
        <v>#DIV/0!</v>
      </c>
      <c r="BSG14" t="e">
        <f t="shared" si="1011"/>
        <v>#DIV/0!</v>
      </c>
      <c r="BSH14" s="5" t="e">
        <f t="shared" si="1012"/>
        <v>#DIV/0!</v>
      </c>
      <c r="BSI14" s="5" t="e">
        <f t="shared" si="1013"/>
        <v>#DIV/0!</v>
      </c>
      <c r="BSJ14" s="35" t="e">
        <f t="shared" si="1014"/>
        <v>#DIV/0!</v>
      </c>
      <c r="BSK14" s="9">
        <v>9</v>
      </c>
      <c r="BSL14" s="10"/>
      <c r="BSM14" s="5">
        <f>BSM13-BTA$2</f>
        <v>0</v>
      </c>
      <c r="BSN14" s="12">
        <f>BSM14*BSN$2</f>
        <v>0</v>
      </c>
      <c r="BSO14" s="12">
        <f t="shared" si="10197"/>
        <v>0</v>
      </c>
      <c r="BSP14" s="9">
        <f>BSP$2*POWER((1+BTB$2),BSK14)</f>
        <v>0</v>
      </c>
      <c r="BSQ14" s="14" t="e">
        <f t="shared" si="1015"/>
        <v>#DIV/0!</v>
      </c>
      <c r="BSR14" s="5" t="e">
        <f t="shared" si="1016"/>
        <v>#DIV/0!</v>
      </c>
      <c r="BSS14" t="e">
        <f t="shared" si="1017"/>
        <v>#DIV/0!</v>
      </c>
      <c r="BST14" s="5" t="e">
        <f t="shared" si="1018"/>
        <v>#DIV/0!</v>
      </c>
      <c r="BSU14" s="5" t="e">
        <f t="shared" si="1019"/>
        <v>#DIV/0!</v>
      </c>
      <c r="BSV14" t="e">
        <f t="shared" si="1020"/>
        <v>#DIV/0!</v>
      </c>
      <c r="BSW14" t="e">
        <f t="shared" si="1021"/>
        <v>#DIV/0!</v>
      </c>
      <c r="BSX14" s="5" t="e">
        <f t="shared" si="1022"/>
        <v>#DIV/0!</v>
      </c>
      <c r="BSY14" s="5" t="e">
        <f t="shared" si="1023"/>
        <v>#DIV/0!</v>
      </c>
      <c r="BSZ14" s="35" t="e">
        <f t="shared" si="1024"/>
        <v>#DIV/0!</v>
      </c>
      <c r="BTA14" s="9">
        <v>9</v>
      </c>
      <c r="BTB14" s="10"/>
      <c r="BTC14" s="5">
        <f>BTC13-BTQ$2</f>
        <v>0</v>
      </c>
      <c r="BTD14" s="12">
        <f>BTC14*BTD$2</f>
        <v>0</v>
      </c>
      <c r="BTE14" s="12">
        <f t="shared" si="10198"/>
        <v>0</v>
      </c>
      <c r="BTF14" s="9">
        <f>BTF$2*POWER((1+BTR$2),BTA14)</f>
        <v>0</v>
      </c>
      <c r="BTG14" s="14" t="e">
        <f t="shared" si="1025"/>
        <v>#DIV/0!</v>
      </c>
      <c r="BTH14" s="5" t="e">
        <f t="shared" si="1026"/>
        <v>#DIV/0!</v>
      </c>
      <c r="BTI14" t="e">
        <f t="shared" si="1027"/>
        <v>#DIV/0!</v>
      </c>
      <c r="BTJ14" s="5" t="e">
        <f t="shared" si="1028"/>
        <v>#DIV/0!</v>
      </c>
      <c r="BTK14" s="5" t="e">
        <f t="shared" si="1029"/>
        <v>#DIV/0!</v>
      </c>
      <c r="BTL14" t="e">
        <f t="shared" si="1030"/>
        <v>#DIV/0!</v>
      </c>
      <c r="BTM14" t="e">
        <f t="shared" si="1031"/>
        <v>#DIV/0!</v>
      </c>
      <c r="BTN14" s="5" t="e">
        <f t="shared" si="1032"/>
        <v>#DIV/0!</v>
      </c>
      <c r="BTO14" s="5" t="e">
        <f t="shared" si="1033"/>
        <v>#DIV/0!</v>
      </c>
      <c r="BTP14" s="35" t="e">
        <f t="shared" si="1034"/>
        <v>#DIV/0!</v>
      </c>
      <c r="BTQ14" s="9">
        <v>9</v>
      </c>
      <c r="BTR14" s="10"/>
      <c r="BTS14" s="5">
        <f>BTS13-BUG$2</f>
        <v>0</v>
      </c>
      <c r="BTT14" s="12">
        <f>BTS14*BTT$2</f>
        <v>0</v>
      </c>
      <c r="BTU14" s="12">
        <f t="shared" si="10199"/>
        <v>0</v>
      </c>
      <c r="BTV14" s="9">
        <f>BTV$2*POWER((1+BUH$2),BTQ14)</f>
        <v>0</v>
      </c>
      <c r="BTW14" s="14" t="e">
        <f t="shared" si="1035"/>
        <v>#DIV/0!</v>
      </c>
      <c r="BTX14" s="5" t="e">
        <f t="shared" si="1036"/>
        <v>#DIV/0!</v>
      </c>
      <c r="BTY14" t="e">
        <f t="shared" si="1037"/>
        <v>#DIV/0!</v>
      </c>
      <c r="BTZ14" s="5" t="e">
        <f t="shared" si="1038"/>
        <v>#DIV/0!</v>
      </c>
      <c r="BUA14" s="5" t="e">
        <f t="shared" si="1039"/>
        <v>#DIV/0!</v>
      </c>
      <c r="BUB14" t="e">
        <f t="shared" si="1040"/>
        <v>#DIV/0!</v>
      </c>
      <c r="BUC14" t="e">
        <f t="shared" si="1041"/>
        <v>#DIV/0!</v>
      </c>
      <c r="BUD14" s="5" t="e">
        <f t="shared" si="1042"/>
        <v>#DIV/0!</v>
      </c>
      <c r="BUE14" s="5" t="e">
        <f t="shared" si="1043"/>
        <v>#DIV/0!</v>
      </c>
      <c r="BUF14" s="35" t="e">
        <f t="shared" si="1044"/>
        <v>#DIV/0!</v>
      </c>
      <c r="BUG14" s="9">
        <v>9</v>
      </c>
      <c r="BUH14" s="10"/>
      <c r="BUI14" s="5">
        <f>BUI13-BUW$2</f>
        <v>0</v>
      </c>
      <c r="BUJ14" s="12">
        <f>BUI14*BUJ$2</f>
        <v>0</v>
      </c>
      <c r="BUK14" s="12">
        <f t="shared" si="10200"/>
        <v>0</v>
      </c>
      <c r="BUL14" s="9">
        <f>BUL$2*POWER((1+BUX$2),BUG14)</f>
        <v>0</v>
      </c>
      <c r="BUM14" s="14" t="e">
        <f t="shared" si="1045"/>
        <v>#DIV/0!</v>
      </c>
      <c r="BUN14" s="5" t="e">
        <f t="shared" si="1046"/>
        <v>#DIV/0!</v>
      </c>
      <c r="BUO14" t="e">
        <f t="shared" si="1047"/>
        <v>#DIV/0!</v>
      </c>
      <c r="BUP14" s="5" t="e">
        <f t="shared" si="1048"/>
        <v>#DIV/0!</v>
      </c>
      <c r="BUQ14" s="5" t="e">
        <f t="shared" si="1049"/>
        <v>#DIV/0!</v>
      </c>
      <c r="BUR14" t="e">
        <f t="shared" si="1050"/>
        <v>#DIV/0!</v>
      </c>
      <c r="BUS14" t="e">
        <f t="shared" si="1051"/>
        <v>#DIV/0!</v>
      </c>
      <c r="BUT14" s="5" t="e">
        <f t="shared" si="1052"/>
        <v>#DIV/0!</v>
      </c>
      <c r="BUU14" s="5" t="e">
        <f t="shared" si="1053"/>
        <v>#DIV/0!</v>
      </c>
      <c r="BUV14" s="35" t="e">
        <f t="shared" si="1054"/>
        <v>#DIV/0!</v>
      </c>
      <c r="BUW14" s="9">
        <v>9</v>
      </c>
      <c r="BUX14" s="10"/>
      <c r="BUY14" s="5">
        <f>BUY13-BVM$2</f>
        <v>0</v>
      </c>
      <c r="BUZ14" s="12">
        <f>BUY14*BUZ$2</f>
        <v>0</v>
      </c>
      <c r="BVA14" s="12">
        <f t="shared" si="10201"/>
        <v>0</v>
      </c>
      <c r="BVB14" s="9">
        <f>BVB$2*POWER((1+BVN$2),BUW14)</f>
        <v>0</v>
      </c>
      <c r="BVC14" s="14" t="e">
        <f t="shared" si="1055"/>
        <v>#DIV/0!</v>
      </c>
      <c r="BVD14" s="5" t="e">
        <f t="shared" si="1056"/>
        <v>#DIV/0!</v>
      </c>
      <c r="BVE14" t="e">
        <f t="shared" si="1057"/>
        <v>#DIV/0!</v>
      </c>
      <c r="BVF14" s="5" t="e">
        <f t="shared" si="1058"/>
        <v>#DIV/0!</v>
      </c>
      <c r="BVG14" s="5" t="e">
        <f t="shared" si="1059"/>
        <v>#DIV/0!</v>
      </c>
      <c r="BVH14" t="e">
        <f t="shared" si="1060"/>
        <v>#DIV/0!</v>
      </c>
      <c r="BVI14" t="e">
        <f t="shared" si="1061"/>
        <v>#DIV/0!</v>
      </c>
      <c r="BVJ14" s="5" t="e">
        <f t="shared" si="1062"/>
        <v>#DIV/0!</v>
      </c>
      <c r="BVK14" s="5" t="e">
        <f t="shared" si="1063"/>
        <v>#DIV/0!</v>
      </c>
      <c r="BVL14" s="35" t="e">
        <f t="shared" si="1064"/>
        <v>#DIV/0!</v>
      </c>
      <c r="BVM14" s="9">
        <v>9</v>
      </c>
      <c r="BVN14" s="10"/>
      <c r="BVO14" s="5">
        <f>BVO13-BWC$2</f>
        <v>0</v>
      </c>
      <c r="BVP14" s="12">
        <f>BVO14*BVP$2</f>
        <v>0</v>
      </c>
      <c r="BVQ14" s="12">
        <f t="shared" si="10202"/>
        <v>0</v>
      </c>
      <c r="BVR14" s="9">
        <f>BVR$2*POWER((1+BWD$2),BVM14)</f>
        <v>0</v>
      </c>
      <c r="BVS14" s="14" t="e">
        <f t="shared" si="1065"/>
        <v>#DIV/0!</v>
      </c>
      <c r="BVT14" s="5" t="e">
        <f t="shared" si="1066"/>
        <v>#DIV/0!</v>
      </c>
      <c r="BVU14" t="e">
        <f t="shared" si="1067"/>
        <v>#DIV/0!</v>
      </c>
      <c r="BVV14" s="5" t="e">
        <f t="shared" si="1068"/>
        <v>#DIV/0!</v>
      </c>
      <c r="BVW14" s="5" t="e">
        <f t="shared" si="1069"/>
        <v>#DIV/0!</v>
      </c>
      <c r="BVX14" t="e">
        <f t="shared" si="1070"/>
        <v>#DIV/0!</v>
      </c>
      <c r="BVY14" t="e">
        <f t="shared" si="1071"/>
        <v>#DIV/0!</v>
      </c>
      <c r="BVZ14" s="5" t="e">
        <f t="shared" si="1072"/>
        <v>#DIV/0!</v>
      </c>
      <c r="BWA14" s="5" t="e">
        <f t="shared" si="1073"/>
        <v>#DIV/0!</v>
      </c>
      <c r="BWB14" s="35" t="e">
        <f t="shared" si="1074"/>
        <v>#DIV/0!</v>
      </c>
      <c r="BWC14" s="9">
        <v>9</v>
      </c>
      <c r="BWD14" s="10"/>
      <c r="BWE14" s="5">
        <f>BWE13-BWS$2</f>
        <v>0</v>
      </c>
      <c r="BWF14" s="12">
        <f>BWE14*BWF$2</f>
        <v>0</v>
      </c>
      <c r="BWG14" s="12">
        <f t="shared" si="10203"/>
        <v>0</v>
      </c>
      <c r="BWH14" s="9">
        <f>BWH$2*POWER((1+BWT$2),BWC14)</f>
        <v>0</v>
      </c>
      <c r="BWI14" s="14" t="e">
        <f t="shared" si="1075"/>
        <v>#DIV/0!</v>
      </c>
      <c r="BWJ14" s="5" t="e">
        <f t="shared" si="1076"/>
        <v>#DIV/0!</v>
      </c>
      <c r="BWK14" t="e">
        <f t="shared" si="1077"/>
        <v>#DIV/0!</v>
      </c>
      <c r="BWL14" s="5" t="e">
        <f t="shared" si="1078"/>
        <v>#DIV/0!</v>
      </c>
      <c r="BWM14" s="5" t="e">
        <f t="shared" si="1079"/>
        <v>#DIV/0!</v>
      </c>
      <c r="BWN14" t="e">
        <f t="shared" si="1080"/>
        <v>#DIV/0!</v>
      </c>
      <c r="BWO14" t="e">
        <f t="shared" si="1081"/>
        <v>#DIV/0!</v>
      </c>
      <c r="BWP14" s="5" t="e">
        <f t="shared" si="1082"/>
        <v>#DIV/0!</v>
      </c>
      <c r="BWQ14" s="5" t="e">
        <f t="shared" si="1083"/>
        <v>#DIV/0!</v>
      </c>
      <c r="BWR14" s="35" t="e">
        <f t="shared" si="1084"/>
        <v>#DIV/0!</v>
      </c>
      <c r="BWS14" s="9">
        <v>9</v>
      </c>
      <c r="BWT14" s="10"/>
      <c r="BWU14" s="5">
        <f>BWU13-BXI$2</f>
        <v>0</v>
      </c>
      <c r="BWV14" s="12">
        <f>BWU14*BWV$2</f>
        <v>0</v>
      </c>
      <c r="BWW14" s="12">
        <f t="shared" si="10204"/>
        <v>0</v>
      </c>
      <c r="BWX14" s="9">
        <f>BWX$2*POWER((1+BXJ$2),BWS14)</f>
        <v>0</v>
      </c>
      <c r="BWY14" s="14" t="e">
        <f t="shared" si="1085"/>
        <v>#DIV/0!</v>
      </c>
      <c r="BWZ14" s="5" t="e">
        <f t="shared" si="1086"/>
        <v>#DIV/0!</v>
      </c>
      <c r="BXA14" t="e">
        <f t="shared" si="1087"/>
        <v>#DIV/0!</v>
      </c>
      <c r="BXB14" s="5" t="e">
        <f t="shared" si="1088"/>
        <v>#DIV/0!</v>
      </c>
      <c r="BXC14" s="5" t="e">
        <f t="shared" si="1089"/>
        <v>#DIV/0!</v>
      </c>
      <c r="BXD14" t="e">
        <f t="shared" si="1090"/>
        <v>#DIV/0!</v>
      </c>
      <c r="BXE14" t="e">
        <f t="shared" si="1091"/>
        <v>#DIV/0!</v>
      </c>
      <c r="BXF14" s="5" t="e">
        <f t="shared" si="1092"/>
        <v>#DIV/0!</v>
      </c>
      <c r="BXG14" s="5" t="e">
        <f t="shared" si="1093"/>
        <v>#DIV/0!</v>
      </c>
      <c r="BXH14" s="35" t="e">
        <f t="shared" si="1094"/>
        <v>#DIV/0!</v>
      </c>
      <c r="BXI14" s="9">
        <v>9</v>
      </c>
      <c r="BXJ14" s="10"/>
      <c r="BXK14" s="5">
        <f>BXK13-BXY$2</f>
        <v>0</v>
      </c>
      <c r="BXL14" s="12">
        <f>BXK14*BXL$2</f>
        <v>0</v>
      </c>
      <c r="BXM14" s="12">
        <f t="shared" si="10205"/>
        <v>0</v>
      </c>
      <c r="BXN14" s="9">
        <f>BXN$2*POWER((1+BXZ$2),BXI14)</f>
        <v>0</v>
      </c>
      <c r="BXO14" s="14" t="e">
        <f t="shared" si="1095"/>
        <v>#DIV/0!</v>
      </c>
      <c r="BXP14" s="5" t="e">
        <f t="shared" si="1096"/>
        <v>#DIV/0!</v>
      </c>
      <c r="BXQ14" t="e">
        <f t="shared" si="1097"/>
        <v>#DIV/0!</v>
      </c>
      <c r="BXR14" s="5" t="e">
        <f t="shared" si="1098"/>
        <v>#DIV/0!</v>
      </c>
      <c r="BXS14" s="5" t="e">
        <f t="shared" si="1099"/>
        <v>#DIV/0!</v>
      </c>
      <c r="BXT14" t="e">
        <f t="shared" si="1100"/>
        <v>#DIV/0!</v>
      </c>
      <c r="BXU14" t="e">
        <f t="shared" si="1101"/>
        <v>#DIV/0!</v>
      </c>
      <c r="BXV14" s="5" t="e">
        <f t="shared" si="1102"/>
        <v>#DIV/0!</v>
      </c>
      <c r="BXW14" s="5" t="e">
        <f t="shared" si="1103"/>
        <v>#DIV/0!</v>
      </c>
      <c r="BXX14" s="35" t="e">
        <f t="shared" si="1104"/>
        <v>#DIV/0!</v>
      </c>
      <c r="BXY14" s="9">
        <v>9</v>
      </c>
      <c r="BXZ14" s="10"/>
      <c r="BYA14" s="5">
        <f>BYA13-BYO$2</f>
        <v>0</v>
      </c>
      <c r="BYB14" s="12">
        <f>BYA14*BYB$2</f>
        <v>0</v>
      </c>
      <c r="BYC14" s="12">
        <f t="shared" si="10206"/>
        <v>0</v>
      </c>
      <c r="BYD14" s="9">
        <f>BYD$2*POWER((1+BYP$2),BXY14)</f>
        <v>0</v>
      </c>
      <c r="BYE14" s="14" t="e">
        <f t="shared" si="1105"/>
        <v>#DIV/0!</v>
      </c>
      <c r="BYF14" s="5" t="e">
        <f t="shared" si="1106"/>
        <v>#DIV/0!</v>
      </c>
      <c r="BYG14" t="e">
        <f t="shared" si="1107"/>
        <v>#DIV/0!</v>
      </c>
      <c r="BYH14" s="5" t="e">
        <f t="shared" si="1108"/>
        <v>#DIV/0!</v>
      </c>
      <c r="BYI14" s="5" t="e">
        <f t="shared" si="1109"/>
        <v>#DIV/0!</v>
      </c>
      <c r="BYJ14" t="e">
        <f t="shared" si="1110"/>
        <v>#DIV/0!</v>
      </c>
      <c r="BYK14" t="e">
        <f t="shared" si="1111"/>
        <v>#DIV/0!</v>
      </c>
      <c r="BYL14" s="5" t="e">
        <f t="shared" si="1112"/>
        <v>#DIV/0!</v>
      </c>
      <c r="BYM14" s="5" t="e">
        <f t="shared" si="1113"/>
        <v>#DIV/0!</v>
      </c>
      <c r="BYN14" s="35" t="e">
        <f t="shared" si="1114"/>
        <v>#DIV/0!</v>
      </c>
      <c r="BYO14" s="9">
        <v>9</v>
      </c>
      <c r="BYP14" s="10"/>
      <c r="BYQ14" s="5">
        <f>BYQ13-BZE$2</f>
        <v>0</v>
      </c>
      <c r="BYR14" s="12">
        <f>BYQ14*BYR$2</f>
        <v>0</v>
      </c>
      <c r="BYS14" s="12">
        <f t="shared" si="10207"/>
        <v>0</v>
      </c>
      <c r="BYT14" s="9">
        <f>BYT$2*POWER((1+BZF$2),BYO14)</f>
        <v>0</v>
      </c>
      <c r="BYU14" s="14" t="e">
        <f t="shared" si="1115"/>
        <v>#DIV/0!</v>
      </c>
      <c r="BYV14" s="5" t="e">
        <f t="shared" si="1116"/>
        <v>#DIV/0!</v>
      </c>
      <c r="BYW14" t="e">
        <f t="shared" si="1117"/>
        <v>#DIV/0!</v>
      </c>
      <c r="BYX14" s="5" t="e">
        <f t="shared" si="1118"/>
        <v>#DIV/0!</v>
      </c>
      <c r="BYY14" s="5" t="e">
        <f t="shared" si="1119"/>
        <v>#DIV/0!</v>
      </c>
      <c r="BYZ14" t="e">
        <f t="shared" si="1120"/>
        <v>#DIV/0!</v>
      </c>
      <c r="BZA14" t="e">
        <f t="shared" si="1121"/>
        <v>#DIV/0!</v>
      </c>
      <c r="BZB14" s="5" t="e">
        <f t="shared" si="1122"/>
        <v>#DIV/0!</v>
      </c>
      <c r="BZC14" s="5" t="e">
        <f t="shared" si="1123"/>
        <v>#DIV/0!</v>
      </c>
      <c r="BZD14" s="35" t="e">
        <f t="shared" si="1124"/>
        <v>#DIV/0!</v>
      </c>
      <c r="BZE14" s="9">
        <v>9</v>
      </c>
      <c r="BZF14" s="10"/>
      <c r="BZG14" s="5">
        <f>BZG13-BZU$2</f>
        <v>0</v>
      </c>
      <c r="BZH14" s="12">
        <f>BZG14*BZH$2</f>
        <v>0</v>
      </c>
      <c r="BZI14" s="12">
        <f t="shared" si="10208"/>
        <v>0</v>
      </c>
      <c r="BZJ14" s="9">
        <f>BZJ$2*POWER((1+BZV$2),BZE14)</f>
        <v>0</v>
      </c>
      <c r="BZK14" s="14" t="e">
        <f t="shared" si="1125"/>
        <v>#DIV/0!</v>
      </c>
      <c r="BZL14" s="5" t="e">
        <f t="shared" si="1126"/>
        <v>#DIV/0!</v>
      </c>
      <c r="BZM14" t="e">
        <f t="shared" si="1127"/>
        <v>#DIV/0!</v>
      </c>
      <c r="BZN14" s="5" t="e">
        <f t="shared" si="1128"/>
        <v>#DIV/0!</v>
      </c>
      <c r="BZO14" s="5" t="e">
        <f t="shared" si="1129"/>
        <v>#DIV/0!</v>
      </c>
      <c r="BZP14" t="e">
        <f t="shared" si="1130"/>
        <v>#DIV/0!</v>
      </c>
      <c r="BZQ14" t="e">
        <f t="shared" si="1131"/>
        <v>#DIV/0!</v>
      </c>
      <c r="BZR14" s="5" t="e">
        <f t="shared" si="1132"/>
        <v>#DIV/0!</v>
      </c>
      <c r="BZS14" s="5" t="e">
        <f t="shared" si="1133"/>
        <v>#DIV/0!</v>
      </c>
      <c r="BZT14" s="35" t="e">
        <f t="shared" si="1134"/>
        <v>#DIV/0!</v>
      </c>
      <c r="BZU14" s="9">
        <v>9</v>
      </c>
      <c r="BZV14" s="10"/>
      <c r="BZW14" s="5">
        <f>BZW13-CAK$2</f>
        <v>0</v>
      </c>
      <c r="BZX14" s="12">
        <f>BZW14*BZX$2</f>
        <v>0</v>
      </c>
      <c r="BZY14" s="12">
        <f t="shared" si="10209"/>
        <v>0</v>
      </c>
      <c r="BZZ14" s="9">
        <f>BZZ$2*POWER((1+CAL$2),BZU14)</f>
        <v>0</v>
      </c>
      <c r="CAA14" s="14" t="e">
        <f t="shared" si="1135"/>
        <v>#DIV/0!</v>
      </c>
      <c r="CAB14" s="5" t="e">
        <f t="shared" si="1136"/>
        <v>#DIV/0!</v>
      </c>
      <c r="CAC14" t="e">
        <f t="shared" si="1137"/>
        <v>#DIV/0!</v>
      </c>
      <c r="CAD14" s="5" t="e">
        <f t="shared" si="1138"/>
        <v>#DIV/0!</v>
      </c>
      <c r="CAE14" s="5" t="e">
        <f t="shared" si="1139"/>
        <v>#DIV/0!</v>
      </c>
      <c r="CAF14" t="e">
        <f t="shared" si="1140"/>
        <v>#DIV/0!</v>
      </c>
      <c r="CAG14" t="e">
        <f t="shared" si="1141"/>
        <v>#DIV/0!</v>
      </c>
      <c r="CAH14" s="5" t="e">
        <f t="shared" si="1142"/>
        <v>#DIV/0!</v>
      </c>
      <c r="CAI14" s="5" t="e">
        <f t="shared" si="1143"/>
        <v>#DIV/0!</v>
      </c>
      <c r="CAJ14" s="35" t="e">
        <f t="shared" si="1144"/>
        <v>#DIV/0!</v>
      </c>
      <c r="CAK14" s="9">
        <v>9</v>
      </c>
      <c r="CAL14" s="10"/>
      <c r="CAM14" s="5">
        <f>CAM13-CBA$2</f>
        <v>0</v>
      </c>
      <c r="CAN14" s="12">
        <f>CAM14*CAN$2</f>
        <v>0</v>
      </c>
      <c r="CAO14" s="12">
        <f t="shared" si="10210"/>
        <v>0</v>
      </c>
      <c r="CAP14" s="9">
        <f>CAP$2*POWER((1+CBB$2),CAK14)</f>
        <v>0</v>
      </c>
      <c r="CAQ14" s="14" t="e">
        <f t="shared" si="1145"/>
        <v>#DIV/0!</v>
      </c>
      <c r="CAR14" s="5" t="e">
        <f t="shared" si="1146"/>
        <v>#DIV/0!</v>
      </c>
      <c r="CAS14" t="e">
        <f t="shared" si="1147"/>
        <v>#DIV/0!</v>
      </c>
      <c r="CAT14" s="5" t="e">
        <f t="shared" si="1148"/>
        <v>#DIV/0!</v>
      </c>
      <c r="CAU14" s="5" t="e">
        <f t="shared" si="1149"/>
        <v>#DIV/0!</v>
      </c>
      <c r="CAV14" t="e">
        <f t="shared" si="1150"/>
        <v>#DIV/0!</v>
      </c>
      <c r="CAW14" t="e">
        <f t="shared" si="1151"/>
        <v>#DIV/0!</v>
      </c>
      <c r="CAX14" s="5" t="e">
        <f t="shared" si="1152"/>
        <v>#DIV/0!</v>
      </c>
      <c r="CAY14" s="5" t="e">
        <f t="shared" si="1153"/>
        <v>#DIV/0!</v>
      </c>
      <c r="CAZ14" s="35" t="e">
        <f t="shared" si="1154"/>
        <v>#DIV/0!</v>
      </c>
      <c r="CBA14" s="9">
        <v>9</v>
      </c>
      <c r="CBB14" s="10"/>
      <c r="CBC14" s="5">
        <f>CBC13-CBQ$2</f>
        <v>0</v>
      </c>
      <c r="CBD14" s="12">
        <f>CBC14*CBD$2</f>
        <v>0</v>
      </c>
      <c r="CBE14" s="12">
        <f t="shared" si="10211"/>
        <v>0</v>
      </c>
      <c r="CBF14" s="9">
        <f>CBF$2*POWER((1+CBR$2),CBA14)</f>
        <v>0</v>
      </c>
      <c r="CBG14" s="14" t="e">
        <f t="shared" si="1155"/>
        <v>#DIV/0!</v>
      </c>
      <c r="CBH14" s="5" t="e">
        <f t="shared" si="1156"/>
        <v>#DIV/0!</v>
      </c>
      <c r="CBI14" t="e">
        <f t="shared" si="1157"/>
        <v>#DIV/0!</v>
      </c>
      <c r="CBJ14" s="5" t="e">
        <f t="shared" si="1158"/>
        <v>#DIV/0!</v>
      </c>
      <c r="CBK14" s="5" t="e">
        <f t="shared" si="1159"/>
        <v>#DIV/0!</v>
      </c>
      <c r="CBL14" t="e">
        <f t="shared" si="1160"/>
        <v>#DIV/0!</v>
      </c>
      <c r="CBM14" t="e">
        <f t="shared" si="1161"/>
        <v>#DIV/0!</v>
      </c>
      <c r="CBN14" s="5" t="e">
        <f t="shared" si="1162"/>
        <v>#DIV/0!</v>
      </c>
      <c r="CBO14" s="5" t="e">
        <f t="shared" si="1163"/>
        <v>#DIV/0!</v>
      </c>
      <c r="CBP14" s="35" t="e">
        <f t="shared" si="1164"/>
        <v>#DIV/0!</v>
      </c>
      <c r="CBQ14" s="9">
        <v>9</v>
      </c>
      <c r="CBR14" s="10"/>
      <c r="CBS14" s="5">
        <f>CBS13-CCG$2</f>
        <v>0</v>
      </c>
      <c r="CBT14" s="12">
        <f>CBS14*CBT$2</f>
        <v>0</v>
      </c>
      <c r="CBU14" s="12">
        <f t="shared" si="10212"/>
        <v>0</v>
      </c>
      <c r="CBV14" s="9">
        <f>CBV$2*POWER((1+CCH$2),CBQ14)</f>
        <v>0</v>
      </c>
      <c r="CBW14" s="14" t="e">
        <f t="shared" si="1165"/>
        <v>#DIV/0!</v>
      </c>
      <c r="CBX14" s="5" t="e">
        <f t="shared" si="1166"/>
        <v>#DIV/0!</v>
      </c>
      <c r="CBY14" t="e">
        <f t="shared" si="1167"/>
        <v>#DIV/0!</v>
      </c>
      <c r="CBZ14" s="5" t="e">
        <f t="shared" si="1168"/>
        <v>#DIV/0!</v>
      </c>
      <c r="CCA14" s="5" t="e">
        <f t="shared" si="1169"/>
        <v>#DIV/0!</v>
      </c>
      <c r="CCB14" t="e">
        <f t="shared" si="1170"/>
        <v>#DIV/0!</v>
      </c>
      <c r="CCC14" t="e">
        <f t="shared" si="1171"/>
        <v>#DIV/0!</v>
      </c>
      <c r="CCD14" s="5" t="e">
        <f t="shared" si="1172"/>
        <v>#DIV/0!</v>
      </c>
      <c r="CCE14" s="5" t="e">
        <f t="shared" si="1173"/>
        <v>#DIV/0!</v>
      </c>
      <c r="CCF14" s="35" t="e">
        <f t="shared" si="1174"/>
        <v>#DIV/0!</v>
      </c>
      <c r="CCG14" s="9">
        <v>9</v>
      </c>
      <c r="CCH14" s="10"/>
      <c r="CCI14" s="5">
        <f>CCI13-CCW$2</f>
        <v>0</v>
      </c>
      <c r="CCJ14" s="12">
        <f>CCI14*CCJ$2</f>
        <v>0</v>
      </c>
      <c r="CCK14" s="12">
        <f t="shared" si="10213"/>
        <v>0</v>
      </c>
      <c r="CCL14" s="9">
        <f>CCL$2*POWER((1+CCX$2),CCG14)</f>
        <v>0</v>
      </c>
      <c r="CCM14" s="14" t="e">
        <f t="shared" si="1175"/>
        <v>#DIV/0!</v>
      </c>
      <c r="CCN14" s="5" t="e">
        <f t="shared" si="1176"/>
        <v>#DIV/0!</v>
      </c>
      <c r="CCO14" t="e">
        <f t="shared" si="1177"/>
        <v>#DIV/0!</v>
      </c>
      <c r="CCP14" s="5" t="e">
        <f t="shared" si="1178"/>
        <v>#DIV/0!</v>
      </c>
      <c r="CCQ14" s="5" t="e">
        <f t="shared" si="1179"/>
        <v>#DIV/0!</v>
      </c>
      <c r="CCR14" t="e">
        <f t="shared" si="1180"/>
        <v>#DIV/0!</v>
      </c>
      <c r="CCS14" t="e">
        <f t="shared" si="1181"/>
        <v>#DIV/0!</v>
      </c>
      <c r="CCT14" s="5" t="e">
        <f t="shared" si="1182"/>
        <v>#DIV/0!</v>
      </c>
      <c r="CCU14" s="5" t="e">
        <f t="shared" si="1183"/>
        <v>#DIV/0!</v>
      </c>
      <c r="CCV14" s="35" t="e">
        <f t="shared" si="1184"/>
        <v>#DIV/0!</v>
      </c>
      <c r="CCW14" s="9">
        <v>9</v>
      </c>
      <c r="CCX14" s="10"/>
      <c r="CCY14" s="5">
        <f>CCY13-CDM$2</f>
        <v>0</v>
      </c>
      <c r="CCZ14" s="12">
        <f>CCY14*CCZ$2</f>
        <v>0</v>
      </c>
      <c r="CDA14" s="12">
        <f t="shared" si="10214"/>
        <v>0</v>
      </c>
      <c r="CDB14" s="9">
        <f>CDB$2*POWER((1+CDN$2),CCW14)</f>
        <v>0</v>
      </c>
      <c r="CDC14" s="14" t="e">
        <f t="shared" si="1185"/>
        <v>#DIV/0!</v>
      </c>
      <c r="CDD14" s="5" t="e">
        <f t="shared" si="1186"/>
        <v>#DIV/0!</v>
      </c>
      <c r="CDE14" t="e">
        <f t="shared" si="1187"/>
        <v>#DIV/0!</v>
      </c>
      <c r="CDF14" s="5" t="e">
        <f t="shared" si="1188"/>
        <v>#DIV/0!</v>
      </c>
      <c r="CDG14" s="5" t="e">
        <f t="shared" si="1189"/>
        <v>#DIV/0!</v>
      </c>
      <c r="CDH14" t="e">
        <f t="shared" si="1190"/>
        <v>#DIV/0!</v>
      </c>
      <c r="CDI14" t="e">
        <f t="shared" si="1191"/>
        <v>#DIV/0!</v>
      </c>
      <c r="CDJ14" s="5" t="e">
        <f t="shared" si="1192"/>
        <v>#DIV/0!</v>
      </c>
      <c r="CDK14" s="5" t="e">
        <f t="shared" si="1193"/>
        <v>#DIV/0!</v>
      </c>
      <c r="CDL14" s="35" t="e">
        <f t="shared" si="1194"/>
        <v>#DIV/0!</v>
      </c>
      <c r="CDM14" s="9">
        <v>9</v>
      </c>
      <c r="CDN14" s="10"/>
      <c r="CDO14" s="5">
        <f>CDO13-CEC$2</f>
        <v>0</v>
      </c>
      <c r="CDP14" s="12">
        <f>CDO14*CDP$2</f>
        <v>0</v>
      </c>
      <c r="CDQ14" s="12">
        <f t="shared" si="10215"/>
        <v>0</v>
      </c>
      <c r="CDR14" s="9">
        <f>CDR$2*POWER((1+CED$2),CDM14)</f>
        <v>0</v>
      </c>
      <c r="CDS14" s="14" t="e">
        <f t="shared" si="1195"/>
        <v>#DIV/0!</v>
      </c>
      <c r="CDT14" s="5" t="e">
        <f t="shared" si="1196"/>
        <v>#DIV/0!</v>
      </c>
      <c r="CDU14" t="e">
        <f t="shared" si="1197"/>
        <v>#DIV/0!</v>
      </c>
      <c r="CDV14" s="5" t="e">
        <f t="shared" si="1198"/>
        <v>#DIV/0!</v>
      </c>
      <c r="CDW14" s="5" t="e">
        <f t="shared" si="1199"/>
        <v>#DIV/0!</v>
      </c>
      <c r="CDX14" t="e">
        <f t="shared" si="1200"/>
        <v>#DIV/0!</v>
      </c>
      <c r="CDY14" t="e">
        <f t="shared" si="1201"/>
        <v>#DIV/0!</v>
      </c>
      <c r="CDZ14" s="5" t="e">
        <f t="shared" si="1202"/>
        <v>#DIV/0!</v>
      </c>
      <c r="CEA14" s="5" t="e">
        <f t="shared" si="1203"/>
        <v>#DIV/0!</v>
      </c>
      <c r="CEB14" s="35" t="e">
        <f t="shared" si="1204"/>
        <v>#DIV/0!</v>
      </c>
      <c r="CEC14" s="9">
        <v>9</v>
      </c>
      <c r="CED14" s="10"/>
      <c r="CEE14" s="5">
        <f>CEE13-CES$2</f>
        <v>0</v>
      </c>
      <c r="CEF14" s="12">
        <f>CEE14*CEF$2</f>
        <v>0</v>
      </c>
      <c r="CEG14" s="12">
        <f t="shared" si="10216"/>
        <v>0</v>
      </c>
      <c r="CEH14" s="9">
        <f>CEH$2*POWER((1+CET$2),CEC14)</f>
        <v>0</v>
      </c>
      <c r="CEI14" s="14" t="e">
        <f t="shared" si="1205"/>
        <v>#DIV/0!</v>
      </c>
      <c r="CEJ14" s="5" t="e">
        <f t="shared" si="1206"/>
        <v>#DIV/0!</v>
      </c>
      <c r="CEK14" t="e">
        <f t="shared" si="1207"/>
        <v>#DIV/0!</v>
      </c>
      <c r="CEL14" s="5" t="e">
        <f t="shared" si="1208"/>
        <v>#DIV/0!</v>
      </c>
      <c r="CEM14" s="5" t="e">
        <f t="shared" si="1209"/>
        <v>#DIV/0!</v>
      </c>
      <c r="CEN14" t="e">
        <f t="shared" si="1210"/>
        <v>#DIV/0!</v>
      </c>
      <c r="CEO14" t="e">
        <f t="shared" si="1211"/>
        <v>#DIV/0!</v>
      </c>
      <c r="CEP14" s="5" t="e">
        <f t="shared" si="1212"/>
        <v>#DIV/0!</v>
      </c>
      <c r="CEQ14" s="5" t="e">
        <f t="shared" si="1213"/>
        <v>#DIV/0!</v>
      </c>
      <c r="CER14" s="35" t="e">
        <f t="shared" si="1214"/>
        <v>#DIV/0!</v>
      </c>
      <c r="CES14" s="9">
        <v>9</v>
      </c>
      <c r="CET14" s="10"/>
      <c r="CEU14" s="5">
        <f>CEU13-CFI$2</f>
        <v>0</v>
      </c>
      <c r="CEV14" s="12">
        <f>CEU14*CEV$2</f>
        <v>0</v>
      </c>
      <c r="CEW14" s="12">
        <f t="shared" si="10217"/>
        <v>0</v>
      </c>
      <c r="CEX14" s="9">
        <f>CEX$2*POWER((1+CFJ$2),CES14)</f>
        <v>0</v>
      </c>
      <c r="CEY14" s="14" t="e">
        <f t="shared" si="1215"/>
        <v>#DIV/0!</v>
      </c>
      <c r="CEZ14" s="5" t="e">
        <f t="shared" si="1216"/>
        <v>#DIV/0!</v>
      </c>
      <c r="CFA14" t="e">
        <f t="shared" si="1217"/>
        <v>#DIV/0!</v>
      </c>
      <c r="CFB14" s="5" t="e">
        <f t="shared" si="1218"/>
        <v>#DIV/0!</v>
      </c>
      <c r="CFC14" s="5" t="e">
        <f t="shared" si="1219"/>
        <v>#DIV/0!</v>
      </c>
      <c r="CFD14" t="e">
        <f t="shared" si="1220"/>
        <v>#DIV/0!</v>
      </c>
      <c r="CFE14" t="e">
        <f t="shared" si="1221"/>
        <v>#DIV/0!</v>
      </c>
      <c r="CFF14" s="5" t="e">
        <f t="shared" si="1222"/>
        <v>#DIV/0!</v>
      </c>
      <c r="CFG14" s="5" t="e">
        <f t="shared" si="1223"/>
        <v>#DIV/0!</v>
      </c>
      <c r="CFH14" s="35" t="e">
        <f t="shared" si="1224"/>
        <v>#DIV/0!</v>
      </c>
      <c r="CFI14" s="9">
        <v>9</v>
      </c>
      <c r="CFJ14" s="10"/>
      <c r="CFK14" s="5">
        <f>CFK13-CFY$2</f>
        <v>0</v>
      </c>
      <c r="CFL14" s="12">
        <f>CFK14*CFL$2</f>
        <v>0</v>
      </c>
      <c r="CFM14" s="12">
        <f t="shared" si="10218"/>
        <v>0</v>
      </c>
      <c r="CFN14" s="9">
        <f>CFN$2*POWER((1+CFZ$2),CFI14)</f>
        <v>0</v>
      </c>
      <c r="CFO14" s="14" t="e">
        <f t="shared" si="1225"/>
        <v>#DIV/0!</v>
      </c>
      <c r="CFP14" s="5" t="e">
        <f t="shared" si="1226"/>
        <v>#DIV/0!</v>
      </c>
      <c r="CFQ14" t="e">
        <f t="shared" si="1227"/>
        <v>#DIV/0!</v>
      </c>
      <c r="CFR14" s="5" t="e">
        <f t="shared" si="1228"/>
        <v>#DIV/0!</v>
      </c>
      <c r="CFS14" s="5" t="e">
        <f t="shared" si="1229"/>
        <v>#DIV/0!</v>
      </c>
      <c r="CFT14" t="e">
        <f t="shared" si="1230"/>
        <v>#DIV/0!</v>
      </c>
      <c r="CFU14" t="e">
        <f t="shared" si="1231"/>
        <v>#DIV/0!</v>
      </c>
      <c r="CFV14" s="5" t="e">
        <f t="shared" si="1232"/>
        <v>#DIV/0!</v>
      </c>
      <c r="CFW14" s="5" t="e">
        <f t="shared" si="1233"/>
        <v>#DIV/0!</v>
      </c>
      <c r="CFX14" s="35" t="e">
        <f t="shared" si="1234"/>
        <v>#DIV/0!</v>
      </c>
      <c r="CFY14" s="9">
        <v>9</v>
      </c>
      <c r="CFZ14" s="10"/>
      <c r="CGA14" s="5">
        <f>CGA13-CGO$2</f>
        <v>0</v>
      </c>
      <c r="CGB14" s="12">
        <f>CGA14*CGB$2</f>
        <v>0</v>
      </c>
      <c r="CGC14" s="12">
        <f t="shared" si="10219"/>
        <v>0</v>
      </c>
      <c r="CGD14" s="9">
        <f>CGD$2*POWER((1+CGP$2),CFY14)</f>
        <v>0</v>
      </c>
      <c r="CGE14" s="14" t="e">
        <f t="shared" si="1235"/>
        <v>#DIV/0!</v>
      </c>
      <c r="CGF14" s="5" t="e">
        <f t="shared" si="1236"/>
        <v>#DIV/0!</v>
      </c>
      <c r="CGG14" t="e">
        <f t="shared" si="1237"/>
        <v>#DIV/0!</v>
      </c>
      <c r="CGH14" s="5" t="e">
        <f t="shared" si="1238"/>
        <v>#DIV/0!</v>
      </c>
      <c r="CGI14" s="5" t="e">
        <f t="shared" si="1239"/>
        <v>#DIV/0!</v>
      </c>
      <c r="CGJ14" t="e">
        <f t="shared" si="1240"/>
        <v>#DIV/0!</v>
      </c>
      <c r="CGK14" t="e">
        <f t="shared" si="1241"/>
        <v>#DIV/0!</v>
      </c>
      <c r="CGL14" s="5" t="e">
        <f t="shared" si="1242"/>
        <v>#DIV/0!</v>
      </c>
      <c r="CGM14" s="5" t="e">
        <f t="shared" si="1243"/>
        <v>#DIV/0!</v>
      </c>
      <c r="CGN14" s="35" t="e">
        <f t="shared" si="1244"/>
        <v>#DIV/0!</v>
      </c>
      <c r="CGO14" s="9">
        <v>9</v>
      </c>
      <c r="CGP14" s="10"/>
      <c r="CGQ14" s="5">
        <f>CGQ13-CHE$2</f>
        <v>0</v>
      </c>
      <c r="CGR14" s="12">
        <f>CGQ14*CGR$2</f>
        <v>0</v>
      </c>
      <c r="CGS14" s="12">
        <f t="shared" si="10220"/>
        <v>0</v>
      </c>
      <c r="CGT14" s="9">
        <f>CGT$2*POWER((1+CHF$2),CGO14)</f>
        <v>0</v>
      </c>
      <c r="CGU14" s="14" t="e">
        <f t="shared" si="1245"/>
        <v>#DIV/0!</v>
      </c>
      <c r="CGV14" s="5" t="e">
        <f t="shared" si="1246"/>
        <v>#DIV/0!</v>
      </c>
      <c r="CGW14" t="e">
        <f t="shared" si="1247"/>
        <v>#DIV/0!</v>
      </c>
      <c r="CGX14" s="5" t="e">
        <f t="shared" si="1248"/>
        <v>#DIV/0!</v>
      </c>
      <c r="CGY14" s="5" t="e">
        <f t="shared" si="1249"/>
        <v>#DIV/0!</v>
      </c>
      <c r="CGZ14" t="e">
        <f t="shared" si="1250"/>
        <v>#DIV/0!</v>
      </c>
      <c r="CHA14" t="e">
        <f t="shared" si="1251"/>
        <v>#DIV/0!</v>
      </c>
      <c r="CHB14" s="5" t="e">
        <f t="shared" si="1252"/>
        <v>#DIV/0!</v>
      </c>
      <c r="CHC14" s="5" t="e">
        <f t="shared" si="1253"/>
        <v>#DIV/0!</v>
      </c>
      <c r="CHD14" s="35" t="e">
        <f t="shared" si="1254"/>
        <v>#DIV/0!</v>
      </c>
      <c r="CHE14" s="9">
        <v>9</v>
      </c>
      <c r="CHF14" s="10"/>
      <c r="CHG14" s="5">
        <f>CHG13-CHU$2</f>
        <v>0</v>
      </c>
      <c r="CHH14" s="12">
        <f>CHG14*CHH$2</f>
        <v>0</v>
      </c>
      <c r="CHI14" s="12">
        <f t="shared" si="10221"/>
        <v>0</v>
      </c>
      <c r="CHJ14" s="9">
        <f>CHJ$2*POWER((1+CHV$2),CHE14)</f>
        <v>0</v>
      </c>
      <c r="CHK14" s="14" t="e">
        <f t="shared" si="1255"/>
        <v>#DIV/0!</v>
      </c>
      <c r="CHL14" s="5" t="e">
        <f t="shared" si="1256"/>
        <v>#DIV/0!</v>
      </c>
      <c r="CHM14" t="e">
        <f t="shared" si="1257"/>
        <v>#DIV/0!</v>
      </c>
      <c r="CHN14" s="5" t="e">
        <f t="shared" si="1258"/>
        <v>#DIV/0!</v>
      </c>
      <c r="CHO14" s="5" t="e">
        <f t="shared" si="1259"/>
        <v>#DIV/0!</v>
      </c>
      <c r="CHP14" t="e">
        <f t="shared" si="1260"/>
        <v>#DIV/0!</v>
      </c>
      <c r="CHQ14" t="e">
        <f t="shared" si="1261"/>
        <v>#DIV/0!</v>
      </c>
      <c r="CHR14" s="5" t="e">
        <f t="shared" si="1262"/>
        <v>#DIV/0!</v>
      </c>
      <c r="CHS14" s="5" t="e">
        <f t="shared" si="1263"/>
        <v>#DIV/0!</v>
      </c>
      <c r="CHT14" s="35" t="e">
        <f t="shared" si="1264"/>
        <v>#DIV/0!</v>
      </c>
      <c r="CHU14" s="9">
        <v>9</v>
      </c>
      <c r="CHV14" s="10"/>
      <c r="CHW14" s="5">
        <f>CHW13-CIK$2</f>
        <v>0</v>
      </c>
      <c r="CHX14" s="12">
        <f>CHW14*CHX$2</f>
        <v>0</v>
      </c>
      <c r="CHY14" s="12">
        <f t="shared" si="10222"/>
        <v>0</v>
      </c>
      <c r="CHZ14" s="9">
        <f>CHZ$2*POWER((1+CIL$2),CHU14)</f>
        <v>0</v>
      </c>
      <c r="CIA14" s="14" t="e">
        <f t="shared" si="1265"/>
        <v>#DIV/0!</v>
      </c>
      <c r="CIB14" s="5" t="e">
        <f t="shared" si="1266"/>
        <v>#DIV/0!</v>
      </c>
      <c r="CIC14" t="e">
        <f t="shared" si="1267"/>
        <v>#DIV/0!</v>
      </c>
      <c r="CID14" s="5" t="e">
        <f t="shared" si="1268"/>
        <v>#DIV/0!</v>
      </c>
      <c r="CIE14" s="5" t="e">
        <f t="shared" si="1269"/>
        <v>#DIV/0!</v>
      </c>
      <c r="CIF14" t="e">
        <f t="shared" si="1270"/>
        <v>#DIV/0!</v>
      </c>
      <c r="CIG14" t="e">
        <f t="shared" si="1271"/>
        <v>#DIV/0!</v>
      </c>
      <c r="CIH14" s="5" t="e">
        <f t="shared" si="1272"/>
        <v>#DIV/0!</v>
      </c>
      <c r="CII14" s="5" t="e">
        <f t="shared" si="1273"/>
        <v>#DIV/0!</v>
      </c>
      <c r="CIJ14" s="35" t="e">
        <f t="shared" si="1274"/>
        <v>#DIV/0!</v>
      </c>
      <c r="CIK14" s="9">
        <v>9</v>
      </c>
      <c r="CIL14" s="10"/>
      <c r="CIM14" s="5">
        <f>CIM13-CJA$2</f>
        <v>0</v>
      </c>
      <c r="CIN14" s="12">
        <f>CIM14*CIN$2</f>
        <v>0</v>
      </c>
      <c r="CIO14" s="12">
        <f t="shared" si="10223"/>
        <v>0</v>
      </c>
      <c r="CIP14" s="9">
        <f>CIP$2*POWER((1+CJB$2),CIK14)</f>
        <v>0</v>
      </c>
      <c r="CIQ14" s="14" t="e">
        <f t="shared" si="1275"/>
        <v>#DIV/0!</v>
      </c>
      <c r="CIR14" s="5" t="e">
        <f t="shared" si="1276"/>
        <v>#DIV/0!</v>
      </c>
      <c r="CIS14" t="e">
        <f t="shared" si="1277"/>
        <v>#DIV/0!</v>
      </c>
      <c r="CIT14" s="5" t="e">
        <f t="shared" si="1278"/>
        <v>#DIV/0!</v>
      </c>
      <c r="CIU14" s="5" t="e">
        <f t="shared" si="1279"/>
        <v>#DIV/0!</v>
      </c>
      <c r="CIV14" t="e">
        <f t="shared" si="1280"/>
        <v>#DIV/0!</v>
      </c>
      <c r="CIW14" t="e">
        <f t="shared" si="1281"/>
        <v>#DIV/0!</v>
      </c>
      <c r="CIX14" s="5" t="e">
        <f t="shared" si="1282"/>
        <v>#DIV/0!</v>
      </c>
      <c r="CIY14" s="5" t="e">
        <f t="shared" si="1283"/>
        <v>#DIV/0!</v>
      </c>
      <c r="CIZ14" s="35" t="e">
        <f t="shared" si="1284"/>
        <v>#DIV/0!</v>
      </c>
      <c r="CJA14" s="9">
        <v>9</v>
      </c>
      <c r="CJB14" s="10"/>
      <c r="CJC14" s="5">
        <f>CJC13-CJQ$2</f>
        <v>0</v>
      </c>
      <c r="CJD14" s="12">
        <f>CJC14*CJD$2</f>
        <v>0</v>
      </c>
      <c r="CJE14" s="12">
        <f t="shared" si="10224"/>
        <v>0</v>
      </c>
      <c r="CJF14" s="9">
        <f>CJF$2*POWER((1+CJR$2),CJA14)</f>
        <v>0</v>
      </c>
      <c r="CJG14" s="14" t="e">
        <f t="shared" si="1285"/>
        <v>#DIV/0!</v>
      </c>
      <c r="CJH14" s="5" t="e">
        <f t="shared" si="1286"/>
        <v>#DIV/0!</v>
      </c>
      <c r="CJI14" t="e">
        <f t="shared" si="1287"/>
        <v>#DIV/0!</v>
      </c>
      <c r="CJJ14" s="5" t="e">
        <f t="shared" si="1288"/>
        <v>#DIV/0!</v>
      </c>
      <c r="CJK14" s="5" t="e">
        <f t="shared" si="1289"/>
        <v>#DIV/0!</v>
      </c>
      <c r="CJL14" t="e">
        <f t="shared" si="1290"/>
        <v>#DIV/0!</v>
      </c>
      <c r="CJM14" t="e">
        <f t="shared" si="1291"/>
        <v>#DIV/0!</v>
      </c>
      <c r="CJN14" s="5" t="e">
        <f t="shared" si="1292"/>
        <v>#DIV/0!</v>
      </c>
      <c r="CJO14" s="5" t="e">
        <f t="shared" si="1293"/>
        <v>#DIV/0!</v>
      </c>
      <c r="CJP14" s="35" t="e">
        <f t="shared" si="1294"/>
        <v>#DIV/0!</v>
      </c>
      <c r="CJQ14" s="9">
        <v>9</v>
      </c>
      <c r="CJR14" s="10"/>
      <c r="CJS14" s="5">
        <f>CJS13-CKG$2</f>
        <v>0</v>
      </c>
      <c r="CJT14" s="12">
        <f>CJS14*CJT$2</f>
        <v>0</v>
      </c>
      <c r="CJU14" s="12">
        <f t="shared" si="10225"/>
        <v>0</v>
      </c>
      <c r="CJV14" s="9">
        <f>CJV$2*POWER((1+CKH$2),CJQ14)</f>
        <v>0</v>
      </c>
      <c r="CJW14" s="14" t="e">
        <f t="shared" si="1295"/>
        <v>#DIV/0!</v>
      </c>
      <c r="CJX14" s="5" t="e">
        <f t="shared" si="1296"/>
        <v>#DIV/0!</v>
      </c>
      <c r="CJY14" t="e">
        <f t="shared" si="1297"/>
        <v>#DIV/0!</v>
      </c>
      <c r="CJZ14" s="5" t="e">
        <f t="shared" si="1298"/>
        <v>#DIV/0!</v>
      </c>
      <c r="CKA14" s="5" t="e">
        <f t="shared" si="1299"/>
        <v>#DIV/0!</v>
      </c>
      <c r="CKB14" t="e">
        <f t="shared" si="1300"/>
        <v>#DIV/0!</v>
      </c>
      <c r="CKC14" t="e">
        <f t="shared" si="1301"/>
        <v>#DIV/0!</v>
      </c>
      <c r="CKD14" s="5" t="e">
        <f t="shared" si="1302"/>
        <v>#DIV/0!</v>
      </c>
      <c r="CKE14" s="5" t="e">
        <f t="shared" si="1303"/>
        <v>#DIV/0!</v>
      </c>
      <c r="CKF14" s="35" t="e">
        <f t="shared" si="1304"/>
        <v>#DIV/0!</v>
      </c>
      <c r="CKG14" s="9">
        <v>9</v>
      </c>
      <c r="CKH14" s="10"/>
      <c r="CKI14" s="5">
        <f>CKI13-CKW$2</f>
        <v>0</v>
      </c>
      <c r="CKJ14" s="12">
        <f>CKI14*CKJ$2</f>
        <v>0</v>
      </c>
      <c r="CKK14" s="12">
        <f t="shared" si="10226"/>
        <v>0</v>
      </c>
      <c r="CKL14" s="9">
        <f>CKL$2*POWER((1+CKX$2),CKG14)</f>
        <v>0</v>
      </c>
      <c r="CKM14" s="14" t="e">
        <f t="shared" si="1305"/>
        <v>#DIV/0!</v>
      </c>
      <c r="CKN14" s="5" t="e">
        <f t="shared" si="1306"/>
        <v>#DIV/0!</v>
      </c>
      <c r="CKO14" t="e">
        <f t="shared" si="1307"/>
        <v>#DIV/0!</v>
      </c>
      <c r="CKP14" s="5" t="e">
        <f t="shared" si="1308"/>
        <v>#DIV/0!</v>
      </c>
      <c r="CKQ14" s="5" t="e">
        <f t="shared" si="1309"/>
        <v>#DIV/0!</v>
      </c>
      <c r="CKR14" t="e">
        <f t="shared" si="1310"/>
        <v>#DIV/0!</v>
      </c>
      <c r="CKS14" t="e">
        <f t="shared" si="1311"/>
        <v>#DIV/0!</v>
      </c>
      <c r="CKT14" s="5" t="e">
        <f t="shared" si="1312"/>
        <v>#DIV/0!</v>
      </c>
      <c r="CKU14" s="5" t="e">
        <f t="shared" si="1313"/>
        <v>#DIV/0!</v>
      </c>
      <c r="CKV14" s="35" t="e">
        <f t="shared" si="1314"/>
        <v>#DIV/0!</v>
      </c>
      <c r="CKW14" s="9">
        <v>9</v>
      </c>
      <c r="CKX14" s="10"/>
      <c r="CKY14" s="5">
        <f>CKY13-CLM$2</f>
        <v>0</v>
      </c>
      <c r="CKZ14" s="12">
        <f>CKY14*CKZ$2</f>
        <v>0</v>
      </c>
      <c r="CLA14" s="12">
        <f t="shared" si="10227"/>
        <v>0</v>
      </c>
      <c r="CLB14" s="9">
        <f>CLB$2*POWER((1+CLN$2),CKW14)</f>
        <v>0</v>
      </c>
      <c r="CLC14" s="14" t="e">
        <f t="shared" si="1315"/>
        <v>#DIV/0!</v>
      </c>
      <c r="CLD14" s="5" t="e">
        <f t="shared" si="1316"/>
        <v>#DIV/0!</v>
      </c>
      <c r="CLE14" t="e">
        <f t="shared" si="1317"/>
        <v>#DIV/0!</v>
      </c>
      <c r="CLF14" s="5" t="e">
        <f t="shared" si="1318"/>
        <v>#DIV/0!</v>
      </c>
      <c r="CLG14" s="5" t="e">
        <f t="shared" si="1319"/>
        <v>#DIV/0!</v>
      </c>
      <c r="CLH14" t="e">
        <f t="shared" si="1320"/>
        <v>#DIV/0!</v>
      </c>
      <c r="CLI14" t="e">
        <f t="shared" si="1321"/>
        <v>#DIV/0!</v>
      </c>
      <c r="CLJ14" s="5" t="e">
        <f t="shared" si="1322"/>
        <v>#DIV/0!</v>
      </c>
      <c r="CLK14" s="5" t="e">
        <f t="shared" si="1323"/>
        <v>#DIV/0!</v>
      </c>
      <c r="CLL14" s="35" t="e">
        <f t="shared" si="1324"/>
        <v>#DIV/0!</v>
      </c>
      <c r="CLM14" s="9">
        <v>9</v>
      </c>
      <c r="CLN14" s="10"/>
      <c r="CLO14" s="5">
        <f>CLO13-CMC$2</f>
        <v>0</v>
      </c>
      <c r="CLP14" s="12">
        <f>CLO14*CLP$2</f>
        <v>0</v>
      </c>
      <c r="CLQ14" s="12">
        <f t="shared" si="10228"/>
        <v>0</v>
      </c>
      <c r="CLR14" s="9">
        <f>CLR$2*POWER((1+CMD$2),CLM14)</f>
        <v>0</v>
      </c>
      <c r="CLS14" s="14" t="e">
        <f t="shared" si="1325"/>
        <v>#DIV/0!</v>
      </c>
      <c r="CLT14" s="5" t="e">
        <f t="shared" si="1326"/>
        <v>#DIV/0!</v>
      </c>
      <c r="CLU14" t="e">
        <f t="shared" si="1327"/>
        <v>#DIV/0!</v>
      </c>
      <c r="CLV14" s="5" t="e">
        <f t="shared" si="1328"/>
        <v>#DIV/0!</v>
      </c>
      <c r="CLW14" s="5" t="e">
        <f t="shared" si="1329"/>
        <v>#DIV/0!</v>
      </c>
      <c r="CLX14" t="e">
        <f t="shared" si="1330"/>
        <v>#DIV/0!</v>
      </c>
      <c r="CLY14" t="e">
        <f t="shared" si="1331"/>
        <v>#DIV/0!</v>
      </c>
      <c r="CLZ14" s="5" t="e">
        <f t="shared" si="1332"/>
        <v>#DIV/0!</v>
      </c>
      <c r="CMA14" s="5" t="e">
        <f t="shared" si="1333"/>
        <v>#DIV/0!</v>
      </c>
      <c r="CMB14" s="35" t="e">
        <f t="shared" si="1334"/>
        <v>#DIV/0!</v>
      </c>
      <c r="CMC14" s="9">
        <v>9</v>
      </c>
      <c r="CMD14" s="10"/>
      <c r="CME14" s="5">
        <f>CME13-CMS$2</f>
        <v>0</v>
      </c>
      <c r="CMF14" s="12">
        <f>CME14*CMF$2</f>
        <v>0</v>
      </c>
      <c r="CMG14" s="12">
        <f t="shared" si="10229"/>
        <v>0</v>
      </c>
      <c r="CMH14" s="9">
        <f>CMH$2*POWER((1+CMT$2),CMC14)</f>
        <v>0</v>
      </c>
      <c r="CMI14" s="14" t="e">
        <f t="shared" si="1335"/>
        <v>#DIV/0!</v>
      </c>
      <c r="CMJ14" s="5" t="e">
        <f t="shared" si="1336"/>
        <v>#DIV/0!</v>
      </c>
      <c r="CMK14" t="e">
        <f t="shared" si="1337"/>
        <v>#DIV/0!</v>
      </c>
      <c r="CML14" s="5" t="e">
        <f t="shared" si="1338"/>
        <v>#DIV/0!</v>
      </c>
      <c r="CMM14" s="5" t="e">
        <f t="shared" si="1339"/>
        <v>#DIV/0!</v>
      </c>
      <c r="CMN14" t="e">
        <f t="shared" si="1340"/>
        <v>#DIV/0!</v>
      </c>
      <c r="CMO14" t="e">
        <f t="shared" si="1341"/>
        <v>#DIV/0!</v>
      </c>
      <c r="CMP14" s="5" t="e">
        <f t="shared" si="1342"/>
        <v>#DIV/0!</v>
      </c>
      <c r="CMQ14" s="5" t="e">
        <f t="shared" si="1343"/>
        <v>#DIV/0!</v>
      </c>
      <c r="CMR14" s="35" t="e">
        <f t="shared" si="1344"/>
        <v>#DIV/0!</v>
      </c>
      <c r="CMS14" s="9">
        <v>9</v>
      </c>
      <c r="CMT14" s="10"/>
      <c r="CMU14" s="5">
        <f>CMU13-CNI$2</f>
        <v>0</v>
      </c>
      <c r="CMV14" s="12">
        <f>CMU14*CMV$2</f>
        <v>0</v>
      </c>
      <c r="CMW14" s="12">
        <f t="shared" si="10230"/>
        <v>0</v>
      </c>
      <c r="CMX14" s="9">
        <f>CMX$2*POWER((1+CNJ$2),CMS14)</f>
        <v>0</v>
      </c>
      <c r="CMY14" s="14" t="e">
        <f t="shared" si="1345"/>
        <v>#DIV/0!</v>
      </c>
      <c r="CMZ14" s="5" t="e">
        <f t="shared" si="1346"/>
        <v>#DIV/0!</v>
      </c>
      <c r="CNA14" t="e">
        <f t="shared" si="1347"/>
        <v>#DIV/0!</v>
      </c>
      <c r="CNB14" s="5" t="e">
        <f t="shared" si="1348"/>
        <v>#DIV/0!</v>
      </c>
      <c r="CNC14" s="5" t="e">
        <f t="shared" si="1349"/>
        <v>#DIV/0!</v>
      </c>
      <c r="CND14" t="e">
        <f t="shared" si="1350"/>
        <v>#DIV/0!</v>
      </c>
      <c r="CNE14" t="e">
        <f t="shared" si="1351"/>
        <v>#DIV/0!</v>
      </c>
      <c r="CNF14" s="5" t="e">
        <f t="shared" si="1352"/>
        <v>#DIV/0!</v>
      </c>
      <c r="CNG14" s="5" t="e">
        <f t="shared" si="1353"/>
        <v>#DIV/0!</v>
      </c>
      <c r="CNH14" s="35" t="e">
        <f t="shared" si="1354"/>
        <v>#DIV/0!</v>
      </c>
      <c r="CNI14" s="9">
        <v>9</v>
      </c>
      <c r="CNJ14" s="10"/>
      <c r="CNK14" s="5">
        <f>CNK13-CNY$2</f>
        <v>0</v>
      </c>
      <c r="CNL14" s="12">
        <f>CNK14*CNL$2</f>
        <v>0</v>
      </c>
      <c r="CNM14" s="12">
        <f t="shared" si="10231"/>
        <v>0</v>
      </c>
      <c r="CNN14" s="9">
        <f>CNN$2*POWER((1+CNZ$2),CNI14)</f>
        <v>0</v>
      </c>
      <c r="CNO14" s="14" t="e">
        <f t="shared" si="1355"/>
        <v>#DIV/0!</v>
      </c>
      <c r="CNP14" s="5" t="e">
        <f t="shared" si="1356"/>
        <v>#DIV/0!</v>
      </c>
      <c r="CNQ14" t="e">
        <f t="shared" si="1357"/>
        <v>#DIV/0!</v>
      </c>
      <c r="CNR14" s="5" t="e">
        <f t="shared" si="1358"/>
        <v>#DIV/0!</v>
      </c>
      <c r="CNS14" s="5" t="e">
        <f t="shared" si="1359"/>
        <v>#DIV/0!</v>
      </c>
      <c r="CNT14" t="e">
        <f t="shared" si="1360"/>
        <v>#DIV/0!</v>
      </c>
      <c r="CNU14" t="e">
        <f t="shared" si="1361"/>
        <v>#DIV/0!</v>
      </c>
      <c r="CNV14" s="5" t="e">
        <f t="shared" si="1362"/>
        <v>#DIV/0!</v>
      </c>
      <c r="CNW14" s="5" t="e">
        <f t="shared" si="1363"/>
        <v>#DIV/0!</v>
      </c>
      <c r="CNX14" s="35" t="e">
        <f t="shared" si="1364"/>
        <v>#DIV/0!</v>
      </c>
      <c r="CNY14" s="9">
        <v>9</v>
      </c>
      <c r="CNZ14" s="10"/>
      <c r="COA14" s="5">
        <f>COA13-COO$2</f>
        <v>0</v>
      </c>
      <c r="COB14" s="12">
        <f>COA14*COB$2</f>
        <v>0</v>
      </c>
      <c r="COC14" s="12">
        <f t="shared" si="10232"/>
        <v>0</v>
      </c>
      <c r="COD14" s="9">
        <f>COD$2*POWER((1+COP$2),CNY14)</f>
        <v>0</v>
      </c>
      <c r="COE14" s="14" t="e">
        <f t="shared" si="1365"/>
        <v>#DIV/0!</v>
      </c>
      <c r="COF14" s="5" t="e">
        <f t="shared" si="1366"/>
        <v>#DIV/0!</v>
      </c>
      <c r="COG14" t="e">
        <f t="shared" si="1367"/>
        <v>#DIV/0!</v>
      </c>
      <c r="COH14" s="5" t="e">
        <f t="shared" si="1368"/>
        <v>#DIV/0!</v>
      </c>
      <c r="COI14" s="5" t="e">
        <f t="shared" si="1369"/>
        <v>#DIV/0!</v>
      </c>
      <c r="COJ14" t="e">
        <f t="shared" si="1370"/>
        <v>#DIV/0!</v>
      </c>
      <c r="COK14" t="e">
        <f t="shared" si="1371"/>
        <v>#DIV/0!</v>
      </c>
      <c r="COL14" s="5" t="e">
        <f t="shared" si="1372"/>
        <v>#DIV/0!</v>
      </c>
      <c r="COM14" s="5" t="e">
        <f t="shared" si="1373"/>
        <v>#DIV/0!</v>
      </c>
      <c r="CON14" s="35" t="e">
        <f t="shared" si="1374"/>
        <v>#DIV/0!</v>
      </c>
      <c r="COO14" s="9">
        <v>9</v>
      </c>
      <c r="COP14" s="10"/>
      <c r="COQ14" s="5">
        <f>COQ13-CPE$2</f>
        <v>0</v>
      </c>
      <c r="COR14" s="12">
        <f>COQ14*COR$2</f>
        <v>0</v>
      </c>
      <c r="COS14" s="12">
        <f t="shared" si="10233"/>
        <v>0</v>
      </c>
      <c r="COT14" s="9">
        <f>COT$2*POWER((1+CPF$2),COO14)</f>
        <v>0</v>
      </c>
      <c r="COU14" s="14" t="e">
        <f t="shared" si="1375"/>
        <v>#DIV/0!</v>
      </c>
      <c r="COV14" s="5" t="e">
        <f t="shared" si="1376"/>
        <v>#DIV/0!</v>
      </c>
      <c r="COW14" t="e">
        <f t="shared" si="1377"/>
        <v>#DIV/0!</v>
      </c>
      <c r="COX14" s="5" t="e">
        <f t="shared" si="1378"/>
        <v>#DIV/0!</v>
      </c>
      <c r="COY14" s="5" t="e">
        <f t="shared" si="1379"/>
        <v>#DIV/0!</v>
      </c>
      <c r="COZ14" t="e">
        <f t="shared" si="1380"/>
        <v>#DIV/0!</v>
      </c>
      <c r="CPA14" t="e">
        <f t="shared" si="1381"/>
        <v>#DIV/0!</v>
      </c>
      <c r="CPB14" s="5" t="e">
        <f t="shared" si="1382"/>
        <v>#DIV/0!</v>
      </c>
      <c r="CPC14" s="5" t="e">
        <f t="shared" si="1383"/>
        <v>#DIV/0!</v>
      </c>
      <c r="CPD14" s="35" t="e">
        <f t="shared" si="1384"/>
        <v>#DIV/0!</v>
      </c>
      <c r="CPE14" s="9">
        <v>9</v>
      </c>
      <c r="CPF14" s="10"/>
      <c r="CPG14" s="5">
        <f>CPG13-CPU$2</f>
        <v>0</v>
      </c>
      <c r="CPH14" s="12">
        <f>CPG14*CPH$2</f>
        <v>0</v>
      </c>
      <c r="CPI14" s="12">
        <f t="shared" si="10234"/>
        <v>0</v>
      </c>
      <c r="CPJ14" s="9">
        <f>CPJ$2*POWER((1+CPV$2),CPE14)</f>
        <v>0</v>
      </c>
      <c r="CPK14" s="14" t="e">
        <f t="shared" si="1385"/>
        <v>#DIV/0!</v>
      </c>
      <c r="CPL14" s="5" t="e">
        <f t="shared" si="1386"/>
        <v>#DIV/0!</v>
      </c>
      <c r="CPM14" t="e">
        <f t="shared" si="1387"/>
        <v>#DIV/0!</v>
      </c>
      <c r="CPN14" s="5" t="e">
        <f t="shared" si="1388"/>
        <v>#DIV/0!</v>
      </c>
      <c r="CPO14" s="5" t="e">
        <f t="shared" si="1389"/>
        <v>#DIV/0!</v>
      </c>
      <c r="CPP14" t="e">
        <f t="shared" si="1390"/>
        <v>#DIV/0!</v>
      </c>
      <c r="CPQ14" t="e">
        <f t="shared" si="1391"/>
        <v>#DIV/0!</v>
      </c>
      <c r="CPR14" s="5" t="e">
        <f t="shared" si="1392"/>
        <v>#DIV/0!</v>
      </c>
      <c r="CPS14" s="5" t="e">
        <f t="shared" si="1393"/>
        <v>#DIV/0!</v>
      </c>
      <c r="CPT14" s="35" t="e">
        <f t="shared" si="1394"/>
        <v>#DIV/0!</v>
      </c>
      <c r="CPU14" s="9">
        <v>9</v>
      </c>
      <c r="CPV14" s="10"/>
      <c r="CPW14" s="5">
        <f>CPW13-CQK$2</f>
        <v>0</v>
      </c>
      <c r="CPX14" s="12">
        <f>CPW14*CPX$2</f>
        <v>0</v>
      </c>
      <c r="CPY14" s="12">
        <f t="shared" si="10235"/>
        <v>0</v>
      </c>
      <c r="CPZ14" s="9">
        <f>CPZ$2*POWER((1+CQL$2),CPU14)</f>
        <v>0</v>
      </c>
      <c r="CQA14" s="14" t="e">
        <f t="shared" si="1395"/>
        <v>#DIV/0!</v>
      </c>
      <c r="CQB14" s="5" t="e">
        <f t="shared" si="1396"/>
        <v>#DIV/0!</v>
      </c>
      <c r="CQC14" t="e">
        <f t="shared" si="1397"/>
        <v>#DIV/0!</v>
      </c>
      <c r="CQD14" s="5" t="e">
        <f t="shared" si="1398"/>
        <v>#DIV/0!</v>
      </c>
      <c r="CQE14" s="5" t="e">
        <f t="shared" si="1399"/>
        <v>#DIV/0!</v>
      </c>
      <c r="CQF14" t="e">
        <f t="shared" si="1400"/>
        <v>#DIV/0!</v>
      </c>
      <c r="CQG14" t="e">
        <f t="shared" si="1401"/>
        <v>#DIV/0!</v>
      </c>
      <c r="CQH14" s="5" t="e">
        <f t="shared" si="1402"/>
        <v>#DIV/0!</v>
      </c>
      <c r="CQI14" s="5" t="e">
        <f t="shared" si="1403"/>
        <v>#DIV/0!</v>
      </c>
      <c r="CQJ14" s="35" t="e">
        <f t="shared" si="1404"/>
        <v>#DIV/0!</v>
      </c>
      <c r="CQK14" s="9">
        <v>9</v>
      </c>
      <c r="CQL14" s="10"/>
      <c r="CQM14" s="5">
        <f>CQM13-CRA$2</f>
        <v>0</v>
      </c>
      <c r="CQN14" s="12">
        <f>CQM14*CQN$2</f>
        <v>0</v>
      </c>
      <c r="CQO14" s="12">
        <f t="shared" si="10236"/>
        <v>0</v>
      </c>
      <c r="CQP14" s="9">
        <f>CQP$2*POWER((1+CRB$2),CQK14)</f>
        <v>0</v>
      </c>
      <c r="CQQ14" s="14" t="e">
        <f t="shared" si="1405"/>
        <v>#DIV/0!</v>
      </c>
      <c r="CQR14" s="5" t="e">
        <f t="shared" si="1406"/>
        <v>#DIV/0!</v>
      </c>
      <c r="CQS14" t="e">
        <f t="shared" si="1407"/>
        <v>#DIV/0!</v>
      </c>
      <c r="CQT14" s="5" t="e">
        <f t="shared" si="1408"/>
        <v>#DIV/0!</v>
      </c>
      <c r="CQU14" s="5" t="e">
        <f t="shared" si="1409"/>
        <v>#DIV/0!</v>
      </c>
      <c r="CQV14" t="e">
        <f t="shared" si="1410"/>
        <v>#DIV/0!</v>
      </c>
      <c r="CQW14" t="e">
        <f t="shared" si="1411"/>
        <v>#DIV/0!</v>
      </c>
      <c r="CQX14" s="5" t="e">
        <f t="shared" si="1412"/>
        <v>#DIV/0!</v>
      </c>
      <c r="CQY14" s="5" t="e">
        <f t="shared" si="1413"/>
        <v>#DIV/0!</v>
      </c>
      <c r="CQZ14" s="35" t="e">
        <f t="shared" si="1414"/>
        <v>#DIV/0!</v>
      </c>
      <c r="CRA14" s="9">
        <v>9</v>
      </c>
      <c r="CRB14" s="10"/>
      <c r="CRC14" s="5">
        <f>CRC13-CRQ$2</f>
        <v>0</v>
      </c>
      <c r="CRD14" s="12">
        <f>CRC14*CRD$2</f>
        <v>0</v>
      </c>
      <c r="CRE14" s="12">
        <f t="shared" si="10237"/>
        <v>0</v>
      </c>
      <c r="CRF14" s="9">
        <f>CRF$2*POWER((1+CRR$2),CRA14)</f>
        <v>0</v>
      </c>
      <c r="CRG14" s="14" t="e">
        <f t="shared" si="1415"/>
        <v>#DIV/0!</v>
      </c>
      <c r="CRH14" s="5" t="e">
        <f t="shared" si="1416"/>
        <v>#DIV/0!</v>
      </c>
      <c r="CRI14" t="e">
        <f t="shared" si="1417"/>
        <v>#DIV/0!</v>
      </c>
      <c r="CRJ14" s="5" t="e">
        <f t="shared" si="1418"/>
        <v>#DIV/0!</v>
      </c>
      <c r="CRK14" s="5" t="e">
        <f t="shared" si="1419"/>
        <v>#DIV/0!</v>
      </c>
      <c r="CRL14" t="e">
        <f t="shared" si="1420"/>
        <v>#DIV/0!</v>
      </c>
      <c r="CRM14" t="e">
        <f t="shared" si="1421"/>
        <v>#DIV/0!</v>
      </c>
      <c r="CRN14" s="5" t="e">
        <f t="shared" si="1422"/>
        <v>#DIV/0!</v>
      </c>
      <c r="CRO14" s="5" t="e">
        <f t="shared" si="1423"/>
        <v>#DIV/0!</v>
      </c>
      <c r="CRP14" s="35" t="e">
        <f t="shared" si="1424"/>
        <v>#DIV/0!</v>
      </c>
      <c r="CRQ14" s="9">
        <v>9</v>
      </c>
      <c r="CRR14" s="10"/>
      <c r="CRS14" s="5">
        <f>CRS13-CSG$2</f>
        <v>0</v>
      </c>
      <c r="CRT14" s="12">
        <f>CRS14*CRT$2</f>
        <v>0</v>
      </c>
      <c r="CRU14" s="12">
        <f t="shared" si="10238"/>
        <v>0</v>
      </c>
      <c r="CRV14" s="9">
        <f>CRV$2*POWER((1+CSH$2),CRQ14)</f>
        <v>0</v>
      </c>
      <c r="CRW14" s="14" t="e">
        <f t="shared" si="1425"/>
        <v>#DIV/0!</v>
      </c>
      <c r="CRX14" s="5" t="e">
        <f t="shared" si="1426"/>
        <v>#DIV/0!</v>
      </c>
      <c r="CRY14" t="e">
        <f t="shared" si="1427"/>
        <v>#DIV/0!</v>
      </c>
      <c r="CRZ14" s="5" t="e">
        <f t="shared" si="1428"/>
        <v>#DIV/0!</v>
      </c>
      <c r="CSA14" s="5" t="e">
        <f t="shared" si="1429"/>
        <v>#DIV/0!</v>
      </c>
      <c r="CSB14" t="e">
        <f t="shared" si="1430"/>
        <v>#DIV/0!</v>
      </c>
      <c r="CSC14" t="e">
        <f t="shared" si="1431"/>
        <v>#DIV/0!</v>
      </c>
      <c r="CSD14" s="5" t="e">
        <f t="shared" si="1432"/>
        <v>#DIV/0!</v>
      </c>
      <c r="CSE14" s="5" t="e">
        <f t="shared" si="1433"/>
        <v>#DIV/0!</v>
      </c>
      <c r="CSF14" s="35" t="e">
        <f t="shared" si="1434"/>
        <v>#DIV/0!</v>
      </c>
      <c r="CSG14" s="9">
        <v>9</v>
      </c>
      <c r="CSH14" s="10"/>
      <c r="CSI14" s="5">
        <f>CSI13-CSW$2</f>
        <v>0</v>
      </c>
      <c r="CSJ14" s="12">
        <f>CSI14*CSJ$2</f>
        <v>0</v>
      </c>
      <c r="CSK14" s="12">
        <f t="shared" si="10239"/>
        <v>0</v>
      </c>
      <c r="CSL14" s="9">
        <f>CSL$2*POWER((1+CSX$2),CSG14)</f>
        <v>0</v>
      </c>
      <c r="CSM14" s="14" t="e">
        <f t="shared" si="1435"/>
        <v>#DIV/0!</v>
      </c>
      <c r="CSN14" s="5" t="e">
        <f t="shared" si="1436"/>
        <v>#DIV/0!</v>
      </c>
      <c r="CSO14" t="e">
        <f t="shared" si="1437"/>
        <v>#DIV/0!</v>
      </c>
      <c r="CSP14" s="5" t="e">
        <f t="shared" si="1438"/>
        <v>#DIV/0!</v>
      </c>
      <c r="CSQ14" s="5" t="e">
        <f t="shared" si="1439"/>
        <v>#DIV/0!</v>
      </c>
      <c r="CSR14" t="e">
        <f t="shared" si="1440"/>
        <v>#DIV/0!</v>
      </c>
      <c r="CSS14" t="e">
        <f t="shared" si="1441"/>
        <v>#DIV/0!</v>
      </c>
      <c r="CST14" s="5" t="e">
        <f t="shared" si="1442"/>
        <v>#DIV/0!</v>
      </c>
      <c r="CSU14" s="5" t="e">
        <f t="shared" si="1443"/>
        <v>#DIV/0!</v>
      </c>
      <c r="CSV14" s="35" t="e">
        <f t="shared" si="1444"/>
        <v>#DIV/0!</v>
      </c>
      <c r="CSW14" s="9">
        <v>9</v>
      </c>
      <c r="CSX14" s="10"/>
      <c r="CSY14" s="5">
        <f>CSY13-CTM$2</f>
        <v>0</v>
      </c>
      <c r="CSZ14" s="12">
        <f>CSY14*CSZ$2</f>
        <v>0</v>
      </c>
      <c r="CTA14" s="12">
        <f t="shared" si="10240"/>
        <v>0</v>
      </c>
      <c r="CTB14" s="9">
        <f>CTB$2*POWER((1+CTN$2),CSW14)</f>
        <v>0</v>
      </c>
      <c r="CTC14" s="14" t="e">
        <f t="shared" si="1445"/>
        <v>#DIV/0!</v>
      </c>
      <c r="CTD14" s="5" t="e">
        <f t="shared" si="1446"/>
        <v>#DIV/0!</v>
      </c>
      <c r="CTE14" t="e">
        <f t="shared" si="1447"/>
        <v>#DIV/0!</v>
      </c>
      <c r="CTF14" s="5" t="e">
        <f t="shared" si="1448"/>
        <v>#DIV/0!</v>
      </c>
      <c r="CTG14" s="5" t="e">
        <f t="shared" si="1449"/>
        <v>#DIV/0!</v>
      </c>
      <c r="CTH14" t="e">
        <f t="shared" si="1450"/>
        <v>#DIV/0!</v>
      </c>
      <c r="CTI14" t="e">
        <f t="shared" si="1451"/>
        <v>#DIV/0!</v>
      </c>
      <c r="CTJ14" s="5" t="e">
        <f t="shared" si="1452"/>
        <v>#DIV/0!</v>
      </c>
      <c r="CTK14" s="5" t="e">
        <f t="shared" si="1453"/>
        <v>#DIV/0!</v>
      </c>
      <c r="CTL14" s="35" t="e">
        <f t="shared" si="1454"/>
        <v>#DIV/0!</v>
      </c>
      <c r="CTM14" s="9">
        <v>9</v>
      </c>
      <c r="CTN14" s="10"/>
      <c r="CTO14" s="5">
        <f>CTO13-CUC$2</f>
        <v>0</v>
      </c>
      <c r="CTP14" s="12">
        <f>CTO14*CTP$2</f>
        <v>0</v>
      </c>
      <c r="CTQ14" s="12">
        <f t="shared" si="10241"/>
        <v>0</v>
      </c>
      <c r="CTR14" s="9">
        <f>CTR$2*POWER((1+CUD$2),CTM14)</f>
        <v>0</v>
      </c>
      <c r="CTS14" s="14" t="e">
        <f t="shared" si="1455"/>
        <v>#DIV/0!</v>
      </c>
      <c r="CTT14" s="5" t="e">
        <f t="shared" si="1456"/>
        <v>#DIV/0!</v>
      </c>
      <c r="CTU14" t="e">
        <f t="shared" si="1457"/>
        <v>#DIV/0!</v>
      </c>
      <c r="CTV14" s="5" t="e">
        <f t="shared" si="1458"/>
        <v>#DIV/0!</v>
      </c>
      <c r="CTW14" s="5" t="e">
        <f t="shared" si="1459"/>
        <v>#DIV/0!</v>
      </c>
      <c r="CTX14" t="e">
        <f t="shared" si="1460"/>
        <v>#DIV/0!</v>
      </c>
      <c r="CTY14" t="e">
        <f t="shared" si="1461"/>
        <v>#DIV/0!</v>
      </c>
      <c r="CTZ14" s="5" t="e">
        <f t="shared" si="1462"/>
        <v>#DIV/0!</v>
      </c>
      <c r="CUA14" s="5" t="e">
        <f t="shared" si="1463"/>
        <v>#DIV/0!</v>
      </c>
      <c r="CUB14" s="35" t="e">
        <f t="shared" si="1464"/>
        <v>#DIV/0!</v>
      </c>
      <c r="CUC14" s="9">
        <v>9</v>
      </c>
      <c r="CUD14" s="10"/>
      <c r="CUE14" s="5">
        <f>CUE13-CUS$2</f>
        <v>0</v>
      </c>
      <c r="CUF14" s="12">
        <f>CUE14*CUF$2</f>
        <v>0</v>
      </c>
      <c r="CUG14" s="12">
        <f t="shared" si="10242"/>
        <v>0</v>
      </c>
      <c r="CUH14" s="9">
        <f>CUH$2*POWER((1+CUT$2),CUC14)</f>
        <v>0</v>
      </c>
      <c r="CUI14" s="14" t="e">
        <f t="shared" si="1465"/>
        <v>#DIV/0!</v>
      </c>
      <c r="CUJ14" s="5" t="e">
        <f t="shared" si="1466"/>
        <v>#DIV/0!</v>
      </c>
      <c r="CUK14" t="e">
        <f t="shared" si="1467"/>
        <v>#DIV/0!</v>
      </c>
      <c r="CUL14" s="5" t="e">
        <f t="shared" si="1468"/>
        <v>#DIV/0!</v>
      </c>
      <c r="CUM14" s="5" t="e">
        <f t="shared" si="1469"/>
        <v>#DIV/0!</v>
      </c>
      <c r="CUN14" t="e">
        <f t="shared" si="1470"/>
        <v>#DIV/0!</v>
      </c>
      <c r="CUO14" t="e">
        <f t="shared" si="1471"/>
        <v>#DIV/0!</v>
      </c>
      <c r="CUP14" s="5" t="e">
        <f t="shared" si="1472"/>
        <v>#DIV/0!</v>
      </c>
      <c r="CUQ14" s="5" t="e">
        <f t="shared" si="1473"/>
        <v>#DIV/0!</v>
      </c>
      <c r="CUR14" s="35" t="e">
        <f t="shared" si="1474"/>
        <v>#DIV/0!</v>
      </c>
      <c r="CUS14" s="9">
        <v>9</v>
      </c>
      <c r="CUT14" s="10"/>
      <c r="CUU14" s="5">
        <f>CUU13-CVI$2</f>
        <v>0</v>
      </c>
      <c r="CUV14" s="12">
        <f>CUU14*CUV$2</f>
        <v>0</v>
      </c>
      <c r="CUW14" s="12">
        <f t="shared" si="10243"/>
        <v>0</v>
      </c>
      <c r="CUX14" s="9">
        <f>CUX$2*POWER((1+CVJ$2),CUS14)</f>
        <v>0</v>
      </c>
      <c r="CUY14" s="14" t="e">
        <f t="shared" si="1475"/>
        <v>#DIV/0!</v>
      </c>
      <c r="CUZ14" s="5" t="e">
        <f t="shared" si="1476"/>
        <v>#DIV/0!</v>
      </c>
      <c r="CVA14" t="e">
        <f t="shared" si="1477"/>
        <v>#DIV/0!</v>
      </c>
      <c r="CVB14" s="5" t="e">
        <f t="shared" si="1478"/>
        <v>#DIV/0!</v>
      </c>
      <c r="CVC14" s="5" t="e">
        <f t="shared" si="1479"/>
        <v>#DIV/0!</v>
      </c>
      <c r="CVD14" t="e">
        <f t="shared" si="1480"/>
        <v>#DIV/0!</v>
      </c>
      <c r="CVE14" t="e">
        <f t="shared" si="1481"/>
        <v>#DIV/0!</v>
      </c>
      <c r="CVF14" s="5" t="e">
        <f t="shared" si="1482"/>
        <v>#DIV/0!</v>
      </c>
      <c r="CVG14" s="5" t="e">
        <f t="shared" si="1483"/>
        <v>#DIV/0!</v>
      </c>
      <c r="CVH14" s="35" t="e">
        <f t="shared" si="1484"/>
        <v>#DIV/0!</v>
      </c>
      <c r="CVI14" s="9">
        <v>9</v>
      </c>
      <c r="CVJ14" s="10"/>
      <c r="CVK14" s="5">
        <f>CVK13-CVY$2</f>
        <v>0</v>
      </c>
      <c r="CVL14" s="12">
        <f>CVK14*CVL$2</f>
        <v>0</v>
      </c>
      <c r="CVM14" s="12">
        <f t="shared" si="10244"/>
        <v>0</v>
      </c>
      <c r="CVN14" s="9">
        <f>CVN$2*POWER((1+CVZ$2),CVI14)</f>
        <v>0</v>
      </c>
      <c r="CVO14" s="14" t="e">
        <f t="shared" si="1485"/>
        <v>#DIV/0!</v>
      </c>
      <c r="CVP14" s="5" t="e">
        <f t="shared" si="1486"/>
        <v>#DIV/0!</v>
      </c>
      <c r="CVQ14" t="e">
        <f t="shared" si="1487"/>
        <v>#DIV/0!</v>
      </c>
      <c r="CVR14" s="5" t="e">
        <f t="shared" si="1488"/>
        <v>#DIV/0!</v>
      </c>
      <c r="CVS14" s="5" t="e">
        <f t="shared" si="1489"/>
        <v>#DIV/0!</v>
      </c>
      <c r="CVT14" t="e">
        <f t="shared" si="1490"/>
        <v>#DIV/0!</v>
      </c>
      <c r="CVU14" t="e">
        <f t="shared" si="1491"/>
        <v>#DIV/0!</v>
      </c>
      <c r="CVV14" s="5" t="e">
        <f t="shared" si="1492"/>
        <v>#DIV/0!</v>
      </c>
      <c r="CVW14" s="5" t="e">
        <f t="shared" si="1493"/>
        <v>#DIV/0!</v>
      </c>
      <c r="CVX14" s="35" t="e">
        <f t="shared" si="1494"/>
        <v>#DIV/0!</v>
      </c>
      <c r="CVY14" s="9">
        <v>9</v>
      </c>
      <c r="CVZ14" s="10"/>
      <c r="CWA14" s="5">
        <f>CWA13-CWO$2</f>
        <v>0</v>
      </c>
      <c r="CWB14" s="12">
        <f>CWA14*CWB$2</f>
        <v>0</v>
      </c>
      <c r="CWC14" s="12">
        <f t="shared" si="10245"/>
        <v>0</v>
      </c>
      <c r="CWD14" s="9">
        <f>CWD$2*POWER((1+CWP$2),CVY14)</f>
        <v>0</v>
      </c>
      <c r="CWE14" s="14" t="e">
        <f t="shared" si="1495"/>
        <v>#DIV/0!</v>
      </c>
      <c r="CWF14" s="5" t="e">
        <f t="shared" si="1496"/>
        <v>#DIV/0!</v>
      </c>
      <c r="CWG14" t="e">
        <f t="shared" si="1497"/>
        <v>#DIV/0!</v>
      </c>
      <c r="CWH14" s="5" t="e">
        <f t="shared" si="1498"/>
        <v>#DIV/0!</v>
      </c>
      <c r="CWI14" s="5" t="e">
        <f t="shared" si="1499"/>
        <v>#DIV/0!</v>
      </c>
      <c r="CWJ14" t="e">
        <f t="shared" si="1500"/>
        <v>#DIV/0!</v>
      </c>
      <c r="CWK14" t="e">
        <f t="shared" si="1501"/>
        <v>#DIV/0!</v>
      </c>
      <c r="CWL14" s="5" t="e">
        <f t="shared" si="1502"/>
        <v>#DIV/0!</v>
      </c>
      <c r="CWM14" s="5" t="e">
        <f t="shared" si="1503"/>
        <v>#DIV/0!</v>
      </c>
      <c r="CWN14" s="35" t="e">
        <f t="shared" si="1504"/>
        <v>#DIV/0!</v>
      </c>
      <c r="CWO14" s="9">
        <v>9</v>
      </c>
      <c r="CWP14" s="10"/>
      <c r="CWQ14" s="5">
        <f>CWQ13-CXE$2</f>
        <v>0</v>
      </c>
      <c r="CWR14" s="12">
        <f>CWQ14*CWR$2</f>
        <v>0</v>
      </c>
      <c r="CWS14" s="12">
        <f t="shared" si="10246"/>
        <v>0</v>
      </c>
      <c r="CWT14" s="9">
        <f>CWT$2*POWER((1+CXF$2),CWO14)</f>
        <v>0</v>
      </c>
      <c r="CWU14" s="14" t="e">
        <f t="shared" si="1505"/>
        <v>#DIV/0!</v>
      </c>
      <c r="CWV14" s="5" t="e">
        <f t="shared" si="1506"/>
        <v>#DIV/0!</v>
      </c>
      <c r="CWW14" t="e">
        <f t="shared" si="1507"/>
        <v>#DIV/0!</v>
      </c>
      <c r="CWX14" s="5" t="e">
        <f t="shared" si="1508"/>
        <v>#DIV/0!</v>
      </c>
      <c r="CWY14" s="5" t="e">
        <f t="shared" si="1509"/>
        <v>#DIV/0!</v>
      </c>
      <c r="CWZ14" t="e">
        <f t="shared" si="1510"/>
        <v>#DIV/0!</v>
      </c>
      <c r="CXA14" t="e">
        <f t="shared" si="1511"/>
        <v>#DIV/0!</v>
      </c>
      <c r="CXB14" s="5" t="e">
        <f t="shared" si="1512"/>
        <v>#DIV/0!</v>
      </c>
      <c r="CXC14" s="5" t="e">
        <f t="shared" si="1513"/>
        <v>#DIV/0!</v>
      </c>
      <c r="CXD14" s="35" t="e">
        <f t="shared" si="1514"/>
        <v>#DIV/0!</v>
      </c>
      <c r="CXE14" s="9">
        <v>9</v>
      </c>
      <c r="CXF14" s="10"/>
      <c r="CXG14" s="5">
        <f>CXG13-CXU$2</f>
        <v>0</v>
      </c>
      <c r="CXH14" s="12">
        <f>CXG14*CXH$2</f>
        <v>0</v>
      </c>
      <c r="CXI14" s="12">
        <f t="shared" si="10247"/>
        <v>0</v>
      </c>
      <c r="CXJ14" s="9">
        <f>CXJ$2*POWER((1+CXV$2),CXE14)</f>
        <v>0</v>
      </c>
      <c r="CXK14" s="14" t="e">
        <f t="shared" si="1515"/>
        <v>#DIV/0!</v>
      </c>
      <c r="CXL14" s="5" t="e">
        <f t="shared" si="1516"/>
        <v>#DIV/0!</v>
      </c>
      <c r="CXM14" t="e">
        <f t="shared" si="1517"/>
        <v>#DIV/0!</v>
      </c>
      <c r="CXN14" s="5" t="e">
        <f t="shared" si="1518"/>
        <v>#DIV/0!</v>
      </c>
      <c r="CXO14" s="5" t="e">
        <f t="shared" si="1519"/>
        <v>#DIV/0!</v>
      </c>
      <c r="CXP14" t="e">
        <f t="shared" si="1520"/>
        <v>#DIV/0!</v>
      </c>
      <c r="CXQ14" t="e">
        <f t="shared" si="1521"/>
        <v>#DIV/0!</v>
      </c>
      <c r="CXR14" s="5" t="e">
        <f t="shared" si="1522"/>
        <v>#DIV/0!</v>
      </c>
      <c r="CXS14" s="5" t="e">
        <f t="shared" si="1523"/>
        <v>#DIV/0!</v>
      </c>
      <c r="CXT14" s="35" t="e">
        <f t="shared" si="1524"/>
        <v>#DIV/0!</v>
      </c>
      <c r="CXU14" s="9">
        <v>9</v>
      </c>
      <c r="CXV14" s="10"/>
      <c r="CXW14" s="5">
        <f>CXW13-CYK$2</f>
        <v>0</v>
      </c>
      <c r="CXX14" s="12">
        <f>CXW14*CXX$2</f>
        <v>0</v>
      </c>
      <c r="CXY14" s="12">
        <f t="shared" si="10248"/>
        <v>0</v>
      </c>
      <c r="CXZ14" s="9">
        <f>CXZ$2*POWER((1+CYL$2),CXU14)</f>
        <v>0</v>
      </c>
      <c r="CYA14" s="14" t="e">
        <f t="shared" si="1525"/>
        <v>#DIV/0!</v>
      </c>
      <c r="CYB14" s="5" t="e">
        <f t="shared" si="1526"/>
        <v>#DIV/0!</v>
      </c>
      <c r="CYC14" t="e">
        <f t="shared" si="1527"/>
        <v>#DIV/0!</v>
      </c>
      <c r="CYD14" s="5" t="e">
        <f t="shared" si="1528"/>
        <v>#DIV/0!</v>
      </c>
      <c r="CYE14" s="5" t="e">
        <f t="shared" si="1529"/>
        <v>#DIV/0!</v>
      </c>
      <c r="CYF14" t="e">
        <f t="shared" si="1530"/>
        <v>#DIV/0!</v>
      </c>
      <c r="CYG14" t="e">
        <f t="shared" si="1531"/>
        <v>#DIV/0!</v>
      </c>
      <c r="CYH14" s="5" t="e">
        <f t="shared" si="1532"/>
        <v>#DIV/0!</v>
      </c>
      <c r="CYI14" s="5" t="e">
        <f t="shared" si="1533"/>
        <v>#DIV/0!</v>
      </c>
      <c r="CYJ14" s="35" t="e">
        <f t="shared" si="1534"/>
        <v>#DIV/0!</v>
      </c>
      <c r="CYK14" s="9">
        <v>9</v>
      </c>
      <c r="CYL14" s="10"/>
      <c r="CYM14" s="5">
        <f>CYM13-CZA$2</f>
        <v>0</v>
      </c>
      <c r="CYN14" s="12">
        <f>CYM14*CYN$2</f>
        <v>0</v>
      </c>
      <c r="CYO14" s="12">
        <f t="shared" si="10249"/>
        <v>0</v>
      </c>
      <c r="CYP14" s="9">
        <f>CYP$2*POWER((1+CZB$2),CYK14)</f>
        <v>0</v>
      </c>
      <c r="CYQ14" s="14" t="e">
        <f t="shared" si="1535"/>
        <v>#DIV/0!</v>
      </c>
      <c r="CYR14" s="5" t="e">
        <f t="shared" si="1536"/>
        <v>#DIV/0!</v>
      </c>
      <c r="CYS14" t="e">
        <f t="shared" si="1537"/>
        <v>#DIV/0!</v>
      </c>
      <c r="CYT14" s="5" t="e">
        <f t="shared" si="1538"/>
        <v>#DIV/0!</v>
      </c>
      <c r="CYU14" s="5" t="e">
        <f t="shared" si="1539"/>
        <v>#DIV/0!</v>
      </c>
      <c r="CYV14" t="e">
        <f t="shared" si="1540"/>
        <v>#DIV/0!</v>
      </c>
      <c r="CYW14" t="e">
        <f t="shared" si="1541"/>
        <v>#DIV/0!</v>
      </c>
      <c r="CYX14" s="5" t="e">
        <f t="shared" si="1542"/>
        <v>#DIV/0!</v>
      </c>
      <c r="CYY14" s="5" t="e">
        <f t="shared" si="1543"/>
        <v>#DIV/0!</v>
      </c>
      <c r="CYZ14" s="35" t="e">
        <f t="shared" si="1544"/>
        <v>#DIV/0!</v>
      </c>
      <c r="CZA14" s="9">
        <v>9</v>
      </c>
      <c r="CZB14" s="10"/>
      <c r="CZC14" s="5">
        <f>CZC13-CZQ$2</f>
        <v>0</v>
      </c>
      <c r="CZD14" s="12">
        <f>CZC14*CZD$2</f>
        <v>0</v>
      </c>
      <c r="CZE14" s="12">
        <f t="shared" si="10250"/>
        <v>0</v>
      </c>
      <c r="CZF14" s="9">
        <f>CZF$2*POWER((1+CZR$2),CZA14)</f>
        <v>0</v>
      </c>
      <c r="CZG14" s="14" t="e">
        <f t="shared" si="1545"/>
        <v>#DIV/0!</v>
      </c>
      <c r="CZH14" s="5" t="e">
        <f t="shared" si="1546"/>
        <v>#DIV/0!</v>
      </c>
      <c r="CZI14" t="e">
        <f t="shared" si="1547"/>
        <v>#DIV/0!</v>
      </c>
      <c r="CZJ14" s="5" t="e">
        <f t="shared" si="1548"/>
        <v>#DIV/0!</v>
      </c>
      <c r="CZK14" s="5" t="e">
        <f t="shared" si="1549"/>
        <v>#DIV/0!</v>
      </c>
      <c r="CZL14" t="e">
        <f t="shared" si="1550"/>
        <v>#DIV/0!</v>
      </c>
      <c r="CZM14" t="e">
        <f t="shared" si="1551"/>
        <v>#DIV/0!</v>
      </c>
      <c r="CZN14" s="5" t="e">
        <f t="shared" si="1552"/>
        <v>#DIV/0!</v>
      </c>
      <c r="CZO14" s="5" t="e">
        <f t="shared" si="1553"/>
        <v>#DIV/0!</v>
      </c>
      <c r="CZP14" s="35" t="e">
        <f t="shared" si="1554"/>
        <v>#DIV/0!</v>
      </c>
      <c r="CZQ14" s="9">
        <v>9</v>
      </c>
      <c r="CZR14" s="10"/>
      <c r="CZS14" s="5">
        <f>CZS13-DAG$2</f>
        <v>0</v>
      </c>
      <c r="CZT14" s="12">
        <f>CZS14*CZT$2</f>
        <v>0</v>
      </c>
      <c r="CZU14" s="12">
        <f t="shared" si="10251"/>
        <v>0</v>
      </c>
      <c r="CZV14" s="9">
        <f>CZV$2*POWER((1+DAH$2),CZQ14)</f>
        <v>0</v>
      </c>
      <c r="CZW14" s="14" t="e">
        <f t="shared" si="1555"/>
        <v>#DIV/0!</v>
      </c>
      <c r="CZX14" s="5" t="e">
        <f t="shared" si="1556"/>
        <v>#DIV/0!</v>
      </c>
      <c r="CZY14" t="e">
        <f t="shared" si="1557"/>
        <v>#DIV/0!</v>
      </c>
      <c r="CZZ14" s="5" t="e">
        <f t="shared" si="1558"/>
        <v>#DIV/0!</v>
      </c>
      <c r="DAA14" s="5" t="e">
        <f t="shared" si="1559"/>
        <v>#DIV/0!</v>
      </c>
      <c r="DAB14" t="e">
        <f t="shared" si="1560"/>
        <v>#DIV/0!</v>
      </c>
      <c r="DAC14" t="e">
        <f t="shared" si="1561"/>
        <v>#DIV/0!</v>
      </c>
      <c r="DAD14" s="5" t="e">
        <f t="shared" si="1562"/>
        <v>#DIV/0!</v>
      </c>
      <c r="DAE14" s="5" t="e">
        <f t="shared" si="1563"/>
        <v>#DIV/0!</v>
      </c>
      <c r="DAF14" s="35" t="e">
        <f t="shared" si="1564"/>
        <v>#DIV/0!</v>
      </c>
      <c r="DAG14" s="9">
        <v>9</v>
      </c>
      <c r="DAH14" s="10"/>
      <c r="DAI14" s="5">
        <f>DAI13-DAW$2</f>
        <v>0</v>
      </c>
      <c r="DAJ14" s="12">
        <f>DAI14*DAJ$2</f>
        <v>0</v>
      </c>
      <c r="DAK14" s="12">
        <f t="shared" si="10252"/>
        <v>0</v>
      </c>
      <c r="DAL14" s="9">
        <f>DAL$2*POWER((1+DAX$2),DAG14)</f>
        <v>0</v>
      </c>
      <c r="DAM14" s="14" t="e">
        <f t="shared" si="1565"/>
        <v>#DIV/0!</v>
      </c>
      <c r="DAN14" s="5" t="e">
        <f t="shared" si="1566"/>
        <v>#DIV/0!</v>
      </c>
      <c r="DAO14" t="e">
        <f t="shared" si="1567"/>
        <v>#DIV/0!</v>
      </c>
      <c r="DAP14" s="5" t="e">
        <f t="shared" si="1568"/>
        <v>#DIV/0!</v>
      </c>
      <c r="DAQ14" s="5" t="e">
        <f t="shared" si="1569"/>
        <v>#DIV/0!</v>
      </c>
      <c r="DAR14" t="e">
        <f t="shared" si="1570"/>
        <v>#DIV/0!</v>
      </c>
      <c r="DAS14" t="e">
        <f t="shared" si="1571"/>
        <v>#DIV/0!</v>
      </c>
      <c r="DAT14" s="5" t="e">
        <f t="shared" si="1572"/>
        <v>#DIV/0!</v>
      </c>
      <c r="DAU14" s="5" t="e">
        <f t="shared" si="1573"/>
        <v>#DIV/0!</v>
      </c>
      <c r="DAV14" s="35" t="e">
        <f t="shared" si="1574"/>
        <v>#DIV/0!</v>
      </c>
      <c r="DAW14" s="9">
        <v>9</v>
      </c>
      <c r="DAX14" s="10"/>
      <c r="DAY14" s="5">
        <f>DAY13-DBM$2</f>
        <v>0</v>
      </c>
      <c r="DAZ14" s="12">
        <f>DAY14*DAZ$2</f>
        <v>0</v>
      </c>
      <c r="DBA14" s="12">
        <f t="shared" si="10253"/>
        <v>0</v>
      </c>
      <c r="DBB14" s="9">
        <f>DBB$2*POWER((1+DBN$2),DAW14)</f>
        <v>0</v>
      </c>
      <c r="DBC14" s="14" t="e">
        <f t="shared" si="1575"/>
        <v>#DIV/0!</v>
      </c>
      <c r="DBD14" s="5" t="e">
        <f t="shared" si="1576"/>
        <v>#DIV/0!</v>
      </c>
      <c r="DBE14" t="e">
        <f t="shared" si="1577"/>
        <v>#DIV/0!</v>
      </c>
      <c r="DBF14" s="5" t="e">
        <f t="shared" si="1578"/>
        <v>#DIV/0!</v>
      </c>
      <c r="DBG14" s="5" t="e">
        <f t="shared" si="1579"/>
        <v>#DIV/0!</v>
      </c>
      <c r="DBH14" t="e">
        <f t="shared" si="1580"/>
        <v>#DIV/0!</v>
      </c>
      <c r="DBI14" t="e">
        <f t="shared" si="1581"/>
        <v>#DIV/0!</v>
      </c>
      <c r="DBJ14" s="5" t="e">
        <f t="shared" si="1582"/>
        <v>#DIV/0!</v>
      </c>
      <c r="DBK14" s="5" t="e">
        <f t="shared" si="1583"/>
        <v>#DIV/0!</v>
      </c>
      <c r="DBL14" s="35" t="e">
        <f t="shared" si="1584"/>
        <v>#DIV/0!</v>
      </c>
      <c r="DBM14" s="9">
        <v>9</v>
      </c>
      <c r="DBN14" s="10"/>
      <c r="DBO14" s="5">
        <f>DBO13-DCC$2</f>
        <v>0</v>
      </c>
      <c r="DBP14" s="12">
        <f>DBO14*DBP$2</f>
        <v>0</v>
      </c>
      <c r="DBQ14" s="12">
        <f t="shared" si="10254"/>
        <v>0</v>
      </c>
      <c r="DBR14" s="9">
        <f>DBR$2*POWER((1+DCD$2),DBM14)</f>
        <v>0</v>
      </c>
      <c r="DBS14" s="14" t="e">
        <f t="shared" si="1585"/>
        <v>#DIV/0!</v>
      </c>
      <c r="DBT14" s="5" t="e">
        <f t="shared" si="1586"/>
        <v>#DIV/0!</v>
      </c>
      <c r="DBU14" t="e">
        <f t="shared" si="1587"/>
        <v>#DIV/0!</v>
      </c>
      <c r="DBV14" s="5" t="e">
        <f t="shared" si="1588"/>
        <v>#DIV/0!</v>
      </c>
      <c r="DBW14" s="5" t="e">
        <f t="shared" si="1589"/>
        <v>#DIV/0!</v>
      </c>
      <c r="DBX14" t="e">
        <f t="shared" si="1590"/>
        <v>#DIV/0!</v>
      </c>
      <c r="DBY14" t="e">
        <f t="shared" si="1591"/>
        <v>#DIV/0!</v>
      </c>
      <c r="DBZ14" s="5" t="e">
        <f t="shared" si="1592"/>
        <v>#DIV/0!</v>
      </c>
      <c r="DCA14" s="5" t="e">
        <f t="shared" si="1593"/>
        <v>#DIV/0!</v>
      </c>
      <c r="DCB14" s="35" t="e">
        <f t="shared" si="1594"/>
        <v>#DIV/0!</v>
      </c>
      <c r="DCC14" s="9">
        <v>9</v>
      </c>
      <c r="DCD14" s="10"/>
      <c r="DCE14" s="5">
        <f>DCE13-DCS$2</f>
        <v>0</v>
      </c>
      <c r="DCF14" s="12">
        <f>DCE14*DCF$2</f>
        <v>0</v>
      </c>
      <c r="DCG14" s="12">
        <f t="shared" si="10255"/>
        <v>0</v>
      </c>
      <c r="DCH14" s="9">
        <f>DCH$2*POWER((1+DCT$2),DCC14)</f>
        <v>0</v>
      </c>
      <c r="DCI14" s="14" t="e">
        <f t="shared" si="1595"/>
        <v>#DIV/0!</v>
      </c>
      <c r="DCJ14" s="5" t="e">
        <f t="shared" si="1596"/>
        <v>#DIV/0!</v>
      </c>
      <c r="DCK14" t="e">
        <f t="shared" si="1597"/>
        <v>#DIV/0!</v>
      </c>
      <c r="DCL14" s="5" t="e">
        <f t="shared" si="1598"/>
        <v>#DIV/0!</v>
      </c>
      <c r="DCM14" s="5" t="e">
        <f t="shared" si="1599"/>
        <v>#DIV/0!</v>
      </c>
      <c r="DCN14" t="e">
        <f t="shared" si="1600"/>
        <v>#DIV/0!</v>
      </c>
      <c r="DCO14" t="e">
        <f t="shared" si="1601"/>
        <v>#DIV/0!</v>
      </c>
      <c r="DCP14" s="5" t="e">
        <f t="shared" si="1602"/>
        <v>#DIV/0!</v>
      </c>
      <c r="DCQ14" s="5" t="e">
        <f t="shared" si="1603"/>
        <v>#DIV/0!</v>
      </c>
      <c r="DCR14" s="35" t="e">
        <f t="shared" si="1604"/>
        <v>#DIV/0!</v>
      </c>
      <c r="DCS14" s="9">
        <v>9</v>
      </c>
      <c r="DCT14" s="10"/>
      <c r="DCU14" s="5">
        <f>DCU13-DDI$2</f>
        <v>0</v>
      </c>
      <c r="DCV14" s="12">
        <f>DCU14*DCV$2</f>
        <v>0</v>
      </c>
      <c r="DCW14" s="12">
        <f t="shared" si="10256"/>
        <v>0</v>
      </c>
      <c r="DCX14" s="9">
        <f>DCX$2*POWER((1+DDJ$2),DCS14)</f>
        <v>0</v>
      </c>
      <c r="DCY14" s="14" t="e">
        <f t="shared" si="1605"/>
        <v>#DIV/0!</v>
      </c>
      <c r="DCZ14" s="5" t="e">
        <f t="shared" si="1606"/>
        <v>#DIV/0!</v>
      </c>
      <c r="DDA14" t="e">
        <f t="shared" si="1607"/>
        <v>#DIV/0!</v>
      </c>
      <c r="DDB14" s="5" t="e">
        <f t="shared" si="1608"/>
        <v>#DIV/0!</v>
      </c>
      <c r="DDC14" s="5" t="e">
        <f t="shared" si="1609"/>
        <v>#DIV/0!</v>
      </c>
      <c r="DDD14" t="e">
        <f t="shared" si="1610"/>
        <v>#DIV/0!</v>
      </c>
      <c r="DDE14" t="e">
        <f t="shared" si="1611"/>
        <v>#DIV/0!</v>
      </c>
      <c r="DDF14" s="5" t="e">
        <f t="shared" si="1612"/>
        <v>#DIV/0!</v>
      </c>
      <c r="DDG14" s="5" t="e">
        <f t="shared" si="1613"/>
        <v>#DIV/0!</v>
      </c>
      <c r="DDH14" s="35" t="e">
        <f t="shared" si="1614"/>
        <v>#DIV/0!</v>
      </c>
      <c r="DDI14" s="9">
        <v>9</v>
      </c>
      <c r="DDJ14" s="10"/>
      <c r="DDK14" s="5">
        <f>DDK13-DDY$2</f>
        <v>0</v>
      </c>
      <c r="DDL14" s="12">
        <f>DDK14*DDL$2</f>
        <v>0</v>
      </c>
      <c r="DDM14" s="12">
        <f t="shared" si="10257"/>
        <v>0</v>
      </c>
      <c r="DDN14" s="9">
        <f>DDN$2*POWER((1+DDZ$2),DDI14)</f>
        <v>0</v>
      </c>
      <c r="DDO14" s="14" t="e">
        <f t="shared" si="1615"/>
        <v>#DIV/0!</v>
      </c>
      <c r="DDP14" s="5" t="e">
        <f t="shared" si="1616"/>
        <v>#DIV/0!</v>
      </c>
      <c r="DDQ14" t="e">
        <f t="shared" si="1617"/>
        <v>#DIV/0!</v>
      </c>
      <c r="DDR14" s="5" t="e">
        <f t="shared" si="1618"/>
        <v>#DIV/0!</v>
      </c>
      <c r="DDS14" s="5" t="e">
        <f t="shared" si="1619"/>
        <v>#DIV/0!</v>
      </c>
      <c r="DDT14" t="e">
        <f t="shared" si="1620"/>
        <v>#DIV/0!</v>
      </c>
      <c r="DDU14" t="e">
        <f t="shared" si="1621"/>
        <v>#DIV/0!</v>
      </c>
      <c r="DDV14" s="5" t="e">
        <f t="shared" si="1622"/>
        <v>#DIV/0!</v>
      </c>
      <c r="DDW14" s="5" t="e">
        <f t="shared" si="1623"/>
        <v>#DIV/0!</v>
      </c>
      <c r="DDX14" s="35" t="e">
        <f t="shared" si="1624"/>
        <v>#DIV/0!</v>
      </c>
      <c r="DDY14" s="9">
        <v>9</v>
      </c>
      <c r="DDZ14" s="10"/>
      <c r="DEA14" s="5">
        <f>DEA13-DEO$2</f>
        <v>0</v>
      </c>
      <c r="DEB14" s="12">
        <f>DEA14*DEB$2</f>
        <v>0</v>
      </c>
      <c r="DEC14" s="12">
        <f t="shared" si="10258"/>
        <v>0</v>
      </c>
      <c r="DED14" s="9">
        <f>DED$2*POWER((1+DEP$2),DDY14)</f>
        <v>0</v>
      </c>
      <c r="DEE14" s="14" t="e">
        <f t="shared" si="1625"/>
        <v>#DIV/0!</v>
      </c>
      <c r="DEF14" s="5" t="e">
        <f t="shared" si="1626"/>
        <v>#DIV/0!</v>
      </c>
      <c r="DEG14" t="e">
        <f t="shared" si="1627"/>
        <v>#DIV/0!</v>
      </c>
      <c r="DEH14" s="5" t="e">
        <f t="shared" si="1628"/>
        <v>#DIV/0!</v>
      </c>
      <c r="DEI14" s="5" t="e">
        <f t="shared" si="1629"/>
        <v>#DIV/0!</v>
      </c>
      <c r="DEJ14" t="e">
        <f t="shared" si="1630"/>
        <v>#DIV/0!</v>
      </c>
      <c r="DEK14" t="e">
        <f t="shared" si="1631"/>
        <v>#DIV/0!</v>
      </c>
      <c r="DEL14" s="5" t="e">
        <f t="shared" si="1632"/>
        <v>#DIV/0!</v>
      </c>
      <c r="DEM14" s="5" t="e">
        <f t="shared" si="1633"/>
        <v>#DIV/0!</v>
      </c>
      <c r="DEN14" s="35" t="e">
        <f t="shared" si="1634"/>
        <v>#DIV/0!</v>
      </c>
      <c r="DEO14" s="9">
        <v>9</v>
      </c>
      <c r="DEP14" s="10"/>
      <c r="DEQ14" s="5">
        <f>DEQ13-DFE$2</f>
        <v>0</v>
      </c>
      <c r="DER14" s="12">
        <f>DEQ14*DER$2</f>
        <v>0</v>
      </c>
      <c r="DES14" s="12">
        <f t="shared" si="10259"/>
        <v>0</v>
      </c>
      <c r="DET14" s="9">
        <f>DET$2*POWER((1+DFF$2),DEO14)</f>
        <v>0</v>
      </c>
      <c r="DEU14" s="14" t="e">
        <f t="shared" si="1635"/>
        <v>#DIV/0!</v>
      </c>
      <c r="DEV14" s="5" t="e">
        <f t="shared" si="1636"/>
        <v>#DIV/0!</v>
      </c>
      <c r="DEW14" t="e">
        <f t="shared" si="1637"/>
        <v>#DIV/0!</v>
      </c>
      <c r="DEX14" s="5" t="e">
        <f t="shared" si="1638"/>
        <v>#DIV/0!</v>
      </c>
      <c r="DEY14" s="5" t="e">
        <f t="shared" si="1639"/>
        <v>#DIV/0!</v>
      </c>
      <c r="DEZ14" t="e">
        <f t="shared" si="1640"/>
        <v>#DIV/0!</v>
      </c>
      <c r="DFA14" t="e">
        <f t="shared" si="1641"/>
        <v>#DIV/0!</v>
      </c>
      <c r="DFB14" s="5" t="e">
        <f t="shared" si="1642"/>
        <v>#DIV/0!</v>
      </c>
      <c r="DFC14" s="5" t="e">
        <f t="shared" si="1643"/>
        <v>#DIV/0!</v>
      </c>
      <c r="DFD14" s="35" t="e">
        <f t="shared" si="1644"/>
        <v>#DIV/0!</v>
      </c>
      <c r="DFE14" s="9">
        <v>9</v>
      </c>
      <c r="DFF14" s="10"/>
      <c r="DFG14" s="5">
        <f>DFG13-DFU$2</f>
        <v>0</v>
      </c>
      <c r="DFH14" s="12">
        <f>DFG14*DFH$2</f>
        <v>0</v>
      </c>
      <c r="DFI14" s="12">
        <f t="shared" si="10260"/>
        <v>0</v>
      </c>
      <c r="DFJ14" s="9">
        <f>DFJ$2*POWER((1+DFV$2),DFE14)</f>
        <v>0</v>
      </c>
      <c r="DFK14" s="14" t="e">
        <f t="shared" si="1645"/>
        <v>#DIV/0!</v>
      </c>
      <c r="DFL14" s="5" t="e">
        <f t="shared" si="1646"/>
        <v>#DIV/0!</v>
      </c>
      <c r="DFM14" t="e">
        <f t="shared" si="1647"/>
        <v>#DIV/0!</v>
      </c>
      <c r="DFN14" s="5" t="e">
        <f t="shared" si="1648"/>
        <v>#DIV/0!</v>
      </c>
      <c r="DFO14" s="5" t="e">
        <f t="shared" si="1649"/>
        <v>#DIV/0!</v>
      </c>
      <c r="DFP14" t="e">
        <f t="shared" si="1650"/>
        <v>#DIV/0!</v>
      </c>
      <c r="DFQ14" t="e">
        <f t="shared" si="1651"/>
        <v>#DIV/0!</v>
      </c>
      <c r="DFR14" s="5" t="e">
        <f t="shared" si="1652"/>
        <v>#DIV/0!</v>
      </c>
      <c r="DFS14" s="5" t="e">
        <f t="shared" si="1653"/>
        <v>#DIV/0!</v>
      </c>
      <c r="DFT14" s="35" t="e">
        <f t="shared" si="1654"/>
        <v>#DIV/0!</v>
      </c>
      <c r="DFU14" s="9">
        <v>9</v>
      </c>
      <c r="DFV14" s="10"/>
      <c r="DFW14" s="5">
        <f>DFW13-DGK$2</f>
        <v>0</v>
      </c>
      <c r="DFX14" s="12">
        <f>DFW14*DFX$2</f>
        <v>0</v>
      </c>
      <c r="DFY14" s="12">
        <f t="shared" si="10261"/>
        <v>0</v>
      </c>
      <c r="DFZ14" s="9">
        <f>DFZ$2*POWER((1+DGL$2),DFU14)</f>
        <v>0</v>
      </c>
      <c r="DGA14" s="14" t="e">
        <f t="shared" si="1655"/>
        <v>#DIV/0!</v>
      </c>
      <c r="DGB14" s="5" t="e">
        <f t="shared" si="1656"/>
        <v>#DIV/0!</v>
      </c>
      <c r="DGC14" t="e">
        <f t="shared" si="1657"/>
        <v>#DIV/0!</v>
      </c>
      <c r="DGD14" s="5" t="e">
        <f t="shared" si="1658"/>
        <v>#DIV/0!</v>
      </c>
      <c r="DGE14" s="5" t="e">
        <f t="shared" si="1659"/>
        <v>#DIV/0!</v>
      </c>
      <c r="DGF14" t="e">
        <f t="shared" si="1660"/>
        <v>#DIV/0!</v>
      </c>
      <c r="DGG14" t="e">
        <f t="shared" si="1661"/>
        <v>#DIV/0!</v>
      </c>
      <c r="DGH14" s="5" t="e">
        <f t="shared" si="1662"/>
        <v>#DIV/0!</v>
      </c>
      <c r="DGI14" s="5" t="e">
        <f t="shared" si="1663"/>
        <v>#DIV/0!</v>
      </c>
      <c r="DGJ14" s="35" t="e">
        <f t="shared" si="1664"/>
        <v>#DIV/0!</v>
      </c>
      <c r="DGK14" s="9">
        <v>9</v>
      </c>
      <c r="DGL14" s="10"/>
      <c r="DGM14" s="5">
        <f>DGM13-DHA$2</f>
        <v>0</v>
      </c>
      <c r="DGN14" s="12">
        <f>DGM14*DGN$2</f>
        <v>0</v>
      </c>
      <c r="DGO14" s="12">
        <f t="shared" si="10262"/>
        <v>0</v>
      </c>
      <c r="DGP14" s="9">
        <f>DGP$2*POWER((1+DHB$2),DGK14)</f>
        <v>0</v>
      </c>
      <c r="DGQ14" s="14" t="e">
        <f t="shared" si="1665"/>
        <v>#DIV/0!</v>
      </c>
      <c r="DGR14" s="5" t="e">
        <f t="shared" si="1666"/>
        <v>#DIV/0!</v>
      </c>
      <c r="DGS14" t="e">
        <f t="shared" si="1667"/>
        <v>#DIV/0!</v>
      </c>
      <c r="DGT14" s="5" t="e">
        <f t="shared" si="1668"/>
        <v>#DIV/0!</v>
      </c>
      <c r="DGU14" s="5" t="e">
        <f t="shared" si="1669"/>
        <v>#DIV/0!</v>
      </c>
      <c r="DGV14" t="e">
        <f t="shared" si="1670"/>
        <v>#DIV/0!</v>
      </c>
      <c r="DGW14" t="e">
        <f t="shared" si="1671"/>
        <v>#DIV/0!</v>
      </c>
      <c r="DGX14" s="5" t="e">
        <f t="shared" si="1672"/>
        <v>#DIV/0!</v>
      </c>
      <c r="DGY14" s="5" t="e">
        <f t="shared" si="1673"/>
        <v>#DIV/0!</v>
      </c>
      <c r="DGZ14" s="35" t="e">
        <f t="shared" si="1674"/>
        <v>#DIV/0!</v>
      </c>
      <c r="DHA14" s="9">
        <v>9</v>
      </c>
      <c r="DHB14" s="10"/>
      <c r="DHC14" s="5">
        <f>DHC13-DHQ$2</f>
        <v>0</v>
      </c>
      <c r="DHD14" s="12">
        <f>DHC14*DHD$2</f>
        <v>0</v>
      </c>
      <c r="DHE14" s="12">
        <f t="shared" si="10263"/>
        <v>0</v>
      </c>
      <c r="DHF14" s="9">
        <f>DHF$2*POWER((1+DHR$2),DHA14)</f>
        <v>0</v>
      </c>
      <c r="DHG14" s="14" t="e">
        <f t="shared" si="1675"/>
        <v>#DIV/0!</v>
      </c>
      <c r="DHH14" s="5" t="e">
        <f t="shared" si="1676"/>
        <v>#DIV/0!</v>
      </c>
      <c r="DHI14" t="e">
        <f t="shared" si="1677"/>
        <v>#DIV/0!</v>
      </c>
      <c r="DHJ14" s="5" t="e">
        <f t="shared" si="1678"/>
        <v>#DIV/0!</v>
      </c>
      <c r="DHK14" s="5" t="e">
        <f t="shared" si="1679"/>
        <v>#DIV/0!</v>
      </c>
      <c r="DHL14" t="e">
        <f t="shared" si="1680"/>
        <v>#DIV/0!</v>
      </c>
      <c r="DHM14" t="e">
        <f t="shared" si="1681"/>
        <v>#DIV/0!</v>
      </c>
      <c r="DHN14" s="5" t="e">
        <f t="shared" si="1682"/>
        <v>#DIV/0!</v>
      </c>
      <c r="DHO14" s="5" t="e">
        <f t="shared" si="1683"/>
        <v>#DIV/0!</v>
      </c>
      <c r="DHP14" s="35" t="e">
        <f t="shared" si="1684"/>
        <v>#DIV/0!</v>
      </c>
      <c r="DHQ14" s="9">
        <v>9</v>
      </c>
      <c r="DHR14" s="10"/>
      <c r="DHS14" s="5">
        <f>DHS13-DIG$2</f>
        <v>0</v>
      </c>
      <c r="DHT14" s="12">
        <f>DHS14*DHT$2</f>
        <v>0</v>
      </c>
      <c r="DHU14" s="12">
        <f t="shared" si="10264"/>
        <v>0</v>
      </c>
      <c r="DHV14" s="9">
        <f>DHV$2*POWER((1+DIH$2),DHQ14)</f>
        <v>0</v>
      </c>
      <c r="DHW14" s="14" t="e">
        <f t="shared" si="1685"/>
        <v>#DIV/0!</v>
      </c>
      <c r="DHX14" s="5" t="e">
        <f t="shared" si="1686"/>
        <v>#DIV/0!</v>
      </c>
      <c r="DHY14" t="e">
        <f t="shared" si="1687"/>
        <v>#DIV/0!</v>
      </c>
      <c r="DHZ14" s="5" t="e">
        <f t="shared" si="1688"/>
        <v>#DIV/0!</v>
      </c>
      <c r="DIA14" s="5" t="e">
        <f t="shared" si="1689"/>
        <v>#DIV/0!</v>
      </c>
      <c r="DIB14" t="e">
        <f t="shared" si="1690"/>
        <v>#DIV/0!</v>
      </c>
      <c r="DIC14" t="e">
        <f t="shared" si="1691"/>
        <v>#DIV/0!</v>
      </c>
      <c r="DID14" s="5" t="e">
        <f t="shared" si="1692"/>
        <v>#DIV/0!</v>
      </c>
      <c r="DIE14" s="5" t="e">
        <f t="shared" si="1693"/>
        <v>#DIV/0!</v>
      </c>
      <c r="DIF14" s="35" t="e">
        <f t="shared" si="1694"/>
        <v>#DIV/0!</v>
      </c>
      <c r="DIG14" s="9">
        <v>9</v>
      </c>
      <c r="DIH14" s="10"/>
      <c r="DII14" s="5">
        <f>DII13-DIW$2</f>
        <v>0</v>
      </c>
      <c r="DIJ14" s="12">
        <f>DII14*DIJ$2</f>
        <v>0</v>
      </c>
      <c r="DIK14" s="12">
        <f t="shared" si="10265"/>
        <v>0</v>
      </c>
      <c r="DIL14" s="9">
        <f>DIL$2*POWER((1+DIX$2),DIG14)</f>
        <v>0</v>
      </c>
      <c r="DIM14" s="14" t="e">
        <f t="shared" si="1695"/>
        <v>#DIV/0!</v>
      </c>
      <c r="DIN14" s="5" t="e">
        <f t="shared" si="1696"/>
        <v>#DIV/0!</v>
      </c>
      <c r="DIO14" t="e">
        <f t="shared" si="1697"/>
        <v>#DIV/0!</v>
      </c>
      <c r="DIP14" s="5" t="e">
        <f t="shared" si="1698"/>
        <v>#DIV/0!</v>
      </c>
      <c r="DIQ14" s="5" t="e">
        <f t="shared" si="1699"/>
        <v>#DIV/0!</v>
      </c>
      <c r="DIR14" t="e">
        <f t="shared" si="1700"/>
        <v>#DIV/0!</v>
      </c>
      <c r="DIS14" t="e">
        <f t="shared" si="1701"/>
        <v>#DIV/0!</v>
      </c>
      <c r="DIT14" s="5" t="e">
        <f t="shared" si="1702"/>
        <v>#DIV/0!</v>
      </c>
      <c r="DIU14" s="5" t="e">
        <f t="shared" si="1703"/>
        <v>#DIV/0!</v>
      </c>
      <c r="DIV14" s="35" t="e">
        <f t="shared" si="1704"/>
        <v>#DIV/0!</v>
      </c>
      <c r="DIW14" s="9">
        <v>9</v>
      </c>
      <c r="DIX14" s="10"/>
      <c r="DIY14" s="5">
        <f>DIY13-DJM$2</f>
        <v>0</v>
      </c>
      <c r="DIZ14" s="12">
        <f>DIY14*DIZ$2</f>
        <v>0</v>
      </c>
      <c r="DJA14" s="12">
        <f t="shared" si="10266"/>
        <v>0</v>
      </c>
      <c r="DJB14" s="9">
        <f>DJB$2*POWER((1+DJN$2),DIW14)</f>
        <v>0</v>
      </c>
      <c r="DJC14" s="14" t="e">
        <f t="shared" si="1705"/>
        <v>#DIV/0!</v>
      </c>
      <c r="DJD14" s="5" t="e">
        <f t="shared" si="1706"/>
        <v>#DIV/0!</v>
      </c>
      <c r="DJE14" t="e">
        <f t="shared" si="1707"/>
        <v>#DIV/0!</v>
      </c>
      <c r="DJF14" s="5" t="e">
        <f t="shared" si="1708"/>
        <v>#DIV/0!</v>
      </c>
      <c r="DJG14" s="5" t="e">
        <f t="shared" si="1709"/>
        <v>#DIV/0!</v>
      </c>
      <c r="DJH14" t="e">
        <f t="shared" si="1710"/>
        <v>#DIV/0!</v>
      </c>
      <c r="DJI14" t="e">
        <f t="shared" si="1711"/>
        <v>#DIV/0!</v>
      </c>
      <c r="DJJ14" s="5" t="e">
        <f t="shared" si="1712"/>
        <v>#DIV/0!</v>
      </c>
      <c r="DJK14" s="5" t="e">
        <f t="shared" si="1713"/>
        <v>#DIV/0!</v>
      </c>
      <c r="DJL14" s="35" t="e">
        <f t="shared" si="1714"/>
        <v>#DIV/0!</v>
      </c>
      <c r="DJM14" s="9">
        <v>9</v>
      </c>
      <c r="DJN14" s="10"/>
      <c r="DJO14" s="5">
        <f>DJO13-DKC$2</f>
        <v>0</v>
      </c>
      <c r="DJP14" s="12">
        <f>DJO14*DJP$2</f>
        <v>0</v>
      </c>
      <c r="DJQ14" s="12">
        <f t="shared" si="10267"/>
        <v>0</v>
      </c>
      <c r="DJR14" s="9">
        <f>DJR$2*POWER((1+DKD$2),DJM14)</f>
        <v>0</v>
      </c>
      <c r="DJS14" s="14" t="e">
        <f t="shared" si="1715"/>
        <v>#DIV/0!</v>
      </c>
      <c r="DJT14" s="5" t="e">
        <f t="shared" si="1716"/>
        <v>#DIV/0!</v>
      </c>
      <c r="DJU14" t="e">
        <f t="shared" si="1717"/>
        <v>#DIV/0!</v>
      </c>
      <c r="DJV14" s="5" t="e">
        <f t="shared" si="1718"/>
        <v>#DIV/0!</v>
      </c>
      <c r="DJW14" s="5" t="e">
        <f t="shared" si="1719"/>
        <v>#DIV/0!</v>
      </c>
      <c r="DJX14" t="e">
        <f t="shared" si="1720"/>
        <v>#DIV/0!</v>
      </c>
      <c r="DJY14" t="e">
        <f t="shared" si="1721"/>
        <v>#DIV/0!</v>
      </c>
      <c r="DJZ14" s="5" t="e">
        <f t="shared" si="1722"/>
        <v>#DIV/0!</v>
      </c>
      <c r="DKA14" s="5" t="e">
        <f t="shared" si="1723"/>
        <v>#DIV/0!</v>
      </c>
      <c r="DKB14" s="35" t="e">
        <f t="shared" si="1724"/>
        <v>#DIV/0!</v>
      </c>
      <c r="DKC14" s="9">
        <v>9</v>
      </c>
      <c r="DKD14" s="10"/>
      <c r="DKE14" s="5">
        <f>DKE13-DKS$2</f>
        <v>0</v>
      </c>
      <c r="DKF14" s="12">
        <f>DKE14*DKF$2</f>
        <v>0</v>
      </c>
      <c r="DKG14" s="12">
        <f t="shared" si="10268"/>
        <v>0</v>
      </c>
      <c r="DKH14" s="9">
        <f>DKH$2*POWER((1+DKT$2),DKC14)</f>
        <v>0</v>
      </c>
      <c r="DKI14" s="14" t="e">
        <f t="shared" si="1725"/>
        <v>#DIV/0!</v>
      </c>
      <c r="DKJ14" s="5" t="e">
        <f t="shared" si="1726"/>
        <v>#DIV/0!</v>
      </c>
      <c r="DKK14" t="e">
        <f t="shared" si="1727"/>
        <v>#DIV/0!</v>
      </c>
      <c r="DKL14" s="5" t="e">
        <f t="shared" si="1728"/>
        <v>#DIV/0!</v>
      </c>
      <c r="DKM14" s="5" t="e">
        <f t="shared" si="1729"/>
        <v>#DIV/0!</v>
      </c>
      <c r="DKN14" t="e">
        <f t="shared" si="1730"/>
        <v>#DIV/0!</v>
      </c>
      <c r="DKO14" t="e">
        <f t="shared" si="1731"/>
        <v>#DIV/0!</v>
      </c>
      <c r="DKP14" s="5" t="e">
        <f t="shared" si="1732"/>
        <v>#DIV/0!</v>
      </c>
      <c r="DKQ14" s="5" t="e">
        <f t="shared" si="1733"/>
        <v>#DIV/0!</v>
      </c>
      <c r="DKR14" s="35" t="e">
        <f t="shared" si="1734"/>
        <v>#DIV/0!</v>
      </c>
      <c r="DKS14" s="9">
        <v>9</v>
      </c>
      <c r="DKT14" s="10"/>
      <c r="DKU14" s="5">
        <f>DKU13-DLI$2</f>
        <v>0</v>
      </c>
      <c r="DKV14" s="12">
        <f>DKU14*DKV$2</f>
        <v>0</v>
      </c>
      <c r="DKW14" s="12">
        <f t="shared" si="10269"/>
        <v>0</v>
      </c>
      <c r="DKX14" s="9">
        <f>DKX$2*POWER((1+DLJ$2),DKS14)</f>
        <v>0</v>
      </c>
      <c r="DKY14" s="14" t="e">
        <f t="shared" si="1735"/>
        <v>#DIV/0!</v>
      </c>
      <c r="DKZ14" s="5" t="e">
        <f t="shared" si="1736"/>
        <v>#DIV/0!</v>
      </c>
      <c r="DLA14" t="e">
        <f t="shared" si="1737"/>
        <v>#DIV/0!</v>
      </c>
      <c r="DLB14" s="5" t="e">
        <f t="shared" si="1738"/>
        <v>#DIV/0!</v>
      </c>
      <c r="DLC14" s="5" t="e">
        <f t="shared" si="1739"/>
        <v>#DIV/0!</v>
      </c>
      <c r="DLD14" t="e">
        <f t="shared" si="1740"/>
        <v>#DIV/0!</v>
      </c>
      <c r="DLE14" t="e">
        <f t="shared" si="1741"/>
        <v>#DIV/0!</v>
      </c>
      <c r="DLF14" s="5" t="e">
        <f t="shared" si="1742"/>
        <v>#DIV/0!</v>
      </c>
      <c r="DLG14" s="5" t="e">
        <f t="shared" si="1743"/>
        <v>#DIV/0!</v>
      </c>
      <c r="DLH14" s="35" t="e">
        <f t="shared" si="1744"/>
        <v>#DIV/0!</v>
      </c>
      <c r="DLI14" s="9">
        <v>9</v>
      </c>
      <c r="DLJ14" s="10"/>
      <c r="DLK14" s="5">
        <f>DLK13-DLY$2</f>
        <v>0</v>
      </c>
      <c r="DLL14" s="12">
        <f>DLK14*DLL$2</f>
        <v>0</v>
      </c>
      <c r="DLM14" s="12">
        <f t="shared" si="10270"/>
        <v>0</v>
      </c>
      <c r="DLN14" s="9">
        <f>DLN$2*POWER((1+DLZ$2),DLI14)</f>
        <v>0</v>
      </c>
      <c r="DLO14" s="14" t="e">
        <f t="shared" si="1745"/>
        <v>#DIV/0!</v>
      </c>
      <c r="DLP14" s="5" t="e">
        <f t="shared" si="1746"/>
        <v>#DIV/0!</v>
      </c>
      <c r="DLQ14" t="e">
        <f t="shared" si="1747"/>
        <v>#DIV/0!</v>
      </c>
      <c r="DLR14" s="5" t="e">
        <f t="shared" si="1748"/>
        <v>#DIV/0!</v>
      </c>
      <c r="DLS14" s="5" t="e">
        <f t="shared" si="1749"/>
        <v>#DIV/0!</v>
      </c>
      <c r="DLT14" t="e">
        <f t="shared" si="1750"/>
        <v>#DIV/0!</v>
      </c>
      <c r="DLU14" t="e">
        <f t="shared" si="1751"/>
        <v>#DIV/0!</v>
      </c>
      <c r="DLV14" s="5" t="e">
        <f t="shared" si="1752"/>
        <v>#DIV/0!</v>
      </c>
      <c r="DLW14" s="5" t="e">
        <f t="shared" si="1753"/>
        <v>#DIV/0!</v>
      </c>
      <c r="DLX14" s="35" t="e">
        <f t="shared" si="1754"/>
        <v>#DIV/0!</v>
      </c>
      <c r="DLY14" s="9">
        <v>9</v>
      </c>
      <c r="DLZ14" s="10"/>
      <c r="DMA14" s="5">
        <f>DMA13-DMO$2</f>
        <v>0</v>
      </c>
      <c r="DMB14" s="12">
        <f>DMA14*DMB$2</f>
        <v>0</v>
      </c>
      <c r="DMC14" s="12">
        <f t="shared" si="10271"/>
        <v>0</v>
      </c>
      <c r="DMD14" s="9">
        <f>DMD$2*POWER((1+DMP$2),DLY14)</f>
        <v>0</v>
      </c>
      <c r="DME14" s="14" t="e">
        <f t="shared" si="1755"/>
        <v>#DIV/0!</v>
      </c>
      <c r="DMF14" s="5" t="e">
        <f t="shared" si="1756"/>
        <v>#DIV/0!</v>
      </c>
      <c r="DMG14" t="e">
        <f t="shared" si="1757"/>
        <v>#DIV/0!</v>
      </c>
      <c r="DMH14" s="5" t="e">
        <f t="shared" si="1758"/>
        <v>#DIV/0!</v>
      </c>
      <c r="DMI14" s="5" t="e">
        <f t="shared" si="1759"/>
        <v>#DIV/0!</v>
      </c>
      <c r="DMJ14" t="e">
        <f t="shared" si="1760"/>
        <v>#DIV/0!</v>
      </c>
      <c r="DMK14" t="e">
        <f t="shared" si="1761"/>
        <v>#DIV/0!</v>
      </c>
      <c r="DML14" s="5" t="e">
        <f t="shared" si="1762"/>
        <v>#DIV/0!</v>
      </c>
      <c r="DMM14" s="5" t="e">
        <f t="shared" si="1763"/>
        <v>#DIV/0!</v>
      </c>
      <c r="DMN14" s="35" t="e">
        <f t="shared" si="1764"/>
        <v>#DIV/0!</v>
      </c>
      <c r="DMO14" s="9">
        <v>9</v>
      </c>
      <c r="DMP14" s="10"/>
      <c r="DMQ14" s="5">
        <f>DMQ13-DNE$2</f>
        <v>0</v>
      </c>
      <c r="DMR14" s="12">
        <f>DMQ14*DMR$2</f>
        <v>0</v>
      </c>
      <c r="DMS14" s="12">
        <f t="shared" si="10272"/>
        <v>0</v>
      </c>
      <c r="DMT14" s="9">
        <f>DMT$2*POWER((1+DNF$2),DMO14)</f>
        <v>0</v>
      </c>
      <c r="DMU14" s="14" t="e">
        <f t="shared" si="1765"/>
        <v>#DIV/0!</v>
      </c>
      <c r="DMV14" s="5" t="e">
        <f t="shared" si="1766"/>
        <v>#DIV/0!</v>
      </c>
      <c r="DMW14" t="e">
        <f t="shared" si="1767"/>
        <v>#DIV/0!</v>
      </c>
      <c r="DMX14" s="5" t="e">
        <f t="shared" si="1768"/>
        <v>#DIV/0!</v>
      </c>
      <c r="DMY14" s="5" t="e">
        <f t="shared" si="1769"/>
        <v>#DIV/0!</v>
      </c>
      <c r="DMZ14" t="e">
        <f t="shared" si="1770"/>
        <v>#DIV/0!</v>
      </c>
      <c r="DNA14" t="e">
        <f t="shared" si="1771"/>
        <v>#DIV/0!</v>
      </c>
      <c r="DNB14" s="5" t="e">
        <f t="shared" si="1772"/>
        <v>#DIV/0!</v>
      </c>
      <c r="DNC14" s="5" t="e">
        <f t="shared" si="1773"/>
        <v>#DIV/0!</v>
      </c>
      <c r="DND14" s="35" t="e">
        <f t="shared" si="1774"/>
        <v>#DIV/0!</v>
      </c>
      <c r="DNE14" s="9">
        <v>9</v>
      </c>
      <c r="DNF14" s="10"/>
      <c r="DNG14" s="5">
        <f>DNG13-DNU$2</f>
        <v>0</v>
      </c>
      <c r="DNH14" s="12">
        <f>DNG14*DNH$2</f>
        <v>0</v>
      </c>
      <c r="DNI14" s="12">
        <f t="shared" si="10273"/>
        <v>0</v>
      </c>
      <c r="DNJ14" s="9">
        <f>DNJ$2*POWER((1+DNV$2),DNE14)</f>
        <v>0</v>
      </c>
      <c r="DNK14" s="14" t="e">
        <f t="shared" si="1775"/>
        <v>#DIV/0!</v>
      </c>
      <c r="DNL14" s="5" t="e">
        <f t="shared" si="1776"/>
        <v>#DIV/0!</v>
      </c>
      <c r="DNM14" t="e">
        <f t="shared" si="1777"/>
        <v>#DIV/0!</v>
      </c>
      <c r="DNN14" s="5" t="e">
        <f t="shared" si="1778"/>
        <v>#DIV/0!</v>
      </c>
      <c r="DNO14" s="5" t="e">
        <f t="shared" si="1779"/>
        <v>#DIV/0!</v>
      </c>
      <c r="DNP14" t="e">
        <f t="shared" si="1780"/>
        <v>#DIV/0!</v>
      </c>
      <c r="DNQ14" t="e">
        <f t="shared" si="1781"/>
        <v>#DIV/0!</v>
      </c>
      <c r="DNR14" s="5" t="e">
        <f t="shared" si="1782"/>
        <v>#DIV/0!</v>
      </c>
      <c r="DNS14" s="5" t="e">
        <f t="shared" si="1783"/>
        <v>#DIV/0!</v>
      </c>
      <c r="DNT14" s="35" t="e">
        <f t="shared" si="1784"/>
        <v>#DIV/0!</v>
      </c>
      <c r="DNU14" s="9">
        <v>9</v>
      </c>
      <c r="DNV14" s="10"/>
      <c r="DNW14" s="5">
        <f>DNW13-DOK$2</f>
        <v>0</v>
      </c>
      <c r="DNX14" s="12">
        <f>DNW14*DNX$2</f>
        <v>0</v>
      </c>
      <c r="DNY14" s="12">
        <f t="shared" si="10274"/>
        <v>0</v>
      </c>
      <c r="DNZ14" s="9">
        <f>DNZ$2*POWER((1+DOL$2),DNU14)</f>
        <v>0</v>
      </c>
      <c r="DOA14" s="14" t="e">
        <f t="shared" si="1785"/>
        <v>#DIV/0!</v>
      </c>
      <c r="DOB14" s="5" t="e">
        <f t="shared" si="1786"/>
        <v>#DIV/0!</v>
      </c>
      <c r="DOC14" t="e">
        <f t="shared" si="1787"/>
        <v>#DIV/0!</v>
      </c>
      <c r="DOD14" s="5" t="e">
        <f t="shared" si="1788"/>
        <v>#DIV/0!</v>
      </c>
      <c r="DOE14" s="5" t="e">
        <f t="shared" si="1789"/>
        <v>#DIV/0!</v>
      </c>
      <c r="DOF14" t="e">
        <f t="shared" si="1790"/>
        <v>#DIV/0!</v>
      </c>
      <c r="DOG14" t="e">
        <f t="shared" si="1791"/>
        <v>#DIV/0!</v>
      </c>
      <c r="DOH14" s="5" t="e">
        <f t="shared" si="1792"/>
        <v>#DIV/0!</v>
      </c>
      <c r="DOI14" s="5" t="e">
        <f t="shared" si="1793"/>
        <v>#DIV/0!</v>
      </c>
      <c r="DOJ14" s="35" t="e">
        <f t="shared" si="1794"/>
        <v>#DIV/0!</v>
      </c>
      <c r="DOK14" s="9">
        <v>9</v>
      </c>
      <c r="DOL14" s="10"/>
      <c r="DOM14" s="5">
        <f>DOM13-DPA$2</f>
        <v>0</v>
      </c>
      <c r="DON14" s="12">
        <f>DOM14*DON$2</f>
        <v>0</v>
      </c>
      <c r="DOO14" s="12">
        <f t="shared" si="10275"/>
        <v>0</v>
      </c>
      <c r="DOP14" s="9">
        <f>DOP$2*POWER((1+DPB$2),DOK14)</f>
        <v>0</v>
      </c>
      <c r="DOQ14" s="14" t="e">
        <f t="shared" si="1795"/>
        <v>#DIV/0!</v>
      </c>
      <c r="DOR14" s="5" t="e">
        <f t="shared" si="1796"/>
        <v>#DIV/0!</v>
      </c>
      <c r="DOS14" t="e">
        <f t="shared" si="1797"/>
        <v>#DIV/0!</v>
      </c>
      <c r="DOT14" s="5" t="e">
        <f t="shared" si="1798"/>
        <v>#DIV/0!</v>
      </c>
      <c r="DOU14" s="5" t="e">
        <f t="shared" si="1799"/>
        <v>#DIV/0!</v>
      </c>
      <c r="DOV14" t="e">
        <f t="shared" si="1800"/>
        <v>#DIV/0!</v>
      </c>
      <c r="DOW14" t="e">
        <f t="shared" si="1801"/>
        <v>#DIV/0!</v>
      </c>
      <c r="DOX14" s="5" t="e">
        <f t="shared" si="1802"/>
        <v>#DIV/0!</v>
      </c>
      <c r="DOY14" s="5" t="e">
        <f t="shared" si="1803"/>
        <v>#DIV/0!</v>
      </c>
      <c r="DOZ14" s="35" t="e">
        <f t="shared" si="1804"/>
        <v>#DIV/0!</v>
      </c>
      <c r="DPA14" s="9">
        <v>9</v>
      </c>
      <c r="DPB14" s="10"/>
      <c r="DPC14" s="5">
        <f>DPC13-DPQ$2</f>
        <v>0</v>
      </c>
      <c r="DPD14" s="12">
        <f>DPC14*DPD$2</f>
        <v>0</v>
      </c>
      <c r="DPE14" s="12">
        <f t="shared" si="10276"/>
        <v>0</v>
      </c>
      <c r="DPF14" s="9">
        <f>DPF$2*POWER((1+DPR$2),DPA14)</f>
        <v>0</v>
      </c>
      <c r="DPG14" s="14" t="e">
        <f t="shared" si="1805"/>
        <v>#DIV/0!</v>
      </c>
      <c r="DPH14" s="5" t="e">
        <f t="shared" si="1806"/>
        <v>#DIV/0!</v>
      </c>
      <c r="DPI14" t="e">
        <f t="shared" si="1807"/>
        <v>#DIV/0!</v>
      </c>
      <c r="DPJ14" s="5" t="e">
        <f t="shared" si="1808"/>
        <v>#DIV/0!</v>
      </c>
      <c r="DPK14" s="5" t="e">
        <f t="shared" si="1809"/>
        <v>#DIV/0!</v>
      </c>
      <c r="DPL14" t="e">
        <f t="shared" si="1810"/>
        <v>#DIV/0!</v>
      </c>
      <c r="DPM14" t="e">
        <f t="shared" si="1811"/>
        <v>#DIV/0!</v>
      </c>
      <c r="DPN14" s="5" t="e">
        <f t="shared" si="1812"/>
        <v>#DIV/0!</v>
      </c>
      <c r="DPO14" s="5" t="e">
        <f t="shared" si="1813"/>
        <v>#DIV/0!</v>
      </c>
      <c r="DPP14" s="35" t="e">
        <f t="shared" si="1814"/>
        <v>#DIV/0!</v>
      </c>
      <c r="DPQ14" s="9">
        <v>9</v>
      </c>
      <c r="DPR14" s="10"/>
      <c r="DPS14" s="5">
        <f>DPS13-DQG$2</f>
        <v>0</v>
      </c>
      <c r="DPT14" s="12">
        <f>DPS14*DPT$2</f>
        <v>0</v>
      </c>
      <c r="DPU14" s="12">
        <f t="shared" si="10277"/>
        <v>0</v>
      </c>
      <c r="DPV14" s="9">
        <f>DPV$2*POWER((1+DQH$2),DPQ14)</f>
        <v>0</v>
      </c>
      <c r="DPW14" s="14" t="e">
        <f t="shared" si="1815"/>
        <v>#DIV/0!</v>
      </c>
      <c r="DPX14" s="5" t="e">
        <f t="shared" si="1816"/>
        <v>#DIV/0!</v>
      </c>
      <c r="DPY14" t="e">
        <f t="shared" si="1817"/>
        <v>#DIV/0!</v>
      </c>
      <c r="DPZ14" s="5" t="e">
        <f t="shared" si="1818"/>
        <v>#DIV/0!</v>
      </c>
      <c r="DQA14" s="5" t="e">
        <f t="shared" si="1819"/>
        <v>#DIV/0!</v>
      </c>
      <c r="DQB14" t="e">
        <f t="shared" si="1820"/>
        <v>#DIV/0!</v>
      </c>
      <c r="DQC14" t="e">
        <f t="shared" si="1821"/>
        <v>#DIV/0!</v>
      </c>
      <c r="DQD14" s="5" t="e">
        <f t="shared" si="1822"/>
        <v>#DIV/0!</v>
      </c>
      <c r="DQE14" s="5" t="e">
        <f t="shared" si="1823"/>
        <v>#DIV/0!</v>
      </c>
      <c r="DQF14" s="35" t="e">
        <f t="shared" si="1824"/>
        <v>#DIV/0!</v>
      </c>
      <c r="DQG14" s="9">
        <v>9</v>
      </c>
      <c r="DQH14" s="10"/>
      <c r="DQI14" s="5">
        <f>DQI13-DQW$2</f>
        <v>0</v>
      </c>
      <c r="DQJ14" s="12">
        <f>DQI14*DQJ$2</f>
        <v>0</v>
      </c>
      <c r="DQK14" s="12">
        <f t="shared" si="10278"/>
        <v>0</v>
      </c>
      <c r="DQL14" s="9">
        <f>DQL$2*POWER((1+DQX$2),DQG14)</f>
        <v>0</v>
      </c>
      <c r="DQM14" s="14" t="e">
        <f t="shared" si="1825"/>
        <v>#DIV/0!</v>
      </c>
      <c r="DQN14" s="5" t="e">
        <f t="shared" si="1826"/>
        <v>#DIV/0!</v>
      </c>
      <c r="DQO14" t="e">
        <f t="shared" si="1827"/>
        <v>#DIV/0!</v>
      </c>
      <c r="DQP14" s="5" t="e">
        <f t="shared" si="1828"/>
        <v>#DIV/0!</v>
      </c>
      <c r="DQQ14" s="5" t="e">
        <f t="shared" si="1829"/>
        <v>#DIV/0!</v>
      </c>
      <c r="DQR14" t="e">
        <f t="shared" si="1830"/>
        <v>#DIV/0!</v>
      </c>
      <c r="DQS14" t="e">
        <f t="shared" si="1831"/>
        <v>#DIV/0!</v>
      </c>
      <c r="DQT14" s="5" t="e">
        <f t="shared" si="1832"/>
        <v>#DIV/0!</v>
      </c>
      <c r="DQU14" s="5" t="e">
        <f t="shared" si="1833"/>
        <v>#DIV/0!</v>
      </c>
      <c r="DQV14" s="35" t="e">
        <f t="shared" si="1834"/>
        <v>#DIV/0!</v>
      </c>
      <c r="DQW14" s="9">
        <v>9</v>
      </c>
      <c r="DQX14" s="10"/>
      <c r="DQY14" s="5">
        <f>DQY13-DRM$2</f>
        <v>0</v>
      </c>
      <c r="DQZ14" s="12">
        <f>DQY14*DQZ$2</f>
        <v>0</v>
      </c>
      <c r="DRA14" s="12">
        <f t="shared" si="10279"/>
        <v>0</v>
      </c>
      <c r="DRB14" s="9">
        <f>DRB$2*POWER((1+DRN$2),DQW14)</f>
        <v>0</v>
      </c>
      <c r="DRC14" s="14" t="e">
        <f t="shared" si="1835"/>
        <v>#DIV/0!</v>
      </c>
      <c r="DRD14" s="5" t="e">
        <f t="shared" si="1836"/>
        <v>#DIV/0!</v>
      </c>
      <c r="DRE14" t="e">
        <f t="shared" si="1837"/>
        <v>#DIV/0!</v>
      </c>
      <c r="DRF14" s="5" t="e">
        <f t="shared" si="1838"/>
        <v>#DIV/0!</v>
      </c>
      <c r="DRG14" s="5" t="e">
        <f t="shared" si="1839"/>
        <v>#DIV/0!</v>
      </c>
      <c r="DRH14" t="e">
        <f t="shared" si="1840"/>
        <v>#DIV/0!</v>
      </c>
      <c r="DRI14" t="e">
        <f t="shared" si="1841"/>
        <v>#DIV/0!</v>
      </c>
      <c r="DRJ14" s="5" t="e">
        <f t="shared" si="1842"/>
        <v>#DIV/0!</v>
      </c>
      <c r="DRK14" s="5" t="e">
        <f t="shared" si="1843"/>
        <v>#DIV/0!</v>
      </c>
      <c r="DRL14" s="35" t="e">
        <f t="shared" si="1844"/>
        <v>#DIV/0!</v>
      </c>
      <c r="DRM14" s="9">
        <v>9</v>
      </c>
      <c r="DRN14" s="10"/>
      <c r="DRO14" s="5">
        <f>DRO13-DSC$2</f>
        <v>0</v>
      </c>
      <c r="DRP14" s="12">
        <f>DRO14*DRP$2</f>
        <v>0</v>
      </c>
      <c r="DRQ14" s="12">
        <f t="shared" si="10280"/>
        <v>0</v>
      </c>
      <c r="DRR14" s="9">
        <f>DRR$2*POWER((1+DSD$2),DRM14)</f>
        <v>0</v>
      </c>
      <c r="DRS14" s="14" t="e">
        <f t="shared" si="1845"/>
        <v>#DIV/0!</v>
      </c>
      <c r="DRT14" s="5" t="e">
        <f t="shared" si="1846"/>
        <v>#DIV/0!</v>
      </c>
      <c r="DRU14" t="e">
        <f t="shared" si="1847"/>
        <v>#DIV/0!</v>
      </c>
      <c r="DRV14" s="5" t="e">
        <f t="shared" si="1848"/>
        <v>#DIV/0!</v>
      </c>
      <c r="DRW14" s="5" t="e">
        <f t="shared" si="1849"/>
        <v>#DIV/0!</v>
      </c>
      <c r="DRX14" t="e">
        <f t="shared" si="1850"/>
        <v>#DIV/0!</v>
      </c>
      <c r="DRY14" t="e">
        <f t="shared" si="1851"/>
        <v>#DIV/0!</v>
      </c>
      <c r="DRZ14" s="5" t="e">
        <f t="shared" si="1852"/>
        <v>#DIV/0!</v>
      </c>
      <c r="DSA14" s="5" t="e">
        <f t="shared" si="1853"/>
        <v>#DIV/0!</v>
      </c>
      <c r="DSB14" s="35" t="e">
        <f t="shared" si="1854"/>
        <v>#DIV/0!</v>
      </c>
      <c r="DSC14" s="9">
        <v>9</v>
      </c>
      <c r="DSD14" s="10"/>
      <c r="DSE14" s="5">
        <f>DSE13-DSS$2</f>
        <v>0</v>
      </c>
      <c r="DSF14" s="12">
        <f>DSE14*DSF$2</f>
        <v>0</v>
      </c>
      <c r="DSG14" s="12">
        <f t="shared" si="10281"/>
        <v>0</v>
      </c>
      <c r="DSH14" s="9">
        <f>DSH$2*POWER((1+DST$2),DSC14)</f>
        <v>0</v>
      </c>
      <c r="DSI14" s="14" t="e">
        <f t="shared" si="1855"/>
        <v>#DIV/0!</v>
      </c>
      <c r="DSJ14" s="5" t="e">
        <f t="shared" si="1856"/>
        <v>#DIV/0!</v>
      </c>
      <c r="DSK14" t="e">
        <f t="shared" si="1857"/>
        <v>#DIV/0!</v>
      </c>
      <c r="DSL14" s="5" t="e">
        <f t="shared" si="1858"/>
        <v>#DIV/0!</v>
      </c>
      <c r="DSM14" s="5" t="e">
        <f t="shared" si="1859"/>
        <v>#DIV/0!</v>
      </c>
      <c r="DSN14" t="e">
        <f t="shared" si="1860"/>
        <v>#DIV/0!</v>
      </c>
      <c r="DSO14" t="e">
        <f t="shared" si="1861"/>
        <v>#DIV/0!</v>
      </c>
      <c r="DSP14" s="5" t="e">
        <f t="shared" si="1862"/>
        <v>#DIV/0!</v>
      </c>
      <c r="DSQ14" s="5" t="e">
        <f t="shared" si="1863"/>
        <v>#DIV/0!</v>
      </c>
      <c r="DSR14" s="35" t="e">
        <f t="shared" si="1864"/>
        <v>#DIV/0!</v>
      </c>
      <c r="DSS14" s="9">
        <v>9</v>
      </c>
      <c r="DST14" s="10"/>
      <c r="DSU14" s="5">
        <f>DSU13-DTI$2</f>
        <v>0</v>
      </c>
      <c r="DSV14" s="12">
        <f>DSU14*DSV$2</f>
        <v>0</v>
      </c>
      <c r="DSW14" s="12">
        <f t="shared" si="10282"/>
        <v>0</v>
      </c>
      <c r="DSX14" s="9">
        <f>DSX$2*POWER((1+DTJ$2),DSS14)</f>
        <v>0</v>
      </c>
      <c r="DSY14" s="14" t="e">
        <f t="shared" si="1865"/>
        <v>#DIV/0!</v>
      </c>
      <c r="DSZ14" s="5" t="e">
        <f t="shared" si="1866"/>
        <v>#DIV/0!</v>
      </c>
      <c r="DTA14" t="e">
        <f t="shared" si="1867"/>
        <v>#DIV/0!</v>
      </c>
      <c r="DTB14" s="5" t="e">
        <f t="shared" si="1868"/>
        <v>#DIV/0!</v>
      </c>
      <c r="DTC14" s="5" t="e">
        <f t="shared" si="1869"/>
        <v>#DIV/0!</v>
      </c>
      <c r="DTD14" t="e">
        <f t="shared" si="1870"/>
        <v>#DIV/0!</v>
      </c>
      <c r="DTE14" t="e">
        <f t="shared" si="1871"/>
        <v>#DIV/0!</v>
      </c>
      <c r="DTF14" s="5" t="e">
        <f t="shared" si="1872"/>
        <v>#DIV/0!</v>
      </c>
      <c r="DTG14" s="5" t="e">
        <f t="shared" si="1873"/>
        <v>#DIV/0!</v>
      </c>
      <c r="DTH14" s="35" t="e">
        <f t="shared" si="1874"/>
        <v>#DIV/0!</v>
      </c>
      <c r="DTI14" s="9">
        <v>9</v>
      </c>
      <c r="DTJ14" s="10"/>
      <c r="DTK14" s="5">
        <f>DTK13-DTY$2</f>
        <v>0</v>
      </c>
      <c r="DTL14" s="12">
        <f>DTK14*DTL$2</f>
        <v>0</v>
      </c>
      <c r="DTM14" s="12">
        <f t="shared" si="10283"/>
        <v>0</v>
      </c>
      <c r="DTN14" s="9">
        <f>DTN$2*POWER((1+DTZ$2),DTI14)</f>
        <v>0</v>
      </c>
      <c r="DTO14" s="14" t="e">
        <f t="shared" si="1875"/>
        <v>#DIV/0!</v>
      </c>
      <c r="DTP14" s="5" t="e">
        <f t="shared" si="1876"/>
        <v>#DIV/0!</v>
      </c>
      <c r="DTQ14" t="e">
        <f t="shared" si="1877"/>
        <v>#DIV/0!</v>
      </c>
      <c r="DTR14" s="5" t="e">
        <f t="shared" si="1878"/>
        <v>#DIV/0!</v>
      </c>
      <c r="DTS14" s="5" t="e">
        <f t="shared" si="1879"/>
        <v>#DIV/0!</v>
      </c>
      <c r="DTT14" t="e">
        <f t="shared" si="1880"/>
        <v>#DIV/0!</v>
      </c>
      <c r="DTU14" t="e">
        <f t="shared" si="1881"/>
        <v>#DIV/0!</v>
      </c>
      <c r="DTV14" s="5" t="e">
        <f t="shared" si="1882"/>
        <v>#DIV/0!</v>
      </c>
      <c r="DTW14" s="5" t="e">
        <f t="shared" si="1883"/>
        <v>#DIV/0!</v>
      </c>
      <c r="DTX14" s="35" t="e">
        <f t="shared" si="1884"/>
        <v>#DIV/0!</v>
      </c>
      <c r="DTY14" s="9">
        <v>9</v>
      </c>
      <c r="DTZ14" s="10"/>
      <c r="DUA14" s="5">
        <f>DUA13-DUO$2</f>
        <v>0</v>
      </c>
      <c r="DUB14" s="12">
        <f>DUA14*DUB$2</f>
        <v>0</v>
      </c>
      <c r="DUC14" s="12">
        <f t="shared" si="10284"/>
        <v>0</v>
      </c>
      <c r="DUD14" s="9">
        <f>DUD$2*POWER((1+DUP$2),DTY14)</f>
        <v>0</v>
      </c>
      <c r="DUE14" s="14" t="e">
        <f t="shared" si="1885"/>
        <v>#DIV/0!</v>
      </c>
      <c r="DUF14" s="5" t="e">
        <f t="shared" si="1886"/>
        <v>#DIV/0!</v>
      </c>
      <c r="DUG14" t="e">
        <f t="shared" si="1887"/>
        <v>#DIV/0!</v>
      </c>
      <c r="DUH14" s="5" t="e">
        <f t="shared" si="1888"/>
        <v>#DIV/0!</v>
      </c>
      <c r="DUI14" s="5" t="e">
        <f t="shared" si="1889"/>
        <v>#DIV/0!</v>
      </c>
      <c r="DUJ14" t="e">
        <f t="shared" si="1890"/>
        <v>#DIV/0!</v>
      </c>
      <c r="DUK14" t="e">
        <f t="shared" si="1891"/>
        <v>#DIV/0!</v>
      </c>
      <c r="DUL14" s="5" t="e">
        <f t="shared" si="1892"/>
        <v>#DIV/0!</v>
      </c>
      <c r="DUM14" s="5" t="e">
        <f t="shared" si="1893"/>
        <v>#DIV/0!</v>
      </c>
      <c r="DUN14" s="35" t="e">
        <f t="shared" si="1894"/>
        <v>#DIV/0!</v>
      </c>
      <c r="DUO14" s="9">
        <v>9</v>
      </c>
      <c r="DUP14" s="10"/>
      <c r="DUQ14" s="5">
        <f>DUQ13-DVE$2</f>
        <v>0</v>
      </c>
      <c r="DUR14" s="12">
        <f>DUQ14*DUR$2</f>
        <v>0</v>
      </c>
      <c r="DUS14" s="12">
        <f t="shared" si="10285"/>
        <v>0</v>
      </c>
      <c r="DUT14" s="9">
        <f>DUT$2*POWER((1+DVF$2),DUO14)</f>
        <v>0</v>
      </c>
      <c r="DUU14" s="14" t="e">
        <f t="shared" si="1895"/>
        <v>#DIV/0!</v>
      </c>
      <c r="DUV14" s="5" t="e">
        <f t="shared" si="1896"/>
        <v>#DIV/0!</v>
      </c>
      <c r="DUW14" t="e">
        <f t="shared" si="1897"/>
        <v>#DIV/0!</v>
      </c>
      <c r="DUX14" s="5" t="e">
        <f t="shared" si="1898"/>
        <v>#DIV/0!</v>
      </c>
      <c r="DUY14" s="5" t="e">
        <f t="shared" si="1899"/>
        <v>#DIV/0!</v>
      </c>
      <c r="DUZ14" t="e">
        <f t="shared" si="1900"/>
        <v>#DIV/0!</v>
      </c>
      <c r="DVA14" t="e">
        <f t="shared" si="1901"/>
        <v>#DIV/0!</v>
      </c>
      <c r="DVB14" s="5" t="e">
        <f t="shared" si="1902"/>
        <v>#DIV/0!</v>
      </c>
      <c r="DVC14" s="5" t="e">
        <f t="shared" si="1903"/>
        <v>#DIV/0!</v>
      </c>
      <c r="DVD14" s="35" t="e">
        <f t="shared" si="1904"/>
        <v>#DIV/0!</v>
      </c>
      <c r="DVE14" s="9">
        <v>9</v>
      </c>
      <c r="DVF14" s="10"/>
      <c r="DVG14" s="5">
        <f>DVG13-DVU$2</f>
        <v>0</v>
      </c>
      <c r="DVH14" s="12">
        <f>DVG14*DVH$2</f>
        <v>0</v>
      </c>
      <c r="DVI14" s="12">
        <f t="shared" si="10286"/>
        <v>0</v>
      </c>
      <c r="DVJ14" s="9">
        <f>DVJ$2*POWER((1+DVV$2),DVE14)</f>
        <v>0</v>
      </c>
      <c r="DVK14" s="14" t="e">
        <f t="shared" si="1905"/>
        <v>#DIV/0!</v>
      </c>
      <c r="DVL14" s="5" t="e">
        <f t="shared" si="1906"/>
        <v>#DIV/0!</v>
      </c>
      <c r="DVM14" t="e">
        <f t="shared" si="1907"/>
        <v>#DIV/0!</v>
      </c>
      <c r="DVN14" s="5" t="e">
        <f t="shared" si="1908"/>
        <v>#DIV/0!</v>
      </c>
      <c r="DVO14" s="5" t="e">
        <f t="shared" si="1909"/>
        <v>#DIV/0!</v>
      </c>
      <c r="DVP14" t="e">
        <f t="shared" si="1910"/>
        <v>#DIV/0!</v>
      </c>
      <c r="DVQ14" t="e">
        <f t="shared" si="1911"/>
        <v>#DIV/0!</v>
      </c>
      <c r="DVR14" s="5" t="e">
        <f t="shared" si="1912"/>
        <v>#DIV/0!</v>
      </c>
      <c r="DVS14" s="5" t="e">
        <f t="shared" si="1913"/>
        <v>#DIV/0!</v>
      </c>
      <c r="DVT14" s="35" t="e">
        <f t="shared" si="1914"/>
        <v>#DIV/0!</v>
      </c>
      <c r="DVU14" s="9">
        <v>9</v>
      </c>
      <c r="DVV14" s="10"/>
      <c r="DVW14" s="5">
        <f>DVW13-DWK$2</f>
        <v>0</v>
      </c>
      <c r="DVX14" s="12">
        <f>DVW14*DVX$2</f>
        <v>0</v>
      </c>
      <c r="DVY14" s="12">
        <f t="shared" si="10287"/>
        <v>0</v>
      </c>
      <c r="DVZ14" s="9">
        <f>DVZ$2*POWER((1+DWL$2),DVU14)</f>
        <v>0</v>
      </c>
      <c r="DWA14" s="14" t="e">
        <f t="shared" si="1915"/>
        <v>#DIV/0!</v>
      </c>
      <c r="DWB14" s="5" t="e">
        <f t="shared" si="1916"/>
        <v>#DIV/0!</v>
      </c>
      <c r="DWC14" t="e">
        <f t="shared" si="1917"/>
        <v>#DIV/0!</v>
      </c>
      <c r="DWD14" s="5" t="e">
        <f t="shared" si="1918"/>
        <v>#DIV/0!</v>
      </c>
      <c r="DWE14" s="5" t="e">
        <f t="shared" si="1919"/>
        <v>#DIV/0!</v>
      </c>
      <c r="DWF14" t="e">
        <f t="shared" si="1920"/>
        <v>#DIV/0!</v>
      </c>
      <c r="DWG14" t="e">
        <f t="shared" si="1921"/>
        <v>#DIV/0!</v>
      </c>
      <c r="DWH14" s="5" t="e">
        <f t="shared" si="1922"/>
        <v>#DIV/0!</v>
      </c>
      <c r="DWI14" s="5" t="e">
        <f t="shared" si="1923"/>
        <v>#DIV/0!</v>
      </c>
      <c r="DWJ14" s="35" t="e">
        <f t="shared" si="1924"/>
        <v>#DIV/0!</v>
      </c>
      <c r="DWK14" s="9">
        <v>9</v>
      </c>
      <c r="DWL14" s="10"/>
      <c r="DWM14" s="5">
        <f>DWM13-DXA$2</f>
        <v>0</v>
      </c>
      <c r="DWN14" s="12">
        <f>DWM14*DWN$2</f>
        <v>0</v>
      </c>
      <c r="DWO14" s="12">
        <f t="shared" si="10288"/>
        <v>0</v>
      </c>
      <c r="DWP14" s="9">
        <f>DWP$2*POWER((1+DXB$2),DWK14)</f>
        <v>0</v>
      </c>
      <c r="DWQ14" s="14" t="e">
        <f t="shared" si="1925"/>
        <v>#DIV/0!</v>
      </c>
      <c r="DWR14" s="5" t="e">
        <f t="shared" si="1926"/>
        <v>#DIV/0!</v>
      </c>
      <c r="DWS14" t="e">
        <f t="shared" si="1927"/>
        <v>#DIV/0!</v>
      </c>
      <c r="DWT14" s="5" t="e">
        <f t="shared" si="1928"/>
        <v>#DIV/0!</v>
      </c>
      <c r="DWU14" s="5" t="e">
        <f t="shared" si="1929"/>
        <v>#DIV/0!</v>
      </c>
      <c r="DWV14" t="e">
        <f t="shared" si="1930"/>
        <v>#DIV/0!</v>
      </c>
      <c r="DWW14" t="e">
        <f t="shared" si="1931"/>
        <v>#DIV/0!</v>
      </c>
      <c r="DWX14" s="5" t="e">
        <f t="shared" si="1932"/>
        <v>#DIV/0!</v>
      </c>
      <c r="DWY14" s="5" t="e">
        <f t="shared" si="1933"/>
        <v>#DIV/0!</v>
      </c>
      <c r="DWZ14" s="35" t="e">
        <f t="shared" si="1934"/>
        <v>#DIV/0!</v>
      </c>
      <c r="DXA14" s="9">
        <v>9</v>
      </c>
      <c r="DXB14" s="10"/>
      <c r="DXC14" s="5">
        <f>DXC13-DXQ$2</f>
        <v>0</v>
      </c>
      <c r="DXD14" s="12">
        <f>DXC14*DXD$2</f>
        <v>0</v>
      </c>
      <c r="DXE14" s="12">
        <f t="shared" si="10289"/>
        <v>0</v>
      </c>
      <c r="DXF14" s="9">
        <f>DXF$2*POWER((1+DXR$2),DXA14)</f>
        <v>0</v>
      </c>
      <c r="DXG14" s="14" t="e">
        <f t="shared" si="1935"/>
        <v>#DIV/0!</v>
      </c>
      <c r="DXH14" s="5" t="e">
        <f t="shared" si="1936"/>
        <v>#DIV/0!</v>
      </c>
      <c r="DXI14" t="e">
        <f t="shared" si="1937"/>
        <v>#DIV/0!</v>
      </c>
      <c r="DXJ14" s="5" t="e">
        <f t="shared" si="1938"/>
        <v>#DIV/0!</v>
      </c>
      <c r="DXK14" s="5" t="e">
        <f t="shared" si="1939"/>
        <v>#DIV/0!</v>
      </c>
      <c r="DXL14" t="e">
        <f t="shared" si="1940"/>
        <v>#DIV/0!</v>
      </c>
      <c r="DXM14" t="e">
        <f t="shared" si="1941"/>
        <v>#DIV/0!</v>
      </c>
      <c r="DXN14" s="5" t="e">
        <f t="shared" si="1942"/>
        <v>#DIV/0!</v>
      </c>
      <c r="DXO14" s="5" t="e">
        <f t="shared" si="1943"/>
        <v>#DIV/0!</v>
      </c>
      <c r="DXP14" s="35" t="e">
        <f t="shared" si="1944"/>
        <v>#DIV/0!</v>
      </c>
      <c r="DXQ14" s="9">
        <v>9</v>
      </c>
      <c r="DXR14" s="10"/>
      <c r="DXS14" s="5">
        <f>DXS13-DYG$2</f>
        <v>0</v>
      </c>
      <c r="DXT14" s="12">
        <f>DXS14*DXT$2</f>
        <v>0</v>
      </c>
      <c r="DXU14" s="12">
        <f t="shared" si="10290"/>
        <v>0</v>
      </c>
      <c r="DXV14" s="9">
        <f>DXV$2*POWER((1+DYH$2),DXQ14)</f>
        <v>0</v>
      </c>
      <c r="DXW14" s="14" t="e">
        <f t="shared" si="1945"/>
        <v>#DIV/0!</v>
      </c>
      <c r="DXX14" s="5" t="e">
        <f t="shared" si="1946"/>
        <v>#DIV/0!</v>
      </c>
      <c r="DXY14" t="e">
        <f t="shared" si="1947"/>
        <v>#DIV/0!</v>
      </c>
      <c r="DXZ14" s="5" t="e">
        <f t="shared" si="1948"/>
        <v>#DIV/0!</v>
      </c>
      <c r="DYA14" s="5" t="e">
        <f t="shared" si="1949"/>
        <v>#DIV/0!</v>
      </c>
      <c r="DYB14" t="e">
        <f t="shared" si="1950"/>
        <v>#DIV/0!</v>
      </c>
      <c r="DYC14" t="e">
        <f t="shared" si="1951"/>
        <v>#DIV/0!</v>
      </c>
      <c r="DYD14" s="5" t="e">
        <f t="shared" si="1952"/>
        <v>#DIV/0!</v>
      </c>
      <c r="DYE14" s="5" t="e">
        <f t="shared" si="1953"/>
        <v>#DIV/0!</v>
      </c>
      <c r="DYF14" s="35" t="e">
        <f t="shared" si="1954"/>
        <v>#DIV/0!</v>
      </c>
      <c r="DYG14" s="9">
        <v>9</v>
      </c>
      <c r="DYH14" s="10"/>
      <c r="DYI14" s="5">
        <f>DYI13-DYW$2</f>
        <v>0</v>
      </c>
      <c r="DYJ14" s="12">
        <f>DYI14*DYJ$2</f>
        <v>0</v>
      </c>
      <c r="DYK14" s="12">
        <f t="shared" si="10291"/>
        <v>0</v>
      </c>
      <c r="DYL14" s="9">
        <f>DYL$2*POWER((1+DYX$2),DYG14)</f>
        <v>0</v>
      </c>
      <c r="DYM14" s="14" t="e">
        <f t="shared" si="1955"/>
        <v>#DIV/0!</v>
      </c>
      <c r="DYN14" s="5" t="e">
        <f t="shared" si="1956"/>
        <v>#DIV/0!</v>
      </c>
      <c r="DYO14" t="e">
        <f t="shared" si="1957"/>
        <v>#DIV/0!</v>
      </c>
      <c r="DYP14" s="5" t="e">
        <f t="shared" si="1958"/>
        <v>#DIV/0!</v>
      </c>
      <c r="DYQ14" s="5" t="e">
        <f t="shared" si="1959"/>
        <v>#DIV/0!</v>
      </c>
      <c r="DYR14" t="e">
        <f t="shared" si="1960"/>
        <v>#DIV/0!</v>
      </c>
      <c r="DYS14" t="e">
        <f t="shared" si="1961"/>
        <v>#DIV/0!</v>
      </c>
      <c r="DYT14" s="5" t="e">
        <f t="shared" si="1962"/>
        <v>#DIV/0!</v>
      </c>
      <c r="DYU14" s="5" t="e">
        <f t="shared" si="1963"/>
        <v>#DIV/0!</v>
      </c>
      <c r="DYV14" s="35" t="e">
        <f t="shared" si="1964"/>
        <v>#DIV/0!</v>
      </c>
      <c r="DYW14" s="9">
        <v>9</v>
      </c>
      <c r="DYX14" s="10"/>
      <c r="DYY14" s="5">
        <f>DYY13-DZM$2</f>
        <v>0</v>
      </c>
      <c r="DYZ14" s="12">
        <f>DYY14*DYZ$2</f>
        <v>0</v>
      </c>
      <c r="DZA14" s="12">
        <f t="shared" si="10292"/>
        <v>0</v>
      </c>
      <c r="DZB14" s="9">
        <f>DZB$2*POWER((1+DZN$2),DYW14)</f>
        <v>0</v>
      </c>
      <c r="DZC14" s="14" t="e">
        <f t="shared" si="1965"/>
        <v>#DIV/0!</v>
      </c>
      <c r="DZD14" s="5" t="e">
        <f t="shared" si="1966"/>
        <v>#DIV/0!</v>
      </c>
      <c r="DZE14" t="e">
        <f t="shared" si="1967"/>
        <v>#DIV/0!</v>
      </c>
      <c r="DZF14" s="5" t="e">
        <f t="shared" si="1968"/>
        <v>#DIV/0!</v>
      </c>
      <c r="DZG14" s="5" t="e">
        <f t="shared" si="1969"/>
        <v>#DIV/0!</v>
      </c>
      <c r="DZH14" t="e">
        <f t="shared" si="1970"/>
        <v>#DIV/0!</v>
      </c>
      <c r="DZI14" t="e">
        <f t="shared" si="1971"/>
        <v>#DIV/0!</v>
      </c>
      <c r="DZJ14" s="5" t="e">
        <f t="shared" si="1972"/>
        <v>#DIV/0!</v>
      </c>
      <c r="DZK14" s="5" t="e">
        <f t="shared" si="1973"/>
        <v>#DIV/0!</v>
      </c>
      <c r="DZL14" s="35" t="e">
        <f t="shared" si="1974"/>
        <v>#DIV/0!</v>
      </c>
      <c r="DZM14" s="9">
        <v>9</v>
      </c>
      <c r="DZN14" s="10"/>
      <c r="DZO14" s="5">
        <f>DZO13-EAC$2</f>
        <v>0</v>
      </c>
      <c r="DZP14" s="12">
        <f>DZO14*DZP$2</f>
        <v>0</v>
      </c>
      <c r="DZQ14" s="12">
        <f t="shared" si="10293"/>
        <v>0</v>
      </c>
      <c r="DZR14" s="9">
        <f>DZR$2*POWER((1+EAD$2),DZM14)</f>
        <v>0</v>
      </c>
      <c r="DZS14" s="14" t="e">
        <f t="shared" si="1975"/>
        <v>#DIV/0!</v>
      </c>
      <c r="DZT14" s="5" t="e">
        <f t="shared" si="1976"/>
        <v>#DIV/0!</v>
      </c>
      <c r="DZU14" t="e">
        <f t="shared" si="1977"/>
        <v>#DIV/0!</v>
      </c>
      <c r="DZV14" s="5" t="e">
        <f t="shared" si="1978"/>
        <v>#DIV/0!</v>
      </c>
      <c r="DZW14" s="5" t="e">
        <f t="shared" si="1979"/>
        <v>#DIV/0!</v>
      </c>
      <c r="DZX14" t="e">
        <f t="shared" si="1980"/>
        <v>#DIV/0!</v>
      </c>
      <c r="DZY14" t="e">
        <f t="shared" si="1981"/>
        <v>#DIV/0!</v>
      </c>
      <c r="DZZ14" s="5" t="e">
        <f t="shared" si="1982"/>
        <v>#DIV/0!</v>
      </c>
      <c r="EAA14" s="5" t="e">
        <f t="shared" si="1983"/>
        <v>#DIV/0!</v>
      </c>
      <c r="EAB14" s="35" t="e">
        <f t="shared" si="1984"/>
        <v>#DIV/0!</v>
      </c>
      <c r="EAC14" s="9">
        <v>9</v>
      </c>
      <c r="EAD14" s="10"/>
      <c r="EAE14" s="5">
        <f>EAE13-EAS$2</f>
        <v>0</v>
      </c>
      <c r="EAF14" s="12">
        <f>EAE14*EAF$2</f>
        <v>0</v>
      </c>
      <c r="EAG14" s="12">
        <f t="shared" si="10294"/>
        <v>0</v>
      </c>
      <c r="EAH14" s="9">
        <f>EAH$2*POWER((1+EAT$2),EAC14)</f>
        <v>0</v>
      </c>
      <c r="EAI14" s="14" t="e">
        <f t="shared" si="1985"/>
        <v>#DIV/0!</v>
      </c>
      <c r="EAJ14" s="5" t="e">
        <f t="shared" si="1986"/>
        <v>#DIV/0!</v>
      </c>
      <c r="EAK14" t="e">
        <f t="shared" si="1987"/>
        <v>#DIV/0!</v>
      </c>
      <c r="EAL14" s="5" t="e">
        <f t="shared" si="1988"/>
        <v>#DIV/0!</v>
      </c>
      <c r="EAM14" s="5" t="e">
        <f t="shared" si="1989"/>
        <v>#DIV/0!</v>
      </c>
      <c r="EAN14" t="e">
        <f t="shared" si="1990"/>
        <v>#DIV/0!</v>
      </c>
      <c r="EAO14" t="e">
        <f t="shared" si="1991"/>
        <v>#DIV/0!</v>
      </c>
      <c r="EAP14" s="5" t="e">
        <f t="shared" si="1992"/>
        <v>#DIV/0!</v>
      </c>
      <c r="EAQ14" s="5" t="e">
        <f t="shared" si="1993"/>
        <v>#DIV/0!</v>
      </c>
      <c r="EAR14" s="35" t="e">
        <f t="shared" si="1994"/>
        <v>#DIV/0!</v>
      </c>
      <c r="EAS14" s="9">
        <v>9</v>
      </c>
      <c r="EAT14" s="10"/>
      <c r="EAU14" s="5">
        <f>EAU13-EBI$2</f>
        <v>0</v>
      </c>
      <c r="EAV14" s="12">
        <f>EAU14*EAV$2</f>
        <v>0</v>
      </c>
      <c r="EAW14" s="12">
        <f t="shared" si="10295"/>
        <v>0</v>
      </c>
      <c r="EAX14" s="9">
        <f>EAX$2*POWER((1+EBJ$2),EAS14)</f>
        <v>0</v>
      </c>
      <c r="EAY14" s="14" t="e">
        <f t="shared" si="1995"/>
        <v>#DIV/0!</v>
      </c>
      <c r="EAZ14" s="5" t="e">
        <f t="shared" si="1996"/>
        <v>#DIV/0!</v>
      </c>
      <c r="EBA14" t="e">
        <f t="shared" si="1997"/>
        <v>#DIV/0!</v>
      </c>
      <c r="EBB14" s="5" t="e">
        <f t="shared" si="1998"/>
        <v>#DIV/0!</v>
      </c>
      <c r="EBC14" s="5" t="e">
        <f t="shared" si="1999"/>
        <v>#DIV/0!</v>
      </c>
      <c r="EBD14" t="e">
        <f t="shared" si="2000"/>
        <v>#DIV/0!</v>
      </c>
      <c r="EBE14" t="e">
        <f t="shared" si="2001"/>
        <v>#DIV/0!</v>
      </c>
      <c r="EBF14" s="5" t="e">
        <f t="shared" si="2002"/>
        <v>#DIV/0!</v>
      </c>
      <c r="EBG14" s="5" t="e">
        <f t="shared" si="2003"/>
        <v>#DIV/0!</v>
      </c>
      <c r="EBH14" s="35" t="e">
        <f t="shared" si="2004"/>
        <v>#DIV/0!</v>
      </c>
      <c r="EBI14" s="9">
        <v>9</v>
      </c>
      <c r="EBJ14" s="10"/>
      <c r="EBK14" s="5">
        <f>EBK13-EBY$2</f>
        <v>0</v>
      </c>
      <c r="EBL14" s="12">
        <f>EBK14*EBL$2</f>
        <v>0</v>
      </c>
      <c r="EBM14" s="12">
        <f t="shared" si="10296"/>
        <v>0</v>
      </c>
      <c r="EBN14" s="9">
        <f>EBN$2*POWER((1+EBZ$2),EBI14)</f>
        <v>0</v>
      </c>
      <c r="EBO14" s="14" t="e">
        <f t="shared" si="2005"/>
        <v>#DIV/0!</v>
      </c>
      <c r="EBP14" s="5" t="e">
        <f t="shared" si="2006"/>
        <v>#DIV/0!</v>
      </c>
      <c r="EBQ14" t="e">
        <f t="shared" si="2007"/>
        <v>#DIV/0!</v>
      </c>
      <c r="EBR14" s="5" t="e">
        <f t="shared" si="2008"/>
        <v>#DIV/0!</v>
      </c>
      <c r="EBS14" s="5" t="e">
        <f t="shared" si="2009"/>
        <v>#DIV/0!</v>
      </c>
      <c r="EBT14" t="e">
        <f t="shared" si="2010"/>
        <v>#DIV/0!</v>
      </c>
      <c r="EBU14" t="e">
        <f t="shared" si="2011"/>
        <v>#DIV/0!</v>
      </c>
      <c r="EBV14" s="5" t="e">
        <f t="shared" si="2012"/>
        <v>#DIV/0!</v>
      </c>
      <c r="EBW14" s="5" t="e">
        <f t="shared" si="2013"/>
        <v>#DIV/0!</v>
      </c>
      <c r="EBX14" s="35" t="e">
        <f t="shared" si="2014"/>
        <v>#DIV/0!</v>
      </c>
      <c r="EBY14" s="9">
        <v>9</v>
      </c>
      <c r="EBZ14" s="10"/>
      <c r="ECA14" s="5">
        <f>ECA13-ECO$2</f>
        <v>0</v>
      </c>
      <c r="ECB14" s="12">
        <f>ECA14*ECB$2</f>
        <v>0</v>
      </c>
      <c r="ECC14" s="12">
        <f t="shared" si="10297"/>
        <v>0</v>
      </c>
      <c r="ECD14" s="9">
        <f>ECD$2*POWER((1+ECP$2),EBY14)</f>
        <v>0</v>
      </c>
      <c r="ECE14" s="14" t="e">
        <f t="shared" si="2015"/>
        <v>#DIV/0!</v>
      </c>
      <c r="ECF14" s="5" t="e">
        <f t="shared" si="2016"/>
        <v>#DIV/0!</v>
      </c>
      <c r="ECG14" t="e">
        <f t="shared" si="2017"/>
        <v>#DIV/0!</v>
      </c>
      <c r="ECH14" s="5" t="e">
        <f t="shared" si="2018"/>
        <v>#DIV/0!</v>
      </c>
      <c r="ECI14" s="5" t="e">
        <f t="shared" si="2019"/>
        <v>#DIV/0!</v>
      </c>
      <c r="ECJ14" t="e">
        <f t="shared" si="2020"/>
        <v>#DIV/0!</v>
      </c>
      <c r="ECK14" t="e">
        <f t="shared" si="2021"/>
        <v>#DIV/0!</v>
      </c>
      <c r="ECL14" s="5" t="e">
        <f t="shared" si="2022"/>
        <v>#DIV/0!</v>
      </c>
      <c r="ECM14" s="5" t="e">
        <f t="shared" si="2023"/>
        <v>#DIV/0!</v>
      </c>
      <c r="ECN14" s="35" t="e">
        <f t="shared" si="2024"/>
        <v>#DIV/0!</v>
      </c>
      <c r="ECO14" s="9">
        <v>9</v>
      </c>
      <c r="ECP14" s="10"/>
      <c r="ECQ14" s="5">
        <f>ECQ13-EDE$2</f>
        <v>0</v>
      </c>
      <c r="ECR14" s="12">
        <f>ECQ14*ECR$2</f>
        <v>0</v>
      </c>
      <c r="ECS14" s="12">
        <f t="shared" si="10298"/>
        <v>0</v>
      </c>
      <c r="ECT14" s="9">
        <f>ECT$2*POWER((1+EDF$2),ECO14)</f>
        <v>0</v>
      </c>
      <c r="ECU14" s="14" t="e">
        <f t="shared" si="2025"/>
        <v>#DIV/0!</v>
      </c>
      <c r="ECV14" s="5" t="e">
        <f t="shared" si="2026"/>
        <v>#DIV/0!</v>
      </c>
      <c r="ECW14" t="e">
        <f t="shared" si="2027"/>
        <v>#DIV/0!</v>
      </c>
      <c r="ECX14" s="5" t="e">
        <f t="shared" si="2028"/>
        <v>#DIV/0!</v>
      </c>
      <c r="ECY14" s="5" t="e">
        <f t="shared" si="2029"/>
        <v>#DIV/0!</v>
      </c>
      <c r="ECZ14" t="e">
        <f t="shared" si="2030"/>
        <v>#DIV/0!</v>
      </c>
      <c r="EDA14" t="e">
        <f t="shared" si="2031"/>
        <v>#DIV/0!</v>
      </c>
      <c r="EDB14" s="5" t="e">
        <f t="shared" si="2032"/>
        <v>#DIV/0!</v>
      </c>
      <c r="EDC14" s="5" t="e">
        <f t="shared" si="2033"/>
        <v>#DIV/0!</v>
      </c>
      <c r="EDD14" s="35" t="e">
        <f t="shared" si="2034"/>
        <v>#DIV/0!</v>
      </c>
      <c r="EDE14" s="9">
        <v>9</v>
      </c>
      <c r="EDF14" s="10"/>
      <c r="EDG14" s="5">
        <f>EDG13-EDU$2</f>
        <v>0</v>
      </c>
      <c r="EDH14" s="12">
        <f>EDG14*EDH$2</f>
        <v>0</v>
      </c>
      <c r="EDI14" s="12">
        <f t="shared" si="10299"/>
        <v>0</v>
      </c>
      <c r="EDJ14" s="9">
        <f>EDJ$2*POWER((1+EDV$2),EDE14)</f>
        <v>0</v>
      </c>
      <c r="EDK14" s="14" t="e">
        <f t="shared" si="2035"/>
        <v>#DIV/0!</v>
      </c>
      <c r="EDL14" s="5" t="e">
        <f t="shared" si="2036"/>
        <v>#DIV/0!</v>
      </c>
      <c r="EDM14" t="e">
        <f t="shared" si="2037"/>
        <v>#DIV/0!</v>
      </c>
      <c r="EDN14" s="5" t="e">
        <f t="shared" si="2038"/>
        <v>#DIV/0!</v>
      </c>
      <c r="EDO14" s="5" t="e">
        <f t="shared" si="2039"/>
        <v>#DIV/0!</v>
      </c>
      <c r="EDP14" t="e">
        <f t="shared" si="2040"/>
        <v>#DIV/0!</v>
      </c>
      <c r="EDQ14" t="e">
        <f t="shared" si="2041"/>
        <v>#DIV/0!</v>
      </c>
      <c r="EDR14" s="5" t="e">
        <f t="shared" si="2042"/>
        <v>#DIV/0!</v>
      </c>
      <c r="EDS14" s="5" t="e">
        <f t="shared" si="2043"/>
        <v>#DIV/0!</v>
      </c>
      <c r="EDT14" s="35" t="e">
        <f t="shared" si="2044"/>
        <v>#DIV/0!</v>
      </c>
      <c r="EDU14" s="9">
        <v>9</v>
      </c>
      <c r="EDV14" s="10"/>
      <c r="EDW14" s="5">
        <f>EDW13-EEK$2</f>
        <v>0</v>
      </c>
      <c r="EDX14" s="12">
        <f>EDW14*EDX$2</f>
        <v>0</v>
      </c>
      <c r="EDY14" s="12">
        <f t="shared" si="10300"/>
        <v>0</v>
      </c>
      <c r="EDZ14" s="9">
        <f>EDZ$2*POWER((1+EEL$2),EDU14)</f>
        <v>0</v>
      </c>
      <c r="EEA14" s="14" t="e">
        <f t="shared" si="2045"/>
        <v>#DIV/0!</v>
      </c>
      <c r="EEB14" s="5" t="e">
        <f t="shared" si="2046"/>
        <v>#DIV/0!</v>
      </c>
      <c r="EEC14" t="e">
        <f t="shared" si="2047"/>
        <v>#DIV/0!</v>
      </c>
      <c r="EED14" s="5" t="e">
        <f t="shared" si="2048"/>
        <v>#DIV/0!</v>
      </c>
      <c r="EEE14" s="5" t="e">
        <f t="shared" si="2049"/>
        <v>#DIV/0!</v>
      </c>
      <c r="EEF14" t="e">
        <f t="shared" si="2050"/>
        <v>#DIV/0!</v>
      </c>
      <c r="EEG14" t="e">
        <f t="shared" si="2051"/>
        <v>#DIV/0!</v>
      </c>
      <c r="EEH14" s="5" t="e">
        <f t="shared" si="2052"/>
        <v>#DIV/0!</v>
      </c>
      <c r="EEI14" s="5" t="e">
        <f t="shared" si="2053"/>
        <v>#DIV/0!</v>
      </c>
      <c r="EEJ14" s="35" t="e">
        <f t="shared" si="2054"/>
        <v>#DIV/0!</v>
      </c>
      <c r="EEK14" s="9">
        <v>9</v>
      </c>
      <c r="EEL14" s="10"/>
      <c r="EEM14" s="5">
        <f>EEM13-EFA$2</f>
        <v>0</v>
      </c>
      <c r="EEN14" s="12">
        <f>EEM14*EEN$2</f>
        <v>0</v>
      </c>
      <c r="EEO14" s="12">
        <f t="shared" si="10301"/>
        <v>0</v>
      </c>
      <c r="EEP14" s="9">
        <f>EEP$2*POWER((1+EFB$2),EEK14)</f>
        <v>0</v>
      </c>
      <c r="EEQ14" s="14" t="e">
        <f t="shared" si="2055"/>
        <v>#DIV/0!</v>
      </c>
      <c r="EER14" s="5" t="e">
        <f t="shared" si="2056"/>
        <v>#DIV/0!</v>
      </c>
      <c r="EES14" t="e">
        <f t="shared" si="2057"/>
        <v>#DIV/0!</v>
      </c>
      <c r="EET14" s="5" t="e">
        <f t="shared" si="2058"/>
        <v>#DIV/0!</v>
      </c>
      <c r="EEU14" s="5" t="e">
        <f t="shared" si="2059"/>
        <v>#DIV/0!</v>
      </c>
      <c r="EEV14" t="e">
        <f t="shared" si="2060"/>
        <v>#DIV/0!</v>
      </c>
      <c r="EEW14" t="e">
        <f t="shared" si="2061"/>
        <v>#DIV/0!</v>
      </c>
      <c r="EEX14" s="5" t="e">
        <f t="shared" si="2062"/>
        <v>#DIV/0!</v>
      </c>
      <c r="EEY14" s="5" t="e">
        <f t="shared" si="2063"/>
        <v>#DIV/0!</v>
      </c>
      <c r="EEZ14" s="35" t="e">
        <f t="shared" si="2064"/>
        <v>#DIV/0!</v>
      </c>
      <c r="EFA14" s="9">
        <v>9</v>
      </c>
      <c r="EFB14" s="10"/>
      <c r="EFC14" s="5">
        <f>EFC13-EFQ$2</f>
        <v>0</v>
      </c>
      <c r="EFD14" s="12">
        <f>EFC14*EFD$2</f>
        <v>0</v>
      </c>
      <c r="EFE14" s="12">
        <f t="shared" si="10302"/>
        <v>0</v>
      </c>
      <c r="EFF14" s="9">
        <f>EFF$2*POWER((1+EFR$2),EFA14)</f>
        <v>0</v>
      </c>
      <c r="EFG14" s="14" t="e">
        <f t="shared" si="2065"/>
        <v>#DIV/0!</v>
      </c>
      <c r="EFH14" s="5" t="e">
        <f t="shared" si="2066"/>
        <v>#DIV/0!</v>
      </c>
      <c r="EFI14" t="e">
        <f t="shared" si="2067"/>
        <v>#DIV/0!</v>
      </c>
      <c r="EFJ14" s="5" t="e">
        <f t="shared" si="2068"/>
        <v>#DIV/0!</v>
      </c>
      <c r="EFK14" s="5" t="e">
        <f t="shared" si="2069"/>
        <v>#DIV/0!</v>
      </c>
      <c r="EFL14" t="e">
        <f t="shared" si="2070"/>
        <v>#DIV/0!</v>
      </c>
      <c r="EFM14" t="e">
        <f t="shared" si="2071"/>
        <v>#DIV/0!</v>
      </c>
      <c r="EFN14" s="5" t="e">
        <f t="shared" si="2072"/>
        <v>#DIV/0!</v>
      </c>
      <c r="EFO14" s="5" t="e">
        <f t="shared" si="2073"/>
        <v>#DIV/0!</v>
      </c>
      <c r="EFP14" s="35" t="e">
        <f t="shared" si="2074"/>
        <v>#DIV/0!</v>
      </c>
      <c r="EFQ14" s="9">
        <v>9</v>
      </c>
      <c r="EFR14" s="10"/>
      <c r="EFS14" s="5">
        <f>EFS13-EGG$2</f>
        <v>0</v>
      </c>
      <c r="EFT14" s="12">
        <f>EFS14*EFT$2</f>
        <v>0</v>
      </c>
      <c r="EFU14" s="12">
        <f t="shared" si="10303"/>
        <v>0</v>
      </c>
      <c r="EFV14" s="9">
        <f>EFV$2*POWER((1+EGH$2),EFQ14)</f>
        <v>0</v>
      </c>
      <c r="EFW14" s="14" t="e">
        <f t="shared" si="2075"/>
        <v>#DIV/0!</v>
      </c>
      <c r="EFX14" s="5" t="e">
        <f t="shared" si="2076"/>
        <v>#DIV/0!</v>
      </c>
      <c r="EFY14" t="e">
        <f t="shared" si="2077"/>
        <v>#DIV/0!</v>
      </c>
      <c r="EFZ14" s="5" t="e">
        <f t="shared" si="2078"/>
        <v>#DIV/0!</v>
      </c>
      <c r="EGA14" s="5" t="e">
        <f t="shared" si="2079"/>
        <v>#DIV/0!</v>
      </c>
      <c r="EGB14" t="e">
        <f t="shared" si="2080"/>
        <v>#DIV/0!</v>
      </c>
      <c r="EGC14" t="e">
        <f t="shared" si="2081"/>
        <v>#DIV/0!</v>
      </c>
      <c r="EGD14" s="5" t="e">
        <f t="shared" si="2082"/>
        <v>#DIV/0!</v>
      </c>
      <c r="EGE14" s="5" t="e">
        <f t="shared" si="2083"/>
        <v>#DIV/0!</v>
      </c>
      <c r="EGF14" s="35" t="e">
        <f t="shared" si="2084"/>
        <v>#DIV/0!</v>
      </c>
      <c r="EGG14" s="9">
        <v>9</v>
      </c>
      <c r="EGH14" s="10"/>
      <c r="EGI14" s="5">
        <f>EGI13-EGW$2</f>
        <v>0</v>
      </c>
      <c r="EGJ14" s="12">
        <f>EGI14*EGJ$2</f>
        <v>0</v>
      </c>
      <c r="EGK14" s="12">
        <f t="shared" si="10304"/>
        <v>0</v>
      </c>
      <c r="EGL14" s="9">
        <f>EGL$2*POWER((1+EGX$2),EGG14)</f>
        <v>0</v>
      </c>
      <c r="EGM14" s="14" t="e">
        <f t="shared" si="2085"/>
        <v>#DIV/0!</v>
      </c>
      <c r="EGN14" s="5" t="e">
        <f t="shared" si="2086"/>
        <v>#DIV/0!</v>
      </c>
      <c r="EGO14" t="e">
        <f t="shared" si="2087"/>
        <v>#DIV/0!</v>
      </c>
      <c r="EGP14" s="5" t="e">
        <f t="shared" si="2088"/>
        <v>#DIV/0!</v>
      </c>
      <c r="EGQ14" s="5" t="e">
        <f t="shared" si="2089"/>
        <v>#DIV/0!</v>
      </c>
      <c r="EGR14" t="e">
        <f t="shared" si="2090"/>
        <v>#DIV/0!</v>
      </c>
      <c r="EGS14" t="e">
        <f t="shared" si="2091"/>
        <v>#DIV/0!</v>
      </c>
      <c r="EGT14" s="5" t="e">
        <f t="shared" si="2092"/>
        <v>#DIV/0!</v>
      </c>
      <c r="EGU14" s="5" t="e">
        <f t="shared" si="2093"/>
        <v>#DIV/0!</v>
      </c>
      <c r="EGV14" s="35" t="e">
        <f t="shared" si="2094"/>
        <v>#DIV/0!</v>
      </c>
      <c r="EGW14" s="9">
        <v>9</v>
      </c>
      <c r="EGX14" s="10"/>
      <c r="EGY14" s="5">
        <f>EGY13-EHM$2</f>
        <v>0</v>
      </c>
      <c r="EGZ14" s="12">
        <f>EGY14*EGZ$2</f>
        <v>0</v>
      </c>
      <c r="EHA14" s="12">
        <f t="shared" si="10305"/>
        <v>0</v>
      </c>
      <c r="EHB14" s="9">
        <f>EHB$2*POWER((1+EHN$2),EGW14)</f>
        <v>0</v>
      </c>
      <c r="EHC14" s="14" t="e">
        <f t="shared" si="2095"/>
        <v>#DIV/0!</v>
      </c>
      <c r="EHD14" s="5" t="e">
        <f t="shared" si="2096"/>
        <v>#DIV/0!</v>
      </c>
      <c r="EHE14" t="e">
        <f t="shared" si="2097"/>
        <v>#DIV/0!</v>
      </c>
      <c r="EHF14" s="5" t="e">
        <f t="shared" si="2098"/>
        <v>#DIV/0!</v>
      </c>
      <c r="EHG14" s="5" t="e">
        <f t="shared" si="2099"/>
        <v>#DIV/0!</v>
      </c>
      <c r="EHH14" t="e">
        <f t="shared" si="2100"/>
        <v>#DIV/0!</v>
      </c>
      <c r="EHI14" t="e">
        <f t="shared" si="2101"/>
        <v>#DIV/0!</v>
      </c>
      <c r="EHJ14" s="5" t="e">
        <f t="shared" si="2102"/>
        <v>#DIV/0!</v>
      </c>
      <c r="EHK14" s="5" t="e">
        <f t="shared" si="2103"/>
        <v>#DIV/0!</v>
      </c>
      <c r="EHL14" s="35" t="e">
        <f t="shared" si="2104"/>
        <v>#DIV/0!</v>
      </c>
      <c r="EHM14" s="9">
        <v>9</v>
      </c>
      <c r="EHN14" s="10"/>
      <c r="EHO14" s="5">
        <f>EHO13-EIC$2</f>
        <v>0</v>
      </c>
      <c r="EHP14" s="12">
        <f>EHO14*EHP$2</f>
        <v>0</v>
      </c>
      <c r="EHQ14" s="12">
        <f t="shared" si="10306"/>
        <v>0</v>
      </c>
      <c r="EHR14" s="9">
        <f>EHR$2*POWER((1+EID$2),EHM14)</f>
        <v>0</v>
      </c>
      <c r="EHS14" s="14" t="e">
        <f t="shared" si="2105"/>
        <v>#DIV/0!</v>
      </c>
      <c r="EHT14" s="5" t="e">
        <f t="shared" si="2106"/>
        <v>#DIV/0!</v>
      </c>
      <c r="EHU14" t="e">
        <f t="shared" si="2107"/>
        <v>#DIV/0!</v>
      </c>
      <c r="EHV14" s="5" t="e">
        <f t="shared" si="2108"/>
        <v>#DIV/0!</v>
      </c>
      <c r="EHW14" s="5" t="e">
        <f t="shared" si="2109"/>
        <v>#DIV/0!</v>
      </c>
      <c r="EHX14" t="e">
        <f t="shared" si="2110"/>
        <v>#DIV/0!</v>
      </c>
      <c r="EHY14" t="e">
        <f t="shared" si="2111"/>
        <v>#DIV/0!</v>
      </c>
      <c r="EHZ14" s="5" t="e">
        <f t="shared" si="2112"/>
        <v>#DIV/0!</v>
      </c>
      <c r="EIA14" s="5" t="e">
        <f t="shared" si="2113"/>
        <v>#DIV/0!</v>
      </c>
      <c r="EIB14" s="35" t="e">
        <f t="shared" si="2114"/>
        <v>#DIV/0!</v>
      </c>
      <c r="EIC14" s="9">
        <v>9</v>
      </c>
      <c r="EID14" s="10"/>
      <c r="EIE14" s="5">
        <f>EIE13-EIS$2</f>
        <v>0</v>
      </c>
      <c r="EIF14" s="12">
        <f>EIE14*EIF$2</f>
        <v>0</v>
      </c>
      <c r="EIG14" s="12">
        <f t="shared" si="10307"/>
        <v>0</v>
      </c>
      <c r="EIH14" s="9">
        <f>EIH$2*POWER((1+EIT$2),EIC14)</f>
        <v>0</v>
      </c>
      <c r="EII14" s="14" t="e">
        <f t="shared" si="2115"/>
        <v>#DIV/0!</v>
      </c>
      <c r="EIJ14" s="5" t="e">
        <f t="shared" si="2116"/>
        <v>#DIV/0!</v>
      </c>
      <c r="EIK14" t="e">
        <f t="shared" si="2117"/>
        <v>#DIV/0!</v>
      </c>
      <c r="EIL14" s="5" t="e">
        <f t="shared" si="2118"/>
        <v>#DIV/0!</v>
      </c>
      <c r="EIM14" s="5" t="e">
        <f t="shared" si="2119"/>
        <v>#DIV/0!</v>
      </c>
      <c r="EIN14" t="e">
        <f t="shared" si="2120"/>
        <v>#DIV/0!</v>
      </c>
      <c r="EIO14" t="e">
        <f t="shared" si="2121"/>
        <v>#DIV/0!</v>
      </c>
      <c r="EIP14" s="5" t="e">
        <f t="shared" si="2122"/>
        <v>#DIV/0!</v>
      </c>
      <c r="EIQ14" s="5" t="e">
        <f t="shared" si="2123"/>
        <v>#DIV/0!</v>
      </c>
      <c r="EIR14" s="35" t="e">
        <f t="shared" si="2124"/>
        <v>#DIV/0!</v>
      </c>
      <c r="EIS14" s="9">
        <v>9</v>
      </c>
      <c r="EIT14" s="10"/>
      <c r="EIU14" s="5">
        <f>EIU13-EJI$2</f>
        <v>0</v>
      </c>
      <c r="EIV14" s="12">
        <f>EIU14*EIV$2</f>
        <v>0</v>
      </c>
      <c r="EIW14" s="12">
        <f t="shared" si="10308"/>
        <v>0</v>
      </c>
      <c r="EIX14" s="9">
        <f>EIX$2*POWER((1+EJJ$2),EIS14)</f>
        <v>0</v>
      </c>
      <c r="EIY14" s="14" t="e">
        <f t="shared" si="2125"/>
        <v>#DIV/0!</v>
      </c>
      <c r="EIZ14" s="5" t="e">
        <f t="shared" si="2126"/>
        <v>#DIV/0!</v>
      </c>
      <c r="EJA14" t="e">
        <f t="shared" si="2127"/>
        <v>#DIV/0!</v>
      </c>
      <c r="EJB14" s="5" t="e">
        <f t="shared" si="2128"/>
        <v>#DIV/0!</v>
      </c>
      <c r="EJC14" s="5" t="e">
        <f t="shared" si="2129"/>
        <v>#DIV/0!</v>
      </c>
      <c r="EJD14" t="e">
        <f t="shared" si="2130"/>
        <v>#DIV/0!</v>
      </c>
      <c r="EJE14" t="e">
        <f t="shared" si="2131"/>
        <v>#DIV/0!</v>
      </c>
      <c r="EJF14" s="5" t="e">
        <f t="shared" si="2132"/>
        <v>#DIV/0!</v>
      </c>
      <c r="EJG14" s="5" t="e">
        <f t="shared" si="2133"/>
        <v>#DIV/0!</v>
      </c>
      <c r="EJH14" s="35" t="e">
        <f t="shared" si="2134"/>
        <v>#DIV/0!</v>
      </c>
      <c r="EJI14" s="9">
        <v>9</v>
      </c>
      <c r="EJJ14" s="10"/>
      <c r="EJK14" s="5">
        <f>EJK13-EJY$2</f>
        <v>0</v>
      </c>
      <c r="EJL14" s="12">
        <f>EJK14*EJL$2</f>
        <v>0</v>
      </c>
      <c r="EJM14" s="12">
        <f t="shared" si="10309"/>
        <v>0</v>
      </c>
      <c r="EJN14" s="9">
        <f>EJN$2*POWER((1+EJZ$2),EJI14)</f>
        <v>0</v>
      </c>
      <c r="EJO14" s="14" t="e">
        <f t="shared" si="2135"/>
        <v>#DIV/0!</v>
      </c>
      <c r="EJP14" s="5" t="e">
        <f t="shared" si="2136"/>
        <v>#DIV/0!</v>
      </c>
      <c r="EJQ14" t="e">
        <f t="shared" si="2137"/>
        <v>#DIV/0!</v>
      </c>
      <c r="EJR14" s="5" t="e">
        <f t="shared" si="2138"/>
        <v>#DIV/0!</v>
      </c>
      <c r="EJS14" s="5" t="e">
        <f t="shared" si="2139"/>
        <v>#DIV/0!</v>
      </c>
      <c r="EJT14" t="e">
        <f t="shared" si="2140"/>
        <v>#DIV/0!</v>
      </c>
      <c r="EJU14" t="e">
        <f t="shared" si="2141"/>
        <v>#DIV/0!</v>
      </c>
      <c r="EJV14" s="5" t="e">
        <f t="shared" si="2142"/>
        <v>#DIV/0!</v>
      </c>
      <c r="EJW14" s="5" t="e">
        <f t="shared" si="2143"/>
        <v>#DIV/0!</v>
      </c>
      <c r="EJX14" s="35" t="e">
        <f t="shared" si="2144"/>
        <v>#DIV/0!</v>
      </c>
      <c r="EJY14" s="9">
        <v>9</v>
      </c>
      <c r="EJZ14" s="10"/>
      <c r="EKA14" s="5">
        <f>EKA13-EKO$2</f>
        <v>0</v>
      </c>
      <c r="EKB14" s="12">
        <f>EKA14*EKB$2</f>
        <v>0</v>
      </c>
      <c r="EKC14" s="12">
        <f t="shared" si="10310"/>
        <v>0</v>
      </c>
      <c r="EKD14" s="9">
        <f>EKD$2*POWER((1+EKP$2),EJY14)</f>
        <v>0</v>
      </c>
      <c r="EKE14" s="14" t="e">
        <f t="shared" si="2145"/>
        <v>#DIV/0!</v>
      </c>
      <c r="EKF14" s="5" t="e">
        <f t="shared" si="2146"/>
        <v>#DIV/0!</v>
      </c>
      <c r="EKG14" t="e">
        <f t="shared" si="2147"/>
        <v>#DIV/0!</v>
      </c>
      <c r="EKH14" s="5" t="e">
        <f t="shared" si="2148"/>
        <v>#DIV/0!</v>
      </c>
      <c r="EKI14" s="5" t="e">
        <f t="shared" si="2149"/>
        <v>#DIV/0!</v>
      </c>
      <c r="EKJ14" t="e">
        <f t="shared" si="2150"/>
        <v>#DIV/0!</v>
      </c>
      <c r="EKK14" t="e">
        <f t="shared" si="2151"/>
        <v>#DIV/0!</v>
      </c>
      <c r="EKL14" s="5" t="e">
        <f t="shared" si="2152"/>
        <v>#DIV/0!</v>
      </c>
      <c r="EKM14" s="5" t="e">
        <f t="shared" si="2153"/>
        <v>#DIV/0!</v>
      </c>
      <c r="EKN14" s="35" t="e">
        <f t="shared" si="2154"/>
        <v>#DIV/0!</v>
      </c>
      <c r="EKO14" s="9">
        <v>9</v>
      </c>
      <c r="EKP14" s="10"/>
      <c r="EKQ14" s="5">
        <f>EKQ13-ELE$2</f>
        <v>0</v>
      </c>
      <c r="EKR14" s="12">
        <f>EKQ14*EKR$2</f>
        <v>0</v>
      </c>
      <c r="EKS14" s="12">
        <f t="shared" si="10311"/>
        <v>0</v>
      </c>
      <c r="EKT14" s="9">
        <f>EKT$2*POWER((1+ELF$2),EKO14)</f>
        <v>0</v>
      </c>
      <c r="EKU14" s="14" t="e">
        <f t="shared" si="2155"/>
        <v>#DIV/0!</v>
      </c>
      <c r="EKV14" s="5" t="e">
        <f t="shared" si="2156"/>
        <v>#DIV/0!</v>
      </c>
      <c r="EKW14" t="e">
        <f t="shared" si="2157"/>
        <v>#DIV/0!</v>
      </c>
      <c r="EKX14" s="5" t="e">
        <f t="shared" si="2158"/>
        <v>#DIV/0!</v>
      </c>
      <c r="EKY14" s="5" t="e">
        <f t="shared" si="2159"/>
        <v>#DIV/0!</v>
      </c>
      <c r="EKZ14" t="e">
        <f t="shared" si="2160"/>
        <v>#DIV/0!</v>
      </c>
      <c r="ELA14" t="e">
        <f t="shared" si="2161"/>
        <v>#DIV/0!</v>
      </c>
      <c r="ELB14" s="5" t="e">
        <f t="shared" si="2162"/>
        <v>#DIV/0!</v>
      </c>
      <c r="ELC14" s="5" t="e">
        <f t="shared" si="2163"/>
        <v>#DIV/0!</v>
      </c>
      <c r="ELD14" s="35" t="e">
        <f t="shared" si="2164"/>
        <v>#DIV/0!</v>
      </c>
      <c r="ELE14" s="9">
        <v>9</v>
      </c>
      <c r="ELF14" s="10"/>
      <c r="ELG14" s="5">
        <f>ELG13-ELU$2</f>
        <v>0</v>
      </c>
      <c r="ELH14" s="12">
        <f>ELG14*ELH$2</f>
        <v>0</v>
      </c>
      <c r="ELI14" s="12">
        <f t="shared" si="10312"/>
        <v>0</v>
      </c>
      <c r="ELJ14" s="9">
        <f>ELJ$2*POWER((1+ELV$2),ELE14)</f>
        <v>0</v>
      </c>
      <c r="ELK14" s="14" t="e">
        <f t="shared" si="2165"/>
        <v>#DIV/0!</v>
      </c>
      <c r="ELL14" s="5" t="e">
        <f t="shared" si="2166"/>
        <v>#DIV/0!</v>
      </c>
      <c r="ELM14" t="e">
        <f t="shared" si="2167"/>
        <v>#DIV/0!</v>
      </c>
      <c r="ELN14" s="5" t="e">
        <f t="shared" si="2168"/>
        <v>#DIV/0!</v>
      </c>
      <c r="ELO14" s="5" t="e">
        <f t="shared" si="2169"/>
        <v>#DIV/0!</v>
      </c>
      <c r="ELP14" t="e">
        <f t="shared" si="2170"/>
        <v>#DIV/0!</v>
      </c>
      <c r="ELQ14" t="e">
        <f t="shared" si="2171"/>
        <v>#DIV/0!</v>
      </c>
      <c r="ELR14" s="5" t="e">
        <f t="shared" si="2172"/>
        <v>#DIV/0!</v>
      </c>
      <c r="ELS14" s="5" t="e">
        <f t="shared" si="2173"/>
        <v>#DIV/0!</v>
      </c>
      <c r="ELT14" s="35" t="e">
        <f t="shared" si="2174"/>
        <v>#DIV/0!</v>
      </c>
      <c r="ELU14" s="9">
        <v>9</v>
      </c>
      <c r="ELV14" s="10"/>
      <c r="ELW14" s="5">
        <f>ELW13-EMK$2</f>
        <v>0</v>
      </c>
      <c r="ELX14" s="12">
        <f>ELW14*ELX$2</f>
        <v>0</v>
      </c>
      <c r="ELY14" s="12">
        <f t="shared" si="10313"/>
        <v>0</v>
      </c>
      <c r="ELZ14" s="9">
        <f>ELZ$2*POWER((1+EML$2),ELU14)</f>
        <v>0</v>
      </c>
      <c r="EMA14" s="14" t="e">
        <f t="shared" si="2175"/>
        <v>#DIV/0!</v>
      </c>
      <c r="EMB14" s="5" t="e">
        <f t="shared" si="2176"/>
        <v>#DIV/0!</v>
      </c>
      <c r="EMC14" t="e">
        <f t="shared" si="2177"/>
        <v>#DIV/0!</v>
      </c>
      <c r="EMD14" s="5" t="e">
        <f t="shared" si="2178"/>
        <v>#DIV/0!</v>
      </c>
      <c r="EME14" s="5" t="e">
        <f t="shared" si="2179"/>
        <v>#DIV/0!</v>
      </c>
      <c r="EMF14" t="e">
        <f t="shared" si="2180"/>
        <v>#DIV/0!</v>
      </c>
      <c r="EMG14" t="e">
        <f t="shared" si="2181"/>
        <v>#DIV/0!</v>
      </c>
      <c r="EMH14" s="5" t="e">
        <f t="shared" si="2182"/>
        <v>#DIV/0!</v>
      </c>
      <c r="EMI14" s="5" t="e">
        <f t="shared" si="2183"/>
        <v>#DIV/0!</v>
      </c>
      <c r="EMJ14" s="35" t="e">
        <f t="shared" si="2184"/>
        <v>#DIV/0!</v>
      </c>
      <c r="EMK14" s="9">
        <v>9</v>
      </c>
      <c r="EML14" s="10"/>
      <c r="EMM14" s="5">
        <f>EMM13-ENA$2</f>
        <v>0</v>
      </c>
      <c r="EMN14" s="12">
        <f>EMM14*EMN$2</f>
        <v>0</v>
      </c>
      <c r="EMO14" s="12">
        <f t="shared" si="10314"/>
        <v>0</v>
      </c>
      <c r="EMP14" s="9">
        <f>EMP$2*POWER((1+ENB$2),EMK14)</f>
        <v>0</v>
      </c>
      <c r="EMQ14" s="14" t="e">
        <f t="shared" si="2185"/>
        <v>#DIV/0!</v>
      </c>
      <c r="EMR14" s="5" t="e">
        <f t="shared" si="2186"/>
        <v>#DIV/0!</v>
      </c>
      <c r="EMS14" t="e">
        <f t="shared" si="2187"/>
        <v>#DIV/0!</v>
      </c>
      <c r="EMT14" s="5" t="e">
        <f t="shared" si="2188"/>
        <v>#DIV/0!</v>
      </c>
      <c r="EMU14" s="5" t="e">
        <f t="shared" si="2189"/>
        <v>#DIV/0!</v>
      </c>
      <c r="EMV14" t="e">
        <f t="shared" si="2190"/>
        <v>#DIV/0!</v>
      </c>
      <c r="EMW14" t="e">
        <f t="shared" si="2191"/>
        <v>#DIV/0!</v>
      </c>
      <c r="EMX14" s="5" t="e">
        <f t="shared" si="2192"/>
        <v>#DIV/0!</v>
      </c>
      <c r="EMY14" s="5" t="e">
        <f t="shared" si="2193"/>
        <v>#DIV/0!</v>
      </c>
      <c r="EMZ14" s="35" t="e">
        <f t="shared" si="2194"/>
        <v>#DIV/0!</v>
      </c>
      <c r="ENA14" s="9">
        <v>9</v>
      </c>
      <c r="ENB14" s="10"/>
      <c r="ENC14" s="5">
        <f>ENC13-ENQ$2</f>
        <v>0</v>
      </c>
      <c r="END14" s="12">
        <f>ENC14*END$2</f>
        <v>0</v>
      </c>
      <c r="ENE14" s="12">
        <f t="shared" si="10315"/>
        <v>0</v>
      </c>
      <c r="ENF14" s="9">
        <f>ENF$2*POWER((1+ENR$2),ENA14)</f>
        <v>0</v>
      </c>
      <c r="ENG14" s="14" t="e">
        <f t="shared" si="2195"/>
        <v>#DIV/0!</v>
      </c>
      <c r="ENH14" s="5" t="e">
        <f t="shared" si="2196"/>
        <v>#DIV/0!</v>
      </c>
      <c r="ENI14" t="e">
        <f t="shared" si="2197"/>
        <v>#DIV/0!</v>
      </c>
      <c r="ENJ14" s="5" t="e">
        <f t="shared" si="2198"/>
        <v>#DIV/0!</v>
      </c>
      <c r="ENK14" s="5" t="e">
        <f t="shared" si="2199"/>
        <v>#DIV/0!</v>
      </c>
      <c r="ENL14" t="e">
        <f t="shared" si="2200"/>
        <v>#DIV/0!</v>
      </c>
      <c r="ENM14" t="e">
        <f t="shared" si="2201"/>
        <v>#DIV/0!</v>
      </c>
      <c r="ENN14" s="5" t="e">
        <f t="shared" si="2202"/>
        <v>#DIV/0!</v>
      </c>
      <c r="ENO14" s="5" t="e">
        <f t="shared" si="2203"/>
        <v>#DIV/0!</v>
      </c>
      <c r="ENP14" s="35" t="e">
        <f t="shared" si="2204"/>
        <v>#DIV/0!</v>
      </c>
      <c r="ENQ14" s="9">
        <v>9</v>
      </c>
      <c r="ENR14" s="10"/>
      <c r="ENS14" s="5">
        <f>ENS13-EOG$2</f>
        <v>0</v>
      </c>
      <c r="ENT14" s="12">
        <f>ENS14*ENT$2</f>
        <v>0</v>
      </c>
      <c r="ENU14" s="12">
        <f t="shared" si="10316"/>
        <v>0</v>
      </c>
      <c r="ENV14" s="9">
        <f>ENV$2*POWER((1+EOH$2),ENQ14)</f>
        <v>0</v>
      </c>
      <c r="ENW14" s="14" t="e">
        <f t="shared" si="2205"/>
        <v>#DIV/0!</v>
      </c>
      <c r="ENX14" s="5" t="e">
        <f t="shared" si="2206"/>
        <v>#DIV/0!</v>
      </c>
      <c r="ENY14" t="e">
        <f t="shared" si="2207"/>
        <v>#DIV/0!</v>
      </c>
      <c r="ENZ14" s="5" t="e">
        <f t="shared" si="2208"/>
        <v>#DIV/0!</v>
      </c>
      <c r="EOA14" s="5" t="e">
        <f t="shared" si="2209"/>
        <v>#DIV/0!</v>
      </c>
      <c r="EOB14" t="e">
        <f t="shared" si="2210"/>
        <v>#DIV/0!</v>
      </c>
      <c r="EOC14" t="e">
        <f t="shared" si="2211"/>
        <v>#DIV/0!</v>
      </c>
      <c r="EOD14" s="5" t="e">
        <f t="shared" si="2212"/>
        <v>#DIV/0!</v>
      </c>
      <c r="EOE14" s="5" t="e">
        <f t="shared" si="2213"/>
        <v>#DIV/0!</v>
      </c>
      <c r="EOF14" s="35" t="e">
        <f t="shared" si="2214"/>
        <v>#DIV/0!</v>
      </c>
      <c r="EOG14" s="9">
        <v>9</v>
      </c>
      <c r="EOH14" s="10"/>
      <c r="EOI14" s="5">
        <f>EOI13-EOW$2</f>
        <v>0</v>
      </c>
      <c r="EOJ14" s="12">
        <f>EOI14*EOJ$2</f>
        <v>0</v>
      </c>
      <c r="EOK14" s="12">
        <f t="shared" si="10317"/>
        <v>0</v>
      </c>
      <c r="EOL14" s="9">
        <f>EOL$2*POWER((1+EOX$2),EOG14)</f>
        <v>0</v>
      </c>
      <c r="EOM14" s="14" t="e">
        <f t="shared" si="2215"/>
        <v>#DIV/0!</v>
      </c>
      <c r="EON14" s="5" t="e">
        <f t="shared" si="2216"/>
        <v>#DIV/0!</v>
      </c>
      <c r="EOO14" t="e">
        <f t="shared" si="2217"/>
        <v>#DIV/0!</v>
      </c>
      <c r="EOP14" s="5" t="e">
        <f t="shared" si="2218"/>
        <v>#DIV/0!</v>
      </c>
      <c r="EOQ14" s="5" t="e">
        <f t="shared" si="2219"/>
        <v>#DIV/0!</v>
      </c>
      <c r="EOR14" t="e">
        <f t="shared" si="2220"/>
        <v>#DIV/0!</v>
      </c>
      <c r="EOS14" t="e">
        <f t="shared" si="2221"/>
        <v>#DIV/0!</v>
      </c>
      <c r="EOT14" s="5" t="e">
        <f t="shared" si="2222"/>
        <v>#DIV/0!</v>
      </c>
      <c r="EOU14" s="5" t="e">
        <f t="shared" si="2223"/>
        <v>#DIV/0!</v>
      </c>
      <c r="EOV14" s="35" t="e">
        <f t="shared" si="2224"/>
        <v>#DIV/0!</v>
      </c>
      <c r="EOW14" s="9">
        <v>9</v>
      </c>
      <c r="EOX14" s="10"/>
      <c r="EOY14" s="5">
        <f>EOY13-EPM$2</f>
        <v>0</v>
      </c>
      <c r="EOZ14" s="12">
        <f>EOY14*EOZ$2</f>
        <v>0</v>
      </c>
      <c r="EPA14" s="12">
        <f t="shared" si="10318"/>
        <v>0</v>
      </c>
      <c r="EPB14" s="9">
        <f>EPB$2*POWER((1+EPN$2),EOW14)</f>
        <v>0</v>
      </c>
      <c r="EPC14" s="14" t="e">
        <f t="shared" si="2225"/>
        <v>#DIV/0!</v>
      </c>
      <c r="EPD14" s="5" t="e">
        <f t="shared" si="2226"/>
        <v>#DIV/0!</v>
      </c>
      <c r="EPE14" t="e">
        <f t="shared" si="2227"/>
        <v>#DIV/0!</v>
      </c>
      <c r="EPF14" s="5" t="e">
        <f t="shared" si="2228"/>
        <v>#DIV/0!</v>
      </c>
      <c r="EPG14" s="5" t="e">
        <f t="shared" si="2229"/>
        <v>#DIV/0!</v>
      </c>
      <c r="EPH14" t="e">
        <f t="shared" si="2230"/>
        <v>#DIV/0!</v>
      </c>
      <c r="EPI14" t="e">
        <f t="shared" si="2231"/>
        <v>#DIV/0!</v>
      </c>
      <c r="EPJ14" s="5" t="e">
        <f t="shared" si="2232"/>
        <v>#DIV/0!</v>
      </c>
      <c r="EPK14" s="5" t="e">
        <f t="shared" si="2233"/>
        <v>#DIV/0!</v>
      </c>
      <c r="EPL14" s="35" t="e">
        <f t="shared" si="2234"/>
        <v>#DIV/0!</v>
      </c>
      <c r="EPM14" s="9">
        <v>9</v>
      </c>
      <c r="EPN14" s="10"/>
      <c r="EPO14" s="5">
        <f>EPO13-EQC$2</f>
        <v>0</v>
      </c>
      <c r="EPP14" s="12">
        <f>EPO14*EPP$2</f>
        <v>0</v>
      </c>
      <c r="EPQ14" s="12">
        <f t="shared" si="10319"/>
        <v>0</v>
      </c>
      <c r="EPR14" s="9">
        <f>EPR$2*POWER((1+EQD$2),EPM14)</f>
        <v>0</v>
      </c>
      <c r="EPS14" s="14" t="e">
        <f t="shared" si="2235"/>
        <v>#DIV/0!</v>
      </c>
      <c r="EPT14" s="5" t="e">
        <f t="shared" si="2236"/>
        <v>#DIV/0!</v>
      </c>
      <c r="EPU14" t="e">
        <f t="shared" si="2237"/>
        <v>#DIV/0!</v>
      </c>
      <c r="EPV14" s="5" t="e">
        <f t="shared" si="2238"/>
        <v>#DIV/0!</v>
      </c>
      <c r="EPW14" s="5" t="e">
        <f t="shared" si="2239"/>
        <v>#DIV/0!</v>
      </c>
      <c r="EPX14" t="e">
        <f t="shared" si="2240"/>
        <v>#DIV/0!</v>
      </c>
      <c r="EPY14" t="e">
        <f t="shared" si="2241"/>
        <v>#DIV/0!</v>
      </c>
      <c r="EPZ14" s="5" t="e">
        <f t="shared" si="2242"/>
        <v>#DIV/0!</v>
      </c>
      <c r="EQA14" s="5" t="e">
        <f t="shared" si="2243"/>
        <v>#DIV/0!</v>
      </c>
      <c r="EQB14" s="35" t="e">
        <f t="shared" si="2244"/>
        <v>#DIV/0!</v>
      </c>
      <c r="EQC14" s="9">
        <v>9</v>
      </c>
      <c r="EQD14" s="10"/>
      <c r="EQE14" s="5">
        <f>EQE13-EQS$2</f>
        <v>0</v>
      </c>
      <c r="EQF14" s="12">
        <f>EQE14*EQF$2</f>
        <v>0</v>
      </c>
      <c r="EQG14" s="12">
        <f t="shared" si="10320"/>
        <v>0</v>
      </c>
      <c r="EQH14" s="9">
        <f>EQH$2*POWER((1+EQT$2),EQC14)</f>
        <v>0</v>
      </c>
      <c r="EQI14" s="14" t="e">
        <f t="shared" si="2245"/>
        <v>#DIV/0!</v>
      </c>
      <c r="EQJ14" s="5" t="e">
        <f t="shared" si="2246"/>
        <v>#DIV/0!</v>
      </c>
      <c r="EQK14" t="e">
        <f t="shared" si="2247"/>
        <v>#DIV/0!</v>
      </c>
      <c r="EQL14" s="5" t="e">
        <f t="shared" si="2248"/>
        <v>#DIV/0!</v>
      </c>
      <c r="EQM14" s="5" t="e">
        <f t="shared" si="2249"/>
        <v>#DIV/0!</v>
      </c>
      <c r="EQN14" t="e">
        <f t="shared" si="2250"/>
        <v>#DIV/0!</v>
      </c>
      <c r="EQO14" t="e">
        <f t="shared" si="2251"/>
        <v>#DIV/0!</v>
      </c>
      <c r="EQP14" s="5" t="e">
        <f t="shared" si="2252"/>
        <v>#DIV/0!</v>
      </c>
      <c r="EQQ14" s="5" t="e">
        <f t="shared" si="2253"/>
        <v>#DIV/0!</v>
      </c>
      <c r="EQR14" s="35" t="e">
        <f t="shared" si="2254"/>
        <v>#DIV/0!</v>
      </c>
      <c r="EQS14" s="9">
        <v>9</v>
      </c>
      <c r="EQT14" s="10"/>
      <c r="EQU14" s="5">
        <f>EQU13-ERI$2</f>
        <v>0</v>
      </c>
      <c r="EQV14" s="12">
        <f>EQU14*EQV$2</f>
        <v>0</v>
      </c>
      <c r="EQW14" s="12">
        <f t="shared" si="10321"/>
        <v>0</v>
      </c>
      <c r="EQX14" s="9">
        <f>EQX$2*POWER((1+ERJ$2),EQS14)</f>
        <v>0</v>
      </c>
      <c r="EQY14" s="14" t="e">
        <f t="shared" si="2255"/>
        <v>#DIV/0!</v>
      </c>
      <c r="EQZ14" s="5" t="e">
        <f t="shared" si="2256"/>
        <v>#DIV/0!</v>
      </c>
      <c r="ERA14" t="e">
        <f t="shared" si="2257"/>
        <v>#DIV/0!</v>
      </c>
      <c r="ERB14" s="5" t="e">
        <f t="shared" si="2258"/>
        <v>#DIV/0!</v>
      </c>
      <c r="ERC14" s="5" t="e">
        <f t="shared" si="2259"/>
        <v>#DIV/0!</v>
      </c>
      <c r="ERD14" t="e">
        <f t="shared" si="2260"/>
        <v>#DIV/0!</v>
      </c>
      <c r="ERE14" t="e">
        <f t="shared" si="2261"/>
        <v>#DIV/0!</v>
      </c>
      <c r="ERF14" s="5" t="e">
        <f t="shared" si="2262"/>
        <v>#DIV/0!</v>
      </c>
      <c r="ERG14" s="5" t="e">
        <f t="shared" si="2263"/>
        <v>#DIV/0!</v>
      </c>
      <c r="ERH14" s="35" t="e">
        <f t="shared" si="2264"/>
        <v>#DIV/0!</v>
      </c>
      <c r="ERI14" s="9">
        <v>9</v>
      </c>
      <c r="ERJ14" s="10"/>
      <c r="ERK14" s="5">
        <f>ERK13-ERY$2</f>
        <v>0</v>
      </c>
      <c r="ERL14" s="12">
        <f>ERK14*ERL$2</f>
        <v>0</v>
      </c>
      <c r="ERM14" s="12">
        <f t="shared" si="10322"/>
        <v>0</v>
      </c>
      <c r="ERN14" s="9">
        <f>ERN$2*POWER((1+ERZ$2),ERI14)</f>
        <v>0</v>
      </c>
      <c r="ERO14" s="14" t="e">
        <f t="shared" si="2265"/>
        <v>#DIV/0!</v>
      </c>
      <c r="ERP14" s="5" t="e">
        <f t="shared" si="2266"/>
        <v>#DIV/0!</v>
      </c>
      <c r="ERQ14" t="e">
        <f t="shared" si="2267"/>
        <v>#DIV/0!</v>
      </c>
      <c r="ERR14" s="5" t="e">
        <f t="shared" si="2268"/>
        <v>#DIV/0!</v>
      </c>
      <c r="ERS14" s="5" t="e">
        <f t="shared" si="2269"/>
        <v>#DIV/0!</v>
      </c>
      <c r="ERT14" t="e">
        <f t="shared" si="2270"/>
        <v>#DIV/0!</v>
      </c>
      <c r="ERU14" t="e">
        <f t="shared" si="2271"/>
        <v>#DIV/0!</v>
      </c>
      <c r="ERV14" s="5" t="e">
        <f t="shared" si="2272"/>
        <v>#DIV/0!</v>
      </c>
      <c r="ERW14" s="5" t="e">
        <f t="shared" si="2273"/>
        <v>#DIV/0!</v>
      </c>
      <c r="ERX14" s="35" t="e">
        <f t="shared" si="2274"/>
        <v>#DIV/0!</v>
      </c>
      <c r="ERY14" s="9">
        <v>9</v>
      </c>
      <c r="ERZ14" s="10"/>
      <c r="ESA14" s="5">
        <f>ESA13-ESO$2</f>
        <v>0</v>
      </c>
      <c r="ESB14" s="12">
        <f>ESA14*ESB$2</f>
        <v>0</v>
      </c>
      <c r="ESC14" s="12">
        <f t="shared" si="10323"/>
        <v>0</v>
      </c>
      <c r="ESD14" s="9">
        <f>ESD$2*POWER((1+ESP$2),ERY14)</f>
        <v>0</v>
      </c>
      <c r="ESE14" s="14" t="e">
        <f t="shared" si="2275"/>
        <v>#DIV/0!</v>
      </c>
      <c r="ESF14" s="5" t="e">
        <f t="shared" si="2276"/>
        <v>#DIV/0!</v>
      </c>
      <c r="ESG14" t="e">
        <f t="shared" si="2277"/>
        <v>#DIV/0!</v>
      </c>
      <c r="ESH14" s="5" t="e">
        <f t="shared" si="2278"/>
        <v>#DIV/0!</v>
      </c>
      <c r="ESI14" s="5" t="e">
        <f t="shared" si="2279"/>
        <v>#DIV/0!</v>
      </c>
      <c r="ESJ14" t="e">
        <f t="shared" si="2280"/>
        <v>#DIV/0!</v>
      </c>
      <c r="ESK14" t="e">
        <f t="shared" si="2281"/>
        <v>#DIV/0!</v>
      </c>
      <c r="ESL14" s="5" t="e">
        <f t="shared" si="2282"/>
        <v>#DIV/0!</v>
      </c>
      <c r="ESM14" s="5" t="e">
        <f t="shared" si="2283"/>
        <v>#DIV/0!</v>
      </c>
      <c r="ESN14" s="35" t="e">
        <f t="shared" si="2284"/>
        <v>#DIV/0!</v>
      </c>
      <c r="ESO14" s="9">
        <v>9</v>
      </c>
      <c r="ESP14" s="10"/>
      <c r="ESQ14" s="5">
        <f>ESQ13-ETE$2</f>
        <v>0</v>
      </c>
      <c r="ESR14" s="12">
        <f>ESQ14*ESR$2</f>
        <v>0</v>
      </c>
      <c r="ESS14" s="12">
        <f t="shared" si="10324"/>
        <v>0</v>
      </c>
      <c r="EST14" s="9">
        <f>EST$2*POWER((1+ETF$2),ESO14)</f>
        <v>0</v>
      </c>
      <c r="ESU14" s="14" t="e">
        <f t="shared" si="2285"/>
        <v>#DIV/0!</v>
      </c>
      <c r="ESV14" s="5" t="e">
        <f t="shared" si="2286"/>
        <v>#DIV/0!</v>
      </c>
      <c r="ESW14" t="e">
        <f t="shared" si="2287"/>
        <v>#DIV/0!</v>
      </c>
      <c r="ESX14" s="5" t="e">
        <f t="shared" si="2288"/>
        <v>#DIV/0!</v>
      </c>
      <c r="ESY14" s="5" t="e">
        <f t="shared" si="2289"/>
        <v>#DIV/0!</v>
      </c>
      <c r="ESZ14" t="e">
        <f t="shared" si="2290"/>
        <v>#DIV/0!</v>
      </c>
      <c r="ETA14" t="e">
        <f t="shared" si="2291"/>
        <v>#DIV/0!</v>
      </c>
      <c r="ETB14" s="5" t="e">
        <f t="shared" si="2292"/>
        <v>#DIV/0!</v>
      </c>
      <c r="ETC14" s="5" t="e">
        <f t="shared" si="2293"/>
        <v>#DIV/0!</v>
      </c>
      <c r="ETD14" s="35" t="e">
        <f t="shared" si="2294"/>
        <v>#DIV/0!</v>
      </c>
      <c r="ETE14" s="9">
        <v>9</v>
      </c>
      <c r="ETF14" s="10"/>
      <c r="ETG14" s="5">
        <f>ETG13-ETU$2</f>
        <v>0</v>
      </c>
      <c r="ETH14" s="12">
        <f>ETG14*ETH$2</f>
        <v>0</v>
      </c>
      <c r="ETI14" s="12">
        <f t="shared" si="10325"/>
        <v>0</v>
      </c>
      <c r="ETJ14" s="9">
        <f>ETJ$2*POWER((1+ETV$2),ETE14)</f>
        <v>0</v>
      </c>
      <c r="ETK14" s="14" t="e">
        <f t="shared" si="2295"/>
        <v>#DIV/0!</v>
      </c>
      <c r="ETL14" s="5" t="e">
        <f t="shared" si="2296"/>
        <v>#DIV/0!</v>
      </c>
      <c r="ETM14" t="e">
        <f t="shared" si="2297"/>
        <v>#DIV/0!</v>
      </c>
      <c r="ETN14" s="5" t="e">
        <f t="shared" si="2298"/>
        <v>#DIV/0!</v>
      </c>
      <c r="ETO14" s="5" t="e">
        <f t="shared" si="2299"/>
        <v>#DIV/0!</v>
      </c>
      <c r="ETP14" t="e">
        <f t="shared" si="2300"/>
        <v>#DIV/0!</v>
      </c>
      <c r="ETQ14" t="e">
        <f t="shared" si="2301"/>
        <v>#DIV/0!</v>
      </c>
      <c r="ETR14" s="5" t="e">
        <f t="shared" si="2302"/>
        <v>#DIV/0!</v>
      </c>
      <c r="ETS14" s="5" t="e">
        <f t="shared" si="2303"/>
        <v>#DIV/0!</v>
      </c>
      <c r="ETT14" s="35" t="e">
        <f t="shared" si="2304"/>
        <v>#DIV/0!</v>
      </c>
      <c r="ETU14" s="9">
        <v>9</v>
      </c>
      <c r="ETV14" s="10"/>
      <c r="ETW14" s="5">
        <f>ETW13-EUK$2</f>
        <v>0</v>
      </c>
      <c r="ETX14" s="12">
        <f>ETW14*ETX$2</f>
        <v>0</v>
      </c>
      <c r="ETY14" s="12">
        <f t="shared" si="10326"/>
        <v>0</v>
      </c>
      <c r="ETZ14" s="9">
        <f>ETZ$2*POWER((1+EUL$2),ETU14)</f>
        <v>0</v>
      </c>
      <c r="EUA14" s="14" t="e">
        <f t="shared" si="2305"/>
        <v>#DIV/0!</v>
      </c>
      <c r="EUB14" s="5" t="e">
        <f t="shared" si="2306"/>
        <v>#DIV/0!</v>
      </c>
      <c r="EUC14" t="e">
        <f t="shared" si="2307"/>
        <v>#DIV/0!</v>
      </c>
      <c r="EUD14" s="5" t="e">
        <f t="shared" si="2308"/>
        <v>#DIV/0!</v>
      </c>
      <c r="EUE14" s="5" t="e">
        <f t="shared" si="2309"/>
        <v>#DIV/0!</v>
      </c>
      <c r="EUF14" t="e">
        <f t="shared" si="2310"/>
        <v>#DIV/0!</v>
      </c>
      <c r="EUG14" t="e">
        <f t="shared" si="2311"/>
        <v>#DIV/0!</v>
      </c>
      <c r="EUH14" s="5" t="e">
        <f t="shared" si="2312"/>
        <v>#DIV/0!</v>
      </c>
      <c r="EUI14" s="5" t="e">
        <f t="shared" si="2313"/>
        <v>#DIV/0!</v>
      </c>
      <c r="EUJ14" s="35" t="e">
        <f t="shared" si="2314"/>
        <v>#DIV/0!</v>
      </c>
      <c r="EUK14" s="9">
        <v>9</v>
      </c>
      <c r="EUL14" s="10"/>
      <c r="EUM14" s="5">
        <f>EUM13-EVA$2</f>
        <v>0</v>
      </c>
      <c r="EUN14" s="12">
        <f>EUM14*EUN$2</f>
        <v>0</v>
      </c>
      <c r="EUO14" s="12">
        <f t="shared" si="10327"/>
        <v>0</v>
      </c>
      <c r="EUP14" s="9">
        <f>EUP$2*POWER((1+EVB$2),EUK14)</f>
        <v>0</v>
      </c>
      <c r="EUQ14" s="14" t="e">
        <f t="shared" si="2315"/>
        <v>#DIV/0!</v>
      </c>
      <c r="EUR14" s="5" t="e">
        <f t="shared" si="2316"/>
        <v>#DIV/0!</v>
      </c>
      <c r="EUS14" t="e">
        <f t="shared" si="2317"/>
        <v>#DIV/0!</v>
      </c>
      <c r="EUT14" s="5" t="e">
        <f t="shared" si="2318"/>
        <v>#DIV/0!</v>
      </c>
      <c r="EUU14" s="5" t="e">
        <f t="shared" si="2319"/>
        <v>#DIV/0!</v>
      </c>
      <c r="EUV14" t="e">
        <f t="shared" si="2320"/>
        <v>#DIV/0!</v>
      </c>
      <c r="EUW14" t="e">
        <f t="shared" si="2321"/>
        <v>#DIV/0!</v>
      </c>
      <c r="EUX14" s="5" t="e">
        <f t="shared" si="2322"/>
        <v>#DIV/0!</v>
      </c>
      <c r="EUY14" s="5" t="e">
        <f t="shared" si="2323"/>
        <v>#DIV/0!</v>
      </c>
      <c r="EUZ14" s="35" t="e">
        <f t="shared" si="2324"/>
        <v>#DIV/0!</v>
      </c>
      <c r="EVA14" s="9">
        <v>9</v>
      </c>
      <c r="EVB14" s="10"/>
      <c r="EVC14" s="5">
        <f>EVC13-EVQ$2</f>
        <v>0</v>
      </c>
      <c r="EVD14" s="12">
        <f>EVC14*EVD$2</f>
        <v>0</v>
      </c>
      <c r="EVE14" s="12">
        <f t="shared" si="10328"/>
        <v>0</v>
      </c>
      <c r="EVF14" s="9">
        <f>EVF$2*POWER((1+EVR$2),EVA14)</f>
        <v>0</v>
      </c>
      <c r="EVG14" s="14" t="e">
        <f t="shared" si="2325"/>
        <v>#DIV/0!</v>
      </c>
      <c r="EVH14" s="5" t="e">
        <f t="shared" si="2326"/>
        <v>#DIV/0!</v>
      </c>
      <c r="EVI14" t="e">
        <f t="shared" si="2327"/>
        <v>#DIV/0!</v>
      </c>
      <c r="EVJ14" s="5" t="e">
        <f t="shared" si="2328"/>
        <v>#DIV/0!</v>
      </c>
      <c r="EVK14" s="5" t="e">
        <f t="shared" si="2329"/>
        <v>#DIV/0!</v>
      </c>
      <c r="EVL14" t="e">
        <f t="shared" si="2330"/>
        <v>#DIV/0!</v>
      </c>
      <c r="EVM14" t="e">
        <f t="shared" si="2331"/>
        <v>#DIV/0!</v>
      </c>
      <c r="EVN14" s="5" t="e">
        <f t="shared" si="2332"/>
        <v>#DIV/0!</v>
      </c>
      <c r="EVO14" s="5" t="e">
        <f t="shared" si="2333"/>
        <v>#DIV/0!</v>
      </c>
      <c r="EVP14" s="35" t="e">
        <f t="shared" si="2334"/>
        <v>#DIV/0!</v>
      </c>
      <c r="EVQ14" s="9">
        <v>9</v>
      </c>
      <c r="EVR14" s="10"/>
      <c r="EVS14" s="5">
        <f>EVS13-EWG$2</f>
        <v>0</v>
      </c>
      <c r="EVT14" s="12">
        <f>EVS14*EVT$2</f>
        <v>0</v>
      </c>
      <c r="EVU14" s="12">
        <f t="shared" si="10329"/>
        <v>0</v>
      </c>
      <c r="EVV14" s="9">
        <f>EVV$2*POWER((1+EWH$2),EVQ14)</f>
        <v>0</v>
      </c>
      <c r="EVW14" s="14" t="e">
        <f t="shared" si="2335"/>
        <v>#DIV/0!</v>
      </c>
      <c r="EVX14" s="5" t="e">
        <f t="shared" si="2336"/>
        <v>#DIV/0!</v>
      </c>
      <c r="EVY14" t="e">
        <f t="shared" si="2337"/>
        <v>#DIV/0!</v>
      </c>
      <c r="EVZ14" s="5" t="e">
        <f t="shared" si="2338"/>
        <v>#DIV/0!</v>
      </c>
      <c r="EWA14" s="5" t="e">
        <f t="shared" si="2339"/>
        <v>#DIV/0!</v>
      </c>
      <c r="EWB14" t="e">
        <f t="shared" si="2340"/>
        <v>#DIV/0!</v>
      </c>
      <c r="EWC14" t="e">
        <f t="shared" si="2341"/>
        <v>#DIV/0!</v>
      </c>
      <c r="EWD14" s="5" t="e">
        <f t="shared" si="2342"/>
        <v>#DIV/0!</v>
      </c>
      <c r="EWE14" s="5" t="e">
        <f t="shared" si="2343"/>
        <v>#DIV/0!</v>
      </c>
      <c r="EWF14" s="35" t="e">
        <f t="shared" si="2344"/>
        <v>#DIV/0!</v>
      </c>
      <c r="EWG14" s="9">
        <v>9</v>
      </c>
      <c r="EWH14" s="10"/>
      <c r="EWI14" s="5">
        <f>EWI13-EWW$2</f>
        <v>0</v>
      </c>
      <c r="EWJ14" s="12">
        <f>EWI14*EWJ$2</f>
        <v>0</v>
      </c>
      <c r="EWK14" s="12">
        <f t="shared" si="10330"/>
        <v>0</v>
      </c>
      <c r="EWL14" s="9">
        <f>EWL$2*POWER((1+EWX$2),EWG14)</f>
        <v>0</v>
      </c>
      <c r="EWM14" s="14" t="e">
        <f t="shared" si="2345"/>
        <v>#DIV/0!</v>
      </c>
      <c r="EWN14" s="5" t="e">
        <f t="shared" si="2346"/>
        <v>#DIV/0!</v>
      </c>
      <c r="EWO14" t="e">
        <f t="shared" si="2347"/>
        <v>#DIV/0!</v>
      </c>
      <c r="EWP14" s="5" t="e">
        <f t="shared" si="2348"/>
        <v>#DIV/0!</v>
      </c>
      <c r="EWQ14" s="5" t="e">
        <f t="shared" si="2349"/>
        <v>#DIV/0!</v>
      </c>
      <c r="EWR14" t="e">
        <f t="shared" si="2350"/>
        <v>#DIV/0!</v>
      </c>
      <c r="EWS14" t="e">
        <f t="shared" si="2351"/>
        <v>#DIV/0!</v>
      </c>
      <c r="EWT14" s="5" t="e">
        <f t="shared" si="2352"/>
        <v>#DIV/0!</v>
      </c>
      <c r="EWU14" s="5" t="e">
        <f t="shared" si="2353"/>
        <v>#DIV/0!</v>
      </c>
      <c r="EWV14" s="35" t="e">
        <f t="shared" si="2354"/>
        <v>#DIV/0!</v>
      </c>
      <c r="EWW14" s="9">
        <v>9</v>
      </c>
      <c r="EWX14" s="10"/>
      <c r="EWY14" s="5">
        <f>EWY13-EXM$2</f>
        <v>0</v>
      </c>
      <c r="EWZ14" s="12">
        <f>EWY14*EWZ$2</f>
        <v>0</v>
      </c>
      <c r="EXA14" s="12">
        <f t="shared" si="10331"/>
        <v>0</v>
      </c>
      <c r="EXB14" s="9">
        <f>EXB$2*POWER((1+EXN$2),EWW14)</f>
        <v>0</v>
      </c>
      <c r="EXC14" s="14" t="e">
        <f t="shared" si="2355"/>
        <v>#DIV/0!</v>
      </c>
      <c r="EXD14" s="5" t="e">
        <f t="shared" si="2356"/>
        <v>#DIV/0!</v>
      </c>
      <c r="EXE14" t="e">
        <f t="shared" si="2357"/>
        <v>#DIV/0!</v>
      </c>
      <c r="EXF14" s="5" t="e">
        <f t="shared" si="2358"/>
        <v>#DIV/0!</v>
      </c>
      <c r="EXG14" s="5" t="e">
        <f t="shared" si="2359"/>
        <v>#DIV/0!</v>
      </c>
      <c r="EXH14" t="e">
        <f t="shared" si="2360"/>
        <v>#DIV/0!</v>
      </c>
      <c r="EXI14" t="e">
        <f t="shared" si="2361"/>
        <v>#DIV/0!</v>
      </c>
      <c r="EXJ14" s="5" t="e">
        <f t="shared" si="2362"/>
        <v>#DIV/0!</v>
      </c>
      <c r="EXK14" s="5" t="e">
        <f t="shared" si="2363"/>
        <v>#DIV/0!</v>
      </c>
      <c r="EXL14" s="35" t="e">
        <f t="shared" si="2364"/>
        <v>#DIV/0!</v>
      </c>
      <c r="EXM14" s="9">
        <v>9</v>
      </c>
      <c r="EXN14" s="10"/>
      <c r="EXO14" s="5">
        <f>EXO13-EYC$2</f>
        <v>0</v>
      </c>
      <c r="EXP14" s="12">
        <f>EXO14*EXP$2</f>
        <v>0</v>
      </c>
      <c r="EXQ14" s="12">
        <f t="shared" si="10332"/>
        <v>0</v>
      </c>
      <c r="EXR14" s="9">
        <f>EXR$2*POWER((1+EYD$2),EXM14)</f>
        <v>0</v>
      </c>
      <c r="EXS14" s="14" t="e">
        <f t="shared" si="2365"/>
        <v>#DIV/0!</v>
      </c>
      <c r="EXT14" s="5" t="e">
        <f t="shared" si="2366"/>
        <v>#DIV/0!</v>
      </c>
      <c r="EXU14" t="e">
        <f t="shared" si="2367"/>
        <v>#DIV/0!</v>
      </c>
      <c r="EXV14" s="5" t="e">
        <f t="shared" si="2368"/>
        <v>#DIV/0!</v>
      </c>
      <c r="EXW14" s="5" t="e">
        <f t="shared" si="2369"/>
        <v>#DIV/0!</v>
      </c>
      <c r="EXX14" t="e">
        <f t="shared" si="2370"/>
        <v>#DIV/0!</v>
      </c>
      <c r="EXY14" t="e">
        <f t="shared" si="2371"/>
        <v>#DIV/0!</v>
      </c>
      <c r="EXZ14" s="5" t="e">
        <f t="shared" si="2372"/>
        <v>#DIV/0!</v>
      </c>
      <c r="EYA14" s="5" t="e">
        <f t="shared" si="2373"/>
        <v>#DIV/0!</v>
      </c>
      <c r="EYB14" s="35" t="e">
        <f t="shared" si="2374"/>
        <v>#DIV/0!</v>
      </c>
      <c r="EYC14" s="9">
        <v>9</v>
      </c>
      <c r="EYD14" s="10"/>
      <c r="EYE14" s="5">
        <f>EYE13-EYS$2</f>
        <v>0</v>
      </c>
      <c r="EYF14" s="12">
        <f>EYE14*EYF$2</f>
        <v>0</v>
      </c>
      <c r="EYG14" s="12">
        <f t="shared" si="10333"/>
        <v>0</v>
      </c>
      <c r="EYH14" s="9">
        <f>EYH$2*POWER((1+EYT$2),EYC14)</f>
        <v>0</v>
      </c>
      <c r="EYI14" s="14" t="e">
        <f t="shared" si="2375"/>
        <v>#DIV/0!</v>
      </c>
      <c r="EYJ14" s="5" t="e">
        <f t="shared" si="2376"/>
        <v>#DIV/0!</v>
      </c>
      <c r="EYK14" t="e">
        <f t="shared" si="2377"/>
        <v>#DIV/0!</v>
      </c>
      <c r="EYL14" s="5" t="e">
        <f t="shared" si="2378"/>
        <v>#DIV/0!</v>
      </c>
      <c r="EYM14" s="5" t="e">
        <f t="shared" si="2379"/>
        <v>#DIV/0!</v>
      </c>
      <c r="EYN14" t="e">
        <f t="shared" si="2380"/>
        <v>#DIV/0!</v>
      </c>
      <c r="EYO14" t="e">
        <f t="shared" si="2381"/>
        <v>#DIV/0!</v>
      </c>
      <c r="EYP14" s="5" t="e">
        <f t="shared" si="2382"/>
        <v>#DIV/0!</v>
      </c>
      <c r="EYQ14" s="5" t="e">
        <f t="shared" si="2383"/>
        <v>#DIV/0!</v>
      </c>
      <c r="EYR14" s="35" t="e">
        <f t="shared" si="2384"/>
        <v>#DIV/0!</v>
      </c>
      <c r="EYS14" s="9">
        <v>9</v>
      </c>
      <c r="EYT14" s="10"/>
      <c r="EYU14" s="5">
        <f>EYU13-EZI$2</f>
        <v>0</v>
      </c>
      <c r="EYV14" s="12">
        <f>EYU14*EYV$2</f>
        <v>0</v>
      </c>
      <c r="EYW14" s="12">
        <f t="shared" si="10334"/>
        <v>0</v>
      </c>
      <c r="EYX14" s="9">
        <f>EYX$2*POWER((1+EZJ$2),EYS14)</f>
        <v>0</v>
      </c>
      <c r="EYY14" s="14" t="e">
        <f t="shared" si="2385"/>
        <v>#DIV/0!</v>
      </c>
      <c r="EYZ14" s="5" t="e">
        <f t="shared" si="2386"/>
        <v>#DIV/0!</v>
      </c>
      <c r="EZA14" t="e">
        <f t="shared" si="2387"/>
        <v>#DIV/0!</v>
      </c>
      <c r="EZB14" s="5" t="e">
        <f t="shared" si="2388"/>
        <v>#DIV/0!</v>
      </c>
      <c r="EZC14" s="5" t="e">
        <f t="shared" si="2389"/>
        <v>#DIV/0!</v>
      </c>
      <c r="EZD14" t="e">
        <f t="shared" si="2390"/>
        <v>#DIV/0!</v>
      </c>
      <c r="EZE14" t="e">
        <f t="shared" si="2391"/>
        <v>#DIV/0!</v>
      </c>
      <c r="EZF14" s="5" t="e">
        <f t="shared" si="2392"/>
        <v>#DIV/0!</v>
      </c>
      <c r="EZG14" s="5" t="e">
        <f t="shared" si="2393"/>
        <v>#DIV/0!</v>
      </c>
      <c r="EZH14" s="35" t="e">
        <f t="shared" si="2394"/>
        <v>#DIV/0!</v>
      </c>
      <c r="EZI14" s="9">
        <v>9</v>
      </c>
      <c r="EZJ14" s="10"/>
      <c r="EZK14" s="5">
        <f>EZK13-EZY$2</f>
        <v>0</v>
      </c>
      <c r="EZL14" s="12">
        <f>EZK14*EZL$2</f>
        <v>0</v>
      </c>
      <c r="EZM14" s="12">
        <f t="shared" si="10335"/>
        <v>0</v>
      </c>
      <c r="EZN14" s="9">
        <f>EZN$2*POWER((1+EZZ$2),EZI14)</f>
        <v>0</v>
      </c>
      <c r="EZO14" s="14" t="e">
        <f t="shared" si="2395"/>
        <v>#DIV/0!</v>
      </c>
      <c r="EZP14" s="5" t="e">
        <f t="shared" si="2396"/>
        <v>#DIV/0!</v>
      </c>
      <c r="EZQ14" t="e">
        <f t="shared" si="2397"/>
        <v>#DIV/0!</v>
      </c>
      <c r="EZR14" s="5" t="e">
        <f t="shared" si="2398"/>
        <v>#DIV/0!</v>
      </c>
      <c r="EZS14" s="5" t="e">
        <f t="shared" si="2399"/>
        <v>#DIV/0!</v>
      </c>
      <c r="EZT14" t="e">
        <f t="shared" si="2400"/>
        <v>#DIV/0!</v>
      </c>
      <c r="EZU14" t="e">
        <f t="shared" si="2401"/>
        <v>#DIV/0!</v>
      </c>
      <c r="EZV14" s="5" t="e">
        <f t="shared" si="2402"/>
        <v>#DIV/0!</v>
      </c>
      <c r="EZW14" s="5" t="e">
        <f t="shared" si="2403"/>
        <v>#DIV/0!</v>
      </c>
      <c r="EZX14" s="35" t="e">
        <f t="shared" si="2404"/>
        <v>#DIV/0!</v>
      </c>
      <c r="EZY14" s="9">
        <v>9</v>
      </c>
      <c r="EZZ14" s="10"/>
      <c r="FAA14" s="5">
        <f>FAA13-FAO$2</f>
        <v>0</v>
      </c>
      <c r="FAB14" s="12">
        <f>FAA14*FAB$2</f>
        <v>0</v>
      </c>
      <c r="FAC14" s="12">
        <f t="shared" si="10336"/>
        <v>0</v>
      </c>
      <c r="FAD14" s="9">
        <f>FAD$2*POWER((1+FAP$2),EZY14)</f>
        <v>0</v>
      </c>
      <c r="FAE14" s="14" t="e">
        <f t="shared" si="2405"/>
        <v>#DIV/0!</v>
      </c>
      <c r="FAF14" s="5" t="e">
        <f t="shared" si="2406"/>
        <v>#DIV/0!</v>
      </c>
      <c r="FAG14" t="e">
        <f t="shared" si="2407"/>
        <v>#DIV/0!</v>
      </c>
      <c r="FAH14" s="5" t="e">
        <f t="shared" si="2408"/>
        <v>#DIV/0!</v>
      </c>
      <c r="FAI14" s="5" t="e">
        <f t="shared" si="2409"/>
        <v>#DIV/0!</v>
      </c>
      <c r="FAJ14" t="e">
        <f t="shared" si="2410"/>
        <v>#DIV/0!</v>
      </c>
      <c r="FAK14" t="e">
        <f t="shared" si="2411"/>
        <v>#DIV/0!</v>
      </c>
      <c r="FAL14" s="5" t="e">
        <f t="shared" si="2412"/>
        <v>#DIV/0!</v>
      </c>
      <c r="FAM14" s="5" t="e">
        <f t="shared" si="2413"/>
        <v>#DIV/0!</v>
      </c>
      <c r="FAN14" s="35" t="e">
        <f t="shared" si="2414"/>
        <v>#DIV/0!</v>
      </c>
      <c r="FAO14" s="9">
        <v>9</v>
      </c>
      <c r="FAP14" s="10"/>
      <c r="FAQ14" s="5">
        <f>FAQ13-FBE$2</f>
        <v>0</v>
      </c>
      <c r="FAR14" s="12">
        <f>FAQ14*FAR$2</f>
        <v>0</v>
      </c>
      <c r="FAS14" s="12">
        <f t="shared" si="10337"/>
        <v>0</v>
      </c>
      <c r="FAT14" s="9">
        <f>FAT$2*POWER((1+FBF$2),FAO14)</f>
        <v>0</v>
      </c>
      <c r="FAU14" s="14" t="e">
        <f t="shared" si="2415"/>
        <v>#DIV/0!</v>
      </c>
      <c r="FAV14" s="5" t="e">
        <f t="shared" si="2416"/>
        <v>#DIV/0!</v>
      </c>
      <c r="FAW14" t="e">
        <f t="shared" si="2417"/>
        <v>#DIV/0!</v>
      </c>
      <c r="FAX14" s="5" t="e">
        <f t="shared" si="2418"/>
        <v>#DIV/0!</v>
      </c>
      <c r="FAY14" s="5" t="e">
        <f t="shared" si="2419"/>
        <v>#DIV/0!</v>
      </c>
      <c r="FAZ14" t="e">
        <f t="shared" si="2420"/>
        <v>#DIV/0!</v>
      </c>
      <c r="FBA14" t="e">
        <f t="shared" si="2421"/>
        <v>#DIV/0!</v>
      </c>
      <c r="FBB14" s="5" t="e">
        <f t="shared" si="2422"/>
        <v>#DIV/0!</v>
      </c>
      <c r="FBC14" s="5" t="e">
        <f t="shared" si="2423"/>
        <v>#DIV/0!</v>
      </c>
      <c r="FBD14" s="35" t="e">
        <f t="shared" si="2424"/>
        <v>#DIV/0!</v>
      </c>
      <c r="FBE14" s="9">
        <v>9</v>
      </c>
      <c r="FBF14" s="10"/>
      <c r="FBG14" s="5">
        <f>FBG13-FBU$2</f>
        <v>0</v>
      </c>
      <c r="FBH14" s="12">
        <f>FBG14*FBH$2</f>
        <v>0</v>
      </c>
      <c r="FBI14" s="12">
        <f t="shared" si="10338"/>
        <v>0</v>
      </c>
      <c r="FBJ14" s="9">
        <f>FBJ$2*POWER((1+FBV$2),FBE14)</f>
        <v>0</v>
      </c>
      <c r="FBK14" s="14" t="e">
        <f t="shared" si="2425"/>
        <v>#DIV/0!</v>
      </c>
      <c r="FBL14" s="5" t="e">
        <f t="shared" si="2426"/>
        <v>#DIV/0!</v>
      </c>
      <c r="FBM14" t="e">
        <f t="shared" si="2427"/>
        <v>#DIV/0!</v>
      </c>
      <c r="FBN14" s="5" t="e">
        <f t="shared" si="2428"/>
        <v>#DIV/0!</v>
      </c>
      <c r="FBO14" s="5" t="e">
        <f t="shared" si="2429"/>
        <v>#DIV/0!</v>
      </c>
      <c r="FBP14" t="e">
        <f t="shared" si="2430"/>
        <v>#DIV/0!</v>
      </c>
      <c r="FBQ14" t="e">
        <f t="shared" si="2431"/>
        <v>#DIV/0!</v>
      </c>
      <c r="FBR14" s="5" t="e">
        <f t="shared" si="2432"/>
        <v>#DIV/0!</v>
      </c>
      <c r="FBS14" s="5" t="e">
        <f t="shared" si="2433"/>
        <v>#DIV/0!</v>
      </c>
      <c r="FBT14" s="35" t="e">
        <f t="shared" si="2434"/>
        <v>#DIV/0!</v>
      </c>
      <c r="FBU14" s="9">
        <v>9</v>
      </c>
      <c r="FBV14" s="10"/>
      <c r="FBW14" s="5">
        <f>FBW13-FCK$2</f>
        <v>0</v>
      </c>
      <c r="FBX14" s="12">
        <f>FBW14*FBX$2</f>
        <v>0</v>
      </c>
      <c r="FBY14" s="12">
        <f t="shared" si="10339"/>
        <v>0</v>
      </c>
      <c r="FBZ14" s="9">
        <f>FBZ$2*POWER((1+FCL$2),FBU14)</f>
        <v>0</v>
      </c>
      <c r="FCA14" s="14" t="e">
        <f t="shared" si="2435"/>
        <v>#DIV/0!</v>
      </c>
      <c r="FCB14" s="5" t="e">
        <f t="shared" si="2436"/>
        <v>#DIV/0!</v>
      </c>
      <c r="FCC14" t="e">
        <f t="shared" si="2437"/>
        <v>#DIV/0!</v>
      </c>
      <c r="FCD14" s="5" t="e">
        <f t="shared" si="2438"/>
        <v>#DIV/0!</v>
      </c>
      <c r="FCE14" s="5" t="e">
        <f t="shared" si="2439"/>
        <v>#DIV/0!</v>
      </c>
      <c r="FCF14" t="e">
        <f t="shared" si="2440"/>
        <v>#DIV/0!</v>
      </c>
      <c r="FCG14" t="e">
        <f t="shared" si="2441"/>
        <v>#DIV/0!</v>
      </c>
      <c r="FCH14" s="5" t="e">
        <f t="shared" si="2442"/>
        <v>#DIV/0!</v>
      </c>
      <c r="FCI14" s="5" t="e">
        <f t="shared" si="2443"/>
        <v>#DIV/0!</v>
      </c>
      <c r="FCJ14" s="35" t="e">
        <f t="shared" si="2444"/>
        <v>#DIV/0!</v>
      </c>
      <c r="FCK14" s="9">
        <v>9</v>
      </c>
      <c r="FCL14" s="10"/>
      <c r="FCM14" s="5">
        <f>FCM13-FDA$2</f>
        <v>0</v>
      </c>
      <c r="FCN14" s="12">
        <f>FCM14*FCN$2</f>
        <v>0</v>
      </c>
      <c r="FCO14" s="12">
        <f t="shared" si="10340"/>
        <v>0</v>
      </c>
      <c r="FCP14" s="9">
        <f>FCP$2*POWER((1+FDB$2),FCK14)</f>
        <v>0</v>
      </c>
      <c r="FCQ14" s="14" t="e">
        <f t="shared" si="2445"/>
        <v>#DIV/0!</v>
      </c>
      <c r="FCR14" s="5" t="e">
        <f t="shared" si="2446"/>
        <v>#DIV/0!</v>
      </c>
      <c r="FCS14" t="e">
        <f t="shared" si="2447"/>
        <v>#DIV/0!</v>
      </c>
      <c r="FCT14" s="5" t="e">
        <f t="shared" si="2448"/>
        <v>#DIV/0!</v>
      </c>
      <c r="FCU14" s="5" t="e">
        <f t="shared" si="2449"/>
        <v>#DIV/0!</v>
      </c>
      <c r="FCV14" t="e">
        <f t="shared" si="2450"/>
        <v>#DIV/0!</v>
      </c>
      <c r="FCW14" t="e">
        <f t="shared" si="2451"/>
        <v>#DIV/0!</v>
      </c>
      <c r="FCX14" s="5" t="e">
        <f t="shared" si="2452"/>
        <v>#DIV/0!</v>
      </c>
      <c r="FCY14" s="5" t="e">
        <f t="shared" si="2453"/>
        <v>#DIV/0!</v>
      </c>
      <c r="FCZ14" s="35" t="e">
        <f t="shared" si="2454"/>
        <v>#DIV/0!</v>
      </c>
      <c r="FDA14" s="9">
        <v>9</v>
      </c>
      <c r="FDB14" s="10"/>
      <c r="FDC14" s="5">
        <f>FDC13-FDQ$2</f>
        <v>0</v>
      </c>
      <c r="FDD14" s="12">
        <f>FDC14*FDD$2</f>
        <v>0</v>
      </c>
      <c r="FDE14" s="12">
        <f t="shared" si="10341"/>
        <v>0</v>
      </c>
      <c r="FDF14" s="9">
        <f>FDF$2*POWER((1+FDR$2),FDA14)</f>
        <v>0</v>
      </c>
      <c r="FDG14" s="14" t="e">
        <f t="shared" si="2455"/>
        <v>#DIV/0!</v>
      </c>
      <c r="FDH14" s="5" t="e">
        <f t="shared" si="2456"/>
        <v>#DIV/0!</v>
      </c>
      <c r="FDI14" t="e">
        <f t="shared" si="2457"/>
        <v>#DIV/0!</v>
      </c>
      <c r="FDJ14" s="5" t="e">
        <f t="shared" si="2458"/>
        <v>#DIV/0!</v>
      </c>
      <c r="FDK14" s="5" t="e">
        <f t="shared" si="2459"/>
        <v>#DIV/0!</v>
      </c>
      <c r="FDL14" t="e">
        <f t="shared" si="2460"/>
        <v>#DIV/0!</v>
      </c>
      <c r="FDM14" t="e">
        <f t="shared" si="2461"/>
        <v>#DIV/0!</v>
      </c>
      <c r="FDN14" s="5" t="e">
        <f t="shared" si="2462"/>
        <v>#DIV/0!</v>
      </c>
      <c r="FDO14" s="5" t="e">
        <f t="shared" si="2463"/>
        <v>#DIV/0!</v>
      </c>
      <c r="FDP14" s="35" t="e">
        <f t="shared" si="2464"/>
        <v>#DIV/0!</v>
      </c>
      <c r="FDQ14" s="9">
        <v>9</v>
      </c>
      <c r="FDR14" s="10"/>
      <c r="FDS14" s="5">
        <f>FDS13-FEG$2</f>
        <v>0</v>
      </c>
      <c r="FDT14" s="12">
        <f>FDS14*FDT$2</f>
        <v>0</v>
      </c>
      <c r="FDU14" s="12">
        <f t="shared" si="10342"/>
        <v>0</v>
      </c>
      <c r="FDV14" s="9">
        <f>FDV$2*POWER((1+FEH$2),FDQ14)</f>
        <v>0</v>
      </c>
      <c r="FDW14" s="14" t="e">
        <f t="shared" si="2465"/>
        <v>#DIV/0!</v>
      </c>
      <c r="FDX14" s="5" t="e">
        <f t="shared" si="2466"/>
        <v>#DIV/0!</v>
      </c>
      <c r="FDY14" t="e">
        <f t="shared" si="2467"/>
        <v>#DIV/0!</v>
      </c>
      <c r="FDZ14" s="5" t="e">
        <f t="shared" si="2468"/>
        <v>#DIV/0!</v>
      </c>
      <c r="FEA14" s="5" t="e">
        <f t="shared" si="2469"/>
        <v>#DIV/0!</v>
      </c>
      <c r="FEB14" t="e">
        <f t="shared" si="2470"/>
        <v>#DIV/0!</v>
      </c>
      <c r="FEC14" t="e">
        <f t="shared" si="2471"/>
        <v>#DIV/0!</v>
      </c>
      <c r="FED14" s="5" t="e">
        <f t="shared" si="2472"/>
        <v>#DIV/0!</v>
      </c>
      <c r="FEE14" s="5" t="e">
        <f t="shared" si="2473"/>
        <v>#DIV/0!</v>
      </c>
      <c r="FEF14" s="35" t="e">
        <f t="shared" si="2474"/>
        <v>#DIV/0!</v>
      </c>
      <c r="FEG14" s="9">
        <v>9</v>
      </c>
      <c r="FEH14" s="10"/>
      <c r="FEI14" s="5">
        <f>FEI13-FEW$2</f>
        <v>0</v>
      </c>
      <c r="FEJ14" s="12">
        <f>FEI14*FEJ$2</f>
        <v>0</v>
      </c>
      <c r="FEK14" s="12">
        <f t="shared" si="10343"/>
        <v>0</v>
      </c>
      <c r="FEL14" s="9">
        <f>FEL$2*POWER((1+FEX$2),FEG14)</f>
        <v>0</v>
      </c>
      <c r="FEM14" s="14" t="e">
        <f t="shared" si="2475"/>
        <v>#DIV/0!</v>
      </c>
      <c r="FEN14" s="5" t="e">
        <f t="shared" si="2476"/>
        <v>#DIV/0!</v>
      </c>
      <c r="FEO14" t="e">
        <f t="shared" si="2477"/>
        <v>#DIV/0!</v>
      </c>
      <c r="FEP14" s="5" t="e">
        <f t="shared" si="2478"/>
        <v>#DIV/0!</v>
      </c>
      <c r="FEQ14" s="5" t="e">
        <f t="shared" si="2479"/>
        <v>#DIV/0!</v>
      </c>
      <c r="FER14" t="e">
        <f t="shared" si="2480"/>
        <v>#DIV/0!</v>
      </c>
      <c r="FES14" t="e">
        <f t="shared" si="2481"/>
        <v>#DIV/0!</v>
      </c>
      <c r="FET14" s="5" t="e">
        <f t="shared" si="2482"/>
        <v>#DIV/0!</v>
      </c>
      <c r="FEU14" s="5" t="e">
        <f t="shared" si="2483"/>
        <v>#DIV/0!</v>
      </c>
      <c r="FEV14" s="35" t="e">
        <f t="shared" si="2484"/>
        <v>#DIV/0!</v>
      </c>
      <c r="FEW14" s="9">
        <v>9</v>
      </c>
      <c r="FEX14" s="10"/>
      <c r="FEY14" s="5">
        <f>FEY13-FFM$2</f>
        <v>0</v>
      </c>
      <c r="FEZ14" s="12">
        <f>FEY14*FEZ$2</f>
        <v>0</v>
      </c>
      <c r="FFA14" s="12">
        <f t="shared" si="10344"/>
        <v>0</v>
      </c>
      <c r="FFB14" s="9">
        <f>FFB$2*POWER((1+FFN$2),FEW14)</f>
        <v>0</v>
      </c>
      <c r="FFC14" s="14" t="e">
        <f t="shared" si="2485"/>
        <v>#DIV/0!</v>
      </c>
      <c r="FFD14" s="5" t="e">
        <f t="shared" si="2486"/>
        <v>#DIV/0!</v>
      </c>
      <c r="FFE14" t="e">
        <f t="shared" si="2487"/>
        <v>#DIV/0!</v>
      </c>
      <c r="FFF14" s="5" t="e">
        <f t="shared" si="2488"/>
        <v>#DIV/0!</v>
      </c>
      <c r="FFG14" s="5" t="e">
        <f t="shared" si="2489"/>
        <v>#DIV/0!</v>
      </c>
      <c r="FFH14" t="e">
        <f t="shared" si="2490"/>
        <v>#DIV/0!</v>
      </c>
      <c r="FFI14" t="e">
        <f t="shared" si="2491"/>
        <v>#DIV/0!</v>
      </c>
      <c r="FFJ14" s="5" t="e">
        <f t="shared" si="2492"/>
        <v>#DIV/0!</v>
      </c>
      <c r="FFK14" s="5" t="e">
        <f t="shared" si="2493"/>
        <v>#DIV/0!</v>
      </c>
      <c r="FFL14" s="35" t="e">
        <f t="shared" si="2494"/>
        <v>#DIV/0!</v>
      </c>
      <c r="FFM14" s="9">
        <v>9</v>
      </c>
      <c r="FFN14" s="10"/>
      <c r="FFO14" s="5">
        <f>FFO13-FGC$2</f>
        <v>0</v>
      </c>
      <c r="FFP14" s="12">
        <f>FFO14*FFP$2</f>
        <v>0</v>
      </c>
      <c r="FFQ14" s="12">
        <f t="shared" si="10345"/>
        <v>0</v>
      </c>
      <c r="FFR14" s="9">
        <f>FFR$2*POWER((1+FGD$2),FFM14)</f>
        <v>0</v>
      </c>
      <c r="FFS14" s="14" t="e">
        <f t="shared" si="2495"/>
        <v>#DIV/0!</v>
      </c>
      <c r="FFT14" s="5" t="e">
        <f t="shared" si="2496"/>
        <v>#DIV/0!</v>
      </c>
      <c r="FFU14" t="e">
        <f t="shared" si="2497"/>
        <v>#DIV/0!</v>
      </c>
      <c r="FFV14" s="5" t="e">
        <f t="shared" si="2498"/>
        <v>#DIV/0!</v>
      </c>
      <c r="FFW14" s="5" t="e">
        <f t="shared" si="2499"/>
        <v>#DIV/0!</v>
      </c>
      <c r="FFX14" t="e">
        <f t="shared" si="2500"/>
        <v>#DIV/0!</v>
      </c>
      <c r="FFY14" t="e">
        <f t="shared" si="2501"/>
        <v>#DIV/0!</v>
      </c>
      <c r="FFZ14" s="5" t="e">
        <f t="shared" si="2502"/>
        <v>#DIV/0!</v>
      </c>
      <c r="FGA14" s="5" t="e">
        <f t="shared" si="2503"/>
        <v>#DIV/0!</v>
      </c>
      <c r="FGB14" s="35" t="e">
        <f t="shared" si="2504"/>
        <v>#DIV/0!</v>
      </c>
      <c r="FGC14" s="9">
        <v>9</v>
      </c>
      <c r="FGD14" s="10"/>
      <c r="FGE14" s="5">
        <f>FGE13-FGS$2</f>
        <v>0</v>
      </c>
      <c r="FGF14" s="12">
        <f>FGE14*FGF$2</f>
        <v>0</v>
      </c>
      <c r="FGG14" s="12">
        <f t="shared" si="10346"/>
        <v>0</v>
      </c>
      <c r="FGH14" s="9">
        <f>FGH$2*POWER((1+FGT$2),FGC14)</f>
        <v>0</v>
      </c>
      <c r="FGI14" s="14" t="e">
        <f t="shared" si="2505"/>
        <v>#DIV/0!</v>
      </c>
      <c r="FGJ14" s="5" t="e">
        <f t="shared" si="2506"/>
        <v>#DIV/0!</v>
      </c>
      <c r="FGK14" t="e">
        <f t="shared" si="2507"/>
        <v>#DIV/0!</v>
      </c>
      <c r="FGL14" s="5" t="e">
        <f t="shared" si="2508"/>
        <v>#DIV/0!</v>
      </c>
      <c r="FGM14" s="5" t="e">
        <f t="shared" si="2509"/>
        <v>#DIV/0!</v>
      </c>
      <c r="FGN14" t="e">
        <f t="shared" si="2510"/>
        <v>#DIV/0!</v>
      </c>
      <c r="FGO14" t="e">
        <f t="shared" si="2511"/>
        <v>#DIV/0!</v>
      </c>
      <c r="FGP14" s="5" t="e">
        <f t="shared" si="2512"/>
        <v>#DIV/0!</v>
      </c>
      <c r="FGQ14" s="5" t="e">
        <f t="shared" si="2513"/>
        <v>#DIV/0!</v>
      </c>
      <c r="FGR14" s="35" t="e">
        <f t="shared" si="2514"/>
        <v>#DIV/0!</v>
      </c>
      <c r="FGS14" s="9">
        <v>9</v>
      </c>
      <c r="FGT14" s="10"/>
      <c r="FGU14" s="5">
        <f>FGU13-FHI$2</f>
        <v>0</v>
      </c>
      <c r="FGV14" s="12">
        <f>FGU14*FGV$2</f>
        <v>0</v>
      </c>
      <c r="FGW14" s="12">
        <f t="shared" si="10347"/>
        <v>0</v>
      </c>
      <c r="FGX14" s="9">
        <f>FGX$2*POWER((1+FHJ$2),FGS14)</f>
        <v>0</v>
      </c>
      <c r="FGY14" s="14" t="e">
        <f t="shared" si="2515"/>
        <v>#DIV/0!</v>
      </c>
      <c r="FGZ14" s="5" t="e">
        <f t="shared" si="2516"/>
        <v>#DIV/0!</v>
      </c>
      <c r="FHA14" t="e">
        <f t="shared" si="2517"/>
        <v>#DIV/0!</v>
      </c>
      <c r="FHB14" s="5" t="e">
        <f t="shared" si="2518"/>
        <v>#DIV/0!</v>
      </c>
      <c r="FHC14" s="5" t="e">
        <f t="shared" si="2519"/>
        <v>#DIV/0!</v>
      </c>
      <c r="FHD14" t="e">
        <f t="shared" si="2520"/>
        <v>#DIV/0!</v>
      </c>
      <c r="FHE14" t="e">
        <f t="shared" si="2521"/>
        <v>#DIV/0!</v>
      </c>
      <c r="FHF14" s="5" t="e">
        <f t="shared" si="2522"/>
        <v>#DIV/0!</v>
      </c>
      <c r="FHG14" s="5" t="e">
        <f t="shared" si="2523"/>
        <v>#DIV/0!</v>
      </c>
      <c r="FHH14" s="35" t="e">
        <f t="shared" si="2524"/>
        <v>#DIV/0!</v>
      </c>
      <c r="FHI14" s="9">
        <v>9</v>
      </c>
      <c r="FHJ14" s="10"/>
      <c r="FHK14" s="5">
        <f>FHK13-FHY$2</f>
        <v>0</v>
      </c>
      <c r="FHL14" s="12">
        <f>FHK14*FHL$2</f>
        <v>0</v>
      </c>
      <c r="FHM14" s="12">
        <f t="shared" si="10348"/>
        <v>0</v>
      </c>
      <c r="FHN14" s="9">
        <f>FHN$2*POWER((1+FHZ$2),FHI14)</f>
        <v>0</v>
      </c>
      <c r="FHO14" s="14" t="e">
        <f t="shared" si="2525"/>
        <v>#DIV/0!</v>
      </c>
      <c r="FHP14" s="5" t="e">
        <f t="shared" si="2526"/>
        <v>#DIV/0!</v>
      </c>
      <c r="FHQ14" t="e">
        <f t="shared" si="2527"/>
        <v>#DIV/0!</v>
      </c>
      <c r="FHR14" s="5" t="e">
        <f t="shared" si="2528"/>
        <v>#DIV/0!</v>
      </c>
      <c r="FHS14" s="5" t="e">
        <f t="shared" si="2529"/>
        <v>#DIV/0!</v>
      </c>
      <c r="FHT14" t="e">
        <f t="shared" si="2530"/>
        <v>#DIV/0!</v>
      </c>
      <c r="FHU14" t="e">
        <f t="shared" si="2531"/>
        <v>#DIV/0!</v>
      </c>
      <c r="FHV14" s="5" t="e">
        <f t="shared" si="2532"/>
        <v>#DIV/0!</v>
      </c>
      <c r="FHW14" s="5" t="e">
        <f t="shared" si="2533"/>
        <v>#DIV/0!</v>
      </c>
      <c r="FHX14" s="35" t="e">
        <f t="shared" si="2534"/>
        <v>#DIV/0!</v>
      </c>
      <c r="FHY14" s="9">
        <v>9</v>
      </c>
      <c r="FHZ14" s="10"/>
      <c r="FIA14" s="5">
        <f>FIA13-FIO$2</f>
        <v>0</v>
      </c>
      <c r="FIB14" s="12">
        <f>FIA14*FIB$2</f>
        <v>0</v>
      </c>
      <c r="FIC14" s="12">
        <f t="shared" si="10349"/>
        <v>0</v>
      </c>
      <c r="FID14" s="9">
        <f>FID$2*POWER((1+FIP$2),FHY14)</f>
        <v>0</v>
      </c>
      <c r="FIE14" s="14" t="e">
        <f t="shared" si="2535"/>
        <v>#DIV/0!</v>
      </c>
      <c r="FIF14" s="5" t="e">
        <f t="shared" si="2536"/>
        <v>#DIV/0!</v>
      </c>
      <c r="FIG14" t="e">
        <f t="shared" si="2537"/>
        <v>#DIV/0!</v>
      </c>
      <c r="FIH14" s="5" t="e">
        <f t="shared" si="2538"/>
        <v>#DIV/0!</v>
      </c>
      <c r="FII14" s="5" t="e">
        <f t="shared" si="2539"/>
        <v>#DIV/0!</v>
      </c>
      <c r="FIJ14" t="e">
        <f t="shared" si="2540"/>
        <v>#DIV/0!</v>
      </c>
      <c r="FIK14" t="e">
        <f t="shared" si="2541"/>
        <v>#DIV/0!</v>
      </c>
      <c r="FIL14" s="5" t="e">
        <f t="shared" si="2542"/>
        <v>#DIV/0!</v>
      </c>
      <c r="FIM14" s="5" t="e">
        <f t="shared" si="2543"/>
        <v>#DIV/0!</v>
      </c>
      <c r="FIN14" s="35" t="e">
        <f t="shared" si="2544"/>
        <v>#DIV/0!</v>
      </c>
      <c r="FIO14" s="9">
        <v>9</v>
      </c>
      <c r="FIP14" s="10"/>
      <c r="FIQ14" s="5">
        <f>FIQ13-FJE$2</f>
        <v>0</v>
      </c>
      <c r="FIR14" s="12">
        <f>FIQ14*FIR$2</f>
        <v>0</v>
      </c>
      <c r="FIS14" s="12">
        <f t="shared" si="10350"/>
        <v>0</v>
      </c>
      <c r="FIT14" s="9">
        <f>FIT$2*POWER((1+FJF$2),FIO14)</f>
        <v>0</v>
      </c>
      <c r="FIU14" s="14" t="e">
        <f t="shared" si="2545"/>
        <v>#DIV/0!</v>
      </c>
      <c r="FIV14" s="5" t="e">
        <f t="shared" si="2546"/>
        <v>#DIV/0!</v>
      </c>
      <c r="FIW14" t="e">
        <f t="shared" si="2547"/>
        <v>#DIV/0!</v>
      </c>
      <c r="FIX14" s="5" t="e">
        <f t="shared" si="2548"/>
        <v>#DIV/0!</v>
      </c>
      <c r="FIY14" s="5" t="e">
        <f t="shared" si="2549"/>
        <v>#DIV/0!</v>
      </c>
      <c r="FIZ14" t="e">
        <f t="shared" si="2550"/>
        <v>#DIV/0!</v>
      </c>
      <c r="FJA14" t="e">
        <f t="shared" si="2551"/>
        <v>#DIV/0!</v>
      </c>
      <c r="FJB14" s="5" t="e">
        <f t="shared" si="2552"/>
        <v>#DIV/0!</v>
      </c>
      <c r="FJC14" s="5" t="e">
        <f t="shared" si="2553"/>
        <v>#DIV/0!</v>
      </c>
      <c r="FJD14" s="35" t="e">
        <f t="shared" si="2554"/>
        <v>#DIV/0!</v>
      </c>
      <c r="FJE14" s="9">
        <v>9</v>
      </c>
      <c r="FJF14" s="10"/>
      <c r="FJG14" s="5">
        <f>FJG13-FJU$2</f>
        <v>0</v>
      </c>
      <c r="FJH14" s="12">
        <f>FJG14*FJH$2</f>
        <v>0</v>
      </c>
      <c r="FJI14" s="12">
        <f t="shared" si="10351"/>
        <v>0</v>
      </c>
      <c r="FJJ14" s="9">
        <f>FJJ$2*POWER((1+FJV$2),FJE14)</f>
        <v>0</v>
      </c>
      <c r="FJK14" s="14" t="e">
        <f t="shared" si="2555"/>
        <v>#DIV/0!</v>
      </c>
      <c r="FJL14" s="5" t="e">
        <f t="shared" si="2556"/>
        <v>#DIV/0!</v>
      </c>
      <c r="FJM14" t="e">
        <f t="shared" si="2557"/>
        <v>#DIV/0!</v>
      </c>
      <c r="FJN14" s="5" t="e">
        <f t="shared" si="2558"/>
        <v>#DIV/0!</v>
      </c>
      <c r="FJO14" s="5" t="e">
        <f t="shared" si="2559"/>
        <v>#DIV/0!</v>
      </c>
      <c r="FJP14" t="e">
        <f t="shared" si="2560"/>
        <v>#DIV/0!</v>
      </c>
      <c r="FJQ14" t="e">
        <f t="shared" si="2561"/>
        <v>#DIV/0!</v>
      </c>
      <c r="FJR14" s="5" t="e">
        <f t="shared" si="2562"/>
        <v>#DIV/0!</v>
      </c>
      <c r="FJS14" s="5" t="e">
        <f t="shared" si="2563"/>
        <v>#DIV/0!</v>
      </c>
      <c r="FJT14" s="35" t="e">
        <f t="shared" si="2564"/>
        <v>#DIV/0!</v>
      </c>
      <c r="FJU14" s="9">
        <v>9</v>
      </c>
      <c r="FJV14" s="10"/>
      <c r="FJW14" s="5">
        <f>FJW13-FKK$2</f>
        <v>0</v>
      </c>
      <c r="FJX14" s="12">
        <f>FJW14*FJX$2</f>
        <v>0</v>
      </c>
      <c r="FJY14" s="12">
        <f t="shared" si="10352"/>
        <v>0</v>
      </c>
      <c r="FJZ14" s="9">
        <f>FJZ$2*POWER((1+FKL$2),FJU14)</f>
        <v>0</v>
      </c>
      <c r="FKA14" s="14" t="e">
        <f t="shared" si="2565"/>
        <v>#DIV/0!</v>
      </c>
      <c r="FKB14" s="5" t="e">
        <f t="shared" si="2566"/>
        <v>#DIV/0!</v>
      </c>
      <c r="FKC14" t="e">
        <f t="shared" si="2567"/>
        <v>#DIV/0!</v>
      </c>
      <c r="FKD14" s="5" t="e">
        <f t="shared" si="2568"/>
        <v>#DIV/0!</v>
      </c>
      <c r="FKE14" s="5" t="e">
        <f t="shared" si="2569"/>
        <v>#DIV/0!</v>
      </c>
      <c r="FKF14" t="e">
        <f t="shared" si="2570"/>
        <v>#DIV/0!</v>
      </c>
      <c r="FKG14" t="e">
        <f t="shared" si="2571"/>
        <v>#DIV/0!</v>
      </c>
      <c r="FKH14" s="5" t="e">
        <f t="shared" si="2572"/>
        <v>#DIV/0!</v>
      </c>
      <c r="FKI14" s="5" t="e">
        <f t="shared" si="2573"/>
        <v>#DIV/0!</v>
      </c>
      <c r="FKJ14" s="35" t="e">
        <f t="shared" si="2574"/>
        <v>#DIV/0!</v>
      </c>
      <c r="FKK14" s="9">
        <v>9</v>
      </c>
      <c r="FKL14" s="10"/>
      <c r="FKM14" s="5">
        <f>FKM13-FLA$2</f>
        <v>0</v>
      </c>
      <c r="FKN14" s="12">
        <f>FKM14*FKN$2</f>
        <v>0</v>
      </c>
      <c r="FKO14" s="12">
        <f t="shared" si="10353"/>
        <v>0</v>
      </c>
      <c r="FKP14" s="9">
        <f>FKP$2*POWER((1+FLB$2),FKK14)</f>
        <v>0</v>
      </c>
      <c r="FKQ14" s="14" t="e">
        <f t="shared" si="2575"/>
        <v>#DIV/0!</v>
      </c>
      <c r="FKR14" s="5" t="e">
        <f t="shared" si="2576"/>
        <v>#DIV/0!</v>
      </c>
      <c r="FKS14" t="e">
        <f t="shared" si="2577"/>
        <v>#DIV/0!</v>
      </c>
      <c r="FKT14" s="5" t="e">
        <f t="shared" si="2578"/>
        <v>#DIV/0!</v>
      </c>
      <c r="FKU14" s="5" t="e">
        <f t="shared" si="2579"/>
        <v>#DIV/0!</v>
      </c>
      <c r="FKV14" t="e">
        <f t="shared" si="2580"/>
        <v>#DIV/0!</v>
      </c>
      <c r="FKW14" t="e">
        <f t="shared" si="2581"/>
        <v>#DIV/0!</v>
      </c>
      <c r="FKX14" s="5" t="e">
        <f t="shared" si="2582"/>
        <v>#DIV/0!</v>
      </c>
      <c r="FKY14" s="5" t="e">
        <f t="shared" si="2583"/>
        <v>#DIV/0!</v>
      </c>
      <c r="FKZ14" s="35" t="e">
        <f t="shared" si="2584"/>
        <v>#DIV/0!</v>
      </c>
      <c r="FLA14" s="9">
        <v>9</v>
      </c>
      <c r="FLB14" s="10"/>
      <c r="FLC14" s="5">
        <f>FLC13-FLQ$2</f>
        <v>0</v>
      </c>
      <c r="FLD14" s="12">
        <f>FLC14*FLD$2</f>
        <v>0</v>
      </c>
      <c r="FLE14" s="12">
        <f t="shared" si="10354"/>
        <v>0</v>
      </c>
      <c r="FLF14" s="9">
        <f>FLF$2*POWER((1+FLR$2),FLA14)</f>
        <v>0</v>
      </c>
      <c r="FLG14" s="14" t="e">
        <f t="shared" si="2585"/>
        <v>#DIV/0!</v>
      </c>
      <c r="FLH14" s="5" t="e">
        <f t="shared" si="2586"/>
        <v>#DIV/0!</v>
      </c>
      <c r="FLI14" t="e">
        <f t="shared" si="2587"/>
        <v>#DIV/0!</v>
      </c>
      <c r="FLJ14" s="5" t="e">
        <f t="shared" si="2588"/>
        <v>#DIV/0!</v>
      </c>
      <c r="FLK14" s="5" t="e">
        <f t="shared" si="2589"/>
        <v>#DIV/0!</v>
      </c>
      <c r="FLL14" t="e">
        <f t="shared" si="2590"/>
        <v>#DIV/0!</v>
      </c>
      <c r="FLM14" t="e">
        <f t="shared" si="2591"/>
        <v>#DIV/0!</v>
      </c>
      <c r="FLN14" s="5" t="e">
        <f t="shared" si="2592"/>
        <v>#DIV/0!</v>
      </c>
      <c r="FLO14" s="5" t="e">
        <f t="shared" si="2593"/>
        <v>#DIV/0!</v>
      </c>
      <c r="FLP14" s="35" t="e">
        <f t="shared" si="2594"/>
        <v>#DIV/0!</v>
      </c>
      <c r="FLQ14" s="9">
        <v>9</v>
      </c>
      <c r="FLR14" s="10"/>
      <c r="FLS14" s="5">
        <f>FLS13-FMG$2</f>
        <v>0</v>
      </c>
      <c r="FLT14" s="12">
        <f>FLS14*FLT$2</f>
        <v>0</v>
      </c>
      <c r="FLU14" s="12">
        <f t="shared" si="10355"/>
        <v>0</v>
      </c>
      <c r="FLV14" s="9">
        <f>FLV$2*POWER((1+FMH$2),FLQ14)</f>
        <v>0</v>
      </c>
      <c r="FLW14" s="14" t="e">
        <f t="shared" si="2595"/>
        <v>#DIV/0!</v>
      </c>
      <c r="FLX14" s="5" t="e">
        <f t="shared" si="2596"/>
        <v>#DIV/0!</v>
      </c>
      <c r="FLY14" t="e">
        <f t="shared" si="2597"/>
        <v>#DIV/0!</v>
      </c>
      <c r="FLZ14" s="5" t="e">
        <f t="shared" si="2598"/>
        <v>#DIV/0!</v>
      </c>
      <c r="FMA14" s="5" t="e">
        <f t="shared" si="2599"/>
        <v>#DIV/0!</v>
      </c>
      <c r="FMB14" t="e">
        <f t="shared" si="2600"/>
        <v>#DIV/0!</v>
      </c>
      <c r="FMC14" t="e">
        <f t="shared" si="2601"/>
        <v>#DIV/0!</v>
      </c>
      <c r="FMD14" s="5" t="e">
        <f t="shared" si="2602"/>
        <v>#DIV/0!</v>
      </c>
      <c r="FME14" s="5" t="e">
        <f t="shared" si="2603"/>
        <v>#DIV/0!</v>
      </c>
      <c r="FMF14" s="35" t="e">
        <f t="shared" si="2604"/>
        <v>#DIV/0!</v>
      </c>
      <c r="FMG14" s="9">
        <v>9</v>
      </c>
      <c r="FMH14" s="10"/>
      <c r="FMI14" s="5">
        <f>FMI13-FMW$2</f>
        <v>0</v>
      </c>
      <c r="FMJ14" s="12">
        <f>FMI14*FMJ$2</f>
        <v>0</v>
      </c>
      <c r="FMK14" s="12">
        <f t="shared" si="10356"/>
        <v>0</v>
      </c>
      <c r="FML14" s="9">
        <f>FML$2*POWER((1+FMX$2),FMG14)</f>
        <v>0</v>
      </c>
      <c r="FMM14" s="14" t="e">
        <f t="shared" si="2605"/>
        <v>#DIV/0!</v>
      </c>
      <c r="FMN14" s="5" t="e">
        <f t="shared" si="2606"/>
        <v>#DIV/0!</v>
      </c>
      <c r="FMO14" t="e">
        <f t="shared" si="2607"/>
        <v>#DIV/0!</v>
      </c>
      <c r="FMP14" s="5" t="e">
        <f t="shared" si="2608"/>
        <v>#DIV/0!</v>
      </c>
      <c r="FMQ14" s="5" t="e">
        <f t="shared" si="2609"/>
        <v>#DIV/0!</v>
      </c>
      <c r="FMR14" t="e">
        <f t="shared" si="2610"/>
        <v>#DIV/0!</v>
      </c>
      <c r="FMS14" t="e">
        <f t="shared" si="2611"/>
        <v>#DIV/0!</v>
      </c>
      <c r="FMT14" s="5" t="e">
        <f t="shared" si="2612"/>
        <v>#DIV/0!</v>
      </c>
      <c r="FMU14" s="5" t="e">
        <f t="shared" si="2613"/>
        <v>#DIV/0!</v>
      </c>
      <c r="FMV14" s="35" t="e">
        <f t="shared" si="2614"/>
        <v>#DIV/0!</v>
      </c>
      <c r="FMW14" s="9">
        <v>9</v>
      </c>
      <c r="FMX14" s="10"/>
      <c r="FMY14" s="5">
        <f>FMY13-FNM$2</f>
        <v>0</v>
      </c>
      <c r="FMZ14" s="12">
        <f>FMY14*FMZ$2</f>
        <v>0</v>
      </c>
      <c r="FNA14" s="12">
        <f t="shared" si="10357"/>
        <v>0</v>
      </c>
      <c r="FNB14" s="9">
        <f>FNB$2*POWER((1+FNN$2),FMW14)</f>
        <v>0</v>
      </c>
      <c r="FNC14" s="14" t="e">
        <f t="shared" si="2615"/>
        <v>#DIV/0!</v>
      </c>
      <c r="FND14" s="5" t="e">
        <f t="shared" si="2616"/>
        <v>#DIV/0!</v>
      </c>
      <c r="FNE14" t="e">
        <f t="shared" si="2617"/>
        <v>#DIV/0!</v>
      </c>
      <c r="FNF14" s="5" t="e">
        <f t="shared" si="2618"/>
        <v>#DIV/0!</v>
      </c>
      <c r="FNG14" s="5" t="e">
        <f t="shared" si="2619"/>
        <v>#DIV/0!</v>
      </c>
      <c r="FNH14" t="e">
        <f t="shared" si="2620"/>
        <v>#DIV/0!</v>
      </c>
      <c r="FNI14" t="e">
        <f t="shared" si="2621"/>
        <v>#DIV/0!</v>
      </c>
      <c r="FNJ14" s="5" t="e">
        <f t="shared" si="2622"/>
        <v>#DIV/0!</v>
      </c>
      <c r="FNK14" s="5" t="e">
        <f t="shared" si="2623"/>
        <v>#DIV/0!</v>
      </c>
      <c r="FNL14" s="35" t="e">
        <f t="shared" si="2624"/>
        <v>#DIV/0!</v>
      </c>
      <c r="FNM14" s="9">
        <v>9</v>
      </c>
      <c r="FNN14" s="10"/>
      <c r="FNO14" s="5">
        <f>FNO13-FOC$2</f>
        <v>0</v>
      </c>
      <c r="FNP14" s="12">
        <f>FNO14*FNP$2</f>
        <v>0</v>
      </c>
      <c r="FNQ14" s="12">
        <f t="shared" si="10358"/>
        <v>0</v>
      </c>
      <c r="FNR14" s="9">
        <f>FNR$2*POWER((1+FOD$2),FNM14)</f>
        <v>0</v>
      </c>
      <c r="FNS14" s="14" t="e">
        <f t="shared" si="2625"/>
        <v>#DIV/0!</v>
      </c>
      <c r="FNT14" s="5" t="e">
        <f t="shared" si="2626"/>
        <v>#DIV/0!</v>
      </c>
      <c r="FNU14" t="e">
        <f t="shared" si="2627"/>
        <v>#DIV/0!</v>
      </c>
      <c r="FNV14" s="5" t="e">
        <f t="shared" si="2628"/>
        <v>#DIV/0!</v>
      </c>
      <c r="FNW14" s="5" t="e">
        <f t="shared" si="2629"/>
        <v>#DIV/0!</v>
      </c>
      <c r="FNX14" t="e">
        <f t="shared" si="2630"/>
        <v>#DIV/0!</v>
      </c>
      <c r="FNY14" t="e">
        <f t="shared" si="2631"/>
        <v>#DIV/0!</v>
      </c>
      <c r="FNZ14" s="5" t="e">
        <f t="shared" si="2632"/>
        <v>#DIV/0!</v>
      </c>
      <c r="FOA14" s="5" t="e">
        <f t="shared" si="2633"/>
        <v>#DIV/0!</v>
      </c>
      <c r="FOB14" s="35" t="e">
        <f t="shared" si="2634"/>
        <v>#DIV/0!</v>
      </c>
      <c r="FOC14" s="9">
        <v>9</v>
      </c>
      <c r="FOD14" s="10"/>
      <c r="FOE14" s="5">
        <f>FOE13-FOS$2</f>
        <v>0</v>
      </c>
      <c r="FOF14" s="12">
        <f>FOE14*FOF$2</f>
        <v>0</v>
      </c>
      <c r="FOG14" s="12">
        <f t="shared" si="10359"/>
        <v>0</v>
      </c>
      <c r="FOH14" s="9">
        <f>FOH$2*POWER((1+FOT$2),FOC14)</f>
        <v>0</v>
      </c>
      <c r="FOI14" s="14" t="e">
        <f t="shared" si="2635"/>
        <v>#DIV/0!</v>
      </c>
      <c r="FOJ14" s="5" t="e">
        <f t="shared" si="2636"/>
        <v>#DIV/0!</v>
      </c>
      <c r="FOK14" t="e">
        <f t="shared" si="2637"/>
        <v>#DIV/0!</v>
      </c>
      <c r="FOL14" s="5" t="e">
        <f t="shared" si="2638"/>
        <v>#DIV/0!</v>
      </c>
      <c r="FOM14" s="5" t="e">
        <f t="shared" si="2639"/>
        <v>#DIV/0!</v>
      </c>
      <c r="FON14" t="e">
        <f t="shared" si="2640"/>
        <v>#DIV/0!</v>
      </c>
      <c r="FOO14" t="e">
        <f t="shared" si="2641"/>
        <v>#DIV/0!</v>
      </c>
      <c r="FOP14" s="5" t="e">
        <f t="shared" si="2642"/>
        <v>#DIV/0!</v>
      </c>
      <c r="FOQ14" s="5" t="e">
        <f t="shared" si="2643"/>
        <v>#DIV/0!</v>
      </c>
      <c r="FOR14" s="35" t="e">
        <f t="shared" si="2644"/>
        <v>#DIV/0!</v>
      </c>
      <c r="FOS14" s="9">
        <v>9</v>
      </c>
      <c r="FOT14" s="10"/>
      <c r="FOU14" s="5">
        <f>FOU13-FPI$2</f>
        <v>0</v>
      </c>
      <c r="FOV14" s="12">
        <f>FOU14*FOV$2</f>
        <v>0</v>
      </c>
      <c r="FOW14" s="12">
        <f t="shared" si="10360"/>
        <v>0</v>
      </c>
      <c r="FOX14" s="9">
        <f>FOX$2*POWER((1+FPJ$2),FOS14)</f>
        <v>0</v>
      </c>
      <c r="FOY14" s="14" t="e">
        <f t="shared" si="2645"/>
        <v>#DIV/0!</v>
      </c>
      <c r="FOZ14" s="5" t="e">
        <f t="shared" si="2646"/>
        <v>#DIV/0!</v>
      </c>
      <c r="FPA14" t="e">
        <f t="shared" si="2647"/>
        <v>#DIV/0!</v>
      </c>
      <c r="FPB14" s="5" t="e">
        <f t="shared" si="2648"/>
        <v>#DIV/0!</v>
      </c>
      <c r="FPC14" s="5" t="e">
        <f t="shared" si="2649"/>
        <v>#DIV/0!</v>
      </c>
      <c r="FPD14" t="e">
        <f t="shared" si="2650"/>
        <v>#DIV/0!</v>
      </c>
      <c r="FPE14" t="e">
        <f t="shared" si="2651"/>
        <v>#DIV/0!</v>
      </c>
      <c r="FPF14" s="5" t="e">
        <f t="shared" si="2652"/>
        <v>#DIV/0!</v>
      </c>
      <c r="FPG14" s="5" t="e">
        <f t="shared" si="2653"/>
        <v>#DIV/0!</v>
      </c>
      <c r="FPH14" s="35" t="e">
        <f t="shared" si="2654"/>
        <v>#DIV/0!</v>
      </c>
      <c r="FPI14" s="9">
        <v>9</v>
      </c>
      <c r="FPJ14" s="10"/>
      <c r="FPK14" s="5">
        <f>FPK13-FPY$2</f>
        <v>0</v>
      </c>
      <c r="FPL14" s="12">
        <f>FPK14*FPL$2</f>
        <v>0</v>
      </c>
      <c r="FPM14" s="12">
        <f t="shared" si="10361"/>
        <v>0</v>
      </c>
      <c r="FPN14" s="9">
        <f>FPN$2*POWER((1+FPZ$2),FPI14)</f>
        <v>0</v>
      </c>
      <c r="FPO14" s="14" t="e">
        <f t="shared" si="2655"/>
        <v>#DIV/0!</v>
      </c>
      <c r="FPP14" s="5" t="e">
        <f t="shared" si="2656"/>
        <v>#DIV/0!</v>
      </c>
      <c r="FPQ14" t="e">
        <f t="shared" si="2657"/>
        <v>#DIV/0!</v>
      </c>
      <c r="FPR14" s="5" t="e">
        <f t="shared" si="2658"/>
        <v>#DIV/0!</v>
      </c>
      <c r="FPS14" s="5" t="e">
        <f t="shared" si="2659"/>
        <v>#DIV/0!</v>
      </c>
      <c r="FPT14" t="e">
        <f t="shared" si="2660"/>
        <v>#DIV/0!</v>
      </c>
      <c r="FPU14" t="e">
        <f t="shared" si="2661"/>
        <v>#DIV/0!</v>
      </c>
      <c r="FPV14" s="5" t="e">
        <f t="shared" si="2662"/>
        <v>#DIV/0!</v>
      </c>
      <c r="FPW14" s="5" t="e">
        <f t="shared" si="2663"/>
        <v>#DIV/0!</v>
      </c>
      <c r="FPX14" s="35" t="e">
        <f t="shared" si="2664"/>
        <v>#DIV/0!</v>
      </c>
      <c r="FPY14" s="9">
        <v>9</v>
      </c>
      <c r="FPZ14" s="10"/>
      <c r="FQA14" s="5">
        <f>FQA13-FQO$2</f>
        <v>0</v>
      </c>
      <c r="FQB14" s="12">
        <f>FQA14*FQB$2</f>
        <v>0</v>
      </c>
      <c r="FQC14" s="12">
        <f t="shared" si="10362"/>
        <v>0</v>
      </c>
      <c r="FQD14" s="9">
        <f>FQD$2*POWER((1+FQP$2),FPY14)</f>
        <v>0</v>
      </c>
      <c r="FQE14" s="14" t="e">
        <f t="shared" si="2665"/>
        <v>#DIV/0!</v>
      </c>
      <c r="FQF14" s="5" t="e">
        <f t="shared" si="2666"/>
        <v>#DIV/0!</v>
      </c>
      <c r="FQG14" t="e">
        <f t="shared" si="2667"/>
        <v>#DIV/0!</v>
      </c>
      <c r="FQH14" s="5" t="e">
        <f t="shared" si="2668"/>
        <v>#DIV/0!</v>
      </c>
      <c r="FQI14" s="5" t="e">
        <f t="shared" si="2669"/>
        <v>#DIV/0!</v>
      </c>
      <c r="FQJ14" t="e">
        <f t="shared" si="2670"/>
        <v>#DIV/0!</v>
      </c>
      <c r="FQK14" t="e">
        <f t="shared" si="2671"/>
        <v>#DIV/0!</v>
      </c>
      <c r="FQL14" s="5" t="e">
        <f t="shared" si="2672"/>
        <v>#DIV/0!</v>
      </c>
      <c r="FQM14" s="5" t="e">
        <f t="shared" si="2673"/>
        <v>#DIV/0!</v>
      </c>
      <c r="FQN14" s="35" t="e">
        <f t="shared" si="2674"/>
        <v>#DIV/0!</v>
      </c>
      <c r="FQO14" s="9">
        <v>9</v>
      </c>
      <c r="FQP14" s="10"/>
      <c r="FQQ14" s="5">
        <f>FQQ13-FRE$2</f>
        <v>0</v>
      </c>
      <c r="FQR14" s="12">
        <f>FQQ14*FQR$2</f>
        <v>0</v>
      </c>
      <c r="FQS14" s="12">
        <f t="shared" si="10363"/>
        <v>0</v>
      </c>
      <c r="FQT14" s="9">
        <f>FQT$2*POWER((1+FRF$2),FQO14)</f>
        <v>0</v>
      </c>
      <c r="FQU14" s="14" t="e">
        <f t="shared" si="2675"/>
        <v>#DIV/0!</v>
      </c>
      <c r="FQV14" s="5" t="e">
        <f t="shared" si="2676"/>
        <v>#DIV/0!</v>
      </c>
      <c r="FQW14" t="e">
        <f t="shared" si="2677"/>
        <v>#DIV/0!</v>
      </c>
      <c r="FQX14" s="5" t="e">
        <f t="shared" si="2678"/>
        <v>#DIV/0!</v>
      </c>
      <c r="FQY14" s="5" t="e">
        <f t="shared" si="2679"/>
        <v>#DIV/0!</v>
      </c>
      <c r="FQZ14" t="e">
        <f t="shared" si="2680"/>
        <v>#DIV/0!</v>
      </c>
      <c r="FRA14" t="e">
        <f t="shared" si="2681"/>
        <v>#DIV/0!</v>
      </c>
      <c r="FRB14" s="5" t="e">
        <f t="shared" si="2682"/>
        <v>#DIV/0!</v>
      </c>
      <c r="FRC14" s="5" t="e">
        <f t="shared" si="2683"/>
        <v>#DIV/0!</v>
      </c>
      <c r="FRD14" s="35" t="e">
        <f t="shared" si="2684"/>
        <v>#DIV/0!</v>
      </c>
      <c r="FRE14" s="9">
        <v>9</v>
      </c>
      <c r="FRF14" s="10"/>
      <c r="FRG14" s="5">
        <f>FRG13-FRU$2</f>
        <v>0</v>
      </c>
      <c r="FRH14" s="12">
        <f>FRG14*FRH$2</f>
        <v>0</v>
      </c>
      <c r="FRI14" s="12">
        <f t="shared" si="10364"/>
        <v>0</v>
      </c>
      <c r="FRJ14" s="9">
        <f>FRJ$2*POWER((1+FRV$2),FRE14)</f>
        <v>0</v>
      </c>
      <c r="FRK14" s="14" t="e">
        <f t="shared" si="2685"/>
        <v>#DIV/0!</v>
      </c>
      <c r="FRL14" s="5" t="e">
        <f t="shared" si="2686"/>
        <v>#DIV/0!</v>
      </c>
      <c r="FRM14" t="e">
        <f t="shared" si="2687"/>
        <v>#DIV/0!</v>
      </c>
      <c r="FRN14" s="5" t="e">
        <f t="shared" si="2688"/>
        <v>#DIV/0!</v>
      </c>
      <c r="FRO14" s="5" t="e">
        <f t="shared" si="2689"/>
        <v>#DIV/0!</v>
      </c>
      <c r="FRP14" t="e">
        <f t="shared" si="2690"/>
        <v>#DIV/0!</v>
      </c>
      <c r="FRQ14" t="e">
        <f t="shared" si="2691"/>
        <v>#DIV/0!</v>
      </c>
      <c r="FRR14" s="5" t="e">
        <f t="shared" si="2692"/>
        <v>#DIV/0!</v>
      </c>
      <c r="FRS14" s="5" t="e">
        <f t="shared" si="2693"/>
        <v>#DIV/0!</v>
      </c>
      <c r="FRT14" s="35" t="e">
        <f t="shared" si="2694"/>
        <v>#DIV/0!</v>
      </c>
      <c r="FRU14" s="9">
        <v>9</v>
      </c>
      <c r="FRV14" s="10"/>
      <c r="FRW14" s="5">
        <f>FRW13-FSK$2</f>
        <v>0</v>
      </c>
      <c r="FRX14" s="12">
        <f>FRW14*FRX$2</f>
        <v>0</v>
      </c>
      <c r="FRY14" s="12">
        <f t="shared" si="10365"/>
        <v>0</v>
      </c>
      <c r="FRZ14" s="9">
        <f>FRZ$2*POWER((1+FSL$2),FRU14)</f>
        <v>0</v>
      </c>
      <c r="FSA14" s="14" t="e">
        <f t="shared" si="2695"/>
        <v>#DIV/0!</v>
      </c>
      <c r="FSB14" s="5" t="e">
        <f t="shared" si="2696"/>
        <v>#DIV/0!</v>
      </c>
      <c r="FSC14" t="e">
        <f t="shared" si="2697"/>
        <v>#DIV/0!</v>
      </c>
      <c r="FSD14" s="5" t="e">
        <f t="shared" si="2698"/>
        <v>#DIV/0!</v>
      </c>
      <c r="FSE14" s="5" t="e">
        <f t="shared" si="2699"/>
        <v>#DIV/0!</v>
      </c>
      <c r="FSF14" t="e">
        <f t="shared" si="2700"/>
        <v>#DIV/0!</v>
      </c>
      <c r="FSG14" t="e">
        <f t="shared" si="2701"/>
        <v>#DIV/0!</v>
      </c>
      <c r="FSH14" s="5" t="e">
        <f t="shared" si="2702"/>
        <v>#DIV/0!</v>
      </c>
      <c r="FSI14" s="5" t="e">
        <f t="shared" si="2703"/>
        <v>#DIV/0!</v>
      </c>
      <c r="FSJ14" s="35" t="e">
        <f t="shared" si="2704"/>
        <v>#DIV/0!</v>
      </c>
      <c r="FSK14" s="9">
        <v>9</v>
      </c>
      <c r="FSL14" s="10"/>
      <c r="FSM14" s="5">
        <f>FSM13-FTA$2</f>
        <v>0</v>
      </c>
      <c r="FSN14" s="12">
        <f>FSM14*FSN$2</f>
        <v>0</v>
      </c>
      <c r="FSO14" s="12">
        <f t="shared" si="10366"/>
        <v>0</v>
      </c>
      <c r="FSP14" s="9">
        <f>FSP$2*POWER((1+FTB$2),FSK14)</f>
        <v>0</v>
      </c>
      <c r="FSQ14" s="14" t="e">
        <f t="shared" si="2705"/>
        <v>#DIV/0!</v>
      </c>
      <c r="FSR14" s="5" t="e">
        <f t="shared" si="2706"/>
        <v>#DIV/0!</v>
      </c>
      <c r="FSS14" t="e">
        <f t="shared" si="2707"/>
        <v>#DIV/0!</v>
      </c>
      <c r="FST14" s="5" t="e">
        <f t="shared" si="2708"/>
        <v>#DIV/0!</v>
      </c>
      <c r="FSU14" s="5" t="e">
        <f t="shared" si="2709"/>
        <v>#DIV/0!</v>
      </c>
      <c r="FSV14" t="e">
        <f t="shared" si="2710"/>
        <v>#DIV/0!</v>
      </c>
      <c r="FSW14" t="e">
        <f t="shared" si="2711"/>
        <v>#DIV/0!</v>
      </c>
      <c r="FSX14" s="5" t="e">
        <f t="shared" si="2712"/>
        <v>#DIV/0!</v>
      </c>
      <c r="FSY14" s="5" t="e">
        <f t="shared" si="2713"/>
        <v>#DIV/0!</v>
      </c>
      <c r="FSZ14" s="35" t="e">
        <f t="shared" si="2714"/>
        <v>#DIV/0!</v>
      </c>
      <c r="FTA14" s="9">
        <v>9</v>
      </c>
      <c r="FTB14" s="10"/>
      <c r="FTC14" s="5">
        <f>FTC13-FTQ$2</f>
        <v>0</v>
      </c>
      <c r="FTD14" s="12">
        <f>FTC14*FTD$2</f>
        <v>0</v>
      </c>
      <c r="FTE14" s="12">
        <f t="shared" si="10367"/>
        <v>0</v>
      </c>
      <c r="FTF14" s="9">
        <f>FTF$2*POWER((1+FTR$2),FTA14)</f>
        <v>0</v>
      </c>
      <c r="FTG14" s="14" t="e">
        <f t="shared" si="2715"/>
        <v>#DIV/0!</v>
      </c>
      <c r="FTH14" s="5" t="e">
        <f t="shared" si="2716"/>
        <v>#DIV/0!</v>
      </c>
      <c r="FTI14" t="e">
        <f t="shared" si="2717"/>
        <v>#DIV/0!</v>
      </c>
      <c r="FTJ14" s="5" t="e">
        <f t="shared" si="2718"/>
        <v>#DIV/0!</v>
      </c>
      <c r="FTK14" s="5" t="e">
        <f t="shared" si="2719"/>
        <v>#DIV/0!</v>
      </c>
      <c r="FTL14" t="e">
        <f t="shared" si="2720"/>
        <v>#DIV/0!</v>
      </c>
      <c r="FTM14" t="e">
        <f t="shared" si="2721"/>
        <v>#DIV/0!</v>
      </c>
      <c r="FTN14" s="5" t="e">
        <f t="shared" si="2722"/>
        <v>#DIV/0!</v>
      </c>
      <c r="FTO14" s="5" t="e">
        <f t="shared" si="2723"/>
        <v>#DIV/0!</v>
      </c>
      <c r="FTP14" s="35" t="e">
        <f t="shared" si="2724"/>
        <v>#DIV/0!</v>
      </c>
      <c r="FTQ14" s="9">
        <v>9</v>
      </c>
      <c r="FTR14" s="10"/>
      <c r="FTS14" s="5">
        <f>FTS13-FUG$2</f>
        <v>0</v>
      </c>
      <c r="FTT14" s="12">
        <f>FTS14*FTT$2</f>
        <v>0</v>
      </c>
      <c r="FTU14" s="12">
        <f t="shared" si="10368"/>
        <v>0</v>
      </c>
      <c r="FTV14" s="9">
        <f>FTV$2*POWER((1+FUH$2),FTQ14)</f>
        <v>0</v>
      </c>
      <c r="FTW14" s="14" t="e">
        <f t="shared" si="2725"/>
        <v>#DIV/0!</v>
      </c>
      <c r="FTX14" s="5" t="e">
        <f t="shared" si="2726"/>
        <v>#DIV/0!</v>
      </c>
      <c r="FTY14" t="e">
        <f t="shared" si="2727"/>
        <v>#DIV/0!</v>
      </c>
      <c r="FTZ14" s="5" t="e">
        <f t="shared" si="2728"/>
        <v>#DIV/0!</v>
      </c>
      <c r="FUA14" s="5" t="e">
        <f t="shared" si="2729"/>
        <v>#DIV/0!</v>
      </c>
      <c r="FUB14" t="e">
        <f t="shared" si="2730"/>
        <v>#DIV/0!</v>
      </c>
      <c r="FUC14" t="e">
        <f t="shared" si="2731"/>
        <v>#DIV/0!</v>
      </c>
      <c r="FUD14" s="5" t="e">
        <f t="shared" si="2732"/>
        <v>#DIV/0!</v>
      </c>
      <c r="FUE14" s="5" t="e">
        <f t="shared" si="2733"/>
        <v>#DIV/0!</v>
      </c>
      <c r="FUF14" s="35" t="e">
        <f t="shared" si="2734"/>
        <v>#DIV/0!</v>
      </c>
      <c r="FUG14" s="9">
        <v>9</v>
      </c>
      <c r="FUH14" s="10"/>
      <c r="FUI14" s="5">
        <f>FUI13-FUW$2</f>
        <v>0</v>
      </c>
      <c r="FUJ14" s="12">
        <f>FUI14*FUJ$2</f>
        <v>0</v>
      </c>
      <c r="FUK14" s="12">
        <f t="shared" si="10369"/>
        <v>0</v>
      </c>
      <c r="FUL14" s="9">
        <f>FUL$2*POWER((1+FUX$2),FUG14)</f>
        <v>0</v>
      </c>
      <c r="FUM14" s="14" t="e">
        <f t="shared" si="2735"/>
        <v>#DIV/0!</v>
      </c>
      <c r="FUN14" s="5" t="e">
        <f t="shared" si="2736"/>
        <v>#DIV/0!</v>
      </c>
      <c r="FUO14" t="e">
        <f t="shared" si="2737"/>
        <v>#DIV/0!</v>
      </c>
      <c r="FUP14" s="5" t="e">
        <f t="shared" si="2738"/>
        <v>#DIV/0!</v>
      </c>
      <c r="FUQ14" s="5" t="e">
        <f t="shared" si="2739"/>
        <v>#DIV/0!</v>
      </c>
      <c r="FUR14" t="e">
        <f t="shared" si="2740"/>
        <v>#DIV/0!</v>
      </c>
      <c r="FUS14" t="e">
        <f t="shared" si="2741"/>
        <v>#DIV/0!</v>
      </c>
      <c r="FUT14" s="5" t="e">
        <f t="shared" si="2742"/>
        <v>#DIV/0!</v>
      </c>
      <c r="FUU14" s="5" t="e">
        <f t="shared" si="2743"/>
        <v>#DIV/0!</v>
      </c>
      <c r="FUV14" s="35" t="e">
        <f t="shared" si="2744"/>
        <v>#DIV/0!</v>
      </c>
      <c r="FUW14" s="9">
        <v>9</v>
      </c>
      <c r="FUX14" s="10"/>
      <c r="FUY14" s="5">
        <f>FUY13-FVM$2</f>
        <v>0</v>
      </c>
      <c r="FUZ14" s="12">
        <f>FUY14*FUZ$2</f>
        <v>0</v>
      </c>
      <c r="FVA14" s="12">
        <f t="shared" si="10370"/>
        <v>0</v>
      </c>
      <c r="FVB14" s="9">
        <f>FVB$2*POWER((1+FVN$2),FUW14)</f>
        <v>0</v>
      </c>
      <c r="FVC14" s="14" t="e">
        <f t="shared" si="2745"/>
        <v>#DIV/0!</v>
      </c>
      <c r="FVD14" s="5" t="e">
        <f t="shared" si="2746"/>
        <v>#DIV/0!</v>
      </c>
      <c r="FVE14" t="e">
        <f t="shared" si="2747"/>
        <v>#DIV/0!</v>
      </c>
      <c r="FVF14" s="5" t="e">
        <f t="shared" si="2748"/>
        <v>#DIV/0!</v>
      </c>
      <c r="FVG14" s="5" t="e">
        <f t="shared" si="2749"/>
        <v>#DIV/0!</v>
      </c>
      <c r="FVH14" t="e">
        <f t="shared" si="2750"/>
        <v>#DIV/0!</v>
      </c>
      <c r="FVI14" t="e">
        <f t="shared" si="2751"/>
        <v>#DIV/0!</v>
      </c>
      <c r="FVJ14" s="5" t="e">
        <f t="shared" si="2752"/>
        <v>#DIV/0!</v>
      </c>
      <c r="FVK14" s="5" t="e">
        <f t="shared" si="2753"/>
        <v>#DIV/0!</v>
      </c>
      <c r="FVL14" s="35" t="e">
        <f t="shared" si="2754"/>
        <v>#DIV/0!</v>
      </c>
      <c r="FVM14" s="9">
        <v>9</v>
      </c>
      <c r="FVN14" s="10"/>
      <c r="FVO14" s="5">
        <f>FVO13-FWC$2</f>
        <v>0</v>
      </c>
      <c r="FVP14" s="12">
        <f>FVO14*FVP$2</f>
        <v>0</v>
      </c>
      <c r="FVQ14" s="12">
        <f t="shared" si="10371"/>
        <v>0</v>
      </c>
      <c r="FVR14" s="9">
        <f>FVR$2*POWER((1+FWD$2),FVM14)</f>
        <v>0</v>
      </c>
      <c r="FVS14" s="14" t="e">
        <f t="shared" si="2755"/>
        <v>#DIV/0!</v>
      </c>
      <c r="FVT14" s="5" t="e">
        <f t="shared" si="2756"/>
        <v>#DIV/0!</v>
      </c>
      <c r="FVU14" t="e">
        <f t="shared" si="2757"/>
        <v>#DIV/0!</v>
      </c>
      <c r="FVV14" s="5" t="e">
        <f t="shared" si="2758"/>
        <v>#DIV/0!</v>
      </c>
      <c r="FVW14" s="5" t="e">
        <f t="shared" si="2759"/>
        <v>#DIV/0!</v>
      </c>
      <c r="FVX14" t="e">
        <f t="shared" si="2760"/>
        <v>#DIV/0!</v>
      </c>
      <c r="FVY14" t="e">
        <f t="shared" si="2761"/>
        <v>#DIV/0!</v>
      </c>
      <c r="FVZ14" s="5" t="e">
        <f t="shared" si="2762"/>
        <v>#DIV/0!</v>
      </c>
      <c r="FWA14" s="5" t="e">
        <f t="shared" si="2763"/>
        <v>#DIV/0!</v>
      </c>
      <c r="FWB14" s="35" t="e">
        <f t="shared" si="2764"/>
        <v>#DIV/0!</v>
      </c>
      <c r="FWC14" s="9">
        <v>9</v>
      </c>
      <c r="FWD14" s="10"/>
      <c r="FWE14" s="5">
        <f>FWE13-FWS$2</f>
        <v>0</v>
      </c>
      <c r="FWF14" s="12">
        <f>FWE14*FWF$2</f>
        <v>0</v>
      </c>
      <c r="FWG14" s="12">
        <f t="shared" si="10372"/>
        <v>0</v>
      </c>
      <c r="FWH14" s="9">
        <f>FWH$2*POWER((1+FWT$2),FWC14)</f>
        <v>0</v>
      </c>
      <c r="FWI14" s="14" t="e">
        <f t="shared" si="2765"/>
        <v>#DIV/0!</v>
      </c>
      <c r="FWJ14" s="5" t="e">
        <f t="shared" si="2766"/>
        <v>#DIV/0!</v>
      </c>
      <c r="FWK14" t="e">
        <f t="shared" si="2767"/>
        <v>#DIV/0!</v>
      </c>
      <c r="FWL14" s="5" t="e">
        <f t="shared" si="2768"/>
        <v>#DIV/0!</v>
      </c>
      <c r="FWM14" s="5" t="e">
        <f t="shared" si="2769"/>
        <v>#DIV/0!</v>
      </c>
      <c r="FWN14" t="e">
        <f t="shared" si="2770"/>
        <v>#DIV/0!</v>
      </c>
      <c r="FWO14" t="e">
        <f t="shared" si="2771"/>
        <v>#DIV/0!</v>
      </c>
      <c r="FWP14" s="5" t="e">
        <f t="shared" si="2772"/>
        <v>#DIV/0!</v>
      </c>
      <c r="FWQ14" s="5" t="e">
        <f t="shared" si="2773"/>
        <v>#DIV/0!</v>
      </c>
      <c r="FWR14" s="35" t="e">
        <f t="shared" si="2774"/>
        <v>#DIV/0!</v>
      </c>
      <c r="FWS14" s="9">
        <v>9</v>
      </c>
      <c r="FWT14" s="10"/>
      <c r="FWU14" s="5">
        <f>FWU13-FXI$2</f>
        <v>0</v>
      </c>
      <c r="FWV14" s="12">
        <f>FWU14*FWV$2</f>
        <v>0</v>
      </c>
      <c r="FWW14" s="12">
        <f t="shared" si="10373"/>
        <v>0</v>
      </c>
      <c r="FWX14" s="9">
        <f>FWX$2*POWER((1+FXJ$2),FWS14)</f>
        <v>0</v>
      </c>
      <c r="FWY14" s="14" t="e">
        <f t="shared" si="2775"/>
        <v>#DIV/0!</v>
      </c>
      <c r="FWZ14" s="5" t="e">
        <f t="shared" si="2776"/>
        <v>#DIV/0!</v>
      </c>
      <c r="FXA14" t="e">
        <f t="shared" si="2777"/>
        <v>#DIV/0!</v>
      </c>
      <c r="FXB14" s="5" t="e">
        <f t="shared" si="2778"/>
        <v>#DIV/0!</v>
      </c>
      <c r="FXC14" s="5" t="e">
        <f t="shared" si="2779"/>
        <v>#DIV/0!</v>
      </c>
      <c r="FXD14" t="e">
        <f t="shared" si="2780"/>
        <v>#DIV/0!</v>
      </c>
      <c r="FXE14" t="e">
        <f t="shared" si="2781"/>
        <v>#DIV/0!</v>
      </c>
      <c r="FXF14" s="5" t="e">
        <f t="shared" si="2782"/>
        <v>#DIV/0!</v>
      </c>
      <c r="FXG14" s="5" t="e">
        <f t="shared" si="2783"/>
        <v>#DIV/0!</v>
      </c>
      <c r="FXH14" s="35" t="e">
        <f t="shared" si="2784"/>
        <v>#DIV/0!</v>
      </c>
      <c r="FXI14" s="9">
        <v>9</v>
      </c>
      <c r="FXJ14" s="10"/>
      <c r="FXK14" s="5">
        <f>FXK13-FXY$2</f>
        <v>0</v>
      </c>
      <c r="FXL14" s="12">
        <f>FXK14*FXL$2</f>
        <v>0</v>
      </c>
      <c r="FXM14" s="12">
        <f t="shared" si="10374"/>
        <v>0</v>
      </c>
      <c r="FXN14" s="9">
        <f>FXN$2*POWER((1+FXZ$2),FXI14)</f>
        <v>0</v>
      </c>
      <c r="FXO14" s="14" t="e">
        <f t="shared" si="2785"/>
        <v>#DIV/0!</v>
      </c>
      <c r="FXP14" s="5" t="e">
        <f t="shared" si="2786"/>
        <v>#DIV/0!</v>
      </c>
      <c r="FXQ14" t="e">
        <f t="shared" si="2787"/>
        <v>#DIV/0!</v>
      </c>
      <c r="FXR14" s="5" t="e">
        <f t="shared" si="2788"/>
        <v>#DIV/0!</v>
      </c>
      <c r="FXS14" s="5" t="e">
        <f t="shared" si="2789"/>
        <v>#DIV/0!</v>
      </c>
      <c r="FXT14" t="e">
        <f t="shared" si="2790"/>
        <v>#DIV/0!</v>
      </c>
      <c r="FXU14" t="e">
        <f t="shared" si="2791"/>
        <v>#DIV/0!</v>
      </c>
      <c r="FXV14" s="5" t="e">
        <f t="shared" si="2792"/>
        <v>#DIV/0!</v>
      </c>
      <c r="FXW14" s="5" t="e">
        <f t="shared" si="2793"/>
        <v>#DIV/0!</v>
      </c>
      <c r="FXX14" s="35" t="e">
        <f t="shared" si="2794"/>
        <v>#DIV/0!</v>
      </c>
      <c r="FXY14" s="9">
        <v>9</v>
      </c>
      <c r="FXZ14" s="10"/>
      <c r="FYA14" s="5">
        <f>FYA13-FYO$2</f>
        <v>0</v>
      </c>
      <c r="FYB14" s="12">
        <f>FYA14*FYB$2</f>
        <v>0</v>
      </c>
      <c r="FYC14" s="12">
        <f t="shared" si="10375"/>
        <v>0</v>
      </c>
      <c r="FYD14" s="9">
        <f>FYD$2*POWER((1+FYP$2),FXY14)</f>
        <v>0</v>
      </c>
      <c r="FYE14" s="14" t="e">
        <f t="shared" si="2795"/>
        <v>#DIV/0!</v>
      </c>
      <c r="FYF14" s="5" t="e">
        <f t="shared" si="2796"/>
        <v>#DIV/0!</v>
      </c>
      <c r="FYG14" t="e">
        <f t="shared" si="2797"/>
        <v>#DIV/0!</v>
      </c>
      <c r="FYH14" s="5" t="e">
        <f t="shared" si="2798"/>
        <v>#DIV/0!</v>
      </c>
      <c r="FYI14" s="5" t="e">
        <f t="shared" si="2799"/>
        <v>#DIV/0!</v>
      </c>
      <c r="FYJ14" t="e">
        <f t="shared" si="2800"/>
        <v>#DIV/0!</v>
      </c>
      <c r="FYK14" t="e">
        <f t="shared" si="2801"/>
        <v>#DIV/0!</v>
      </c>
      <c r="FYL14" s="5" t="e">
        <f t="shared" si="2802"/>
        <v>#DIV/0!</v>
      </c>
      <c r="FYM14" s="5" t="e">
        <f t="shared" si="2803"/>
        <v>#DIV/0!</v>
      </c>
      <c r="FYN14" s="35" t="e">
        <f t="shared" si="2804"/>
        <v>#DIV/0!</v>
      </c>
      <c r="FYO14" s="9">
        <v>9</v>
      </c>
      <c r="FYP14" s="10"/>
      <c r="FYQ14" s="5">
        <f>FYQ13-FZE$2</f>
        <v>0</v>
      </c>
      <c r="FYR14" s="12">
        <f>FYQ14*FYR$2</f>
        <v>0</v>
      </c>
      <c r="FYS14" s="12">
        <f t="shared" si="10376"/>
        <v>0</v>
      </c>
      <c r="FYT14" s="9">
        <f>FYT$2*POWER((1+FZF$2),FYO14)</f>
        <v>0</v>
      </c>
      <c r="FYU14" s="14" t="e">
        <f t="shared" si="2805"/>
        <v>#DIV/0!</v>
      </c>
      <c r="FYV14" s="5" t="e">
        <f t="shared" si="2806"/>
        <v>#DIV/0!</v>
      </c>
      <c r="FYW14" t="e">
        <f t="shared" si="2807"/>
        <v>#DIV/0!</v>
      </c>
      <c r="FYX14" s="5" t="e">
        <f t="shared" si="2808"/>
        <v>#DIV/0!</v>
      </c>
      <c r="FYY14" s="5" t="e">
        <f t="shared" si="2809"/>
        <v>#DIV/0!</v>
      </c>
      <c r="FYZ14" t="e">
        <f t="shared" si="2810"/>
        <v>#DIV/0!</v>
      </c>
      <c r="FZA14" t="e">
        <f t="shared" si="2811"/>
        <v>#DIV/0!</v>
      </c>
      <c r="FZB14" s="5" t="e">
        <f t="shared" si="2812"/>
        <v>#DIV/0!</v>
      </c>
      <c r="FZC14" s="5" t="e">
        <f t="shared" si="2813"/>
        <v>#DIV/0!</v>
      </c>
      <c r="FZD14" s="35" t="e">
        <f t="shared" si="2814"/>
        <v>#DIV/0!</v>
      </c>
      <c r="FZE14" s="9">
        <v>9</v>
      </c>
      <c r="FZF14" s="10"/>
      <c r="FZG14" s="5">
        <f>FZG13-FZU$2</f>
        <v>0</v>
      </c>
      <c r="FZH14" s="12">
        <f>FZG14*FZH$2</f>
        <v>0</v>
      </c>
      <c r="FZI14" s="12">
        <f t="shared" si="10377"/>
        <v>0</v>
      </c>
      <c r="FZJ14" s="9">
        <f>FZJ$2*POWER((1+FZV$2),FZE14)</f>
        <v>0</v>
      </c>
      <c r="FZK14" s="14" t="e">
        <f t="shared" si="2815"/>
        <v>#DIV/0!</v>
      </c>
      <c r="FZL14" s="5" t="e">
        <f t="shared" si="2816"/>
        <v>#DIV/0!</v>
      </c>
      <c r="FZM14" t="e">
        <f t="shared" si="2817"/>
        <v>#DIV/0!</v>
      </c>
      <c r="FZN14" s="5" t="e">
        <f t="shared" si="2818"/>
        <v>#DIV/0!</v>
      </c>
      <c r="FZO14" s="5" t="e">
        <f t="shared" si="2819"/>
        <v>#DIV/0!</v>
      </c>
      <c r="FZP14" t="e">
        <f t="shared" si="2820"/>
        <v>#DIV/0!</v>
      </c>
      <c r="FZQ14" t="e">
        <f t="shared" si="2821"/>
        <v>#DIV/0!</v>
      </c>
      <c r="FZR14" s="5" t="e">
        <f t="shared" si="2822"/>
        <v>#DIV/0!</v>
      </c>
      <c r="FZS14" s="5" t="e">
        <f t="shared" si="2823"/>
        <v>#DIV/0!</v>
      </c>
      <c r="FZT14" s="35" t="e">
        <f t="shared" si="2824"/>
        <v>#DIV/0!</v>
      </c>
      <c r="FZU14" s="9">
        <v>9</v>
      </c>
      <c r="FZV14" s="10"/>
      <c r="FZW14" s="5">
        <f>FZW13-GAK$2</f>
        <v>0</v>
      </c>
      <c r="FZX14" s="12">
        <f>FZW14*FZX$2</f>
        <v>0</v>
      </c>
      <c r="FZY14" s="12">
        <f t="shared" si="10378"/>
        <v>0</v>
      </c>
      <c r="FZZ14" s="9">
        <f>FZZ$2*POWER((1+GAL$2),FZU14)</f>
        <v>0</v>
      </c>
      <c r="GAA14" s="14" t="e">
        <f t="shared" si="2825"/>
        <v>#DIV/0!</v>
      </c>
      <c r="GAB14" s="5" t="e">
        <f t="shared" si="2826"/>
        <v>#DIV/0!</v>
      </c>
      <c r="GAC14" t="e">
        <f t="shared" si="2827"/>
        <v>#DIV/0!</v>
      </c>
      <c r="GAD14" s="5" t="e">
        <f t="shared" si="2828"/>
        <v>#DIV/0!</v>
      </c>
      <c r="GAE14" s="5" t="e">
        <f t="shared" si="2829"/>
        <v>#DIV/0!</v>
      </c>
      <c r="GAF14" t="e">
        <f t="shared" si="2830"/>
        <v>#DIV/0!</v>
      </c>
      <c r="GAG14" t="e">
        <f t="shared" si="2831"/>
        <v>#DIV/0!</v>
      </c>
      <c r="GAH14" s="5" t="e">
        <f t="shared" si="2832"/>
        <v>#DIV/0!</v>
      </c>
      <c r="GAI14" s="5" t="e">
        <f t="shared" si="2833"/>
        <v>#DIV/0!</v>
      </c>
      <c r="GAJ14" s="35" t="e">
        <f t="shared" si="2834"/>
        <v>#DIV/0!</v>
      </c>
      <c r="GAK14" s="9">
        <v>9</v>
      </c>
      <c r="GAL14" s="10"/>
      <c r="GAM14" s="5">
        <f>GAM13-GBA$2</f>
        <v>0</v>
      </c>
      <c r="GAN14" s="12">
        <f>GAM14*GAN$2</f>
        <v>0</v>
      </c>
      <c r="GAO14" s="12">
        <f t="shared" si="10379"/>
        <v>0</v>
      </c>
      <c r="GAP14" s="9">
        <f>GAP$2*POWER((1+GBB$2),GAK14)</f>
        <v>0</v>
      </c>
      <c r="GAQ14" s="14" t="e">
        <f t="shared" si="2835"/>
        <v>#DIV/0!</v>
      </c>
      <c r="GAR14" s="5" t="e">
        <f t="shared" si="2836"/>
        <v>#DIV/0!</v>
      </c>
      <c r="GAS14" t="e">
        <f t="shared" si="2837"/>
        <v>#DIV/0!</v>
      </c>
      <c r="GAT14" s="5" t="e">
        <f t="shared" si="2838"/>
        <v>#DIV/0!</v>
      </c>
      <c r="GAU14" s="5" t="e">
        <f t="shared" si="2839"/>
        <v>#DIV/0!</v>
      </c>
      <c r="GAV14" t="e">
        <f t="shared" si="2840"/>
        <v>#DIV/0!</v>
      </c>
      <c r="GAW14" t="e">
        <f t="shared" si="2841"/>
        <v>#DIV/0!</v>
      </c>
      <c r="GAX14" s="5" t="e">
        <f t="shared" si="2842"/>
        <v>#DIV/0!</v>
      </c>
      <c r="GAY14" s="5" t="e">
        <f t="shared" si="2843"/>
        <v>#DIV/0!</v>
      </c>
      <c r="GAZ14" s="35" t="e">
        <f t="shared" si="2844"/>
        <v>#DIV/0!</v>
      </c>
      <c r="GBA14" s="9">
        <v>9</v>
      </c>
      <c r="GBB14" s="10"/>
      <c r="GBC14" s="5">
        <f>GBC13-GBQ$2</f>
        <v>0</v>
      </c>
      <c r="GBD14" s="12">
        <f>GBC14*GBD$2</f>
        <v>0</v>
      </c>
      <c r="GBE14" s="12">
        <f t="shared" si="10380"/>
        <v>0</v>
      </c>
      <c r="GBF14" s="9">
        <f>GBF$2*POWER((1+GBR$2),GBA14)</f>
        <v>0</v>
      </c>
      <c r="GBG14" s="14" t="e">
        <f t="shared" si="2845"/>
        <v>#DIV/0!</v>
      </c>
      <c r="GBH14" s="5" t="e">
        <f t="shared" si="2846"/>
        <v>#DIV/0!</v>
      </c>
      <c r="GBI14" t="e">
        <f t="shared" si="2847"/>
        <v>#DIV/0!</v>
      </c>
      <c r="GBJ14" s="5" t="e">
        <f t="shared" si="2848"/>
        <v>#DIV/0!</v>
      </c>
      <c r="GBK14" s="5" t="e">
        <f t="shared" si="2849"/>
        <v>#DIV/0!</v>
      </c>
      <c r="GBL14" t="e">
        <f t="shared" si="2850"/>
        <v>#DIV/0!</v>
      </c>
      <c r="GBM14" t="e">
        <f t="shared" si="2851"/>
        <v>#DIV/0!</v>
      </c>
      <c r="GBN14" s="5" t="e">
        <f t="shared" si="2852"/>
        <v>#DIV/0!</v>
      </c>
      <c r="GBO14" s="5" t="e">
        <f t="shared" si="2853"/>
        <v>#DIV/0!</v>
      </c>
      <c r="GBP14" s="35" t="e">
        <f t="shared" si="2854"/>
        <v>#DIV/0!</v>
      </c>
      <c r="GBQ14" s="9">
        <v>9</v>
      </c>
      <c r="GBR14" s="10"/>
      <c r="GBS14" s="5">
        <f>GBS13-GCG$2</f>
        <v>0</v>
      </c>
      <c r="GBT14" s="12">
        <f>GBS14*GBT$2</f>
        <v>0</v>
      </c>
      <c r="GBU14" s="12">
        <f t="shared" si="10381"/>
        <v>0</v>
      </c>
      <c r="GBV14" s="9">
        <f>GBV$2*POWER((1+GCH$2),GBQ14)</f>
        <v>0</v>
      </c>
      <c r="GBW14" s="14" t="e">
        <f t="shared" si="2855"/>
        <v>#DIV/0!</v>
      </c>
      <c r="GBX14" s="5" t="e">
        <f t="shared" si="2856"/>
        <v>#DIV/0!</v>
      </c>
      <c r="GBY14" t="e">
        <f t="shared" si="2857"/>
        <v>#DIV/0!</v>
      </c>
      <c r="GBZ14" s="5" t="e">
        <f t="shared" si="2858"/>
        <v>#DIV/0!</v>
      </c>
      <c r="GCA14" s="5" t="e">
        <f t="shared" si="2859"/>
        <v>#DIV/0!</v>
      </c>
      <c r="GCB14" t="e">
        <f t="shared" si="2860"/>
        <v>#DIV/0!</v>
      </c>
      <c r="GCC14" t="e">
        <f t="shared" si="2861"/>
        <v>#DIV/0!</v>
      </c>
      <c r="GCD14" s="5" t="e">
        <f t="shared" si="2862"/>
        <v>#DIV/0!</v>
      </c>
      <c r="GCE14" s="5" t="e">
        <f t="shared" si="2863"/>
        <v>#DIV/0!</v>
      </c>
      <c r="GCF14" s="35" t="e">
        <f t="shared" si="2864"/>
        <v>#DIV/0!</v>
      </c>
      <c r="GCG14" s="9">
        <v>9</v>
      </c>
      <c r="GCH14" s="10"/>
      <c r="GCI14" s="5">
        <f>GCI13-GCW$2</f>
        <v>0</v>
      </c>
      <c r="GCJ14" s="12">
        <f>GCI14*GCJ$2</f>
        <v>0</v>
      </c>
      <c r="GCK14" s="12">
        <f t="shared" si="10382"/>
        <v>0</v>
      </c>
      <c r="GCL14" s="9">
        <f>GCL$2*POWER((1+GCX$2),GCG14)</f>
        <v>0</v>
      </c>
      <c r="GCM14" s="14" t="e">
        <f t="shared" si="2865"/>
        <v>#DIV/0!</v>
      </c>
      <c r="GCN14" s="5" t="e">
        <f t="shared" si="2866"/>
        <v>#DIV/0!</v>
      </c>
      <c r="GCO14" t="e">
        <f t="shared" si="2867"/>
        <v>#DIV/0!</v>
      </c>
      <c r="GCP14" s="5" t="e">
        <f t="shared" si="2868"/>
        <v>#DIV/0!</v>
      </c>
      <c r="GCQ14" s="5" t="e">
        <f t="shared" si="2869"/>
        <v>#DIV/0!</v>
      </c>
      <c r="GCR14" t="e">
        <f t="shared" si="2870"/>
        <v>#DIV/0!</v>
      </c>
      <c r="GCS14" t="e">
        <f t="shared" si="2871"/>
        <v>#DIV/0!</v>
      </c>
      <c r="GCT14" s="5" t="e">
        <f t="shared" si="2872"/>
        <v>#DIV/0!</v>
      </c>
      <c r="GCU14" s="5" t="e">
        <f t="shared" si="2873"/>
        <v>#DIV/0!</v>
      </c>
      <c r="GCV14" s="35" t="e">
        <f t="shared" si="2874"/>
        <v>#DIV/0!</v>
      </c>
      <c r="GCW14" s="9">
        <v>9</v>
      </c>
      <c r="GCX14" s="10"/>
      <c r="GCY14" s="5">
        <f>GCY13-GDM$2</f>
        <v>0</v>
      </c>
      <c r="GCZ14" s="12">
        <f>GCY14*GCZ$2</f>
        <v>0</v>
      </c>
      <c r="GDA14" s="12">
        <f t="shared" si="10383"/>
        <v>0</v>
      </c>
      <c r="GDB14" s="9">
        <f>GDB$2*POWER((1+GDN$2),GCW14)</f>
        <v>0</v>
      </c>
      <c r="GDC14" s="14" t="e">
        <f t="shared" si="2875"/>
        <v>#DIV/0!</v>
      </c>
      <c r="GDD14" s="5" t="e">
        <f t="shared" si="2876"/>
        <v>#DIV/0!</v>
      </c>
      <c r="GDE14" t="e">
        <f t="shared" si="2877"/>
        <v>#DIV/0!</v>
      </c>
      <c r="GDF14" s="5" t="e">
        <f t="shared" si="2878"/>
        <v>#DIV/0!</v>
      </c>
      <c r="GDG14" s="5" t="e">
        <f t="shared" si="2879"/>
        <v>#DIV/0!</v>
      </c>
      <c r="GDH14" t="e">
        <f t="shared" si="2880"/>
        <v>#DIV/0!</v>
      </c>
      <c r="GDI14" t="e">
        <f t="shared" si="2881"/>
        <v>#DIV/0!</v>
      </c>
      <c r="GDJ14" s="5" t="e">
        <f t="shared" si="2882"/>
        <v>#DIV/0!</v>
      </c>
      <c r="GDK14" s="5" t="e">
        <f t="shared" si="2883"/>
        <v>#DIV/0!</v>
      </c>
      <c r="GDL14" s="35" t="e">
        <f t="shared" si="2884"/>
        <v>#DIV/0!</v>
      </c>
      <c r="GDM14" s="9">
        <v>9</v>
      </c>
      <c r="GDN14" s="10"/>
      <c r="GDO14" s="5">
        <f>GDO13-GEC$2</f>
        <v>0</v>
      </c>
      <c r="GDP14" s="12">
        <f>GDO14*GDP$2</f>
        <v>0</v>
      </c>
      <c r="GDQ14" s="12">
        <f t="shared" si="10384"/>
        <v>0</v>
      </c>
      <c r="GDR14" s="9">
        <f>GDR$2*POWER((1+GED$2),GDM14)</f>
        <v>0</v>
      </c>
      <c r="GDS14" s="14" t="e">
        <f t="shared" si="2885"/>
        <v>#DIV/0!</v>
      </c>
      <c r="GDT14" s="5" t="e">
        <f t="shared" si="2886"/>
        <v>#DIV/0!</v>
      </c>
      <c r="GDU14" t="e">
        <f t="shared" si="2887"/>
        <v>#DIV/0!</v>
      </c>
      <c r="GDV14" s="5" t="e">
        <f t="shared" si="2888"/>
        <v>#DIV/0!</v>
      </c>
      <c r="GDW14" s="5" t="e">
        <f t="shared" si="2889"/>
        <v>#DIV/0!</v>
      </c>
      <c r="GDX14" t="e">
        <f t="shared" si="2890"/>
        <v>#DIV/0!</v>
      </c>
      <c r="GDY14" t="e">
        <f t="shared" si="2891"/>
        <v>#DIV/0!</v>
      </c>
      <c r="GDZ14" s="5" t="e">
        <f t="shared" si="2892"/>
        <v>#DIV/0!</v>
      </c>
      <c r="GEA14" s="5" t="e">
        <f t="shared" si="2893"/>
        <v>#DIV/0!</v>
      </c>
      <c r="GEB14" s="35" t="e">
        <f t="shared" si="2894"/>
        <v>#DIV/0!</v>
      </c>
      <c r="GEC14" s="9">
        <v>9</v>
      </c>
      <c r="GED14" s="10"/>
      <c r="GEE14" s="5">
        <f>GEE13-GES$2</f>
        <v>0</v>
      </c>
      <c r="GEF14" s="12">
        <f>GEE14*GEF$2</f>
        <v>0</v>
      </c>
      <c r="GEG14" s="12">
        <f t="shared" si="10385"/>
        <v>0</v>
      </c>
      <c r="GEH14" s="9">
        <f>GEH$2*POWER((1+GET$2),GEC14)</f>
        <v>0</v>
      </c>
      <c r="GEI14" s="14" t="e">
        <f t="shared" si="2895"/>
        <v>#DIV/0!</v>
      </c>
      <c r="GEJ14" s="5" t="e">
        <f t="shared" si="2896"/>
        <v>#DIV/0!</v>
      </c>
      <c r="GEK14" t="e">
        <f t="shared" si="2897"/>
        <v>#DIV/0!</v>
      </c>
      <c r="GEL14" s="5" t="e">
        <f t="shared" si="2898"/>
        <v>#DIV/0!</v>
      </c>
      <c r="GEM14" s="5" t="e">
        <f t="shared" si="2899"/>
        <v>#DIV/0!</v>
      </c>
      <c r="GEN14" t="e">
        <f t="shared" si="2900"/>
        <v>#DIV/0!</v>
      </c>
      <c r="GEO14" t="e">
        <f t="shared" si="2901"/>
        <v>#DIV/0!</v>
      </c>
      <c r="GEP14" s="5" t="e">
        <f t="shared" si="2902"/>
        <v>#DIV/0!</v>
      </c>
      <c r="GEQ14" s="5" t="e">
        <f t="shared" si="2903"/>
        <v>#DIV/0!</v>
      </c>
      <c r="GER14" s="35" t="e">
        <f t="shared" si="2904"/>
        <v>#DIV/0!</v>
      </c>
      <c r="GES14" s="9">
        <v>9</v>
      </c>
      <c r="GET14" s="10"/>
      <c r="GEU14" s="5">
        <f>GEU13-GFI$2</f>
        <v>0</v>
      </c>
      <c r="GEV14" s="12">
        <f>GEU14*GEV$2</f>
        <v>0</v>
      </c>
      <c r="GEW14" s="12">
        <f t="shared" si="10386"/>
        <v>0</v>
      </c>
      <c r="GEX14" s="9">
        <f>GEX$2*POWER((1+GFJ$2),GES14)</f>
        <v>0</v>
      </c>
      <c r="GEY14" s="14" t="e">
        <f t="shared" si="2905"/>
        <v>#DIV/0!</v>
      </c>
      <c r="GEZ14" s="5" t="e">
        <f t="shared" si="2906"/>
        <v>#DIV/0!</v>
      </c>
      <c r="GFA14" t="e">
        <f t="shared" si="2907"/>
        <v>#DIV/0!</v>
      </c>
      <c r="GFB14" s="5" t="e">
        <f t="shared" si="2908"/>
        <v>#DIV/0!</v>
      </c>
      <c r="GFC14" s="5" t="e">
        <f t="shared" si="2909"/>
        <v>#DIV/0!</v>
      </c>
      <c r="GFD14" t="e">
        <f t="shared" si="2910"/>
        <v>#DIV/0!</v>
      </c>
      <c r="GFE14" t="e">
        <f t="shared" si="2911"/>
        <v>#DIV/0!</v>
      </c>
      <c r="GFF14" s="5" t="e">
        <f t="shared" si="2912"/>
        <v>#DIV/0!</v>
      </c>
      <c r="GFG14" s="5" t="e">
        <f t="shared" si="2913"/>
        <v>#DIV/0!</v>
      </c>
      <c r="GFH14" s="35" t="e">
        <f t="shared" si="2914"/>
        <v>#DIV/0!</v>
      </c>
      <c r="GFI14" s="9">
        <v>9</v>
      </c>
      <c r="GFJ14" s="10"/>
      <c r="GFK14" s="5">
        <f>GFK13-GFY$2</f>
        <v>0</v>
      </c>
      <c r="GFL14" s="12">
        <f>GFK14*GFL$2</f>
        <v>0</v>
      </c>
      <c r="GFM14" s="12">
        <f t="shared" si="10387"/>
        <v>0</v>
      </c>
      <c r="GFN14" s="9">
        <f>GFN$2*POWER((1+GFZ$2),GFI14)</f>
        <v>0</v>
      </c>
      <c r="GFO14" s="14" t="e">
        <f t="shared" si="2915"/>
        <v>#DIV/0!</v>
      </c>
      <c r="GFP14" s="5" t="e">
        <f t="shared" si="2916"/>
        <v>#DIV/0!</v>
      </c>
      <c r="GFQ14" t="e">
        <f t="shared" si="2917"/>
        <v>#DIV/0!</v>
      </c>
      <c r="GFR14" s="5" t="e">
        <f t="shared" si="2918"/>
        <v>#DIV/0!</v>
      </c>
      <c r="GFS14" s="5" t="e">
        <f t="shared" si="2919"/>
        <v>#DIV/0!</v>
      </c>
      <c r="GFT14" t="e">
        <f t="shared" si="2920"/>
        <v>#DIV/0!</v>
      </c>
      <c r="GFU14" t="e">
        <f t="shared" si="2921"/>
        <v>#DIV/0!</v>
      </c>
      <c r="GFV14" s="5" t="e">
        <f t="shared" si="2922"/>
        <v>#DIV/0!</v>
      </c>
      <c r="GFW14" s="5" t="e">
        <f t="shared" si="2923"/>
        <v>#DIV/0!</v>
      </c>
      <c r="GFX14" s="35" t="e">
        <f t="shared" si="2924"/>
        <v>#DIV/0!</v>
      </c>
      <c r="GFY14" s="9">
        <v>9</v>
      </c>
      <c r="GFZ14" s="10"/>
      <c r="GGA14" s="5">
        <f>GGA13-GGO$2</f>
        <v>0</v>
      </c>
      <c r="GGB14" s="12">
        <f>GGA14*GGB$2</f>
        <v>0</v>
      </c>
      <c r="GGC14" s="12">
        <f t="shared" si="10388"/>
        <v>0</v>
      </c>
      <c r="GGD14" s="9">
        <f>GGD$2*POWER((1+GGP$2),GFY14)</f>
        <v>0</v>
      </c>
      <c r="GGE14" s="14" t="e">
        <f t="shared" si="2925"/>
        <v>#DIV/0!</v>
      </c>
      <c r="GGF14" s="5" t="e">
        <f t="shared" si="2926"/>
        <v>#DIV/0!</v>
      </c>
      <c r="GGG14" t="e">
        <f t="shared" si="2927"/>
        <v>#DIV/0!</v>
      </c>
      <c r="GGH14" s="5" t="e">
        <f t="shared" si="2928"/>
        <v>#DIV/0!</v>
      </c>
      <c r="GGI14" s="5" t="e">
        <f t="shared" si="2929"/>
        <v>#DIV/0!</v>
      </c>
      <c r="GGJ14" t="e">
        <f t="shared" si="2930"/>
        <v>#DIV/0!</v>
      </c>
      <c r="GGK14" t="e">
        <f t="shared" si="2931"/>
        <v>#DIV/0!</v>
      </c>
      <c r="GGL14" s="5" t="e">
        <f t="shared" si="2932"/>
        <v>#DIV/0!</v>
      </c>
      <c r="GGM14" s="5" t="e">
        <f t="shared" si="2933"/>
        <v>#DIV/0!</v>
      </c>
      <c r="GGN14" s="35" t="e">
        <f t="shared" si="2934"/>
        <v>#DIV/0!</v>
      </c>
      <c r="GGO14" s="9">
        <v>9</v>
      </c>
      <c r="GGP14" s="10"/>
      <c r="GGQ14" s="5">
        <f>GGQ13-GHE$2</f>
        <v>0</v>
      </c>
      <c r="GGR14" s="12">
        <f>GGQ14*GGR$2</f>
        <v>0</v>
      </c>
      <c r="GGS14" s="12">
        <f t="shared" si="10389"/>
        <v>0</v>
      </c>
      <c r="GGT14" s="9">
        <f>GGT$2*POWER((1+GHF$2),GGO14)</f>
        <v>0</v>
      </c>
      <c r="GGU14" s="14" t="e">
        <f t="shared" si="2935"/>
        <v>#DIV/0!</v>
      </c>
      <c r="GGV14" s="5" t="e">
        <f t="shared" si="2936"/>
        <v>#DIV/0!</v>
      </c>
      <c r="GGW14" t="e">
        <f t="shared" si="2937"/>
        <v>#DIV/0!</v>
      </c>
      <c r="GGX14" s="5" t="e">
        <f t="shared" si="2938"/>
        <v>#DIV/0!</v>
      </c>
      <c r="GGY14" s="5" t="e">
        <f t="shared" si="2939"/>
        <v>#DIV/0!</v>
      </c>
      <c r="GGZ14" t="e">
        <f t="shared" si="2940"/>
        <v>#DIV/0!</v>
      </c>
      <c r="GHA14" t="e">
        <f t="shared" si="2941"/>
        <v>#DIV/0!</v>
      </c>
      <c r="GHB14" s="5" t="e">
        <f t="shared" si="2942"/>
        <v>#DIV/0!</v>
      </c>
      <c r="GHC14" s="5" t="e">
        <f t="shared" si="2943"/>
        <v>#DIV/0!</v>
      </c>
      <c r="GHD14" s="35" t="e">
        <f t="shared" si="2944"/>
        <v>#DIV/0!</v>
      </c>
      <c r="GHE14" s="9">
        <v>9</v>
      </c>
      <c r="GHF14" s="10"/>
      <c r="GHG14" s="5">
        <f>GHG13-GHU$2</f>
        <v>0</v>
      </c>
      <c r="GHH14" s="12">
        <f>GHG14*GHH$2</f>
        <v>0</v>
      </c>
      <c r="GHI14" s="12">
        <f t="shared" si="10390"/>
        <v>0</v>
      </c>
      <c r="GHJ14" s="9">
        <f>GHJ$2*POWER((1+GHV$2),GHE14)</f>
        <v>0</v>
      </c>
      <c r="GHK14" s="14" t="e">
        <f t="shared" si="2945"/>
        <v>#DIV/0!</v>
      </c>
      <c r="GHL14" s="5" t="e">
        <f t="shared" si="2946"/>
        <v>#DIV/0!</v>
      </c>
      <c r="GHM14" t="e">
        <f t="shared" si="2947"/>
        <v>#DIV/0!</v>
      </c>
      <c r="GHN14" s="5" t="e">
        <f t="shared" si="2948"/>
        <v>#DIV/0!</v>
      </c>
      <c r="GHO14" s="5" t="e">
        <f t="shared" si="2949"/>
        <v>#DIV/0!</v>
      </c>
      <c r="GHP14" t="e">
        <f t="shared" si="2950"/>
        <v>#DIV/0!</v>
      </c>
      <c r="GHQ14" t="e">
        <f t="shared" si="2951"/>
        <v>#DIV/0!</v>
      </c>
      <c r="GHR14" s="5" t="e">
        <f t="shared" si="2952"/>
        <v>#DIV/0!</v>
      </c>
      <c r="GHS14" s="5" t="e">
        <f t="shared" si="2953"/>
        <v>#DIV/0!</v>
      </c>
      <c r="GHT14" s="35" t="e">
        <f t="shared" si="2954"/>
        <v>#DIV/0!</v>
      </c>
      <c r="GHU14" s="9">
        <v>9</v>
      </c>
      <c r="GHV14" s="10"/>
      <c r="GHW14" s="5">
        <f>GHW13-GIK$2</f>
        <v>0</v>
      </c>
      <c r="GHX14" s="12">
        <f>GHW14*GHX$2</f>
        <v>0</v>
      </c>
      <c r="GHY14" s="12">
        <f t="shared" si="10391"/>
        <v>0</v>
      </c>
      <c r="GHZ14" s="9">
        <f>GHZ$2*POWER((1+GIL$2),GHU14)</f>
        <v>0</v>
      </c>
      <c r="GIA14" s="14" t="e">
        <f t="shared" si="2955"/>
        <v>#DIV/0!</v>
      </c>
      <c r="GIB14" s="5" t="e">
        <f t="shared" si="2956"/>
        <v>#DIV/0!</v>
      </c>
      <c r="GIC14" t="e">
        <f t="shared" si="2957"/>
        <v>#DIV/0!</v>
      </c>
      <c r="GID14" s="5" t="e">
        <f t="shared" si="2958"/>
        <v>#DIV/0!</v>
      </c>
      <c r="GIE14" s="5" t="e">
        <f t="shared" si="2959"/>
        <v>#DIV/0!</v>
      </c>
      <c r="GIF14" t="e">
        <f t="shared" si="2960"/>
        <v>#DIV/0!</v>
      </c>
      <c r="GIG14" t="e">
        <f t="shared" si="2961"/>
        <v>#DIV/0!</v>
      </c>
      <c r="GIH14" s="5" t="e">
        <f t="shared" si="2962"/>
        <v>#DIV/0!</v>
      </c>
      <c r="GII14" s="5" t="e">
        <f t="shared" si="2963"/>
        <v>#DIV/0!</v>
      </c>
      <c r="GIJ14" s="35" t="e">
        <f t="shared" si="2964"/>
        <v>#DIV/0!</v>
      </c>
      <c r="GIK14" s="9">
        <v>9</v>
      </c>
      <c r="GIL14" s="10"/>
      <c r="GIM14" s="5">
        <f>GIM13-GJA$2</f>
        <v>0</v>
      </c>
      <c r="GIN14" s="12">
        <f>GIM14*GIN$2</f>
        <v>0</v>
      </c>
      <c r="GIO14" s="12">
        <f t="shared" si="10392"/>
        <v>0</v>
      </c>
      <c r="GIP14" s="9">
        <f>GIP$2*POWER((1+GJB$2),GIK14)</f>
        <v>0</v>
      </c>
      <c r="GIQ14" s="14" t="e">
        <f t="shared" si="2965"/>
        <v>#DIV/0!</v>
      </c>
      <c r="GIR14" s="5" t="e">
        <f t="shared" si="2966"/>
        <v>#DIV/0!</v>
      </c>
      <c r="GIS14" t="e">
        <f t="shared" si="2967"/>
        <v>#DIV/0!</v>
      </c>
      <c r="GIT14" s="5" t="e">
        <f t="shared" si="2968"/>
        <v>#DIV/0!</v>
      </c>
      <c r="GIU14" s="5" t="e">
        <f t="shared" si="2969"/>
        <v>#DIV/0!</v>
      </c>
      <c r="GIV14" t="e">
        <f t="shared" si="2970"/>
        <v>#DIV/0!</v>
      </c>
      <c r="GIW14" t="e">
        <f t="shared" si="2971"/>
        <v>#DIV/0!</v>
      </c>
      <c r="GIX14" s="5" t="e">
        <f t="shared" si="2972"/>
        <v>#DIV/0!</v>
      </c>
      <c r="GIY14" s="5" t="e">
        <f t="shared" si="2973"/>
        <v>#DIV/0!</v>
      </c>
      <c r="GIZ14" s="35" t="e">
        <f t="shared" si="2974"/>
        <v>#DIV/0!</v>
      </c>
      <c r="GJA14" s="9">
        <v>9</v>
      </c>
      <c r="GJB14" s="10"/>
      <c r="GJC14" s="5">
        <f>GJC13-GJQ$2</f>
        <v>0</v>
      </c>
      <c r="GJD14" s="12">
        <f>GJC14*GJD$2</f>
        <v>0</v>
      </c>
      <c r="GJE14" s="12">
        <f t="shared" si="10393"/>
        <v>0</v>
      </c>
      <c r="GJF14" s="9">
        <f>GJF$2*POWER((1+GJR$2),GJA14)</f>
        <v>0</v>
      </c>
      <c r="GJG14" s="14" t="e">
        <f t="shared" si="2975"/>
        <v>#DIV/0!</v>
      </c>
      <c r="GJH14" s="5" t="e">
        <f t="shared" si="2976"/>
        <v>#DIV/0!</v>
      </c>
      <c r="GJI14" t="e">
        <f t="shared" si="2977"/>
        <v>#DIV/0!</v>
      </c>
      <c r="GJJ14" s="5" t="e">
        <f t="shared" si="2978"/>
        <v>#DIV/0!</v>
      </c>
      <c r="GJK14" s="5" t="e">
        <f t="shared" si="2979"/>
        <v>#DIV/0!</v>
      </c>
      <c r="GJL14" t="e">
        <f t="shared" si="2980"/>
        <v>#DIV/0!</v>
      </c>
      <c r="GJM14" t="e">
        <f t="shared" si="2981"/>
        <v>#DIV/0!</v>
      </c>
      <c r="GJN14" s="5" t="e">
        <f t="shared" si="2982"/>
        <v>#DIV/0!</v>
      </c>
      <c r="GJO14" s="5" t="e">
        <f t="shared" si="2983"/>
        <v>#DIV/0!</v>
      </c>
      <c r="GJP14" s="35" t="e">
        <f t="shared" si="2984"/>
        <v>#DIV/0!</v>
      </c>
      <c r="GJQ14" s="9">
        <v>9</v>
      </c>
      <c r="GJR14" s="10"/>
      <c r="GJS14" s="5">
        <f>GJS13-GKG$2</f>
        <v>0</v>
      </c>
      <c r="GJT14" s="12">
        <f>GJS14*GJT$2</f>
        <v>0</v>
      </c>
      <c r="GJU14" s="12">
        <f t="shared" si="10394"/>
        <v>0</v>
      </c>
      <c r="GJV14" s="9">
        <f>GJV$2*POWER((1+GKH$2),GJQ14)</f>
        <v>0</v>
      </c>
      <c r="GJW14" s="14" t="e">
        <f t="shared" si="2985"/>
        <v>#DIV/0!</v>
      </c>
      <c r="GJX14" s="5" t="e">
        <f t="shared" si="2986"/>
        <v>#DIV/0!</v>
      </c>
      <c r="GJY14" t="e">
        <f t="shared" si="2987"/>
        <v>#DIV/0!</v>
      </c>
      <c r="GJZ14" s="5" t="e">
        <f t="shared" si="2988"/>
        <v>#DIV/0!</v>
      </c>
      <c r="GKA14" s="5" t="e">
        <f t="shared" si="2989"/>
        <v>#DIV/0!</v>
      </c>
      <c r="GKB14" t="e">
        <f t="shared" si="2990"/>
        <v>#DIV/0!</v>
      </c>
      <c r="GKC14" t="e">
        <f t="shared" si="2991"/>
        <v>#DIV/0!</v>
      </c>
      <c r="GKD14" s="5" t="e">
        <f t="shared" si="2992"/>
        <v>#DIV/0!</v>
      </c>
      <c r="GKE14" s="5" t="e">
        <f t="shared" si="2993"/>
        <v>#DIV/0!</v>
      </c>
      <c r="GKF14" s="35" t="e">
        <f t="shared" si="2994"/>
        <v>#DIV/0!</v>
      </c>
      <c r="GKG14" s="9">
        <v>9</v>
      </c>
      <c r="GKH14" s="10"/>
      <c r="GKI14" s="5">
        <f>GKI13-GKW$2</f>
        <v>0</v>
      </c>
      <c r="GKJ14" s="12">
        <f>GKI14*GKJ$2</f>
        <v>0</v>
      </c>
      <c r="GKK14" s="12">
        <f t="shared" si="10395"/>
        <v>0</v>
      </c>
      <c r="GKL14" s="9">
        <f>GKL$2*POWER((1+GKX$2),GKG14)</f>
        <v>0</v>
      </c>
      <c r="GKM14" s="14" t="e">
        <f t="shared" si="2995"/>
        <v>#DIV/0!</v>
      </c>
      <c r="GKN14" s="5" t="e">
        <f t="shared" si="2996"/>
        <v>#DIV/0!</v>
      </c>
      <c r="GKO14" t="e">
        <f t="shared" si="2997"/>
        <v>#DIV/0!</v>
      </c>
      <c r="GKP14" s="5" t="e">
        <f t="shared" si="2998"/>
        <v>#DIV/0!</v>
      </c>
      <c r="GKQ14" s="5" t="e">
        <f t="shared" si="2999"/>
        <v>#DIV/0!</v>
      </c>
      <c r="GKR14" t="e">
        <f t="shared" si="3000"/>
        <v>#DIV/0!</v>
      </c>
      <c r="GKS14" t="e">
        <f t="shared" si="3001"/>
        <v>#DIV/0!</v>
      </c>
      <c r="GKT14" s="5" t="e">
        <f t="shared" si="3002"/>
        <v>#DIV/0!</v>
      </c>
      <c r="GKU14" s="5" t="e">
        <f t="shared" si="3003"/>
        <v>#DIV/0!</v>
      </c>
      <c r="GKV14" s="35" t="e">
        <f t="shared" si="3004"/>
        <v>#DIV/0!</v>
      </c>
      <c r="GKW14" s="9">
        <v>9</v>
      </c>
      <c r="GKX14" s="10"/>
      <c r="GKY14" s="5">
        <f>GKY13-GLM$2</f>
        <v>0</v>
      </c>
      <c r="GKZ14" s="12">
        <f>GKY14*GKZ$2</f>
        <v>0</v>
      </c>
      <c r="GLA14" s="12">
        <f t="shared" si="10396"/>
        <v>0</v>
      </c>
      <c r="GLB14" s="9">
        <f>GLB$2*POWER((1+GLN$2),GKW14)</f>
        <v>0</v>
      </c>
      <c r="GLC14" s="14" t="e">
        <f t="shared" si="3005"/>
        <v>#DIV/0!</v>
      </c>
      <c r="GLD14" s="5" t="e">
        <f t="shared" si="3006"/>
        <v>#DIV/0!</v>
      </c>
      <c r="GLE14" t="e">
        <f t="shared" si="3007"/>
        <v>#DIV/0!</v>
      </c>
      <c r="GLF14" s="5" t="e">
        <f t="shared" si="3008"/>
        <v>#DIV/0!</v>
      </c>
      <c r="GLG14" s="5" t="e">
        <f t="shared" si="3009"/>
        <v>#DIV/0!</v>
      </c>
      <c r="GLH14" t="e">
        <f t="shared" si="3010"/>
        <v>#DIV/0!</v>
      </c>
      <c r="GLI14" t="e">
        <f t="shared" si="3011"/>
        <v>#DIV/0!</v>
      </c>
      <c r="GLJ14" s="5" t="e">
        <f t="shared" si="3012"/>
        <v>#DIV/0!</v>
      </c>
      <c r="GLK14" s="5" t="e">
        <f t="shared" si="3013"/>
        <v>#DIV/0!</v>
      </c>
      <c r="GLL14" s="35" t="e">
        <f t="shared" si="3014"/>
        <v>#DIV/0!</v>
      </c>
      <c r="GLM14" s="9">
        <v>9</v>
      </c>
      <c r="GLN14" s="10"/>
      <c r="GLO14" s="5">
        <f>GLO13-GMC$2</f>
        <v>0</v>
      </c>
      <c r="GLP14" s="12">
        <f>GLO14*GLP$2</f>
        <v>0</v>
      </c>
      <c r="GLQ14" s="12">
        <f t="shared" si="10397"/>
        <v>0</v>
      </c>
      <c r="GLR14" s="9">
        <f>GLR$2*POWER((1+GMD$2),GLM14)</f>
        <v>0</v>
      </c>
      <c r="GLS14" s="14" t="e">
        <f t="shared" si="3015"/>
        <v>#DIV/0!</v>
      </c>
      <c r="GLT14" s="5" t="e">
        <f t="shared" si="3016"/>
        <v>#DIV/0!</v>
      </c>
      <c r="GLU14" t="e">
        <f t="shared" si="3017"/>
        <v>#DIV/0!</v>
      </c>
      <c r="GLV14" s="5" t="e">
        <f t="shared" si="3018"/>
        <v>#DIV/0!</v>
      </c>
      <c r="GLW14" s="5" t="e">
        <f t="shared" si="3019"/>
        <v>#DIV/0!</v>
      </c>
      <c r="GLX14" t="e">
        <f t="shared" si="3020"/>
        <v>#DIV/0!</v>
      </c>
      <c r="GLY14" t="e">
        <f t="shared" si="3021"/>
        <v>#DIV/0!</v>
      </c>
      <c r="GLZ14" s="5" t="e">
        <f t="shared" si="3022"/>
        <v>#DIV/0!</v>
      </c>
      <c r="GMA14" s="5" t="e">
        <f t="shared" si="3023"/>
        <v>#DIV/0!</v>
      </c>
      <c r="GMB14" s="35" t="e">
        <f t="shared" si="3024"/>
        <v>#DIV/0!</v>
      </c>
      <c r="GMC14" s="9">
        <v>9</v>
      </c>
      <c r="GMD14" s="10"/>
      <c r="GME14" s="5">
        <f>GME13-GMS$2</f>
        <v>0</v>
      </c>
      <c r="GMF14" s="12">
        <f>GME14*GMF$2</f>
        <v>0</v>
      </c>
      <c r="GMG14" s="12">
        <f t="shared" si="10398"/>
        <v>0</v>
      </c>
      <c r="GMH14" s="9">
        <f>GMH$2*POWER((1+GMT$2),GMC14)</f>
        <v>0</v>
      </c>
      <c r="GMI14" s="14" t="e">
        <f t="shared" si="3025"/>
        <v>#DIV/0!</v>
      </c>
      <c r="GMJ14" s="5" t="e">
        <f t="shared" si="3026"/>
        <v>#DIV/0!</v>
      </c>
      <c r="GMK14" t="e">
        <f t="shared" si="3027"/>
        <v>#DIV/0!</v>
      </c>
      <c r="GML14" s="5" t="e">
        <f t="shared" si="3028"/>
        <v>#DIV/0!</v>
      </c>
      <c r="GMM14" s="5" t="e">
        <f t="shared" si="3029"/>
        <v>#DIV/0!</v>
      </c>
      <c r="GMN14" t="e">
        <f t="shared" si="3030"/>
        <v>#DIV/0!</v>
      </c>
      <c r="GMO14" t="e">
        <f t="shared" si="3031"/>
        <v>#DIV/0!</v>
      </c>
      <c r="GMP14" s="5" t="e">
        <f t="shared" si="3032"/>
        <v>#DIV/0!</v>
      </c>
      <c r="GMQ14" s="5" t="e">
        <f t="shared" si="3033"/>
        <v>#DIV/0!</v>
      </c>
      <c r="GMR14" s="35" t="e">
        <f t="shared" si="3034"/>
        <v>#DIV/0!</v>
      </c>
      <c r="GMS14" s="9">
        <v>9</v>
      </c>
      <c r="GMT14" s="10"/>
      <c r="GMU14" s="5">
        <f>GMU13-GNI$2</f>
        <v>0</v>
      </c>
      <c r="GMV14" s="12">
        <f>GMU14*GMV$2</f>
        <v>0</v>
      </c>
      <c r="GMW14" s="12">
        <f t="shared" si="10399"/>
        <v>0</v>
      </c>
      <c r="GMX14" s="9">
        <f>GMX$2*POWER((1+GNJ$2),GMS14)</f>
        <v>0</v>
      </c>
      <c r="GMY14" s="14" t="e">
        <f t="shared" si="3035"/>
        <v>#DIV/0!</v>
      </c>
      <c r="GMZ14" s="5" t="e">
        <f t="shared" si="3036"/>
        <v>#DIV/0!</v>
      </c>
      <c r="GNA14" t="e">
        <f t="shared" si="3037"/>
        <v>#DIV/0!</v>
      </c>
      <c r="GNB14" s="5" t="e">
        <f t="shared" si="3038"/>
        <v>#DIV/0!</v>
      </c>
      <c r="GNC14" s="5" t="e">
        <f t="shared" si="3039"/>
        <v>#DIV/0!</v>
      </c>
      <c r="GND14" t="e">
        <f t="shared" si="3040"/>
        <v>#DIV/0!</v>
      </c>
      <c r="GNE14" t="e">
        <f t="shared" si="3041"/>
        <v>#DIV/0!</v>
      </c>
      <c r="GNF14" s="5" t="e">
        <f t="shared" si="3042"/>
        <v>#DIV/0!</v>
      </c>
      <c r="GNG14" s="5" t="e">
        <f t="shared" si="3043"/>
        <v>#DIV/0!</v>
      </c>
      <c r="GNH14" s="35" t="e">
        <f t="shared" si="3044"/>
        <v>#DIV/0!</v>
      </c>
      <c r="GNI14" s="9">
        <v>9</v>
      </c>
      <c r="GNJ14" s="10"/>
      <c r="GNK14" s="5">
        <f>GNK13-GNY$2</f>
        <v>0</v>
      </c>
      <c r="GNL14" s="12">
        <f>GNK14*GNL$2</f>
        <v>0</v>
      </c>
      <c r="GNM14" s="12">
        <f t="shared" si="10400"/>
        <v>0</v>
      </c>
      <c r="GNN14" s="9">
        <f>GNN$2*POWER((1+GNZ$2),GNI14)</f>
        <v>0</v>
      </c>
      <c r="GNO14" s="14" t="e">
        <f t="shared" si="3045"/>
        <v>#DIV/0!</v>
      </c>
      <c r="GNP14" s="5" t="e">
        <f t="shared" si="3046"/>
        <v>#DIV/0!</v>
      </c>
      <c r="GNQ14" t="e">
        <f t="shared" si="3047"/>
        <v>#DIV/0!</v>
      </c>
      <c r="GNR14" s="5" t="e">
        <f t="shared" si="3048"/>
        <v>#DIV/0!</v>
      </c>
      <c r="GNS14" s="5" t="e">
        <f t="shared" si="3049"/>
        <v>#DIV/0!</v>
      </c>
      <c r="GNT14" t="e">
        <f t="shared" si="3050"/>
        <v>#DIV/0!</v>
      </c>
      <c r="GNU14" t="e">
        <f t="shared" si="3051"/>
        <v>#DIV/0!</v>
      </c>
      <c r="GNV14" s="5" t="e">
        <f t="shared" si="3052"/>
        <v>#DIV/0!</v>
      </c>
      <c r="GNW14" s="5" t="e">
        <f t="shared" si="3053"/>
        <v>#DIV/0!</v>
      </c>
      <c r="GNX14" s="35" t="e">
        <f t="shared" si="3054"/>
        <v>#DIV/0!</v>
      </c>
      <c r="GNY14" s="9">
        <v>9</v>
      </c>
      <c r="GNZ14" s="10"/>
      <c r="GOA14" s="5">
        <f>GOA13-GOO$2</f>
        <v>0</v>
      </c>
      <c r="GOB14" s="12">
        <f>GOA14*GOB$2</f>
        <v>0</v>
      </c>
      <c r="GOC14" s="12">
        <f t="shared" si="10401"/>
        <v>0</v>
      </c>
      <c r="GOD14" s="9">
        <f>GOD$2*POWER((1+GOP$2),GNY14)</f>
        <v>0</v>
      </c>
      <c r="GOE14" s="14" t="e">
        <f t="shared" si="3055"/>
        <v>#DIV/0!</v>
      </c>
      <c r="GOF14" s="5" t="e">
        <f t="shared" si="3056"/>
        <v>#DIV/0!</v>
      </c>
      <c r="GOG14" t="e">
        <f t="shared" si="3057"/>
        <v>#DIV/0!</v>
      </c>
      <c r="GOH14" s="5" t="e">
        <f t="shared" si="3058"/>
        <v>#DIV/0!</v>
      </c>
      <c r="GOI14" s="5" t="e">
        <f t="shared" si="3059"/>
        <v>#DIV/0!</v>
      </c>
      <c r="GOJ14" t="e">
        <f t="shared" si="3060"/>
        <v>#DIV/0!</v>
      </c>
      <c r="GOK14" t="e">
        <f t="shared" si="3061"/>
        <v>#DIV/0!</v>
      </c>
      <c r="GOL14" s="5" t="e">
        <f t="shared" si="3062"/>
        <v>#DIV/0!</v>
      </c>
      <c r="GOM14" s="5" t="e">
        <f t="shared" si="3063"/>
        <v>#DIV/0!</v>
      </c>
      <c r="GON14" s="35" t="e">
        <f t="shared" si="3064"/>
        <v>#DIV/0!</v>
      </c>
      <c r="GOO14" s="9">
        <v>9</v>
      </c>
      <c r="GOP14" s="10"/>
      <c r="GOQ14" s="5">
        <f>GOQ13-GPE$2</f>
        <v>0</v>
      </c>
      <c r="GOR14" s="12">
        <f>GOQ14*GOR$2</f>
        <v>0</v>
      </c>
      <c r="GOS14" s="12">
        <f t="shared" si="10402"/>
        <v>0</v>
      </c>
      <c r="GOT14" s="9">
        <f>GOT$2*POWER((1+GPF$2),GOO14)</f>
        <v>0</v>
      </c>
      <c r="GOU14" s="14" t="e">
        <f t="shared" si="3065"/>
        <v>#DIV/0!</v>
      </c>
      <c r="GOV14" s="5" t="e">
        <f t="shared" si="3066"/>
        <v>#DIV/0!</v>
      </c>
      <c r="GOW14" t="e">
        <f t="shared" si="3067"/>
        <v>#DIV/0!</v>
      </c>
      <c r="GOX14" s="5" t="e">
        <f t="shared" si="3068"/>
        <v>#DIV/0!</v>
      </c>
      <c r="GOY14" s="5" t="e">
        <f t="shared" si="3069"/>
        <v>#DIV/0!</v>
      </c>
      <c r="GOZ14" t="e">
        <f t="shared" si="3070"/>
        <v>#DIV/0!</v>
      </c>
      <c r="GPA14" t="e">
        <f t="shared" si="3071"/>
        <v>#DIV/0!</v>
      </c>
      <c r="GPB14" s="5" t="e">
        <f t="shared" si="3072"/>
        <v>#DIV/0!</v>
      </c>
      <c r="GPC14" s="5" t="e">
        <f t="shared" si="3073"/>
        <v>#DIV/0!</v>
      </c>
      <c r="GPD14" s="35" t="e">
        <f t="shared" si="3074"/>
        <v>#DIV/0!</v>
      </c>
      <c r="GPE14" s="9">
        <v>9</v>
      </c>
      <c r="GPF14" s="10"/>
      <c r="GPG14" s="5">
        <f>GPG13-GPU$2</f>
        <v>0</v>
      </c>
      <c r="GPH14" s="12">
        <f>GPG14*GPH$2</f>
        <v>0</v>
      </c>
      <c r="GPI14" s="12">
        <f t="shared" si="10403"/>
        <v>0</v>
      </c>
      <c r="GPJ14" s="9">
        <f>GPJ$2*POWER((1+GPV$2),GPE14)</f>
        <v>0</v>
      </c>
      <c r="GPK14" s="14" t="e">
        <f t="shared" si="3075"/>
        <v>#DIV/0!</v>
      </c>
      <c r="GPL14" s="5" t="e">
        <f t="shared" si="3076"/>
        <v>#DIV/0!</v>
      </c>
      <c r="GPM14" t="e">
        <f t="shared" si="3077"/>
        <v>#DIV/0!</v>
      </c>
      <c r="GPN14" s="5" t="e">
        <f t="shared" si="3078"/>
        <v>#DIV/0!</v>
      </c>
      <c r="GPO14" s="5" t="e">
        <f t="shared" si="3079"/>
        <v>#DIV/0!</v>
      </c>
      <c r="GPP14" t="e">
        <f t="shared" si="3080"/>
        <v>#DIV/0!</v>
      </c>
      <c r="GPQ14" t="e">
        <f t="shared" si="3081"/>
        <v>#DIV/0!</v>
      </c>
      <c r="GPR14" s="5" t="e">
        <f t="shared" si="3082"/>
        <v>#DIV/0!</v>
      </c>
      <c r="GPS14" s="5" t="e">
        <f t="shared" si="3083"/>
        <v>#DIV/0!</v>
      </c>
      <c r="GPT14" s="35" t="e">
        <f t="shared" si="3084"/>
        <v>#DIV/0!</v>
      </c>
      <c r="GPU14" s="9">
        <v>9</v>
      </c>
      <c r="GPV14" s="10"/>
      <c r="GPW14" s="5">
        <f>GPW13-GQK$2</f>
        <v>0</v>
      </c>
      <c r="GPX14" s="12">
        <f>GPW14*GPX$2</f>
        <v>0</v>
      </c>
      <c r="GPY14" s="12">
        <f t="shared" si="10404"/>
        <v>0</v>
      </c>
      <c r="GPZ14" s="9">
        <f>GPZ$2*POWER((1+GQL$2),GPU14)</f>
        <v>0</v>
      </c>
      <c r="GQA14" s="14" t="e">
        <f t="shared" si="3085"/>
        <v>#DIV/0!</v>
      </c>
      <c r="GQB14" s="5" t="e">
        <f t="shared" si="3086"/>
        <v>#DIV/0!</v>
      </c>
      <c r="GQC14" t="e">
        <f t="shared" si="3087"/>
        <v>#DIV/0!</v>
      </c>
      <c r="GQD14" s="5" t="e">
        <f t="shared" si="3088"/>
        <v>#DIV/0!</v>
      </c>
      <c r="GQE14" s="5" t="e">
        <f t="shared" si="3089"/>
        <v>#DIV/0!</v>
      </c>
      <c r="GQF14" t="e">
        <f t="shared" si="3090"/>
        <v>#DIV/0!</v>
      </c>
      <c r="GQG14" t="e">
        <f t="shared" si="3091"/>
        <v>#DIV/0!</v>
      </c>
      <c r="GQH14" s="5" t="e">
        <f t="shared" si="3092"/>
        <v>#DIV/0!</v>
      </c>
      <c r="GQI14" s="5" t="e">
        <f t="shared" si="3093"/>
        <v>#DIV/0!</v>
      </c>
      <c r="GQJ14" s="35" t="e">
        <f t="shared" si="3094"/>
        <v>#DIV/0!</v>
      </c>
      <c r="GQK14" s="9">
        <v>9</v>
      </c>
      <c r="GQL14" s="10"/>
      <c r="GQM14" s="5">
        <f>GQM13-GRA$2</f>
        <v>0</v>
      </c>
      <c r="GQN14" s="12">
        <f>GQM14*GQN$2</f>
        <v>0</v>
      </c>
      <c r="GQO14" s="12">
        <f t="shared" si="10405"/>
        <v>0</v>
      </c>
      <c r="GQP14" s="9">
        <f>GQP$2*POWER((1+GRB$2),GQK14)</f>
        <v>0</v>
      </c>
      <c r="GQQ14" s="14" t="e">
        <f t="shared" si="3095"/>
        <v>#DIV/0!</v>
      </c>
      <c r="GQR14" s="5" t="e">
        <f t="shared" si="3096"/>
        <v>#DIV/0!</v>
      </c>
      <c r="GQS14" t="e">
        <f t="shared" si="3097"/>
        <v>#DIV/0!</v>
      </c>
      <c r="GQT14" s="5" t="e">
        <f t="shared" si="3098"/>
        <v>#DIV/0!</v>
      </c>
      <c r="GQU14" s="5" t="e">
        <f t="shared" si="3099"/>
        <v>#DIV/0!</v>
      </c>
      <c r="GQV14" t="e">
        <f t="shared" si="3100"/>
        <v>#DIV/0!</v>
      </c>
      <c r="GQW14" t="e">
        <f t="shared" si="3101"/>
        <v>#DIV/0!</v>
      </c>
      <c r="GQX14" s="5" t="e">
        <f t="shared" si="3102"/>
        <v>#DIV/0!</v>
      </c>
      <c r="GQY14" s="5" t="e">
        <f t="shared" si="3103"/>
        <v>#DIV/0!</v>
      </c>
      <c r="GQZ14" s="35" t="e">
        <f t="shared" si="3104"/>
        <v>#DIV/0!</v>
      </c>
      <c r="GRA14" s="9">
        <v>9</v>
      </c>
      <c r="GRB14" s="10"/>
      <c r="GRC14" s="5">
        <f>GRC13-GRQ$2</f>
        <v>0</v>
      </c>
      <c r="GRD14" s="12">
        <f>GRC14*GRD$2</f>
        <v>0</v>
      </c>
      <c r="GRE14" s="12">
        <f t="shared" si="10406"/>
        <v>0</v>
      </c>
      <c r="GRF14" s="9">
        <f>GRF$2*POWER((1+GRR$2),GRA14)</f>
        <v>0</v>
      </c>
      <c r="GRG14" s="14" t="e">
        <f t="shared" si="3105"/>
        <v>#DIV/0!</v>
      </c>
      <c r="GRH14" s="5" t="e">
        <f t="shared" si="3106"/>
        <v>#DIV/0!</v>
      </c>
      <c r="GRI14" t="e">
        <f t="shared" si="3107"/>
        <v>#DIV/0!</v>
      </c>
      <c r="GRJ14" s="5" t="e">
        <f t="shared" si="3108"/>
        <v>#DIV/0!</v>
      </c>
      <c r="GRK14" s="5" t="e">
        <f t="shared" si="3109"/>
        <v>#DIV/0!</v>
      </c>
      <c r="GRL14" t="e">
        <f t="shared" si="3110"/>
        <v>#DIV/0!</v>
      </c>
      <c r="GRM14" t="e">
        <f t="shared" si="3111"/>
        <v>#DIV/0!</v>
      </c>
      <c r="GRN14" s="5" t="e">
        <f t="shared" si="3112"/>
        <v>#DIV/0!</v>
      </c>
      <c r="GRO14" s="5" t="e">
        <f t="shared" si="3113"/>
        <v>#DIV/0!</v>
      </c>
      <c r="GRP14" s="35" t="e">
        <f t="shared" si="3114"/>
        <v>#DIV/0!</v>
      </c>
      <c r="GRQ14" s="9">
        <v>9</v>
      </c>
      <c r="GRR14" s="10"/>
      <c r="GRS14" s="5">
        <f>GRS13-GSG$2</f>
        <v>0</v>
      </c>
      <c r="GRT14" s="12">
        <f>GRS14*GRT$2</f>
        <v>0</v>
      </c>
      <c r="GRU14" s="12">
        <f t="shared" si="10407"/>
        <v>0</v>
      </c>
      <c r="GRV14" s="9">
        <f>GRV$2*POWER((1+GSH$2),GRQ14)</f>
        <v>0</v>
      </c>
      <c r="GRW14" s="14" t="e">
        <f t="shared" si="3115"/>
        <v>#DIV/0!</v>
      </c>
      <c r="GRX14" s="5" t="e">
        <f t="shared" si="3116"/>
        <v>#DIV/0!</v>
      </c>
      <c r="GRY14" t="e">
        <f t="shared" si="3117"/>
        <v>#DIV/0!</v>
      </c>
      <c r="GRZ14" s="5" t="e">
        <f t="shared" si="3118"/>
        <v>#DIV/0!</v>
      </c>
      <c r="GSA14" s="5" t="e">
        <f t="shared" si="3119"/>
        <v>#DIV/0!</v>
      </c>
      <c r="GSB14" t="e">
        <f t="shared" si="3120"/>
        <v>#DIV/0!</v>
      </c>
      <c r="GSC14" t="e">
        <f t="shared" si="3121"/>
        <v>#DIV/0!</v>
      </c>
      <c r="GSD14" s="5" t="e">
        <f t="shared" si="3122"/>
        <v>#DIV/0!</v>
      </c>
      <c r="GSE14" s="5" t="e">
        <f t="shared" si="3123"/>
        <v>#DIV/0!</v>
      </c>
      <c r="GSF14" s="35" t="e">
        <f t="shared" si="3124"/>
        <v>#DIV/0!</v>
      </c>
      <c r="GSG14" s="9">
        <v>9</v>
      </c>
      <c r="GSH14" s="10"/>
      <c r="GSI14" s="5">
        <f>GSI13-GSW$2</f>
        <v>0</v>
      </c>
      <c r="GSJ14" s="12">
        <f>GSI14*GSJ$2</f>
        <v>0</v>
      </c>
      <c r="GSK14" s="12">
        <f t="shared" si="10408"/>
        <v>0</v>
      </c>
      <c r="GSL14" s="9">
        <f>GSL$2*POWER((1+GSX$2),GSG14)</f>
        <v>0</v>
      </c>
      <c r="GSM14" s="14" t="e">
        <f t="shared" si="3125"/>
        <v>#DIV/0!</v>
      </c>
      <c r="GSN14" s="5" t="e">
        <f t="shared" si="3126"/>
        <v>#DIV/0!</v>
      </c>
      <c r="GSO14" t="e">
        <f t="shared" si="3127"/>
        <v>#DIV/0!</v>
      </c>
      <c r="GSP14" s="5" t="e">
        <f t="shared" si="3128"/>
        <v>#DIV/0!</v>
      </c>
      <c r="GSQ14" s="5" t="e">
        <f t="shared" si="3129"/>
        <v>#DIV/0!</v>
      </c>
      <c r="GSR14" t="e">
        <f t="shared" si="3130"/>
        <v>#DIV/0!</v>
      </c>
      <c r="GSS14" t="e">
        <f t="shared" si="3131"/>
        <v>#DIV/0!</v>
      </c>
      <c r="GST14" s="5" t="e">
        <f t="shared" si="3132"/>
        <v>#DIV/0!</v>
      </c>
      <c r="GSU14" s="5" t="e">
        <f t="shared" si="3133"/>
        <v>#DIV/0!</v>
      </c>
      <c r="GSV14" s="35" t="e">
        <f t="shared" si="3134"/>
        <v>#DIV/0!</v>
      </c>
      <c r="GSW14" s="9">
        <v>9</v>
      </c>
      <c r="GSX14" s="10"/>
      <c r="GSY14" s="5">
        <f>GSY13-GTM$2</f>
        <v>0</v>
      </c>
      <c r="GSZ14" s="12">
        <f>GSY14*GSZ$2</f>
        <v>0</v>
      </c>
      <c r="GTA14" s="12">
        <f t="shared" si="10409"/>
        <v>0</v>
      </c>
      <c r="GTB14" s="9">
        <f>GTB$2*POWER((1+GTN$2),GSW14)</f>
        <v>0</v>
      </c>
      <c r="GTC14" s="14" t="e">
        <f t="shared" si="3135"/>
        <v>#DIV/0!</v>
      </c>
      <c r="GTD14" s="5" t="e">
        <f t="shared" si="3136"/>
        <v>#DIV/0!</v>
      </c>
      <c r="GTE14" t="e">
        <f t="shared" si="3137"/>
        <v>#DIV/0!</v>
      </c>
      <c r="GTF14" s="5" t="e">
        <f t="shared" si="3138"/>
        <v>#DIV/0!</v>
      </c>
      <c r="GTG14" s="5" t="e">
        <f t="shared" si="3139"/>
        <v>#DIV/0!</v>
      </c>
      <c r="GTH14" t="e">
        <f t="shared" si="3140"/>
        <v>#DIV/0!</v>
      </c>
      <c r="GTI14" t="e">
        <f t="shared" si="3141"/>
        <v>#DIV/0!</v>
      </c>
      <c r="GTJ14" s="5" t="e">
        <f t="shared" si="3142"/>
        <v>#DIV/0!</v>
      </c>
      <c r="GTK14" s="5" t="e">
        <f t="shared" si="3143"/>
        <v>#DIV/0!</v>
      </c>
      <c r="GTL14" s="35" t="e">
        <f t="shared" si="3144"/>
        <v>#DIV/0!</v>
      </c>
      <c r="GTM14" s="9">
        <v>9</v>
      </c>
      <c r="GTN14" s="10"/>
      <c r="GTO14" s="5">
        <f>GTO13-GUC$2</f>
        <v>0</v>
      </c>
      <c r="GTP14" s="12">
        <f>GTO14*GTP$2</f>
        <v>0</v>
      </c>
      <c r="GTQ14" s="12">
        <f t="shared" si="10410"/>
        <v>0</v>
      </c>
      <c r="GTR14" s="9">
        <f>GTR$2*POWER((1+GUD$2),GTM14)</f>
        <v>0</v>
      </c>
      <c r="GTS14" s="14" t="e">
        <f t="shared" si="3145"/>
        <v>#DIV/0!</v>
      </c>
      <c r="GTT14" s="5" t="e">
        <f t="shared" si="3146"/>
        <v>#DIV/0!</v>
      </c>
      <c r="GTU14" t="e">
        <f t="shared" si="3147"/>
        <v>#DIV/0!</v>
      </c>
      <c r="GTV14" s="5" t="e">
        <f t="shared" si="3148"/>
        <v>#DIV/0!</v>
      </c>
      <c r="GTW14" s="5" t="e">
        <f t="shared" si="3149"/>
        <v>#DIV/0!</v>
      </c>
      <c r="GTX14" t="e">
        <f t="shared" si="3150"/>
        <v>#DIV/0!</v>
      </c>
      <c r="GTY14" t="e">
        <f t="shared" si="3151"/>
        <v>#DIV/0!</v>
      </c>
      <c r="GTZ14" s="5" t="e">
        <f t="shared" si="3152"/>
        <v>#DIV/0!</v>
      </c>
      <c r="GUA14" s="5" t="e">
        <f t="shared" si="3153"/>
        <v>#DIV/0!</v>
      </c>
      <c r="GUB14" s="35" t="e">
        <f t="shared" si="3154"/>
        <v>#DIV/0!</v>
      </c>
      <c r="GUC14" s="9">
        <v>9</v>
      </c>
      <c r="GUD14" s="10"/>
      <c r="GUE14" s="5">
        <f>GUE13-GUS$2</f>
        <v>0</v>
      </c>
      <c r="GUF14" s="12">
        <f>GUE14*GUF$2</f>
        <v>0</v>
      </c>
      <c r="GUG14" s="12">
        <f t="shared" si="10411"/>
        <v>0</v>
      </c>
      <c r="GUH14" s="9">
        <f>GUH$2*POWER((1+GUT$2),GUC14)</f>
        <v>0</v>
      </c>
      <c r="GUI14" s="14" t="e">
        <f t="shared" si="3155"/>
        <v>#DIV/0!</v>
      </c>
      <c r="GUJ14" s="5" t="e">
        <f t="shared" si="3156"/>
        <v>#DIV/0!</v>
      </c>
      <c r="GUK14" t="e">
        <f t="shared" si="3157"/>
        <v>#DIV/0!</v>
      </c>
      <c r="GUL14" s="5" t="e">
        <f t="shared" si="3158"/>
        <v>#DIV/0!</v>
      </c>
      <c r="GUM14" s="5" t="e">
        <f t="shared" si="3159"/>
        <v>#DIV/0!</v>
      </c>
      <c r="GUN14" t="e">
        <f t="shared" si="3160"/>
        <v>#DIV/0!</v>
      </c>
      <c r="GUO14" t="e">
        <f t="shared" si="3161"/>
        <v>#DIV/0!</v>
      </c>
      <c r="GUP14" s="5" t="e">
        <f t="shared" si="3162"/>
        <v>#DIV/0!</v>
      </c>
      <c r="GUQ14" s="5" t="e">
        <f t="shared" si="3163"/>
        <v>#DIV/0!</v>
      </c>
      <c r="GUR14" s="35" t="e">
        <f t="shared" si="3164"/>
        <v>#DIV/0!</v>
      </c>
      <c r="GUS14" s="9">
        <v>9</v>
      </c>
      <c r="GUT14" s="10"/>
      <c r="GUU14" s="5">
        <f>GUU13-GVI$2</f>
        <v>0</v>
      </c>
      <c r="GUV14" s="12">
        <f>GUU14*GUV$2</f>
        <v>0</v>
      </c>
      <c r="GUW14" s="12">
        <f t="shared" si="10412"/>
        <v>0</v>
      </c>
      <c r="GUX14" s="9">
        <f>GUX$2*POWER((1+GVJ$2),GUS14)</f>
        <v>0</v>
      </c>
      <c r="GUY14" s="14" t="e">
        <f t="shared" si="3165"/>
        <v>#DIV/0!</v>
      </c>
      <c r="GUZ14" s="5" t="e">
        <f t="shared" si="3166"/>
        <v>#DIV/0!</v>
      </c>
      <c r="GVA14" t="e">
        <f t="shared" si="3167"/>
        <v>#DIV/0!</v>
      </c>
      <c r="GVB14" s="5" t="e">
        <f t="shared" si="3168"/>
        <v>#DIV/0!</v>
      </c>
      <c r="GVC14" s="5" t="e">
        <f t="shared" si="3169"/>
        <v>#DIV/0!</v>
      </c>
      <c r="GVD14" t="e">
        <f t="shared" si="3170"/>
        <v>#DIV/0!</v>
      </c>
      <c r="GVE14" t="e">
        <f t="shared" si="3171"/>
        <v>#DIV/0!</v>
      </c>
      <c r="GVF14" s="5" t="e">
        <f t="shared" si="3172"/>
        <v>#DIV/0!</v>
      </c>
      <c r="GVG14" s="5" t="e">
        <f t="shared" si="3173"/>
        <v>#DIV/0!</v>
      </c>
      <c r="GVH14" s="35" t="e">
        <f t="shared" si="3174"/>
        <v>#DIV/0!</v>
      </c>
      <c r="GVI14" s="9">
        <v>9</v>
      </c>
      <c r="GVJ14" s="10"/>
      <c r="GVK14" s="5">
        <f>GVK13-GVY$2</f>
        <v>0</v>
      </c>
      <c r="GVL14" s="12">
        <f>GVK14*GVL$2</f>
        <v>0</v>
      </c>
      <c r="GVM14" s="12">
        <f t="shared" si="10413"/>
        <v>0</v>
      </c>
      <c r="GVN14" s="9">
        <f>GVN$2*POWER((1+GVZ$2),GVI14)</f>
        <v>0</v>
      </c>
      <c r="GVO14" s="14" t="e">
        <f t="shared" si="3175"/>
        <v>#DIV/0!</v>
      </c>
      <c r="GVP14" s="5" t="e">
        <f t="shared" si="3176"/>
        <v>#DIV/0!</v>
      </c>
      <c r="GVQ14" t="e">
        <f t="shared" si="3177"/>
        <v>#DIV/0!</v>
      </c>
      <c r="GVR14" s="5" t="e">
        <f t="shared" si="3178"/>
        <v>#DIV/0!</v>
      </c>
      <c r="GVS14" s="5" t="e">
        <f t="shared" si="3179"/>
        <v>#DIV/0!</v>
      </c>
      <c r="GVT14" t="e">
        <f t="shared" si="3180"/>
        <v>#DIV/0!</v>
      </c>
      <c r="GVU14" t="e">
        <f t="shared" si="3181"/>
        <v>#DIV/0!</v>
      </c>
      <c r="GVV14" s="5" t="e">
        <f t="shared" si="3182"/>
        <v>#DIV/0!</v>
      </c>
      <c r="GVW14" s="5" t="e">
        <f t="shared" si="3183"/>
        <v>#DIV/0!</v>
      </c>
      <c r="GVX14" s="35" t="e">
        <f t="shared" si="3184"/>
        <v>#DIV/0!</v>
      </c>
      <c r="GVY14" s="9">
        <v>9</v>
      </c>
      <c r="GVZ14" s="10"/>
      <c r="GWA14" s="5">
        <f>GWA13-GWO$2</f>
        <v>0</v>
      </c>
      <c r="GWB14" s="12">
        <f>GWA14*GWB$2</f>
        <v>0</v>
      </c>
      <c r="GWC14" s="12">
        <f t="shared" si="10414"/>
        <v>0</v>
      </c>
      <c r="GWD14" s="9">
        <f>GWD$2*POWER((1+GWP$2),GVY14)</f>
        <v>0</v>
      </c>
      <c r="GWE14" s="14" t="e">
        <f t="shared" si="3185"/>
        <v>#DIV/0!</v>
      </c>
      <c r="GWF14" s="5" t="e">
        <f t="shared" si="3186"/>
        <v>#DIV/0!</v>
      </c>
      <c r="GWG14" t="e">
        <f t="shared" si="3187"/>
        <v>#DIV/0!</v>
      </c>
      <c r="GWH14" s="5" t="e">
        <f t="shared" si="3188"/>
        <v>#DIV/0!</v>
      </c>
      <c r="GWI14" s="5" t="e">
        <f t="shared" si="3189"/>
        <v>#DIV/0!</v>
      </c>
      <c r="GWJ14" t="e">
        <f t="shared" si="3190"/>
        <v>#DIV/0!</v>
      </c>
      <c r="GWK14" t="e">
        <f t="shared" si="3191"/>
        <v>#DIV/0!</v>
      </c>
      <c r="GWL14" s="5" t="e">
        <f t="shared" si="3192"/>
        <v>#DIV/0!</v>
      </c>
      <c r="GWM14" s="5" t="e">
        <f t="shared" si="3193"/>
        <v>#DIV/0!</v>
      </c>
      <c r="GWN14" s="35" t="e">
        <f t="shared" si="3194"/>
        <v>#DIV/0!</v>
      </c>
      <c r="GWO14" s="9">
        <v>9</v>
      </c>
      <c r="GWP14" s="10"/>
      <c r="GWQ14" s="5">
        <f>GWQ13-GXE$2</f>
        <v>0</v>
      </c>
      <c r="GWR14" s="12">
        <f>GWQ14*GWR$2</f>
        <v>0</v>
      </c>
      <c r="GWS14" s="12">
        <f t="shared" si="10415"/>
        <v>0</v>
      </c>
      <c r="GWT14" s="9">
        <f>GWT$2*POWER((1+GXF$2),GWO14)</f>
        <v>0</v>
      </c>
      <c r="GWU14" s="14" t="e">
        <f t="shared" si="3195"/>
        <v>#DIV/0!</v>
      </c>
      <c r="GWV14" s="5" t="e">
        <f t="shared" si="3196"/>
        <v>#DIV/0!</v>
      </c>
      <c r="GWW14" t="e">
        <f t="shared" si="3197"/>
        <v>#DIV/0!</v>
      </c>
      <c r="GWX14" s="5" t="e">
        <f t="shared" si="3198"/>
        <v>#DIV/0!</v>
      </c>
      <c r="GWY14" s="5" t="e">
        <f t="shared" si="3199"/>
        <v>#DIV/0!</v>
      </c>
      <c r="GWZ14" t="e">
        <f t="shared" si="3200"/>
        <v>#DIV/0!</v>
      </c>
      <c r="GXA14" t="e">
        <f t="shared" si="3201"/>
        <v>#DIV/0!</v>
      </c>
      <c r="GXB14" s="5" t="e">
        <f t="shared" si="3202"/>
        <v>#DIV/0!</v>
      </c>
      <c r="GXC14" s="5" t="e">
        <f t="shared" si="3203"/>
        <v>#DIV/0!</v>
      </c>
      <c r="GXD14" s="35" t="e">
        <f t="shared" si="3204"/>
        <v>#DIV/0!</v>
      </c>
      <c r="GXE14" s="9">
        <v>9</v>
      </c>
      <c r="GXF14" s="10"/>
      <c r="GXG14" s="5">
        <f>GXG13-GXU$2</f>
        <v>0</v>
      </c>
      <c r="GXH14" s="12">
        <f>GXG14*GXH$2</f>
        <v>0</v>
      </c>
      <c r="GXI14" s="12">
        <f t="shared" si="10416"/>
        <v>0</v>
      </c>
      <c r="GXJ14" s="9">
        <f>GXJ$2*POWER((1+GXV$2),GXE14)</f>
        <v>0</v>
      </c>
      <c r="GXK14" s="14" t="e">
        <f t="shared" si="3205"/>
        <v>#DIV/0!</v>
      </c>
      <c r="GXL14" s="5" t="e">
        <f t="shared" si="3206"/>
        <v>#DIV/0!</v>
      </c>
      <c r="GXM14" t="e">
        <f t="shared" si="3207"/>
        <v>#DIV/0!</v>
      </c>
      <c r="GXN14" s="5" t="e">
        <f t="shared" si="3208"/>
        <v>#DIV/0!</v>
      </c>
      <c r="GXO14" s="5" t="e">
        <f t="shared" si="3209"/>
        <v>#DIV/0!</v>
      </c>
      <c r="GXP14" t="e">
        <f t="shared" si="3210"/>
        <v>#DIV/0!</v>
      </c>
      <c r="GXQ14" t="e">
        <f t="shared" si="3211"/>
        <v>#DIV/0!</v>
      </c>
      <c r="GXR14" s="5" t="e">
        <f t="shared" si="3212"/>
        <v>#DIV/0!</v>
      </c>
      <c r="GXS14" s="5" t="e">
        <f t="shared" si="3213"/>
        <v>#DIV/0!</v>
      </c>
      <c r="GXT14" s="35" t="e">
        <f t="shared" si="3214"/>
        <v>#DIV/0!</v>
      </c>
      <c r="GXU14" s="9">
        <v>9</v>
      </c>
      <c r="GXV14" s="10"/>
      <c r="GXW14" s="5">
        <f>GXW13-GYK$2</f>
        <v>0</v>
      </c>
      <c r="GXX14" s="12">
        <f>GXW14*GXX$2</f>
        <v>0</v>
      </c>
      <c r="GXY14" s="12">
        <f t="shared" si="10417"/>
        <v>0</v>
      </c>
      <c r="GXZ14" s="9">
        <f>GXZ$2*POWER((1+GYL$2),GXU14)</f>
        <v>0</v>
      </c>
      <c r="GYA14" s="14" t="e">
        <f t="shared" si="3215"/>
        <v>#DIV/0!</v>
      </c>
      <c r="GYB14" s="5" t="e">
        <f t="shared" si="3216"/>
        <v>#DIV/0!</v>
      </c>
      <c r="GYC14" t="e">
        <f t="shared" si="3217"/>
        <v>#DIV/0!</v>
      </c>
      <c r="GYD14" s="5" t="e">
        <f t="shared" si="3218"/>
        <v>#DIV/0!</v>
      </c>
      <c r="GYE14" s="5" t="e">
        <f t="shared" si="3219"/>
        <v>#DIV/0!</v>
      </c>
      <c r="GYF14" t="e">
        <f t="shared" si="3220"/>
        <v>#DIV/0!</v>
      </c>
      <c r="GYG14" t="e">
        <f t="shared" si="3221"/>
        <v>#DIV/0!</v>
      </c>
      <c r="GYH14" s="5" t="e">
        <f t="shared" si="3222"/>
        <v>#DIV/0!</v>
      </c>
      <c r="GYI14" s="5" t="e">
        <f t="shared" si="3223"/>
        <v>#DIV/0!</v>
      </c>
      <c r="GYJ14" s="35" t="e">
        <f t="shared" si="3224"/>
        <v>#DIV/0!</v>
      </c>
      <c r="GYK14" s="9">
        <v>9</v>
      </c>
      <c r="GYL14" s="10"/>
      <c r="GYM14" s="5">
        <f>GYM13-GZA$2</f>
        <v>0</v>
      </c>
      <c r="GYN14" s="12">
        <f>GYM14*GYN$2</f>
        <v>0</v>
      </c>
      <c r="GYO14" s="12">
        <f t="shared" si="10418"/>
        <v>0</v>
      </c>
      <c r="GYP14" s="9">
        <f>GYP$2*POWER((1+GZB$2),GYK14)</f>
        <v>0</v>
      </c>
      <c r="GYQ14" s="14" t="e">
        <f t="shared" si="3225"/>
        <v>#DIV/0!</v>
      </c>
      <c r="GYR14" s="5" t="e">
        <f t="shared" si="3226"/>
        <v>#DIV/0!</v>
      </c>
      <c r="GYS14" t="e">
        <f t="shared" si="3227"/>
        <v>#DIV/0!</v>
      </c>
      <c r="GYT14" s="5" t="e">
        <f t="shared" si="3228"/>
        <v>#DIV/0!</v>
      </c>
      <c r="GYU14" s="5" t="e">
        <f t="shared" si="3229"/>
        <v>#DIV/0!</v>
      </c>
      <c r="GYV14" t="e">
        <f t="shared" si="3230"/>
        <v>#DIV/0!</v>
      </c>
      <c r="GYW14" t="e">
        <f t="shared" si="3231"/>
        <v>#DIV/0!</v>
      </c>
      <c r="GYX14" s="5" t="e">
        <f t="shared" si="3232"/>
        <v>#DIV/0!</v>
      </c>
      <c r="GYY14" s="5" t="e">
        <f t="shared" si="3233"/>
        <v>#DIV/0!</v>
      </c>
      <c r="GYZ14" s="35" t="e">
        <f t="shared" si="3234"/>
        <v>#DIV/0!</v>
      </c>
      <c r="GZA14" s="9">
        <v>9</v>
      </c>
      <c r="GZB14" s="10"/>
      <c r="GZC14" s="5">
        <f>GZC13-GZQ$2</f>
        <v>0</v>
      </c>
      <c r="GZD14" s="12">
        <f>GZC14*GZD$2</f>
        <v>0</v>
      </c>
      <c r="GZE14" s="12">
        <f t="shared" si="10419"/>
        <v>0</v>
      </c>
      <c r="GZF14" s="9">
        <f>GZF$2*POWER((1+GZR$2),GZA14)</f>
        <v>0</v>
      </c>
      <c r="GZG14" s="14" t="e">
        <f t="shared" si="3235"/>
        <v>#DIV/0!</v>
      </c>
      <c r="GZH14" s="5" t="e">
        <f t="shared" si="3236"/>
        <v>#DIV/0!</v>
      </c>
      <c r="GZI14" t="e">
        <f t="shared" si="3237"/>
        <v>#DIV/0!</v>
      </c>
      <c r="GZJ14" s="5" t="e">
        <f t="shared" si="3238"/>
        <v>#DIV/0!</v>
      </c>
      <c r="GZK14" s="5" t="e">
        <f t="shared" si="3239"/>
        <v>#DIV/0!</v>
      </c>
      <c r="GZL14" t="e">
        <f t="shared" si="3240"/>
        <v>#DIV/0!</v>
      </c>
      <c r="GZM14" t="e">
        <f t="shared" si="3241"/>
        <v>#DIV/0!</v>
      </c>
      <c r="GZN14" s="5" t="e">
        <f t="shared" si="3242"/>
        <v>#DIV/0!</v>
      </c>
      <c r="GZO14" s="5" t="e">
        <f t="shared" si="3243"/>
        <v>#DIV/0!</v>
      </c>
      <c r="GZP14" s="35" t="e">
        <f t="shared" si="3244"/>
        <v>#DIV/0!</v>
      </c>
      <c r="GZQ14" s="9">
        <v>9</v>
      </c>
      <c r="GZR14" s="10"/>
      <c r="GZS14" s="5">
        <f>GZS13-HAG$2</f>
        <v>0</v>
      </c>
      <c r="GZT14" s="12">
        <f>GZS14*GZT$2</f>
        <v>0</v>
      </c>
      <c r="GZU14" s="12">
        <f t="shared" si="10420"/>
        <v>0</v>
      </c>
      <c r="GZV14" s="9">
        <f>GZV$2*POWER((1+HAH$2),GZQ14)</f>
        <v>0</v>
      </c>
      <c r="GZW14" s="14" t="e">
        <f t="shared" si="3245"/>
        <v>#DIV/0!</v>
      </c>
      <c r="GZX14" s="5" t="e">
        <f t="shared" si="3246"/>
        <v>#DIV/0!</v>
      </c>
      <c r="GZY14" t="e">
        <f t="shared" si="3247"/>
        <v>#DIV/0!</v>
      </c>
      <c r="GZZ14" s="5" t="e">
        <f t="shared" si="3248"/>
        <v>#DIV/0!</v>
      </c>
      <c r="HAA14" s="5" t="e">
        <f t="shared" si="3249"/>
        <v>#DIV/0!</v>
      </c>
      <c r="HAB14" t="e">
        <f t="shared" si="3250"/>
        <v>#DIV/0!</v>
      </c>
      <c r="HAC14" t="e">
        <f t="shared" si="3251"/>
        <v>#DIV/0!</v>
      </c>
      <c r="HAD14" s="5" t="e">
        <f t="shared" si="3252"/>
        <v>#DIV/0!</v>
      </c>
      <c r="HAE14" s="5" t="e">
        <f t="shared" si="3253"/>
        <v>#DIV/0!</v>
      </c>
      <c r="HAF14" s="35" t="e">
        <f t="shared" si="3254"/>
        <v>#DIV/0!</v>
      </c>
      <c r="HAG14" s="9">
        <v>9</v>
      </c>
      <c r="HAH14" s="10"/>
      <c r="HAI14" s="5">
        <f>HAI13-HAW$2</f>
        <v>0</v>
      </c>
      <c r="HAJ14" s="12">
        <f>HAI14*HAJ$2</f>
        <v>0</v>
      </c>
      <c r="HAK14" s="12">
        <f t="shared" si="10421"/>
        <v>0</v>
      </c>
      <c r="HAL14" s="9">
        <f>HAL$2*POWER((1+HAX$2),HAG14)</f>
        <v>0</v>
      </c>
      <c r="HAM14" s="14" t="e">
        <f t="shared" si="3255"/>
        <v>#DIV/0!</v>
      </c>
      <c r="HAN14" s="5" t="e">
        <f t="shared" si="3256"/>
        <v>#DIV/0!</v>
      </c>
      <c r="HAO14" t="e">
        <f t="shared" si="3257"/>
        <v>#DIV/0!</v>
      </c>
      <c r="HAP14" s="5" t="e">
        <f t="shared" si="3258"/>
        <v>#DIV/0!</v>
      </c>
      <c r="HAQ14" s="5" t="e">
        <f t="shared" si="3259"/>
        <v>#DIV/0!</v>
      </c>
      <c r="HAR14" t="e">
        <f t="shared" si="3260"/>
        <v>#DIV/0!</v>
      </c>
      <c r="HAS14" t="e">
        <f t="shared" si="3261"/>
        <v>#DIV/0!</v>
      </c>
      <c r="HAT14" s="5" t="e">
        <f t="shared" si="3262"/>
        <v>#DIV/0!</v>
      </c>
      <c r="HAU14" s="5" t="e">
        <f t="shared" si="3263"/>
        <v>#DIV/0!</v>
      </c>
      <c r="HAV14" s="35" t="e">
        <f t="shared" si="3264"/>
        <v>#DIV/0!</v>
      </c>
      <c r="HAW14" s="9">
        <v>9</v>
      </c>
      <c r="HAX14" s="10"/>
      <c r="HAY14" s="5">
        <f>HAY13-HBM$2</f>
        <v>0</v>
      </c>
      <c r="HAZ14" s="12">
        <f>HAY14*HAZ$2</f>
        <v>0</v>
      </c>
      <c r="HBA14" s="12">
        <f t="shared" si="10422"/>
        <v>0</v>
      </c>
      <c r="HBB14" s="9">
        <f>HBB$2*POWER((1+HBN$2),HAW14)</f>
        <v>0</v>
      </c>
      <c r="HBC14" s="14" t="e">
        <f t="shared" si="3265"/>
        <v>#DIV/0!</v>
      </c>
      <c r="HBD14" s="5" t="e">
        <f t="shared" si="3266"/>
        <v>#DIV/0!</v>
      </c>
      <c r="HBE14" t="e">
        <f t="shared" si="3267"/>
        <v>#DIV/0!</v>
      </c>
      <c r="HBF14" s="5" t="e">
        <f t="shared" si="3268"/>
        <v>#DIV/0!</v>
      </c>
      <c r="HBG14" s="5" t="e">
        <f t="shared" si="3269"/>
        <v>#DIV/0!</v>
      </c>
      <c r="HBH14" t="e">
        <f t="shared" si="3270"/>
        <v>#DIV/0!</v>
      </c>
      <c r="HBI14" t="e">
        <f t="shared" si="3271"/>
        <v>#DIV/0!</v>
      </c>
      <c r="HBJ14" s="5" t="e">
        <f t="shared" si="3272"/>
        <v>#DIV/0!</v>
      </c>
      <c r="HBK14" s="5" t="e">
        <f t="shared" si="3273"/>
        <v>#DIV/0!</v>
      </c>
      <c r="HBL14" s="35" t="e">
        <f t="shared" si="3274"/>
        <v>#DIV/0!</v>
      </c>
      <c r="HBM14" s="9">
        <v>9</v>
      </c>
      <c r="HBN14" s="10"/>
      <c r="HBO14" s="5">
        <f>HBO13-HCC$2</f>
        <v>0</v>
      </c>
      <c r="HBP14" s="12">
        <f>HBO14*HBP$2</f>
        <v>0</v>
      </c>
      <c r="HBQ14" s="12">
        <f t="shared" si="10423"/>
        <v>0</v>
      </c>
      <c r="HBR14" s="9">
        <f>HBR$2*POWER((1+HCD$2),HBM14)</f>
        <v>0</v>
      </c>
      <c r="HBS14" s="14" t="e">
        <f t="shared" si="3275"/>
        <v>#DIV/0!</v>
      </c>
      <c r="HBT14" s="5" t="e">
        <f t="shared" si="3276"/>
        <v>#DIV/0!</v>
      </c>
      <c r="HBU14" t="e">
        <f t="shared" si="3277"/>
        <v>#DIV/0!</v>
      </c>
      <c r="HBV14" s="5" t="e">
        <f t="shared" si="3278"/>
        <v>#DIV/0!</v>
      </c>
      <c r="HBW14" s="5" t="e">
        <f t="shared" si="3279"/>
        <v>#DIV/0!</v>
      </c>
      <c r="HBX14" t="e">
        <f t="shared" si="3280"/>
        <v>#DIV/0!</v>
      </c>
      <c r="HBY14" t="e">
        <f t="shared" si="3281"/>
        <v>#DIV/0!</v>
      </c>
      <c r="HBZ14" s="5" t="e">
        <f t="shared" si="3282"/>
        <v>#DIV/0!</v>
      </c>
      <c r="HCA14" s="5" t="e">
        <f t="shared" si="3283"/>
        <v>#DIV/0!</v>
      </c>
      <c r="HCB14" s="35" t="e">
        <f t="shared" si="3284"/>
        <v>#DIV/0!</v>
      </c>
      <c r="HCC14" s="9">
        <v>9</v>
      </c>
      <c r="HCD14" s="10"/>
      <c r="HCE14" s="5">
        <f>HCE13-HCS$2</f>
        <v>0</v>
      </c>
      <c r="HCF14" s="12">
        <f>HCE14*HCF$2</f>
        <v>0</v>
      </c>
      <c r="HCG14" s="12">
        <f t="shared" si="10424"/>
        <v>0</v>
      </c>
      <c r="HCH14" s="9">
        <f>HCH$2*POWER((1+HCT$2),HCC14)</f>
        <v>0</v>
      </c>
      <c r="HCI14" s="14" t="e">
        <f t="shared" si="3285"/>
        <v>#DIV/0!</v>
      </c>
      <c r="HCJ14" s="5" t="e">
        <f t="shared" si="3286"/>
        <v>#DIV/0!</v>
      </c>
      <c r="HCK14" t="e">
        <f t="shared" si="3287"/>
        <v>#DIV/0!</v>
      </c>
      <c r="HCL14" s="5" t="e">
        <f t="shared" si="3288"/>
        <v>#DIV/0!</v>
      </c>
      <c r="HCM14" s="5" t="e">
        <f t="shared" si="3289"/>
        <v>#DIV/0!</v>
      </c>
      <c r="HCN14" t="e">
        <f t="shared" si="3290"/>
        <v>#DIV/0!</v>
      </c>
      <c r="HCO14" t="e">
        <f t="shared" si="3291"/>
        <v>#DIV/0!</v>
      </c>
      <c r="HCP14" s="5" t="e">
        <f t="shared" si="3292"/>
        <v>#DIV/0!</v>
      </c>
      <c r="HCQ14" s="5" t="e">
        <f t="shared" si="3293"/>
        <v>#DIV/0!</v>
      </c>
      <c r="HCR14" s="35" t="e">
        <f t="shared" si="3294"/>
        <v>#DIV/0!</v>
      </c>
      <c r="HCS14" s="9">
        <v>9</v>
      </c>
      <c r="HCT14" s="10"/>
      <c r="HCU14" s="5">
        <f>HCU13-HDI$2</f>
        <v>0</v>
      </c>
      <c r="HCV14" s="12">
        <f>HCU14*HCV$2</f>
        <v>0</v>
      </c>
      <c r="HCW14" s="12">
        <f t="shared" si="10425"/>
        <v>0</v>
      </c>
      <c r="HCX14" s="9">
        <f>HCX$2*POWER((1+HDJ$2),HCS14)</f>
        <v>0</v>
      </c>
      <c r="HCY14" s="14" t="e">
        <f t="shared" si="3295"/>
        <v>#DIV/0!</v>
      </c>
      <c r="HCZ14" s="5" t="e">
        <f t="shared" si="3296"/>
        <v>#DIV/0!</v>
      </c>
      <c r="HDA14" t="e">
        <f t="shared" si="3297"/>
        <v>#DIV/0!</v>
      </c>
      <c r="HDB14" s="5" t="e">
        <f t="shared" si="3298"/>
        <v>#DIV/0!</v>
      </c>
      <c r="HDC14" s="5" t="e">
        <f t="shared" si="3299"/>
        <v>#DIV/0!</v>
      </c>
      <c r="HDD14" t="e">
        <f t="shared" si="3300"/>
        <v>#DIV/0!</v>
      </c>
      <c r="HDE14" t="e">
        <f t="shared" si="3301"/>
        <v>#DIV/0!</v>
      </c>
      <c r="HDF14" s="5" t="e">
        <f t="shared" si="3302"/>
        <v>#DIV/0!</v>
      </c>
      <c r="HDG14" s="5" t="e">
        <f t="shared" si="3303"/>
        <v>#DIV/0!</v>
      </c>
      <c r="HDH14" s="35" t="e">
        <f t="shared" si="3304"/>
        <v>#DIV/0!</v>
      </c>
      <c r="HDI14" s="9">
        <v>9</v>
      </c>
      <c r="HDJ14" s="10"/>
      <c r="HDK14" s="5">
        <f>HDK13-HDY$2</f>
        <v>0</v>
      </c>
      <c r="HDL14" s="12">
        <f>HDK14*HDL$2</f>
        <v>0</v>
      </c>
      <c r="HDM14" s="12">
        <f t="shared" si="10426"/>
        <v>0</v>
      </c>
      <c r="HDN14" s="9">
        <f>HDN$2*POWER((1+HDZ$2),HDI14)</f>
        <v>0</v>
      </c>
      <c r="HDO14" s="14" t="e">
        <f t="shared" si="3305"/>
        <v>#DIV/0!</v>
      </c>
      <c r="HDP14" s="5" t="e">
        <f t="shared" si="3306"/>
        <v>#DIV/0!</v>
      </c>
      <c r="HDQ14" t="e">
        <f t="shared" si="3307"/>
        <v>#DIV/0!</v>
      </c>
      <c r="HDR14" s="5" t="e">
        <f t="shared" si="3308"/>
        <v>#DIV/0!</v>
      </c>
      <c r="HDS14" s="5" t="e">
        <f t="shared" si="3309"/>
        <v>#DIV/0!</v>
      </c>
      <c r="HDT14" t="e">
        <f t="shared" si="3310"/>
        <v>#DIV/0!</v>
      </c>
      <c r="HDU14" t="e">
        <f t="shared" si="3311"/>
        <v>#DIV/0!</v>
      </c>
      <c r="HDV14" s="5" t="e">
        <f t="shared" si="3312"/>
        <v>#DIV/0!</v>
      </c>
      <c r="HDW14" s="5" t="e">
        <f t="shared" si="3313"/>
        <v>#DIV/0!</v>
      </c>
      <c r="HDX14" s="35" t="e">
        <f t="shared" si="3314"/>
        <v>#DIV/0!</v>
      </c>
      <c r="HDY14" s="9">
        <v>9</v>
      </c>
      <c r="HDZ14" s="10"/>
      <c r="HEA14" s="5">
        <f>HEA13-HEO$2</f>
        <v>0</v>
      </c>
      <c r="HEB14" s="12">
        <f>HEA14*HEB$2</f>
        <v>0</v>
      </c>
      <c r="HEC14" s="12">
        <f t="shared" si="10427"/>
        <v>0</v>
      </c>
      <c r="HED14" s="9">
        <f>HED$2*POWER((1+HEP$2),HDY14)</f>
        <v>0</v>
      </c>
      <c r="HEE14" s="14" t="e">
        <f t="shared" si="3315"/>
        <v>#DIV/0!</v>
      </c>
      <c r="HEF14" s="5" t="e">
        <f t="shared" si="3316"/>
        <v>#DIV/0!</v>
      </c>
      <c r="HEG14" t="e">
        <f t="shared" si="3317"/>
        <v>#DIV/0!</v>
      </c>
      <c r="HEH14" s="5" t="e">
        <f t="shared" si="3318"/>
        <v>#DIV/0!</v>
      </c>
      <c r="HEI14" s="5" t="e">
        <f t="shared" si="3319"/>
        <v>#DIV/0!</v>
      </c>
      <c r="HEJ14" t="e">
        <f t="shared" si="3320"/>
        <v>#DIV/0!</v>
      </c>
      <c r="HEK14" t="e">
        <f t="shared" si="3321"/>
        <v>#DIV/0!</v>
      </c>
      <c r="HEL14" s="5" t="e">
        <f t="shared" si="3322"/>
        <v>#DIV/0!</v>
      </c>
      <c r="HEM14" s="5" t="e">
        <f t="shared" si="3323"/>
        <v>#DIV/0!</v>
      </c>
      <c r="HEN14" s="35" t="e">
        <f t="shared" si="3324"/>
        <v>#DIV/0!</v>
      </c>
      <c r="HEO14" s="9">
        <v>9</v>
      </c>
      <c r="HEP14" s="10"/>
      <c r="HEQ14" s="5">
        <f>HEQ13-HFE$2</f>
        <v>0</v>
      </c>
      <c r="HER14" s="12">
        <f>HEQ14*HER$2</f>
        <v>0</v>
      </c>
      <c r="HES14" s="12">
        <f t="shared" si="10428"/>
        <v>0</v>
      </c>
      <c r="HET14" s="9">
        <f>HET$2*POWER((1+HFF$2),HEO14)</f>
        <v>0</v>
      </c>
      <c r="HEU14" s="14" t="e">
        <f t="shared" si="3325"/>
        <v>#DIV/0!</v>
      </c>
      <c r="HEV14" s="5" t="e">
        <f t="shared" si="3326"/>
        <v>#DIV/0!</v>
      </c>
      <c r="HEW14" t="e">
        <f t="shared" si="3327"/>
        <v>#DIV/0!</v>
      </c>
      <c r="HEX14" s="5" t="e">
        <f t="shared" si="3328"/>
        <v>#DIV/0!</v>
      </c>
      <c r="HEY14" s="5" t="e">
        <f t="shared" si="3329"/>
        <v>#DIV/0!</v>
      </c>
      <c r="HEZ14" t="e">
        <f t="shared" si="3330"/>
        <v>#DIV/0!</v>
      </c>
      <c r="HFA14" t="e">
        <f t="shared" si="3331"/>
        <v>#DIV/0!</v>
      </c>
      <c r="HFB14" s="5" t="e">
        <f t="shared" si="3332"/>
        <v>#DIV/0!</v>
      </c>
      <c r="HFC14" s="5" t="e">
        <f t="shared" si="3333"/>
        <v>#DIV/0!</v>
      </c>
      <c r="HFD14" s="35" t="e">
        <f t="shared" si="3334"/>
        <v>#DIV/0!</v>
      </c>
      <c r="HFE14" s="9">
        <v>9</v>
      </c>
      <c r="HFF14" s="10"/>
      <c r="HFG14" s="5">
        <f>HFG13-HFU$2</f>
        <v>0</v>
      </c>
      <c r="HFH14" s="12">
        <f>HFG14*HFH$2</f>
        <v>0</v>
      </c>
      <c r="HFI14" s="12">
        <f t="shared" si="10429"/>
        <v>0</v>
      </c>
      <c r="HFJ14" s="9">
        <f>HFJ$2*POWER((1+HFV$2),HFE14)</f>
        <v>0</v>
      </c>
      <c r="HFK14" s="14" t="e">
        <f t="shared" si="3335"/>
        <v>#DIV/0!</v>
      </c>
      <c r="HFL14" s="5" t="e">
        <f t="shared" si="3336"/>
        <v>#DIV/0!</v>
      </c>
      <c r="HFM14" t="e">
        <f t="shared" si="3337"/>
        <v>#DIV/0!</v>
      </c>
      <c r="HFN14" s="5" t="e">
        <f t="shared" si="3338"/>
        <v>#DIV/0!</v>
      </c>
      <c r="HFO14" s="5" t="e">
        <f t="shared" si="3339"/>
        <v>#DIV/0!</v>
      </c>
      <c r="HFP14" t="e">
        <f t="shared" si="3340"/>
        <v>#DIV/0!</v>
      </c>
      <c r="HFQ14" t="e">
        <f t="shared" si="3341"/>
        <v>#DIV/0!</v>
      </c>
      <c r="HFR14" s="5" t="e">
        <f t="shared" si="3342"/>
        <v>#DIV/0!</v>
      </c>
      <c r="HFS14" s="5" t="e">
        <f t="shared" si="3343"/>
        <v>#DIV/0!</v>
      </c>
      <c r="HFT14" s="35" t="e">
        <f t="shared" si="3344"/>
        <v>#DIV/0!</v>
      </c>
      <c r="HFU14" s="9">
        <v>9</v>
      </c>
      <c r="HFV14" s="10"/>
      <c r="HFW14" s="5">
        <f>HFW13-HGK$2</f>
        <v>0</v>
      </c>
      <c r="HFX14" s="12">
        <f>HFW14*HFX$2</f>
        <v>0</v>
      </c>
      <c r="HFY14" s="12">
        <f t="shared" si="10430"/>
        <v>0</v>
      </c>
      <c r="HFZ14" s="9">
        <f>HFZ$2*POWER((1+HGL$2),HFU14)</f>
        <v>0</v>
      </c>
      <c r="HGA14" s="14" t="e">
        <f t="shared" si="3345"/>
        <v>#DIV/0!</v>
      </c>
      <c r="HGB14" s="5" t="e">
        <f t="shared" si="3346"/>
        <v>#DIV/0!</v>
      </c>
      <c r="HGC14" t="e">
        <f t="shared" si="3347"/>
        <v>#DIV/0!</v>
      </c>
      <c r="HGD14" s="5" t="e">
        <f t="shared" si="3348"/>
        <v>#DIV/0!</v>
      </c>
      <c r="HGE14" s="5" t="e">
        <f t="shared" si="3349"/>
        <v>#DIV/0!</v>
      </c>
      <c r="HGF14" t="e">
        <f t="shared" si="3350"/>
        <v>#DIV/0!</v>
      </c>
      <c r="HGG14" t="e">
        <f t="shared" si="3351"/>
        <v>#DIV/0!</v>
      </c>
      <c r="HGH14" s="5" t="e">
        <f t="shared" si="3352"/>
        <v>#DIV/0!</v>
      </c>
      <c r="HGI14" s="5" t="e">
        <f t="shared" si="3353"/>
        <v>#DIV/0!</v>
      </c>
      <c r="HGJ14" s="35" t="e">
        <f t="shared" si="3354"/>
        <v>#DIV/0!</v>
      </c>
      <c r="HGK14" s="9">
        <v>9</v>
      </c>
      <c r="HGL14" s="10"/>
      <c r="HGM14" s="5">
        <f>HGM13-HHA$2</f>
        <v>0</v>
      </c>
      <c r="HGN14" s="12">
        <f>HGM14*HGN$2</f>
        <v>0</v>
      </c>
      <c r="HGO14" s="12">
        <f t="shared" si="10431"/>
        <v>0</v>
      </c>
      <c r="HGP14" s="9">
        <f>HGP$2*POWER((1+HHB$2),HGK14)</f>
        <v>0</v>
      </c>
      <c r="HGQ14" s="14" t="e">
        <f t="shared" si="3355"/>
        <v>#DIV/0!</v>
      </c>
      <c r="HGR14" s="5" t="e">
        <f t="shared" si="3356"/>
        <v>#DIV/0!</v>
      </c>
      <c r="HGS14" t="e">
        <f t="shared" si="3357"/>
        <v>#DIV/0!</v>
      </c>
      <c r="HGT14" s="5" t="e">
        <f t="shared" si="3358"/>
        <v>#DIV/0!</v>
      </c>
      <c r="HGU14" s="5" t="e">
        <f t="shared" si="3359"/>
        <v>#DIV/0!</v>
      </c>
      <c r="HGV14" t="e">
        <f t="shared" si="3360"/>
        <v>#DIV/0!</v>
      </c>
      <c r="HGW14" t="e">
        <f t="shared" si="3361"/>
        <v>#DIV/0!</v>
      </c>
      <c r="HGX14" s="5" t="e">
        <f t="shared" si="3362"/>
        <v>#DIV/0!</v>
      </c>
      <c r="HGY14" s="5" t="e">
        <f t="shared" si="3363"/>
        <v>#DIV/0!</v>
      </c>
      <c r="HGZ14" s="35" t="e">
        <f t="shared" si="3364"/>
        <v>#DIV/0!</v>
      </c>
      <c r="HHA14" s="9">
        <v>9</v>
      </c>
      <c r="HHB14" s="10"/>
      <c r="HHC14" s="5">
        <f>HHC13-HHQ$2</f>
        <v>0</v>
      </c>
      <c r="HHD14" s="12">
        <f>HHC14*HHD$2</f>
        <v>0</v>
      </c>
      <c r="HHE14" s="12">
        <f t="shared" si="10432"/>
        <v>0</v>
      </c>
      <c r="HHF14" s="9">
        <f>HHF$2*POWER((1+HHR$2),HHA14)</f>
        <v>0</v>
      </c>
      <c r="HHG14" s="14" t="e">
        <f t="shared" si="3365"/>
        <v>#DIV/0!</v>
      </c>
      <c r="HHH14" s="5" t="e">
        <f t="shared" si="3366"/>
        <v>#DIV/0!</v>
      </c>
      <c r="HHI14" t="e">
        <f t="shared" si="3367"/>
        <v>#DIV/0!</v>
      </c>
      <c r="HHJ14" s="5" t="e">
        <f t="shared" si="3368"/>
        <v>#DIV/0!</v>
      </c>
      <c r="HHK14" s="5" t="e">
        <f t="shared" si="3369"/>
        <v>#DIV/0!</v>
      </c>
      <c r="HHL14" t="e">
        <f t="shared" si="3370"/>
        <v>#DIV/0!</v>
      </c>
      <c r="HHM14" t="e">
        <f t="shared" si="3371"/>
        <v>#DIV/0!</v>
      </c>
      <c r="HHN14" s="5" t="e">
        <f t="shared" si="3372"/>
        <v>#DIV/0!</v>
      </c>
      <c r="HHO14" s="5" t="e">
        <f t="shared" si="3373"/>
        <v>#DIV/0!</v>
      </c>
      <c r="HHP14" s="35" t="e">
        <f t="shared" si="3374"/>
        <v>#DIV/0!</v>
      </c>
      <c r="HHQ14" s="9">
        <v>9</v>
      </c>
      <c r="HHR14" s="10"/>
      <c r="HHS14" s="5">
        <f>HHS13-HIG$2</f>
        <v>0</v>
      </c>
      <c r="HHT14" s="12">
        <f>HHS14*HHT$2</f>
        <v>0</v>
      </c>
      <c r="HHU14" s="12">
        <f t="shared" si="10433"/>
        <v>0</v>
      </c>
      <c r="HHV14" s="9">
        <f>HHV$2*POWER((1+HIH$2),HHQ14)</f>
        <v>0</v>
      </c>
      <c r="HHW14" s="14" t="e">
        <f t="shared" si="3375"/>
        <v>#DIV/0!</v>
      </c>
      <c r="HHX14" s="5" t="e">
        <f t="shared" si="3376"/>
        <v>#DIV/0!</v>
      </c>
      <c r="HHY14" t="e">
        <f t="shared" si="3377"/>
        <v>#DIV/0!</v>
      </c>
      <c r="HHZ14" s="5" t="e">
        <f t="shared" si="3378"/>
        <v>#DIV/0!</v>
      </c>
      <c r="HIA14" s="5" t="e">
        <f t="shared" si="3379"/>
        <v>#DIV/0!</v>
      </c>
      <c r="HIB14" t="e">
        <f t="shared" si="3380"/>
        <v>#DIV/0!</v>
      </c>
      <c r="HIC14" t="e">
        <f t="shared" si="3381"/>
        <v>#DIV/0!</v>
      </c>
      <c r="HID14" s="5" t="e">
        <f t="shared" si="3382"/>
        <v>#DIV/0!</v>
      </c>
      <c r="HIE14" s="5" t="e">
        <f t="shared" si="3383"/>
        <v>#DIV/0!</v>
      </c>
      <c r="HIF14" s="35" t="e">
        <f t="shared" si="3384"/>
        <v>#DIV/0!</v>
      </c>
      <c r="HIG14" s="9">
        <v>9</v>
      </c>
      <c r="HIH14" s="10"/>
      <c r="HII14" s="5">
        <f>HII13-HIW$2</f>
        <v>0</v>
      </c>
      <c r="HIJ14" s="12">
        <f>HII14*HIJ$2</f>
        <v>0</v>
      </c>
      <c r="HIK14" s="12">
        <f t="shared" si="10434"/>
        <v>0</v>
      </c>
      <c r="HIL14" s="9">
        <f>HIL$2*POWER((1+HIX$2),HIG14)</f>
        <v>0</v>
      </c>
      <c r="HIM14" s="14" t="e">
        <f t="shared" si="3385"/>
        <v>#DIV/0!</v>
      </c>
      <c r="HIN14" s="5" t="e">
        <f t="shared" si="3386"/>
        <v>#DIV/0!</v>
      </c>
      <c r="HIO14" t="e">
        <f t="shared" si="3387"/>
        <v>#DIV/0!</v>
      </c>
      <c r="HIP14" s="5" t="e">
        <f t="shared" si="3388"/>
        <v>#DIV/0!</v>
      </c>
      <c r="HIQ14" s="5" t="e">
        <f t="shared" si="3389"/>
        <v>#DIV/0!</v>
      </c>
      <c r="HIR14" t="e">
        <f t="shared" si="3390"/>
        <v>#DIV/0!</v>
      </c>
      <c r="HIS14" t="e">
        <f t="shared" si="3391"/>
        <v>#DIV/0!</v>
      </c>
      <c r="HIT14" s="5" t="e">
        <f t="shared" si="3392"/>
        <v>#DIV/0!</v>
      </c>
      <c r="HIU14" s="5" t="e">
        <f t="shared" si="3393"/>
        <v>#DIV/0!</v>
      </c>
      <c r="HIV14" s="35" t="e">
        <f t="shared" si="3394"/>
        <v>#DIV/0!</v>
      </c>
      <c r="HIW14" s="9">
        <v>9</v>
      </c>
      <c r="HIX14" s="10"/>
      <c r="HIY14" s="5">
        <f>HIY13-HJM$2</f>
        <v>0</v>
      </c>
      <c r="HIZ14" s="12">
        <f>HIY14*HIZ$2</f>
        <v>0</v>
      </c>
      <c r="HJA14" s="12">
        <f t="shared" si="10435"/>
        <v>0</v>
      </c>
      <c r="HJB14" s="9">
        <f>HJB$2*POWER((1+HJN$2),HIW14)</f>
        <v>0</v>
      </c>
      <c r="HJC14" s="14" t="e">
        <f t="shared" si="3395"/>
        <v>#DIV/0!</v>
      </c>
      <c r="HJD14" s="5" t="e">
        <f t="shared" si="3396"/>
        <v>#DIV/0!</v>
      </c>
      <c r="HJE14" t="e">
        <f t="shared" si="3397"/>
        <v>#DIV/0!</v>
      </c>
      <c r="HJF14" s="5" t="e">
        <f t="shared" si="3398"/>
        <v>#DIV/0!</v>
      </c>
      <c r="HJG14" s="5" t="e">
        <f t="shared" si="3399"/>
        <v>#DIV/0!</v>
      </c>
      <c r="HJH14" t="e">
        <f t="shared" si="3400"/>
        <v>#DIV/0!</v>
      </c>
      <c r="HJI14" t="e">
        <f t="shared" si="3401"/>
        <v>#DIV/0!</v>
      </c>
      <c r="HJJ14" s="5" t="e">
        <f t="shared" si="3402"/>
        <v>#DIV/0!</v>
      </c>
      <c r="HJK14" s="5" t="e">
        <f t="shared" si="3403"/>
        <v>#DIV/0!</v>
      </c>
      <c r="HJL14" s="35" t="e">
        <f t="shared" si="3404"/>
        <v>#DIV/0!</v>
      </c>
      <c r="HJM14" s="9">
        <v>9</v>
      </c>
      <c r="HJN14" s="10"/>
      <c r="HJO14" s="5">
        <f>HJO13-HKC$2</f>
        <v>0</v>
      </c>
      <c r="HJP14" s="12">
        <f>HJO14*HJP$2</f>
        <v>0</v>
      </c>
      <c r="HJQ14" s="12">
        <f t="shared" si="10436"/>
        <v>0</v>
      </c>
      <c r="HJR14" s="9">
        <f>HJR$2*POWER((1+HKD$2),HJM14)</f>
        <v>0</v>
      </c>
      <c r="HJS14" s="14" t="e">
        <f t="shared" si="3405"/>
        <v>#DIV/0!</v>
      </c>
      <c r="HJT14" s="5" t="e">
        <f t="shared" si="3406"/>
        <v>#DIV/0!</v>
      </c>
      <c r="HJU14" t="e">
        <f t="shared" si="3407"/>
        <v>#DIV/0!</v>
      </c>
      <c r="HJV14" s="5" t="e">
        <f t="shared" si="3408"/>
        <v>#DIV/0!</v>
      </c>
      <c r="HJW14" s="5" t="e">
        <f t="shared" si="3409"/>
        <v>#DIV/0!</v>
      </c>
      <c r="HJX14" t="e">
        <f t="shared" si="3410"/>
        <v>#DIV/0!</v>
      </c>
      <c r="HJY14" t="e">
        <f t="shared" si="3411"/>
        <v>#DIV/0!</v>
      </c>
      <c r="HJZ14" s="5" t="e">
        <f t="shared" si="3412"/>
        <v>#DIV/0!</v>
      </c>
      <c r="HKA14" s="5" t="e">
        <f t="shared" si="3413"/>
        <v>#DIV/0!</v>
      </c>
      <c r="HKB14" s="35" t="e">
        <f t="shared" si="3414"/>
        <v>#DIV/0!</v>
      </c>
      <c r="HKC14" s="9">
        <v>9</v>
      </c>
      <c r="HKD14" s="10"/>
      <c r="HKE14" s="5">
        <f>HKE13-HKS$2</f>
        <v>0</v>
      </c>
      <c r="HKF14" s="12">
        <f>HKE14*HKF$2</f>
        <v>0</v>
      </c>
      <c r="HKG14" s="12">
        <f t="shared" si="10437"/>
        <v>0</v>
      </c>
      <c r="HKH14" s="9">
        <f>HKH$2*POWER((1+HKT$2),HKC14)</f>
        <v>0</v>
      </c>
      <c r="HKI14" s="14" t="e">
        <f t="shared" si="3415"/>
        <v>#DIV/0!</v>
      </c>
      <c r="HKJ14" s="5" t="e">
        <f t="shared" si="3416"/>
        <v>#DIV/0!</v>
      </c>
      <c r="HKK14" t="e">
        <f t="shared" si="3417"/>
        <v>#DIV/0!</v>
      </c>
      <c r="HKL14" s="5" t="e">
        <f t="shared" si="3418"/>
        <v>#DIV/0!</v>
      </c>
      <c r="HKM14" s="5" t="e">
        <f t="shared" si="3419"/>
        <v>#DIV/0!</v>
      </c>
      <c r="HKN14" t="e">
        <f t="shared" si="3420"/>
        <v>#DIV/0!</v>
      </c>
      <c r="HKO14" t="e">
        <f t="shared" si="3421"/>
        <v>#DIV/0!</v>
      </c>
      <c r="HKP14" s="5" t="e">
        <f t="shared" si="3422"/>
        <v>#DIV/0!</v>
      </c>
      <c r="HKQ14" s="5" t="e">
        <f t="shared" si="3423"/>
        <v>#DIV/0!</v>
      </c>
      <c r="HKR14" s="35" t="e">
        <f t="shared" si="3424"/>
        <v>#DIV/0!</v>
      </c>
      <c r="HKS14" s="9">
        <v>9</v>
      </c>
      <c r="HKT14" s="10"/>
      <c r="HKU14" s="5">
        <f>HKU13-HLI$2</f>
        <v>0</v>
      </c>
      <c r="HKV14" s="12">
        <f>HKU14*HKV$2</f>
        <v>0</v>
      </c>
      <c r="HKW14" s="12">
        <f t="shared" si="10438"/>
        <v>0</v>
      </c>
      <c r="HKX14" s="9">
        <f>HKX$2*POWER((1+HLJ$2),HKS14)</f>
        <v>0</v>
      </c>
      <c r="HKY14" s="14" t="e">
        <f t="shared" si="3425"/>
        <v>#DIV/0!</v>
      </c>
      <c r="HKZ14" s="5" t="e">
        <f t="shared" si="3426"/>
        <v>#DIV/0!</v>
      </c>
      <c r="HLA14" t="e">
        <f t="shared" si="3427"/>
        <v>#DIV/0!</v>
      </c>
      <c r="HLB14" s="5" t="e">
        <f t="shared" si="3428"/>
        <v>#DIV/0!</v>
      </c>
      <c r="HLC14" s="5" t="e">
        <f t="shared" si="3429"/>
        <v>#DIV/0!</v>
      </c>
      <c r="HLD14" t="e">
        <f t="shared" si="3430"/>
        <v>#DIV/0!</v>
      </c>
      <c r="HLE14" t="e">
        <f t="shared" si="3431"/>
        <v>#DIV/0!</v>
      </c>
      <c r="HLF14" s="5" t="e">
        <f t="shared" si="3432"/>
        <v>#DIV/0!</v>
      </c>
      <c r="HLG14" s="5" t="e">
        <f t="shared" si="3433"/>
        <v>#DIV/0!</v>
      </c>
      <c r="HLH14" s="35" t="e">
        <f t="shared" si="3434"/>
        <v>#DIV/0!</v>
      </c>
      <c r="HLI14" s="9">
        <v>9</v>
      </c>
      <c r="HLJ14" s="10"/>
      <c r="HLK14" s="5">
        <f>HLK13-HLY$2</f>
        <v>0</v>
      </c>
      <c r="HLL14" s="12">
        <f>HLK14*HLL$2</f>
        <v>0</v>
      </c>
      <c r="HLM14" s="12">
        <f t="shared" si="10439"/>
        <v>0</v>
      </c>
      <c r="HLN14" s="9">
        <f>HLN$2*POWER((1+HLZ$2),HLI14)</f>
        <v>0</v>
      </c>
      <c r="HLO14" s="14" t="e">
        <f t="shared" si="3435"/>
        <v>#DIV/0!</v>
      </c>
      <c r="HLP14" s="5" t="e">
        <f t="shared" si="3436"/>
        <v>#DIV/0!</v>
      </c>
      <c r="HLQ14" t="e">
        <f t="shared" si="3437"/>
        <v>#DIV/0!</v>
      </c>
      <c r="HLR14" s="5" t="e">
        <f t="shared" si="3438"/>
        <v>#DIV/0!</v>
      </c>
      <c r="HLS14" s="5" t="e">
        <f t="shared" si="3439"/>
        <v>#DIV/0!</v>
      </c>
      <c r="HLT14" t="e">
        <f t="shared" si="3440"/>
        <v>#DIV/0!</v>
      </c>
      <c r="HLU14" t="e">
        <f t="shared" si="3441"/>
        <v>#DIV/0!</v>
      </c>
      <c r="HLV14" s="5" t="e">
        <f t="shared" si="3442"/>
        <v>#DIV/0!</v>
      </c>
      <c r="HLW14" s="5" t="e">
        <f t="shared" si="3443"/>
        <v>#DIV/0!</v>
      </c>
      <c r="HLX14" s="35" t="e">
        <f t="shared" si="3444"/>
        <v>#DIV/0!</v>
      </c>
      <c r="HLY14" s="9">
        <v>9</v>
      </c>
      <c r="HLZ14" s="10"/>
      <c r="HMA14" s="5">
        <f>HMA13-HMO$2</f>
        <v>0</v>
      </c>
      <c r="HMB14" s="12">
        <f>HMA14*HMB$2</f>
        <v>0</v>
      </c>
      <c r="HMC14" s="12">
        <f t="shared" si="10440"/>
        <v>0</v>
      </c>
      <c r="HMD14" s="9">
        <f>HMD$2*POWER((1+HMP$2),HLY14)</f>
        <v>0</v>
      </c>
      <c r="HME14" s="14" t="e">
        <f t="shared" si="3445"/>
        <v>#DIV/0!</v>
      </c>
      <c r="HMF14" s="5" t="e">
        <f t="shared" si="3446"/>
        <v>#DIV/0!</v>
      </c>
      <c r="HMG14" t="e">
        <f t="shared" si="3447"/>
        <v>#DIV/0!</v>
      </c>
      <c r="HMH14" s="5" t="e">
        <f t="shared" si="3448"/>
        <v>#DIV/0!</v>
      </c>
      <c r="HMI14" s="5" t="e">
        <f t="shared" si="3449"/>
        <v>#DIV/0!</v>
      </c>
      <c r="HMJ14" t="e">
        <f t="shared" si="3450"/>
        <v>#DIV/0!</v>
      </c>
      <c r="HMK14" t="e">
        <f t="shared" si="3451"/>
        <v>#DIV/0!</v>
      </c>
      <c r="HML14" s="5" t="e">
        <f t="shared" si="3452"/>
        <v>#DIV/0!</v>
      </c>
      <c r="HMM14" s="5" t="e">
        <f t="shared" si="3453"/>
        <v>#DIV/0!</v>
      </c>
      <c r="HMN14" s="35" t="e">
        <f t="shared" si="3454"/>
        <v>#DIV/0!</v>
      </c>
      <c r="HMO14" s="9">
        <v>9</v>
      </c>
      <c r="HMP14" s="10"/>
      <c r="HMQ14" s="5">
        <f>HMQ13-HNE$2</f>
        <v>0</v>
      </c>
      <c r="HMR14" s="12">
        <f>HMQ14*HMR$2</f>
        <v>0</v>
      </c>
      <c r="HMS14" s="12">
        <f t="shared" si="10441"/>
        <v>0</v>
      </c>
      <c r="HMT14" s="9">
        <f>HMT$2*POWER((1+HNF$2),HMO14)</f>
        <v>0</v>
      </c>
      <c r="HMU14" s="14" t="e">
        <f t="shared" si="3455"/>
        <v>#DIV/0!</v>
      </c>
      <c r="HMV14" s="5" t="e">
        <f t="shared" si="3456"/>
        <v>#DIV/0!</v>
      </c>
      <c r="HMW14" t="e">
        <f t="shared" si="3457"/>
        <v>#DIV/0!</v>
      </c>
      <c r="HMX14" s="5" t="e">
        <f t="shared" si="3458"/>
        <v>#DIV/0!</v>
      </c>
      <c r="HMY14" s="5" t="e">
        <f t="shared" si="3459"/>
        <v>#DIV/0!</v>
      </c>
      <c r="HMZ14" t="e">
        <f t="shared" si="3460"/>
        <v>#DIV/0!</v>
      </c>
      <c r="HNA14" t="e">
        <f t="shared" si="3461"/>
        <v>#DIV/0!</v>
      </c>
      <c r="HNB14" s="5" t="e">
        <f t="shared" si="3462"/>
        <v>#DIV/0!</v>
      </c>
      <c r="HNC14" s="5" t="e">
        <f t="shared" si="3463"/>
        <v>#DIV/0!</v>
      </c>
      <c r="HND14" s="35" t="e">
        <f t="shared" si="3464"/>
        <v>#DIV/0!</v>
      </c>
      <c r="HNE14" s="9">
        <v>9</v>
      </c>
      <c r="HNF14" s="10"/>
      <c r="HNG14" s="5">
        <f>HNG13-HNU$2</f>
        <v>0</v>
      </c>
      <c r="HNH14" s="12">
        <f>HNG14*HNH$2</f>
        <v>0</v>
      </c>
      <c r="HNI14" s="12">
        <f t="shared" si="10442"/>
        <v>0</v>
      </c>
      <c r="HNJ14" s="9">
        <f>HNJ$2*POWER((1+HNV$2),HNE14)</f>
        <v>0</v>
      </c>
      <c r="HNK14" s="14" t="e">
        <f t="shared" si="3465"/>
        <v>#DIV/0!</v>
      </c>
      <c r="HNL14" s="5" t="e">
        <f t="shared" si="3466"/>
        <v>#DIV/0!</v>
      </c>
      <c r="HNM14" t="e">
        <f t="shared" si="3467"/>
        <v>#DIV/0!</v>
      </c>
      <c r="HNN14" s="5" t="e">
        <f t="shared" si="3468"/>
        <v>#DIV/0!</v>
      </c>
      <c r="HNO14" s="5" t="e">
        <f t="shared" si="3469"/>
        <v>#DIV/0!</v>
      </c>
      <c r="HNP14" t="e">
        <f t="shared" si="3470"/>
        <v>#DIV/0!</v>
      </c>
      <c r="HNQ14" t="e">
        <f t="shared" si="3471"/>
        <v>#DIV/0!</v>
      </c>
      <c r="HNR14" s="5" t="e">
        <f t="shared" si="3472"/>
        <v>#DIV/0!</v>
      </c>
      <c r="HNS14" s="5" t="e">
        <f t="shared" si="3473"/>
        <v>#DIV/0!</v>
      </c>
      <c r="HNT14" s="35" t="e">
        <f t="shared" si="3474"/>
        <v>#DIV/0!</v>
      </c>
      <c r="HNU14" s="9">
        <v>9</v>
      </c>
      <c r="HNV14" s="10"/>
      <c r="HNW14" s="5">
        <f>HNW13-HOK$2</f>
        <v>0</v>
      </c>
      <c r="HNX14" s="12">
        <f>HNW14*HNX$2</f>
        <v>0</v>
      </c>
      <c r="HNY14" s="12">
        <f t="shared" si="10443"/>
        <v>0</v>
      </c>
      <c r="HNZ14" s="9">
        <f>HNZ$2*POWER((1+HOL$2),HNU14)</f>
        <v>0</v>
      </c>
      <c r="HOA14" s="14" t="e">
        <f t="shared" si="3475"/>
        <v>#DIV/0!</v>
      </c>
      <c r="HOB14" s="5" t="e">
        <f t="shared" si="3476"/>
        <v>#DIV/0!</v>
      </c>
      <c r="HOC14" t="e">
        <f t="shared" si="3477"/>
        <v>#DIV/0!</v>
      </c>
      <c r="HOD14" s="5" t="e">
        <f t="shared" si="3478"/>
        <v>#DIV/0!</v>
      </c>
      <c r="HOE14" s="5" t="e">
        <f t="shared" si="3479"/>
        <v>#DIV/0!</v>
      </c>
      <c r="HOF14" t="e">
        <f t="shared" si="3480"/>
        <v>#DIV/0!</v>
      </c>
      <c r="HOG14" t="e">
        <f t="shared" si="3481"/>
        <v>#DIV/0!</v>
      </c>
      <c r="HOH14" s="5" t="e">
        <f t="shared" si="3482"/>
        <v>#DIV/0!</v>
      </c>
      <c r="HOI14" s="5" t="e">
        <f t="shared" si="3483"/>
        <v>#DIV/0!</v>
      </c>
      <c r="HOJ14" s="35" t="e">
        <f t="shared" si="3484"/>
        <v>#DIV/0!</v>
      </c>
      <c r="HOK14" s="9">
        <v>9</v>
      </c>
      <c r="HOL14" s="10"/>
      <c r="HOM14" s="5">
        <f>HOM13-HPA$2</f>
        <v>0</v>
      </c>
      <c r="HON14" s="12">
        <f>HOM14*HON$2</f>
        <v>0</v>
      </c>
      <c r="HOO14" s="12">
        <f t="shared" si="10444"/>
        <v>0</v>
      </c>
      <c r="HOP14" s="9">
        <f>HOP$2*POWER((1+HPB$2),HOK14)</f>
        <v>0</v>
      </c>
      <c r="HOQ14" s="14" t="e">
        <f t="shared" si="3485"/>
        <v>#DIV/0!</v>
      </c>
      <c r="HOR14" s="5" t="e">
        <f t="shared" si="3486"/>
        <v>#DIV/0!</v>
      </c>
      <c r="HOS14" t="e">
        <f t="shared" si="3487"/>
        <v>#DIV/0!</v>
      </c>
      <c r="HOT14" s="5" t="e">
        <f t="shared" si="3488"/>
        <v>#DIV/0!</v>
      </c>
      <c r="HOU14" s="5" t="e">
        <f t="shared" si="3489"/>
        <v>#DIV/0!</v>
      </c>
      <c r="HOV14" t="e">
        <f t="shared" si="3490"/>
        <v>#DIV/0!</v>
      </c>
      <c r="HOW14" t="e">
        <f t="shared" si="3491"/>
        <v>#DIV/0!</v>
      </c>
      <c r="HOX14" s="5" t="e">
        <f t="shared" si="3492"/>
        <v>#DIV/0!</v>
      </c>
      <c r="HOY14" s="5" t="e">
        <f t="shared" si="3493"/>
        <v>#DIV/0!</v>
      </c>
      <c r="HOZ14" s="35" t="e">
        <f t="shared" si="3494"/>
        <v>#DIV/0!</v>
      </c>
      <c r="HPA14" s="9">
        <v>9</v>
      </c>
      <c r="HPB14" s="10"/>
      <c r="HPC14" s="5">
        <f>HPC13-HPQ$2</f>
        <v>0</v>
      </c>
      <c r="HPD14" s="12">
        <f>HPC14*HPD$2</f>
        <v>0</v>
      </c>
      <c r="HPE14" s="12">
        <f t="shared" si="10445"/>
        <v>0</v>
      </c>
      <c r="HPF14" s="9">
        <f>HPF$2*POWER((1+HPR$2),HPA14)</f>
        <v>0</v>
      </c>
      <c r="HPG14" s="14" t="e">
        <f t="shared" si="3495"/>
        <v>#DIV/0!</v>
      </c>
      <c r="HPH14" s="5" t="e">
        <f t="shared" si="3496"/>
        <v>#DIV/0!</v>
      </c>
      <c r="HPI14" t="e">
        <f t="shared" si="3497"/>
        <v>#DIV/0!</v>
      </c>
      <c r="HPJ14" s="5" t="e">
        <f t="shared" si="3498"/>
        <v>#DIV/0!</v>
      </c>
      <c r="HPK14" s="5" t="e">
        <f t="shared" si="3499"/>
        <v>#DIV/0!</v>
      </c>
      <c r="HPL14" t="e">
        <f t="shared" si="3500"/>
        <v>#DIV/0!</v>
      </c>
      <c r="HPM14" t="e">
        <f t="shared" si="3501"/>
        <v>#DIV/0!</v>
      </c>
      <c r="HPN14" s="5" t="e">
        <f t="shared" si="3502"/>
        <v>#DIV/0!</v>
      </c>
      <c r="HPO14" s="5" t="e">
        <f t="shared" si="3503"/>
        <v>#DIV/0!</v>
      </c>
      <c r="HPP14" s="35" t="e">
        <f t="shared" si="3504"/>
        <v>#DIV/0!</v>
      </c>
      <c r="HPQ14" s="9">
        <v>9</v>
      </c>
      <c r="HPR14" s="10"/>
      <c r="HPS14" s="5">
        <f>HPS13-HQG$2</f>
        <v>0</v>
      </c>
      <c r="HPT14" s="12">
        <f>HPS14*HPT$2</f>
        <v>0</v>
      </c>
      <c r="HPU14" s="12">
        <f t="shared" si="10446"/>
        <v>0</v>
      </c>
      <c r="HPV14" s="9">
        <f>HPV$2*POWER((1+HQH$2),HPQ14)</f>
        <v>0</v>
      </c>
      <c r="HPW14" s="14" t="e">
        <f t="shared" si="3505"/>
        <v>#DIV/0!</v>
      </c>
      <c r="HPX14" s="5" t="e">
        <f t="shared" si="3506"/>
        <v>#DIV/0!</v>
      </c>
      <c r="HPY14" t="e">
        <f t="shared" si="3507"/>
        <v>#DIV/0!</v>
      </c>
      <c r="HPZ14" s="5" t="e">
        <f t="shared" si="3508"/>
        <v>#DIV/0!</v>
      </c>
      <c r="HQA14" s="5" t="e">
        <f t="shared" si="3509"/>
        <v>#DIV/0!</v>
      </c>
      <c r="HQB14" t="e">
        <f t="shared" si="3510"/>
        <v>#DIV/0!</v>
      </c>
      <c r="HQC14" t="e">
        <f t="shared" si="3511"/>
        <v>#DIV/0!</v>
      </c>
      <c r="HQD14" s="5" t="e">
        <f t="shared" si="3512"/>
        <v>#DIV/0!</v>
      </c>
      <c r="HQE14" s="5" t="e">
        <f t="shared" si="3513"/>
        <v>#DIV/0!</v>
      </c>
      <c r="HQF14" s="35" t="e">
        <f t="shared" si="3514"/>
        <v>#DIV/0!</v>
      </c>
      <c r="HQG14" s="9">
        <v>9</v>
      </c>
      <c r="HQH14" s="10"/>
      <c r="HQI14" s="5">
        <f>HQI13-HQW$2</f>
        <v>0</v>
      </c>
      <c r="HQJ14" s="12">
        <f>HQI14*HQJ$2</f>
        <v>0</v>
      </c>
      <c r="HQK14" s="12">
        <f t="shared" si="10447"/>
        <v>0</v>
      </c>
      <c r="HQL14" s="9">
        <f>HQL$2*POWER((1+HQX$2),HQG14)</f>
        <v>0</v>
      </c>
      <c r="HQM14" s="14" t="e">
        <f t="shared" si="3515"/>
        <v>#DIV/0!</v>
      </c>
      <c r="HQN14" s="5" t="e">
        <f t="shared" si="3516"/>
        <v>#DIV/0!</v>
      </c>
      <c r="HQO14" t="e">
        <f t="shared" si="3517"/>
        <v>#DIV/0!</v>
      </c>
      <c r="HQP14" s="5" t="e">
        <f t="shared" si="3518"/>
        <v>#DIV/0!</v>
      </c>
      <c r="HQQ14" s="5" t="e">
        <f t="shared" si="3519"/>
        <v>#DIV/0!</v>
      </c>
      <c r="HQR14" t="e">
        <f t="shared" si="3520"/>
        <v>#DIV/0!</v>
      </c>
      <c r="HQS14" t="e">
        <f t="shared" si="3521"/>
        <v>#DIV/0!</v>
      </c>
      <c r="HQT14" s="5" t="e">
        <f t="shared" si="3522"/>
        <v>#DIV/0!</v>
      </c>
      <c r="HQU14" s="5" t="e">
        <f t="shared" si="3523"/>
        <v>#DIV/0!</v>
      </c>
      <c r="HQV14" s="35" t="e">
        <f t="shared" si="3524"/>
        <v>#DIV/0!</v>
      </c>
      <c r="HQW14" s="9">
        <v>9</v>
      </c>
      <c r="HQX14" s="10"/>
      <c r="HQY14" s="5">
        <f>HQY13-HRM$2</f>
        <v>0</v>
      </c>
      <c r="HQZ14" s="12">
        <f>HQY14*HQZ$2</f>
        <v>0</v>
      </c>
      <c r="HRA14" s="12">
        <f t="shared" si="10448"/>
        <v>0</v>
      </c>
      <c r="HRB14" s="9">
        <f>HRB$2*POWER((1+HRN$2),HQW14)</f>
        <v>0</v>
      </c>
      <c r="HRC14" s="14" t="e">
        <f t="shared" si="3525"/>
        <v>#DIV/0!</v>
      </c>
      <c r="HRD14" s="5" t="e">
        <f t="shared" si="3526"/>
        <v>#DIV/0!</v>
      </c>
      <c r="HRE14" t="e">
        <f t="shared" si="3527"/>
        <v>#DIV/0!</v>
      </c>
      <c r="HRF14" s="5" t="e">
        <f t="shared" si="3528"/>
        <v>#DIV/0!</v>
      </c>
      <c r="HRG14" s="5" t="e">
        <f t="shared" si="3529"/>
        <v>#DIV/0!</v>
      </c>
      <c r="HRH14" t="e">
        <f t="shared" si="3530"/>
        <v>#DIV/0!</v>
      </c>
      <c r="HRI14" t="e">
        <f t="shared" si="3531"/>
        <v>#DIV/0!</v>
      </c>
      <c r="HRJ14" s="5" t="e">
        <f t="shared" si="3532"/>
        <v>#DIV/0!</v>
      </c>
      <c r="HRK14" s="5" t="e">
        <f t="shared" si="3533"/>
        <v>#DIV/0!</v>
      </c>
      <c r="HRL14" s="35" t="e">
        <f t="shared" si="3534"/>
        <v>#DIV/0!</v>
      </c>
      <c r="HRM14" s="9">
        <v>9</v>
      </c>
      <c r="HRN14" s="10"/>
      <c r="HRO14" s="5">
        <f>HRO13-HSC$2</f>
        <v>0</v>
      </c>
      <c r="HRP14" s="12">
        <f>HRO14*HRP$2</f>
        <v>0</v>
      </c>
      <c r="HRQ14" s="12">
        <f t="shared" si="10449"/>
        <v>0</v>
      </c>
      <c r="HRR14" s="9">
        <f>HRR$2*POWER((1+HSD$2),HRM14)</f>
        <v>0</v>
      </c>
      <c r="HRS14" s="14" t="e">
        <f t="shared" si="3535"/>
        <v>#DIV/0!</v>
      </c>
      <c r="HRT14" s="5" t="e">
        <f t="shared" si="3536"/>
        <v>#DIV/0!</v>
      </c>
      <c r="HRU14" t="e">
        <f t="shared" si="3537"/>
        <v>#DIV/0!</v>
      </c>
      <c r="HRV14" s="5" t="e">
        <f t="shared" si="3538"/>
        <v>#DIV/0!</v>
      </c>
      <c r="HRW14" s="5" t="e">
        <f t="shared" si="3539"/>
        <v>#DIV/0!</v>
      </c>
      <c r="HRX14" t="e">
        <f t="shared" si="3540"/>
        <v>#DIV/0!</v>
      </c>
      <c r="HRY14" t="e">
        <f t="shared" si="3541"/>
        <v>#DIV/0!</v>
      </c>
      <c r="HRZ14" s="5" t="e">
        <f t="shared" si="3542"/>
        <v>#DIV/0!</v>
      </c>
      <c r="HSA14" s="5" t="e">
        <f t="shared" si="3543"/>
        <v>#DIV/0!</v>
      </c>
      <c r="HSB14" s="35" t="e">
        <f t="shared" si="3544"/>
        <v>#DIV/0!</v>
      </c>
      <c r="HSC14" s="9">
        <v>9</v>
      </c>
      <c r="HSD14" s="10"/>
      <c r="HSE14" s="5">
        <f>HSE13-HSS$2</f>
        <v>0</v>
      </c>
      <c r="HSF14" s="12">
        <f>HSE14*HSF$2</f>
        <v>0</v>
      </c>
      <c r="HSG14" s="12">
        <f t="shared" si="10450"/>
        <v>0</v>
      </c>
      <c r="HSH14" s="9">
        <f>HSH$2*POWER((1+HST$2),HSC14)</f>
        <v>0</v>
      </c>
      <c r="HSI14" s="14" t="e">
        <f t="shared" si="3545"/>
        <v>#DIV/0!</v>
      </c>
      <c r="HSJ14" s="5" t="e">
        <f t="shared" si="3546"/>
        <v>#DIV/0!</v>
      </c>
      <c r="HSK14" t="e">
        <f t="shared" si="3547"/>
        <v>#DIV/0!</v>
      </c>
      <c r="HSL14" s="5" t="e">
        <f t="shared" si="3548"/>
        <v>#DIV/0!</v>
      </c>
      <c r="HSM14" s="5" t="e">
        <f t="shared" si="3549"/>
        <v>#DIV/0!</v>
      </c>
      <c r="HSN14" t="e">
        <f t="shared" si="3550"/>
        <v>#DIV/0!</v>
      </c>
      <c r="HSO14" t="e">
        <f t="shared" si="3551"/>
        <v>#DIV/0!</v>
      </c>
      <c r="HSP14" s="5" t="e">
        <f t="shared" si="3552"/>
        <v>#DIV/0!</v>
      </c>
      <c r="HSQ14" s="5" t="e">
        <f t="shared" si="3553"/>
        <v>#DIV/0!</v>
      </c>
      <c r="HSR14" s="35" t="e">
        <f t="shared" si="3554"/>
        <v>#DIV/0!</v>
      </c>
      <c r="HSS14" s="9">
        <v>9</v>
      </c>
      <c r="HST14" s="10"/>
      <c r="HSU14" s="5">
        <f>HSU13-HTI$2</f>
        <v>0</v>
      </c>
      <c r="HSV14" s="12">
        <f>HSU14*HSV$2</f>
        <v>0</v>
      </c>
      <c r="HSW14" s="12">
        <f t="shared" si="10451"/>
        <v>0</v>
      </c>
      <c r="HSX14" s="9">
        <f>HSX$2*POWER((1+HTJ$2),HSS14)</f>
        <v>0</v>
      </c>
      <c r="HSY14" s="14" t="e">
        <f t="shared" si="3555"/>
        <v>#DIV/0!</v>
      </c>
      <c r="HSZ14" s="5" t="e">
        <f t="shared" si="3556"/>
        <v>#DIV/0!</v>
      </c>
      <c r="HTA14" t="e">
        <f t="shared" si="3557"/>
        <v>#DIV/0!</v>
      </c>
      <c r="HTB14" s="5" t="e">
        <f t="shared" si="3558"/>
        <v>#DIV/0!</v>
      </c>
      <c r="HTC14" s="5" t="e">
        <f t="shared" si="3559"/>
        <v>#DIV/0!</v>
      </c>
      <c r="HTD14" t="e">
        <f t="shared" si="3560"/>
        <v>#DIV/0!</v>
      </c>
      <c r="HTE14" t="e">
        <f t="shared" si="3561"/>
        <v>#DIV/0!</v>
      </c>
      <c r="HTF14" s="5" t="e">
        <f t="shared" si="3562"/>
        <v>#DIV/0!</v>
      </c>
      <c r="HTG14" s="5" t="e">
        <f t="shared" si="3563"/>
        <v>#DIV/0!</v>
      </c>
      <c r="HTH14" s="35" t="e">
        <f t="shared" si="3564"/>
        <v>#DIV/0!</v>
      </c>
      <c r="HTI14" s="9">
        <v>9</v>
      </c>
      <c r="HTJ14" s="10"/>
      <c r="HTK14" s="5">
        <f>HTK13-HTY$2</f>
        <v>0</v>
      </c>
      <c r="HTL14" s="12">
        <f>HTK14*HTL$2</f>
        <v>0</v>
      </c>
      <c r="HTM14" s="12">
        <f t="shared" si="10452"/>
        <v>0</v>
      </c>
      <c r="HTN14" s="9">
        <f>HTN$2*POWER((1+HTZ$2),HTI14)</f>
        <v>0</v>
      </c>
      <c r="HTO14" s="14" t="e">
        <f t="shared" si="3565"/>
        <v>#DIV/0!</v>
      </c>
      <c r="HTP14" s="5" t="e">
        <f t="shared" si="3566"/>
        <v>#DIV/0!</v>
      </c>
      <c r="HTQ14" t="e">
        <f t="shared" si="3567"/>
        <v>#DIV/0!</v>
      </c>
      <c r="HTR14" s="5" t="e">
        <f t="shared" si="3568"/>
        <v>#DIV/0!</v>
      </c>
      <c r="HTS14" s="5" t="e">
        <f t="shared" si="3569"/>
        <v>#DIV/0!</v>
      </c>
      <c r="HTT14" t="e">
        <f t="shared" si="3570"/>
        <v>#DIV/0!</v>
      </c>
      <c r="HTU14" t="e">
        <f t="shared" si="3571"/>
        <v>#DIV/0!</v>
      </c>
      <c r="HTV14" s="5" t="e">
        <f t="shared" si="3572"/>
        <v>#DIV/0!</v>
      </c>
      <c r="HTW14" s="5" t="e">
        <f t="shared" si="3573"/>
        <v>#DIV/0!</v>
      </c>
      <c r="HTX14" s="35" t="e">
        <f t="shared" si="3574"/>
        <v>#DIV/0!</v>
      </c>
      <c r="HTY14" s="9">
        <v>9</v>
      </c>
      <c r="HTZ14" s="10"/>
      <c r="HUA14" s="5">
        <f>HUA13-HUO$2</f>
        <v>0</v>
      </c>
      <c r="HUB14" s="12">
        <f>HUA14*HUB$2</f>
        <v>0</v>
      </c>
      <c r="HUC14" s="12">
        <f t="shared" si="10453"/>
        <v>0</v>
      </c>
      <c r="HUD14" s="9">
        <f>HUD$2*POWER((1+HUP$2),HTY14)</f>
        <v>0</v>
      </c>
      <c r="HUE14" s="14" t="e">
        <f t="shared" si="3575"/>
        <v>#DIV/0!</v>
      </c>
      <c r="HUF14" s="5" t="e">
        <f t="shared" si="3576"/>
        <v>#DIV/0!</v>
      </c>
      <c r="HUG14" t="e">
        <f t="shared" si="3577"/>
        <v>#DIV/0!</v>
      </c>
      <c r="HUH14" s="5" t="e">
        <f t="shared" si="3578"/>
        <v>#DIV/0!</v>
      </c>
      <c r="HUI14" s="5" t="e">
        <f t="shared" si="3579"/>
        <v>#DIV/0!</v>
      </c>
      <c r="HUJ14" t="e">
        <f t="shared" si="3580"/>
        <v>#DIV/0!</v>
      </c>
      <c r="HUK14" t="e">
        <f t="shared" si="3581"/>
        <v>#DIV/0!</v>
      </c>
      <c r="HUL14" s="5" t="e">
        <f t="shared" si="3582"/>
        <v>#DIV/0!</v>
      </c>
      <c r="HUM14" s="5" t="e">
        <f t="shared" si="3583"/>
        <v>#DIV/0!</v>
      </c>
      <c r="HUN14" s="35" t="e">
        <f t="shared" si="3584"/>
        <v>#DIV/0!</v>
      </c>
      <c r="HUO14" s="9">
        <v>9</v>
      </c>
      <c r="HUP14" s="10"/>
      <c r="HUQ14" s="5">
        <f>HUQ13-HVE$2</f>
        <v>0</v>
      </c>
      <c r="HUR14" s="12">
        <f>HUQ14*HUR$2</f>
        <v>0</v>
      </c>
      <c r="HUS14" s="12">
        <f t="shared" si="10454"/>
        <v>0</v>
      </c>
      <c r="HUT14" s="9">
        <f>HUT$2*POWER((1+HVF$2),HUO14)</f>
        <v>0</v>
      </c>
      <c r="HUU14" s="14" t="e">
        <f t="shared" si="3585"/>
        <v>#DIV/0!</v>
      </c>
      <c r="HUV14" s="5" t="e">
        <f t="shared" si="3586"/>
        <v>#DIV/0!</v>
      </c>
      <c r="HUW14" t="e">
        <f t="shared" si="3587"/>
        <v>#DIV/0!</v>
      </c>
      <c r="HUX14" s="5" t="e">
        <f t="shared" si="3588"/>
        <v>#DIV/0!</v>
      </c>
      <c r="HUY14" s="5" t="e">
        <f t="shared" si="3589"/>
        <v>#DIV/0!</v>
      </c>
      <c r="HUZ14" t="e">
        <f t="shared" si="3590"/>
        <v>#DIV/0!</v>
      </c>
      <c r="HVA14" t="e">
        <f t="shared" si="3591"/>
        <v>#DIV/0!</v>
      </c>
      <c r="HVB14" s="5" t="e">
        <f t="shared" si="3592"/>
        <v>#DIV/0!</v>
      </c>
      <c r="HVC14" s="5" t="e">
        <f t="shared" si="3593"/>
        <v>#DIV/0!</v>
      </c>
      <c r="HVD14" s="35" t="e">
        <f t="shared" si="3594"/>
        <v>#DIV/0!</v>
      </c>
      <c r="HVE14" s="9">
        <v>9</v>
      </c>
      <c r="HVF14" s="10"/>
      <c r="HVG14" s="5">
        <f>HVG13-HVU$2</f>
        <v>0</v>
      </c>
      <c r="HVH14" s="12">
        <f>HVG14*HVH$2</f>
        <v>0</v>
      </c>
      <c r="HVI14" s="12">
        <f t="shared" si="10455"/>
        <v>0</v>
      </c>
      <c r="HVJ14" s="9">
        <f>HVJ$2*POWER((1+HVV$2),HVE14)</f>
        <v>0</v>
      </c>
      <c r="HVK14" s="14" t="e">
        <f t="shared" si="3595"/>
        <v>#DIV/0!</v>
      </c>
      <c r="HVL14" s="5" t="e">
        <f t="shared" si="3596"/>
        <v>#DIV/0!</v>
      </c>
      <c r="HVM14" t="e">
        <f t="shared" si="3597"/>
        <v>#DIV/0!</v>
      </c>
      <c r="HVN14" s="5" t="e">
        <f t="shared" si="3598"/>
        <v>#DIV/0!</v>
      </c>
      <c r="HVO14" s="5" t="e">
        <f t="shared" si="3599"/>
        <v>#DIV/0!</v>
      </c>
      <c r="HVP14" t="e">
        <f t="shared" si="3600"/>
        <v>#DIV/0!</v>
      </c>
      <c r="HVQ14" t="e">
        <f t="shared" si="3601"/>
        <v>#DIV/0!</v>
      </c>
      <c r="HVR14" s="5" t="e">
        <f t="shared" si="3602"/>
        <v>#DIV/0!</v>
      </c>
      <c r="HVS14" s="5" t="e">
        <f t="shared" si="3603"/>
        <v>#DIV/0!</v>
      </c>
      <c r="HVT14" s="35" t="e">
        <f t="shared" si="3604"/>
        <v>#DIV/0!</v>
      </c>
      <c r="HVU14" s="9">
        <v>9</v>
      </c>
      <c r="HVV14" s="10"/>
      <c r="HVW14" s="5">
        <f>HVW13-HWK$2</f>
        <v>0</v>
      </c>
      <c r="HVX14" s="12">
        <f>HVW14*HVX$2</f>
        <v>0</v>
      </c>
      <c r="HVY14" s="12">
        <f t="shared" si="10456"/>
        <v>0</v>
      </c>
      <c r="HVZ14" s="9">
        <f>HVZ$2*POWER((1+HWL$2),HVU14)</f>
        <v>0</v>
      </c>
      <c r="HWA14" s="14" t="e">
        <f t="shared" si="3605"/>
        <v>#DIV/0!</v>
      </c>
      <c r="HWB14" s="5" t="e">
        <f t="shared" si="3606"/>
        <v>#DIV/0!</v>
      </c>
      <c r="HWC14" t="e">
        <f t="shared" si="3607"/>
        <v>#DIV/0!</v>
      </c>
      <c r="HWD14" s="5" t="e">
        <f t="shared" si="3608"/>
        <v>#DIV/0!</v>
      </c>
      <c r="HWE14" s="5" t="e">
        <f t="shared" si="3609"/>
        <v>#DIV/0!</v>
      </c>
      <c r="HWF14" t="e">
        <f t="shared" si="3610"/>
        <v>#DIV/0!</v>
      </c>
      <c r="HWG14" t="e">
        <f t="shared" si="3611"/>
        <v>#DIV/0!</v>
      </c>
      <c r="HWH14" s="5" t="e">
        <f t="shared" si="3612"/>
        <v>#DIV/0!</v>
      </c>
      <c r="HWI14" s="5" t="e">
        <f t="shared" si="3613"/>
        <v>#DIV/0!</v>
      </c>
      <c r="HWJ14" s="35" t="e">
        <f t="shared" si="3614"/>
        <v>#DIV/0!</v>
      </c>
      <c r="HWK14" s="9">
        <v>9</v>
      </c>
      <c r="HWL14" s="10"/>
      <c r="HWM14" s="5">
        <f>HWM13-HXA$2</f>
        <v>0</v>
      </c>
      <c r="HWN14" s="12">
        <f>HWM14*HWN$2</f>
        <v>0</v>
      </c>
      <c r="HWO14" s="12">
        <f t="shared" si="10457"/>
        <v>0</v>
      </c>
      <c r="HWP14" s="9">
        <f>HWP$2*POWER((1+HXB$2),HWK14)</f>
        <v>0</v>
      </c>
      <c r="HWQ14" s="14" t="e">
        <f t="shared" si="3615"/>
        <v>#DIV/0!</v>
      </c>
      <c r="HWR14" s="5" t="e">
        <f t="shared" si="3616"/>
        <v>#DIV/0!</v>
      </c>
      <c r="HWS14" t="e">
        <f t="shared" si="3617"/>
        <v>#DIV/0!</v>
      </c>
      <c r="HWT14" s="5" t="e">
        <f t="shared" si="3618"/>
        <v>#DIV/0!</v>
      </c>
      <c r="HWU14" s="5" t="e">
        <f t="shared" si="3619"/>
        <v>#DIV/0!</v>
      </c>
      <c r="HWV14" t="e">
        <f t="shared" si="3620"/>
        <v>#DIV/0!</v>
      </c>
      <c r="HWW14" t="e">
        <f t="shared" si="3621"/>
        <v>#DIV/0!</v>
      </c>
      <c r="HWX14" s="5" t="e">
        <f t="shared" si="3622"/>
        <v>#DIV/0!</v>
      </c>
      <c r="HWY14" s="5" t="e">
        <f t="shared" si="3623"/>
        <v>#DIV/0!</v>
      </c>
      <c r="HWZ14" s="35" t="e">
        <f t="shared" si="3624"/>
        <v>#DIV/0!</v>
      </c>
      <c r="HXA14" s="9">
        <v>9</v>
      </c>
      <c r="HXB14" s="10"/>
      <c r="HXC14" s="5">
        <f>HXC13-HXQ$2</f>
        <v>0</v>
      </c>
      <c r="HXD14" s="12">
        <f>HXC14*HXD$2</f>
        <v>0</v>
      </c>
      <c r="HXE14" s="12">
        <f t="shared" si="10458"/>
        <v>0</v>
      </c>
      <c r="HXF14" s="9">
        <f>HXF$2*POWER((1+HXR$2),HXA14)</f>
        <v>0</v>
      </c>
      <c r="HXG14" s="14" t="e">
        <f t="shared" si="3625"/>
        <v>#DIV/0!</v>
      </c>
      <c r="HXH14" s="5" t="e">
        <f t="shared" si="3626"/>
        <v>#DIV/0!</v>
      </c>
      <c r="HXI14" t="e">
        <f t="shared" si="3627"/>
        <v>#DIV/0!</v>
      </c>
      <c r="HXJ14" s="5" t="e">
        <f t="shared" si="3628"/>
        <v>#DIV/0!</v>
      </c>
      <c r="HXK14" s="5" t="e">
        <f t="shared" si="3629"/>
        <v>#DIV/0!</v>
      </c>
      <c r="HXL14" t="e">
        <f t="shared" si="3630"/>
        <v>#DIV/0!</v>
      </c>
      <c r="HXM14" t="e">
        <f t="shared" si="3631"/>
        <v>#DIV/0!</v>
      </c>
      <c r="HXN14" s="5" t="e">
        <f t="shared" si="3632"/>
        <v>#DIV/0!</v>
      </c>
      <c r="HXO14" s="5" t="e">
        <f t="shared" si="3633"/>
        <v>#DIV/0!</v>
      </c>
      <c r="HXP14" s="35" t="e">
        <f t="shared" si="3634"/>
        <v>#DIV/0!</v>
      </c>
      <c r="HXQ14" s="9">
        <v>9</v>
      </c>
      <c r="HXR14" s="10"/>
      <c r="HXS14" s="5">
        <f>HXS13-HYG$2</f>
        <v>0</v>
      </c>
      <c r="HXT14" s="12">
        <f>HXS14*HXT$2</f>
        <v>0</v>
      </c>
      <c r="HXU14" s="12">
        <f t="shared" si="10459"/>
        <v>0</v>
      </c>
      <c r="HXV14" s="9">
        <f>HXV$2*POWER((1+HYH$2),HXQ14)</f>
        <v>0</v>
      </c>
      <c r="HXW14" s="14" t="e">
        <f t="shared" si="3635"/>
        <v>#DIV/0!</v>
      </c>
      <c r="HXX14" s="5" t="e">
        <f t="shared" si="3636"/>
        <v>#DIV/0!</v>
      </c>
      <c r="HXY14" t="e">
        <f t="shared" si="3637"/>
        <v>#DIV/0!</v>
      </c>
      <c r="HXZ14" s="5" t="e">
        <f t="shared" si="3638"/>
        <v>#DIV/0!</v>
      </c>
      <c r="HYA14" s="5" t="e">
        <f t="shared" si="3639"/>
        <v>#DIV/0!</v>
      </c>
      <c r="HYB14" t="e">
        <f t="shared" si="3640"/>
        <v>#DIV/0!</v>
      </c>
      <c r="HYC14" t="e">
        <f t="shared" si="3641"/>
        <v>#DIV/0!</v>
      </c>
      <c r="HYD14" s="5" t="e">
        <f t="shared" si="3642"/>
        <v>#DIV/0!</v>
      </c>
      <c r="HYE14" s="5" t="e">
        <f t="shared" si="3643"/>
        <v>#DIV/0!</v>
      </c>
      <c r="HYF14" s="35" t="e">
        <f t="shared" si="3644"/>
        <v>#DIV/0!</v>
      </c>
      <c r="HYG14" s="9">
        <v>9</v>
      </c>
      <c r="HYH14" s="10"/>
      <c r="HYI14" s="5">
        <f>HYI13-HYW$2</f>
        <v>0</v>
      </c>
      <c r="HYJ14" s="12">
        <f>HYI14*HYJ$2</f>
        <v>0</v>
      </c>
      <c r="HYK14" s="12">
        <f t="shared" si="10460"/>
        <v>0</v>
      </c>
      <c r="HYL14" s="9">
        <f>HYL$2*POWER((1+HYX$2),HYG14)</f>
        <v>0</v>
      </c>
      <c r="HYM14" s="14" t="e">
        <f t="shared" si="3645"/>
        <v>#DIV/0!</v>
      </c>
      <c r="HYN14" s="5" t="e">
        <f t="shared" si="3646"/>
        <v>#DIV/0!</v>
      </c>
      <c r="HYO14" t="e">
        <f t="shared" si="3647"/>
        <v>#DIV/0!</v>
      </c>
      <c r="HYP14" s="5" t="e">
        <f t="shared" si="3648"/>
        <v>#DIV/0!</v>
      </c>
      <c r="HYQ14" s="5" t="e">
        <f t="shared" si="3649"/>
        <v>#DIV/0!</v>
      </c>
      <c r="HYR14" t="e">
        <f t="shared" si="3650"/>
        <v>#DIV/0!</v>
      </c>
      <c r="HYS14" t="e">
        <f t="shared" si="3651"/>
        <v>#DIV/0!</v>
      </c>
      <c r="HYT14" s="5" t="e">
        <f t="shared" si="3652"/>
        <v>#DIV/0!</v>
      </c>
      <c r="HYU14" s="5" t="e">
        <f t="shared" si="3653"/>
        <v>#DIV/0!</v>
      </c>
      <c r="HYV14" s="35" t="e">
        <f t="shared" si="3654"/>
        <v>#DIV/0!</v>
      </c>
      <c r="HYW14" s="9">
        <v>9</v>
      </c>
      <c r="HYX14" s="10"/>
      <c r="HYY14" s="5">
        <f>HYY13-HZM$2</f>
        <v>0</v>
      </c>
      <c r="HYZ14" s="12">
        <f>HYY14*HYZ$2</f>
        <v>0</v>
      </c>
      <c r="HZA14" s="12">
        <f t="shared" si="10461"/>
        <v>0</v>
      </c>
      <c r="HZB14" s="9">
        <f>HZB$2*POWER((1+HZN$2),HYW14)</f>
        <v>0</v>
      </c>
      <c r="HZC14" s="14" t="e">
        <f t="shared" si="3655"/>
        <v>#DIV/0!</v>
      </c>
      <c r="HZD14" s="5" t="e">
        <f t="shared" si="3656"/>
        <v>#DIV/0!</v>
      </c>
      <c r="HZE14" t="e">
        <f t="shared" si="3657"/>
        <v>#DIV/0!</v>
      </c>
      <c r="HZF14" s="5" t="e">
        <f t="shared" si="3658"/>
        <v>#DIV/0!</v>
      </c>
      <c r="HZG14" s="5" t="e">
        <f t="shared" si="3659"/>
        <v>#DIV/0!</v>
      </c>
      <c r="HZH14" t="e">
        <f t="shared" si="3660"/>
        <v>#DIV/0!</v>
      </c>
      <c r="HZI14" t="e">
        <f t="shared" si="3661"/>
        <v>#DIV/0!</v>
      </c>
      <c r="HZJ14" s="5" t="e">
        <f t="shared" si="3662"/>
        <v>#DIV/0!</v>
      </c>
      <c r="HZK14" s="5" t="e">
        <f t="shared" si="3663"/>
        <v>#DIV/0!</v>
      </c>
      <c r="HZL14" s="35" t="e">
        <f t="shared" si="3664"/>
        <v>#DIV/0!</v>
      </c>
      <c r="HZM14" s="9">
        <v>9</v>
      </c>
      <c r="HZN14" s="10"/>
      <c r="HZO14" s="5">
        <f>HZO13-IAC$2</f>
        <v>0</v>
      </c>
      <c r="HZP14" s="12">
        <f>HZO14*HZP$2</f>
        <v>0</v>
      </c>
      <c r="HZQ14" s="12">
        <f t="shared" si="10462"/>
        <v>0</v>
      </c>
      <c r="HZR14" s="9">
        <f>HZR$2*POWER((1+IAD$2),HZM14)</f>
        <v>0</v>
      </c>
      <c r="HZS14" s="14" t="e">
        <f t="shared" si="3665"/>
        <v>#DIV/0!</v>
      </c>
      <c r="HZT14" s="5" t="e">
        <f t="shared" si="3666"/>
        <v>#DIV/0!</v>
      </c>
      <c r="HZU14" t="e">
        <f t="shared" si="3667"/>
        <v>#DIV/0!</v>
      </c>
      <c r="HZV14" s="5" t="e">
        <f t="shared" si="3668"/>
        <v>#DIV/0!</v>
      </c>
      <c r="HZW14" s="5" t="e">
        <f t="shared" si="3669"/>
        <v>#DIV/0!</v>
      </c>
      <c r="HZX14" t="e">
        <f t="shared" si="3670"/>
        <v>#DIV/0!</v>
      </c>
      <c r="HZY14" t="e">
        <f t="shared" si="3671"/>
        <v>#DIV/0!</v>
      </c>
      <c r="HZZ14" s="5" t="e">
        <f t="shared" si="3672"/>
        <v>#DIV/0!</v>
      </c>
      <c r="IAA14" s="5" t="e">
        <f t="shared" si="3673"/>
        <v>#DIV/0!</v>
      </c>
      <c r="IAB14" s="35" t="e">
        <f t="shared" si="3674"/>
        <v>#DIV/0!</v>
      </c>
      <c r="IAC14" s="9">
        <v>9</v>
      </c>
      <c r="IAD14" s="10"/>
      <c r="IAE14" s="5">
        <f>IAE13-IAS$2</f>
        <v>0</v>
      </c>
      <c r="IAF14" s="12">
        <f>IAE14*IAF$2</f>
        <v>0</v>
      </c>
      <c r="IAG14" s="12">
        <f t="shared" si="10463"/>
        <v>0</v>
      </c>
      <c r="IAH14" s="9">
        <f>IAH$2*POWER((1+IAT$2),IAC14)</f>
        <v>0</v>
      </c>
      <c r="IAI14" s="14" t="e">
        <f t="shared" si="3675"/>
        <v>#DIV/0!</v>
      </c>
      <c r="IAJ14" s="5" t="e">
        <f t="shared" si="3676"/>
        <v>#DIV/0!</v>
      </c>
      <c r="IAK14" t="e">
        <f t="shared" si="3677"/>
        <v>#DIV/0!</v>
      </c>
      <c r="IAL14" s="5" t="e">
        <f t="shared" si="3678"/>
        <v>#DIV/0!</v>
      </c>
      <c r="IAM14" s="5" t="e">
        <f t="shared" si="3679"/>
        <v>#DIV/0!</v>
      </c>
      <c r="IAN14" t="e">
        <f t="shared" si="3680"/>
        <v>#DIV/0!</v>
      </c>
      <c r="IAO14" t="e">
        <f t="shared" si="3681"/>
        <v>#DIV/0!</v>
      </c>
      <c r="IAP14" s="5" t="e">
        <f t="shared" si="3682"/>
        <v>#DIV/0!</v>
      </c>
      <c r="IAQ14" s="5" t="e">
        <f t="shared" si="3683"/>
        <v>#DIV/0!</v>
      </c>
      <c r="IAR14" s="35" t="e">
        <f t="shared" si="3684"/>
        <v>#DIV/0!</v>
      </c>
      <c r="IAS14" s="9">
        <v>9</v>
      </c>
      <c r="IAT14" s="10"/>
      <c r="IAU14" s="5">
        <f>IAU13-IBI$2</f>
        <v>0</v>
      </c>
      <c r="IAV14" s="12">
        <f>IAU14*IAV$2</f>
        <v>0</v>
      </c>
      <c r="IAW14" s="12">
        <f t="shared" si="10464"/>
        <v>0</v>
      </c>
      <c r="IAX14" s="9">
        <f>IAX$2*POWER((1+IBJ$2),IAS14)</f>
        <v>0</v>
      </c>
      <c r="IAY14" s="14" t="e">
        <f t="shared" si="3685"/>
        <v>#DIV/0!</v>
      </c>
      <c r="IAZ14" s="5" t="e">
        <f t="shared" si="3686"/>
        <v>#DIV/0!</v>
      </c>
      <c r="IBA14" t="e">
        <f t="shared" si="3687"/>
        <v>#DIV/0!</v>
      </c>
      <c r="IBB14" s="5" t="e">
        <f t="shared" si="3688"/>
        <v>#DIV/0!</v>
      </c>
      <c r="IBC14" s="5" t="e">
        <f t="shared" si="3689"/>
        <v>#DIV/0!</v>
      </c>
      <c r="IBD14" t="e">
        <f t="shared" si="3690"/>
        <v>#DIV/0!</v>
      </c>
      <c r="IBE14" t="e">
        <f t="shared" si="3691"/>
        <v>#DIV/0!</v>
      </c>
      <c r="IBF14" s="5" t="e">
        <f t="shared" si="3692"/>
        <v>#DIV/0!</v>
      </c>
      <c r="IBG14" s="5" t="e">
        <f t="shared" si="3693"/>
        <v>#DIV/0!</v>
      </c>
      <c r="IBH14" s="35" t="e">
        <f t="shared" si="3694"/>
        <v>#DIV/0!</v>
      </c>
      <c r="IBI14" s="9">
        <v>9</v>
      </c>
      <c r="IBJ14" s="10"/>
      <c r="IBK14" s="5">
        <f>IBK13-IBY$2</f>
        <v>0</v>
      </c>
      <c r="IBL14" s="12">
        <f>IBK14*IBL$2</f>
        <v>0</v>
      </c>
      <c r="IBM14" s="12">
        <f t="shared" si="10465"/>
        <v>0</v>
      </c>
      <c r="IBN14" s="9">
        <f>IBN$2*POWER((1+IBZ$2),IBI14)</f>
        <v>0</v>
      </c>
      <c r="IBO14" s="14" t="e">
        <f t="shared" si="3695"/>
        <v>#DIV/0!</v>
      </c>
      <c r="IBP14" s="5" t="e">
        <f t="shared" si="3696"/>
        <v>#DIV/0!</v>
      </c>
      <c r="IBQ14" t="e">
        <f t="shared" si="3697"/>
        <v>#DIV/0!</v>
      </c>
      <c r="IBR14" s="5" t="e">
        <f t="shared" si="3698"/>
        <v>#DIV/0!</v>
      </c>
      <c r="IBS14" s="5" t="e">
        <f t="shared" si="3699"/>
        <v>#DIV/0!</v>
      </c>
      <c r="IBT14" t="e">
        <f t="shared" si="3700"/>
        <v>#DIV/0!</v>
      </c>
      <c r="IBU14" t="e">
        <f t="shared" si="3701"/>
        <v>#DIV/0!</v>
      </c>
      <c r="IBV14" s="5" t="e">
        <f t="shared" si="3702"/>
        <v>#DIV/0!</v>
      </c>
      <c r="IBW14" s="5" t="e">
        <f t="shared" si="3703"/>
        <v>#DIV/0!</v>
      </c>
      <c r="IBX14" s="35" t="e">
        <f t="shared" si="3704"/>
        <v>#DIV/0!</v>
      </c>
      <c r="IBY14" s="9">
        <v>9</v>
      </c>
      <c r="IBZ14" s="10"/>
      <c r="ICA14" s="5">
        <f>ICA13-ICO$2</f>
        <v>0</v>
      </c>
      <c r="ICB14" s="12">
        <f>ICA14*ICB$2</f>
        <v>0</v>
      </c>
      <c r="ICC14" s="12">
        <f t="shared" si="10466"/>
        <v>0</v>
      </c>
      <c r="ICD14" s="9">
        <f>ICD$2*POWER((1+ICP$2),IBY14)</f>
        <v>0</v>
      </c>
      <c r="ICE14" s="14" t="e">
        <f t="shared" si="3705"/>
        <v>#DIV/0!</v>
      </c>
      <c r="ICF14" s="5" t="e">
        <f t="shared" si="3706"/>
        <v>#DIV/0!</v>
      </c>
      <c r="ICG14" t="e">
        <f t="shared" si="3707"/>
        <v>#DIV/0!</v>
      </c>
      <c r="ICH14" s="5" t="e">
        <f t="shared" si="3708"/>
        <v>#DIV/0!</v>
      </c>
      <c r="ICI14" s="5" t="e">
        <f t="shared" si="3709"/>
        <v>#DIV/0!</v>
      </c>
      <c r="ICJ14" t="e">
        <f t="shared" si="3710"/>
        <v>#DIV/0!</v>
      </c>
      <c r="ICK14" t="e">
        <f t="shared" si="3711"/>
        <v>#DIV/0!</v>
      </c>
      <c r="ICL14" s="5" t="e">
        <f t="shared" si="3712"/>
        <v>#DIV/0!</v>
      </c>
      <c r="ICM14" s="5" t="e">
        <f t="shared" si="3713"/>
        <v>#DIV/0!</v>
      </c>
      <c r="ICN14" s="35" t="e">
        <f t="shared" si="3714"/>
        <v>#DIV/0!</v>
      </c>
      <c r="ICO14" s="9">
        <v>9</v>
      </c>
      <c r="ICP14" s="10"/>
      <c r="ICQ14" s="5">
        <f>ICQ13-IDE$2</f>
        <v>0</v>
      </c>
      <c r="ICR14" s="12">
        <f>ICQ14*ICR$2</f>
        <v>0</v>
      </c>
      <c r="ICS14" s="12">
        <f t="shared" si="10467"/>
        <v>0</v>
      </c>
      <c r="ICT14" s="9">
        <f>ICT$2*POWER((1+IDF$2),ICO14)</f>
        <v>0</v>
      </c>
      <c r="ICU14" s="14" t="e">
        <f t="shared" si="3715"/>
        <v>#DIV/0!</v>
      </c>
      <c r="ICV14" s="5" t="e">
        <f t="shared" si="3716"/>
        <v>#DIV/0!</v>
      </c>
      <c r="ICW14" t="e">
        <f t="shared" si="3717"/>
        <v>#DIV/0!</v>
      </c>
      <c r="ICX14" s="5" t="e">
        <f t="shared" si="3718"/>
        <v>#DIV/0!</v>
      </c>
      <c r="ICY14" s="5" t="e">
        <f t="shared" si="3719"/>
        <v>#DIV/0!</v>
      </c>
      <c r="ICZ14" t="e">
        <f t="shared" si="3720"/>
        <v>#DIV/0!</v>
      </c>
      <c r="IDA14" t="e">
        <f t="shared" si="3721"/>
        <v>#DIV/0!</v>
      </c>
      <c r="IDB14" s="5" t="e">
        <f t="shared" si="3722"/>
        <v>#DIV/0!</v>
      </c>
      <c r="IDC14" s="5" t="e">
        <f t="shared" si="3723"/>
        <v>#DIV/0!</v>
      </c>
      <c r="IDD14" s="35" t="e">
        <f t="shared" si="3724"/>
        <v>#DIV/0!</v>
      </c>
      <c r="IDE14" s="9">
        <v>9</v>
      </c>
      <c r="IDF14" s="10"/>
      <c r="IDG14" s="5">
        <f>IDG13-IDU$2</f>
        <v>0</v>
      </c>
      <c r="IDH14" s="12">
        <f>IDG14*IDH$2</f>
        <v>0</v>
      </c>
      <c r="IDI14" s="12">
        <f t="shared" si="10468"/>
        <v>0</v>
      </c>
      <c r="IDJ14" s="9">
        <f>IDJ$2*POWER((1+IDV$2),IDE14)</f>
        <v>0</v>
      </c>
      <c r="IDK14" s="14" t="e">
        <f t="shared" si="3725"/>
        <v>#DIV/0!</v>
      </c>
      <c r="IDL14" s="5" t="e">
        <f t="shared" si="3726"/>
        <v>#DIV/0!</v>
      </c>
      <c r="IDM14" t="e">
        <f t="shared" si="3727"/>
        <v>#DIV/0!</v>
      </c>
      <c r="IDN14" s="5" t="e">
        <f t="shared" si="3728"/>
        <v>#DIV/0!</v>
      </c>
      <c r="IDO14" s="5" t="e">
        <f t="shared" si="3729"/>
        <v>#DIV/0!</v>
      </c>
      <c r="IDP14" t="e">
        <f t="shared" si="3730"/>
        <v>#DIV/0!</v>
      </c>
      <c r="IDQ14" t="e">
        <f t="shared" si="3731"/>
        <v>#DIV/0!</v>
      </c>
      <c r="IDR14" s="5" t="e">
        <f t="shared" si="3732"/>
        <v>#DIV/0!</v>
      </c>
      <c r="IDS14" s="5" t="e">
        <f t="shared" si="3733"/>
        <v>#DIV/0!</v>
      </c>
      <c r="IDT14" s="35" t="e">
        <f t="shared" si="3734"/>
        <v>#DIV/0!</v>
      </c>
      <c r="IDU14" s="9">
        <v>9</v>
      </c>
      <c r="IDV14" s="10"/>
      <c r="IDW14" s="5">
        <f>IDW13-IEK$2</f>
        <v>0</v>
      </c>
      <c r="IDX14" s="12">
        <f>IDW14*IDX$2</f>
        <v>0</v>
      </c>
      <c r="IDY14" s="12">
        <f t="shared" si="10469"/>
        <v>0</v>
      </c>
      <c r="IDZ14" s="9">
        <f>IDZ$2*POWER((1+IEL$2),IDU14)</f>
        <v>0</v>
      </c>
      <c r="IEA14" s="14" t="e">
        <f t="shared" si="3735"/>
        <v>#DIV/0!</v>
      </c>
      <c r="IEB14" s="5" t="e">
        <f t="shared" si="3736"/>
        <v>#DIV/0!</v>
      </c>
      <c r="IEC14" t="e">
        <f t="shared" si="3737"/>
        <v>#DIV/0!</v>
      </c>
      <c r="IED14" s="5" t="e">
        <f t="shared" si="3738"/>
        <v>#DIV/0!</v>
      </c>
      <c r="IEE14" s="5" t="e">
        <f t="shared" si="3739"/>
        <v>#DIV/0!</v>
      </c>
      <c r="IEF14" t="e">
        <f t="shared" si="3740"/>
        <v>#DIV/0!</v>
      </c>
      <c r="IEG14" t="e">
        <f t="shared" si="3741"/>
        <v>#DIV/0!</v>
      </c>
      <c r="IEH14" s="5" t="e">
        <f t="shared" si="3742"/>
        <v>#DIV/0!</v>
      </c>
      <c r="IEI14" s="5" t="e">
        <f t="shared" si="3743"/>
        <v>#DIV/0!</v>
      </c>
      <c r="IEJ14" s="35" t="e">
        <f t="shared" si="3744"/>
        <v>#DIV/0!</v>
      </c>
      <c r="IEK14" s="9">
        <v>9</v>
      </c>
      <c r="IEL14" s="10"/>
      <c r="IEM14" s="5">
        <f>IEM13-IFA$2</f>
        <v>0</v>
      </c>
      <c r="IEN14" s="12">
        <f>IEM14*IEN$2</f>
        <v>0</v>
      </c>
      <c r="IEO14" s="12">
        <f t="shared" si="10470"/>
        <v>0</v>
      </c>
      <c r="IEP14" s="9">
        <f>IEP$2*POWER((1+IFB$2),IEK14)</f>
        <v>0</v>
      </c>
      <c r="IEQ14" s="14" t="e">
        <f t="shared" si="3745"/>
        <v>#DIV/0!</v>
      </c>
      <c r="IER14" s="5" t="e">
        <f t="shared" si="3746"/>
        <v>#DIV/0!</v>
      </c>
      <c r="IES14" t="e">
        <f t="shared" si="3747"/>
        <v>#DIV/0!</v>
      </c>
      <c r="IET14" s="5" t="e">
        <f t="shared" si="3748"/>
        <v>#DIV/0!</v>
      </c>
      <c r="IEU14" s="5" t="e">
        <f t="shared" si="3749"/>
        <v>#DIV/0!</v>
      </c>
      <c r="IEV14" t="e">
        <f t="shared" si="3750"/>
        <v>#DIV/0!</v>
      </c>
      <c r="IEW14" t="e">
        <f t="shared" si="3751"/>
        <v>#DIV/0!</v>
      </c>
      <c r="IEX14" s="5" t="e">
        <f t="shared" si="3752"/>
        <v>#DIV/0!</v>
      </c>
      <c r="IEY14" s="5" t="e">
        <f t="shared" si="3753"/>
        <v>#DIV/0!</v>
      </c>
      <c r="IEZ14" s="35" t="e">
        <f t="shared" si="3754"/>
        <v>#DIV/0!</v>
      </c>
      <c r="IFA14" s="9">
        <v>9</v>
      </c>
      <c r="IFB14" s="10"/>
      <c r="IFC14" s="5">
        <f>IFC13-IFQ$2</f>
        <v>0</v>
      </c>
      <c r="IFD14" s="12">
        <f>IFC14*IFD$2</f>
        <v>0</v>
      </c>
      <c r="IFE14" s="12">
        <f t="shared" si="10471"/>
        <v>0</v>
      </c>
      <c r="IFF14" s="9">
        <f>IFF$2*POWER((1+IFR$2),IFA14)</f>
        <v>0</v>
      </c>
      <c r="IFG14" s="14" t="e">
        <f t="shared" si="3755"/>
        <v>#DIV/0!</v>
      </c>
      <c r="IFH14" s="5" t="e">
        <f t="shared" si="3756"/>
        <v>#DIV/0!</v>
      </c>
      <c r="IFI14" t="e">
        <f t="shared" si="3757"/>
        <v>#DIV/0!</v>
      </c>
      <c r="IFJ14" s="5" t="e">
        <f t="shared" si="3758"/>
        <v>#DIV/0!</v>
      </c>
      <c r="IFK14" s="5" t="e">
        <f t="shared" si="3759"/>
        <v>#DIV/0!</v>
      </c>
      <c r="IFL14" t="e">
        <f t="shared" si="3760"/>
        <v>#DIV/0!</v>
      </c>
      <c r="IFM14" t="e">
        <f t="shared" si="3761"/>
        <v>#DIV/0!</v>
      </c>
      <c r="IFN14" s="5" t="e">
        <f t="shared" si="3762"/>
        <v>#DIV/0!</v>
      </c>
      <c r="IFO14" s="5" t="e">
        <f t="shared" si="3763"/>
        <v>#DIV/0!</v>
      </c>
      <c r="IFP14" s="35" t="e">
        <f t="shared" si="3764"/>
        <v>#DIV/0!</v>
      </c>
      <c r="IFQ14" s="9">
        <v>9</v>
      </c>
      <c r="IFR14" s="10"/>
      <c r="IFS14" s="5">
        <f>IFS13-IGG$2</f>
        <v>0</v>
      </c>
      <c r="IFT14" s="12">
        <f>IFS14*IFT$2</f>
        <v>0</v>
      </c>
      <c r="IFU14" s="12">
        <f t="shared" si="10472"/>
        <v>0</v>
      </c>
      <c r="IFV14" s="9">
        <f>IFV$2*POWER((1+IGH$2),IFQ14)</f>
        <v>0</v>
      </c>
      <c r="IFW14" s="14" t="e">
        <f t="shared" si="3765"/>
        <v>#DIV/0!</v>
      </c>
      <c r="IFX14" s="5" t="e">
        <f t="shared" si="3766"/>
        <v>#DIV/0!</v>
      </c>
      <c r="IFY14" t="e">
        <f t="shared" si="3767"/>
        <v>#DIV/0!</v>
      </c>
      <c r="IFZ14" s="5" t="e">
        <f t="shared" si="3768"/>
        <v>#DIV/0!</v>
      </c>
      <c r="IGA14" s="5" t="e">
        <f t="shared" si="3769"/>
        <v>#DIV/0!</v>
      </c>
      <c r="IGB14" t="e">
        <f t="shared" si="3770"/>
        <v>#DIV/0!</v>
      </c>
      <c r="IGC14" t="e">
        <f t="shared" si="3771"/>
        <v>#DIV/0!</v>
      </c>
      <c r="IGD14" s="5" t="e">
        <f t="shared" si="3772"/>
        <v>#DIV/0!</v>
      </c>
      <c r="IGE14" s="5" t="e">
        <f t="shared" si="3773"/>
        <v>#DIV/0!</v>
      </c>
      <c r="IGF14" s="35" t="e">
        <f t="shared" si="3774"/>
        <v>#DIV/0!</v>
      </c>
      <c r="IGG14" s="9">
        <v>9</v>
      </c>
      <c r="IGH14" s="10"/>
      <c r="IGI14" s="5">
        <f>IGI13-IGW$2</f>
        <v>0</v>
      </c>
      <c r="IGJ14" s="12">
        <f>IGI14*IGJ$2</f>
        <v>0</v>
      </c>
      <c r="IGK14" s="12">
        <f t="shared" si="10473"/>
        <v>0</v>
      </c>
      <c r="IGL14" s="9">
        <f>IGL$2*POWER((1+IGX$2),IGG14)</f>
        <v>0</v>
      </c>
      <c r="IGM14" s="14" t="e">
        <f t="shared" si="3775"/>
        <v>#DIV/0!</v>
      </c>
      <c r="IGN14" s="5" t="e">
        <f t="shared" si="3776"/>
        <v>#DIV/0!</v>
      </c>
      <c r="IGO14" t="e">
        <f t="shared" si="3777"/>
        <v>#DIV/0!</v>
      </c>
      <c r="IGP14" s="5" t="e">
        <f t="shared" si="3778"/>
        <v>#DIV/0!</v>
      </c>
      <c r="IGQ14" s="5" t="e">
        <f t="shared" si="3779"/>
        <v>#DIV/0!</v>
      </c>
      <c r="IGR14" t="e">
        <f t="shared" si="3780"/>
        <v>#DIV/0!</v>
      </c>
      <c r="IGS14" t="e">
        <f t="shared" si="3781"/>
        <v>#DIV/0!</v>
      </c>
      <c r="IGT14" s="5" t="e">
        <f t="shared" si="3782"/>
        <v>#DIV/0!</v>
      </c>
      <c r="IGU14" s="5" t="e">
        <f t="shared" si="3783"/>
        <v>#DIV/0!</v>
      </c>
      <c r="IGV14" s="35" t="e">
        <f t="shared" si="3784"/>
        <v>#DIV/0!</v>
      </c>
      <c r="IGW14" s="9">
        <v>9</v>
      </c>
      <c r="IGX14" s="10"/>
      <c r="IGY14" s="5">
        <f>IGY13-IHM$2</f>
        <v>0</v>
      </c>
      <c r="IGZ14" s="12">
        <f>IGY14*IGZ$2</f>
        <v>0</v>
      </c>
      <c r="IHA14" s="12">
        <f t="shared" si="10474"/>
        <v>0</v>
      </c>
      <c r="IHB14" s="9">
        <f>IHB$2*POWER((1+IHN$2),IGW14)</f>
        <v>0</v>
      </c>
      <c r="IHC14" s="14" t="e">
        <f t="shared" si="3785"/>
        <v>#DIV/0!</v>
      </c>
      <c r="IHD14" s="5" t="e">
        <f t="shared" si="3786"/>
        <v>#DIV/0!</v>
      </c>
      <c r="IHE14" t="e">
        <f t="shared" si="3787"/>
        <v>#DIV/0!</v>
      </c>
      <c r="IHF14" s="5" t="e">
        <f t="shared" si="3788"/>
        <v>#DIV/0!</v>
      </c>
      <c r="IHG14" s="5" t="e">
        <f t="shared" si="3789"/>
        <v>#DIV/0!</v>
      </c>
      <c r="IHH14" t="e">
        <f t="shared" si="3790"/>
        <v>#DIV/0!</v>
      </c>
      <c r="IHI14" t="e">
        <f t="shared" si="3791"/>
        <v>#DIV/0!</v>
      </c>
      <c r="IHJ14" s="5" t="e">
        <f t="shared" si="3792"/>
        <v>#DIV/0!</v>
      </c>
      <c r="IHK14" s="5" t="e">
        <f t="shared" si="3793"/>
        <v>#DIV/0!</v>
      </c>
      <c r="IHL14" s="35" t="e">
        <f t="shared" si="3794"/>
        <v>#DIV/0!</v>
      </c>
      <c r="IHM14" s="9">
        <v>9</v>
      </c>
      <c r="IHN14" s="10"/>
      <c r="IHO14" s="5">
        <f>IHO13-IIC$2</f>
        <v>0</v>
      </c>
      <c r="IHP14" s="12">
        <f>IHO14*IHP$2</f>
        <v>0</v>
      </c>
      <c r="IHQ14" s="12">
        <f t="shared" si="10475"/>
        <v>0</v>
      </c>
      <c r="IHR14" s="9">
        <f>IHR$2*POWER((1+IID$2),IHM14)</f>
        <v>0</v>
      </c>
      <c r="IHS14" s="14" t="e">
        <f t="shared" si="3795"/>
        <v>#DIV/0!</v>
      </c>
      <c r="IHT14" s="5" t="e">
        <f t="shared" si="3796"/>
        <v>#DIV/0!</v>
      </c>
      <c r="IHU14" t="e">
        <f t="shared" si="3797"/>
        <v>#DIV/0!</v>
      </c>
      <c r="IHV14" s="5" t="e">
        <f t="shared" si="3798"/>
        <v>#DIV/0!</v>
      </c>
      <c r="IHW14" s="5" t="e">
        <f t="shared" si="3799"/>
        <v>#DIV/0!</v>
      </c>
      <c r="IHX14" t="e">
        <f t="shared" si="3800"/>
        <v>#DIV/0!</v>
      </c>
      <c r="IHY14" t="e">
        <f t="shared" si="3801"/>
        <v>#DIV/0!</v>
      </c>
      <c r="IHZ14" s="5" t="e">
        <f t="shared" si="3802"/>
        <v>#DIV/0!</v>
      </c>
      <c r="IIA14" s="5" t="e">
        <f t="shared" si="3803"/>
        <v>#DIV/0!</v>
      </c>
      <c r="IIB14" s="35" t="e">
        <f t="shared" si="3804"/>
        <v>#DIV/0!</v>
      </c>
      <c r="IIC14" s="9">
        <v>9</v>
      </c>
      <c r="IID14" s="10"/>
      <c r="IIE14" s="5">
        <f>IIE13-IIS$2</f>
        <v>0</v>
      </c>
      <c r="IIF14" s="12">
        <f>IIE14*IIF$2</f>
        <v>0</v>
      </c>
      <c r="IIG14" s="12">
        <f t="shared" si="10476"/>
        <v>0</v>
      </c>
      <c r="IIH14" s="9">
        <f>IIH$2*POWER((1+IIT$2),IIC14)</f>
        <v>0</v>
      </c>
      <c r="III14" s="14" t="e">
        <f t="shared" si="3805"/>
        <v>#DIV/0!</v>
      </c>
      <c r="IIJ14" s="5" t="e">
        <f t="shared" si="3806"/>
        <v>#DIV/0!</v>
      </c>
      <c r="IIK14" t="e">
        <f t="shared" si="3807"/>
        <v>#DIV/0!</v>
      </c>
      <c r="IIL14" s="5" t="e">
        <f t="shared" si="3808"/>
        <v>#DIV/0!</v>
      </c>
      <c r="IIM14" s="5" t="e">
        <f t="shared" si="3809"/>
        <v>#DIV/0!</v>
      </c>
      <c r="IIN14" t="e">
        <f t="shared" si="3810"/>
        <v>#DIV/0!</v>
      </c>
      <c r="IIO14" t="e">
        <f t="shared" si="3811"/>
        <v>#DIV/0!</v>
      </c>
      <c r="IIP14" s="5" t="e">
        <f t="shared" si="3812"/>
        <v>#DIV/0!</v>
      </c>
      <c r="IIQ14" s="5" t="e">
        <f t="shared" si="3813"/>
        <v>#DIV/0!</v>
      </c>
      <c r="IIR14" s="35" t="e">
        <f t="shared" si="3814"/>
        <v>#DIV/0!</v>
      </c>
      <c r="IIS14" s="9">
        <v>9</v>
      </c>
      <c r="IIT14" s="10"/>
      <c r="IIU14" s="5">
        <f>IIU13-IJI$2</f>
        <v>0</v>
      </c>
      <c r="IIV14" s="12">
        <f>IIU14*IIV$2</f>
        <v>0</v>
      </c>
      <c r="IIW14" s="12">
        <f t="shared" si="10477"/>
        <v>0</v>
      </c>
      <c r="IIX14" s="9">
        <f>IIX$2*POWER((1+IJJ$2),IIS14)</f>
        <v>0</v>
      </c>
      <c r="IIY14" s="14" t="e">
        <f t="shared" si="3815"/>
        <v>#DIV/0!</v>
      </c>
      <c r="IIZ14" s="5" t="e">
        <f t="shared" si="3816"/>
        <v>#DIV/0!</v>
      </c>
      <c r="IJA14" t="e">
        <f t="shared" si="3817"/>
        <v>#DIV/0!</v>
      </c>
      <c r="IJB14" s="5" t="e">
        <f t="shared" si="3818"/>
        <v>#DIV/0!</v>
      </c>
      <c r="IJC14" s="5" t="e">
        <f t="shared" si="3819"/>
        <v>#DIV/0!</v>
      </c>
      <c r="IJD14" t="e">
        <f t="shared" si="3820"/>
        <v>#DIV/0!</v>
      </c>
      <c r="IJE14" t="e">
        <f t="shared" si="3821"/>
        <v>#DIV/0!</v>
      </c>
      <c r="IJF14" s="5" t="e">
        <f t="shared" si="3822"/>
        <v>#DIV/0!</v>
      </c>
      <c r="IJG14" s="5" t="e">
        <f t="shared" si="3823"/>
        <v>#DIV/0!</v>
      </c>
      <c r="IJH14" s="35" t="e">
        <f t="shared" si="3824"/>
        <v>#DIV/0!</v>
      </c>
      <c r="IJI14" s="9">
        <v>9</v>
      </c>
      <c r="IJJ14" s="10"/>
      <c r="IJK14" s="5">
        <f>IJK13-IJY$2</f>
        <v>0</v>
      </c>
      <c r="IJL14" s="12">
        <f>IJK14*IJL$2</f>
        <v>0</v>
      </c>
      <c r="IJM14" s="12">
        <f t="shared" si="10478"/>
        <v>0</v>
      </c>
      <c r="IJN14" s="9">
        <f>IJN$2*POWER((1+IJZ$2),IJI14)</f>
        <v>0</v>
      </c>
      <c r="IJO14" s="14" t="e">
        <f t="shared" si="3825"/>
        <v>#DIV/0!</v>
      </c>
      <c r="IJP14" s="5" t="e">
        <f t="shared" si="3826"/>
        <v>#DIV/0!</v>
      </c>
      <c r="IJQ14" t="e">
        <f t="shared" si="3827"/>
        <v>#DIV/0!</v>
      </c>
      <c r="IJR14" s="5" t="e">
        <f t="shared" si="3828"/>
        <v>#DIV/0!</v>
      </c>
      <c r="IJS14" s="5" t="e">
        <f t="shared" si="3829"/>
        <v>#DIV/0!</v>
      </c>
      <c r="IJT14" t="e">
        <f t="shared" si="3830"/>
        <v>#DIV/0!</v>
      </c>
      <c r="IJU14" t="e">
        <f t="shared" si="3831"/>
        <v>#DIV/0!</v>
      </c>
      <c r="IJV14" s="5" t="e">
        <f t="shared" si="3832"/>
        <v>#DIV/0!</v>
      </c>
      <c r="IJW14" s="5" t="e">
        <f t="shared" si="3833"/>
        <v>#DIV/0!</v>
      </c>
      <c r="IJX14" s="35" t="e">
        <f t="shared" si="3834"/>
        <v>#DIV/0!</v>
      </c>
      <c r="IJY14" s="9">
        <v>9</v>
      </c>
      <c r="IJZ14" s="10"/>
      <c r="IKA14" s="5">
        <f>IKA13-IKO$2</f>
        <v>0</v>
      </c>
      <c r="IKB14" s="12">
        <f>IKA14*IKB$2</f>
        <v>0</v>
      </c>
      <c r="IKC14" s="12">
        <f t="shared" si="10479"/>
        <v>0</v>
      </c>
      <c r="IKD14" s="9">
        <f>IKD$2*POWER((1+IKP$2),IJY14)</f>
        <v>0</v>
      </c>
      <c r="IKE14" s="14" t="e">
        <f t="shared" si="3835"/>
        <v>#DIV/0!</v>
      </c>
      <c r="IKF14" s="5" t="e">
        <f t="shared" si="3836"/>
        <v>#DIV/0!</v>
      </c>
      <c r="IKG14" t="e">
        <f t="shared" si="3837"/>
        <v>#DIV/0!</v>
      </c>
      <c r="IKH14" s="5" t="e">
        <f t="shared" si="3838"/>
        <v>#DIV/0!</v>
      </c>
      <c r="IKI14" s="5" t="e">
        <f t="shared" si="3839"/>
        <v>#DIV/0!</v>
      </c>
      <c r="IKJ14" t="e">
        <f t="shared" si="3840"/>
        <v>#DIV/0!</v>
      </c>
      <c r="IKK14" t="e">
        <f t="shared" si="3841"/>
        <v>#DIV/0!</v>
      </c>
      <c r="IKL14" s="5" t="e">
        <f t="shared" si="3842"/>
        <v>#DIV/0!</v>
      </c>
      <c r="IKM14" s="5" t="e">
        <f t="shared" si="3843"/>
        <v>#DIV/0!</v>
      </c>
      <c r="IKN14" s="35" t="e">
        <f t="shared" si="3844"/>
        <v>#DIV/0!</v>
      </c>
      <c r="IKO14" s="9">
        <v>9</v>
      </c>
      <c r="IKP14" s="10"/>
      <c r="IKQ14" s="5">
        <f>IKQ13-ILE$2</f>
        <v>0</v>
      </c>
      <c r="IKR14" s="12">
        <f>IKQ14*IKR$2</f>
        <v>0</v>
      </c>
      <c r="IKS14" s="12">
        <f t="shared" si="10480"/>
        <v>0</v>
      </c>
      <c r="IKT14" s="9">
        <f>IKT$2*POWER((1+ILF$2),IKO14)</f>
        <v>0</v>
      </c>
      <c r="IKU14" s="14" t="e">
        <f t="shared" si="3845"/>
        <v>#DIV/0!</v>
      </c>
      <c r="IKV14" s="5" t="e">
        <f t="shared" si="3846"/>
        <v>#DIV/0!</v>
      </c>
      <c r="IKW14" t="e">
        <f t="shared" si="3847"/>
        <v>#DIV/0!</v>
      </c>
      <c r="IKX14" s="5" t="e">
        <f t="shared" si="3848"/>
        <v>#DIV/0!</v>
      </c>
      <c r="IKY14" s="5" t="e">
        <f t="shared" si="3849"/>
        <v>#DIV/0!</v>
      </c>
      <c r="IKZ14" t="e">
        <f t="shared" si="3850"/>
        <v>#DIV/0!</v>
      </c>
      <c r="ILA14" t="e">
        <f t="shared" si="3851"/>
        <v>#DIV/0!</v>
      </c>
      <c r="ILB14" s="5" t="e">
        <f t="shared" si="3852"/>
        <v>#DIV/0!</v>
      </c>
      <c r="ILC14" s="5" t="e">
        <f t="shared" si="3853"/>
        <v>#DIV/0!</v>
      </c>
      <c r="ILD14" s="35" t="e">
        <f t="shared" si="3854"/>
        <v>#DIV/0!</v>
      </c>
      <c r="ILE14" s="9">
        <v>9</v>
      </c>
      <c r="ILF14" s="10"/>
      <c r="ILG14" s="5">
        <f>ILG13-ILU$2</f>
        <v>0</v>
      </c>
      <c r="ILH14" s="12">
        <f>ILG14*ILH$2</f>
        <v>0</v>
      </c>
      <c r="ILI14" s="12">
        <f t="shared" si="10481"/>
        <v>0</v>
      </c>
      <c r="ILJ14" s="9">
        <f>ILJ$2*POWER((1+ILV$2),ILE14)</f>
        <v>0</v>
      </c>
      <c r="ILK14" s="14" t="e">
        <f t="shared" si="3855"/>
        <v>#DIV/0!</v>
      </c>
      <c r="ILL14" s="5" t="e">
        <f t="shared" si="3856"/>
        <v>#DIV/0!</v>
      </c>
      <c r="ILM14" t="e">
        <f t="shared" si="3857"/>
        <v>#DIV/0!</v>
      </c>
      <c r="ILN14" s="5" t="e">
        <f t="shared" si="3858"/>
        <v>#DIV/0!</v>
      </c>
      <c r="ILO14" s="5" t="e">
        <f t="shared" si="3859"/>
        <v>#DIV/0!</v>
      </c>
      <c r="ILP14" t="e">
        <f t="shared" si="3860"/>
        <v>#DIV/0!</v>
      </c>
      <c r="ILQ14" t="e">
        <f t="shared" si="3861"/>
        <v>#DIV/0!</v>
      </c>
      <c r="ILR14" s="5" t="e">
        <f t="shared" si="3862"/>
        <v>#DIV/0!</v>
      </c>
      <c r="ILS14" s="5" t="e">
        <f t="shared" si="3863"/>
        <v>#DIV/0!</v>
      </c>
      <c r="ILT14" s="35" t="e">
        <f t="shared" si="3864"/>
        <v>#DIV/0!</v>
      </c>
      <c r="ILU14" s="9">
        <v>9</v>
      </c>
      <c r="ILV14" s="10"/>
      <c r="ILW14" s="5">
        <f>ILW13-IMK$2</f>
        <v>0</v>
      </c>
      <c r="ILX14" s="12">
        <f>ILW14*ILX$2</f>
        <v>0</v>
      </c>
      <c r="ILY14" s="12">
        <f t="shared" si="10482"/>
        <v>0</v>
      </c>
      <c r="ILZ14" s="9">
        <f>ILZ$2*POWER((1+IML$2),ILU14)</f>
        <v>0</v>
      </c>
      <c r="IMA14" s="14" t="e">
        <f t="shared" si="3865"/>
        <v>#DIV/0!</v>
      </c>
      <c r="IMB14" s="5" t="e">
        <f t="shared" si="3866"/>
        <v>#DIV/0!</v>
      </c>
      <c r="IMC14" t="e">
        <f t="shared" si="3867"/>
        <v>#DIV/0!</v>
      </c>
      <c r="IMD14" s="5" t="e">
        <f t="shared" si="3868"/>
        <v>#DIV/0!</v>
      </c>
      <c r="IME14" s="5" t="e">
        <f t="shared" si="3869"/>
        <v>#DIV/0!</v>
      </c>
      <c r="IMF14" t="e">
        <f t="shared" si="3870"/>
        <v>#DIV/0!</v>
      </c>
      <c r="IMG14" t="e">
        <f t="shared" si="3871"/>
        <v>#DIV/0!</v>
      </c>
      <c r="IMH14" s="5" t="e">
        <f t="shared" si="3872"/>
        <v>#DIV/0!</v>
      </c>
      <c r="IMI14" s="5" t="e">
        <f t="shared" si="3873"/>
        <v>#DIV/0!</v>
      </c>
      <c r="IMJ14" s="35" t="e">
        <f t="shared" si="3874"/>
        <v>#DIV/0!</v>
      </c>
      <c r="IMK14" s="9">
        <v>9</v>
      </c>
      <c r="IML14" s="10"/>
      <c r="IMM14" s="5">
        <f>IMM13-INA$2</f>
        <v>0</v>
      </c>
      <c r="IMN14" s="12">
        <f>IMM14*IMN$2</f>
        <v>0</v>
      </c>
      <c r="IMO14" s="12">
        <f t="shared" si="10483"/>
        <v>0</v>
      </c>
      <c r="IMP14" s="9">
        <f>IMP$2*POWER((1+INB$2),IMK14)</f>
        <v>0</v>
      </c>
      <c r="IMQ14" s="14" t="e">
        <f t="shared" si="3875"/>
        <v>#DIV/0!</v>
      </c>
      <c r="IMR14" s="5" t="e">
        <f t="shared" si="3876"/>
        <v>#DIV/0!</v>
      </c>
      <c r="IMS14" t="e">
        <f t="shared" si="3877"/>
        <v>#DIV/0!</v>
      </c>
      <c r="IMT14" s="5" t="e">
        <f t="shared" si="3878"/>
        <v>#DIV/0!</v>
      </c>
      <c r="IMU14" s="5" t="e">
        <f t="shared" si="3879"/>
        <v>#DIV/0!</v>
      </c>
      <c r="IMV14" t="e">
        <f t="shared" si="3880"/>
        <v>#DIV/0!</v>
      </c>
      <c r="IMW14" t="e">
        <f t="shared" si="3881"/>
        <v>#DIV/0!</v>
      </c>
      <c r="IMX14" s="5" t="e">
        <f t="shared" si="3882"/>
        <v>#DIV/0!</v>
      </c>
      <c r="IMY14" s="5" t="e">
        <f t="shared" si="3883"/>
        <v>#DIV/0!</v>
      </c>
      <c r="IMZ14" s="35" t="e">
        <f t="shared" si="3884"/>
        <v>#DIV/0!</v>
      </c>
      <c r="INA14" s="9">
        <v>9</v>
      </c>
      <c r="INB14" s="10"/>
      <c r="INC14" s="5">
        <f>INC13-INQ$2</f>
        <v>0</v>
      </c>
      <c r="IND14" s="12">
        <f>INC14*IND$2</f>
        <v>0</v>
      </c>
      <c r="INE14" s="12">
        <f t="shared" si="10484"/>
        <v>0</v>
      </c>
      <c r="INF14" s="9">
        <f>INF$2*POWER((1+INR$2),INA14)</f>
        <v>0</v>
      </c>
      <c r="ING14" s="14" t="e">
        <f t="shared" si="3885"/>
        <v>#DIV/0!</v>
      </c>
      <c r="INH14" s="5" t="e">
        <f t="shared" si="3886"/>
        <v>#DIV/0!</v>
      </c>
      <c r="INI14" t="e">
        <f t="shared" si="3887"/>
        <v>#DIV/0!</v>
      </c>
      <c r="INJ14" s="5" t="e">
        <f t="shared" si="3888"/>
        <v>#DIV/0!</v>
      </c>
      <c r="INK14" s="5" t="e">
        <f t="shared" si="3889"/>
        <v>#DIV/0!</v>
      </c>
      <c r="INL14" t="e">
        <f t="shared" si="3890"/>
        <v>#DIV/0!</v>
      </c>
      <c r="INM14" t="e">
        <f t="shared" si="3891"/>
        <v>#DIV/0!</v>
      </c>
      <c r="INN14" s="5" t="e">
        <f t="shared" si="3892"/>
        <v>#DIV/0!</v>
      </c>
      <c r="INO14" s="5" t="e">
        <f t="shared" si="3893"/>
        <v>#DIV/0!</v>
      </c>
      <c r="INP14" s="35" t="e">
        <f t="shared" si="3894"/>
        <v>#DIV/0!</v>
      </c>
      <c r="INQ14" s="9">
        <v>9</v>
      </c>
      <c r="INR14" s="10"/>
      <c r="INS14" s="5">
        <f>INS13-IOG$2</f>
        <v>0</v>
      </c>
      <c r="INT14" s="12">
        <f>INS14*INT$2</f>
        <v>0</v>
      </c>
      <c r="INU14" s="12">
        <f t="shared" si="10485"/>
        <v>0</v>
      </c>
      <c r="INV14" s="9">
        <f>INV$2*POWER((1+IOH$2),INQ14)</f>
        <v>0</v>
      </c>
      <c r="INW14" s="14" t="e">
        <f t="shared" si="3895"/>
        <v>#DIV/0!</v>
      </c>
      <c r="INX14" s="5" t="e">
        <f t="shared" si="3896"/>
        <v>#DIV/0!</v>
      </c>
      <c r="INY14" t="e">
        <f t="shared" si="3897"/>
        <v>#DIV/0!</v>
      </c>
      <c r="INZ14" s="5" t="e">
        <f t="shared" si="3898"/>
        <v>#DIV/0!</v>
      </c>
      <c r="IOA14" s="5" t="e">
        <f t="shared" si="3899"/>
        <v>#DIV/0!</v>
      </c>
      <c r="IOB14" t="e">
        <f t="shared" si="3900"/>
        <v>#DIV/0!</v>
      </c>
      <c r="IOC14" t="e">
        <f t="shared" si="3901"/>
        <v>#DIV/0!</v>
      </c>
      <c r="IOD14" s="5" t="e">
        <f t="shared" si="3902"/>
        <v>#DIV/0!</v>
      </c>
      <c r="IOE14" s="5" t="e">
        <f t="shared" si="3903"/>
        <v>#DIV/0!</v>
      </c>
      <c r="IOF14" s="35" t="e">
        <f t="shared" si="3904"/>
        <v>#DIV/0!</v>
      </c>
      <c r="IOG14" s="9">
        <v>9</v>
      </c>
      <c r="IOH14" s="10"/>
      <c r="IOI14" s="5">
        <f>IOI13-IOW$2</f>
        <v>0</v>
      </c>
      <c r="IOJ14" s="12">
        <f>IOI14*IOJ$2</f>
        <v>0</v>
      </c>
      <c r="IOK14" s="12">
        <f t="shared" si="10486"/>
        <v>0</v>
      </c>
      <c r="IOL14" s="9">
        <f>IOL$2*POWER((1+IOX$2),IOG14)</f>
        <v>0</v>
      </c>
      <c r="IOM14" s="14" t="e">
        <f t="shared" si="3905"/>
        <v>#DIV/0!</v>
      </c>
      <c r="ION14" s="5" t="e">
        <f t="shared" si="3906"/>
        <v>#DIV/0!</v>
      </c>
      <c r="IOO14" t="e">
        <f t="shared" si="3907"/>
        <v>#DIV/0!</v>
      </c>
      <c r="IOP14" s="5" t="e">
        <f t="shared" si="3908"/>
        <v>#DIV/0!</v>
      </c>
      <c r="IOQ14" s="5" t="e">
        <f t="shared" si="3909"/>
        <v>#DIV/0!</v>
      </c>
      <c r="IOR14" t="e">
        <f t="shared" si="3910"/>
        <v>#DIV/0!</v>
      </c>
      <c r="IOS14" t="e">
        <f t="shared" si="3911"/>
        <v>#DIV/0!</v>
      </c>
      <c r="IOT14" s="5" t="e">
        <f t="shared" si="3912"/>
        <v>#DIV/0!</v>
      </c>
      <c r="IOU14" s="5" t="e">
        <f t="shared" si="3913"/>
        <v>#DIV/0!</v>
      </c>
      <c r="IOV14" s="35" t="e">
        <f t="shared" si="3914"/>
        <v>#DIV/0!</v>
      </c>
      <c r="IOW14" s="9">
        <v>9</v>
      </c>
      <c r="IOX14" s="10"/>
      <c r="IOY14" s="5">
        <f>IOY13-IPM$2</f>
        <v>0</v>
      </c>
      <c r="IOZ14" s="12">
        <f>IOY14*IOZ$2</f>
        <v>0</v>
      </c>
      <c r="IPA14" s="12">
        <f t="shared" si="10487"/>
        <v>0</v>
      </c>
      <c r="IPB14" s="9">
        <f>IPB$2*POWER((1+IPN$2),IOW14)</f>
        <v>0</v>
      </c>
      <c r="IPC14" s="14" t="e">
        <f t="shared" si="3915"/>
        <v>#DIV/0!</v>
      </c>
      <c r="IPD14" s="5" t="e">
        <f t="shared" si="3916"/>
        <v>#DIV/0!</v>
      </c>
      <c r="IPE14" t="e">
        <f t="shared" si="3917"/>
        <v>#DIV/0!</v>
      </c>
      <c r="IPF14" s="5" t="e">
        <f t="shared" si="3918"/>
        <v>#DIV/0!</v>
      </c>
      <c r="IPG14" s="5" t="e">
        <f t="shared" si="3919"/>
        <v>#DIV/0!</v>
      </c>
      <c r="IPH14" t="e">
        <f t="shared" si="3920"/>
        <v>#DIV/0!</v>
      </c>
      <c r="IPI14" t="e">
        <f t="shared" si="3921"/>
        <v>#DIV/0!</v>
      </c>
      <c r="IPJ14" s="5" t="e">
        <f t="shared" si="3922"/>
        <v>#DIV/0!</v>
      </c>
      <c r="IPK14" s="5" t="e">
        <f t="shared" si="3923"/>
        <v>#DIV/0!</v>
      </c>
      <c r="IPL14" s="35" t="e">
        <f t="shared" si="3924"/>
        <v>#DIV/0!</v>
      </c>
      <c r="IPM14" s="9">
        <v>9</v>
      </c>
      <c r="IPN14" s="10"/>
      <c r="IPO14" s="5">
        <f>IPO13-IQC$2</f>
        <v>0</v>
      </c>
      <c r="IPP14" s="12">
        <f>IPO14*IPP$2</f>
        <v>0</v>
      </c>
      <c r="IPQ14" s="12">
        <f t="shared" si="10488"/>
        <v>0</v>
      </c>
      <c r="IPR14" s="9">
        <f>IPR$2*POWER((1+IQD$2),IPM14)</f>
        <v>0</v>
      </c>
      <c r="IPS14" s="14" t="e">
        <f t="shared" si="3925"/>
        <v>#DIV/0!</v>
      </c>
      <c r="IPT14" s="5" t="e">
        <f t="shared" si="3926"/>
        <v>#DIV/0!</v>
      </c>
      <c r="IPU14" t="e">
        <f t="shared" si="3927"/>
        <v>#DIV/0!</v>
      </c>
      <c r="IPV14" s="5" t="e">
        <f t="shared" si="3928"/>
        <v>#DIV/0!</v>
      </c>
      <c r="IPW14" s="5" t="e">
        <f t="shared" si="3929"/>
        <v>#DIV/0!</v>
      </c>
      <c r="IPX14" t="e">
        <f t="shared" si="3930"/>
        <v>#DIV/0!</v>
      </c>
      <c r="IPY14" t="e">
        <f t="shared" si="3931"/>
        <v>#DIV/0!</v>
      </c>
      <c r="IPZ14" s="5" t="e">
        <f t="shared" si="3932"/>
        <v>#DIV/0!</v>
      </c>
      <c r="IQA14" s="5" t="e">
        <f t="shared" si="3933"/>
        <v>#DIV/0!</v>
      </c>
      <c r="IQB14" s="35" t="e">
        <f t="shared" si="3934"/>
        <v>#DIV/0!</v>
      </c>
      <c r="IQC14" s="9">
        <v>9</v>
      </c>
      <c r="IQD14" s="10"/>
      <c r="IQE14" s="5">
        <f>IQE13-IQS$2</f>
        <v>0</v>
      </c>
      <c r="IQF14" s="12">
        <f>IQE14*IQF$2</f>
        <v>0</v>
      </c>
      <c r="IQG14" s="12">
        <f t="shared" si="10489"/>
        <v>0</v>
      </c>
      <c r="IQH14" s="9">
        <f>IQH$2*POWER((1+IQT$2),IQC14)</f>
        <v>0</v>
      </c>
      <c r="IQI14" s="14" t="e">
        <f t="shared" si="3935"/>
        <v>#DIV/0!</v>
      </c>
      <c r="IQJ14" s="5" t="e">
        <f t="shared" si="3936"/>
        <v>#DIV/0!</v>
      </c>
      <c r="IQK14" t="e">
        <f t="shared" si="3937"/>
        <v>#DIV/0!</v>
      </c>
      <c r="IQL14" s="5" t="e">
        <f t="shared" si="3938"/>
        <v>#DIV/0!</v>
      </c>
      <c r="IQM14" s="5" t="e">
        <f t="shared" si="3939"/>
        <v>#DIV/0!</v>
      </c>
      <c r="IQN14" t="e">
        <f t="shared" si="3940"/>
        <v>#DIV/0!</v>
      </c>
      <c r="IQO14" t="e">
        <f t="shared" si="3941"/>
        <v>#DIV/0!</v>
      </c>
      <c r="IQP14" s="5" t="e">
        <f t="shared" si="3942"/>
        <v>#DIV/0!</v>
      </c>
      <c r="IQQ14" s="5" t="e">
        <f t="shared" si="3943"/>
        <v>#DIV/0!</v>
      </c>
      <c r="IQR14" s="35" t="e">
        <f t="shared" si="3944"/>
        <v>#DIV/0!</v>
      </c>
      <c r="IQS14" s="9">
        <v>9</v>
      </c>
      <c r="IQT14" s="10"/>
      <c r="IQU14" s="5">
        <f>IQU13-IRI$2</f>
        <v>0</v>
      </c>
      <c r="IQV14" s="12">
        <f>IQU14*IQV$2</f>
        <v>0</v>
      </c>
      <c r="IQW14" s="12">
        <f t="shared" si="10490"/>
        <v>0</v>
      </c>
      <c r="IQX14" s="9">
        <f>IQX$2*POWER((1+IRJ$2),IQS14)</f>
        <v>0</v>
      </c>
      <c r="IQY14" s="14" t="e">
        <f t="shared" si="3945"/>
        <v>#DIV/0!</v>
      </c>
      <c r="IQZ14" s="5" t="e">
        <f t="shared" si="3946"/>
        <v>#DIV/0!</v>
      </c>
      <c r="IRA14" t="e">
        <f t="shared" si="3947"/>
        <v>#DIV/0!</v>
      </c>
      <c r="IRB14" s="5" t="e">
        <f t="shared" si="3948"/>
        <v>#DIV/0!</v>
      </c>
      <c r="IRC14" s="5" t="e">
        <f t="shared" si="3949"/>
        <v>#DIV/0!</v>
      </c>
      <c r="IRD14" t="e">
        <f t="shared" si="3950"/>
        <v>#DIV/0!</v>
      </c>
      <c r="IRE14" t="e">
        <f t="shared" si="3951"/>
        <v>#DIV/0!</v>
      </c>
      <c r="IRF14" s="5" t="e">
        <f t="shared" si="3952"/>
        <v>#DIV/0!</v>
      </c>
      <c r="IRG14" s="5" t="e">
        <f t="shared" si="3953"/>
        <v>#DIV/0!</v>
      </c>
      <c r="IRH14" s="35" t="e">
        <f t="shared" si="3954"/>
        <v>#DIV/0!</v>
      </c>
      <c r="IRI14" s="9">
        <v>9</v>
      </c>
      <c r="IRJ14" s="10"/>
      <c r="IRK14" s="5">
        <f>IRK13-IRY$2</f>
        <v>0</v>
      </c>
      <c r="IRL14" s="12">
        <f>IRK14*IRL$2</f>
        <v>0</v>
      </c>
      <c r="IRM14" s="12">
        <f t="shared" si="10491"/>
        <v>0</v>
      </c>
      <c r="IRN14" s="9">
        <f>IRN$2*POWER((1+IRZ$2),IRI14)</f>
        <v>0</v>
      </c>
      <c r="IRO14" s="14" t="e">
        <f t="shared" si="3955"/>
        <v>#DIV/0!</v>
      </c>
      <c r="IRP14" s="5" t="e">
        <f t="shared" si="3956"/>
        <v>#DIV/0!</v>
      </c>
      <c r="IRQ14" t="e">
        <f t="shared" si="3957"/>
        <v>#DIV/0!</v>
      </c>
      <c r="IRR14" s="5" t="e">
        <f t="shared" si="3958"/>
        <v>#DIV/0!</v>
      </c>
      <c r="IRS14" s="5" t="e">
        <f t="shared" si="3959"/>
        <v>#DIV/0!</v>
      </c>
      <c r="IRT14" t="e">
        <f t="shared" si="3960"/>
        <v>#DIV/0!</v>
      </c>
      <c r="IRU14" t="e">
        <f t="shared" si="3961"/>
        <v>#DIV/0!</v>
      </c>
      <c r="IRV14" s="5" t="e">
        <f t="shared" si="3962"/>
        <v>#DIV/0!</v>
      </c>
      <c r="IRW14" s="5" t="e">
        <f t="shared" si="3963"/>
        <v>#DIV/0!</v>
      </c>
      <c r="IRX14" s="35" t="e">
        <f t="shared" si="3964"/>
        <v>#DIV/0!</v>
      </c>
      <c r="IRY14" s="9">
        <v>9</v>
      </c>
      <c r="IRZ14" s="10"/>
      <c r="ISA14" s="5">
        <f>ISA13-ISO$2</f>
        <v>0</v>
      </c>
      <c r="ISB14" s="12">
        <f>ISA14*ISB$2</f>
        <v>0</v>
      </c>
      <c r="ISC14" s="12">
        <f t="shared" si="10492"/>
        <v>0</v>
      </c>
      <c r="ISD14" s="9">
        <f>ISD$2*POWER((1+ISP$2),IRY14)</f>
        <v>0</v>
      </c>
      <c r="ISE14" s="14" t="e">
        <f t="shared" si="3965"/>
        <v>#DIV/0!</v>
      </c>
      <c r="ISF14" s="5" t="e">
        <f t="shared" si="3966"/>
        <v>#DIV/0!</v>
      </c>
      <c r="ISG14" t="e">
        <f t="shared" si="3967"/>
        <v>#DIV/0!</v>
      </c>
      <c r="ISH14" s="5" t="e">
        <f t="shared" si="3968"/>
        <v>#DIV/0!</v>
      </c>
      <c r="ISI14" s="5" t="e">
        <f t="shared" si="3969"/>
        <v>#DIV/0!</v>
      </c>
      <c r="ISJ14" t="e">
        <f t="shared" si="3970"/>
        <v>#DIV/0!</v>
      </c>
      <c r="ISK14" t="e">
        <f t="shared" si="3971"/>
        <v>#DIV/0!</v>
      </c>
      <c r="ISL14" s="5" t="e">
        <f t="shared" si="3972"/>
        <v>#DIV/0!</v>
      </c>
      <c r="ISM14" s="5" t="e">
        <f t="shared" si="3973"/>
        <v>#DIV/0!</v>
      </c>
      <c r="ISN14" s="35" t="e">
        <f t="shared" si="3974"/>
        <v>#DIV/0!</v>
      </c>
      <c r="ISO14" s="9">
        <v>9</v>
      </c>
      <c r="ISP14" s="10"/>
      <c r="ISQ14" s="5">
        <f>ISQ13-ITE$2</f>
        <v>0</v>
      </c>
      <c r="ISR14" s="12">
        <f>ISQ14*ISR$2</f>
        <v>0</v>
      </c>
      <c r="ISS14" s="12">
        <f t="shared" si="10493"/>
        <v>0</v>
      </c>
      <c r="IST14" s="9">
        <f>IST$2*POWER((1+ITF$2),ISO14)</f>
        <v>0</v>
      </c>
      <c r="ISU14" s="14" t="e">
        <f t="shared" si="3975"/>
        <v>#DIV/0!</v>
      </c>
      <c r="ISV14" s="5" t="e">
        <f t="shared" si="3976"/>
        <v>#DIV/0!</v>
      </c>
      <c r="ISW14" t="e">
        <f t="shared" si="3977"/>
        <v>#DIV/0!</v>
      </c>
      <c r="ISX14" s="5" t="e">
        <f t="shared" si="3978"/>
        <v>#DIV/0!</v>
      </c>
      <c r="ISY14" s="5" t="e">
        <f t="shared" si="3979"/>
        <v>#DIV/0!</v>
      </c>
      <c r="ISZ14" t="e">
        <f t="shared" si="3980"/>
        <v>#DIV/0!</v>
      </c>
      <c r="ITA14" t="e">
        <f t="shared" si="3981"/>
        <v>#DIV/0!</v>
      </c>
      <c r="ITB14" s="5" t="e">
        <f t="shared" si="3982"/>
        <v>#DIV/0!</v>
      </c>
      <c r="ITC14" s="5" t="e">
        <f t="shared" si="3983"/>
        <v>#DIV/0!</v>
      </c>
      <c r="ITD14" s="35" t="e">
        <f t="shared" si="3984"/>
        <v>#DIV/0!</v>
      </c>
      <c r="ITE14" s="9">
        <v>9</v>
      </c>
      <c r="ITF14" s="10"/>
      <c r="ITG14" s="5">
        <f>ITG13-ITU$2</f>
        <v>0</v>
      </c>
      <c r="ITH14" s="12">
        <f>ITG14*ITH$2</f>
        <v>0</v>
      </c>
      <c r="ITI14" s="12">
        <f t="shared" si="10494"/>
        <v>0</v>
      </c>
      <c r="ITJ14" s="9">
        <f>ITJ$2*POWER((1+ITV$2),ITE14)</f>
        <v>0</v>
      </c>
      <c r="ITK14" s="14" t="e">
        <f t="shared" si="3985"/>
        <v>#DIV/0!</v>
      </c>
      <c r="ITL14" s="5" t="e">
        <f t="shared" si="3986"/>
        <v>#DIV/0!</v>
      </c>
      <c r="ITM14" t="e">
        <f t="shared" si="3987"/>
        <v>#DIV/0!</v>
      </c>
      <c r="ITN14" s="5" t="e">
        <f t="shared" si="3988"/>
        <v>#DIV/0!</v>
      </c>
      <c r="ITO14" s="5" t="e">
        <f t="shared" si="3989"/>
        <v>#DIV/0!</v>
      </c>
      <c r="ITP14" t="e">
        <f t="shared" si="3990"/>
        <v>#DIV/0!</v>
      </c>
      <c r="ITQ14" t="e">
        <f t="shared" si="3991"/>
        <v>#DIV/0!</v>
      </c>
      <c r="ITR14" s="5" t="e">
        <f t="shared" si="3992"/>
        <v>#DIV/0!</v>
      </c>
      <c r="ITS14" s="5" t="e">
        <f t="shared" si="3993"/>
        <v>#DIV/0!</v>
      </c>
      <c r="ITT14" s="35" t="e">
        <f t="shared" si="3994"/>
        <v>#DIV/0!</v>
      </c>
      <c r="ITU14" s="9">
        <v>9</v>
      </c>
      <c r="ITV14" s="10"/>
      <c r="ITW14" s="5">
        <f>ITW13-IUK$2</f>
        <v>0</v>
      </c>
      <c r="ITX14" s="12">
        <f>ITW14*ITX$2</f>
        <v>0</v>
      </c>
      <c r="ITY14" s="12">
        <f t="shared" si="10495"/>
        <v>0</v>
      </c>
      <c r="ITZ14" s="9">
        <f>ITZ$2*POWER((1+IUL$2),ITU14)</f>
        <v>0</v>
      </c>
      <c r="IUA14" s="14" t="e">
        <f t="shared" si="3995"/>
        <v>#DIV/0!</v>
      </c>
      <c r="IUB14" s="5" t="e">
        <f t="shared" si="3996"/>
        <v>#DIV/0!</v>
      </c>
      <c r="IUC14" t="e">
        <f t="shared" si="3997"/>
        <v>#DIV/0!</v>
      </c>
      <c r="IUD14" s="5" t="e">
        <f t="shared" si="3998"/>
        <v>#DIV/0!</v>
      </c>
      <c r="IUE14" s="5" t="e">
        <f t="shared" si="3999"/>
        <v>#DIV/0!</v>
      </c>
      <c r="IUF14" t="e">
        <f t="shared" si="4000"/>
        <v>#DIV/0!</v>
      </c>
      <c r="IUG14" t="e">
        <f t="shared" si="4001"/>
        <v>#DIV/0!</v>
      </c>
      <c r="IUH14" s="5" t="e">
        <f t="shared" si="4002"/>
        <v>#DIV/0!</v>
      </c>
      <c r="IUI14" s="5" t="e">
        <f t="shared" si="4003"/>
        <v>#DIV/0!</v>
      </c>
      <c r="IUJ14" s="35" t="e">
        <f t="shared" si="4004"/>
        <v>#DIV/0!</v>
      </c>
      <c r="IUK14" s="9">
        <v>9</v>
      </c>
      <c r="IUL14" s="10"/>
      <c r="IUM14" s="5">
        <f>IUM13-IVA$2</f>
        <v>0</v>
      </c>
      <c r="IUN14" s="12">
        <f>IUM14*IUN$2</f>
        <v>0</v>
      </c>
      <c r="IUO14" s="12">
        <f t="shared" si="10496"/>
        <v>0</v>
      </c>
      <c r="IUP14" s="9">
        <f>IUP$2*POWER((1+IVB$2),IUK14)</f>
        <v>0</v>
      </c>
      <c r="IUQ14" s="14" t="e">
        <f t="shared" si="4005"/>
        <v>#DIV/0!</v>
      </c>
      <c r="IUR14" s="5" t="e">
        <f t="shared" si="4006"/>
        <v>#DIV/0!</v>
      </c>
      <c r="IUS14" t="e">
        <f t="shared" si="4007"/>
        <v>#DIV/0!</v>
      </c>
      <c r="IUT14" s="5" t="e">
        <f t="shared" si="4008"/>
        <v>#DIV/0!</v>
      </c>
      <c r="IUU14" s="5" t="e">
        <f t="shared" si="4009"/>
        <v>#DIV/0!</v>
      </c>
      <c r="IUV14" t="e">
        <f t="shared" si="4010"/>
        <v>#DIV/0!</v>
      </c>
      <c r="IUW14" t="e">
        <f t="shared" si="4011"/>
        <v>#DIV/0!</v>
      </c>
      <c r="IUX14" s="5" t="e">
        <f t="shared" si="4012"/>
        <v>#DIV/0!</v>
      </c>
      <c r="IUY14" s="5" t="e">
        <f t="shared" si="4013"/>
        <v>#DIV/0!</v>
      </c>
      <c r="IUZ14" s="35" t="e">
        <f t="shared" si="4014"/>
        <v>#DIV/0!</v>
      </c>
      <c r="IVA14" s="9">
        <v>9</v>
      </c>
      <c r="IVB14" s="10"/>
      <c r="IVC14" s="5">
        <f>IVC13-IVQ$2</f>
        <v>0</v>
      </c>
      <c r="IVD14" s="12">
        <f>IVC14*IVD$2</f>
        <v>0</v>
      </c>
      <c r="IVE14" s="12">
        <f t="shared" si="10497"/>
        <v>0</v>
      </c>
      <c r="IVF14" s="9">
        <f>IVF$2*POWER((1+IVR$2),IVA14)</f>
        <v>0</v>
      </c>
      <c r="IVG14" s="14" t="e">
        <f t="shared" si="4015"/>
        <v>#DIV/0!</v>
      </c>
      <c r="IVH14" s="5" t="e">
        <f t="shared" si="4016"/>
        <v>#DIV/0!</v>
      </c>
      <c r="IVI14" t="e">
        <f t="shared" si="4017"/>
        <v>#DIV/0!</v>
      </c>
      <c r="IVJ14" s="5" t="e">
        <f t="shared" si="4018"/>
        <v>#DIV/0!</v>
      </c>
      <c r="IVK14" s="5" t="e">
        <f t="shared" si="4019"/>
        <v>#DIV/0!</v>
      </c>
      <c r="IVL14" t="e">
        <f t="shared" si="4020"/>
        <v>#DIV/0!</v>
      </c>
      <c r="IVM14" t="e">
        <f t="shared" si="4021"/>
        <v>#DIV/0!</v>
      </c>
      <c r="IVN14" s="5" t="e">
        <f t="shared" si="4022"/>
        <v>#DIV/0!</v>
      </c>
      <c r="IVO14" s="5" t="e">
        <f t="shared" si="4023"/>
        <v>#DIV/0!</v>
      </c>
      <c r="IVP14" s="35" t="e">
        <f t="shared" si="4024"/>
        <v>#DIV/0!</v>
      </c>
      <c r="IVQ14" s="9">
        <v>9</v>
      </c>
      <c r="IVR14" s="10"/>
      <c r="IVS14" s="5">
        <f>IVS13-IWG$2</f>
        <v>0</v>
      </c>
      <c r="IVT14" s="12">
        <f>IVS14*IVT$2</f>
        <v>0</v>
      </c>
      <c r="IVU14" s="12">
        <f t="shared" si="10498"/>
        <v>0</v>
      </c>
      <c r="IVV14" s="9">
        <f>IVV$2*POWER((1+IWH$2),IVQ14)</f>
        <v>0</v>
      </c>
      <c r="IVW14" s="14" t="e">
        <f t="shared" si="4025"/>
        <v>#DIV/0!</v>
      </c>
      <c r="IVX14" s="5" t="e">
        <f t="shared" si="4026"/>
        <v>#DIV/0!</v>
      </c>
      <c r="IVY14" t="e">
        <f t="shared" si="4027"/>
        <v>#DIV/0!</v>
      </c>
      <c r="IVZ14" s="5" t="e">
        <f t="shared" si="4028"/>
        <v>#DIV/0!</v>
      </c>
      <c r="IWA14" s="5" t="e">
        <f t="shared" si="4029"/>
        <v>#DIV/0!</v>
      </c>
      <c r="IWB14" t="e">
        <f t="shared" si="4030"/>
        <v>#DIV/0!</v>
      </c>
      <c r="IWC14" t="e">
        <f t="shared" si="4031"/>
        <v>#DIV/0!</v>
      </c>
      <c r="IWD14" s="5" t="e">
        <f t="shared" si="4032"/>
        <v>#DIV/0!</v>
      </c>
      <c r="IWE14" s="5" t="e">
        <f t="shared" si="4033"/>
        <v>#DIV/0!</v>
      </c>
      <c r="IWF14" s="35" t="e">
        <f t="shared" si="4034"/>
        <v>#DIV/0!</v>
      </c>
      <c r="IWG14" s="9">
        <v>9</v>
      </c>
      <c r="IWH14" s="10"/>
      <c r="IWI14" s="5">
        <f>IWI13-IWW$2</f>
        <v>0</v>
      </c>
      <c r="IWJ14" s="12">
        <f>IWI14*IWJ$2</f>
        <v>0</v>
      </c>
      <c r="IWK14" s="12">
        <f t="shared" si="10499"/>
        <v>0</v>
      </c>
      <c r="IWL14" s="9">
        <f>IWL$2*POWER((1+IWX$2),IWG14)</f>
        <v>0</v>
      </c>
      <c r="IWM14" s="14" t="e">
        <f t="shared" si="4035"/>
        <v>#DIV/0!</v>
      </c>
      <c r="IWN14" s="5" t="e">
        <f t="shared" si="4036"/>
        <v>#DIV/0!</v>
      </c>
      <c r="IWO14" t="e">
        <f t="shared" si="4037"/>
        <v>#DIV/0!</v>
      </c>
      <c r="IWP14" s="5" t="e">
        <f t="shared" si="4038"/>
        <v>#DIV/0!</v>
      </c>
      <c r="IWQ14" s="5" t="e">
        <f t="shared" si="4039"/>
        <v>#DIV/0!</v>
      </c>
      <c r="IWR14" t="e">
        <f t="shared" si="4040"/>
        <v>#DIV/0!</v>
      </c>
      <c r="IWS14" t="e">
        <f t="shared" si="4041"/>
        <v>#DIV/0!</v>
      </c>
      <c r="IWT14" s="5" t="e">
        <f t="shared" si="4042"/>
        <v>#DIV/0!</v>
      </c>
      <c r="IWU14" s="5" t="e">
        <f t="shared" si="4043"/>
        <v>#DIV/0!</v>
      </c>
      <c r="IWV14" s="35" t="e">
        <f t="shared" si="4044"/>
        <v>#DIV/0!</v>
      </c>
      <c r="IWW14" s="9">
        <v>9</v>
      </c>
      <c r="IWX14" s="10"/>
      <c r="IWY14" s="5">
        <f>IWY13-IXM$2</f>
        <v>0</v>
      </c>
      <c r="IWZ14" s="12">
        <f>IWY14*IWZ$2</f>
        <v>0</v>
      </c>
      <c r="IXA14" s="12">
        <f t="shared" si="10500"/>
        <v>0</v>
      </c>
      <c r="IXB14" s="9">
        <f>IXB$2*POWER((1+IXN$2),IWW14)</f>
        <v>0</v>
      </c>
      <c r="IXC14" s="14" t="e">
        <f t="shared" si="4045"/>
        <v>#DIV/0!</v>
      </c>
      <c r="IXD14" s="5" t="e">
        <f t="shared" si="4046"/>
        <v>#DIV/0!</v>
      </c>
      <c r="IXE14" t="e">
        <f t="shared" si="4047"/>
        <v>#DIV/0!</v>
      </c>
      <c r="IXF14" s="5" t="e">
        <f t="shared" si="4048"/>
        <v>#DIV/0!</v>
      </c>
      <c r="IXG14" s="5" t="e">
        <f t="shared" si="4049"/>
        <v>#DIV/0!</v>
      </c>
      <c r="IXH14" t="e">
        <f t="shared" si="4050"/>
        <v>#DIV/0!</v>
      </c>
      <c r="IXI14" t="e">
        <f t="shared" si="4051"/>
        <v>#DIV/0!</v>
      </c>
      <c r="IXJ14" s="5" t="e">
        <f t="shared" si="4052"/>
        <v>#DIV/0!</v>
      </c>
      <c r="IXK14" s="5" t="e">
        <f t="shared" si="4053"/>
        <v>#DIV/0!</v>
      </c>
      <c r="IXL14" s="35" t="e">
        <f t="shared" si="4054"/>
        <v>#DIV/0!</v>
      </c>
      <c r="IXM14" s="9">
        <v>9</v>
      </c>
      <c r="IXN14" s="10"/>
      <c r="IXO14" s="5">
        <f>IXO13-IYC$2</f>
        <v>0</v>
      </c>
      <c r="IXP14" s="12">
        <f>IXO14*IXP$2</f>
        <v>0</v>
      </c>
      <c r="IXQ14" s="12">
        <f t="shared" si="10501"/>
        <v>0</v>
      </c>
      <c r="IXR14" s="9">
        <f>IXR$2*POWER((1+IYD$2),IXM14)</f>
        <v>0</v>
      </c>
      <c r="IXS14" s="14" t="e">
        <f t="shared" si="4055"/>
        <v>#DIV/0!</v>
      </c>
      <c r="IXT14" s="5" t="e">
        <f t="shared" si="4056"/>
        <v>#DIV/0!</v>
      </c>
      <c r="IXU14" t="e">
        <f t="shared" si="4057"/>
        <v>#DIV/0!</v>
      </c>
      <c r="IXV14" s="5" t="e">
        <f t="shared" si="4058"/>
        <v>#DIV/0!</v>
      </c>
      <c r="IXW14" s="5" t="e">
        <f t="shared" si="4059"/>
        <v>#DIV/0!</v>
      </c>
      <c r="IXX14" t="e">
        <f t="shared" si="4060"/>
        <v>#DIV/0!</v>
      </c>
      <c r="IXY14" t="e">
        <f t="shared" si="4061"/>
        <v>#DIV/0!</v>
      </c>
      <c r="IXZ14" s="5" t="e">
        <f t="shared" si="4062"/>
        <v>#DIV/0!</v>
      </c>
      <c r="IYA14" s="5" t="e">
        <f t="shared" si="4063"/>
        <v>#DIV/0!</v>
      </c>
      <c r="IYB14" s="35" t="e">
        <f t="shared" si="4064"/>
        <v>#DIV/0!</v>
      </c>
      <c r="IYC14" s="9">
        <v>9</v>
      </c>
      <c r="IYD14" s="10"/>
      <c r="IYE14" s="5">
        <f>IYE13-IYS$2</f>
        <v>0</v>
      </c>
      <c r="IYF14" s="12">
        <f>IYE14*IYF$2</f>
        <v>0</v>
      </c>
      <c r="IYG14" s="12">
        <f t="shared" si="10502"/>
        <v>0</v>
      </c>
      <c r="IYH14" s="9">
        <f>IYH$2*POWER((1+IYT$2),IYC14)</f>
        <v>0</v>
      </c>
      <c r="IYI14" s="14" t="e">
        <f t="shared" si="4065"/>
        <v>#DIV/0!</v>
      </c>
      <c r="IYJ14" s="5" t="e">
        <f t="shared" si="4066"/>
        <v>#DIV/0!</v>
      </c>
      <c r="IYK14" t="e">
        <f t="shared" si="4067"/>
        <v>#DIV/0!</v>
      </c>
      <c r="IYL14" s="5" t="e">
        <f t="shared" si="4068"/>
        <v>#DIV/0!</v>
      </c>
      <c r="IYM14" s="5" t="e">
        <f t="shared" si="4069"/>
        <v>#DIV/0!</v>
      </c>
      <c r="IYN14" t="e">
        <f t="shared" si="4070"/>
        <v>#DIV/0!</v>
      </c>
      <c r="IYO14" t="e">
        <f t="shared" si="4071"/>
        <v>#DIV/0!</v>
      </c>
      <c r="IYP14" s="5" t="e">
        <f t="shared" si="4072"/>
        <v>#DIV/0!</v>
      </c>
      <c r="IYQ14" s="5" t="e">
        <f t="shared" si="4073"/>
        <v>#DIV/0!</v>
      </c>
      <c r="IYR14" s="35" t="e">
        <f t="shared" si="4074"/>
        <v>#DIV/0!</v>
      </c>
      <c r="IYS14" s="9">
        <v>9</v>
      </c>
      <c r="IYT14" s="10"/>
      <c r="IYU14" s="5">
        <f>IYU13-IZI$2</f>
        <v>0</v>
      </c>
      <c r="IYV14" s="12">
        <f>IYU14*IYV$2</f>
        <v>0</v>
      </c>
      <c r="IYW14" s="12">
        <f t="shared" si="10503"/>
        <v>0</v>
      </c>
      <c r="IYX14" s="9">
        <f>IYX$2*POWER((1+IZJ$2),IYS14)</f>
        <v>0</v>
      </c>
      <c r="IYY14" s="14" t="e">
        <f t="shared" si="4075"/>
        <v>#DIV/0!</v>
      </c>
      <c r="IYZ14" s="5" t="e">
        <f t="shared" si="4076"/>
        <v>#DIV/0!</v>
      </c>
      <c r="IZA14" t="e">
        <f t="shared" si="4077"/>
        <v>#DIV/0!</v>
      </c>
      <c r="IZB14" s="5" t="e">
        <f t="shared" si="4078"/>
        <v>#DIV/0!</v>
      </c>
      <c r="IZC14" s="5" t="e">
        <f t="shared" si="4079"/>
        <v>#DIV/0!</v>
      </c>
      <c r="IZD14" t="e">
        <f t="shared" si="4080"/>
        <v>#DIV/0!</v>
      </c>
      <c r="IZE14" t="e">
        <f t="shared" si="4081"/>
        <v>#DIV/0!</v>
      </c>
      <c r="IZF14" s="5" t="e">
        <f t="shared" si="4082"/>
        <v>#DIV/0!</v>
      </c>
      <c r="IZG14" s="5" t="e">
        <f t="shared" si="4083"/>
        <v>#DIV/0!</v>
      </c>
      <c r="IZH14" s="35" t="e">
        <f t="shared" si="4084"/>
        <v>#DIV/0!</v>
      </c>
      <c r="IZI14" s="9">
        <v>9</v>
      </c>
      <c r="IZJ14" s="10"/>
      <c r="IZK14" s="5">
        <f>IZK13-IZY$2</f>
        <v>0</v>
      </c>
      <c r="IZL14" s="12">
        <f>IZK14*IZL$2</f>
        <v>0</v>
      </c>
      <c r="IZM14" s="12">
        <f t="shared" si="10504"/>
        <v>0</v>
      </c>
      <c r="IZN14" s="9">
        <f>IZN$2*POWER((1+IZZ$2),IZI14)</f>
        <v>0</v>
      </c>
      <c r="IZO14" s="14" t="e">
        <f t="shared" si="4085"/>
        <v>#DIV/0!</v>
      </c>
      <c r="IZP14" s="5" t="e">
        <f t="shared" si="4086"/>
        <v>#DIV/0!</v>
      </c>
      <c r="IZQ14" t="e">
        <f t="shared" si="4087"/>
        <v>#DIV/0!</v>
      </c>
      <c r="IZR14" s="5" t="e">
        <f t="shared" si="4088"/>
        <v>#DIV/0!</v>
      </c>
      <c r="IZS14" s="5" t="e">
        <f t="shared" si="4089"/>
        <v>#DIV/0!</v>
      </c>
      <c r="IZT14" t="e">
        <f t="shared" si="4090"/>
        <v>#DIV/0!</v>
      </c>
      <c r="IZU14" t="e">
        <f t="shared" si="4091"/>
        <v>#DIV/0!</v>
      </c>
      <c r="IZV14" s="5" t="e">
        <f t="shared" si="4092"/>
        <v>#DIV/0!</v>
      </c>
      <c r="IZW14" s="5" t="e">
        <f t="shared" si="4093"/>
        <v>#DIV/0!</v>
      </c>
      <c r="IZX14" s="35" t="e">
        <f t="shared" si="4094"/>
        <v>#DIV/0!</v>
      </c>
      <c r="IZY14" s="9">
        <v>9</v>
      </c>
      <c r="IZZ14" s="10"/>
      <c r="JAA14" s="5">
        <f>JAA13-JAO$2</f>
        <v>0</v>
      </c>
      <c r="JAB14" s="12">
        <f>JAA14*JAB$2</f>
        <v>0</v>
      </c>
      <c r="JAC14" s="12">
        <f t="shared" si="10505"/>
        <v>0</v>
      </c>
      <c r="JAD14" s="9">
        <f>JAD$2*POWER((1+JAP$2),IZY14)</f>
        <v>0</v>
      </c>
      <c r="JAE14" s="14" t="e">
        <f t="shared" si="4095"/>
        <v>#DIV/0!</v>
      </c>
      <c r="JAF14" s="5" t="e">
        <f t="shared" si="4096"/>
        <v>#DIV/0!</v>
      </c>
      <c r="JAG14" t="e">
        <f t="shared" si="4097"/>
        <v>#DIV/0!</v>
      </c>
      <c r="JAH14" s="5" t="e">
        <f t="shared" si="4098"/>
        <v>#DIV/0!</v>
      </c>
      <c r="JAI14" s="5" t="e">
        <f t="shared" si="4099"/>
        <v>#DIV/0!</v>
      </c>
      <c r="JAJ14" t="e">
        <f t="shared" si="4100"/>
        <v>#DIV/0!</v>
      </c>
      <c r="JAK14" t="e">
        <f t="shared" si="4101"/>
        <v>#DIV/0!</v>
      </c>
      <c r="JAL14" s="5" t="e">
        <f t="shared" si="4102"/>
        <v>#DIV/0!</v>
      </c>
      <c r="JAM14" s="5" t="e">
        <f t="shared" si="4103"/>
        <v>#DIV/0!</v>
      </c>
      <c r="JAN14" s="35" t="e">
        <f t="shared" si="4104"/>
        <v>#DIV/0!</v>
      </c>
      <c r="JAO14" s="9">
        <v>9</v>
      </c>
      <c r="JAP14" s="10"/>
      <c r="JAQ14" s="5">
        <f>JAQ13-JBE$2</f>
        <v>0</v>
      </c>
      <c r="JAR14" s="12">
        <f>JAQ14*JAR$2</f>
        <v>0</v>
      </c>
      <c r="JAS14" s="12">
        <f t="shared" si="10506"/>
        <v>0</v>
      </c>
      <c r="JAT14" s="9">
        <f>JAT$2*POWER((1+JBF$2),JAO14)</f>
        <v>0</v>
      </c>
      <c r="JAU14" s="14" t="e">
        <f t="shared" si="4105"/>
        <v>#DIV/0!</v>
      </c>
      <c r="JAV14" s="5" t="e">
        <f t="shared" si="4106"/>
        <v>#DIV/0!</v>
      </c>
      <c r="JAW14" t="e">
        <f t="shared" si="4107"/>
        <v>#DIV/0!</v>
      </c>
      <c r="JAX14" s="5" t="e">
        <f t="shared" si="4108"/>
        <v>#DIV/0!</v>
      </c>
      <c r="JAY14" s="5" t="e">
        <f t="shared" si="4109"/>
        <v>#DIV/0!</v>
      </c>
      <c r="JAZ14" t="e">
        <f t="shared" si="4110"/>
        <v>#DIV/0!</v>
      </c>
      <c r="JBA14" t="e">
        <f t="shared" si="4111"/>
        <v>#DIV/0!</v>
      </c>
      <c r="JBB14" s="5" t="e">
        <f t="shared" si="4112"/>
        <v>#DIV/0!</v>
      </c>
      <c r="JBC14" s="5" t="e">
        <f t="shared" si="4113"/>
        <v>#DIV/0!</v>
      </c>
      <c r="JBD14" s="35" t="e">
        <f t="shared" si="4114"/>
        <v>#DIV/0!</v>
      </c>
      <c r="JBE14" s="9">
        <v>9</v>
      </c>
      <c r="JBF14" s="10"/>
      <c r="JBG14" s="5">
        <f>JBG13-JBU$2</f>
        <v>0</v>
      </c>
      <c r="JBH14" s="12">
        <f>JBG14*JBH$2</f>
        <v>0</v>
      </c>
      <c r="JBI14" s="12">
        <f t="shared" si="10507"/>
        <v>0</v>
      </c>
      <c r="JBJ14" s="9">
        <f>JBJ$2*POWER((1+JBV$2),JBE14)</f>
        <v>0</v>
      </c>
      <c r="JBK14" s="14" t="e">
        <f t="shared" si="4115"/>
        <v>#DIV/0!</v>
      </c>
      <c r="JBL14" s="5" t="e">
        <f t="shared" si="4116"/>
        <v>#DIV/0!</v>
      </c>
      <c r="JBM14" t="e">
        <f t="shared" si="4117"/>
        <v>#DIV/0!</v>
      </c>
      <c r="JBN14" s="5" t="e">
        <f t="shared" si="4118"/>
        <v>#DIV/0!</v>
      </c>
      <c r="JBO14" s="5" t="e">
        <f t="shared" si="4119"/>
        <v>#DIV/0!</v>
      </c>
      <c r="JBP14" t="e">
        <f t="shared" si="4120"/>
        <v>#DIV/0!</v>
      </c>
      <c r="JBQ14" t="e">
        <f t="shared" si="4121"/>
        <v>#DIV/0!</v>
      </c>
      <c r="JBR14" s="5" t="e">
        <f t="shared" si="4122"/>
        <v>#DIV/0!</v>
      </c>
      <c r="JBS14" s="5" t="e">
        <f t="shared" si="4123"/>
        <v>#DIV/0!</v>
      </c>
      <c r="JBT14" s="35" t="e">
        <f t="shared" si="4124"/>
        <v>#DIV/0!</v>
      </c>
      <c r="JBU14" s="9">
        <v>9</v>
      </c>
      <c r="JBV14" s="10"/>
      <c r="JBW14" s="5">
        <f>JBW13-JCK$2</f>
        <v>0</v>
      </c>
      <c r="JBX14" s="12">
        <f>JBW14*JBX$2</f>
        <v>0</v>
      </c>
      <c r="JBY14" s="12">
        <f t="shared" si="10508"/>
        <v>0</v>
      </c>
      <c r="JBZ14" s="9">
        <f>JBZ$2*POWER((1+JCL$2),JBU14)</f>
        <v>0</v>
      </c>
      <c r="JCA14" s="14" t="e">
        <f t="shared" si="4125"/>
        <v>#DIV/0!</v>
      </c>
      <c r="JCB14" s="5" t="e">
        <f t="shared" si="4126"/>
        <v>#DIV/0!</v>
      </c>
      <c r="JCC14" t="e">
        <f t="shared" si="4127"/>
        <v>#DIV/0!</v>
      </c>
      <c r="JCD14" s="5" t="e">
        <f t="shared" si="4128"/>
        <v>#DIV/0!</v>
      </c>
      <c r="JCE14" s="5" t="e">
        <f t="shared" si="4129"/>
        <v>#DIV/0!</v>
      </c>
      <c r="JCF14" t="e">
        <f t="shared" si="4130"/>
        <v>#DIV/0!</v>
      </c>
      <c r="JCG14" t="e">
        <f t="shared" si="4131"/>
        <v>#DIV/0!</v>
      </c>
      <c r="JCH14" s="5" t="e">
        <f t="shared" si="4132"/>
        <v>#DIV/0!</v>
      </c>
      <c r="JCI14" s="5" t="e">
        <f t="shared" si="4133"/>
        <v>#DIV/0!</v>
      </c>
      <c r="JCJ14" s="35" t="e">
        <f t="shared" si="4134"/>
        <v>#DIV/0!</v>
      </c>
      <c r="JCK14" s="9">
        <v>9</v>
      </c>
      <c r="JCL14" s="10"/>
      <c r="JCM14" s="5">
        <f>JCM13-JDA$2</f>
        <v>0</v>
      </c>
      <c r="JCN14" s="12">
        <f>JCM14*JCN$2</f>
        <v>0</v>
      </c>
      <c r="JCO14" s="12">
        <f t="shared" si="10509"/>
        <v>0</v>
      </c>
      <c r="JCP14" s="9">
        <f>JCP$2*POWER((1+JDB$2),JCK14)</f>
        <v>0</v>
      </c>
      <c r="JCQ14" s="14" t="e">
        <f t="shared" si="4135"/>
        <v>#DIV/0!</v>
      </c>
      <c r="JCR14" s="5" t="e">
        <f t="shared" si="4136"/>
        <v>#DIV/0!</v>
      </c>
      <c r="JCS14" t="e">
        <f t="shared" si="4137"/>
        <v>#DIV/0!</v>
      </c>
      <c r="JCT14" s="5" t="e">
        <f t="shared" si="4138"/>
        <v>#DIV/0!</v>
      </c>
      <c r="JCU14" s="5" t="e">
        <f t="shared" si="4139"/>
        <v>#DIV/0!</v>
      </c>
      <c r="JCV14" t="e">
        <f t="shared" si="4140"/>
        <v>#DIV/0!</v>
      </c>
      <c r="JCW14" t="e">
        <f t="shared" si="4141"/>
        <v>#DIV/0!</v>
      </c>
      <c r="JCX14" s="5" t="e">
        <f t="shared" si="4142"/>
        <v>#DIV/0!</v>
      </c>
      <c r="JCY14" s="5" t="e">
        <f t="shared" si="4143"/>
        <v>#DIV/0!</v>
      </c>
      <c r="JCZ14" s="35" t="e">
        <f t="shared" si="4144"/>
        <v>#DIV/0!</v>
      </c>
      <c r="JDA14" s="9">
        <v>9</v>
      </c>
      <c r="JDB14" s="10"/>
      <c r="JDC14" s="5">
        <f>JDC13-JDQ$2</f>
        <v>0</v>
      </c>
      <c r="JDD14" s="12">
        <f>JDC14*JDD$2</f>
        <v>0</v>
      </c>
      <c r="JDE14" s="12">
        <f t="shared" si="10510"/>
        <v>0</v>
      </c>
      <c r="JDF14" s="9">
        <f>JDF$2*POWER((1+JDR$2),JDA14)</f>
        <v>0</v>
      </c>
      <c r="JDG14" s="14" t="e">
        <f t="shared" si="4145"/>
        <v>#DIV/0!</v>
      </c>
      <c r="JDH14" s="5" t="e">
        <f t="shared" si="4146"/>
        <v>#DIV/0!</v>
      </c>
      <c r="JDI14" t="e">
        <f t="shared" si="4147"/>
        <v>#DIV/0!</v>
      </c>
      <c r="JDJ14" s="5" t="e">
        <f t="shared" si="4148"/>
        <v>#DIV/0!</v>
      </c>
      <c r="JDK14" s="5" t="e">
        <f t="shared" si="4149"/>
        <v>#DIV/0!</v>
      </c>
      <c r="JDL14" t="e">
        <f t="shared" si="4150"/>
        <v>#DIV/0!</v>
      </c>
      <c r="JDM14" t="e">
        <f t="shared" si="4151"/>
        <v>#DIV/0!</v>
      </c>
      <c r="JDN14" s="5" t="e">
        <f t="shared" si="4152"/>
        <v>#DIV/0!</v>
      </c>
      <c r="JDO14" s="5" t="e">
        <f t="shared" si="4153"/>
        <v>#DIV/0!</v>
      </c>
      <c r="JDP14" s="35" t="e">
        <f t="shared" si="4154"/>
        <v>#DIV/0!</v>
      </c>
      <c r="JDQ14" s="9">
        <v>9</v>
      </c>
      <c r="JDR14" s="10"/>
      <c r="JDS14" s="5">
        <f>JDS13-JEG$2</f>
        <v>0</v>
      </c>
      <c r="JDT14" s="12">
        <f>JDS14*JDT$2</f>
        <v>0</v>
      </c>
      <c r="JDU14" s="12">
        <f t="shared" si="10511"/>
        <v>0</v>
      </c>
      <c r="JDV14" s="9">
        <f>JDV$2*POWER((1+JEH$2),JDQ14)</f>
        <v>0</v>
      </c>
      <c r="JDW14" s="14" t="e">
        <f t="shared" si="4155"/>
        <v>#DIV/0!</v>
      </c>
      <c r="JDX14" s="5" t="e">
        <f t="shared" si="4156"/>
        <v>#DIV/0!</v>
      </c>
      <c r="JDY14" t="e">
        <f t="shared" si="4157"/>
        <v>#DIV/0!</v>
      </c>
      <c r="JDZ14" s="5" t="e">
        <f t="shared" si="4158"/>
        <v>#DIV/0!</v>
      </c>
      <c r="JEA14" s="5" t="e">
        <f t="shared" si="4159"/>
        <v>#DIV/0!</v>
      </c>
      <c r="JEB14" t="e">
        <f t="shared" si="4160"/>
        <v>#DIV/0!</v>
      </c>
      <c r="JEC14" t="e">
        <f t="shared" si="4161"/>
        <v>#DIV/0!</v>
      </c>
      <c r="JED14" s="5" t="e">
        <f t="shared" si="4162"/>
        <v>#DIV/0!</v>
      </c>
      <c r="JEE14" s="5" t="e">
        <f t="shared" si="4163"/>
        <v>#DIV/0!</v>
      </c>
      <c r="JEF14" s="35" t="e">
        <f t="shared" si="4164"/>
        <v>#DIV/0!</v>
      </c>
      <c r="JEG14" s="9">
        <v>9</v>
      </c>
      <c r="JEH14" s="10"/>
      <c r="JEI14" s="5">
        <f>JEI13-JEW$2</f>
        <v>0</v>
      </c>
      <c r="JEJ14" s="12">
        <f>JEI14*JEJ$2</f>
        <v>0</v>
      </c>
      <c r="JEK14" s="12">
        <f t="shared" si="10512"/>
        <v>0</v>
      </c>
      <c r="JEL14" s="9">
        <f>JEL$2*POWER((1+JEX$2),JEG14)</f>
        <v>0</v>
      </c>
      <c r="JEM14" s="14" t="e">
        <f t="shared" si="4165"/>
        <v>#DIV/0!</v>
      </c>
      <c r="JEN14" s="5" t="e">
        <f t="shared" si="4166"/>
        <v>#DIV/0!</v>
      </c>
      <c r="JEO14" t="e">
        <f t="shared" si="4167"/>
        <v>#DIV/0!</v>
      </c>
      <c r="JEP14" s="5" t="e">
        <f t="shared" si="4168"/>
        <v>#DIV/0!</v>
      </c>
      <c r="JEQ14" s="5" t="e">
        <f t="shared" si="4169"/>
        <v>#DIV/0!</v>
      </c>
      <c r="JER14" t="e">
        <f t="shared" si="4170"/>
        <v>#DIV/0!</v>
      </c>
      <c r="JES14" t="e">
        <f t="shared" si="4171"/>
        <v>#DIV/0!</v>
      </c>
      <c r="JET14" s="5" t="e">
        <f t="shared" si="4172"/>
        <v>#DIV/0!</v>
      </c>
      <c r="JEU14" s="5" t="e">
        <f t="shared" si="4173"/>
        <v>#DIV/0!</v>
      </c>
      <c r="JEV14" s="35" t="e">
        <f t="shared" si="4174"/>
        <v>#DIV/0!</v>
      </c>
      <c r="JEW14" s="9">
        <v>9</v>
      </c>
      <c r="JEX14" s="10"/>
      <c r="JEY14" s="5">
        <f>JEY13-JFM$2</f>
        <v>0</v>
      </c>
      <c r="JEZ14" s="12">
        <f>JEY14*JEZ$2</f>
        <v>0</v>
      </c>
      <c r="JFA14" s="12">
        <f t="shared" si="10513"/>
        <v>0</v>
      </c>
      <c r="JFB14" s="9">
        <f>JFB$2*POWER((1+JFN$2),JEW14)</f>
        <v>0</v>
      </c>
      <c r="JFC14" s="14" t="e">
        <f t="shared" si="4175"/>
        <v>#DIV/0!</v>
      </c>
      <c r="JFD14" s="5" t="e">
        <f t="shared" si="4176"/>
        <v>#DIV/0!</v>
      </c>
      <c r="JFE14" t="e">
        <f t="shared" si="4177"/>
        <v>#DIV/0!</v>
      </c>
      <c r="JFF14" s="5" t="e">
        <f t="shared" si="4178"/>
        <v>#DIV/0!</v>
      </c>
      <c r="JFG14" s="5" t="e">
        <f t="shared" si="4179"/>
        <v>#DIV/0!</v>
      </c>
      <c r="JFH14" t="e">
        <f t="shared" si="4180"/>
        <v>#DIV/0!</v>
      </c>
      <c r="JFI14" t="e">
        <f t="shared" si="4181"/>
        <v>#DIV/0!</v>
      </c>
      <c r="JFJ14" s="5" t="e">
        <f t="shared" si="4182"/>
        <v>#DIV/0!</v>
      </c>
      <c r="JFK14" s="5" t="e">
        <f t="shared" si="4183"/>
        <v>#DIV/0!</v>
      </c>
      <c r="JFL14" s="35" t="e">
        <f t="shared" si="4184"/>
        <v>#DIV/0!</v>
      </c>
      <c r="JFM14" s="9">
        <v>9</v>
      </c>
      <c r="JFN14" s="10"/>
      <c r="JFO14" s="5">
        <f>JFO13-JGC$2</f>
        <v>0</v>
      </c>
      <c r="JFP14" s="12">
        <f>JFO14*JFP$2</f>
        <v>0</v>
      </c>
      <c r="JFQ14" s="12">
        <f t="shared" si="10514"/>
        <v>0</v>
      </c>
      <c r="JFR14" s="9">
        <f>JFR$2*POWER((1+JGD$2),JFM14)</f>
        <v>0</v>
      </c>
      <c r="JFS14" s="14" t="e">
        <f t="shared" si="4185"/>
        <v>#DIV/0!</v>
      </c>
      <c r="JFT14" s="5" t="e">
        <f t="shared" si="4186"/>
        <v>#DIV/0!</v>
      </c>
      <c r="JFU14" t="e">
        <f t="shared" si="4187"/>
        <v>#DIV/0!</v>
      </c>
      <c r="JFV14" s="5" t="e">
        <f t="shared" si="4188"/>
        <v>#DIV/0!</v>
      </c>
      <c r="JFW14" s="5" t="e">
        <f t="shared" si="4189"/>
        <v>#DIV/0!</v>
      </c>
      <c r="JFX14" t="e">
        <f t="shared" si="4190"/>
        <v>#DIV/0!</v>
      </c>
      <c r="JFY14" t="e">
        <f t="shared" si="4191"/>
        <v>#DIV/0!</v>
      </c>
      <c r="JFZ14" s="5" t="e">
        <f t="shared" si="4192"/>
        <v>#DIV/0!</v>
      </c>
      <c r="JGA14" s="5" t="e">
        <f t="shared" si="4193"/>
        <v>#DIV/0!</v>
      </c>
      <c r="JGB14" s="35" t="e">
        <f t="shared" si="4194"/>
        <v>#DIV/0!</v>
      </c>
      <c r="JGC14" s="9">
        <v>9</v>
      </c>
      <c r="JGD14" s="10"/>
      <c r="JGE14" s="5">
        <f>JGE13-JGS$2</f>
        <v>0</v>
      </c>
      <c r="JGF14" s="12">
        <f>JGE14*JGF$2</f>
        <v>0</v>
      </c>
      <c r="JGG14" s="12">
        <f t="shared" si="10515"/>
        <v>0</v>
      </c>
      <c r="JGH14" s="9">
        <f>JGH$2*POWER((1+JGT$2),JGC14)</f>
        <v>0</v>
      </c>
      <c r="JGI14" s="14" t="e">
        <f t="shared" si="4195"/>
        <v>#DIV/0!</v>
      </c>
      <c r="JGJ14" s="5" t="e">
        <f t="shared" si="4196"/>
        <v>#DIV/0!</v>
      </c>
      <c r="JGK14" t="e">
        <f t="shared" si="4197"/>
        <v>#DIV/0!</v>
      </c>
      <c r="JGL14" s="5" t="e">
        <f t="shared" si="4198"/>
        <v>#DIV/0!</v>
      </c>
      <c r="JGM14" s="5" t="e">
        <f t="shared" si="4199"/>
        <v>#DIV/0!</v>
      </c>
      <c r="JGN14" t="e">
        <f t="shared" si="4200"/>
        <v>#DIV/0!</v>
      </c>
      <c r="JGO14" t="e">
        <f t="shared" si="4201"/>
        <v>#DIV/0!</v>
      </c>
      <c r="JGP14" s="5" t="e">
        <f t="shared" si="4202"/>
        <v>#DIV/0!</v>
      </c>
      <c r="JGQ14" s="5" t="e">
        <f t="shared" si="4203"/>
        <v>#DIV/0!</v>
      </c>
      <c r="JGR14" s="35" t="e">
        <f t="shared" si="4204"/>
        <v>#DIV/0!</v>
      </c>
      <c r="JGS14" s="9">
        <v>9</v>
      </c>
      <c r="JGT14" s="10"/>
      <c r="JGU14" s="5">
        <f>JGU13-JHI$2</f>
        <v>0</v>
      </c>
      <c r="JGV14" s="12">
        <f>JGU14*JGV$2</f>
        <v>0</v>
      </c>
      <c r="JGW14" s="12">
        <f t="shared" si="10516"/>
        <v>0</v>
      </c>
      <c r="JGX14" s="9">
        <f>JGX$2*POWER((1+JHJ$2),JGS14)</f>
        <v>0</v>
      </c>
      <c r="JGY14" s="14" t="e">
        <f t="shared" si="4205"/>
        <v>#DIV/0!</v>
      </c>
      <c r="JGZ14" s="5" t="e">
        <f t="shared" si="4206"/>
        <v>#DIV/0!</v>
      </c>
      <c r="JHA14" t="e">
        <f t="shared" si="4207"/>
        <v>#DIV/0!</v>
      </c>
      <c r="JHB14" s="5" t="e">
        <f t="shared" si="4208"/>
        <v>#DIV/0!</v>
      </c>
      <c r="JHC14" s="5" t="e">
        <f t="shared" si="4209"/>
        <v>#DIV/0!</v>
      </c>
      <c r="JHD14" t="e">
        <f t="shared" si="4210"/>
        <v>#DIV/0!</v>
      </c>
      <c r="JHE14" t="e">
        <f t="shared" si="4211"/>
        <v>#DIV/0!</v>
      </c>
      <c r="JHF14" s="5" t="e">
        <f t="shared" si="4212"/>
        <v>#DIV/0!</v>
      </c>
      <c r="JHG14" s="5" t="e">
        <f t="shared" si="4213"/>
        <v>#DIV/0!</v>
      </c>
      <c r="JHH14" s="35" t="e">
        <f t="shared" si="4214"/>
        <v>#DIV/0!</v>
      </c>
      <c r="JHI14" s="9">
        <v>9</v>
      </c>
      <c r="JHJ14" s="10"/>
      <c r="JHK14" s="5">
        <f>JHK13-JHY$2</f>
        <v>0</v>
      </c>
      <c r="JHL14" s="12">
        <f>JHK14*JHL$2</f>
        <v>0</v>
      </c>
      <c r="JHM14" s="12">
        <f t="shared" si="10517"/>
        <v>0</v>
      </c>
      <c r="JHN14" s="9">
        <f>JHN$2*POWER((1+JHZ$2),JHI14)</f>
        <v>0</v>
      </c>
      <c r="JHO14" s="14" t="e">
        <f t="shared" si="4215"/>
        <v>#DIV/0!</v>
      </c>
      <c r="JHP14" s="5" t="e">
        <f t="shared" si="4216"/>
        <v>#DIV/0!</v>
      </c>
      <c r="JHQ14" t="e">
        <f t="shared" si="4217"/>
        <v>#DIV/0!</v>
      </c>
      <c r="JHR14" s="5" t="e">
        <f t="shared" si="4218"/>
        <v>#DIV/0!</v>
      </c>
      <c r="JHS14" s="5" t="e">
        <f t="shared" si="4219"/>
        <v>#DIV/0!</v>
      </c>
      <c r="JHT14" t="e">
        <f t="shared" si="4220"/>
        <v>#DIV/0!</v>
      </c>
      <c r="JHU14" t="e">
        <f t="shared" si="4221"/>
        <v>#DIV/0!</v>
      </c>
      <c r="JHV14" s="5" t="e">
        <f t="shared" si="4222"/>
        <v>#DIV/0!</v>
      </c>
      <c r="JHW14" s="5" t="e">
        <f t="shared" si="4223"/>
        <v>#DIV/0!</v>
      </c>
      <c r="JHX14" s="35" t="e">
        <f t="shared" si="4224"/>
        <v>#DIV/0!</v>
      </c>
      <c r="JHY14" s="9">
        <v>9</v>
      </c>
      <c r="JHZ14" s="10"/>
      <c r="JIA14" s="5">
        <f>JIA13-JIO$2</f>
        <v>0</v>
      </c>
      <c r="JIB14" s="12">
        <f>JIA14*JIB$2</f>
        <v>0</v>
      </c>
      <c r="JIC14" s="12">
        <f t="shared" si="10518"/>
        <v>0</v>
      </c>
      <c r="JID14" s="9">
        <f>JID$2*POWER((1+JIP$2),JHY14)</f>
        <v>0</v>
      </c>
      <c r="JIE14" s="14" t="e">
        <f t="shared" si="4225"/>
        <v>#DIV/0!</v>
      </c>
      <c r="JIF14" s="5" t="e">
        <f t="shared" si="4226"/>
        <v>#DIV/0!</v>
      </c>
      <c r="JIG14" t="e">
        <f t="shared" si="4227"/>
        <v>#DIV/0!</v>
      </c>
      <c r="JIH14" s="5" t="e">
        <f t="shared" si="4228"/>
        <v>#DIV/0!</v>
      </c>
      <c r="JII14" s="5" t="e">
        <f t="shared" si="4229"/>
        <v>#DIV/0!</v>
      </c>
      <c r="JIJ14" t="e">
        <f t="shared" si="4230"/>
        <v>#DIV/0!</v>
      </c>
      <c r="JIK14" t="e">
        <f t="shared" si="4231"/>
        <v>#DIV/0!</v>
      </c>
      <c r="JIL14" s="5" t="e">
        <f t="shared" si="4232"/>
        <v>#DIV/0!</v>
      </c>
      <c r="JIM14" s="5" t="e">
        <f t="shared" si="4233"/>
        <v>#DIV/0!</v>
      </c>
      <c r="JIN14" s="35" t="e">
        <f t="shared" si="4234"/>
        <v>#DIV/0!</v>
      </c>
      <c r="JIO14" s="9">
        <v>9</v>
      </c>
      <c r="JIP14" s="10"/>
      <c r="JIQ14" s="5">
        <f>JIQ13-JJE$2</f>
        <v>0</v>
      </c>
      <c r="JIR14" s="12">
        <f>JIQ14*JIR$2</f>
        <v>0</v>
      </c>
      <c r="JIS14" s="12">
        <f t="shared" si="10519"/>
        <v>0</v>
      </c>
      <c r="JIT14" s="9">
        <f>JIT$2*POWER((1+JJF$2),JIO14)</f>
        <v>0</v>
      </c>
      <c r="JIU14" s="14" t="e">
        <f t="shared" si="4235"/>
        <v>#DIV/0!</v>
      </c>
      <c r="JIV14" s="5" t="e">
        <f t="shared" si="4236"/>
        <v>#DIV/0!</v>
      </c>
      <c r="JIW14" t="e">
        <f t="shared" si="4237"/>
        <v>#DIV/0!</v>
      </c>
      <c r="JIX14" s="5" t="e">
        <f t="shared" si="4238"/>
        <v>#DIV/0!</v>
      </c>
      <c r="JIY14" s="5" t="e">
        <f t="shared" si="4239"/>
        <v>#DIV/0!</v>
      </c>
      <c r="JIZ14" t="e">
        <f t="shared" si="4240"/>
        <v>#DIV/0!</v>
      </c>
      <c r="JJA14" t="e">
        <f t="shared" si="4241"/>
        <v>#DIV/0!</v>
      </c>
      <c r="JJB14" s="5" t="e">
        <f t="shared" si="4242"/>
        <v>#DIV/0!</v>
      </c>
      <c r="JJC14" s="5" t="e">
        <f t="shared" si="4243"/>
        <v>#DIV/0!</v>
      </c>
      <c r="JJD14" s="35" t="e">
        <f t="shared" si="4244"/>
        <v>#DIV/0!</v>
      </c>
      <c r="JJE14" s="9">
        <v>9</v>
      </c>
      <c r="JJF14" s="10"/>
      <c r="JJG14" s="5">
        <f>JJG13-JJU$2</f>
        <v>0</v>
      </c>
      <c r="JJH14" s="12">
        <f>JJG14*JJH$2</f>
        <v>0</v>
      </c>
      <c r="JJI14" s="12">
        <f t="shared" si="10520"/>
        <v>0</v>
      </c>
      <c r="JJJ14" s="9">
        <f>JJJ$2*POWER((1+JJV$2),JJE14)</f>
        <v>0</v>
      </c>
      <c r="JJK14" s="14" t="e">
        <f t="shared" si="4245"/>
        <v>#DIV/0!</v>
      </c>
      <c r="JJL14" s="5" t="e">
        <f t="shared" si="4246"/>
        <v>#DIV/0!</v>
      </c>
      <c r="JJM14" t="e">
        <f t="shared" si="4247"/>
        <v>#DIV/0!</v>
      </c>
      <c r="JJN14" s="5" t="e">
        <f t="shared" si="4248"/>
        <v>#DIV/0!</v>
      </c>
      <c r="JJO14" s="5" t="e">
        <f t="shared" si="4249"/>
        <v>#DIV/0!</v>
      </c>
      <c r="JJP14" t="e">
        <f t="shared" si="4250"/>
        <v>#DIV/0!</v>
      </c>
      <c r="JJQ14" t="e">
        <f t="shared" si="4251"/>
        <v>#DIV/0!</v>
      </c>
      <c r="JJR14" s="5" t="e">
        <f t="shared" si="4252"/>
        <v>#DIV/0!</v>
      </c>
      <c r="JJS14" s="5" t="e">
        <f t="shared" si="4253"/>
        <v>#DIV/0!</v>
      </c>
      <c r="JJT14" s="35" t="e">
        <f t="shared" si="4254"/>
        <v>#DIV/0!</v>
      </c>
      <c r="JJU14" s="9">
        <v>9</v>
      </c>
      <c r="JJV14" s="10"/>
      <c r="JJW14" s="5">
        <f>JJW13-JKK$2</f>
        <v>0</v>
      </c>
      <c r="JJX14" s="12">
        <f>JJW14*JJX$2</f>
        <v>0</v>
      </c>
      <c r="JJY14" s="12">
        <f t="shared" si="10521"/>
        <v>0</v>
      </c>
      <c r="JJZ14" s="9">
        <f>JJZ$2*POWER((1+JKL$2),JJU14)</f>
        <v>0</v>
      </c>
      <c r="JKA14" s="14" t="e">
        <f t="shared" si="4255"/>
        <v>#DIV/0!</v>
      </c>
      <c r="JKB14" s="5" t="e">
        <f t="shared" si="4256"/>
        <v>#DIV/0!</v>
      </c>
      <c r="JKC14" t="e">
        <f t="shared" si="4257"/>
        <v>#DIV/0!</v>
      </c>
      <c r="JKD14" s="5" t="e">
        <f t="shared" si="4258"/>
        <v>#DIV/0!</v>
      </c>
      <c r="JKE14" s="5" t="e">
        <f t="shared" si="4259"/>
        <v>#DIV/0!</v>
      </c>
      <c r="JKF14" t="e">
        <f t="shared" si="4260"/>
        <v>#DIV/0!</v>
      </c>
      <c r="JKG14" t="e">
        <f t="shared" si="4261"/>
        <v>#DIV/0!</v>
      </c>
      <c r="JKH14" s="5" t="e">
        <f t="shared" si="4262"/>
        <v>#DIV/0!</v>
      </c>
      <c r="JKI14" s="5" t="e">
        <f t="shared" si="4263"/>
        <v>#DIV/0!</v>
      </c>
      <c r="JKJ14" s="35" t="e">
        <f t="shared" si="4264"/>
        <v>#DIV/0!</v>
      </c>
      <c r="JKK14" s="9">
        <v>9</v>
      </c>
      <c r="JKL14" s="10"/>
      <c r="JKM14" s="5">
        <f>JKM13-JLA$2</f>
        <v>0</v>
      </c>
      <c r="JKN14" s="12">
        <f>JKM14*JKN$2</f>
        <v>0</v>
      </c>
      <c r="JKO14" s="12">
        <f t="shared" si="10522"/>
        <v>0</v>
      </c>
      <c r="JKP14" s="9">
        <f>JKP$2*POWER((1+JLB$2),JKK14)</f>
        <v>0</v>
      </c>
      <c r="JKQ14" s="14" t="e">
        <f t="shared" si="4265"/>
        <v>#DIV/0!</v>
      </c>
      <c r="JKR14" s="5" t="e">
        <f t="shared" si="4266"/>
        <v>#DIV/0!</v>
      </c>
      <c r="JKS14" t="e">
        <f t="shared" si="4267"/>
        <v>#DIV/0!</v>
      </c>
      <c r="JKT14" s="5" t="e">
        <f t="shared" si="4268"/>
        <v>#DIV/0!</v>
      </c>
      <c r="JKU14" s="5" t="e">
        <f t="shared" si="4269"/>
        <v>#DIV/0!</v>
      </c>
      <c r="JKV14" t="e">
        <f t="shared" si="4270"/>
        <v>#DIV/0!</v>
      </c>
      <c r="JKW14" t="e">
        <f t="shared" si="4271"/>
        <v>#DIV/0!</v>
      </c>
      <c r="JKX14" s="5" t="e">
        <f t="shared" si="4272"/>
        <v>#DIV/0!</v>
      </c>
      <c r="JKY14" s="5" t="e">
        <f t="shared" si="4273"/>
        <v>#DIV/0!</v>
      </c>
      <c r="JKZ14" s="35" t="e">
        <f t="shared" si="4274"/>
        <v>#DIV/0!</v>
      </c>
      <c r="JLA14" s="9">
        <v>9</v>
      </c>
      <c r="JLB14" s="10"/>
      <c r="JLC14" s="5">
        <f>JLC13-JLQ$2</f>
        <v>0</v>
      </c>
      <c r="JLD14" s="12">
        <f>JLC14*JLD$2</f>
        <v>0</v>
      </c>
      <c r="JLE14" s="12">
        <f t="shared" si="10523"/>
        <v>0</v>
      </c>
      <c r="JLF14" s="9">
        <f>JLF$2*POWER((1+JLR$2),JLA14)</f>
        <v>0</v>
      </c>
      <c r="JLG14" s="14" t="e">
        <f t="shared" si="4275"/>
        <v>#DIV/0!</v>
      </c>
      <c r="JLH14" s="5" t="e">
        <f t="shared" si="4276"/>
        <v>#DIV/0!</v>
      </c>
      <c r="JLI14" t="e">
        <f t="shared" si="4277"/>
        <v>#DIV/0!</v>
      </c>
      <c r="JLJ14" s="5" t="e">
        <f t="shared" si="4278"/>
        <v>#DIV/0!</v>
      </c>
      <c r="JLK14" s="5" t="e">
        <f t="shared" si="4279"/>
        <v>#DIV/0!</v>
      </c>
      <c r="JLL14" t="e">
        <f t="shared" si="4280"/>
        <v>#DIV/0!</v>
      </c>
      <c r="JLM14" t="e">
        <f t="shared" si="4281"/>
        <v>#DIV/0!</v>
      </c>
      <c r="JLN14" s="5" t="e">
        <f t="shared" si="4282"/>
        <v>#DIV/0!</v>
      </c>
      <c r="JLO14" s="5" t="e">
        <f t="shared" si="4283"/>
        <v>#DIV/0!</v>
      </c>
      <c r="JLP14" s="35" t="e">
        <f t="shared" si="4284"/>
        <v>#DIV/0!</v>
      </c>
      <c r="JLQ14" s="9">
        <v>9</v>
      </c>
      <c r="JLR14" s="10"/>
      <c r="JLS14" s="5">
        <f>JLS13-JMG$2</f>
        <v>0</v>
      </c>
      <c r="JLT14" s="12">
        <f>JLS14*JLT$2</f>
        <v>0</v>
      </c>
      <c r="JLU14" s="12">
        <f t="shared" si="10524"/>
        <v>0</v>
      </c>
      <c r="JLV14" s="9">
        <f>JLV$2*POWER((1+JMH$2),JLQ14)</f>
        <v>0</v>
      </c>
      <c r="JLW14" s="14" t="e">
        <f t="shared" si="4285"/>
        <v>#DIV/0!</v>
      </c>
      <c r="JLX14" s="5" t="e">
        <f t="shared" si="4286"/>
        <v>#DIV/0!</v>
      </c>
      <c r="JLY14" t="e">
        <f t="shared" si="4287"/>
        <v>#DIV/0!</v>
      </c>
      <c r="JLZ14" s="5" t="e">
        <f t="shared" si="4288"/>
        <v>#DIV/0!</v>
      </c>
      <c r="JMA14" s="5" t="e">
        <f t="shared" si="4289"/>
        <v>#DIV/0!</v>
      </c>
      <c r="JMB14" t="e">
        <f t="shared" si="4290"/>
        <v>#DIV/0!</v>
      </c>
      <c r="JMC14" t="e">
        <f t="shared" si="4291"/>
        <v>#DIV/0!</v>
      </c>
      <c r="JMD14" s="5" t="e">
        <f t="shared" si="4292"/>
        <v>#DIV/0!</v>
      </c>
      <c r="JME14" s="5" t="e">
        <f t="shared" si="4293"/>
        <v>#DIV/0!</v>
      </c>
      <c r="JMF14" s="35" t="e">
        <f t="shared" si="4294"/>
        <v>#DIV/0!</v>
      </c>
      <c r="JMG14" s="9">
        <v>9</v>
      </c>
      <c r="JMH14" s="10"/>
      <c r="JMI14" s="5">
        <f>JMI13-JMW$2</f>
        <v>0</v>
      </c>
      <c r="JMJ14" s="12">
        <f>JMI14*JMJ$2</f>
        <v>0</v>
      </c>
      <c r="JMK14" s="12">
        <f t="shared" si="10525"/>
        <v>0</v>
      </c>
      <c r="JML14" s="9">
        <f>JML$2*POWER((1+JMX$2),JMG14)</f>
        <v>0</v>
      </c>
      <c r="JMM14" s="14" t="e">
        <f t="shared" si="4295"/>
        <v>#DIV/0!</v>
      </c>
      <c r="JMN14" s="5" t="e">
        <f t="shared" si="4296"/>
        <v>#DIV/0!</v>
      </c>
      <c r="JMO14" t="e">
        <f t="shared" si="4297"/>
        <v>#DIV/0!</v>
      </c>
      <c r="JMP14" s="5" t="e">
        <f t="shared" si="4298"/>
        <v>#DIV/0!</v>
      </c>
      <c r="JMQ14" s="5" t="e">
        <f t="shared" si="4299"/>
        <v>#DIV/0!</v>
      </c>
      <c r="JMR14" t="e">
        <f t="shared" si="4300"/>
        <v>#DIV/0!</v>
      </c>
      <c r="JMS14" t="e">
        <f t="shared" si="4301"/>
        <v>#DIV/0!</v>
      </c>
      <c r="JMT14" s="5" t="e">
        <f t="shared" si="4302"/>
        <v>#DIV/0!</v>
      </c>
      <c r="JMU14" s="5" t="e">
        <f t="shared" si="4303"/>
        <v>#DIV/0!</v>
      </c>
      <c r="JMV14" s="35" t="e">
        <f t="shared" si="4304"/>
        <v>#DIV/0!</v>
      </c>
      <c r="JMW14" s="9">
        <v>9</v>
      </c>
      <c r="JMX14" s="10"/>
      <c r="JMY14" s="5">
        <f>JMY13-JNM$2</f>
        <v>0</v>
      </c>
      <c r="JMZ14" s="12">
        <f>JMY14*JMZ$2</f>
        <v>0</v>
      </c>
      <c r="JNA14" s="12">
        <f t="shared" si="10526"/>
        <v>0</v>
      </c>
      <c r="JNB14" s="9">
        <f>JNB$2*POWER((1+JNN$2),JMW14)</f>
        <v>0</v>
      </c>
      <c r="JNC14" s="14" t="e">
        <f t="shared" si="4305"/>
        <v>#DIV/0!</v>
      </c>
      <c r="JND14" s="5" t="e">
        <f t="shared" si="4306"/>
        <v>#DIV/0!</v>
      </c>
      <c r="JNE14" t="e">
        <f t="shared" si="4307"/>
        <v>#DIV/0!</v>
      </c>
      <c r="JNF14" s="5" t="e">
        <f t="shared" si="4308"/>
        <v>#DIV/0!</v>
      </c>
      <c r="JNG14" s="5" t="e">
        <f t="shared" si="4309"/>
        <v>#DIV/0!</v>
      </c>
      <c r="JNH14" t="e">
        <f t="shared" si="4310"/>
        <v>#DIV/0!</v>
      </c>
      <c r="JNI14" t="e">
        <f t="shared" si="4311"/>
        <v>#DIV/0!</v>
      </c>
      <c r="JNJ14" s="5" t="e">
        <f t="shared" si="4312"/>
        <v>#DIV/0!</v>
      </c>
      <c r="JNK14" s="5" t="e">
        <f t="shared" si="4313"/>
        <v>#DIV/0!</v>
      </c>
      <c r="JNL14" s="35" t="e">
        <f t="shared" si="4314"/>
        <v>#DIV/0!</v>
      </c>
      <c r="JNM14" s="9">
        <v>9</v>
      </c>
      <c r="JNN14" s="10"/>
      <c r="JNO14" s="5">
        <f>JNO13-JOC$2</f>
        <v>0</v>
      </c>
      <c r="JNP14" s="12">
        <f>JNO14*JNP$2</f>
        <v>0</v>
      </c>
      <c r="JNQ14" s="12">
        <f t="shared" si="10527"/>
        <v>0</v>
      </c>
      <c r="JNR14" s="9">
        <f>JNR$2*POWER((1+JOD$2),JNM14)</f>
        <v>0</v>
      </c>
      <c r="JNS14" s="14" t="e">
        <f t="shared" si="4315"/>
        <v>#DIV/0!</v>
      </c>
      <c r="JNT14" s="5" t="e">
        <f t="shared" si="4316"/>
        <v>#DIV/0!</v>
      </c>
      <c r="JNU14" t="e">
        <f t="shared" si="4317"/>
        <v>#DIV/0!</v>
      </c>
      <c r="JNV14" s="5" t="e">
        <f t="shared" si="4318"/>
        <v>#DIV/0!</v>
      </c>
      <c r="JNW14" s="5" t="e">
        <f t="shared" si="4319"/>
        <v>#DIV/0!</v>
      </c>
      <c r="JNX14" t="e">
        <f t="shared" si="4320"/>
        <v>#DIV/0!</v>
      </c>
      <c r="JNY14" t="e">
        <f t="shared" si="4321"/>
        <v>#DIV/0!</v>
      </c>
      <c r="JNZ14" s="5" t="e">
        <f t="shared" si="4322"/>
        <v>#DIV/0!</v>
      </c>
      <c r="JOA14" s="5" t="e">
        <f t="shared" si="4323"/>
        <v>#DIV/0!</v>
      </c>
      <c r="JOB14" s="35" t="e">
        <f t="shared" si="4324"/>
        <v>#DIV/0!</v>
      </c>
      <c r="JOC14" s="9">
        <v>9</v>
      </c>
      <c r="JOD14" s="10"/>
      <c r="JOE14" s="5">
        <f>JOE13-JOS$2</f>
        <v>0</v>
      </c>
      <c r="JOF14" s="12">
        <f>JOE14*JOF$2</f>
        <v>0</v>
      </c>
      <c r="JOG14" s="12">
        <f t="shared" si="10528"/>
        <v>0</v>
      </c>
      <c r="JOH14" s="9">
        <f>JOH$2*POWER((1+JOT$2),JOC14)</f>
        <v>0</v>
      </c>
      <c r="JOI14" s="14" t="e">
        <f t="shared" si="4325"/>
        <v>#DIV/0!</v>
      </c>
      <c r="JOJ14" s="5" t="e">
        <f t="shared" si="4326"/>
        <v>#DIV/0!</v>
      </c>
      <c r="JOK14" t="e">
        <f t="shared" si="4327"/>
        <v>#DIV/0!</v>
      </c>
      <c r="JOL14" s="5" t="e">
        <f t="shared" si="4328"/>
        <v>#DIV/0!</v>
      </c>
      <c r="JOM14" s="5" t="e">
        <f t="shared" si="4329"/>
        <v>#DIV/0!</v>
      </c>
      <c r="JON14" t="e">
        <f t="shared" si="4330"/>
        <v>#DIV/0!</v>
      </c>
      <c r="JOO14" t="e">
        <f t="shared" si="4331"/>
        <v>#DIV/0!</v>
      </c>
      <c r="JOP14" s="5" t="e">
        <f t="shared" si="4332"/>
        <v>#DIV/0!</v>
      </c>
      <c r="JOQ14" s="5" t="e">
        <f t="shared" si="4333"/>
        <v>#DIV/0!</v>
      </c>
      <c r="JOR14" s="35" t="e">
        <f t="shared" si="4334"/>
        <v>#DIV/0!</v>
      </c>
      <c r="JOS14" s="9">
        <v>9</v>
      </c>
      <c r="JOT14" s="10"/>
      <c r="JOU14" s="5">
        <f>JOU13-JPI$2</f>
        <v>0</v>
      </c>
      <c r="JOV14" s="12">
        <f>JOU14*JOV$2</f>
        <v>0</v>
      </c>
      <c r="JOW14" s="12">
        <f t="shared" si="10529"/>
        <v>0</v>
      </c>
      <c r="JOX14" s="9">
        <f>JOX$2*POWER((1+JPJ$2),JOS14)</f>
        <v>0</v>
      </c>
      <c r="JOY14" s="14" t="e">
        <f t="shared" si="4335"/>
        <v>#DIV/0!</v>
      </c>
      <c r="JOZ14" s="5" t="e">
        <f t="shared" si="4336"/>
        <v>#DIV/0!</v>
      </c>
      <c r="JPA14" t="e">
        <f t="shared" si="4337"/>
        <v>#DIV/0!</v>
      </c>
      <c r="JPB14" s="5" t="e">
        <f t="shared" si="4338"/>
        <v>#DIV/0!</v>
      </c>
      <c r="JPC14" s="5" t="e">
        <f t="shared" si="4339"/>
        <v>#DIV/0!</v>
      </c>
      <c r="JPD14" t="e">
        <f t="shared" si="4340"/>
        <v>#DIV/0!</v>
      </c>
      <c r="JPE14" t="e">
        <f t="shared" si="4341"/>
        <v>#DIV/0!</v>
      </c>
      <c r="JPF14" s="5" t="e">
        <f t="shared" si="4342"/>
        <v>#DIV/0!</v>
      </c>
      <c r="JPG14" s="5" t="e">
        <f t="shared" si="4343"/>
        <v>#DIV/0!</v>
      </c>
      <c r="JPH14" s="35" t="e">
        <f t="shared" si="4344"/>
        <v>#DIV/0!</v>
      </c>
      <c r="JPI14" s="9">
        <v>9</v>
      </c>
      <c r="JPJ14" s="10"/>
      <c r="JPK14" s="5">
        <f>JPK13-JPY$2</f>
        <v>0</v>
      </c>
      <c r="JPL14" s="12">
        <f>JPK14*JPL$2</f>
        <v>0</v>
      </c>
      <c r="JPM14" s="12">
        <f t="shared" si="10530"/>
        <v>0</v>
      </c>
      <c r="JPN14" s="9">
        <f>JPN$2*POWER((1+JPZ$2),JPI14)</f>
        <v>0</v>
      </c>
      <c r="JPO14" s="14" t="e">
        <f t="shared" si="4345"/>
        <v>#DIV/0!</v>
      </c>
      <c r="JPP14" s="5" t="e">
        <f t="shared" si="4346"/>
        <v>#DIV/0!</v>
      </c>
      <c r="JPQ14" t="e">
        <f t="shared" si="4347"/>
        <v>#DIV/0!</v>
      </c>
      <c r="JPR14" s="5" t="e">
        <f t="shared" si="4348"/>
        <v>#DIV/0!</v>
      </c>
      <c r="JPS14" s="5" t="e">
        <f t="shared" si="4349"/>
        <v>#DIV/0!</v>
      </c>
      <c r="JPT14" t="e">
        <f t="shared" si="4350"/>
        <v>#DIV/0!</v>
      </c>
      <c r="JPU14" t="e">
        <f t="shared" si="4351"/>
        <v>#DIV/0!</v>
      </c>
      <c r="JPV14" s="5" t="e">
        <f t="shared" si="4352"/>
        <v>#DIV/0!</v>
      </c>
      <c r="JPW14" s="5" t="e">
        <f t="shared" si="4353"/>
        <v>#DIV/0!</v>
      </c>
      <c r="JPX14" s="35" t="e">
        <f t="shared" si="4354"/>
        <v>#DIV/0!</v>
      </c>
      <c r="JPY14" s="9">
        <v>9</v>
      </c>
      <c r="JPZ14" s="10"/>
      <c r="JQA14" s="5">
        <f>JQA13-JQO$2</f>
        <v>0</v>
      </c>
      <c r="JQB14" s="12">
        <f>JQA14*JQB$2</f>
        <v>0</v>
      </c>
      <c r="JQC14" s="12">
        <f t="shared" si="10531"/>
        <v>0</v>
      </c>
      <c r="JQD14" s="9">
        <f>JQD$2*POWER((1+JQP$2),JPY14)</f>
        <v>0</v>
      </c>
      <c r="JQE14" s="14" t="e">
        <f t="shared" si="4355"/>
        <v>#DIV/0!</v>
      </c>
      <c r="JQF14" s="5" t="e">
        <f t="shared" si="4356"/>
        <v>#DIV/0!</v>
      </c>
      <c r="JQG14" t="e">
        <f t="shared" si="4357"/>
        <v>#DIV/0!</v>
      </c>
      <c r="JQH14" s="5" t="e">
        <f t="shared" si="4358"/>
        <v>#DIV/0!</v>
      </c>
      <c r="JQI14" s="5" t="e">
        <f t="shared" si="4359"/>
        <v>#DIV/0!</v>
      </c>
      <c r="JQJ14" t="e">
        <f t="shared" si="4360"/>
        <v>#DIV/0!</v>
      </c>
      <c r="JQK14" t="e">
        <f t="shared" si="4361"/>
        <v>#DIV/0!</v>
      </c>
      <c r="JQL14" s="5" t="e">
        <f t="shared" si="4362"/>
        <v>#DIV/0!</v>
      </c>
      <c r="JQM14" s="5" t="e">
        <f t="shared" si="4363"/>
        <v>#DIV/0!</v>
      </c>
      <c r="JQN14" s="35" t="e">
        <f t="shared" si="4364"/>
        <v>#DIV/0!</v>
      </c>
      <c r="JQO14" s="9">
        <v>9</v>
      </c>
      <c r="JQP14" s="10"/>
      <c r="JQQ14" s="5">
        <f>JQQ13-JRE$2</f>
        <v>0</v>
      </c>
      <c r="JQR14" s="12">
        <f>JQQ14*JQR$2</f>
        <v>0</v>
      </c>
      <c r="JQS14" s="12">
        <f t="shared" si="10532"/>
        <v>0</v>
      </c>
      <c r="JQT14" s="9">
        <f>JQT$2*POWER((1+JRF$2),JQO14)</f>
        <v>0</v>
      </c>
      <c r="JQU14" s="14" t="e">
        <f t="shared" si="4365"/>
        <v>#DIV/0!</v>
      </c>
      <c r="JQV14" s="5" t="e">
        <f t="shared" si="4366"/>
        <v>#DIV/0!</v>
      </c>
      <c r="JQW14" t="e">
        <f t="shared" si="4367"/>
        <v>#DIV/0!</v>
      </c>
      <c r="JQX14" s="5" t="e">
        <f t="shared" si="4368"/>
        <v>#DIV/0!</v>
      </c>
      <c r="JQY14" s="5" t="e">
        <f t="shared" si="4369"/>
        <v>#DIV/0!</v>
      </c>
      <c r="JQZ14" t="e">
        <f t="shared" si="4370"/>
        <v>#DIV/0!</v>
      </c>
      <c r="JRA14" t="e">
        <f t="shared" si="4371"/>
        <v>#DIV/0!</v>
      </c>
      <c r="JRB14" s="5" t="e">
        <f t="shared" si="4372"/>
        <v>#DIV/0!</v>
      </c>
      <c r="JRC14" s="5" t="e">
        <f t="shared" si="4373"/>
        <v>#DIV/0!</v>
      </c>
      <c r="JRD14" s="35" t="e">
        <f t="shared" si="4374"/>
        <v>#DIV/0!</v>
      </c>
      <c r="JRE14" s="9">
        <v>9</v>
      </c>
      <c r="JRF14" s="10"/>
      <c r="JRG14" s="5">
        <f>JRG13-JRU$2</f>
        <v>0</v>
      </c>
      <c r="JRH14" s="12">
        <f>JRG14*JRH$2</f>
        <v>0</v>
      </c>
      <c r="JRI14" s="12">
        <f t="shared" si="10533"/>
        <v>0</v>
      </c>
      <c r="JRJ14" s="9">
        <f>JRJ$2*POWER((1+JRV$2),JRE14)</f>
        <v>0</v>
      </c>
      <c r="JRK14" s="14" t="e">
        <f t="shared" si="4375"/>
        <v>#DIV/0!</v>
      </c>
      <c r="JRL14" s="5" t="e">
        <f t="shared" si="4376"/>
        <v>#DIV/0!</v>
      </c>
      <c r="JRM14" t="e">
        <f t="shared" si="4377"/>
        <v>#DIV/0!</v>
      </c>
      <c r="JRN14" s="5" t="e">
        <f t="shared" si="4378"/>
        <v>#DIV/0!</v>
      </c>
      <c r="JRO14" s="5" t="e">
        <f t="shared" si="4379"/>
        <v>#DIV/0!</v>
      </c>
      <c r="JRP14" t="e">
        <f t="shared" si="4380"/>
        <v>#DIV/0!</v>
      </c>
      <c r="JRQ14" t="e">
        <f t="shared" si="4381"/>
        <v>#DIV/0!</v>
      </c>
      <c r="JRR14" s="5" t="e">
        <f t="shared" si="4382"/>
        <v>#DIV/0!</v>
      </c>
      <c r="JRS14" s="5" t="e">
        <f t="shared" si="4383"/>
        <v>#DIV/0!</v>
      </c>
      <c r="JRT14" s="35" t="e">
        <f t="shared" si="4384"/>
        <v>#DIV/0!</v>
      </c>
      <c r="JRU14" s="9">
        <v>9</v>
      </c>
      <c r="JRV14" s="10"/>
      <c r="JRW14" s="5">
        <f>JRW13-JSK$2</f>
        <v>0</v>
      </c>
      <c r="JRX14" s="12">
        <f>JRW14*JRX$2</f>
        <v>0</v>
      </c>
      <c r="JRY14" s="12">
        <f t="shared" si="10534"/>
        <v>0</v>
      </c>
      <c r="JRZ14" s="9">
        <f>JRZ$2*POWER((1+JSL$2),JRU14)</f>
        <v>0</v>
      </c>
      <c r="JSA14" s="14" t="e">
        <f t="shared" si="4385"/>
        <v>#DIV/0!</v>
      </c>
      <c r="JSB14" s="5" t="e">
        <f t="shared" si="4386"/>
        <v>#DIV/0!</v>
      </c>
      <c r="JSC14" t="e">
        <f t="shared" si="4387"/>
        <v>#DIV/0!</v>
      </c>
      <c r="JSD14" s="5" t="e">
        <f t="shared" si="4388"/>
        <v>#DIV/0!</v>
      </c>
      <c r="JSE14" s="5" t="e">
        <f t="shared" si="4389"/>
        <v>#DIV/0!</v>
      </c>
      <c r="JSF14" t="e">
        <f t="shared" si="4390"/>
        <v>#DIV/0!</v>
      </c>
      <c r="JSG14" t="e">
        <f t="shared" si="4391"/>
        <v>#DIV/0!</v>
      </c>
      <c r="JSH14" s="5" t="e">
        <f t="shared" si="4392"/>
        <v>#DIV/0!</v>
      </c>
      <c r="JSI14" s="5" t="e">
        <f t="shared" si="4393"/>
        <v>#DIV/0!</v>
      </c>
      <c r="JSJ14" s="35" t="e">
        <f t="shared" si="4394"/>
        <v>#DIV/0!</v>
      </c>
      <c r="JSK14" s="9">
        <v>9</v>
      </c>
      <c r="JSL14" s="10"/>
      <c r="JSM14" s="5">
        <f>JSM13-JTA$2</f>
        <v>0</v>
      </c>
      <c r="JSN14" s="12">
        <f>JSM14*JSN$2</f>
        <v>0</v>
      </c>
      <c r="JSO14" s="12">
        <f t="shared" si="10535"/>
        <v>0</v>
      </c>
      <c r="JSP14" s="9">
        <f>JSP$2*POWER((1+JTB$2),JSK14)</f>
        <v>0</v>
      </c>
      <c r="JSQ14" s="14" t="e">
        <f t="shared" si="4395"/>
        <v>#DIV/0!</v>
      </c>
      <c r="JSR14" s="5" t="e">
        <f t="shared" si="4396"/>
        <v>#DIV/0!</v>
      </c>
      <c r="JSS14" t="e">
        <f t="shared" si="4397"/>
        <v>#DIV/0!</v>
      </c>
      <c r="JST14" s="5" t="e">
        <f t="shared" si="4398"/>
        <v>#DIV/0!</v>
      </c>
      <c r="JSU14" s="5" t="e">
        <f t="shared" si="4399"/>
        <v>#DIV/0!</v>
      </c>
      <c r="JSV14" t="e">
        <f t="shared" si="4400"/>
        <v>#DIV/0!</v>
      </c>
      <c r="JSW14" t="e">
        <f t="shared" si="4401"/>
        <v>#DIV/0!</v>
      </c>
      <c r="JSX14" s="5" t="e">
        <f t="shared" si="4402"/>
        <v>#DIV/0!</v>
      </c>
      <c r="JSY14" s="5" t="e">
        <f t="shared" si="4403"/>
        <v>#DIV/0!</v>
      </c>
      <c r="JSZ14" s="35" t="e">
        <f t="shared" si="4404"/>
        <v>#DIV/0!</v>
      </c>
      <c r="JTA14" s="9">
        <v>9</v>
      </c>
      <c r="JTB14" s="10"/>
      <c r="JTC14" s="5">
        <f>JTC13-JTQ$2</f>
        <v>0</v>
      </c>
      <c r="JTD14" s="12">
        <f>JTC14*JTD$2</f>
        <v>0</v>
      </c>
      <c r="JTE14" s="12">
        <f t="shared" si="10536"/>
        <v>0</v>
      </c>
      <c r="JTF14" s="9">
        <f>JTF$2*POWER((1+JTR$2),JTA14)</f>
        <v>0</v>
      </c>
      <c r="JTG14" s="14" t="e">
        <f t="shared" si="4405"/>
        <v>#DIV/0!</v>
      </c>
      <c r="JTH14" s="5" t="e">
        <f t="shared" si="4406"/>
        <v>#DIV/0!</v>
      </c>
      <c r="JTI14" t="e">
        <f t="shared" si="4407"/>
        <v>#DIV/0!</v>
      </c>
      <c r="JTJ14" s="5" t="e">
        <f t="shared" si="4408"/>
        <v>#DIV/0!</v>
      </c>
      <c r="JTK14" s="5" t="e">
        <f t="shared" si="4409"/>
        <v>#DIV/0!</v>
      </c>
      <c r="JTL14" t="e">
        <f t="shared" si="4410"/>
        <v>#DIV/0!</v>
      </c>
      <c r="JTM14" t="e">
        <f t="shared" si="4411"/>
        <v>#DIV/0!</v>
      </c>
      <c r="JTN14" s="5" t="e">
        <f t="shared" si="4412"/>
        <v>#DIV/0!</v>
      </c>
      <c r="JTO14" s="5" t="e">
        <f t="shared" si="4413"/>
        <v>#DIV/0!</v>
      </c>
      <c r="JTP14" s="35" t="e">
        <f t="shared" si="4414"/>
        <v>#DIV/0!</v>
      </c>
      <c r="JTQ14" s="9">
        <v>9</v>
      </c>
      <c r="JTR14" s="10"/>
      <c r="JTS14" s="5">
        <f>JTS13-JUG$2</f>
        <v>0</v>
      </c>
      <c r="JTT14" s="12">
        <f>JTS14*JTT$2</f>
        <v>0</v>
      </c>
      <c r="JTU14" s="12">
        <f t="shared" si="10537"/>
        <v>0</v>
      </c>
      <c r="JTV14" s="9">
        <f>JTV$2*POWER((1+JUH$2),JTQ14)</f>
        <v>0</v>
      </c>
      <c r="JTW14" s="14" t="e">
        <f t="shared" si="4415"/>
        <v>#DIV/0!</v>
      </c>
      <c r="JTX14" s="5" t="e">
        <f t="shared" si="4416"/>
        <v>#DIV/0!</v>
      </c>
      <c r="JTY14" t="e">
        <f t="shared" si="4417"/>
        <v>#DIV/0!</v>
      </c>
      <c r="JTZ14" s="5" t="e">
        <f t="shared" si="4418"/>
        <v>#DIV/0!</v>
      </c>
      <c r="JUA14" s="5" t="e">
        <f t="shared" si="4419"/>
        <v>#DIV/0!</v>
      </c>
      <c r="JUB14" t="e">
        <f t="shared" si="4420"/>
        <v>#DIV/0!</v>
      </c>
      <c r="JUC14" t="e">
        <f t="shared" si="4421"/>
        <v>#DIV/0!</v>
      </c>
      <c r="JUD14" s="5" t="e">
        <f t="shared" si="4422"/>
        <v>#DIV/0!</v>
      </c>
      <c r="JUE14" s="5" t="e">
        <f t="shared" si="4423"/>
        <v>#DIV/0!</v>
      </c>
      <c r="JUF14" s="35" t="e">
        <f t="shared" si="4424"/>
        <v>#DIV/0!</v>
      </c>
      <c r="JUG14" s="9">
        <v>9</v>
      </c>
      <c r="JUH14" s="10"/>
      <c r="JUI14" s="5">
        <f>JUI13-JUW$2</f>
        <v>0</v>
      </c>
      <c r="JUJ14" s="12">
        <f>JUI14*JUJ$2</f>
        <v>0</v>
      </c>
      <c r="JUK14" s="12">
        <f t="shared" si="10538"/>
        <v>0</v>
      </c>
      <c r="JUL14" s="9">
        <f>JUL$2*POWER((1+JUX$2),JUG14)</f>
        <v>0</v>
      </c>
      <c r="JUM14" s="14" t="e">
        <f t="shared" si="4425"/>
        <v>#DIV/0!</v>
      </c>
      <c r="JUN14" s="5" t="e">
        <f t="shared" si="4426"/>
        <v>#DIV/0!</v>
      </c>
      <c r="JUO14" t="e">
        <f t="shared" si="4427"/>
        <v>#DIV/0!</v>
      </c>
      <c r="JUP14" s="5" t="e">
        <f t="shared" si="4428"/>
        <v>#DIV/0!</v>
      </c>
      <c r="JUQ14" s="5" t="e">
        <f t="shared" si="4429"/>
        <v>#DIV/0!</v>
      </c>
      <c r="JUR14" t="e">
        <f t="shared" si="4430"/>
        <v>#DIV/0!</v>
      </c>
      <c r="JUS14" t="e">
        <f t="shared" si="4431"/>
        <v>#DIV/0!</v>
      </c>
      <c r="JUT14" s="5" t="e">
        <f t="shared" si="4432"/>
        <v>#DIV/0!</v>
      </c>
      <c r="JUU14" s="5" t="e">
        <f t="shared" si="4433"/>
        <v>#DIV/0!</v>
      </c>
      <c r="JUV14" s="35" t="e">
        <f t="shared" si="4434"/>
        <v>#DIV/0!</v>
      </c>
      <c r="JUW14" s="9">
        <v>9</v>
      </c>
      <c r="JUX14" s="10"/>
      <c r="JUY14" s="5">
        <f>JUY13-JVM$2</f>
        <v>0</v>
      </c>
      <c r="JUZ14" s="12">
        <f>JUY14*JUZ$2</f>
        <v>0</v>
      </c>
      <c r="JVA14" s="12">
        <f t="shared" si="10539"/>
        <v>0</v>
      </c>
      <c r="JVB14" s="9">
        <f>JVB$2*POWER((1+JVN$2),JUW14)</f>
        <v>0</v>
      </c>
      <c r="JVC14" s="14" t="e">
        <f t="shared" si="4435"/>
        <v>#DIV/0!</v>
      </c>
      <c r="JVD14" s="5" t="e">
        <f t="shared" si="4436"/>
        <v>#DIV/0!</v>
      </c>
      <c r="JVE14" t="e">
        <f t="shared" si="4437"/>
        <v>#DIV/0!</v>
      </c>
      <c r="JVF14" s="5" t="e">
        <f t="shared" si="4438"/>
        <v>#DIV/0!</v>
      </c>
      <c r="JVG14" s="5" t="e">
        <f t="shared" si="4439"/>
        <v>#DIV/0!</v>
      </c>
      <c r="JVH14" t="e">
        <f t="shared" si="4440"/>
        <v>#DIV/0!</v>
      </c>
      <c r="JVI14" t="e">
        <f t="shared" si="4441"/>
        <v>#DIV/0!</v>
      </c>
      <c r="JVJ14" s="5" t="e">
        <f t="shared" si="4442"/>
        <v>#DIV/0!</v>
      </c>
      <c r="JVK14" s="5" t="e">
        <f t="shared" si="4443"/>
        <v>#DIV/0!</v>
      </c>
      <c r="JVL14" s="35" t="e">
        <f t="shared" si="4444"/>
        <v>#DIV/0!</v>
      </c>
      <c r="JVM14" s="9">
        <v>9</v>
      </c>
      <c r="JVN14" s="10"/>
      <c r="JVO14" s="5">
        <f>JVO13-JWC$2</f>
        <v>0</v>
      </c>
      <c r="JVP14" s="12">
        <f>JVO14*JVP$2</f>
        <v>0</v>
      </c>
      <c r="JVQ14" s="12">
        <f t="shared" si="10540"/>
        <v>0</v>
      </c>
      <c r="JVR14" s="9">
        <f>JVR$2*POWER((1+JWD$2),JVM14)</f>
        <v>0</v>
      </c>
      <c r="JVS14" s="14" t="e">
        <f t="shared" si="4445"/>
        <v>#DIV/0!</v>
      </c>
      <c r="JVT14" s="5" t="e">
        <f t="shared" si="4446"/>
        <v>#DIV/0!</v>
      </c>
      <c r="JVU14" t="e">
        <f t="shared" si="4447"/>
        <v>#DIV/0!</v>
      </c>
      <c r="JVV14" s="5" t="e">
        <f t="shared" si="4448"/>
        <v>#DIV/0!</v>
      </c>
      <c r="JVW14" s="5" t="e">
        <f t="shared" si="4449"/>
        <v>#DIV/0!</v>
      </c>
      <c r="JVX14" t="e">
        <f t="shared" si="4450"/>
        <v>#DIV/0!</v>
      </c>
      <c r="JVY14" t="e">
        <f t="shared" si="4451"/>
        <v>#DIV/0!</v>
      </c>
      <c r="JVZ14" s="5" t="e">
        <f t="shared" si="4452"/>
        <v>#DIV/0!</v>
      </c>
      <c r="JWA14" s="5" t="e">
        <f t="shared" si="4453"/>
        <v>#DIV/0!</v>
      </c>
      <c r="JWB14" s="35" t="e">
        <f t="shared" si="4454"/>
        <v>#DIV/0!</v>
      </c>
      <c r="JWC14" s="9">
        <v>9</v>
      </c>
      <c r="JWD14" s="10"/>
      <c r="JWE14" s="5">
        <f>JWE13-JWS$2</f>
        <v>0</v>
      </c>
      <c r="JWF14" s="12">
        <f>JWE14*JWF$2</f>
        <v>0</v>
      </c>
      <c r="JWG14" s="12">
        <f t="shared" si="10541"/>
        <v>0</v>
      </c>
      <c r="JWH14" s="9">
        <f>JWH$2*POWER((1+JWT$2),JWC14)</f>
        <v>0</v>
      </c>
      <c r="JWI14" s="14" t="e">
        <f t="shared" si="4455"/>
        <v>#DIV/0!</v>
      </c>
      <c r="JWJ14" s="5" t="e">
        <f t="shared" si="4456"/>
        <v>#DIV/0!</v>
      </c>
      <c r="JWK14" t="e">
        <f t="shared" si="4457"/>
        <v>#DIV/0!</v>
      </c>
      <c r="JWL14" s="5" t="e">
        <f t="shared" si="4458"/>
        <v>#DIV/0!</v>
      </c>
      <c r="JWM14" s="5" t="e">
        <f t="shared" si="4459"/>
        <v>#DIV/0!</v>
      </c>
      <c r="JWN14" t="e">
        <f t="shared" si="4460"/>
        <v>#DIV/0!</v>
      </c>
      <c r="JWO14" t="e">
        <f t="shared" si="4461"/>
        <v>#DIV/0!</v>
      </c>
      <c r="JWP14" s="5" t="e">
        <f t="shared" si="4462"/>
        <v>#DIV/0!</v>
      </c>
      <c r="JWQ14" s="5" t="e">
        <f t="shared" si="4463"/>
        <v>#DIV/0!</v>
      </c>
      <c r="JWR14" s="35" t="e">
        <f t="shared" si="4464"/>
        <v>#DIV/0!</v>
      </c>
      <c r="JWS14" s="9">
        <v>9</v>
      </c>
      <c r="JWT14" s="10"/>
      <c r="JWU14" s="5">
        <f>JWU13-JXI$2</f>
        <v>0</v>
      </c>
      <c r="JWV14" s="12">
        <f>JWU14*JWV$2</f>
        <v>0</v>
      </c>
      <c r="JWW14" s="12">
        <f t="shared" si="10542"/>
        <v>0</v>
      </c>
      <c r="JWX14" s="9">
        <f>JWX$2*POWER((1+JXJ$2),JWS14)</f>
        <v>0</v>
      </c>
      <c r="JWY14" s="14" t="e">
        <f t="shared" si="4465"/>
        <v>#DIV/0!</v>
      </c>
      <c r="JWZ14" s="5" t="e">
        <f t="shared" si="4466"/>
        <v>#DIV/0!</v>
      </c>
      <c r="JXA14" t="e">
        <f t="shared" si="4467"/>
        <v>#DIV/0!</v>
      </c>
      <c r="JXB14" s="5" t="e">
        <f t="shared" si="4468"/>
        <v>#DIV/0!</v>
      </c>
      <c r="JXC14" s="5" t="e">
        <f t="shared" si="4469"/>
        <v>#DIV/0!</v>
      </c>
      <c r="JXD14" t="e">
        <f t="shared" si="4470"/>
        <v>#DIV/0!</v>
      </c>
      <c r="JXE14" t="e">
        <f t="shared" si="4471"/>
        <v>#DIV/0!</v>
      </c>
      <c r="JXF14" s="5" t="e">
        <f t="shared" si="4472"/>
        <v>#DIV/0!</v>
      </c>
      <c r="JXG14" s="5" t="e">
        <f t="shared" si="4473"/>
        <v>#DIV/0!</v>
      </c>
      <c r="JXH14" s="35" t="e">
        <f t="shared" si="4474"/>
        <v>#DIV/0!</v>
      </c>
      <c r="JXI14" s="9">
        <v>9</v>
      </c>
      <c r="JXJ14" s="10"/>
      <c r="JXK14" s="5">
        <f>JXK13-JXY$2</f>
        <v>0</v>
      </c>
      <c r="JXL14" s="12">
        <f>JXK14*JXL$2</f>
        <v>0</v>
      </c>
      <c r="JXM14" s="12">
        <f t="shared" si="10543"/>
        <v>0</v>
      </c>
      <c r="JXN14" s="9">
        <f>JXN$2*POWER((1+JXZ$2),JXI14)</f>
        <v>0</v>
      </c>
      <c r="JXO14" s="14" t="e">
        <f t="shared" si="4475"/>
        <v>#DIV/0!</v>
      </c>
      <c r="JXP14" s="5" t="e">
        <f t="shared" si="4476"/>
        <v>#DIV/0!</v>
      </c>
      <c r="JXQ14" t="e">
        <f t="shared" si="4477"/>
        <v>#DIV/0!</v>
      </c>
      <c r="JXR14" s="5" t="e">
        <f t="shared" si="4478"/>
        <v>#DIV/0!</v>
      </c>
      <c r="JXS14" s="5" t="e">
        <f t="shared" si="4479"/>
        <v>#DIV/0!</v>
      </c>
      <c r="JXT14" t="e">
        <f t="shared" si="4480"/>
        <v>#DIV/0!</v>
      </c>
      <c r="JXU14" t="e">
        <f t="shared" si="4481"/>
        <v>#DIV/0!</v>
      </c>
      <c r="JXV14" s="5" t="e">
        <f t="shared" si="4482"/>
        <v>#DIV/0!</v>
      </c>
      <c r="JXW14" s="5" t="e">
        <f t="shared" si="4483"/>
        <v>#DIV/0!</v>
      </c>
      <c r="JXX14" s="35" t="e">
        <f t="shared" si="4484"/>
        <v>#DIV/0!</v>
      </c>
      <c r="JXY14" s="9">
        <v>9</v>
      </c>
      <c r="JXZ14" s="10"/>
      <c r="JYA14" s="5">
        <f>JYA13-JYO$2</f>
        <v>0</v>
      </c>
      <c r="JYB14" s="12">
        <f>JYA14*JYB$2</f>
        <v>0</v>
      </c>
      <c r="JYC14" s="12">
        <f t="shared" si="10544"/>
        <v>0</v>
      </c>
      <c r="JYD14" s="9">
        <f>JYD$2*POWER((1+JYP$2),JXY14)</f>
        <v>0</v>
      </c>
      <c r="JYE14" s="14" t="e">
        <f t="shared" si="4485"/>
        <v>#DIV/0!</v>
      </c>
      <c r="JYF14" s="5" t="e">
        <f t="shared" si="4486"/>
        <v>#DIV/0!</v>
      </c>
      <c r="JYG14" t="e">
        <f t="shared" si="4487"/>
        <v>#DIV/0!</v>
      </c>
      <c r="JYH14" s="5" t="e">
        <f t="shared" si="4488"/>
        <v>#DIV/0!</v>
      </c>
      <c r="JYI14" s="5" t="e">
        <f t="shared" si="4489"/>
        <v>#DIV/0!</v>
      </c>
      <c r="JYJ14" t="e">
        <f t="shared" si="4490"/>
        <v>#DIV/0!</v>
      </c>
      <c r="JYK14" t="e">
        <f t="shared" si="4491"/>
        <v>#DIV/0!</v>
      </c>
      <c r="JYL14" s="5" t="e">
        <f t="shared" si="4492"/>
        <v>#DIV/0!</v>
      </c>
      <c r="JYM14" s="5" t="e">
        <f t="shared" si="4493"/>
        <v>#DIV/0!</v>
      </c>
      <c r="JYN14" s="35" t="e">
        <f t="shared" si="4494"/>
        <v>#DIV/0!</v>
      </c>
      <c r="JYO14" s="9">
        <v>9</v>
      </c>
      <c r="JYP14" s="10"/>
      <c r="JYQ14" s="5">
        <f>JYQ13-JZE$2</f>
        <v>0</v>
      </c>
      <c r="JYR14" s="12">
        <f>JYQ14*JYR$2</f>
        <v>0</v>
      </c>
      <c r="JYS14" s="12">
        <f t="shared" si="10545"/>
        <v>0</v>
      </c>
      <c r="JYT14" s="9">
        <f>JYT$2*POWER((1+JZF$2),JYO14)</f>
        <v>0</v>
      </c>
      <c r="JYU14" s="14" t="e">
        <f t="shared" si="4495"/>
        <v>#DIV/0!</v>
      </c>
      <c r="JYV14" s="5" t="e">
        <f t="shared" si="4496"/>
        <v>#DIV/0!</v>
      </c>
      <c r="JYW14" t="e">
        <f t="shared" si="4497"/>
        <v>#DIV/0!</v>
      </c>
      <c r="JYX14" s="5" t="e">
        <f t="shared" si="4498"/>
        <v>#DIV/0!</v>
      </c>
      <c r="JYY14" s="5" t="e">
        <f t="shared" si="4499"/>
        <v>#DIV/0!</v>
      </c>
      <c r="JYZ14" t="e">
        <f t="shared" si="4500"/>
        <v>#DIV/0!</v>
      </c>
      <c r="JZA14" t="e">
        <f t="shared" si="4501"/>
        <v>#DIV/0!</v>
      </c>
      <c r="JZB14" s="5" t="e">
        <f t="shared" si="4502"/>
        <v>#DIV/0!</v>
      </c>
      <c r="JZC14" s="5" t="e">
        <f t="shared" si="4503"/>
        <v>#DIV/0!</v>
      </c>
      <c r="JZD14" s="35" t="e">
        <f t="shared" si="4504"/>
        <v>#DIV/0!</v>
      </c>
      <c r="JZE14" s="9">
        <v>9</v>
      </c>
      <c r="JZF14" s="10"/>
      <c r="JZG14" s="5">
        <f>JZG13-JZU$2</f>
        <v>0</v>
      </c>
      <c r="JZH14" s="12">
        <f>JZG14*JZH$2</f>
        <v>0</v>
      </c>
      <c r="JZI14" s="12">
        <f t="shared" si="10546"/>
        <v>0</v>
      </c>
      <c r="JZJ14" s="9">
        <f>JZJ$2*POWER((1+JZV$2),JZE14)</f>
        <v>0</v>
      </c>
      <c r="JZK14" s="14" t="e">
        <f t="shared" si="4505"/>
        <v>#DIV/0!</v>
      </c>
      <c r="JZL14" s="5" t="e">
        <f t="shared" si="4506"/>
        <v>#DIV/0!</v>
      </c>
      <c r="JZM14" t="e">
        <f t="shared" si="4507"/>
        <v>#DIV/0!</v>
      </c>
      <c r="JZN14" s="5" t="e">
        <f t="shared" si="4508"/>
        <v>#DIV/0!</v>
      </c>
      <c r="JZO14" s="5" t="e">
        <f t="shared" si="4509"/>
        <v>#DIV/0!</v>
      </c>
      <c r="JZP14" t="e">
        <f t="shared" si="4510"/>
        <v>#DIV/0!</v>
      </c>
      <c r="JZQ14" t="e">
        <f t="shared" si="4511"/>
        <v>#DIV/0!</v>
      </c>
      <c r="JZR14" s="5" t="e">
        <f t="shared" si="4512"/>
        <v>#DIV/0!</v>
      </c>
      <c r="JZS14" s="5" t="e">
        <f t="shared" si="4513"/>
        <v>#DIV/0!</v>
      </c>
      <c r="JZT14" s="35" t="e">
        <f t="shared" si="4514"/>
        <v>#DIV/0!</v>
      </c>
      <c r="JZU14" s="9">
        <v>9</v>
      </c>
      <c r="JZV14" s="10"/>
      <c r="JZW14" s="5">
        <f>JZW13-KAK$2</f>
        <v>0</v>
      </c>
      <c r="JZX14" s="12">
        <f>JZW14*JZX$2</f>
        <v>0</v>
      </c>
      <c r="JZY14" s="12">
        <f t="shared" si="10547"/>
        <v>0</v>
      </c>
      <c r="JZZ14" s="9">
        <f>JZZ$2*POWER((1+KAL$2),JZU14)</f>
        <v>0</v>
      </c>
      <c r="KAA14" s="14" t="e">
        <f t="shared" si="4515"/>
        <v>#DIV/0!</v>
      </c>
      <c r="KAB14" s="5" t="e">
        <f t="shared" si="4516"/>
        <v>#DIV/0!</v>
      </c>
      <c r="KAC14" t="e">
        <f t="shared" si="4517"/>
        <v>#DIV/0!</v>
      </c>
      <c r="KAD14" s="5" t="e">
        <f t="shared" si="4518"/>
        <v>#DIV/0!</v>
      </c>
      <c r="KAE14" s="5" t="e">
        <f t="shared" si="4519"/>
        <v>#DIV/0!</v>
      </c>
      <c r="KAF14" t="e">
        <f t="shared" si="4520"/>
        <v>#DIV/0!</v>
      </c>
      <c r="KAG14" t="e">
        <f t="shared" si="4521"/>
        <v>#DIV/0!</v>
      </c>
      <c r="KAH14" s="5" t="e">
        <f t="shared" si="4522"/>
        <v>#DIV/0!</v>
      </c>
      <c r="KAI14" s="5" t="e">
        <f t="shared" si="4523"/>
        <v>#DIV/0!</v>
      </c>
      <c r="KAJ14" s="35" t="e">
        <f t="shared" si="4524"/>
        <v>#DIV/0!</v>
      </c>
      <c r="KAK14" s="9">
        <v>9</v>
      </c>
      <c r="KAL14" s="10"/>
      <c r="KAM14" s="5">
        <f>KAM13-KBA$2</f>
        <v>0</v>
      </c>
      <c r="KAN14" s="12">
        <f>KAM14*KAN$2</f>
        <v>0</v>
      </c>
      <c r="KAO14" s="12">
        <f t="shared" si="10548"/>
        <v>0</v>
      </c>
      <c r="KAP14" s="9">
        <f>KAP$2*POWER((1+KBB$2),KAK14)</f>
        <v>0</v>
      </c>
      <c r="KAQ14" s="14" t="e">
        <f t="shared" si="4525"/>
        <v>#DIV/0!</v>
      </c>
      <c r="KAR14" s="5" t="e">
        <f t="shared" si="4526"/>
        <v>#DIV/0!</v>
      </c>
      <c r="KAS14" t="e">
        <f t="shared" si="4527"/>
        <v>#DIV/0!</v>
      </c>
      <c r="KAT14" s="5" t="e">
        <f t="shared" si="4528"/>
        <v>#DIV/0!</v>
      </c>
      <c r="KAU14" s="5" t="e">
        <f t="shared" si="4529"/>
        <v>#DIV/0!</v>
      </c>
      <c r="KAV14" t="e">
        <f t="shared" si="4530"/>
        <v>#DIV/0!</v>
      </c>
      <c r="KAW14" t="e">
        <f t="shared" si="4531"/>
        <v>#DIV/0!</v>
      </c>
      <c r="KAX14" s="5" t="e">
        <f t="shared" si="4532"/>
        <v>#DIV/0!</v>
      </c>
      <c r="KAY14" s="5" t="e">
        <f t="shared" si="4533"/>
        <v>#DIV/0!</v>
      </c>
      <c r="KAZ14" s="35" t="e">
        <f t="shared" si="4534"/>
        <v>#DIV/0!</v>
      </c>
      <c r="KBA14" s="9">
        <v>9</v>
      </c>
      <c r="KBB14" s="10"/>
      <c r="KBC14" s="5">
        <f>KBC13-KBQ$2</f>
        <v>0</v>
      </c>
      <c r="KBD14" s="12">
        <f>KBC14*KBD$2</f>
        <v>0</v>
      </c>
      <c r="KBE14" s="12">
        <f t="shared" si="10549"/>
        <v>0</v>
      </c>
      <c r="KBF14" s="9">
        <f>KBF$2*POWER((1+KBR$2),KBA14)</f>
        <v>0</v>
      </c>
      <c r="KBG14" s="14" t="e">
        <f t="shared" si="4535"/>
        <v>#DIV/0!</v>
      </c>
      <c r="KBH14" s="5" t="e">
        <f t="shared" si="4536"/>
        <v>#DIV/0!</v>
      </c>
      <c r="KBI14" t="e">
        <f t="shared" si="4537"/>
        <v>#DIV/0!</v>
      </c>
      <c r="KBJ14" s="5" t="e">
        <f t="shared" si="4538"/>
        <v>#DIV/0!</v>
      </c>
      <c r="KBK14" s="5" t="e">
        <f t="shared" si="4539"/>
        <v>#DIV/0!</v>
      </c>
      <c r="KBL14" t="e">
        <f t="shared" si="4540"/>
        <v>#DIV/0!</v>
      </c>
      <c r="KBM14" t="e">
        <f t="shared" si="4541"/>
        <v>#DIV/0!</v>
      </c>
      <c r="KBN14" s="5" t="e">
        <f t="shared" si="4542"/>
        <v>#DIV/0!</v>
      </c>
      <c r="KBO14" s="5" t="e">
        <f t="shared" si="4543"/>
        <v>#DIV/0!</v>
      </c>
      <c r="KBP14" s="35" t="e">
        <f t="shared" si="4544"/>
        <v>#DIV/0!</v>
      </c>
      <c r="KBQ14" s="9">
        <v>9</v>
      </c>
      <c r="KBR14" s="10"/>
      <c r="KBS14" s="5">
        <f>KBS13-KCG$2</f>
        <v>0</v>
      </c>
      <c r="KBT14" s="12">
        <f>KBS14*KBT$2</f>
        <v>0</v>
      </c>
      <c r="KBU14" s="12">
        <f t="shared" si="10550"/>
        <v>0</v>
      </c>
      <c r="KBV14" s="9">
        <f>KBV$2*POWER((1+KCH$2),KBQ14)</f>
        <v>0</v>
      </c>
      <c r="KBW14" s="14" t="e">
        <f t="shared" si="4545"/>
        <v>#DIV/0!</v>
      </c>
      <c r="KBX14" s="5" t="e">
        <f t="shared" si="4546"/>
        <v>#DIV/0!</v>
      </c>
      <c r="KBY14" t="e">
        <f t="shared" si="4547"/>
        <v>#DIV/0!</v>
      </c>
      <c r="KBZ14" s="5" t="e">
        <f t="shared" si="4548"/>
        <v>#DIV/0!</v>
      </c>
      <c r="KCA14" s="5" t="e">
        <f t="shared" si="4549"/>
        <v>#DIV/0!</v>
      </c>
      <c r="KCB14" t="e">
        <f t="shared" si="4550"/>
        <v>#DIV/0!</v>
      </c>
      <c r="KCC14" t="e">
        <f t="shared" si="4551"/>
        <v>#DIV/0!</v>
      </c>
      <c r="KCD14" s="5" t="e">
        <f t="shared" si="4552"/>
        <v>#DIV/0!</v>
      </c>
      <c r="KCE14" s="5" t="e">
        <f t="shared" si="4553"/>
        <v>#DIV/0!</v>
      </c>
      <c r="KCF14" s="35" t="e">
        <f t="shared" si="4554"/>
        <v>#DIV/0!</v>
      </c>
      <c r="KCG14" s="9">
        <v>9</v>
      </c>
      <c r="KCH14" s="10"/>
      <c r="KCI14" s="5">
        <f>KCI13-KCW$2</f>
        <v>0</v>
      </c>
      <c r="KCJ14" s="12">
        <f>KCI14*KCJ$2</f>
        <v>0</v>
      </c>
      <c r="KCK14" s="12">
        <f t="shared" si="10551"/>
        <v>0</v>
      </c>
      <c r="KCL14" s="9">
        <f>KCL$2*POWER((1+KCX$2),KCG14)</f>
        <v>0</v>
      </c>
      <c r="KCM14" s="14" t="e">
        <f t="shared" si="4555"/>
        <v>#DIV/0!</v>
      </c>
      <c r="KCN14" s="5" t="e">
        <f t="shared" si="4556"/>
        <v>#DIV/0!</v>
      </c>
      <c r="KCO14" t="e">
        <f t="shared" si="4557"/>
        <v>#DIV/0!</v>
      </c>
      <c r="KCP14" s="5" t="e">
        <f t="shared" si="4558"/>
        <v>#DIV/0!</v>
      </c>
      <c r="KCQ14" s="5" t="e">
        <f t="shared" si="4559"/>
        <v>#DIV/0!</v>
      </c>
      <c r="KCR14" t="e">
        <f t="shared" si="4560"/>
        <v>#DIV/0!</v>
      </c>
      <c r="KCS14" t="e">
        <f t="shared" si="4561"/>
        <v>#DIV/0!</v>
      </c>
      <c r="KCT14" s="5" t="e">
        <f t="shared" si="4562"/>
        <v>#DIV/0!</v>
      </c>
      <c r="KCU14" s="5" t="e">
        <f t="shared" si="4563"/>
        <v>#DIV/0!</v>
      </c>
      <c r="KCV14" s="35" t="e">
        <f t="shared" si="4564"/>
        <v>#DIV/0!</v>
      </c>
      <c r="KCW14" s="9">
        <v>9</v>
      </c>
      <c r="KCX14" s="10"/>
      <c r="KCY14" s="5">
        <f>KCY13-KDM$2</f>
        <v>0</v>
      </c>
      <c r="KCZ14" s="12">
        <f>KCY14*KCZ$2</f>
        <v>0</v>
      </c>
      <c r="KDA14" s="12">
        <f t="shared" si="10552"/>
        <v>0</v>
      </c>
      <c r="KDB14" s="9">
        <f>KDB$2*POWER((1+KDN$2),KCW14)</f>
        <v>0</v>
      </c>
      <c r="KDC14" s="14" t="e">
        <f t="shared" si="4565"/>
        <v>#DIV/0!</v>
      </c>
      <c r="KDD14" s="5" t="e">
        <f t="shared" si="4566"/>
        <v>#DIV/0!</v>
      </c>
      <c r="KDE14" t="e">
        <f t="shared" si="4567"/>
        <v>#DIV/0!</v>
      </c>
      <c r="KDF14" s="5" t="e">
        <f t="shared" si="4568"/>
        <v>#DIV/0!</v>
      </c>
      <c r="KDG14" s="5" t="e">
        <f t="shared" si="4569"/>
        <v>#DIV/0!</v>
      </c>
      <c r="KDH14" t="e">
        <f t="shared" si="4570"/>
        <v>#DIV/0!</v>
      </c>
      <c r="KDI14" t="e">
        <f t="shared" si="4571"/>
        <v>#DIV/0!</v>
      </c>
      <c r="KDJ14" s="5" t="e">
        <f t="shared" si="4572"/>
        <v>#DIV/0!</v>
      </c>
      <c r="KDK14" s="5" t="e">
        <f t="shared" si="4573"/>
        <v>#DIV/0!</v>
      </c>
      <c r="KDL14" s="35" t="e">
        <f t="shared" si="4574"/>
        <v>#DIV/0!</v>
      </c>
      <c r="KDM14" s="9">
        <v>9</v>
      </c>
      <c r="KDN14" s="10"/>
      <c r="KDO14" s="5">
        <f>KDO13-KEC$2</f>
        <v>0</v>
      </c>
      <c r="KDP14" s="12">
        <f>KDO14*KDP$2</f>
        <v>0</v>
      </c>
      <c r="KDQ14" s="12">
        <f t="shared" si="10553"/>
        <v>0</v>
      </c>
      <c r="KDR14" s="9">
        <f>KDR$2*POWER((1+KED$2),KDM14)</f>
        <v>0</v>
      </c>
      <c r="KDS14" s="14" t="e">
        <f t="shared" si="4575"/>
        <v>#DIV/0!</v>
      </c>
      <c r="KDT14" s="5" t="e">
        <f t="shared" si="4576"/>
        <v>#DIV/0!</v>
      </c>
      <c r="KDU14" t="e">
        <f t="shared" si="4577"/>
        <v>#DIV/0!</v>
      </c>
      <c r="KDV14" s="5" t="e">
        <f t="shared" si="4578"/>
        <v>#DIV/0!</v>
      </c>
      <c r="KDW14" s="5" t="e">
        <f t="shared" si="4579"/>
        <v>#DIV/0!</v>
      </c>
      <c r="KDX14" t="e">
        <f t="shared" si="4580"/>
        <v>#DIV/0!</v>
      </c>
      <c r="KDY14" t="e">
        <f t="shared" si="4581"/>
        <v>#DIV/0!</v>
      </c>
      <c r="KDZ14" s="5" t="e">
        <f t="shared" si="4582"/>
        <v>#DIV/0!</v>
      </c>
      <c r="KEA14" s="5" t="e">
        <f t="shared" si="4583"/>
        <v>#DIV/0!</v>
      </c>
      <c r="KEB14" s="35" t="e">
        <f t="shared" si="4584"/>
        <v>#DIV/0!</v>
      </c>
      <c r="KEC14" s="9">
        <v>9</v>
      </c>
      <c r="KED14" s="10"/>
      <c r="KEE14" s="5">
        <f>KEE13-KES$2</f>
        <v>0</v>
      </c>
      <c r="KEF14" s="12">
        <f>KEE14*KEF$2</f>
        <v>0</v>
      </c>
      <c r="KEG14" s="12">
        <f t="shared" si="10554"/>
        <v>0</v>
      </c>
      <c r="KEH14" s="9">
        <f>KEH$2*POWER((1+KET$2),KEC14)</f>
        <v>0</v>
      </c>
      <c r="KEI14" s="14" t="e">
        <f t="shared" si="4585"/>
        <v>#DIV/0!</v>
      </c>
      <c r="KEJ14" s="5" t="e">
        <f t="shared" si="4586"/>
        <v>#DIV/0!</v>
      </c>
      <c r="KEK14" t="e">
        <f t="shared" si="4587"/>
        <v>#DIV/0!</v>
      </c>
      <c r="KEL14" s="5" t="e">
        <f t="shared" si="4588"/>
        <v>#DIV/0!</v>
      </c>
      <c r="KEM14" s="5" t="e">
        <f t="shared" si="4589"/>
        <v>#DIV/0!</v>
      </c>
      <c r="KEN14" t="e">
        <f t="shared" si="4590"/>
        <v>#DIV/0!</v>
      </c>
      <c r="KEO14" t="e">
        <f t="shared" si="4591"/>
        <v>#DIV/0!</v>
      </c>
      <c r="KEP14" s="5" t="e">
        <f t="shared" si="4592"/>
        <v>#DIV/0!</v>
      </c>
      <c r="KEQ14" s="5" t="e">
        <f t="shared" si="4593"/>
        <v>#DIV/0!</v>
      </c>
      <c r="KER14" s="35" t="e">
        <f t="shared" si="4594"/>
        <v>#DIV/0!</v>
      </c>
      <c r="KES14" s="9">
        <v>9</v>
      </c>
      <c r="KET14" s="10"/>
      <c r="KEU14" s="5">
        <f>KEU13-KFI$2</f>
        <v>0</v>
      </c>
      <c r="KEV14" s="12">
        <f>KEU14*KEV$2</f>
        <v>0</v>
      </c>
      <c r="KEW14" s="12">
        <f t="shared" si="10555"/>
        <v>0</v>
      </c>
      <c r="KEX14" s="9">
        <f>KEX$2*POWER((1+KFJ$2),KES14)</f>
        <v>0</v>
      </c>
      <c r="KEY14" s="14" t="e">
        <f t="shared" si="4595"/>
        <v>#DIV/0!</v>
      </c>
      <c r="KEZ14" s="5" t="e">
        <f t="shared" si="4596"/>
        <v>#DIV/0!</v>
      </c>
      <c r="KFA14" t="e">
        <f t="shared" si="4597"/>
        <v>#DIV/0!</v>
      </c>
      <c r="KFB14" s="5" t="e">
        <f t="shared" si="4598"/>
        <v>#DIV/0!</v>
      </c>
      <c r="KFC14" s="5" t="e">
        <f t="shared" si="4599"/>
        <v>#DIV/0!</v>
      </c>
      <c r="KFD14" t="e">
        <f t="shared" si="4600"/>
        <v>#DIV/0!</v>
      </c>
      <c r="KFE14" t="e">
        <f t="shared" si="4601"/>
        <v>#DIV/0!</v>
      </c>
      <c r="KFF14" s="5" t="e">
        <f t="shared" si="4602"/>
        <v>#DIV/0!</v>
      </c>
      <c r="KFG14" s="5" t="e">
        <f t="shared" si="4603"/>
        <v>#DIV/0!</v>
      </c>
      <c r="KFH14" s="35" t="e">
        <f t="shared" si="4604"/>
        <v>#DIV/0!</v>
      </c>
      <c r="KFI14" s="9">
        <v>9</v>
      </c>
      <c r="KFJ14" s="10"/>
      <c r="KFK14" s="5">
        <f>KFK13-KFY$2</f>
        <v>0</v>
      </c>
      <c r="KFL14" s="12">
        <f>KFK14*KFL$2</f>
        <v>0</v>
      </c>
      <c r="KFM14" s="12">
        <f t="shared" si="10556"/>
        <v>0</v>
      </c>
      <c r="KFN14" s="9">
        <f>KFN$2*POWER((1+KFZ$2),KFI14)</f>
        <v>0</v>
      </c>
      <c r="KFO14" s="14" t="e">
        <f t="shared" si="4605"/>
        <v>#DIV/0!</v>
      </c>
      <c r="KFP14" s="5" t="e">
        <f t="shared" si="4606"/>
        <v>#DIV/0!</v>
      </c>
      <c r="KFQ14" t="e">
        <f t="shared" si="4607"/>
        <v>#DIV/0!</v>
      </c>
      <c r="KFR14" s="5" t="e">
        <f t="shared" si="4608"/>
        <v>#DIV/0!</v>
      </c>
      <c r="KFS14" s="5" t="e">
        <f t="shared" si="4609"/>
        <v>#DIV/0!</v>
      </c>
      <c r="KFT14" t="e">
        <f t="shared" si="4610"/>
        <v>#DIV/0!</v>
      </c>
      <c r="KFU14" t="e">
        <f t="shared" si="4611"/>
        <v>#DIV/0!</v>
      </c>
      <c r="KFV14" s="5" t="e">
        <f t="shared" si="4612"/>
        <v>#DIV/0!</v>
      </c>
      <c r="KFW14" s="5" t="e">
        <f t="shared" si="4613"/>
        <v>#DIV/0!</v>
      </c>
      <c r="KFX14" s="35" t="e">
        <f t="shared" si="4614"/>
        <v>#DIV/0!</v>
      </c>
      <c r="KFY14" s="9">
        <v>9</v>
      </c>
      <c r="KFZ14" s="10"/>
      <c r="KGA14" s="5">
        <f>KGA13-KGO$2</f>
        <v>0</v>
      </c>
      <c r="KGB14" s="12">
        <f>KGA14*KGB$2</f>
        <v>0</v>
      </c>
      <c r="KGC14" s="12">
        <f t="shared" si="10557"/>
        <v>0</v>
      </c>
      <c r="KGD14" s="9">
        <f>KGD$2*POWER((1+KGP$2),KFY14)</f>
        <v>0</v>
      </c>
      <c r="KGE14" s="14" t="e">
        <f t="shared" si="4615"/>
        <v>#DIV/0!</v>
      </c>
      <c r="KGF14" s="5" t="e">
        <f t="shared" si="4616"/>
        <v>#DIV/0!</v>
      </c>
      <c r="KGG14" t="e">
        <f t="shared" si="4617"/>
        <v>#DIV/0!</v>
      </c>
      <c r="KGH14" s="5" t="e">
        <f t="shared" si="4618"/>
        <v>#DIV/0!</v>
      </c>
      <c r="KGI14" s="5" t="e">
        <f t="shared" si="4619"/>
        <v>#DIV/0!</v>
      </c>
      <c r="KGJ14" t="e">
        <f t="shared" si="4620"/>
        <v>#DIV/0!</v>
      </c>
      <c r="KGK14" t="e">
        <f t="shared" si="4621"/>
        <v>#DIV/0!</v>
      </c>
      <c r="KGL14" s="5" t="e">
        <f t="shared" si="4622"/>
        <v>#DIV/0!</v>
      </c>
      <c r="KGM14" s="5" t="e">
        <f t="shared" si="4623"/>
        <v>#DIV/0!</v>
      </c>
      <c r="KGN14" s="35" t="e">
        <f t="shared" si="4624"/>
        <v>#DIV/0!</v>
      </c>
      <c r="KGO14" s="9">
        <v>9</v>
      </c>
      <c r="KGP14" s="10"/>
      <c r="KGQ14" s="5">
        <f>KGQ13-KHE$2</f>
        <v>0</v>
      </c>
      <c r="KGR14" s="12">
        <f>KGQ14*KGR$2</f>
        <v>0</v>
      </c>
      <c r="KGS14" s="12">
        <f t="shared" si="10558"/>
        <v>0</v>
      </c>
      <c r="KGT14" s="9">
        <f>KGT$2*POWER((1+KHF$2),KGO14)</f>
        <v>0</v>
      </c>
      <c r="KGU14" s="14" t="e">
        <f t="shared" si="4625"/>
        <v>#DIV/0!</v>
      </c>
      <c r="KGV14" s="5" t="e">
        <f t="shared" si="4626"/>
        <v>#DIV/0!</v>
      </c>
      <c r="KGW14" t="e">
        <f t="shared" si="4627"/>
        <v>#DIV/0!</v>
      </c>
      <c r="KGX14" s="5" t="e">
        <f t="shared" si="4628"/>
        <v>#DIV/0!</v>
      </c>
      <c r="KGY14" s="5" t="e">
        <f t="shared" si="4629"/>
        <v>#DIV/0!</v>
      </c>
      <c r="KGZ14" t="e">
        <f t="shared" si="4630"/>
        <v>#DIV/0!</v>
      </c>
      <c r="KHA14" t="e">
        <f t="shared" si="4631"/>
        <v>#DIV/0!</v>
      </c>
      <c r="KHB14" s="5" t="e">
        <f t="shared" si="4632"/>
        <v>#DIV/0!</v>
      </c>
      <c r="KHC14" s="5" t="e">
        <f t="shared" si="4633"/>
        <v>#DIV/0!</v>
      </c>
      <c r="KHD14" s="35" t="e">
        <f t="shared" si="4634"/>
        <v>#DIV/0!</v>
      </c>
      <c r="KHE14" s="9">
        <v>9</v>
      </c>
      <c r="KHF14" s="10"/>
      <c r="KHG14" s="5">
        <f>KHG13-KHU$2</f>
        <v>0</v>
      </c>
      <c r="KHH14" s="12">
        <f>KHG14*KHH$2</f>
        <v>0</v>
      </c>
      <c r="KHI14" s="12">
        <f t="shared" si="10559"/>
        <v>0</v>
      </c>
      <c r="KHJ14" s="9">
        <f>KHJ$2*POWER((1+KHV$2),KHE14)</f>
        <v>0</v>
      </c>
      <c r="KHK14" s="14" t="e">
        <f t="shared" si="4635"/>
        <v>#DIV/0!</v>
      </c>
      <c r="KHL14" s="5" t="e">
        <f t="shared" si="4636"/>
        <v>#DIV/0!</v>
      </c>
      <c r="KHM14" t="e">
        <f t="shared" si="4637"/>
        <v>#DIV/0!</v>
      </c>
      <c r="KHN14" s="5" t="e">
        <f t="shared" si="4638"/>
        <v>#DIV/0!</v>
      </c>
      <c r="KHO14" s="5" t="e">
        <f t="shared" si="4639"/>
        <v>#DIV/0!</v>
      </c>
      <c r="KHP14" t="e">
        <f t="shared" si="4640"/>
        <v>#DIV/0!</v>
      </c>
      <c r="KHQ14" t="e">
        <f t="shared" si="4641"/>
        <v>#DIV/0!</v>
      </c>
      <c r="KHR14" s="5" t="e">
        <f t="shared" si="4642"/>
        <v>#DIV/0!</v>
      </c>
      <c r="KHS14" s="5" t="e">
        <f t="shared" si="4643"/>
        <v>#DIV/0!</v>
      </c>
      <c r="KHT14" s="35" t="e">
        <f t="shared" si="4644"/>
        <v>#DIV/0!</v>
      </c>
      <c r="KHU14" s="9">
        <v>9</v>
      </c>
      <c r="KHV14" s="10"/>
      <c r="KHW14" s="5">
        <f>KHW13-KIK$2</f>
        <v>0</v>
      </c>
      <c r="KHX14" s="12">
        <f>KHW14*KHX$2</f>
        <v>0</v>
      </c>
      <c r="KHY14" s="12">
        <f t="shared" si="10560"/>
        <v>0</v>
      </c>
      <c r="KHZ14" s="9">
        <f>KHZ$2*POWER((1+KIL$2),KHU14)</f>
        <v>0</v>
      </c>
      <c r="KIA14" s="14" t="e">
        <f t="shared" si="4645"/>
        <v>#DIV/0!</v>
      </c>
      <c r="KIB14" s="5" t="e">
        <f t="shared" si="4646"/>
        <v>#DIV/0!</v>
      </c>
      <c r="KIC14" t="e">
        <f t="shared" si="4647"/>
        <v>#DIV/0!</v>
      </c>
      <c r="KID14" s="5" t="e">
        <f t="shared" si="4648"/>
        <v>#DIV/0!</v>
      </c>
      <c r="KIE14" s="5" t="e">
        <f t="shared" si="4649"/>
        <v>#DIV/0!</v>
      </c>
      <c r="KIF14" t="e">
        <f t="shared" si="4650"/>
        <v>#DIV/0!</v>
      </c>
      <c r="KIG14" t="e">
        <f t="shared" si="4651"/>
        <v>#DIV/0!</v>
      </c>
      <c r="KIH14" s="5" t="e">
        <f t="shared" si="4652"/>
        <v>#DIV/0!</v>
      </c>
      <c r="KII14" s="5" t="e">
        <f t="shared" si="4653"/>
        <v>#DIV/0!</v>
      </c>
      <c r="KIJ14" s="35" t="e">
        <f t="shared" si="4654"/>
        <v>#DIV/0!</v>
      </c>
      <c r="KIK14" s="9">
        <v>9</v>
      </c>
      <c r="KIL14" s="10"/>
      <c r="KIM14" s="5">
        <f>KIM13-KJA$2</f>
        <v>0</v>
      </c>
      <c r="KIN14" s="12">
        <f>KIM14*KIN$2</f>
        <v>0</v>
      </c>
      <c r="KIO14" s="12">
        <f t="shared" si="10561"/>
        <v>0</v>
      </c>
      <c r="KIP14" s="9">
        <f>KIP$2*POWER((1+KJB$2),KIK14)</f>
        <v>0</v>
      </c>
      <c r="KIQ14" s="14" t="e">
        <f t="shared" si="4655"/>
        <v>#DIV/0!</v>
      </c>
      <c r="KIR14" s="5" t="e">
        <f t="shared" si="4656"/>
        <v>#DIV/0!</v>
      </c>
      <c r="KIS14" t="e">
        <f t="shared" si="4657"/>
        <v>#DIV/0!</v>
      </c>
      <c r="KIT14" s="5" t="e">
        <f t="shared" si="4658"/>
        <v>#DIV/0!</v>
      </c>
      <c r="KIU14" s="5" t="e">
        <f t="shared" si="4659"/>
        <v>#DIV/0!</v>
      </c>
      <c r="KIV14" t="e">
        <f t="shared" si="4660"/>
        <v>#DIV/0!</v>
      </c>
      <c r="KIW14" t="e">
        <f t="shared" si="4661"/>
        <v>#DIV/0!</v>
      </c>
      <c r="KIX14" s="5" t="e">
        <f t="shared" si="4662"/>
        <v>#DIV/0!</v>
      </c>
      <c r="KIY14" s="5" t="e">
        <f t="shared" si="4663"/>
        <v>#DIV/0!</v>
      </c>
      <c r="KIZ14" s="35" t="e">
        <f t="shared" si="4664"/>
        <v>#DIV/0!</v>
      </c>
      <c r="KJA14" s="9">
        <v>9</v>
      </c>
      <c r="KJB14" s="10"/>
      <c r="KJC14" s="5">
        <f>KJC13-KJQ$2</f>
        <v>0</v>
      </c>
      <c r="KJD14" s="12">
        <f>KJC14*KJD$2</f>
        <v>0</v>
      </c>
      <c r="KJE14" s="12">
        <f t="shared" si="10562"/>
        <v>0</v>
      </c>
      <c r="KJF14" s="9">
        <f>KJF$2*POWER((1+KJR$2),KJA14)</f>
        <v>0</v>
      </c>
      <c r="KJG14" s="14" t="e">
        <f t="shared" si="4665"/>
        <v>#DIV/0!</v>
      </c>
      <c r="KJH14" s="5" t="e">
        <f t="shared" si="4666"/>
        <v>#DIV/0!</v>
      </c>
      <c r="KJI14" t="e">
        <f t="shared" si="4667"/>
        <v>#DIV/0!</v>
      </c>
      <c r="KJJ14" s="5" t="e">
        <f t="shared" si="4668"/>
        <v>#DIV/0!</v>
      </c>
      <c r="KJK14" s="5" t="e">
        <f t="shared" si="4669"/>
        <v>#DIV/0!</v>
      </c>
      <c r="KJL14" t="e">
        <f t="shared" si="4670"/>
        <v>#DIV/0!</v>
      </c>
      <c r="KJM14" t="e">
        <f t="shared" si="4671"/>
        <v>#DIV/0!</v>
      </c>
      <c r="KJN14" s="5" t="e">
        <f t="shared" si="4672"/>
        <v>#DIV/0!</v>
      </c>
      <c r="KJO14" s="5" t="e">
        <f t="shared" si="4673"/>
        <v>#DIV/0!</v>
      </c>
      <c r="KJP14" s="35" t="e">
        <f t="shared" si="4674"/>
        <v>#DIV/0!</v>
      </c>
      <c r="KJQ14" s="9">
        <v>9</v>
      </c>
      <c r="KJR14" s="10"/>
      <c r="KJS14" s="5">
        <f>KJS13-KKG$2</f>
        <v>0</v>
      </c>
      <c r="KJT14" s="12">
        <f>KJS14*KJT$2</f>
        <v>0</v>
      </c>
      <c r="KJU14" s="12">
        <f t="shared" si="10563"/>
        <v>0</v>
      </c>
      <c r="KJV14" s="9">
        <f>KJV$2*POWER((1+KKH$2),KJQ14)</f>
        <v>0</v>
      </c>
      <c r="KJW14" s="14" t="e">
        <f t="shared" si="4675"/>
        <v>#DIV/0!</v>
      </c>
      <c r="KJX14" s="5" t="e">
        <f t="shared" si="4676"/>
        <v>#DIV/0!</v>
      </c>
      <c r="KJY14" t="e">
        <f t="shared" si="4677"/>
        <v>#DIV/0!</v>
      </c>
      <c r="KJZ14" s="5" t="e">
        <f t="shared" si="4678"/>
        <v>#DIV/0!</v>
      </c>
      <c r="KKA14" s="5" t="e">
        <f t="shared" si="4679"/>
        <v>#DIV/0!</v>
      </c>
      <c r="KKB14" t="e">
        <f t="shared" si="4680"/>
        <v>#DIV/0!</v>
      </c>
      <c r="KKC14" t="e">
        <f t="shared" si="4681"/>
        <v>#DIV/0!</v>
      </c>
      <c r="KKD14" s="5" t="e">
        <f t="shared" si="4682"/>
        <v>#DIV/0!</v>
      </c>
      <c r="KKE14" s="5" t="e">
        <f t="shared" si="4683"/>
        <v>#DIV/0!</v>
      </c>
      <c r="KKF14" s="35" t="e">
        <f t="shared" si="4684"/>
        <v>#DIV/0!</v>
      </c>
      <c r="KKG14" s="9">
        <v>9</v>
      </c>
      <c r="KKH14" s="10"/>
      <c r="KKI14" s="5">
        <f>KKI13-KKW$2</f>
        <v>0</v>
      </c>
      <c r="KKJ14" s="12">
        <f>KKI14*KKJ$2</f>
        <v>0</v>
      </c>
      <c r="KKK14" s="12">
        <f t="shared" si="10564"/>
        <v>0</v>
      </c>
      <c r="KKL14" s="9">
        <f>KKL$2*POWER((1+KKX$2),KKG14)</f>
        <v>0</v>
      </c>
      <c r="KKM14" s="14" t="e">
        <f t="shared" si="4685"/>
        <v>#DIV/0!</v>
      </c>
      <c r="KKN14" s="5" t="e">
        <f t="shared" si="4686"/>
        <v>#DIV/0!</v>
      </c>
      <c r="KKO14" t="e">
        <f t="shared" si="4687"/>
        <v>#DIV/0!</v>
      </c>
      <c r="KKP14" s="5" t="e">
        <f t="shared" si="4688"/>
        <v>#DIV/0!</v>
      </c>
      <c r="KKQ14" s="5" t="e">
        <f t="shared" si="4689"/>
        <v>#DIV/0!</v>
      </c>
      <c r="KKR14" t="e">
        <f t="shared" si="4690"/>
        <v>#DIV/0!</v>
      </c>
      <c r="KKS14" t="e">
        <f t="shared" si="4691"/>
        <v>#DIV/0!</v>
      </c>
      <c r="KKT14" s="5" t="e">
        <f t="shared" si="4692"/>
        <v>#DIV/0!</v>
      </c>
      <c r="KKU14" s="5" t="e">
        <f t="shared" si="4693"/>
        <v>#DIV/0!</v>
      </c>
      <c r="KKV14" s="35" t="e">
        <f t="shared" si="4694"/>
        <v>#DIV/0!</v>
      </c>
      <c r="KKW14" s="9">
        <v>9</v>
      </c>
      <c r="KKX14" s="10"/>
      <c r="KKY14" s="5">
        <f>KKY13-KLM$2</f>
        <v>0</v>
      </c>
      <c r="KKZ14" s="12">
        <f>KKY14*KKZ$2</f>
        <v>0</v>
      </c>
      <c r="KLA14" s="12">
        <f t="shared" si="10565"/>
        <v>0</v>
      </c>
      <c r="KLB14" s="9">
        <f>KLB$2*POWER((1+KLN$2),KKW14)</f>
        <v>0</v>
      </c>
      <c r="KLC14" s="14" t="e">
        <f t="shared" si="4695"/>
        <v>#DIV/0!</v>
      </c>
      <c r="KLD14" s="5" t="e">
        <f t="shared" si="4696"/>
        <v>#DIV/0!</v>
      </c>
      <c r="KLE14" t="e">
        <f t="shared" si="4697"/>
        <v>#DIV/0!</v>
      </c>
      <c r="KLF14" s="5" t="e">
        <f t="shared" si="4698"/>
        <v>#DIV/0!</v>
      </c>
      <c r="KLG14" s="5" t="e">
        <f t="shared" si="4699"/>
        <v>#DIV/0!</v>
      </c>
      <c r="KLH14" t="e">
        <f t="shared" si="4700"/>
        <v>#DIV/0!</v>
      </c>
      <c r="KLI14" t="e">
        <f t="shared" si="4701"/>
        <v>#DIV/0!</v>
      </c>
      <c r="KLJ14" s="5" t="e">
        <f t="shared" si="4702"/>
        <v>#DIV/0!</v>
      </c>
      <c r="KLK14" s="5" t="e">
        <f t="shared" si="4703"/>
        <v>#DIV/0!</v>
      </c>
      <c r="KLL14" s="35" t="e">
        <f t="shared" si="4704"/>
        <v>#DIV/0!</v>
      </c>
      <c r="KLM14" s="9">
        <v>9</v>
      </c>
      <c r="KLN14" s="10"/>
      <c r="KLO14" s="5">
        <f>KLO13-KMC$2</f>
        <v>0</v>
      </c>
      <c r="KLP14" s="12">
        <f>KLO14*KLP$2</f>
        <v>0</v>
      </c>
      <c r="KLQ14" s="12">
        <f t="shared" si="10566"/>
        <v>0</v>
      </c>
      <c r="KLR14" s="9">
        <f>KLR$2*POWER((1+KMD$2),KLM14)</f>
        <v>0</v>
      </c>
      <c r="KLS14" s="14" t="e">
        <f t="shared" si="4705"/>
        <v>#DIV/0!</v>
      </c>
      <c r="KLT14" s="5" t="e">
        <f t="shared" si="4706"/>
        <v>#DIV/0!</v>
      </c>
      <c r="KLU14" t="e">
        <f t="shared" si="4707"/>
        <v>#DIV/0!</v>
      </c>
      <c r="KLV14" s="5" t="e">
        <f t="shared" si="4708"/>
        <v>#DIV/0!</v>
      </c>
      <c r="KLW14" s="5" t="e">
        <f t="shared" si="4709"/>
        <v>#DIV/0!</v>
      </c>
      <c r="KLX14" t="e">
        <f t="shared" si="4710"/>
        <v>#DIV/0!</v>
      </c>
      <c r="KLY14" t="e">
        <f t="shared" si="4711"/>
        <v>#DIV/0!</v>
      </c>
      <c r="KLZ14" s="5" t="e">
        <f t="shared" si="4712"/>
        <v>#DIV/0!</v>
      </c>
      <c r="KMA14" s="5" t="e">
        <f t="shared" si="4713"/>
        <v>#DIV/0!</v>
      </c>
      <c r="KMB14" s="35" t="e">
        <f t="shared" si="4714"/>
        <v>#DIV/0!</v>
      </c>
      <c r="KMC14" s="9">
        <v>9</v>
      </c>
      <c r="KMD14" s="10"/>
      <c r="KME14" s="5">
        <f>KME13-KMS$2</f>
        <v>0</v>
      </c>
      <c r="KMF14" s="12">
        <f>KME14*KMF$2</f>
        <v>0</v>
      </c>
      <c r="KMG14" s="12">
        <f t="shared" si="10567"/>
        <v>0</v>
      </c>
      <c r="KMH14" s="9">
        <f>KMH$2*POWER((1+KMT$2),KMC14)</f>
        <v>0</v>
      </c>
      <c r="KMI14" s="14" t="e">
        <f t="shared" si="4715"/>
        <v>#DIV/0!</v>
      </c>
      <c r="KMJ14" s="5" t="e">
        <f t="shared" si="4716"/>
        <v>#DIV/0!</v>
      </c>
      <c r="KMK14" t="e">
        <f t="shared" si="4717"/>
        <v>#DIV/0!</v>
      </c>
      <c r="KML14" s="5" t="e">
        <f t="shared" si="4718"/>
        <v>#DIV/0!</v>
      </c>
      <c r="KMM14" s="5" t="e">
        <f t="shared" si="4719"/>
        <v>#DIV/0!</v>
      </c>
      <c r="KMN14" t="e">
        <f t="shared" si="4720"/>
        <v>#DIV/0!</v>
      </c>
      <c r="KMO14" t="e">
        <f t="shared" si="4721"/>
        <v>#DIV/0!</v>
      </c>
      <c r="KMP14" s="5" t="e">
        <f t="shared" si="4722"/>
        <v>#DIV/0!</v>
      </c>
      <c r="KMQ14" s="5" t="e">
        <f t="shared" si="4723"/>
        <v>#DIV/0!</v>
      </c>
      <c r="KMR14" s="35" t="e">
        <f t="shared" si="4724"/>
        <v>#DIV/0!</v>
      </c>
      <c r="KMS14" s="9">
        <v>9</v>
      </c>
      <c r="KMT14" s="10"/>
      <c r="KMU14" s="5">
        <f>KMU13-KNI$2</f>
        <v>0</v>
      </c>
      <c r="KMV14" s="12">
        <f>KMU14*KMV$2</f>
        <v>0</v>
      </c>
      <c r="KMW14" s="12">
        <f t="shared" si="10568"/>
        <v>0</v>
      </c>
      <c r="KMX14" s="9">
        <f>KMX$2*POWER((1+KNJ$2),KMS14)</f>
        <v>0</v>
      </c>
      <c r="KMY14" s="14" t="e">
        <f t="shared" si="4725"/>
        <v>#DIV/0!</v>
      </c>
      <c r="KMZ14" s="5" t="e">
        <f t="shared" si="4726"/>
        <v>#DIV/0!</v>
      </c>
      <c r="KNA14" t="e">
        <f t="shared" si="4727"/>
        <v>#DIV/0!</v>
      </c>
      <c r="KNB14" s="5" t="e">
        <f t="shared" si="4728"/>
        <v>#DIV/0!</v>
      </c>
      <c r="KNC14" s="5" t="e">
        <f t="shared" si="4729"/>
        <v>#DIV/0!</v>
      </c>
      <c r="KND14" t="e">
        <f t="shared" si="4730"/>
        <v>#DIV/0!</v>
      </c>
      <c r="KNE14" t="e">
        <f t="shared" si="4731"/>
        <v>#DIV/0!</v>
      </c>
      <c r="KNF14" s="5" t="e">
        <f t="shared" si="4732"/>
        <v>#DIV/0!</v>
      </c>
      <c r="KNG14" s="5" t="e">
        <f t="shared" si="4733"/>
        <v>#DIV/0!</v>
      </c>
      <c r="KNH14" s="35" t="e">
        <f t="shared" si="4734"/>
        <v>#DIV/0!</v>
      </c>
      <c r="KNI14" s="9">
        <v>9</v>
      </c>
      <c r="KNJ14" s="10"/>
      <c r="KNK14" s="5">
        <f>KNK13-KNY$2</f>
        <v>0</v>
      </c>
      <c r="KNL14" s="12">
        <f>KNK14*KNL$2</f>
        <v>0</v>
      </c>
      <c r="KNM14" s="12">
        <f t="shared" si="10569"/>
        <v>0</v>
      </c>
      <c r="KNN14" s="9">
        <f>KNN$2*POWER((1+KNZ$2),KNI14)</f>
        <v>0</v>
      </c>
      <c r="KNO14" s="14" t="e">
        <f t="shared" si="4735"/>
        <v>#DIV/0!</v>
      </c>
      <c r="KNP14" s="5" t="e">
        <f t="shared" si="4736"/>
        <v>#DIV/0!</v>
      </c>
      <c r="KNQ14" t="e">
        <f t="shared" si="4737"/>
        <v>#DIV/0!</v>
      </c>
      <c r="KNR14" s="5" t="e">
        <f t="shared" si="4738"/>
        <v>#DIV/0!</v>
      </c>
      <c r="KNS14" s="5" t="e">
        <f t="shared" si="4739"/>
        <v>#DIV/0!</v>
      </c>
      <c r="KNT14" t="e">
        <f t="shared" si="4740"/>
        <v>#DIV/0!</v>
      </c>
      <c r="KNU14" t="e">
        <f t="shared" si="4741"/>
        <v>#DIV/0!</v>
      </c>
      <c r="KNV14" s="5" t="e">
        <f t="shared" si="4742"/>
        <v>#DIV/0!</v>
      </c>
      <c r="KNW14" s="5" t="e">
        <f t="shared" si="4743"/>
        <v>#DIV/0!</v>
      </c>
      <c r="KNX14" s="35" t="e">
        <f t="shared" si="4744"/>
        <v>#DIV/0!</v>
      </c>
      <c r="KNY14" s="9">
        <v>9</v>
      </c>
      <c r="KNZ14" s="10"/>
      <c r="KOA14" s="5">
        <f>KOA13-KOO$2</f>
        <v>0</v>
      </c>
      <c r="KOB14" s="12">
        <f>KOA14*KOB$2</f>
        <v>0</v>
      </c>
      <c r="KOC14" s="12">
        <f t="shared" si="10570"/>
        <v>0</v>
      </c>
      <c r="KOD14" s="9">
        <f>KOD$2*POWER((1+KOP$2),KNY14)</f>
        <v>0</v>
      </c>
      <c r="KOE14" s="14" t="e">
        <f t="shared" si="4745"/>
        <v>#DIV/0!</v>
      </c>
      <c r="KOF14" s="5" t="e">
        <f t="shared" si="4746"/>
        <v>#DIV/0!</v>
      </c>
      <c r="KOG14" t="e">
        <f t="shared" si="4747"/>
        <v>#DIV/0!</v>
      </c>
      <c r="KOH14" s="5" t="e">
        <f t="shared" si="4748"/>
        <v>#DIV/0!</v>
      </c>
      <c r="KOI14" s="5" t="e">
        <f t="shared" si="4749"/>
        <v>#DIV/0!</v>
      </c>
      <c r="KOJ14" t="e">
        <f t="shared" si="4750"/>
        <v>#DIV/0!</v>
      </c>
      <c r="KOK14" t="e">
        <f t="shared" si="4751"/>
        <v>#DIV/0!</v>
      </c>
      <c r="KOL14" s="5" t="e">
        <f t="shared" si="4752"/>
        <v>#DIV/0!</v>
      </c>
      <c r="KOM14" s="5" t="e">
        <f t="shared" si="4753"/>
        <v>#DIV/0!</v>
      </c>
      <c r="KON14" s="35" t="e">
        <f t="shared" si="4754"/>
        <v>#DIV/0!</v>
      </c>
      <c r="KOO14" s="9">
        <v>9</v>
      </c>
      <c r="KOP14" s="10"/>
      <c r="KOQ14" s="5">
        <f>KOQ13-KPE$2</f>
        <v>0</v>
      </c>
      <c r="KOR14" s="12">
        <f>KOQ14*KOR$2</f>
        <v>0</v>
      </c>
      <c r="KOS14" s="12">
        <f t="shared" si="10571"/>
        <v>0</v>
      </c>
      <c r="KOT14" s="9">
        <f>KOT$2*POWER((1+KPF$2),KOO14)</f>
        <v>0</v>
      </c>
      <c r="KOU14" s="14" t="e">
        <f t="shared" si="4755"/>
        <v>#DIV/0!</v>
      </c>
      <c r="KOV14" s="5" t="e">
        <f t="shared" si="4756"/>
        <v>#DIV/0!</v>
      </c>
      <c r="KOW14" t="e">
        <f t="shared" si="4757"/>
        <v>#DIV/0!</v>
      </c>
      <c r="KOX14" s="5" t="e">
        <f t="shared" si="4758"/>
        <v>#DIV/0!</v>
      </c>
      <c r="KOY14" s="5" t="e">
        <f t="shared" si="4759"/>
        <v>#DIV/0!</v>
      </c>
      <c r="KOZ14" t="e">
        <f t="shared" si="4760"/>
        <v>#DIV/0!</v>
      </c>
      <c r="KPA14" t="e">
        <f t="shared" si="4761"/>
        <v>#DIV/0!</v>
      </c>
      <c r="KPB14" s="5" t="e">
        <f t="shared" si="4762"/>
        <v>#DIV/0!</v>
      </c>
      <c r="KPC14" s="5" t="e">
        <f t="shared" si="4763"/>
        <v>#DIV/0!</v>
      </c>
      <c r="KPD14" s="35" t="e">
        <f t="shared" si="4764"/>
        <v>#DIV/0!</v>
      </c>
      <c r="KPE14" s="9">
        <v>9</v>
      </c>
      <c r="KPF14" s="10"/>
      <c r="KPG14" s="5">
        <f>KPG13-KPU$2</f>
        <v>0</v>
      </c>
      <c r="KPH14" s="12">
        <f>KPG14*KPH$2</f>
        <v>0</v>
      </c>
      <c r="KPI14" s="12">
        <f t="shared" si="10572"/>
        <v>0</v>
      </c>
      <c r="KPJ14" s="9">
        <f>KPJ$2*POWER((1+KPV$2),KPE14)</f>
        <v>0</v>
      </c>
      <c r="KPK14" s="14" t="e">
        <f t="shared" si="4765"/>
        <v>#DIV/0!</v>
      </c>
      <c r="KPL14" s="5" t="e">
        <f t="shared" si="4766"/>
        <v>#DIV/0!</v>
      </c>
      <c r="KPM14" t="e">
        <f t="shared" si="4767"/>
        <v>#DIV/0!</v>
      </c>
      <c r="KPN14" s="5" t="e">
        <f t="shared" si="4768"/>
        <v>#DIV/0!</v>
      </c>
      <c r="KPO14" s="5" t="e">
        <f t="shared" si="4769"/>
        <v>#DIV/0!</v>
      </c>
      <c r="KPP14" t="e">
        <f t="shared" si="4770"/>
        <v>#DIV/0!</v>
      </c>
      <c r="KPQ14" t="e">
        <f t="shared" si="4771"/>
        <v>#DIV/0!</v>
      </c>
      <c r="KPR14" s="5" t="e">
        <f t="shared" si="4772"/>
        <v>#DIV/0!</v>
      </c>
      <c r="KPS14" s="5" t="e">
        <f t="shared" si="4773"/>
        <v>#DIV/0!</v>
      </c>
      <c r="KPT14" s="35" t="e">
        <f t="shared" si="4774"/>
        <v>#DIV/0!</v>
      </c>
      <c r="KPU14" s="9">
        <v>9</v>
      </c>
      <c r="KPV14" s="10"/>
      <c r="KPW14" s="5">
        <f>KPW13-KQK$2</f>
        <v>0</v>
      </c>
      <c r="KPX14" s="12">
        <f>KPW14*KPX$2</f>
        <v>0</v>
      </c>
      <c r="KPY14" s="12">
        <f t="shared" si="10573"/>
        <v>0</v>
      </c>
      <c r="KPZ14" s="9">
        <f>KPZ$2*POWER((1+KQL$2),KPU14)</f>
        <v>0</v>
      </c>
      <c r="KQA14" s="14" t="e">
        <f t="shared" si="4775"/>
        <v>#DIV/0!</v>
      </c>
      <c r="KQB14" s="5" t="e">
        <f t="shared" si="4776"/>
        <v>#DIV/0!</v>
      </c>
      <c r="KQC14" t="e">
        <f t="shared" si="4777"/>
        <v>#DIV/0!</v>
      </c>
      <c r="KQD14" s="5" t="e">
        <f t="shared" si="4778"/>
        <v>#DIV/0!</v>
      </c>
      <c r="KQE14" s="5" t="e">
        <f t="shared" si="4779"/>
        <v>#DIV/0!</v>
      </c>
      <c r="KQF14" t="e">
        <f t="shared" si="4780"/>
        <v>#DIV/0!</v>
      </c>
      <c r="KQG14" t="e">
        <f t="shared" si="4781"/>
        <v>#DIV/0!</v>
      </c>
      <c r="KQH14" s="5" t="e">
        <f t="shared" si="4782"/>
        <v>#DIV/0!</v>
      </c>
      <c r="KQI14" s="5" t="e">
        <f t="shared" si="4783"/>
        <v>#DIV/0!</v>
      </c>
      <c r="KQJ14" s="35" t="e">
        <f t="shared" si="4784"/>
        <v>#DIV/0!</v>
      </c>
      <c r="KQK14" s="9">
        <v>9</v>
      </c>
      <c r="KQL14" s="10"/>
      <c r="KQM14" s="5">
        <f>KQM13-KRA$2</f>
        <v>0</v>
      </c>
      <c r="KQN14" s="12">
        <f>KQM14*KQN$2</f>
        <v>0</v>
      </c>
      <c r="KQO14" s="12">
        <f t="shared" si="10574"/>
        <v>0</v>
      </c>
      <c r="KQP14" s="9">
        <f>KQP$2*POWER((1+KRB$2),KQK14)</f>
        <v>0</v>
      </c>
      <c r="KQQ14" s="14" t="e">
        <f t="shared" si="4785"/>
        <v>#DIV/0!</v>
      </c>
      <c r="KQR14" s="5" t="e">
        <f t="shared" si="4786"/>
        <v>#DIV/0!</v>
      </c>
      <c r="KQS14" t="e">
        <f t="shared" si="4787"/>
        <v>#DIV/0!</v>
      </c>
      <c r="KQT14" s="5" t="e">
        <f t="shared" si="4788"/>
        <v>#DIV/0!</v>
      </c>
      <c r="KQU14" s="5" t="e">
        <f t="shared" si="4789"/>
        <v>#DIV/0!</v>
      </c>
      <c r="KQV14" t="e">
        <f t="shared" si="4790"/>
        <v>#DIV/0!</v>
      </c>
      <c r="KQW14" t="e">
        <f t="shared" si="4791"/>
        <v>#DIV/0!</v>
      </c>
      <c r="KQX14" s="5" t="e">
        <f t="shared" si="4792"/>
        <v>#DIV/0!</v>
      </c>
      <c r="KQY14" s="5" t="e">
        <f t="shared" si="4793"/>
        <v>#DIV/0!</v>
      </c>
      <c r="KQZ14" s="35" t="e">
        <f t="shared" si="4794"/>
        <v>#DIV/0!</v>
      </c>
      <c r="KRA14" s="9">
        <v>9</v>
      </c>
      <c r="KRB14" s="10"/>
      <c r="KRC14" s="5">
        <f>KRC13-KRQ$2</f>
        <v>0</v>
      </c>
      <c r="KRD14" s="12">
        <f>KRC14*KRD$2</f>
        <v>0</v>
      </c>
      <c r="KRE14" s="12">
        <f t="shared" si="10575"/>
        <v>0</v>
      </c>
      <c r="KRF14" s="9">
        <f>KRF$2*POWER((1+KRR$2),KRA14)</f>
        <v>0</v>
      </c>
      <c r="KRG14" s="14" t="e">
        <f t="shared" si="4795"/>
        <v>#DIV/0!</v>
      </c>
      <c r="KRH14" s="5" t="e">
        <f t="shared" si="4796"/>
        <v>#DIV/0!</v>
      </c>
      <c r="KRI14" t="e">
        <f t="shared" si="4797"/>
        <v>#DIV/0!</v>
      </c>
      <c r="KRJ14" s="5" t="e">
        <f t="shared" si="4798"/>
        <v>#DIV/0!</v>
      </c>
      <c r="KRK14" s="5" t="e">
        <f t="shared" si="4799"/>
        <v>#DIV/0!</v>
      </c>
      <c r="KRL14" t="e">
        <f t="shared" si="4800"/>
        <v>#DIV/0!</v>
      </c>
      <c r="KRM14" t="e">
        <f t="shared" si="4801"/>
        <v>#DIV/0!</v>
      </c>
      <c r="KRN14" s="5" t="e">
        <f t="shared" si="4802"/>
        <v>#DIV/0!</v>
      </c>
      <c r="KRO14" s="5" t="e">
        <f t="shared" si="4803"/>
        <v>#DIV/0!</v>
      </c>
      <c r="KRP14" s="35" t="e">
        <f t="shared" si="4804"/>
        <v>#DIV/0!</v>
      </c>
      <c r="KRQ14" s="9">
        <v>9</v>
      </c>
      <c r="KRR14" s="10"/>
      <c r="KRS14" s="5">
        <f>KRS13-KSG$2</f>
        <v>0</v>
      </c>
      <c r="KRT14" s="12">
        <f>KRS14*KRT$2</f>
        <v>0</v>
      </c>
      <c r="KRU14" s="12">
        <f t="shared" si="10576"/>
        <v>0</v>
      </c>
      <c r="KRV14" s="9">
        <f>KRV$2*POWER((1+KSH$2),KRQ14)</f>
        <v>0</v>
      </c>
      <c r="KRW14" s="14" t="e">
        <f t="shared" si="4805"/>
        <v>#DIV/0!</v>
      </c>
      <c r="KRX14" s="5" t="e">
        <f t="shared" si="4806"/>
        <v>#DIV/0!</v>
      </c>
      <c r="KRY14" t="e">
        <f t="shared" si="4807"/>
        <v>#DIV/0!</v>
      </c>
      <c r="KRZ14" s="5" t="e">
        <f t="shared" si="4808"/>
        <v>#DIV/0!</v>
      </c>
      <c r="KSA14" s="5" t="e">
        <f t="shared" si="4809"/>
        <v>#DIV/0!</v>
      </c>
      <c r="KSB14" t="e">
        <f t="shared" si="4810"/>
        <v>#DIV/0!</v>
      </c>
      <c r="KSC14" t="e">
        <f t="shared" si="4811"/>
        <v>#DIV/0!</v>
      </c>
      <c r="KSD14" s="5" t="e">
        <f t="shared" si="4812"/>
        <v>#DIV/0!</v>
      </c>
      <c r="KSE14" s="5" t="e">
        <f t="shared" si="4813"/>
        <v>#DIV/0!</v>
      </c>
      <c r="KSF14" s="35" t="e">
        <f t="shared" si="4814"/>
        <v>#DIV/0!</v>
      </c>
      <c r="KSG14" s="9">
        <v>9</v>
      </c>
      <c r="KSH14" s="10"/>
      <c r="KSI14" s="5">
        <f>KSI13-KSW$2</f>
        <v>0</v>
      </c>
      <c r="KSJ14" s="12">
        <f>KSI14*KSJ$2</f>
        <v>0</v>
      </c>
      <c r="KSK14" s="12">
        <f t="shared" si="10577"/>
        <v>0</v>
      </c>
      <c r="KSL14" s="9">
        <f>KSL$2*POWER((1+KSX$2),KSG14)</f>
        <v>0</v>
      </c>
      <c r="KSM14" s="14" t="e">
        <f t="shared" si="4815"/>
        <v>#DIV/0!</v>
      </c>
      <c r="KSN14" s="5" t="e">
        <f t="shared" si="4816"/>
        <v>#DIV/0!</v>
      </c>
      <c r="KSO14" t="e">
        <f t="shared" si="4817"/>
        <v>#DIV/0!</v>
      </c>
      <c r="KSP14" s="5" t="e">
        <f t="shared" si="4818"/>
        <v>#DIV/0!</v>
      </c>
      <c r="KSQ14" s="5" t="e">
        <f t="shared" si="4819"/>
        <v>#DIV/0!</v>
      </c>
      <c r="KSR14" t="e">
        <f t="shared" si="4820"/>
        <v>#DIV/0!</v>
      </c>
      <c r="KSS14" t="e">
        <f t="shared" si="4821"/>
        <v>#DIV/0!</v>
      </c>
      <c r="KST14" s="5" t="e">
        <f t="shared" si="4822"/>
        <v>#DIV/0!</v>
      </c>
      <c r="KSU14" s="5" t="e">
        <f t="shared" si="4823"/>
        <v>#DIV/0!</v>
      </c>
      <c r="KSV14" s="35" t="e">
        <f t="shared" si="4824"/>
        <v>#DIV/0!</v>
      </c>
      <c r="KSW14" s="9">
        <v>9</v>
      </c>
      <c r="KSX14" s="10"/>
      <c r="KSY14" s="5">
        <f>KSY13-KTM$2</f>
        <v>0</v>
      </c>
      <c r="KSZ14" s="12">
        <f>KSY14*KSZ$2</f>
        <v>0</v>
      </c>
      <c r="KTA14" s="12">
        <f t="shared" si="10578"/>
        <v>0</v>
      </c>
      <c r="KTB14" s="9">
        <f>KTB$2*POWER((1+KTN$2),KSW14)</f>
        <v>0</v>
      </c>
      <c r="KTC14" s="14" t="e">
        <f t="shared" si="4825"/>
        <v>#DIV/0!</v>
      </c>
      <c r="KTD14" s="5" t="e">
        <f t="shared" si="4826"/>
        <v>#DIV/0!</v>
      </c>
      <c r="KTE14" t="e">
        <f t="shared" si="4827"/>
        <v>#DIV/0!</v>
      </c>
      <c r="KTF14" s="5" t="e">
        <f t="shared" si="4828"/>
        <v>#DIV/0!</v>
      </c>
      <c r="KTG14" s="5" t="e">
        <f t="shared" si="4829"/>
        <v>#DIV/0!</v>
      </c>
      <c r="KTH14" t="e">
        <f t="shared" si="4830"/>
        <v>#DIV/0!</v>
      </c>
      <c r="KTI14" t="e">
        <f t="shared" si="4831"/>
        <v>#DIV/0!</v>
      </c>
      <c r="KTJ14" s="5" t="e">
        <f t="shared" si="4832"/>
        <v>#DIV/0!</v>
      </c>
      <c r="KTK14" s="5" t="e">
        <f t="shared" si="4833"/>
        <v>#DIV/0!</v>
      </c>
      <c r="KTL14" s="35" t="e">
        <f t="shared" si="4834"/>
        <v>#DIV/0!</v>
      </c>
      <c r="KTM14" s="9">
        <v>9</v>
      </c>
      <c r="KTN14" s="10"/>
      <c r="KTO14" s="5">
        <f>KTO13-KUC$2</f>
        <v>0</v>
      </c>
      <c r="KTP14" s="12">
        <f>KTO14*KTP$2</f>
        <v>0</v>
      </c>
      <c r="KTQ14" s="12">
        <f t="shared" si="10579"/>
        <v>0</v>
      </c>
      <c r="KTR14" s="9">
        <f>KTR$2*POWER((1+KUD$2),KTM14)</f>
        <v>0</v>
      </c>
      <c r="KTS14" s="14" t="e">
        <f t="shared" si="4835"/>
        <v>#DIV/0!</v>
      </c>
      <c r="KTT14" s="5" t="e">
        <f t="shared" si="4836"/>
        <v>#DIV/0!</v>
      </c>
      <c r="KTU14" t="e">
        <f t="shared" si="4837"/>
        <v>#DIV/0!</v>
      </c>
      <c r="KTV14" s="5" t="e">
        <f t="shared" si="4838"/>
        <v>#DIV/0!</v>
      </c>
      <c r="KTW14" s="5" t="e">
        <f t="shared" si="4839"/>
        <v>#DIV/0!</v>
      </c>
      <c r="KTX14" t="e">
        <f t="shared" si="4840"/>
        <v>#DIV/0!</v>
      </c>
      <c r="KTY14" t="e">
        <f t="shared" si="4841"/>
        <v>#DIV/0!</v>
      </c>
      <c r="KTZ14" s="5" t="e">
        <f t="shared" si="4842"/>
        <v>#DIV/0!</v>
      </c>
      <c r="KUA14" s="5" t="e">
        <f t="shared" si="4843"/>
        <v>#DIV/0!</v>
      </c>
      <c r="KUB14" s="35" t="e">
        <f t="shared" si="4844"/>
        <v>#DIV/0!</v>
      </c>
      <c r="KUC14" s="9">
        <v>9</v>
      </c>
      <c r="KUD14" s="10"/>
      <c r="KUE14" s="5">
        <f>KUE13-KUS$2</f>
        <v>0</v>
      </c>
      <c r="KUF14" s="12">
        <f>KUE14*KUF$2</f>
        <v>0</v>
      </c>
      <c r="KUG14" s="12">
        <f t="shared" si="10580"/>
        <v>0</v>
      </c>
      <c r="KUH14" s="9">
        <f>KUH$2*POWER((1+KUT$2),KUC14)</f>
        <v>0</v>
      </c>
      <c r="KUI14" s="14" t="e">
        <f t="shared" si="4845"/>
        <v>#DIV/0!</v>
      </c>
      <c r="KUJ14" s="5" t="e">
        <f t="shared" si="4846"/>
        <v>#DIV/0!</v>
      </c>
      <c r="KUK14" t="e">
        <f t="shared" si="4847"/>
        <v>#DIV/0!</v>
      </c>
      <c r="KUL14" s="5" t="e">
        <f t="shared" si="4848"/>
        <v>#DIV/0!</v>
      </c>
      <c r="KUM14" s="5" t="e">
        <f t="shared" si="4849"/>
        <v>#DIV/0!</v>
      </c>
      <c r="KUN14" t="e">
        <f t="shared" si="4850"/>
        <v>#DIV/0!</v>
      </c>
      <c r="KUO14" t="e">
        <f t="shared" si="4851"/>
        <v>#DIV/0!</v>
      </c>
      <c r="KUP14" s="5" t="e">
        <f t="shared" si="4852"/>
        <v>#DIV/0!</v>
      </c>
      <c r="KUQ14" s="5" t="e">
        <f t="shared" si="4853"/>
        <v>#DIV/0!</v>
      </c>
      <c r="KUR14" s="35" t="e">
        <f t="shared" si="4854"/>
        <v>#DIV/0!</v>
      </c>
      <c r="KUS14" s="9">
        <v>9</v>
      </c>
      <c r="KUT14" s="10"/>
      <c r="KUU14" s="5">
        <f>KUU13-KVI$2</f>
        <v>0</v>
      </c>
      <c r="KUV14" s="12">
        <f>KUU14*KUV$2</f>
        <v>0</v>
      </c>
      <c r="KUW14" s="12">
        <f t="shared" si="10581"/>
        <v>0</v>
      </c>
      <c r="KUX14" s="9">
        <f>KUX$2*POWER((1+KVJ$2),KUS14)</f>
        <v>0</v>
      </c>
      <c r="KUY14" s="14" t="e">
        <f t="shared" si="4855"/>
        <v>#DIV/0!</v>
      </c>
      <c r="KUZ14" s="5" t="e">
        <f t="shared" si="4856"/>
        <v>#DIV/0!</v>
      </c>
      <c r="KVA14" t="e">
        <f t="shared" si="4857"/>
        <v>#DIV/0!</v>
      </c>
      <c r="KVB14" s="5" t="e">
        <f t="shared" si="4858"/>
        <v>#DIV/0!</v>
      </c>
      <c r="KVC14" s="5" t="e">
        <f t="shared" si="4859"/>
        <v>#DIV/0!</v>
      </c>
      <c r="KVD14" t="e">
        <f t="shared" si="4860"/>
        <v>#DIV/0!</v>
      </c>
      <c r="KVE14" t="e">
        <f t="shared" si="4861"/>
        <v>#DIV/0!</v>
      </c>
      <c r="KVF14" s="5" t="e">
        <f t="shared" si="4862"/>
        <v>#DIV/0!</v>
      </c>
      <c r="KVG14" s="5" t="e">
        <f t="shared" si="4863"/>
        <v>#DIV/0!</v>
      </c>
      <c r="KVH14" s="35" t="e">
        <f t="shared" si="4864"/>
        <v>#DIV/0!</v>
      </c>
      <c r="KVI14" s="9">
        <v>9</v>
      </c>
      <c r="KVJ14" s="10"/>
      <c r="KVK14" s="5">
        <f>KVK13-KVY$2</f>
        <v>0</v>
      </c>
      <c r="KVL14" s="12">
        <f>KVK14*KVL$2</f>
        <v>0</v>
      </c>
      <c r="KVM14" s="12">
        <f t="shared" si="10582"/>
        <v>0</v>
      </c>
      <c r="KVN14" s="9">
        <f>KVN$2*POWER((1+KVZ$2),KVI14)</f>
        <v>0</v>
      </c>
      <c r="KVO14" s="14" t="e">
        <f t="shared" si="4865"/>
        <v>#DIV/0!</v>
      </c>
      <c r="KVP14" s="5" t="e">
        <f t="shared" si="4866"/>
        <v>#DIV/0!</v>
      </c>
      <c r="KVQ14" t="e">
        <f t="shared" si="4867"/>
        <v>#DIV/0!</v>
      </c>
      <c r="KVR14" s="5" t="e">
        <f t="shared" si="4868"/>
        <v>#DIV/0!</v>
      </c>
      <c r="KVS14" s="5" t="e">
        <f t="shared" si="4869"/>
        <v>#DIV/0!</v>
      </c>
      <c r="KVT14" t="e">
        <f t="shared" si="4870"/>
        <v>#DIV/0!</v>
      </c>
      <c r="KVU14" t="e">
        <f t="shared" si="4871"/>
        <v>#DIV/0!</v>
      </c>
      <c r="KVV14" s="5" t="e">
        <f t="shared" si="4872"/>
        <v>#DIV/0!</v>
      </c>
      <c r="KVW14" s="5" t="e">
        <f t="shared" si="4873"/>
        <v>#DIV/0!</v>
      </c>
      <c r="KVX14" s="35" t="e">
        <f t="shared" si="4874"/>
        <v>#DIV/0!</v>
      </c>
      <c r="KVY14" s="9">
        <v>9</v>
      </c>
      <c r="KVZ14" s="10"/>
      <c r="KWA14" s="5">
        <f>KWA13-KWO$2</f>
        <v>0</v>
      </c>
      <c r="KWB14" s="12">
        <f>KWA14*KWB$2</f>
        <v>0</v>
      </c>
      <c r="KWC14" s="12">
        <f t="shared" si="10583"/>
        <v>0</v>
      </c>
      <c r="KWD14" s="9">
        <f>KWD$2*POWER((1+KWP$2),KVY14)</f>
        <v>0</v>
      </c>
      <c r="KWE14" s="14" t="e">
        <f t="shared" si="4875"/>
        <v>#DIV/0!</v>
      </c>
      <c r="KWF14" s="5" t="e">
        <f t="shared" si="4876"/>
        <v>#DIV/0!</v>
      </c>
      <c r="KWG14" t="e">
        <f t="shared" si="4877"/>
        <v>#DIV/0!</v>
      </c>
      <c r="KWH14" s="5" t="e">
        <f t="shared" si="4878"/>
        <v>#DIV/0!</v>
      </c>
      <c r="KWI14" s="5" t="e">
        <f t="shared" si="4879"/>
        <v>#DIV/0!</v>
      </c>
      <c r="KWJ14" t="e">
        <f t="shared" si="4880"/>
        <v>#DIV/0!</v>
      </c>
      <c r="KWK14" t="e">
        <f t="shared" si="4881"/>
        <v>#DIV/0!</v>
      </c>
      <c r="KWL14" s="5" t="e">
        <f t="shared" si="4882"/>
        <v>#DIV/0!</v>
      </c>
      <c r="KWM14" s="5" t="e">
        <f t="shared" si="4883"/>
        <v>#DIV/0!</v>
      </c>
      <c r="KWN14" s="35" t="e">
        <f t="shared" si="4884"/>
        <v>#DIV/0!</v>
      </c>
      <c r="KWO14" s="9">
        <v>9</v>
      </c>
      <c r="KWP14" s="10"/>
      <c r="KWQ14" s="5">
        <f>KWQ13-KXE$2</f>
        <v>0</v>
      </c>
      <c r="KWR14" s="12">
        <f>KWQ14*KWR$2</f>
        <v>0</v>
      </c>
      <c r="KWS14" s="12">
        <f t="shared" si="10584"/>
        <v>0</v>
      </c>
      <c r="KWT14" s="9">
        <f>KWT$2*POWER((1+KXF$2),KWO14)</f>
        <v>0</v>
      </c>
      <c r="KWU14" s="14" t="e">
        <f t="shared" si="4885"/>
        <v>#DIV/0!</v>
      </c>
      <c r="KWV14" s="5" t="e">
        <f t="shared" si="4886"/>
        <v>#DIV/0!</v>
      </c>
      <c r="KWW14" t="e">
        <f t="shared" si="4887"/>
        <v>#DIV/0!</v>
      </c>
      <c r="KWX14" s="5" t="e">
        <f t="shared" si="4888"/>
        <v>#DIV/0!</v>
      </c>
      <c r="KWY14" s="5" t="e">
        <f t="shared" si="4889"/>
        <v>#DIV/0!</v>
      </c>
      <c r="KWZ14" t="e">
        <f t="shared" si="4890"/>
        <v>#DIV/0!</v>
      </c>
      <c r="KXA14" t="e">
        <f t="shared" si="4891"/>
        <v>#DIV/0!</v>
      </c>
      <c r="KXB14" s="5" t="e">
        <f t="shared" si="4892"/>
        <v>#DIV/0!</v>
      </c>
      <c r="KXC14" s="5" t="e">
        <f t="shared" si="4893"/>
        <v>#DIV/0!</v>
      </c>
      <c r="KXD14" s="35" t="e">
        <f t="shared" si="4894"/>
        <v>#DIV/0!</v>
      </c>
      <c r="KXE14" s="9">
        <v>9</v>
      </c>
      <c r="KXF14" s="10"/>
      <c r="KXG14" s="5">
        <f>KXG13-KXU$2</f>
        <v>0</v>
      </c>
      <c r="KXH14" s="12">
        <f>KXG14*KXH$2</f>
        <v>0</v>
      </c>
      <c r="KXI14" s="12">
        <f t="shared" si="10585"/>
        <v>0</v>
      </c>
      <c r="KXJ14" s="9">
        <f>KXJ$2*POWER((1+KXV$2),KXE14)</f>
        <v>0</v>
      </c>
      <c r="KXK14" s="14" t="e">
        <f t="shared" si="4895"/>
        <v>#DIV/0!</v>
      </c>
      <c r="KXL14" s="5" t="e">
        <f t="shared" si="4896"/>
        <v>#DIV/0!</v>
      </c>
      <c r="KXM14" t="e">
        <f t="shared" si="4897"/>
        <v>#DIV/0!</v>
      </c>
      <c r="KXN14" s="5" t="e">
        <f t="shared" si="4898"/>
        <v>#DIV/0!</v>
      </c>
      <c r="KXO14" s="5" t="e">
        <f t="shared" si="4899"/>
        <v>#DIV/0!</v>
      </c>
      <c r="KXP14" t="e">
        <f t="shared" si="4900"/>
        <v>#DIV/0!</v>
      </c>
      <c r="KXQ14" t="e">
        <f t="shared" si="4901"/>
        <v>#DIV/0!</v>
      </c>
      <c r="KXR14" s="5" t="e">
        <f t="shared" si="4902"/>
        <v>#DIV/0!</v>
      </c>
      <c r="KXS14" s="5" t="e">
        <f t="shared" si="4903"/>
        <v>#DIV/0!</v>
      </c>
      <c r="KXT14" s="35" t="e">
        <f t="shared" si="4904"/>
        <v>#DIV/0!</v>
      </c>
      <c r="KXU14" s="9">
        <v>9</v>
      </c>
      <c r="KXV14" s="10"/>
      <c r="KXW14" s="5">
        <f>KXW13-KYK$2</f>
        <v>0</v>
      </c>
      <c r="KXX14" s="12">
        <f>KXW14*KXX$2</f>
        <v>0</v>
      </c>
      <c r="KXY14" s="12">
        <f t="shared" si="10586"/>
        <v>0</v>
      </c>
      <c r="KXZ14" s="9">
        <f>KXZ$2*POWER((1+KYL$2),KXU14)</f>
        <v>0</v>
      </c>
      <c r="KYA14" s="14" t="e">
        <f t="shared" si="4905"/>
        <v>#DIV/0!</v>
      </c>
      <c r="KYB14" s="5" t="e">
        <f t="shared" si="4906"/>
        <v>#DIV/0!</v>
      </c>
      <c r="KYC14" t="e">
        <f t="shared" si="4907"/>
        <v>#DIV/0!</v>
      </c>
      <c r="KYD14" s="5" t="e">
        <f t="shared" si="4908"/>
        <v>#DIV/0!</v>
      </c>
      <c r="KYE14" s="5" t="e">
        <f t="shared" si="4909"/>
        <v>#DIV/0!</v>
      </c>
      <c r="KYF14" t="e">
        <f t="shared" si="4910"/>
        <v>#DIV/0!</v>
      </c>
      <c r="KYG14" t="e">
        <f t="shared" si="4911"/>
        <v>#DIV/0!</v>
      </c>
      <c r="KYH14" s="5" t="e">
        <f t="shared" si="4912"/>
        <v>#DIV/0!</v>
      </c>
      <c r="KYI14" s="5" t="e">
        <f t="shared" si="4913"/>
        <v>#DIV/0!</v>
      </c>
      <c r="KYJ14" s="35" t="e">
        <f t="shared" si="4914"/>
        <v>#DIV/0!</v>
      </c>
      <c r="KYK14" s="9">
        <v>9</v>
      </c>
      <c r="KYL14" s="10"/>
      <c r="KYM14" s="5">
        <f>KYM13-KZA$2</f>
        <v>0</v>
      </c>
      <c r="KYN14" s="12">
        <f>KYM14*KYN$2</f>
        <v>0</v>
      </c>
      <c r="KYO14" s="12">
        <f t="shared" si="10587"/>
        <v>0</v>
      </c>
      <c r="KYP14" s="9">
        <f>KYP$2*POWER((1+KZB$2),KYK14)</f>
        <v>0</v>
      </c>
      <c r="KYQ14" s="14" t="e">
        <f t="shared" si="4915"/>
        <v>#DIV/0!</v>
      </c>
      <c r="KYR14" s="5" t="e">
        <f t="shared" si="4916"/>
        <v>#DIV/0!</v>
      </c>
      <c r="KYS14" t="e">
        <f t="shared" si="4917"/>
        <v>#DIV/0!</v>
      </c>
      <c r="KYT14" s="5" t="e">
        <f t="shared" si="4918"/>
        <v>#DIV/0!</v>
      </c>
      <c r="KYU14" s="5" t="e">
        <f t="shared" si="4919"/>
        <v>#DIV/0!</v>
      </c>
      <c r="KYV14" t="e">
        <f t="shared" si="4920"/>
        <v>#DIV/0!</v>
      </c>
      <c r="KYW14" t="e">
        <f t="shared" si="4921"/>
        <v>#DIV/0!</v>
      </c>
      <c r="KYX14" s="5" t="e">
        <f t="shared" si="4922"/>
        <v>#DIV/0!</v>
      </c>
      <c r="KYY14" s="5" t="e">
        <f t="shared" si="4923"/>
        <v>#DIV/0!</v>
      </c>
      <c r="KYZ14" s="35" t="e">
        <f t="shared" si="4924"/>
        <v>#DIV/0!</v>
      </c>
      <c r="KZA14" s="9">
        <v>9</v>
      </c>
      <c r="KZB14" s="10"/>
      <c r="KZC14" s="5">
        <f>KZC13-KZQ$2</f>
        <v>0</v>
      </c>
      <c r="KZD14" s="12">
        <f>KZC14*KZD$2</f>
        <v>0</v>
      </c>
      <c r="KZE14" s="12">
        <f t="shared" si="10588"/>
        <v>0</v>
      </c>
      <c r="KZF14" s="9">
        <f>KZF$2*POWER((1+KZR$2),KZA14)</f>
        <v>0</v>
      </c>
      <c r="KZG14" s="14" t="e">
        <f t="shared" si="4925"/>
        <v>#DIV/0!</v>
      </c>
      <c r="KZH14" s="5" t="e">
        <f t="shared" si="4926"/>
        <v>#DIV/0!</v>
      </c>
      <c r="KZI14" t="e">
        <f t="shared" si="4927"/>
        <v>#DIV/0!</v>
      </c>
      <c r="KZJ14" s="5" t="e">
        <f t="shared" si="4928"/>
        <v>#DIV/0!</v>
      </c>
      <c r="KZK14" s="5" t="e">
        <f t="shared" si="4929"/>
        <v>#DIV/0!</v>
      </c>
      <c r="KZL14" t="e">
        <f t="shared" si="4930"/>
        <v>#DIV/0!</v>
      </c>
      <c r="KZM14" t="e">
        <f t="shared" si="4931"/>
        <v>#DIV/0!</v>
      </c>
      <c r="KZN14" s="5" t="e">
        <f t="shared" si="4932"/>
        <v>#DIV/0!</v>
      </c>
      <c r="KZO14" s="5" t="e">
        <f t="shared" si="4933"/>
        <v>#DIV/0!</v>
      </c>
      <c r="KZP14" s="35" t="e">
        <f t="shared" si="4934"/>
        <v>#DIV/0!</v>
      </c>
      <c r="KZQ14" s="9">
        <v>9</v>
      </c>
      <c r="KZR14" s="10"/>
      <c r="KZS14" s="5">
        <f>KZS13-LAG$2</f>
        <v>0</v>
      </c>
      <c r="KZT14" s="12">
        <f>KZS14*KZT$2</f>
        <v>0</v>
      </c>
      <c r="KZU14" s="12">
        <f t="shared" si="10589"/>
        <v>0</v>
      </c>
      <c r="KZV14" s="9">
        <f>KZV$2*POWER((1+LAH$2),KZQ14)</f>
        <v>0</v>
      </c>
      <c r="KZW14" s="14" t="e">
        <f t="shared" si="4935"/>
        <v>#DIV/0!</v>
      </c>
      <c r="KZX14" s="5" t="e">
        <f t="shared" si="4936"/>
        <v>#DIV/0!</v>
      </c>
      <c r="KZY14" t="e">
        <f t="shared" si="4937"/>
        <v>#DIV/0!</v>
      </c>
      <c r="KZZ14" s="5" t="e">
        <f t="shared" si="4938"/>
        <v>#DIV/0!</v>
      </c>
      <c r="LAA14" s="5" t="e">
        <f t="shared" si="4939"/>
        <v>#DIV/0!</v>
      </c>
      <c r="LAB14" t="e">
        <f t="shared" si="4940"/>
        <v>#DIV/0!</v>
      </c>
      <c r="LAC14" t="e">
        <f t="shared" si="4941"/>
        <v>#DIV/0!</v>
      </c>
      <c r="LAD14" s="5" t="e">
        <f t="shared" si="4942"/>
        <v>#DIV/0!</v>
      </c>
      <c r="LAE14" s="5" t="e">
        <f t="shared" si="4943"/>
        <v>#DIV/0!</v>
      </c>
      <c r="LAF14" s="35" t="e">
        <f t="shared" si="4944"/>
        <v>#DIV/0!</v>
      </c>
      <c r="LAG14" s="9">
        <v>9</v>
      </c>
      <c r="LAH14" s="10"/>
      <c r="LAI14" s="5">
        <f>LAI13-LAW$2</f>
        <v>0</v>
      </c>
      <c r="LAJ14" s="12">
        <f>LAI14*LAJ$2</f>
        <v>0</v>
      </c>
      <c r="LAK14" s="12">
        <f t="shared" si="10590"/>
        <v>0</v>
      </c>
      <c r="LAL14" s="9">
        <f>LAL$2*POWER((1+LAX$2),LAG14)</f>
        <v>0</v>
      </c>
      <c r="LAM14" s="14" t="e">
        <f t="shared" si="4945"/>
        <v>#DIV/0!</v>
      </c>
      <c r="LAN14" s="5" t="e">
        <f t="shared" si="4946"/>
        <v>#DIV/0!</v>
      </c>
      <c r="LAO14" t="e">
        <f t="shared" si="4947"/>
        <v>#DIV/0!</v>
      </c>
      <c r="LAP14" s="5" t="e">
        <f t="shared" si="4948"/>
        <v>#DIV/0!</v>
      </c>
      <c r="LAQ14" s="5" t="e">
        <f t="shared" si="4949"/>
        <v>#DIV/0!</v>
      </c>
      <c r="LAR14" t="e">
        <f t="shared" si="4950"/>
        <v>#DIV/0!</v>
      </c>
      <c r="LAS14" t="e">
        <f t="shared" si="4951"/>
        <v>#DIV/0!</v>
      </c>
      <c r="LAT14" s="5" t="e">
        <f t="shared" si="4952"/>
        <v>#DIV/0!</v>
      </c>
      <c r="LAU14" s="5" t="e">
        <f t="shared" si="4953"/>
        <v>#DIV/0!</v>
      </c>
      <c r="LAV14" s="35" t="e">
        <f t="shared" si="4954"/>
        <v>#DIV/0!</v>
      </c>
      <c r="LAW14" s="9">
        <v>9</v>
      </c>
      <c r="LAX14" s="10"/>
      <c r="LAY14" s="5">
        <f>LAY13-LBM$2</f>
        <v>0</v>
      </c>
      <c r="LAZ14" s="12">
        <f>LAY14*LAZ$2</f>
        <v>0</v>
      </c>
      <c r="LBA14" s="12">
        <f t="shared" si="10591"/>
        <v>0</v>
      </c>
      <c r="LBB14" s="9">
        <f>LBB$2*POWER((1+LBN$2),LAW14)</f>
        <v>0</v>
      </c>
      <c r="LBC14" s="14" t="e">
        <f t="shared" si="4955"/>
        <v>#DIV/0!</v>
      </c>
      <c r="LBD14" s="5" t="e">
        <f t="shared" si="4956"/>
        <v>#DIV/0!</v>
      </c>
      <c r="LBE14" t="e">
        <f t="shared" si="4957"/>
        <v>#DIV/0!</v>
      </c>
      <c r="LBF14" s="5" t="e">
        <f t="shared" si="4958"/>
        <v>#DIV/0!</v>
      </c>
      <c r="LBG14" s="5" t="e">
        <f t="shared" si="4959"/>
        <v>#DIV/0!</v>
      </c>
      <c r="LBH14" t="e">
        <f t="shared" si="4960"/>
        <v>#DIV/0!</v>
      </c>
      <c r="LBI14" t="e">
        <f t="shared" si="4961"/>
        <v>#DIV/0!</v>
      </c>
      <c r="LBJ14" s="5" t="e">
        <f t="shared" si="4962"/>
        <v>#DIV/0!</v>
      </c>
      <c r="LBK14" s="5" t="e">
        <f t="shared" si="4963"/>
        <v>#DIV/0!</v>
      </c>
      <c r="LBL14" s="35" t="e">
        <f t="shared" si="4964"/>
        <v>#DIV/0!</v>
      </c>
      <c r="LBM14" s="9">
        <v>9</v>
      </c>
      <c r="LBN14" s="10"/>
      <c r="LBO14" s="5">
        <f>LBO13-LCC$2</f>
        <v>0</v>
      </c>
      <c r="LBP14" s="12">
        <f>LBO14*LBP$2</f>
        <v>0</v>
      </c>
      <c r="LBQ14" s="12">
        <f t="shared" si="10592"/>
        <v>0</v>
      </c>
      <c r="LBR14" s="9">
        <f>LBR$2*POWER((1+LCD$2),LBM14)</f>
        <v>0</v>
      </c>
      <c r="LBS14" s="14" t="e">
        <f t="shared" si="4965"/>
        <v>#DIV/0!</v>
      </c>
      <c r="LBT14" s="5" t="e">
        <f t="shared" si="4966"/>
        <v>#DIV/0!</v>
      </c>
      <c r="LBU14" t="e">
        <f t="shared" si="4967"/>
        <v>#DIV/0!</v>
      </c>
      <c r="LBV14" s="5" t="e">
        <f t="shared" si="4968"/>
        <v>#DIV/0!</v>
      </c>
      <c r="LBW14" s="5" t="e">
        <f t="shared" si="4969"/>
        <v>#DIV/0!</v>
      </c>
      <c r="LBX14" t="e">
        <f t="shared" si="4970"/>
        <v>#DIV/0!</v>
      </c>
      <c r="LBY14" t="e">
        <f t="shared" si="4971"/>
        <v>#DIV/0!</v>
      </c>
      <c r="LBZ14" s="5" t="e">
        <f t="shared" si="4972"/>
        <v>#DIV/0!</v>
      </c>
      <c r="LCA14" s="5" t="e">
        <f t="shared" si="4973"/>
        <v>#DIV/0!</v>
      </c>
      <c r="LCB14" s="35" t="e">
        <f t="shared" si="4974"/>
        <v>#DIV/0!</v>
      </c>
      <c r="LCC14" s="9">
        <v>9</v>
      </c>
      <c r="LCD14" s="10"/>
      <c r="LCE14" s="5">
        <f>LCE13-LCS$2</f>
        <v>0</v>
      </c>
      <c r="LCF14" s="12">
        <f>LCE14*LCF$2</f>
        <v>0</v>
      </c>
      <c r="LCG14" s="12">
        <f t="shared" si="10593"/>
        <v>0</v>
      </c>
      <c r="LCH14" s="9">
        <f>LCH$2*POWER((1+LCT$2),LCC14)</f>
        <v>0</v>
      </c>
      <c r="LCI14" s="14" t="e">
        <f t="shared" si="4975"/>
        <v>#DIV/0!</v>
      </c>
      <c r="LCJ14" s="5" t="e">
        <f t="shared" si="4976"/>
        <v>#DIV/0!</v>
      </c>
      <c r="LCK14" t="e">
        <f t="shared" si="4977"/>
        <v>#DIV/0!</v>
      </c>
      <c r="LCL14" s="5" t="e">
        <f t="shared" si="4978"/>
        <v>#DIV/0!</v>
      </c>
      <c r="LCM14" s="5" t="e">
        <f t="shared" si="4979"/>
        <v>#DIV/0!</v>
      </c>
      <c r="LCN14" t="e">
        <f t="shared" si="4980"/>
        <v>#DIV/0!</v>
      </c>
      <c r="LCO14" t="e">
        <f t="shared" si="4981"/>
        <v>#DIV/0!</v>
      </c>
      <c r="LCP14" s="5" t="e">
        <f t="shared" si="4982"/>
        <v>#DIV/0!</v>
      </c>
      <c r="LCQ14" s="5" t="e">
        <f t="shared" si="4983"/>
        <v>#DIV/0!</v>
      </c>
      <c r="LCR14" s="35" t="e">
        <f t="shared" si="4984"/>
        <v>#DIV/0!</v>
      </c>
      <c r="LCS14" s="9">
        <v>9</v>
      </c>
      <c r="LCT14" s="10"/>
      <c r="LCU14" s="5">
        <f>LCU13-LDI$2</f>
        <v>0</v>
      </c>
      <c r="LCV14" s="12">
        <f>LCU14*LCV$2</f>
        <v>0</v>
      </c>
      <c r="LCW14" s="12">
        <f t="shared" si="10594"/>
        <v>0</v>
      </c>
      <c r="LCX14" s="9">
        <f>LCX$2*POWER((1+LDJ$2),LCS14)</f>
        <v>0</v>
      </c>
      <c r="LCY14" s="14" t="e">
        <f t="shared" si="4985"/>
        <v>#DIV/0!</v>
      </c>
      <c r="LCZ14" s="5" t="e">
        <f t="shared" si="4986"/>
        <v>#DIV/0!</v>
      </c>
      <c r="LDA14" t="e">
        <f t="shared" si="4987"/>
        <v>#DIV/0!</v>
      </c>
      <c r="LDB14" s="5" t="e">
        <f t="shared" si="4988"/>
        <v>#DIV/0!</v>
      </c>
      <c r="LDC14" s="5" t="e">
        <f t="shared" si="4989"/>
        <v>#DIV/0!</v>
      </c>
      <c r="LDD14" t="e">
        <f t="shared" si="4990"/>
        <v>#DIV/0!</v>
      </c>
      <c r="LDE14" t="e">
        <f t="shared" si="4991"/>
        <v>#DIV/0!</v>
      </c>
      <c r="LDF14" s="5" t="e">
        <f t="shared" si="4992"/>
        <v>#DIV/0!</v>
      </c>
      <c r="LDG14" s="5" t="e">
        <f t="shared" si="4993"/>
        <v>#DIV/0!</v>
      </c>
      <c r="LDH14" s="35" t="e">
        <f t="shared" si="4994"/>
        <v>#DIV/0!</v>
      </c>
      <c r="LDI14" s="9">
        <v>9</v>
      </c>
      <c r="LDJ14" s="10"/>
      <c r="LDK14" s="5">
        <f>LDK13-LDY$2</f>
        <v>0</v>
      </c>
      <c r="LDL14" s="12">
        <f>LDK14*LDL$2</f>
        <v>0</v>
      </c>
      <c r="LDM14" s="12">
        <f t="shared" si="10595"/>
        <v>0</v>
      </c>
      <c r="LDN14" s="9">
        <f>LDN$2*POWER((1+LDZ$2),LDI14)</f>
        <v>0</v>
      </c>
      <c r="LDO14" s="14" t="e">
        <f t="shared" si="4995"/>
        <v>#DIV/0!</v>
      </c>
      <c r="LDP14" s="5" t="e">
        <f t="shared" si="4996"/>
        <v>#DIV/0!</v>
      </c>
      <c r="LDQ14" t="e">
        <f t="shared" si="4997"/>
        <v>#DIV/0!</v>
      </c>
      <c r="LDR14" s="5" t="e">
        <f t="shared" si="4998"/>
        <v>#DIV/0!</v>
      </c>
      <c r="LDS14" s="5" t="e">
        <f t="shared" si="4999"/>
        <v>#DIV/0!</v>
      </c>
      <c r="LDT14" t="e">
        <f t="shared" si="5000"/>
        <v>#DIV/0!</v>
      </c>
      <c r="LDU14" t="e">
        <f t="shared" si="5001"/>
        <v>#DIV/0!</v>
      </c>
      <c r="LDV14" s="5" t="e">
        <f t="shared" si="5002"/>
        <v>#DIV/0!</v>
      </c>
      <c r="LDW14" s="5" t="e">
        <f t="shared" si="5003"/>
        <v>#DIV/0!</v>
      </c>
      <c r="LDX14" s="35" t="e">
        <f t="shared" si="5004"/>
        <v>#DIV/0!</v>
      </c>
      <c r="LDY14" s="9">
        <v>9</v>
      </c>
      <c r="LDZ14" s="10"/>
      <c r="LEA14" s="5">
        <f>LEA13-LEO$2</f>
        <v>0</v>
      </c>
      <c r="LEB14" s="12">
        <f>LEA14*LEB$2</f>
        <v>0</v>
      </c>
      <c r="LEC14" s="12">
        <f t="shared" si="10596"/>
        <v>0</v>
      </c>
      <c r="LED14" s="9">
        <f>LED$2*POWER((1+LEP$2),LDY14)</f>
        <v>0</v>
      </c>
      <c r="LEE14" s="14" t="e">
        <f t="shared" si="5005"/>
        <v>#DIV/0!</v>
      </c>
      <c r="LEF14" s="5" t="e">
        <f t="shared" si="5006"/>
        <v>#DIV/0!</v>
      </c>
      <c r="LEG14" t="e">
        <f t="shared" si="5007"/>
        <v>#DIV/0!</v>
      </c>
      <c r="LEH14" s="5" t="e">
        <f t="shared" si="5008"/>
        <v>#DIV/0!</v>
      </c>
      <c r="LEI14" s="5" t="e">
        <f t="shared" si="5009"/>
        <v>#DIV/0!</v>
      </c>
      <c r="LEJ14" t="e">
        <f t="shared" si="5010"/>
        <v>#DIV/0!</v>
      </c>
      <c r="LEK14" t="e">
        <f t="shared" si="5011"/>
        <v>#DIV/0!</v>
      </c>
      <c r="LEL14" s="5" t="e">
        <f t="shared" si="5012"/>
        <v>#DIV/0!</v>
      </c>
      <c r="LEM14" s="5" t="e">
        <f t="shared" si="5013"/>
        <v>#DIV/0!</v>
      </c>
      <c r="LEN14" s="35" t="e">
        <f t="shared" si="5014"/>
        <v>#DIV/0!</v>
      </c>
      <c r="LEO14" s="9">
        <v>9</v>
      </c>
      <c r="LEP14" s="10"/>
      <c r="LEQ14" s="5">
        <f>LEQ13-LFE$2</f>
        <v>0</v>
      </c>
      <c r="LER14" s="12">
        <f>LEQ14*LER$2</f>
        <v>0</v>
      </c>
      <c r="LES14" s="12">
        <f t="shared" si="10597"/>
        <v>0</v>
      </c>
      <c r="LET14" s="9">
        <f>LET$2*POWER((1+LFF$2),LEO14)</f>
        <v>0</v>
      </c>
      <c r="LEU14" s="14" t="e">
        <f t="shared" si="5015"/>
        <v>#DIV/0!</v>
      </c>
      <c r="LEV14" s="5" t="e">
        <f t="shared" si="5016"/>
        <v>#DIV/0!</v>
      </c>
      <c r="LEW14" t="e">
        <f t="shared" si="5017"/>
        <v>#DIV/0!</v>
      </c>
      <c r="LEX14" s="5" t="e">
        <f t="shared" si="5018"/>
        <v>#DIV/0!</v>
      </c>
      <c r="LEY14" s="5" t="e">
        <f t="shared" si="5019"/>
        <v>#DIV/0!</v>
      </c>
      <c r="LEZ14" t="e">
        <f t="shared" si="5020"/>
        <v>#DIV/0!</v>
      </c>
      <c r="LFA14" t="e">
        <f t="shared" si="5021"/>
        <v>#DIV/0!</v>
      </c>
      <c r="LFB14" s="5" t="e">
        <f t="shared" si="5022"/>
        <v>#DIV/0!</v>
      </c>
      <c r="LFC14" s="5" t="e">
        <f t="shared" si="5023"/>
        <v>#DIV/0!</v>
      </c>
      <c r="LFD14" s="35" t="e">
        <f t="shared" si="5024"/>
        <v>#DIV/0!</v>
      </c>
      <c r="LFE14" s="9">
        <v>9</v>
      </c>
      <c r="LFF14" s="10"/>
      <c r="LFG14" s="5">
        <f>LFG13-LFU$2</f>
        <v>0</v>
      </c>
      <c r="LFH14" s="12">
        <f>LFG14*LFH$2</f>
        <v>0</v>
      </c>
      <c r="LFI14" s="12">
        <f t="shared" si="10598"/>
        <v>0</v>
      </c>
      <c r="LFJ14" s="9">
        <f>LFJ$2*POWER((1+LFV$2),LFE14)</f>
        <v>0</v>
      </c>
      <c r="LFK14" s="14" t="e">
        <f t="shared" si="5025"/>
        <v>#DIV/0!</v>
      </c>
      <c r="LFL14" s="5" t="e">
        <f t="shared" si="5026"/>
        <v>#DIV/0!</v>
      </c>
      <c r="LFM14" t="e">
        <f t="shared" si="5027"/>
        <v>#DIV/0!</v>
      </c>
      <c r="LFN14" s="5" t="e">
        <f t="shared" si="5028"/>
        <v>#DIV/0!</v>
      </c>
      <c r="LFO14" s="5" t="e">
        <f t="shared" si="5029"/>
        <v>#DIV/0!</v>
      </c>
      <c r="LFP14" t="e">
        <f t="shared" si="5030"/>
        <v>#DIV/0!</v>
      </c>
      <c r="LFQ14" t="e">
        <f t="shared" si="5031"/>
        <v>#DIV/0!</v>
      </c>
      <c r="LFR14" s="5" t="e">
        <f t="shared" si="5032"/>
        <v>#DIV/0!</v>
      </c>
      <c r="LFS14" s="5" t="e">
        <f t="shared" si="5033"/>
        <v>#DIV/0!</v>
      </c>
      <c r="LFT14" s="35" t="e">
        <f t="shared" si="5034"/>
        <v>#DIV/0!</v>
      </c>
      <c r="LFU14" s="9">
        <v>9</v>
      </c>
      <c r="LFV14" s="10"/>
      <c r="LFW14" s="5">
        <f>LFW13-LGK$2</f>
        <v>0</v>
      </c>
      <c r="LFX14" s="12">
        <f>LFW14*LFX$2</f>
        <v>0</v>
      </c>
      <c r="LFY14" s="12">
        <f t="shared" si="10599"/>
        <v>0</v>
      </c>
      <c r="LFZ14" s="9">
        <f>LFZ$2*POWER((1+LGL$2),LFU14)</f>
        <v>0</v>
      </c>
      <c r="LGA14" s="14" t="e">
        <f t="shared" si="5035"/>
        <v>#DIV/0!</v>
      </c>
      <c r="LGB14" s="5" t="e">
        <f t="shared" si="5036"/>
        <v>#DIV/0!</v>
      </c>
      <c r="LGC14" t="e">
        <f t="shared" si="5037"/>
        <v>#DIV/0!</v>
      </c>
      <c r="LGD14" s="5" t="e">
        <f t="shared" si="5038"/>
        <v>#DIV/0!</v>
      </c>
      <c r="LGE14" s="5" t="e">
        <f t="shared" si="5039"/>
        <v>#DIV/0!</v>
      </c>
      <c r="LGF14" t="e">
        <f t="shared" si="5040"/>
        <v>#DIV/0!</v>
      </c>
      <c r="LGG14" t="e">
        <f t="shared" si="5041"/>
        <v>#DIV/0!</v>
      </c>
      <c r="LGH14" s="5" t="e">
        <f t="shared" si="5042"/>
        <v>#DIV/0!</v>
      </c>
      <c r="LGI14" s="5" t="e">
        <f t="shared" si="5043"/>
        <v>#DIV/0!</v>
      </c>
      <c r="LGJ14" s="35" t="e">
        <f t="shared" si="5044"/>
        <v>#DIV/0!</v>
      </c>
      <c r="LGK14" s="9">
        <v>9</v>
      </c>
      <c r="LGL14" s="10"/>
      <c r="LGM14" s="5">
        <f>LGM13-LHA$2</f>
        <v>0</v>
      </c>
      <c r="LGN14" s="12">
        <f>LGM14*LGN$2</f>
        <v>0</v>
      </c>
      <c r="LGO14" s="12">
        <f t="shared" si="10600"/>
        <v>0</v>
      </c>
      <c r="LGP14" s="9">
        <f>LGP$2*POWER((1+LHB$2),LGK14)</f>
        <v>0</v>
      </c>
      <c r="LGQ14" s="14" t="e">
        <f t="shared" si="5045"/>
        <v>#DIV/0!</v>
      </c>
      <c r="LGR14" s="5" t="e">
        <f t="shared" si="5046"/>
        <v>#DIV/0!</v>
      </c>
      <c r="LGS14" t="e">
        <f t="shared" si="5047"/>
        <v>#DIV/0!</v>
      </c>
      <c r="LGT14" s="5" t="e">
        <f t="shared" si="5048"/>
        <v>#DIV/0!</v>
      </c>
      <c r="LGU14" s="5" t="e">
        <f t="shared" si="5049"/>
        <v>#DIV/0!</v>
      </c>
      <c r="LGV14" t="e">
        <f t="shared" si="5050"/>
        <v>#DIV/0!</v>
      </c>
      <c r="LGW14" t="e">
        <f t="shared" si="5051"/>
        <v>#DIV/0!</v>
      </c>
      <c r="LGX14" s="5" t="e">
        <f t="shared" si="5052"/>
        <v>#DIV/0!</v>
      </c>
      <c r="LGY14" s="5" t="e">
        <f t="shared" si="5053"/>
        <v>#DIV/0!</v>
      </c>
      <c r="LGZ14" s="35" t="e">
        <f t="shared" si="5054"/>
        <v>#DIV/0!</v>
      </c>
      <c r="LHA14" s="9">
        <v>9</v>
      </c>
      <c r="LHB14" s="10"/>
      <c r="LHC14" s="5">
        <f>LHC13-LHQ$2</f>
        <v>0</v>
      </c>
      <c r="LHD14" s="12">
        <f>LHC14*LHD$2</f>
        <v>0</v>
      </c>
      <c r="LHE14" s="12">
        <f t="shared" si="10601"/>
        <v>0</v>
      </c>
      <c r="LHF14" s="9">
        <f>LHF$2*POWER((1+LHR$2),LHA14)</f>
        <v>0</v>
      </c>
      <c r="LHG14" s="14" t="e">
        <f t="shared" si="5055"/>
        <v>#DIV/0!</v>
      </c>
      <c r="LHH14" s="5" t="e">
        <f t="shared" si="5056"/>
        <v>#DIV/0!</v>
      </c>
      <c r="LHI14" t="e">
        <f t="shared" si="5057"/>
        <v>#DIV/0!</v>
      </c>
      <c r="LHJ14" s="5" t="e">
        <f t="shared" si="5058"/>
        <v>#DIV/0!</v>
      </c>
      <c r="LHK14" s="5" t="e">
        <f t="shared" si="5059"/>
        <v>#DIV/0!</v>
      </c>
      <c r="LHL14" t="e">
        <f t="shared" si="5060"/>
        <v>#DIV/0!</v>
      </c>
      <c r="LHM14" t="e">
        <f t="shared" si="5061"/>
        <v>#DIV/0!</v>
      </c>
      <c r="LHN14" s="5" t="e">
        <f t="shared" si="5062"/>
        <v>#DIV/0!</v>
      </c>
      <c r="LHO14" s="5" t="e">
        <f t="shared" si="5063"/>
        <v>#DIV/0!</v>
      </c>
      <c r="LHP14" s="35" t="e">
        <f t="shared" si="5064"/>
        <v>#DIV/0!</v>
      </c>
      <c r="LHQ14" s="9">
        <v>9</v>
      </c>
      <c r="LHR14" s="10"/>
      <c r="LHS14" s="5">
        <f>LHS13-LIG$2</f>
        <v>0</v>
      </c>
      <c r="LHT14" s="12">
        <f>LHS14*LHT$2</f>
        <v>0</v>
      </c>
      <c r="LHU14" s="12">
        <f t="shared" si="10602"/>
        <v>0</v>
      </c>
      <c r="LHV14" s="9">
        <f>LHV$2*POWER((1+LIH$2),LHQ14)</f>
        <v>0</v>
      </c>
      <c r="LHW14" s="14" t="e">
        <f t="shared" si="5065"/>
        <v>#DIV/0!</v>
      </c>
      <c r="LHX14" s="5" t="e">
        <f t="shared" si="5066"/>
        <v>#DIV/0!</v>
      </c>
      <c r="LHY14" t="e">
        <f t="shared" si="5067"/>
        <v>#DIV/0!</v>
      </c>
      <c r="LHZ14" s="5" t="e">
        <f t="shared" si="5068"/>
        <v>#DIV/0!</v>
      </c>
      <c r="LIA14" s="5" t="e">
        <f t="shared" si="5069"/>
        <v>#DIV/0!</v>
      </c>
      <c r="LIB14" t="e">
        <f t="shared" si="5070"/>
        <v>#DIV/0!</v>
      </c>
      <c r="LIC14" t="e">
        <f t="shared" si="5071"/>
        <v>#DIV/0!</v>
      </c>
      <c r="LID14" s="5" t="e">
        <f t="shared" si="5072"/>
        <v>#DIV/0!</v>
      </c>
      <c r="LIE14" s="5" t="e">
        <f t="shared" si="5073"/>
        <v>#DIV/0!</v>
      </c>
      <c r="LIF14" s="35" t="e">
        <f t="shared" si="5074"/>
        <v>#DIV/0!</v>
      </c>
      <c r="LIG14" s="9">
        <v>9</v>
      </c>
      <c r="LIH14" s="10"/>
      <c r="LII14" s="5">
        <f>LII13-LIW$2</f>
        <v>0</v>
      </c>
      <c r="LIJ14" s="12">
        <f>LII14*LIJ$2</f>
        <v>0</v>
      </c>
      <c r="LIK14" s="12">
        <f t="shared" si="10603"/>
        <v>0</v>
      </c>
      <c r="LIL14" s="9">
        <f>LIL$2*POWER((1+LIX$2),LIG14)</f>
        <v>0</v>
      </c>
      <c r="LIM14" s="14" t="e">
        <f t="shared" si="5075"/>
        <v>#DIV/0!</v>
      </c>
      <c r="LIN14" s="5" t="e">
        <f t="shared" si="5076"/>
        <v>#DIV/0!</v>
      </c>
      <c r="LIO14" t="e">
        <f t="shared" si="5077"/>
        <v>#DIV/0!</v>
      </c>
      <c r="LIP14" s="5" t="e">
        <f t="shared" si="5078"/>
        <v>#DIV/0!</v>
      </c>
      <c r="LIQ14" s="5" t="e">
        <f t="shared" si="5079"/>
        <v>#DIV/0!</v>
      </c>
      <c r="LIR14" t="e">
        <f t="shared" si="5080"/>
        <v>#DIV/0!</v>
      </c>
      <c r="LIS14" t="e">
        <f t="shared" si="5081"/>
        <v>#DIV/0!</v>
      </c>
      <c r="LIT14" s="5" t="e">
        <f t="shared" si="5082"/>
        <v>#DIV/0!</v>
      </c>
      <c r="LIU14" s="5" t="e">
        <f t="shared" si="5083"/>
        <v>#DIV/0!</v>
      </c>
      <c r="LIV14" s="35" t="e">
        <f t="shared" si="5084"/>
        <v>#DIV/0!</v>
      </c>
      <c r="LIW14" s="9">
        <v>9</v>
      </c>
      <c r="LIX14" s="10"/>
      <c r="LIY14" s="5">
        <f>LIY13-LJM$2</f>
        <v>0</v>
      </c>
      <c r="LIZ14" s="12">
        <f>LIY14*LIZ$2</f>
        <v>0</v>
      </c>
      <c r="LJA14" s="12">
        <f t="shared" si="10604"/>
        <v>0</v>
      </c>
      <c r="LJB14" s="9">
        <f>LJB$2*POWER((1+LJN$2),LIW14)</f>
        <v>0</v>
      </c>
      <c r="LJC14" s="14" t="e">
        <f t="shared" si="5085"/>
        <v>#DIV/0!</v>
      </c>
      <c r="LJD14" s="5" t="e">
        <f t="shared" si="5086"/>
        <v>#DIV/0!</v>
      </c>
      <c r="LJE14" t="e">
        <f t="shared" si="5087"/>
        <v>#DIV/0!</v>
      </c>
      <c r="LJF14" s="5" t="e">
        <f t="shared" si="5088"/>
        <v>#DIV/0!</v>
      </c>
      <c r="LJG14" s="5" t="e">
        <f t="shared" si="5089"/>
        <v>#DIV/0!</v>
      </c>
      <c r="LJH14" t="e">
        <f t="shared" si="5090"/>
        <v>#DIV/0!</v>
      </c>
      <c r="LJI14" t="e">
        <f t="shared" si="5091"/>
        <v>#DIV/0!</v>
      </c>
      <c r="LJJ14" s="5" t="e">
        <f t="shared" si="5092"/>
        <v>#DIV/0!</v>
      </c>
      <c r="LJK14" s="5" t="e">
        <f t="shared" si="5093"/>
        <v>#DIV/0!</v>
      </c>
      <c r="LJL14" s="35" t="e">
        <f t="shared" si="5094"/>
        <v>#DIV/0!</v>
      </c>
      <c r="LJM14" s="9">
        <v>9</v>
      </c>
      <c r="LJN14" s="10"/>
      <c r="LJO14" s="5">
        <f>LJO13-LKC$2</f>
        <v>0</v>
      </c>
      <c r="LJP14" s="12">
        <f>LJO14*LJP$2</f>
        <v>0</v>
      </c>
      <c r="LJQ14" s="12">
        <f t="shared" si="10605"/>
        <v>0</v>
      </c>
      <c r="LJR14" s="9">
        <f>LJR$2*POWER((1+LKD$2),LJM14)</f>
        <v>0</v>
      </c>
      <c r="LJS14" s="14" t="e">
        <f t="shared" si="5095"/>
        <v>#DIV/0!</v>
      </c>
      <c r="LJT14" s="5" t="e">
        <f t="shared" si="5096"/>
        <v>#DIV/0!</v>
      </c>
      <c r="LJU14" t="e">
        <f t="shared" si="5097"/>
        <v>#DIV/0!</v>
      </c>
      <c r="LJV14" s="5" t="e">
        <f t="shared" si="5098"/>
        <v>#DIV/0!</v>
      </c>
      <c r="LJW14" s="5" t="e">
        <f t="shared" si="5099"/>
        <v>#DIV/0!</v>
      </c>
      <c r="LJX14" t="e">
        <f t="shared" si="5100"/>
        <v>#DIV/0!</v>
      </c>
      <c r="LJY14" t="e">
        <f t="shared" si="5101"/>
        <v>#DIV/0!</v>
      </c>
      <c r="LJZ14" s="5" t="e">
        <f t="shared" si="5102"/>
        <v>#DIV/0!</v>
      </c>
      <c r="LKA14" s="5" t="e">
        <f t="shared" si="5103"/>
        <v>#DIV/0!</v>
      </c>
      <c r="LKB14" s="35" t="e">
        <f t="shared" si="5104"/>
        <v>#DIV/0!</v>
      </c>
      <c r="LKC14" s="9">
        <v>9</v>
      </c>
      <c r="LKD14" s="10"/>
      <c r="LKE14" s="5">
        <f>LKE13-LKS$2</f>
        <v>0</v>
      </c>
      <c r="LKF14" s="12">
        <f>LKE14*LKF$2</f>
        <v>0</v>
      </c>
      <c r="LKG14" s="12">
        <f t="shared" si="10606"/>
        <v>0</v>
      </c>
      <c r="LKH14" s="9">
        <f>LKH$2*POWER((1+LKT$2),LKC14)</f>
        <v>0</v>
      </c>
      <c r="LKI14" s="14" t="e">
        <f t="shared" si="5105"/>
        <v>#DIV/0!</v>
      </c>
      <c r="LKJ14" s="5" t="e">
        <f t="shared" si="5106"/>
        <v>#DIV/0!</v>
      </c>
      <c r="LKK14" t="e">
        <f t="shared" si="5107"/>
        <v>#DIV/0!</v>
      </c>
      <c r="LKL14" s="5" t="e">
        <f t="shared" si="5108"/>
        <v>#DIV/0!</v>
      </c>
      <c r="LKM14" s="5" t="e">
        <f t="shared" si="5109"/>
        <v>#DIV/0!</v>
      </c>
      <c r="LKN14" t="e">
        <f t="shared" si="5110"/>
        <v>#DIV/0!</v>
      </c>
      <c r="LKO14" t="e">
        <f t="shared" si="5111"/>
        <v>#DIV/0!</v>
      </c>
      <c r="LKP14" s="5" t="e">
        <f t="shared" si="5112"/>
        <v>#DIV/0!</v>
      </c>
      <c r="LKQ14" s="5" t="e">
        <f t="shared" si="5113"/>
        <v>#DIV/0!</v>
      </c>
      <c r="LKR14" s="35" t="e">
        <f t="shared" si="5114"/>
        <v>#DIV/0!</v>
      </c>
      <c r="LKS14" s="9">
        <v>9</v>
      </c>
      <c r="LKT14" s="10"/>
      <c r="LKU14" s="5">
        <f>LKU13-LLI$2</f>
        <v>0</v>
      </c>
      <c r="LKV14" s="12">
        <f>LKU14*LKV$2</f>
        <v>0</v>
      </c>
      <c r="LKW14" s="12">
        <f t="shared" si="10607"/>
        <v>0</v>
      </c>
      <c r="LKX14" s="9">
        <f>LKX$2*POWER((1+LLJ$2),LKS14)</f>
        <v>0</v>
      </c>
      <c r="LKY14" s="14" t="e">
        <f t="shared" si="5115"/>
        <v>#DIV/0!</v>
      </c>
      <c r="LKZ14" s="5" t="e">
        <f t="shared" si="5116"/>
        <v>#DIV/0!</v>
      </c>
      <c r="LLA14" t="e">
        <f t="shared" si="5117"/>
        <v>#DIV/0!</v>
      </c>
      <c r="LLB14" s="5" t="e">
        <f t="shared" si="5118"/>
        <v>#DIV/0!</v>
      </c>
      <c r="LLC14" s="5" t="e">
        <f t="shared" si="5119"/>
        <v>#DIV/0!</v>
      </c>
      <c r="LLD14" t="e">
        <f t="shared" si="5120"/>
        <v>#DIV/0!</v>
      </c>
      <c r="LLE14" t="e">
        <f t="shared" si="5121"/>
        <v>#DIV/0!</v>
      </c>
      <c r="LLF14" s="5" t="e">
        <f t="shared" si="5122"/>
        <v>#DIV/0!</v>
      </c>
      <c r="LLG14" s="5" t="e">
        <f t="shared" si="5123"/>
        <v>#DIV/0!</v>
      </c>
      <c r="LLH14" s="35" t="e">
        <f t="shared" si="5124"/>
        <v>#DIV/0!</v>
      </c>
      <c r="LLI14" s="9">
        <v>9</v>
      </c>
      <c r="LLJ14" s="10"/>
      <c r="LLK14" s="5">
        <f>LLK13-LLY$2</f>
        <v>0</v>
      </c>
      <c r="LLL14" s="12">
        <f>LLK14*LLL$2</f>
        <v>0</v>
      </c>
      <c r="LLM14" s="12">
        <f t="shared" si="10608"/>
        <v>0</v>
      </c>
      <c r="LLN14" s="9">
        <f>LLN$2*POWER((1+LLZ$2),LLI14)</f>
        <v>0</v>
      </c>
      <c r="LLO14" s="14" t="e">
        <f t="shared" si="5125"/>
        <v>#DIV/0!</v>
      </c>
      <c r="LLP14" s="5" t="e">
        <f t="shared" si="5126"/>
        <v>#DIV/0!</v>
      </c>
      <c r="LLQ14" t="e">
        <f t="shared" si="5127"/>
        <v>#DIV/0!</v>
      </c>
      <c r="LLR14" s="5" t="e">
        <f t="shared" si="5128"/>
        <v>#DIV/0!</v>
      </c>
      <c r="LLS14" s="5" t="e">
        <f t="shared" si="5129"/>
        <v>#DIV/0!</v>
      </c>
      <c r="LLT14" t="e">
        <f t="shared" si="5130"/>
        <v>#DIV/0!</v>
      </c>
      <c r="LLU14" t="e">
        <f t="shared" si="5131"/>
        <v>#DIV/0!</v>
      </c>
      <c r="LLV14" s="5" t="e">
        <f t="shared" si="5132"/>
        <v>#DIV/0!</v>
      </c>
      <c r="LLW14" s="5" t="e">
        <f t="shared" si="5133"/>
        <v>#DIV/0!</v>
      </c>
      <c r="LLX14" s="35" t="e">
        <f t="shared" si="5134"/>
        <v>#DIV/0!</v>
      </c>
      <c r="LLY14" s="9">
        <v>9</v>
      </c>
      <c r="LLZ14" s="10"/>
      <c r="LMA14" s="5">
        <f>LMA13-LMO$2</f>
        <v>0</v>
      </c>
      <c r="LMB14" s="12">
        <f>LMA14*LMB$2</f>
        <v>0</v>
      </c>
      <c r="LMC14" s="12">
        <f t="shared" si="10609"/>
        <v>0</v>
      </c>
      <c r="LMD14" s="9">
        <f>LMD$2*POWER((1+LMP$2),LLY14)</f>
        <v>0</v>
      </c>
      <c r="LME14" s="14" t="e">
        <f t="shared" si="5135"/>
        <v>#DIV/0!</v>
      </c>
      <c r="LMF14" s="5" t="e">
        <f t="shared" si="5136"/>
        <v>#DIV/0!</v>
      </c>
      <c r="LMG14" t="e">
        <f t="shared" si="5137"/>
        <v>#DIV/0!</v>
      </c>
      <c r="LMH14" s="5" t="e">
        <f t="shared" si="5138"/>
        <v>#DIV/0!</v>
      </c>
      <c r="LMI14" s="5" t="e">
        <f t="shared" si="5139"/>
        <v>#DIV/0!</v>
      </c>
      <c r="LMJ14" t="e">
        <f t="shared" si="5140"/>
        <v>#DIV/0!</v>
      </c>
      <c r="LMK14" t="e">
        <f t="shared" si="5141"/>
        <v>#DIV/0!</v>
      </c>
      <c r="LML14" s="5" t="e">
        <f t="shared" si="5142"/>
        <v>#DIV/0!</v>
      </c>
      <c r="LMM14" s="5" t="e">
        <f t="shared" si="5143"/>
        <v>#DIV/0!</v>
      </c>
      <c r="LMN14" s="35" t="e">
        <f t="shared" si="5144"/>
        <v>#DIV/0!</v>
      </c>
      <c r="LMO14" s="9">
        <v>9</v>
      </c>
      <c r="LMP14" s="10"/>
      <c r="LMQ14" s="5">
        <f>LMQ13-LNE$2</f>
        <v>0</v>
      </c>
      <c r="LMR14" s="12">
        <f>LMQ14*LMR$2</f>
        <v>0</v>
      </c>
      <c r="LMS14" s="12">
        <f t="shared" si="10610"/>
        <v>0</v>
      </c>
      <c r="LMT14" s="9">
        <f>LMT$2*POWER((1+LNF$2),LMO14)</f>
        <v>0</v>
      </c>
      <c r="LMU14" s="14" t="e">
        <f t="shared" si="5145"/>
        <v>#DIV/0!</v>
      </c>
      <c r="LMV14" s="5" t="e">
        <f t="shared" si="5146"/>
        <v>#DIV/0!</v>
      </c>
      <c r="LMW14" t="e">
        <f t="shared" si="5147"/>
        <v>#DIV/0!</v>
      </c>
      <c r="LMX14" s="5" t="e">
        <f t="shared" si="5148"/>
        <v>#DIV/0!</v>
      </c>
      <c r="LMY14" s="5" t="e">
        <f t="shared" si="5149"/>
        <v>#DIV/0!</v>
      </c>
      <c r="LMZ14" t="e">
        <f t="shared" si="5150"/>
        <v>#DIV/0!</v>
      </c>
      <c r="LNA14" t="e">
        <f t="shared" si="5151"/>
        <v>#DIV/0!</v>
      </c>
      <c r="LNB14" s="5" t="e">
        <f t="shared" si="5152"/>
        <v>#DIV/0!</v>
      </c>
      <c r="LNC14" s="5" t="e">
        <f t="shared" si="5153"/>
        <v>#DIV/0!</v>
      </c>
      <c r="LND14" s="35" t="e">
        <f t="shared" si="5154"/>
        <v>#DIV/0!</v>
      </c>
      <c r="LNE14" s="9">
        <v>9</v>
      </c>
      <c r="LNF14" s="10"/>
      <c r="LNG14" s="5">
        <f>LNG13-LNU$2</f>
        <v>0</v>
      </c>
      <c r="LNH14" s="12">
        <f>LNG14*LNH$2</f>
        <v>0</v>
      </c>
      <c r="LNI14" s="12">
        <f t="shared" si="10611"/>
        <v>0</v>
      </c>
      <c r="LNJ14" s="9">
        <f>LNJ$2*POWER((1+LNV$2),LNE14)</f>
        <v>0</v>
      </c>
      <c r="LNK14" s="14" t="e">
        <f t="shared" si="5155"/>
        <v>#DIV/0!</v>
      </c>
      <c r="LNL14" s="5" t="e">
        <f t="shared" si="5156"/>
        <v>#DIV/0!</v>
      </c>
      <c r="LNM14" t="e">
        <f t="shared" si="5157"/>
        <v>#DIV/0!</v>
      </c>
      <c r="LNN14" s="5" t="e">
        <f t="shared" si="5158"/>
        <v>#DIV/0!</v>
      </c>
      <c r="LNO14" s="5" t="e">
        <f t="shared" si="5159"/>
        <v>#DIV/0!</v>
      </c>
      <c r="LNP14" t="e">
        <f t="shared" si="5160"/>
        <v>#DIV/0!</v>
      </c>
      <c r="LNQ14" t="e">
        <f t="shared" si="5161"/>
        <v>#DIV/0!</v>
      </c>
      <c r="LNR14" s="5" t="e">
        <f t="shared" si="5162"/>
        <v>#DIV/0!</v>
      </c>
      <c r="LNS14" s="5" t="e">
        <f t="shared" si="5163"/>
        <v>#DIV/0!</v>
      </c>
      <c r="LNT14" s="35" t="e">
        <f t="shared" si="5164"/>
        <v>#DIV/0!</v>
      </c>
      <c r="LNU14" s="9">
        <v>9</v>
      </c>
      <c r="LNV14" s="10"/>
      <c r="LNW14" s="5">
        <f>LNW13-LOK$2</f>
        <v>0</v>
      </c>
      <c r="LNX14" s="12">
        <f>LNW14*LNX$2</f>
        <v>0</v>
      </c>
      <c r="LNY14" s="12">
        <f t="shared" si="10612"/>
        <v>0</v>
      </c>
      <c r="LNZ14" s="9">
        <f>LNZ$2*POWER((1+LOL$2),LNU14)</f>
        <v>0</v>
      </c>
      <c r="LOA14" s="14" t="e">
        <f t="shared" si="5165"/>
        <v>#DIV/0!</v>
      </c>
      <c r="LOB14" s="5" t="e">
        <f t="shared" si="5166"/>
        <v>#DIV/0!</v>
      </c>
      <c r="LOC14" t="e">
        <f t="shared" si="5167"/>
        <v>#DIV/0!</v>
      </c>
      <c r="LOD14" s="5" t="e">
        <f t="shared" si="5168"/>
        <v>#DIV/0!</v>
      </c>
      <c r="LOE14" s="5" t="e">
        <f t="shared" si="5169"/>
        <v>#DIV/0!</v>
      </c>
      <c r="LOF14" t="e">
        <f t="shared" si="5170"/>
        <v>#DIV/0!</v>
      </c>
      <c r="LOG14" t="e">
        <f t="shared" si="5171"/>
        <v>#DIV/0!</v>
      </c>
      <c r="LOH14" s="5" t="e">
        <f t="shared" si="5172"/>
        <v>#DIV/0!</v>
      </c>
      <c r="LOI14" s="5" t="e">
        <f t="shared" si="5173"/>
        <v>#DIV/0!</v>
      </c>
      <c r="LOJ14" s="35" t="e">
        <f t="shared" si="5174"/>
        <v>#DIV/0!</v>
      </c>
      <c r="LOK14" s="9">
        <v>9</v>
      </c>
      <c r="LOL14" s="10"/>
      <c r="LOM14" s="5">
        <f>LOM13-LPA$2</f>
        <v>0</v>
      </c>
      <c r="LON14" s="12">
        <f>LOM14*LON$2</f>
        <v>0</v>
      </c>
      <c r="LOO14" s="12">
        <f t="shared" si="10613"/>
        <v>0</v>
      </c>
      <c r="LOP14" s="9">
        <f>LOP$2*POWER((1+LPB$2),LOK14)</f>
        <v>0</v>
      </c>
      <c r="LOQ14" s="14" t="e">
        <f t="shared" si="5175"/>
        <v>#DIV/0!</v>
      </c>
      <c r="LOR14" s="5" t="e">
        <f t="shared" si="5176"/>
        <v>#DIV/0!</v>
      </c>
      <c r="LOS14" t="e">
        <f t="shared" si="5177"/>
        <v>#DIV/0!</v>
      </c>
      <c r="LOT14" s="5" t="e">
        <f t="shared" si="5178"/>
        <v>#DIV/0!</v>
      </c>
      <c r="LOU14" s="5" t="e">
        <f t="shared" si="5179"/>
        <v>#DIV/0!</v>
      </c>
      <c r="LOV14" t="e">
        <f t="shared" si="5180"/>
        <v>#DIV/0!</v>
      </c>
      <c r="LOW14" t="e">
        <f t="shared" si="5181"/>
        <v>#DIV/0!</v>
      </c>
      <c r="LOX14" s="5" t="e">
        <f t="shared" si="5182"/>
        <v>#DIV/0!</v>
      </c>
      <c r="LOY14" s="5" t="e">
        <f t="shared" si="5183"/>
        <v>#DIV/0!</v>
      </c>
      <c r="LOZ14" s="35" t="e">
        <f t="shared" si="5184"/>
        <v>#DIV/0!</v>
      </c>
      <c r="LPA14" s="9">
        <v>9</v>
      </c>
      <c r="LPB14" s="10"/>
      <c r="LPC14" s="5">
        <f>LPC13-LPQ$2</f>
        <v>0</v>
      </c>
      <c r="LPD14" s="12">
        <f>LPC14*LPD$2</f>
        <v>0</v>
      </c>
      <c r="LPE14" s="12">
        <f t="shared" si="10614"/>
        <v>0</v>
      </c>
      <c r="LPF14" s="9">
        <f>LPF$2*POWER((1+LPR$2),LPA14)</f>
        <v>0</v>
      </c>
      <c r="LPG14" s="14" t="e">
        <f t="shared" si="5185"/>
        <v>#DIV/0!</v>
      </c>
      <c r="LPH14" s="5" t="e">
        <f t="shared" si="5186"/>
        <v>#DIV/0!</v>
      </c>
      <c r="LPI14" t="e">
        <f t="shared" si="5187"/>
        <v>#DIV/0!</v>
      </c>
      <c r="LPJ14" s="5" t="e">
        <f t="shared" si="5188"/>
        <v>#DIV/0!</v>
      </c>
      <c r="LPK14" s="5" t="e">
        <f t="shared" si="5189"/>
        <v>#DIV/0!</v>
      </c>
      <c r="LPL14" t="e">
        <f t="shared" si="5190"/>
        <v>#DIV/0!</v>
      </c>
      <c r="LPM14" t="e">
        <f t="shared" si="5191"/>
        <v>#DIV/0!</v>
      </c>
      <c r="LPN14" s="5" t="e">
        <f t="shared" si="5192"/>
        <v>#DIV/0!</v>
      </c>
      <c r="LPO14" s="5" t="e">
        <f t="shared" si="5193"/>
        <v>#DIV/0!</v>
      </c>
      <c r="LPP14" s="35" t="e">
        <f t="shared" si="5194"/>
        <v>#DIV/0!</v>
      </c>
      <c r="LPQ14" s="9">
        <v>9</v>
      </c>
      <c r="LPR14" s="10"/>
      <c r="LPS14" s="5">
        <f>LPS13-LQG$2</f>
        <v>0</v>
      </c>
      <c r="LPT14" s="12">
        <f>LPS14*LPT$2</f>
        <v>0</v>
      </c>
      <c r="LPU14" s="12">
        <f t="shared" si="10615"/>
        <v>0</v>
      </c>
      <c r="LPV14" s="9">
        <f>LPV$2*POWER((1+LQH$2),LPQ14)</f>
        <v>0</v>
      </c>
      <c r="LPW14" s="14" t="e">
        <f t="shared" si="5195"/>
        <v>#DIV/0!</v>
      </c>
      <c r="LPX14" s="5" t="e">
        <f t="shared" si="5196"/>
        <v>#DIV/0!</v>
      </c>
      <c r="LPY14" t="e">
        <f t="shared" si="5197"/>
        <v>#DIV/0!</v>
      </c>
      <c r="LPZ14" s="5" t="e">
        <f t="shared" si="5198"/>
        <v>#DIV/0!</v>
      </c>
      <c r="LQA14" s="5" t="e">
        <f t="shared" si="5199"/>
        <v>#DIV/0!</v>
      </c>
      <c r="LQB14" t="e">
        <f t="shared" si="5200"/>
        <v>#DIV/0!</v>
      </c>
      <c r="LQC14" t="e">
        <f t="shared" si="5201"/>
        <v>#DIV/0!</v>
      </c>
      <c r="LQD14" s="5" t="e">
        <f t="shared" si="5202"/>
        <v>#DIV/0!</v>
      </c>
      <c r="LQE14" s="5" t="e">
        <f t="shared" si="5203"/>
        <v>#DIV/0!</v>
      </c>
      <c r="LQF14" s="35" t="e">
        <f t="shared" si="5204"/>
        <v>#DIV/0!</v>
      </c>
      <c r="LQG14" s="9">
        <v>9</v>
      </c>
      <c r="LQH14" s="10"/>
      <c r="LQI14" s="5">
        <f>LQI13-LQW$2</f>
        <v>0</v>
      </c>
      <c r="LQJ14" s="12">
        <f>LQI14*LQJ$2</f>
        <v>0</v>
      </c>
      <c r="LQK14" s="12">
        <f t="shared" si="10616"/>
        <v>0</v>
      </c>
      <c r="LQL14" s="9">
        <f>LQL$2*POWER((1+LQX$2),LQG14)</f>
        <v>0</v>
      </c>
      <c r="LQM14" s="14" t="e">
        <f t="shared" si="5205"/>
        <v>#DIV/0!</v>
      </c>
      <c r="LQN14" s="5" t="e">
        <f t="shared" si="5206"/>
        <v>#DIV/0!</v>
      </c>
      <c r="LQO14" t="e">
        <f t="shared" si="5207"/>
        <v>#DIV/0!</v>
      </c>
      <c r="LQP14" s="5" t="e">
        <f t="shared" si="5208"/>
        <v>#DIV/0!</v>
      </c>
      <c r="LQQ14" s="5" t="e">
        <f t="shared" si="5209"/>
        <v>#DIV/0!</v>
      </c>
      <c r="LQR14" t="e">
        <f t="shared" si="5210"/>
        <v>#DIV/0!</v>
      </c>
      <c r="LQS14" t="e">
        <f t="shared" si="5211"/>
        <v>#DIV/0!</v>
      </c>
      <c r="LQT14" s="5" t="e">
        <f t="shared" si="5212"/>
        <v>#DIV/0!</v>
      </c>
      <c r="LQU14" s="5" t="e">
        <f t="shared" si="5213"/>
        <v>#DIV/0!</v>
      </c>
      <c r="LQV14" s="35" t="e">
        <f t="shared" si="5214"/>
        <v>#DIV/0!</v>
      </c>
      <c r="LQW14" s="9">
        <v>9</v>
      </c>
      <c r="LQX14" s="10"/>
      <c r="LQY14" s="5">
        <f>LQY13-LRM$2</f>
        <v>0</v>
      </c>
      <c r="LQZ14" s="12">
        <f>LQY14*LQZ$2</f>
        <v>0</v>
      </c>
      <c r="LRA14" s="12">
        <f t="shared" si="10617"/>
        <v>0</v>
      </c>
      <c r="LRB14" s="9">
        <f>LRB$2*POWER((1+LRN$2),LQW14)</f>
        <v>0</v>
      </c>
      <c r="LRC14" s="14" t="e">
        <f t="shared" si="5215"/>
        <v>#DIV/0!</v>
      </c>
      <c r="LRD14" s="5" t="e">
        <f t="shared" si="5216"/>
        <v>#DIV/0!</v>
      </c>
      <c r="LRE14" t="e">
        <f t="shared" si="5217"/>
        <v>#DIV/0!</v>
      </c>
      <c r="LRF14" s="5" t="e">
        <f t="shared" si="5218"/>
        <v>#DIV/0!</v>
      </c>
      <c r="LRG14" s="5" t="e">
        <f t="shared" si="5219"/>
        <v>#DIV/0!</v>
      </c>
      <c r="LRH14" t="e">
        <f t="shared" si="5220"/>
        <v>#DIV/0!</v>
      </c>
      <c r="LRI14" t="e">
        <f t="shared" si="5221"/>
        <v>#DIV/0!</v>
      </c>
      <c r="LRJ14" s="5" t="e">
        <f t="shared" si="5222"/>
        <v>#DIV/0!</v>
      </c>
      <c r="LRK14" s="5" t="e">
        <f t="shared" si="5223"/>
        <v>#DIV/0!</v>
      </c>
      <c r="LRL14" s="35" t="e">
        <f t="shared" si="5224"/>
        <v>#DIV/0!</v>
      </c>
      <c r="LRM14" s="9">
        <v>9</v>
      </c>
      <c r="LRN14" s="10"/>
      <c r="LRO14" s="5">
        <f>LRO13-LSC$2</f>
        <v>0</v>
      </c>
      <c r="LRP14" s="12">
        <f>LRO14*LRP$2</f>
        <v>0</v>
      </c>
      <c r="LRQ14" s="12">
        <f t="shared" si="10618"/>
        <v>0</v>
      </c>
      <c r="LRR14" s="9">
        <f>LRR$2*POWER((1+LSD$2),LRM14)</f>
        <v>0</v>
      </c>
      <c r="LRS14" s="14" t="e">
        <f t="shared" si="5225"/>
        <v>#DIV/0!</v>
      </c>
      <c r="LRT14" s="5" t="e">
        <f t="shared" si="5226"/>
        <v>#DIV/0!</v>
      </c>
      <c r="LRU14" t="e">
        <f t="shared" si="5227"/>
        <v>#DIV/0!</v>
      </c>
      <c r="LRV14" s="5" t="e">
        <f t="shared" si="5228"/>
        <v>#DIV/0!</v>
      </c>
      <c r="LRW14" s="5" t="e">
        <f t="shared" si="5229"/>
        <v>#DIV/0!</v>
      </c>
      <c r="LRX14" t="e">
        <f t="shared" si="5230"/>
        <v>#DIV/0!</v>
      </c>
      <c r="LRY14" t="e">
        <f t="shared" si="5231"/>
        <v>#DIV/0!</v>
      </c>
      <c r="LRZ14" s="5" t="e">
        <f t="shared" si="5232"/>
        <v>#DIV/0!</v>
      </c>
      <c r="LSA14" s="5" t="e">
        <f t="shared" si="5233"/>
        <v>#DIV/0!</v>
      </c>
      <c r="LSB14" s="35" t="e">
        <f t="shared" si="5234"/>
        <v>#DIV/0!</v>
      </c>
      <c r="LSC14" s="9">
        <v>9</v>
      </c>
      <c r="LSD14" s="10"/>
      <c r="LSE14" s="5">
        <f>LSE13-LSS$2</f>
        <v>0</v>
      </c>
      <c r="LSF14" s="12">
        <f>LSE14*LSF$2</f>
        <v>0</v>
      </c>
      <c r="LSG14" s="12">
        <f t="shared" si="10619"/>
        <v>0</v>
      </c>
      <c r="LSH14" s="9">
        <f>LSH$2*POWER((1+LST$2),LSC14)</f>
        <v>0</v>
      </c>
      <c r="LSI14" s="14" t="e">
        <f t="shared" si="5235"/>
        <v>#DIV/0!</v>
      </c>
      <c r="LSJ14" s="5" t="e">
        <f t="shared" si="5236"/>
        <v>#DIV/0!</v>
      </c>
      <c r="LSK14" t="e">
        <f t="shared" si="5237"/>
        <v>#DIV/0!</v>
      </c>
      <c r="LSL14" s="5" t="e">
        <f t="shared" si="5238"/>
        <v>#DIV/0!</v>
      </c>
      <c r="LSM14" s="5" t="e">
        <f t="shared" si="5239"/>
        <v>#DIV/0!</v>
      </c>
      <c r="LSN14" t="e">
        <f t="shared" si="5240"/>
        <v>#DIV/0!</v>
      </c>
      <c r="LSO14" t="e">
        <f t="shared" si="5241"/>
        <v>#DIV/0!</v>
      </c>
      <c r="LSP14" s="5" t="e">
        <f t="shared" si="5242"/>
        <v>#DIV/0!</v>
      </c>
      <c r="LSQ14" s="5" t="e">
        <f t="shared" si="5243"/>
        <v>#DIV/0!</v>
      </c>
      <c r="LSR14" s="35" t="e">
        <f t="shared" si="5244"/>
        <v>#DIV/0!</v>
      </c>
      <c r="LSS14" s="9">
        <v>9</v>
      </c>
      <c r="LST14" s="10"/>
      <c r="LSU14" s="5">
        <f>LSU13-LTI$2</f>
        <v>0</v>
      </c>
      <c r="LSV14" s="12">
        <f>LSU14*LSV$2</f>
        <v>0</v>
      </c>
      <c r="LSW14" s="12">
        <f t="shared" si="10620"/>
        <v>0</v>
      </c>
      <c r="LSX14" s="9">
        <f>LSX$2*POWER((1+LTJ$2),LSS14)</f>
        <v>0</v>
      </c>
      <c r="LSY14" s="14" t="e">
        <f t="shared" si="5245"/>
        <v>#DIV/0!</v>
      </c>
      <c r="LSZ14" s="5" t="e">
        <f t="shared" si="5246"/>
        <v>#DIV/0!</v>
      </c>
      <c r="LTA14" t="e">
        <f t="shared" si="5247"/>
        <v>#DIV/0!</v>
      </c>
      <c r="LTB14" s="5" t="e">
        <f t="shared" si="5248"/>
        <v>#DIV/0!</v>
      </c>
      <c r="LTC14" s="5" t="e">
        <f t="shared" si="5249"/>
        <v>#DIV/0!</v>
      </c>
      <c r="LTD14" t="e">
        <f t="shared" si="5250"/>
        <v>#DIV/0!</v>
      </c>
      <c r="LTE14" t="e">
        <f t="shared" si="5251"/>
        <v>#DIV/0!</v>
      </c>
      <c r="LTF14" s="5" t="e">
        <f t="shared" si="5252"/>
        <v>#DIV/0!</v>
      </c>
      <c r="LTG14" s="5" t="e">
        <f t="shared" si="5253"/>
        <v>#DIV/0!</v>
      </c>
      <c r="LTH14" s="35" t="e">
        <f t="shared" si="5254"/>
        <v>#DIV/0!</v>
      </c>
      <c r="LTI14" s="9">
        <v>9</v>
      </c>
      <c r="LTJ14" s="10"/>
      <c r="LTK14" s="5">
        <f>LTK13-LTY$2</f>
        <v>0</v>
      </c>
      <c r="LTL14" s="12">
        <f>LTK14*LTL$2</f>
        <v>0</v>
      </c>
      <c r="LTM14" s="12">
        <f t="shared" si="10621"/>
        <v>0</v>
      </c>
      <c r="LTN14" s="9">
        <f>LTN$2*POWER((1+LTZ$2),LTI14)</f>
        <v>0</v>
      </c>
      <c r="LTO14" s="14" t="e">
        <f t="shared" si="5255"/>
        <v>#DIV/0!</v>
      </c>
      <c r="LTP14" s="5" t="e">
        <f t="shared" si="5256"/>
        <v>#DIV/0!</v>
      </c>
      <c r="LTQ14" t="e">
        <f t="shared" si="5257"/>
        <v>#DIV/0!</v>
      </c>
      <c r="LTR14" s="5" t="e">
        <f t="shared" si="5258"/>
        <v>#DIV/0!</v>
      </c>
      <c r="LTS14" s="5" t="e">
        <f t="shared" si="5259"/>
        <v>#DIV/0!</v>
      </c>
      <c r="LTT14" t="e">
        <f t="shared" si="5260"/>
        <v>#DIV/0!</v>
      </c>
      <c r="LTU14" t="e">
        <f t="shared" si="5261"/>
        <v>#DIV/0!</v>
      </c>
      <c r="LTV14" s="5" t="e">
        <f t="shared" si="5262"/>
        <v>#DIV/0!</v>
      </c>
      <c r="LTW14" s="5" t="e">
        <f t="shared" si="5263"/>
        <v>#DIV/0!</v>
      </c>
      <c r="LTX14" s="35" t="e">
        <f t="shared" si="5264"/>
        <v>#DIV/0!</v>
      </c>
      <c r="LTY14" s="9">
        <v>9</v>
      </c>
      <c r="LTZ14" s="10"/>
      <c r="LUA14" s="5">
        <f>LUA13-LUO$2</f>
        <v>0</v>
      </c>
      <c r="LUB14" s="12">
        <f>LUA14*LUB$2</f>
        <v>0</v>
      </c>
      <c r="LUC14" s="12">
        <f t="shared" si="10622"/>
        <v>0</v>
      </c>
      <c r="LUD14" s="9">
        <f>LUD$2*POWER((1+LUP$2),LTY14)</f>
        <v>0</v>
      </c>
      <c r="LUE14" s="14" t="e">
        <f t="shared" si="5265"/>
        <v>#DIV/0!</v>
      </c>
      <c r="LUF14" s="5" t="e">
        <f t="shared" si="5266"/>
        <v>#DIV/0!</v>
      </c>
      <c r="LUG14" t="e">
        <f t="shared" si="5267"/>
        <v>#DIV/0!</v>
      </c>
      <c r="LUH14" s="5" t="e">
        <f t="shared" si="5268"/>
        <v>#DIV/0!</v>
      </c>
      <c r="LUI14" s="5" t="e">
        <f t="shared" si="5269"/>
        <v>#DIV/0!</v>
      </c>
      <c r="LUJ14" t="e">
        <f t="shared" si="5270"/>
        <v>#DIV/0!</v>
      </c>
      <c r="LUK14" t="e">
        <f t="shared" si="5271"/>
        <v>#DIV/0!</v>
      </c>
      <c r="LUL14" s="5" t="e">
        <f t="shared" si="5272"/>
        <v>#DIV/0!</v>
      </c>
      <c r="LUM14" s="5" t="e">
        <f t="shared" si="5273"/>
        <v>#DIV/0!</v>
      </c>
      <c r="LUN14" s="35" t="e">
        <f t="shared" si="5274"/>
        <v>#DIV/0!</v>
      </c>
      <c r="LUO14" s="9">
        <v>9</v>
      </c>
      <c r="LUP14" s="10"/>
      <c r="LUQ14" s="5">
        <f>LUQ13-LVE$2</f>
        <v>0</v>
      </c>
      <c r="LUR14" s="12">
        <f>LUQ14*LUR$2</f>
        <v>0</v>
      </c>
      <c r="LUS14" s="12">
        <f t="shared" si="10623"/>
        <v>0</v>
      </c>
      <c r="LUT14" s="9">
        <f>LUT$2*POWER((1+LVF$2),LUO14)</f>
        <v>0</v>
      </c>
      <c r="LUU14" s="14" t="e">
        <f t="shared" si="5275"/>
        <v>#DIV/0!</v>
      </c>
      <c r="LUV14" s="5" t="e">
        <f t="shared" si="5276"/>
        <v>#DIV/0!</v>
      </c>
      <c r="LUW14" t="e">
        <f t="shared" si="5277"/>
        <v>#DIV/0!</v>
      </c>
      <c r="LUX14" s="5" t="e">
        <f t="shared" si="5278"/>
        <v>#DIV/0!</v>
      </c>
      <c r="LUY14" s="5" t="e">
        <f t="shared" si="5279"/>
        <v>#DIV/0!</v>
      </c>
      <c r="LUZ14" t="e">
        <f t="shared" si="5280"/>
        <v>#DIV/0!</v>
      </c>
      <c r="LVA14" t="e">
        <f t="shared" si="5281"/>
        <v>#DIV/0!</v>
      </c>
      <c r="LVB14" s="5" t="e">
        <f t="shared" si="5282"/>
        <v>#DIV/0!</v>
      </c>
      <c r="LVC14" s="5" t="e">
        <f t="shared" si="5283"/>
        <v>#DIV/0!</v>
      </c>
      <c r="LVD14" s="35" t="e">
        <f t="shared" si="5284"/>
        <v>#DIV/0!</v>
      </c>
      <c r="LVE14" s="9">
        <v>9</v>
      </c>
      <c r="LVF14" s="10"/>
      <c r="LVG14" s="5">
        <f>LVG13-LVU$2</f>
        <v>0</v>
      </c>
      <c r="LVH14" s="12">
        <f>LVG14*LVH$2</f>
        <v>0</v>
      </c>
      <c r="LVI14" s="12">
        <f t="shared" si="10624"/>
        <v>0</v>
      </c>
      <c r="LVJ14" s="9">
        <f>LVJ$2*POWER((1+LVV$2),LVE14)</f>
        <v>0</v>
      </c>
      <c r="LVK14" s="14" t="e">
        <f t="shared" si="5285"/>
        <v>#DIV/0!</v>
      </c>
      <c r="LVL14" s="5" t="e">
        <f t="shared" si="5286"/>
        <v>#DIV/0!</v>
      </c>
      <c r="LVM14" t="e">
        <f t="shared" si="5287"/>
        <v>#DIV/0!</v>
      </c>
      <c r="LVN14" s="5" t="e">
        <f t="shared" si="5288"/>
        <v>#DIV/0!</v>
      </c>
      <c r="LVO14" s="5" t="e">
        <f t="shared" si="5289"/>
        <v>#DIV/0!</v>
      </c>
      <c r="LVP14" t="e">
        <f t="shared" si="5290"/>
        <v>#DIV/0!</v>
      </c>
      <c r="LVQ14" t="e">
        <f t="shared" si="5291"/>
        <v>#DIV/0!</v>
      </c>
      <c r="LVR14" s="5" t="e">
        <f t="shared" si="5292"/>
        <v>#DIV/0!</v>
      </c>
      <c r="LVS14" s="5" t="e">
        <f t="shared" si="5293"/>
        <v>#DIV/0!</v>
      </c>
      <c r="LVT14" s="35" t="e">
        <f t="shared" si="5294"/>
        <v>#DIV/0!</v>
      </c>
      <c r="LVU14" s="9">
        <v>9</v>
      </c>
      <c r="LVV14" s="10"/>
      <c r="LVW14" s="5">
        <f>LVW13-LWK$2</f>
        <v>0</v>
      </c>
      <c r="LVX14" s="12">
        <f>LVW14*LVX$2</f>
        <v>0</v>
      </c>
      <c r="LVY14" s="12">
        <f t="shared" si="10625"/>
        <v>0</v>
      </c>
      <c r="LVZ14" s="9">
        <f>LVZ$2*POWER((1+LWL$2),LVU14)</f>
        <v>0</v>
      </c>
      <c r="LWA14" s="14" t="e">
        <f t="shared" si="5295"/>
        <v>#DIV/0!</v>
      </c>
      <c r="LWB14" s="5" t="e">
        <f t="shared" si="5296"/>
        <v>#DIV/0!</v>
      </c>
      <c r="LWC14" t="e">
        <f t="shared" si="5297"/>
        <v>#DIV/0!</v>
      </c>
      <c r="LWD14" s="5" t="e">
        <f t="shared" si="5298"/>
        <v>#DIV/0!</v>
      </c>
      <c r="LWE14" s="5" t="e">
        <f t="shared" si="5299"/>
        <v>#DIV/0!</v>
      </c>
      <c r="LWF14" t="e">
        <f t="shared" si="5300"/>
        <v>#DIV/0!</v>
      </c>
      <c r="LWG14" t="e">
        <f t="shared" si="5301"/>
        <v>#DIV/0!</v>
      </c>
      <c r="LWH14" s="5" t="e">
        <f t="shared" si="5302"/>
        <v>#DIV/0!</v>
      </c>
      <c r="LWI14" s="5" t="e">
        <f t="shared" si="5303"/>
        <v>#DIV/0!</v>
      </c>
      <c r="LWJ14" s="35" t="e">
        <f t="shared" si="5304"/>
        <v>#DIV/0!</v>
      </c>
      <c r="LWK14" s="9">
        <v>9</v>
      </c>
      <c r="LWL14" s="10"/>
      <c r="LWM14" s="5">
        <f>LWM13-LXA$2</f>
        <v>0</v>
      </c>
      <c r="LWN14" s="12">
        <f>LWM14*LWN$2</f>
        <v>0</v>
      </c>
      <c r="LWO14" s="12">
        <f t="shared" si="10626"/>
        <v>0</v>
      </c>
      <c r="LWP14" s="9">
        <f>LWP$2*POWER((1+LXB$2),LWK14)</f>
        <v>0</v>
      </c>
      <c r="LWQ14" s="14" t="e">
        <f t="shared" si="5305"/>
        <v>#DIV/0!</v>
      </c>
      <c r="LWR14" s="5" t="e">
        <f t="shared" si="5306"/>
        <v>#DIV/0!</v>
      </c>
      <c r="LWS14" t="e">
        <f t="shared" si="5307"/>
        <v>#DIV/0!</v>
      </c>
      <c r="LWT14" s="5" t="e">
        <f t="shared" si="5308"/>
        <v>#DIV/0!</v>
      </c>
      <c r="LWU14" s="5" t="e">
        <f t="shared" si="5309"/>
        <v>#DIV/0!</v>
      </c>
      <c r="LWV14" t="e">
        <f t="shared" si="5310"/>
        <v>#DIV/0!</v>
      </c>
      <c r="LWW14" t="e">
        <f t="shared" si="5311"/>
        <v>#DIV/0!</v>
      </c>
      <c r="LWX14" s="5" t="e">
        <f t="shared" si="5312"/>
        <v>#DIV/0!</v>
      </c>
      <c r="LWY14" s="5" t="e">
        <f t="shared" si="5313"/>
        <v>#DIV/0!</v>
      </c>
      <c r="LWZ14" s="35" t="e">
        <f t="shared" si="5314"/>
        <v>#DIV/0!</v>
      </c>
      <c r="LXA14" s="9">
        <v>9</v>
      </c>
      <c r="LXB14" s="10"/>
      <c r="LXC14" s="5">
        <f>LXC13-LXQ$2</f>
        <v>0</v>
      </c>
      <c r="LXD14" s="12">
        <f>LXC14*LXD$2</f>
        <v>0</v>
      </c>
      <c r="LXE14" s="12">
        <f t="shared" si="10627"/>
        <v>0</v>
      </c>
      <c r="LXF14" s="9">
        <f>LXF$2*POWER((1+LXR$2),LXA14)</f>
        <v>0</v>
      </c>
      <c r="LXG14" s="14" t="e">
        <f t="shared" si="5315"/>
        <v>#DIV/0!</v>
      </c>
      <c r="LXH14" s="5" t="e">
        <f t="shared" si="5316"/>
        <v>#DIV/0!</v>
      </c>
      <c r="LXI14" t="e">
        <f t="shared" si="5317"/>
        <v>#DIV/0!</v>
      </c>
      <c r="LXJ14" s="5" t="e">
        <f t="shared" si="5318"/>
        <v>#DIV/0!</v>
      </c>
      <c r="LXK14" s="5" t="e">
        <f t="shared" si="5319"/>
        <v>#DIV/0!</v>
      </c>
      <c r="LXL14" t="e">
        <f t="shared" si="5320"/>
        <v>#DIV/0!</v>
      </c>
      <c r="LXM14" t="e">
        <f t="shared" si="5321"/>
        <v>#DIV/0!</v>
      </c>
      <c r="LXN14" s="5" t="e">
        <f t="shared" si="5322"/>
        <v>#DIV/0!</v>
      </c>
      <c r="LXO14" s="5" t="e">
        <f t="shared" si="5323"/>
        <v>#DIV/0!</v>
      </c>
      <c r="LXP14" s="35" t="e">
        <f t="shared" si="5324"/>
        <v>#DIV/0!</v>
      </c>
      <c r="LXQ14" s="9">
        <v>9</v>
      </c>
      <c r="LXR14" s="10"/>
      <c r="LXS14" s="5">
        <f>LXS13-LYG$2</f>
        <v>0</v>
      </c>
      <c r="LXT14" s="12">
        <f>LXS14*LXT$2</f>
        <v>0</v>
      </c>
      <c r="LXU14" s="12">
        <f t="shared" si="10628"/>
        <v>0</v>
      </c>
      <c r="LXV14" s="9">
        <f>LXV$2*POWER((1+LYH$2),LXQ14)</f>
        <v>0</v>
      </c>
      <c r="LXW14" s="14" t="e">
        <f t="shared" si="5325"/>
        <v>#DIV/0!</v>
      </c>
      <c r="LXX14" s="5" t="e">
        <f t="shared" si="5326"/>
        <v>#DIV/0!</v>
      </c>
      <c r="LXY14" t="e">
        <f t="shared" si="5327"/>
        <v>#DIV/0!</v>
      </c>
      <c r="LXZ14" s="5" t="e">
        <f t="shared" si="5328"/>
        <v>#DIV/0!</v>
      </c>
      <c r="LYA14" s="5" t="e">
        <f t="shared" si="5329"/>
        <v>#DIV/0!</v>
      </c>
      <c r="LYB14" t="e">
        <f t="shared" si="5330"/>
        <v>#DIV/0!</v>
      </c>
      <c r="LYC14" t="e">
        <f t="shared" si="5331"/>
        <v>#DIV/0!</v>
      </c>
      <c r="LYD14" s="5" t="e">
        <f t="shared" si="5332"/>
        <v>#DIV/0!</v>
      </c>
      <c r="LYE14" s="5" t="e">
        <f t="shared" si="5333"/>
        <v>#DIV/0!</v>
      </c>
      <c r="LYF14" s="35" t="e">
        <f t="shared" si="5334"/>
        <v>#DIV/0!</v>
      </c>
      <c r="LYG14" s="9">
        <v>9</v>
      </c>
      <c r="LYH14" s="10"/>
      <c r="LYI14" s="5">
        <f>LYI13-LYW$2</f>
        <v>0</v>
      </c>
      <c r="LYJ14" s="12">
        <f>LYI14*LYJ$2</f>
        <v>0</v>
      </c>
      <c r="LYK14" s="12">
        <f t="shared" si="10629"/>
        <v>0</v>
      </c>
      <c r="LYL14" s="9">
        <f>LYL$2*POWER((1+LYX$2),LYG14)</f>
        <v>0</v>
      </c>
      <c r="LYM14" s="14" t="e">
        <f t="shared" si="5335"/>
        <v>#DIV/0!</v>
      </c>
      <c r="LYN14" s="5" t="e">
        <f t="shared" si="5336"/>
        <v>#DIV/0!</v>
      </c>
      <c r="LYO14" t="e">
        <f t="shared" si="5337"/>
        <v>#DIV/0!</v>
      </c>
      <c r="LYP14" s="5" t="e">
        <f t="shared" si="5338"/>
        <v>#DIV/0!</v>
      </c>
      <c r="LYQ14" s="5" t="e">
        <f t="shared" si="5339"/>
        <v>#DIV/0!</v>
      </c>
      <c r="LYR14" t="e">
        <f t="shared" si="5340"/>
        <v>#DIV/0!</v>
      </c>
      <c r="LYS14" t="e">
        <f t="shared" si="5341"/>
        <v>#DIV/0!</v>
      </c>
      <c r="LYT14" s="5" t="e">
        <f t="shared" si="5342"/>
        <v>#DIV/0!</v>
      </c>
      <c r="LYU14" s="5" t="e">
        <f t="shared" si="5343"/>
        <v>#DIV/0!</v>
      </c>
      <c r="LYV14" s="35" t="e">
        <f t="shared" si="5344"/>
        <v>#DIV/0!</v>
      </c>
      <c r="LYW14" s="9">
        <v>9</v>
      </c>
      <c r="LYX14" s="10"/>
      <c r="LYY14" s="5">
        <f>LYY13-LZM$2</f>
        <v>0</v>
      </c>
      <c r="LYZ14" s="12">
        <f>LYY14*LYZ$2</f>
        <v>0</v>
      </c>
      <c r="LZA14" s="12">
        <f t="shared" si="10630"/>
        <v>0</v>
      </c>
      <c r="LZB14" s="9">
        <f>LZB$2*POWER((1+LZN$2),LYW14)</f>
        <v>0</v>
      </c>
      <c r="LZC14" s="14" t="e">
        <f t="shared" si="5345"/>
        <v>#DIV/0!</v>
      </c>
      <c r="LZD14" s="5" t="e">
        <f t="shared" si="5346"/>
        <v>#DIV/0!</v>
      </c>
      <c r="LZE14" t="e">
        <f t="shared" si="5347"/>
        <v>#DIV/0!</v>
      </c>
      <c r="LZF14" s="5" t="e">
        <f t="shared" si="5348"/>
        <v>#DIV/0!</v>
      </c>
      <c r="LZG14" s="5" t="e">
        <f t="shared" si="5349"/>
        <v>#DIV/0!</v>
      </c>
      <c r="LZH14" t="e">
        <f t="shared" si="5350"/>
        <v>#DIV/0!</v>
      </c>
      <c r="LZI14" t="e">
        <f t="shared" si="5351"/>
        <v>#DIV/0!</v>
      </c>
      <c r="LZJ14" s="5" t="e">
        <f t="shared" si="5352"/>
        <v>#DIV/0!</v>
      </c>
      <c r="LZK14" s="5" t="e">
        <f t="shared" si="5353"/>
        <v>#DIV/0!</v>
      </c>
      <c r="LZL14" s="35" t="e">
        <f t="shared" si="5354"/>
        <v>#DIV/0!</v>
      </c>
      <c r="LZM14" s="9">
        <v>9</v>
      </c>
      <c r="LZN14" s="10"/>
      <c r="LZO14" s="5">
        <f>LZO13-MAC$2</f>
        <v>0</v>
      </c>
      <c r="LZP14" s="12">
        <f>LZO14*LZP$2</f>
        <v>0</v>
      </c>
      <c r="LZQ14" s="12">
        <f t="shared" si="10631"/>
        <v>0</v>
      </c>
      <c r="LZR14" s="9">
        <f>LZR$2*POWER((1+MAD$2),LZM14)</f>
        <v>0</v>
      </c>
      <c r="LZS14" s="14" t="e">
        <f t="shared" si="5355"/>
        <v>#DIV/0!</v>
      </c>
      <c r="LZT14" s="5" t="e">
        <f t="shared" si="5356"/>
        <v>#DIV/0!</v>
      </c>
      <c r="LZU14" t="e">
        <f t="shared" si="5357"/>
        <v>#DIV/0!</v>
      </c>
      <c r="LZV14" s="5" t="e">
        <f t="shared" si="5358"/>
        <v>#DIV/0!</v>
      </c>
      <c r="LZW14" s="5" t="e">
        <f t="shared" si="5359"/>
        <v>#DIV/0!</v>
      </c>
      <c r="LZX14" t="e">
        <f t="shared" si="5360"/>
        <v>#DIV/0!</v>
      </c>
      <c r="LZY14" t="e">
        <f t="shared" si="5361"/>
        <v>#DIV/0!</v>
      </c>
      <c r="LZZ14" s="5" t="e">
        <f t="shared" si="5362"/>
        <v>#DIV/0!</v>
      </c>
      <c r="MAA14" s="5" t="e">
        <f t="shared" si="5363"/>
        <v>#DIV/0!</v>
      </c>
      <c r="MAB14" s="35" t="e">
        <f t="shared" si="5364"/>
        <v>#DIV/0!</v>
      </c>
      <c r="MAC14" s="9">
        <v>9</v>
      </c>
      <c r="MAD14" s="10"/>
      <c r="MAE14" s="5">
        <f>MAE13-MAS$2</f>
        <v>0</v>
      </c>
      <c r="MAF14" s="12">
        <f>MAE14*MAF$2</f>
        <v>0</v>
      </c>
      <c r="MAG14" s="12">
        <f t="shared" si="10632"/>
        <v>0</v>
      </c>
      <c r="MAH14" s="9">
        <f>MAH$2*POWER((1+MAT$2),MAC14)</f>
        <v>0</v>
      </c>
      <c r="MAI14" s="14" t="e">
        <f t="shared" si="5365"/>
        <v>#DIV/0!</v>
      </c>
      <c r="MAJ14" s="5" t="e">
        <f t="shared" si="5366"/>
        <v>#DIV/0!</v>
      </c>
      <c r="MAK14" t="e">
        <f t="shared" si="5367"/>
        <v>#DIV/0!</v>
      </c>
      <c r="MAL14" s="5" t="e">
        <f t="shared" si="5368"/>
        <v>#DIV/0!</v>
      </c>
      <c r="MAM14" s="5" t="e">
        <f t="shared" si="5369"/>
        <v>#DIV/0!</v>
      </c>
      <c r="MAN14" t="e">
        <f t="shared" si="5370"/>
        <v>#DIV/0!</v>
      </c>
      <c r="MAO14" t="e">
        <f t="shared" si="5371"/>
        <v>#DIV/0!</v>
      </c>
      <c r="MAP14" s="5" t="e">
        <f t="shared" si="5372"/>
        <v>#DIV/0!</v>
      </c>
      <c r="MAQ14" s="5" t="e">
        <f t="shared" si="5373"/>
        <v>#DIV/0!</v>
      </c>
      <c r="MAR14" s="35" t="e">
        <f t="shared" si="5374"/>
        <v>#DIV/0!</v>
      </c>
      <c r="MAS14" s="9">
        <v>9</v>
      </c>
      <c r="MAT14" s="10"/>
      <c r="MAU14" s="5">
        <f>MAU13-MBI$2</f>
        <v>0</v>
      </c>
      <c r="MAV14" s="12">
        <f>MAU14*MAV$2</f>
        <v>0</v>
      </c>
      <c r="MAW14" s="12">
        <f t="shared" si="10633"/>
        <v>0</v>
      </c>
      <c r="MAX14" s="9">
        <f>MAX$2*POWER((1+MBJ$2),MAS14)</f>
        <v>0</v>
      </c>
      <c r="MAY14" s="14" t="e">
        <f t="shared" si="5375"/>
        <v>#DIV/0!</v>
      </c>
      <c r="MAZ14" s="5" t="e">
        <f t="shared" si="5376"/>
        <v>#DIV/0!</v>
      </c>
      <c r="MBA14" t="e">
        <f t="shared" si="5377"/>
        <v>#DIV/0!</v>
      </c>
      <c r="MBB14" s="5" t="e">
        <f t="shared" si="5378"/>
        <v>#DIV/0!</v>
      </c>
      <c r="MBC14" s="5" t="e">
        <f t="shared" si="5379"/>
        <v>#DIV/0!</v>
      </c>
      <c r="MBD14" t="e">
        <f t="shared" si="5380"/>
        <v>#DIV/0!</v>
      </c>
      <c r="MBE14" t="e">
        <f t="shared" si="5381"/>
        <v>#DIV/0!</v>
      </c>
      <c r="MBF14" s="5" t="e">
        <f t="shared" si="5382"/>
        <v>#DIV/0!</v>
      </c>
      <c r="MBG14" s="5" t="e">
        <f t="shared" si="5383"/>
        <v>#DIV/0!</v>
      </c>
      <c r="MBH14" s="35" t="e">
        <f t="shared" si="5384"/>
        <v>#DIV/0!</v>
      </c>
      <c r="MBI14" s="9">
        <v>9</v>
      </c>
      <c r="MBJ14" s="10"/>
      <c r="MBK14" s="5">
        <f>MBK13-MBY$2</f>
        <v>0</v>
      </c>
      <c r="MBL14" s="12">
        <f>MBK14*MBL$2</f>
        <v>0</v>
      </c>
      <c r="MBM14" s="12">
        <f t="shared" si="10634"/>
        <v>0</v>
      </c>
      <c r="MBN14" s="9">
        <f>MBN$2*POWER((1+MBZ$2),MBI14)</f>
        <v>0</v>
      </c>
      <c r="MBO14" s="14" t="e">
        <f t="shared" si="5385"/>
        <v>#DIV/0!</v>
      </c>
      <c r="MBP14" s="5" t="e">
        <f t="shared" si="5386"/>
        <v>#DIV/0!</v>
      </c>
      <c r="MBQ14" t="e">
        <f t="shared" si="5387"/>
        <v>#DIV/0!</v>
      </c>
      <c r="MBR14" s="5" t="e">
        <f t="shared" si="5388"/>
        <v>#DIV/0!</v>
      </c>
      <c r="MBS14" s="5" t="e">
        <f t="shared" si="5389"/>
        <v>#DIV/0!</v>
      </c>
      <c r="MBT14" t="e">
        <f t="shared" si="5390"/>
        <v>#DIV/0!</v>
      </c>
      <c r="MBU14" t="e">
        <f t="shared" si="5391"/>
        <v>#DIV/0!</v>
      </c>
      <c r="MBV14" s="5" t="e">
        <f t="shared" si="5392"/>
        <v>#DIV/0!</v>
      </c>
      <c r="MBW14" s="5" t="e">
        <f t="shared" si="5393"/>
        <v>#DIV/0!</v>
      </c>
      <c r="MBX14" s="35" t="e">
        <f t="shared" si="5394"/>
        <v>#DIV/0!</v>
      </c>
      <c r="MBY14" s="9">
        <v>9</v>
      </c>
      <c r="MBZ14" s="10"/>
      <c r="MCA14" s="5">
        <f>MCA13-MCO$2</f>
        <v>0</v>
      </c>
      <c r="MCB14" s="12">
        <f>MCA14*MCB$2</f>
        <v>0</v>
      </c>
      <c r="MCC14" s="12">
        <f t="shared" si="10635"/>
        <v>0</v>
      </c>
      <c r="MCD14" s="9">
        <f>MCD$2*POWER((1+MCP$2),MBY14)</f>
        <v>0</v>
      </c>
      <c r="MCE14" s="14" t="e">
        <f t="shared" si="5395"/>
        <v>#DIV/0!</v>
      </c>
      <c r="MCF14" s="5" t="e">
        <f t="shared" si="5396"/>
        <v>#DIV/0!</v>
      </c>
      <c r="MCG14" t="e">
        <f t="shared" si="5397"/>
        <v>#DIV/0!</v>
      </c>
      <c r="MCH14" s="5" t="e">
        <f t="shared" si="5398"/>
        <v>#DIV/0!</v>
      </c>
      <c r="MCI14" s="5" t="e">
        <f t="shared" si="5399"/>
        <v>#DIV/0!</v>
      </c>
      <c r="MCJ14" t="e">
        <f t="shared" si="5400"/>
        <v>#DIV/0!</v>
      </c>
      <c r="MCK14" t="e">
        <f t="shared" si="5401"/>
        <v>#DIV/0!</v>
      </c>
      <c r="MCL14" s="5" t="e">
        <f t="shared" si="5402"/>
        <v>#DIV/0!</v>
      </c>
      <c r="MCM14" s="5" t="e">
        <f t="shared" si="5403"/>
        <v>#DIV/0!</v>
      </c>
      <c r="MCN14" s="35" t="e">
        <f t="shared" si="5404"/>
        <v>#DIV/0!</v>
      </c>
      <c r="MCO14" s="9">
        <v>9</v>
      </c>
      <c r="MCP14" s="10"/>
      <c r="MCQ14" s="5">
        <f>MCQ13-MDE$2</f>
        <v>0</v>
      </c>
      <c r="MCR14" s="12">
        <f>MCQ14*MCR$2</f>
        <v>0</v>
      </c>
      <c r="MCS14" s="12">
        <f t="shared" si="10636"/>
        <v>0</v>
      </c>
      <c r="MCT14" s="9">
        <f>MCT$2*POWER((1+MDF$2),MCO14)</f>
        <v>0</v>
      </c>
      <c r="MCU14" s="14" t="e">
        <f t="shared" si="5405"/>
        <v>#DIV/0!</v>
      </c>
      <c r="MCV14" s="5" t="e">
        <f t="shared" si="5406"/>
        <v>#DIV/0!</v>
      </c>
      <c r="MCW14" t="e">
        <f t="shared" si="5407"/>
        <v>#DIV/0!</v>
      </c>
      <c r="MCX14" s="5" t="e">
        <f t="shared" si="5408"/>
        <v>#DIV/0!</v>
      </c>
      <c r="MCY14" s="5" t="e">
        <f t="shared" si="5409"/>
        <v>#DIV/0!</v>
      </c>
      <c r="MCZ14" t="e">
        <f t="shared" si="5410"/>
        <v>#DIV/0!</v>
      </c>
      <c r="MDA14" t="e">
        <f t="shared" si="5411"/>
        <v>#DIV/0!</v>
      </c>
      <c r="MDB14" s="5" t="e">
        <f t="shared" si="5412"/>
        <v>#DIV/0!</v>
      </c>
      <c r="MDC14" s="5" t="e">
        <f t="shared" si="5413"/>
        <v>#DIV/0!</v>
      </c>
      <c r="MDD14" s="35" t="e">
        <f t="shared" si="5414"/>
        <v>#DIV/0!</v>
      </c>
      <c r="MDE14" s="9">
        <v>9</v>
      </c>
      <c r="MDF14" s="10"/>
      <c r="MDG14" s="5">
        <f>MDG13-MDU$2</f>
        <v>0</v>
      </c>
      <c r="MDH14" s="12">
        <f>MDG14*MDH$2</f>
        <v>0</v>
      </c>
      <c r="MDI14" s="12">
        <f t="shared" si="10637"/>
        <v>0</v>
      </c>
      <c r="MDJ14" s="9">
        <f>MDJ$2*POWER((1+MDV$2),MDE14)</f>
        <v>0</v>
      </c>
      <c r="MDK14" s="14" t="e">
        <f t="shared" si="5415"/>
        <v>#DIV/0!</v>
      </c>
      <c r="MDL14" s="5" t="e">
        <f t="shared" si="5416"/>
        <v>#DIV/0!</v>
      </c>
      <c r="MDM14" t="e">
        <f t="shared" si="5417"/>
        <v>#DIV/0!</v>
      </c>
      <c r="MDN14" s="5" t="e">
        <f t="shared" si="5418"/>
        <v>#DIV/0!</v>
      </c>
      <c r="MDO14" s="5" t="e">
        <f t="shared" si="5419"/>
        <v>#DIV/0!</v>
      </c>
      <c r="MDP14" t="e">
        <f t="shared" si="5420"/>
        <v>#DIV/0!</v>
      </c>
      <c r="MDQ14" t="e">
        <f t="shared" si="5421"/>
        <v>#DIV/0!</v>
      </c>
      <c r="MDR14" s="5" t="e">
        <f t="shared" si="5422"/>
        <v>#DIV/0!</v>
      </c>
      <c r="MDS14" s="5" t="e">
        <f t="shared" si="5423"/>
        <v>#DIV/0!</v>
      </c>
      <c r="MDT14" s="35" t="e">
        <f t="shared" si="5424"/>
        <v>#DIV/0!</v>
      </c>
      <c r="MDU14" s="9">
        <v>9</v>
      </c>
      <c r="MDV14" s="10"/>
      <c r="MDW14" s="5">
        <f>MDW13-MEK$2</f>
        <v>0</v>
      </c>
      <c r="MDX14" s="12">
        <f>MDW14*MDX$2</f>
        <v>0</v>
      </c>
      <c r="MDY14" s="12">
        <f t="shared" si="10638"/>
        <v>0</v>
      </c>
      <c r="MDZ14" s="9">
        <f>MDZ$2*POWER((1+MEL$2),MDU14)</f>
        <v>0</v>
      </c>
      <c r="MEA14" s="14" t="e">
        <f t="shared" si="5425"/>
        <v>#DIV/0!</v>
      </c>
      <c r="MEB14" s="5" t="e">
        <f t="shared" si="5426"/>
        <v>#DIV/0!</v>
      </c>
      <c r="MEC14" t="e">
        <f t="shared" si="5427"/>
        <v>#DIV/0!</v>
      </c>
      <c r="MED14" s="5" t="e">
        <f t="shared" si="5428"/>
        <v>#DIV/0!</v>
      </c>
      <c r="MEE14" s="5" t="e">
        <f t="shared" si="5429"/>
        <v>#DIV/0!</v>
      </c>
      <c r="MEF14" t="e">
        <f t="shared" si="5430"/>
        <v>#DIV/0!</v>
      </c>
      <c r="MEG14" t="e">
        <f t="shared" si="5431"/>
        <v>#DIV/0!</v>
      </c>
      <c r="MEH14" s="5" t="e">
        <f t="shared" si="5432"/>
        <v>#DIV/0!</v>
      </c>
      <c r="MEI14" s="5" t="e">
        <f t="shared" si="5433"/>
        <v>#DIV/0!</v>
      </c>
      <c r="MEJ14" s="35" t="e">
        <f t="shared" si="5434"/>
        <v>#DIV/0!</v>
      </c>
      <c r="MEK14" s="9">
        <v>9</v>
      </c>
      <c r="MEL14" s="10"/>
      <c r="MEM14" s="5">
        <f>MEM13-MFA$2</f>
        <v>0</v>
      </c>
      <c r="MEN14" s="12">
        <f>MEM14*MEN$2</f>
        <v>0</v>
      </c>
      <c r="MEO14" s="12">
        <f t="shared" si="10639"/>
        <v>0</v>
      </c>
      <c r="MEP14" s="9">
        <f>MEP$2*POWER((1+MFB$2),MEK14)</f>
        <v>0</v>
      </c>
      <c r="MEQ14" s="14" t="e">
        <f t="shared" si="5435"/>
        <v>#DIV/0!</v>
      </c>
      <c r="MER14" s="5" t="e">
        <f t="shared" si="5436"/>
        <v>#DIV/0!</v>
      </c>
      <c r="MES14" t="e">
        <f t="shared" si="5437"/>
        <v>#DIV/0!</v>
      </c>
      <c r="MET14" s="5" t="e">
        <f t="shared" si="5438"/>
        <v>#DIV/0!</v>
      </c>
      <c r="MEU14" s="5" t="e">
        <f t="shared" si="5439"/>
        <v>#DIV/0!</v>
      </c>
      <c r="MEV14" t="e">
        <f t="shared" si="5440"/>
        <v>#DIV/0!</v>
      </c>
      <c r="MEW14" t="e">
        <f t="shared" si="5441"/>
        <v>#DIV/0!</v>
      </c>
      <c r="MEX14" s="5" t="e">
        <f t="shared" si="5442"/>
        <v>#DIV/0!</v>
      </c>
      <c r="MEY14" s="5" t="e">
        <f t="shared" si="5443"/>
        <v>#DIV/0!</v>
      </c>
      <c r="MEZ14" s="35" t="e">
        <f t="shared" si="5444"/>
        <v>#DIV/0!</v>
      </c>
      <c r="MFA14" s="9">
        <v>9</v>
      </c>
      <c r="MFB14" s="10"/>
      <c r="MFC14" s="5">
        <f>MFC13-MFQ$2</f>
        <v>0</v>
      </c>
      <c r="MFD14" s="12">
        <f>MFC14*MFD$2</f>
        <v>0</v>
      </c>
      <c r="MFE14" s="12">
        <f t="shared" si="10640"/>
        <v>0</v>
      </c>
      <c r="MFF14" s="9">
        <f>MFF$2*POWER((1+MFR$2),MFA14)</f>
        <v>0</v>
      </c>
      <c r="MFG14" s="14" t="e">
        <f t="shared" si="5445"/>
        <v>#DIV/0!</v>
      </c>
      <c r="MFH14" s="5" t="e">
        <f t="shared" si="5446"/>
        <v>#DIV/0!</v>
      </c>
      <c r="MFI14" t="e">
        <f t="shared" si="5447"/>
        <v>#DIV/0!</v>
      </c>
      <c r="MFJ14" s="5" t="e">
        <f t="shared" si="5448"/>
        <v>#DIV/0!</v>
      </c>
      <c r="MFK14" s="5" t="e">
        <f t="shared" si="5449"/>
        <v>#DIV/0!</v>
      </c>
      <c r="MFL14" t="e">
        <f t="shared" si="5450"/>
        <v>#DIV/0!</v>
      </c>
      <c r="MFM14" t="e">
        <f t="shared" si="5451"/>
        <v>#DIV/0!</v>
      </c>
      <c r="MFN14" s="5" t="e">
        <f t="shared" si="5452"/>
        <v>#DIV/0!</v>
      </c>
      <c r="MFO14" s="5" t="e">
        <f t="shared" si="5453"/>
        <v>#DIV/0!</v>
      </c>
      <c r="MFP14" s="35" t="e">
        <f t="shared" si="5454"/>
        <v>#DIV/0!</v>
      </c>
      <c r="MFQ14" s="9">
        <v>9</v>
      </c>
      <c r="MFR14" s="10"/>
      <c r="MFS14" s="5">
        <f>MFS13-MGG$2</f>
        <v>0</v>
      </c>
      <c r="MFT14" s="12">
        <f>MFS14*MFT$2</f>
        <v>0</v>
      </c>
      <c r="MFU14" s="12">
        <f t="shared" si="10641"/>
        <v>0</v>
      </c>
      <c r="MFV14" s="9">
        <f>MFV$2*POWER((1+MGH$2),MFQ14)</f>
        <v>0</v>
      </c>
      <c r="MFW14" s="14" t="e">
        <f t="shared" si="5455"/>
        <v>#DIV/0!</v>
      </c>
      <c r="MFX14" s="5" t="e">
        <f t="shared" si="5456"/>
        <v>#DIV/0!</v>
      </c>
      <c r="MFY14" t="e">
        <f t="shared" si="5457"/>
        <v>#DIV/0!</v>
      </c>
      <c r="MFZ14" s="5" t="e">
        <f t="shared" si="5458"/>
        <v>#DIV/0!</v>
      </c>
      <c r="MGA14" s="5" t="e">
        <f t="shared" si="5459"/>
        <v>#DIV/0!</v>
      </c>
      <c r="MGB14" t="e">
        <f t="shared" si="5460"/>
        <v>#DIV/0!</v>
      </c>
      <c r="MGC14" t="e">
        <f t="shared" si="5461"/>
        <v>#DIV/0!</v>
      </c>
      <c r="MGD14" s="5" t="e">
        <f t="shared" si="5462"/>
        <v>#DIV/0!</v>
      </c>
      <c r="MGE14" s="5" t="e">
        <f t="shared" si="5463"/>
        <v>#DIV/0!</v>
      </c>
      <c r="MGF14" s="35" t="e">
        <f t="shared" si="5464"/>
        <v>#DIV/0!</v>
      </c>
      <c r="MGG14" s="9">
        <v>9</v>
      </c>
      <c r="MGH14" s="10"/>
      <c r="MGI14" s="5">
        <f>MGI13-MGW$2</f>
        <v>0</v>
      </c>
      <c r="MGJ14" s="12">
        <f>MGI14*MGJ$2</f>
        <v>0</v>
      </c>
      <c r="MGK14" s="12">
        <f t="shared" si="10642"/>
        <v>0</v>
      </c>
      <c r="MGL14" s="9">
        <f>MGL$2*POWER((1+MGX$2),MGG14)</f>
        <v>0</v>
      </c>
      <c r="MGM14" s="14" t="e">
        <f t="shared" si="5465"/>
        <v>#DIV/0!</v>
      </c>
      <c r="MGN14" s="5" t="e">
        <f t="shared" si="5466"/>
        <v>#DIV/0!</v>
      </c>
      <c r="MGO14" t="e">
        <f t="shared" si="5467"/>
        <v>#DIV/0!</v>
      </c>
      <c r="MGP14" s="5" t="e">
        <f t="shared" si="5468"/>
        <v>#DIV/0!</v>
      </c>
      <c r="MGQ14" s="5" t="e">
        <f t="shared" si="5469"/>
        <v>#DIV/0!</v>
      </c>
      <c r="MGR14" t="e">
        <f t="shared" si="5470"/>
        <v>#DIV/0!</v>
      </c>
      <c r="MGS14" t="e">
        <f t="shared" si="5471"/>
        <v>#DIV/0!</v>
      </c>
      <c r="MGT14" s="5" t="e">
        <f t="shared" si="5472"/>
        <v>#DIV/0!</v>
      </c>
      <c r="MGU14" s="5" t="e">
        <f t="shared" si="5473"/>
        <v>#DIV/0!</v>
      </c>
      <c r="MGV14" s="35" t="e">
        <f t="shared" si="5474"/>
        <v>#DIV/0!</v>
      </c>
      <c r="MGW14" s="9">
        <v>9</v>
      </c>
      <c r="MGX14" s="10"/>
      <c r="MGY14" s="5">
        <f>MGY13-MHM$2</f>
        <v>0</v>
      </c>
      <c r="MGZ14" s="12">
        <f>MGY14*MGZ$2</f>
        <v>0</v>
      </c>
      <c r="MHA14" s="12">
        <f t="shared" si="10643"/>
        <v>0</v>
      </c>
      <c r="MHB14" s="9">
        <f>MHB$2*POWER((1+MHN$2),MGW14)</f>
        <v>0</v>
      </c>
      <c r="MHC14" s="14" t="e">
        <f t="shared" si="5475"/>
        <v>#DIV/0!</v>
      </c>
      <c r="MHD14" s="5" t="e">
        <f t="shared" si="5476"/>
        <v>#DIV/0!</v>
      </c>
      <c r="MHE14" t="e">
        <f t="shared" si="5477"/>
        <v>#DIV/0!</v>
      </c>
      <c r="MHF14" s="5" t="e">
        <f t="shared" si="5478"/>
        <v>#DIV/0!</v>
      </c>
      <c r="MHG14" s="5" t="e">
        <f t="shared" si="5479"/>
        <v>#DIV/0!</v>
      </c>
      <c r="MHH14" t="e">
        <f t="shared" si="5480"/>
        <v>#DIV/0!</v>
      </c>
      <c r="MHI14" t="e">
        <f t="shared" si="5481"/>
        <v>#DIV/0!</v>
      </c>
      <c r="MHJ14" s="5" t="e">
        <f t="shared" si="5482"/>
        <v>#DIV/0!</v>
      </c>
      <c r="MHK14" s="5" t="e">
        <f t="shared" si="5483"/>
        <v>#DIV/0!</v>
      </c>
      <c r="MHL14" s="35" t="e">
        <f t="shared" si="5484"/>
        <v>#DIV/0!</v>
      </c>
      <c r="MHM14" s="9">
        <v>9</v>
      </c>
      <c r="MHN14" s="10"/>
      <c r="MHO14" s="5">
        <f>MHO13-MIC$2</f>
        <v>0</v>
      </c>
      <c r="MHP14" s="12">
        <f>MHO14*MHP$2</f>
        <v>0</v>
      </c>
      <c r="MHQ14" s="12">
        <f t="shared" si="10644"/>
        <v>0</v>
      </c>
      <c r="MHR14" s="9">
        <f>MHR$2*POWER((1+MID$2),MHM14)</f>
        <v>0</v>
      </c>
      <c r="MHS14" s="14" t="e">
        <f t="shared" si="5485"/>
        <v>#DIV/0!</v>
      </c>
      <c r="MHT14" s="5" t="e">
        <f t="shared" si="5486"/>
        <v>#DIV/0!</v>
      </c>
      <c r="MHU14" t="e">
        <f t="shared" si="5487"/>
        <v>#DIV/0!</v>
      </c>
      <c r="MHV14" s="5" t="e">
        <f t="shared" si="5488"/>
        <v>#DIV/0!</v>
      </c>
      <c r="MHW14" s="5" t="e">
        <f t="shared" si="5489"/>
        <v>#DIV/0!</v>
      </c>
      <c r="MHX14" t="e">
        <f t="shared" si="5490"/>
        <v>#DIV/0!</v>
      </c>
      <c r="MHY14" t="e">
        <f t="shared" si="5491"/>
        <v>#DIV/0!</v>
      </c>
      <c r="MHZ14" s="5" t="e">
        <f t="shared" si="5492"/>
        <v>#DIV/0!</v>
      </c>
      <c r="MIA14" s="5" t="e">
        <f t="shared" si="5493"/>
        <v>#DIV/0!</v>
      </c>
      <c r="MIB14" s="35" t="e">
        <f t="shared" si="5494"/>
        <v>#DIV/0!</v>
      </c>
      <c r="MIC14" s="9">
        <v>9</v>
      </c>
      <c r="MID14" s="10"/>
      <c r="MIE14" s="5">
        <f>MIE13-MIS$2</f>
        <v>0</v>
      </c>
      <c r="MIF14" s="12">
        <f>MIE14*MIF$2</f>
        <v>0</v>
      </c>
      <c r="MIG14" s="12">
        <f t="shared" si="10645"/>
        <v>0</v>
      </c>
      <c r="MIH14" s="9">
        <f>MIH$2*POWER((1+MIT$2),MIC14)</f>
        <v>0</v>
      </c>
      <c r="MII14" s="14" t="e">
        <f t="shared" si="5495"/>
        <v>#DIV/0!</v>
      </c>
      <c r="MIJ14" s="5" t="e">
        <f t="shared" si="5496"/>
        <v>#DIV/0!</v>
      </c>
      <c r="MIK14" t="e">
        <f t="shared" si="5497"/>
        <v>#DIV/0!</v>
      </c>
      <c r="MIL14" s="5" t="e">
        <f t="shared" si="5498"/>
        <v>#DIV/0!</v>
      </c>
      <c r="MIM14" s="5" t="e">
        <f t="shared" si="5499"/>
        <v>#DIV/0!</v>
      </c>
      <c r="MIN14" t="e">
        <f t="shared" si="5500"/>
        <v>#DIV/0!</v>
      </c>
      <c r="MIO14" t="e">
        <f t="shared" si="5501"/>
        <v>#DIV/0!</v>
      </c>
      <c r="MIP14" s="5" t="e">
        <f t="shared" si="5502"/>
        <v>#DIV/0!</v>
      </c>
      <c r="MIQ14" s="5" t="e">
        <f t="shared" si="5503"/>
        <v>#DIV/0!</v>
      </c>
      <c r="MIR14" s="35" t="e">
        <f t="shared" si="5504"/>
        <v>#DIV/0!</v>
      </c>
      <c r="MIS14" s="9">
        <v>9</v>
      </c>
      <c r="MIT14" s="10"/>
      <c r="MIU14" s="5">
        <f>MIU13-MJI$2</f>
        <v>0</v>
      </c>
      <c r="MIV14" s="12">
        <f>MIU14*MIV$2</f>
        <v>0</v>
      </c>
      <c r="MIW14" s="12">
        <f t="shared" si="10646"/>
        <v>0</v>
      </c>
      <c r="MIX14" s="9">
        <f>MIX$2*POWER((1+MJJ$2),MIS14)</f>
        <v>0</v>
      </c>
      <c r="MIY14" s="14" t="e">
        <f t="shared" si="5505"/>
        <v>#DIV/0!</v>
      </c>
      <c r="MIZ14" s="5" t="e">
        <f t="shared" si="5506"/>
        <v>#DIV/0!</v>
      </c>
      <c r="MJA14" t="e">
        <f t="shared" si="5507"/>
        <v>#DIV/0!</v>
      </c>
      <c r="MJB14" s="5" t="e">
        <f t="shared" si="5508"/>
        <v>#DIV/0!</v>
      </c>
      <c r="MJC14" s="5" t="e">
        <f t="shared" si="5509"/>
        <v>#DIV/0!</v>
      </c>
      <c r="MJD14" t="e">
        <f t="shared" si="5510"/>
        <v>#DIV/0!</v>
      </c>
      <c r="MJE14" t="e">
        <f t="shared" si="5511"/>
        <v>#DIV/0!</v>
      </c>
      <c r="MJF14" s="5" t="e">
        <f t="shared" si="5512"/>
        <v>#DIV/0!</v>
      </c>
      <c r="MJG14" s="5" t="e">
        <f t="shared" si="5513"/>
        <v>#DIV/0!</v>
      </c>
      <c r="MJH14" s="35" t="e">
        <f t="shared" si="5514"/>
        <v>#DIV/0!</v>
      </c>
      <c r="MJI14" s="9">
        <v>9</v>
      </c>
      <c r="MJJ14" s="10"/>
      <c r="MJK14" s="5">
        <f>MJK13-MJY$2</f>
        <v>0</v>
      </c>
      <c r="MJL14" s="12">
        <f>MJK14*MJL$2</f>
        <v>0</v>
      </c>
      <c r="MJM14" s="12">
        <f t="shared" si="10647"/>
        <v>0</v>
      </c>
      <c r="MJN14" s="9">
        <f>MJN$2*POWER((1+MJZ$2),MJI14)</f>
        <v>0</v>
      </c>
      <c r="MJO14" s="14" t="e">
        <f t="shared" si="5515"/>
        <v>#DIV/0!</v>
      </c>
      <c r="MJP14" s="5" t="e">
        <f t="shared" si="5516"/>
        <v>#DIV/0!</v>
      </c>
      <c r="MJQ14" t="e">
        <f t="shared" si="5517"/>
        <v>#DIV/0!</v>
      </c>
      <c r="MJR14" s="5" t="e">
        <f t="shared" si="5518"/>
        <v>#DIV/0!</v>
      </c>
      <c r="MJS14" s="5" t="e">
        <f t="shared" si="5519"/>
        <v>#DIV/0!</v>
      </c>
      <c r="MJT14" t="e">
        <f t="shared" si="5520"/>
        <v>#DIV/0!</v>
      </c>
      <c r="MJU14" t="e">
        <f t="shared" si="5521"/>
        <v>#DIV/0!</v>
      </c>
      <c r="MJV14" s="5" t="e">
        <f t="shared" si="5522"/>
        <v>#DIV/0!</v>
      </c>
      <c r="MJW14" s="5" t="e">
        <f t="shared" si="5523"/>
        <v>#DIV/0!</v>
      </c>
      <c r="MJX14" s="35" t="e">
        <f t="shared" si="5524"/>
        <v>#DIV/0!</v>
      </c>
      <c r="MJY14" s="9">
        <v>9</v>
      </c>
      <c r="MJZ14" s="10"/>
      <c r="MKA14" s="5">
        <f>MKA13-MKO$2</f>
        <v>0</v>
      </c>
      <c r="MKB14" s="12">
        <f>MKA14*MKB$2</f>
        <v>0</v>
      </c>
      <c r="MKC14" s="12">
        <f t="shared" si="10648"/>
        <v>0</v>
      </c>
      <c r="MKD14" s="9">
        <f>MKD$2*POWER((1+MKP$2),MJY14)</f>
        <v>0</v>
      </c>
      <c r="MKE14" s="14" t="e">
        <f t="shared" si="5525"/>
        <v>#DIV/0!</v>
      </c>
      <c r="MKF14" s="5" t="e">
        <f t="shared" si="5526"/>
        <v>#DIV/0!</v>
      </c>
      <c r="MKG14" t="e">
        <f t="shared" si="5527"/>
        <v>#DIV/0!</v>
      </c>
      <c r="MKH14" s="5" t="e">
        <f t="shared" si="5528"/>
        <v>#DIV/0!</v>
      </c>
      <c r="MKI14" s="5" t="e">
        <f t="shared" si="5529"/>
        <v>#DIV/0!</v>
      </c>
      <c r="MKJ14" t="e">
        <f t="shared" si="5530"/>
        <v>#DIV/0!</v>
      </c>
      <c r="MKK14" t="e">
        <f t="shared" si="5531"/>
        <v>#DIV/0!</v>
      </c>
      <c r="MKL14" s="5" t="e">
        <f t="shared" si="5532"/>
        <v>#DIV/0!</v>
      </c>
      <c r="MKM14" s="5" t="e">
        <f t="shared" si="5533"/>
        <v>#DIV/0!</v>
      </c>
      <c r="MKN14" s="35" t="e">
        <f t="shared" si="5534"/>
        <v>#DIV/0!</v>
      </c>
      <c r="MKO14" s="9">
        <v>9</v>
      </c>
      <c r="MKP14" s="10"/>
      <c r="MKQ14" s="5">
        <f>MKQ13-MLE$2</f>
        <v>0</v>
      </c>
      <c r="MKR14" s="12">
        <f>MKQ14*MKR$2</f>
        <v>0</v>
      </c>
      <c r="MKS14" s="12">
        <f t="shared" si="10649"/>
        <v>0</v>
      </c>
      <c r="MKT14" s="9">
        <f>MKT$2*POWER((1+MLF$2),MKO14)</f>
        <v>0</v>
      </c>
      <c r="MKU14" s="14" t="e">
        <f t="shared" si="5535"/>
        <v>#DIV/0!</v>
      </c>
      <c r="MKV14" s="5" t="e">
        <f t="shared" si="5536"/>
        <v>#DIV/0!</v>
      </c>
      <c r="MKW14" t="e">
        <f t="shared" si="5537"/>
        <v>#DIV/0!</v>
      </c>
      <c r="MKX14" s="5" t="e">
        <f t="shared" si="5538"/>
        <v>#DIV/0!</v>
      </c>
      <c r="MKY14" s="5" t="e">
        <f t="shared" si="5539"/>
        <v>#DIV/0!</v>
      </c>
      <c r="MKZ14" t="e">
        <f t="shared" si="5540"/>
        <v>#DIV/0!</v>
      </c>
      <c r="MLA14" t="e">
        <f t="shared" si="5541"/>
        <v>#DIV/0!</v>
      </c>
      <c r="MLB14" s="5" t="e">
        <f t="shared" si="5542"/>
        <v>#DIV/0!</v>
      </c>
      <c r="MLC14" s="5" t="e">
        <f t="shared" si="5543"/>
        <v>#DIV/0!</v>
      </c>
      <c r="MLD14" s="35" t="e">
        <f t="shared" si="5544"/>
        <v>#DIV/0!</v>
      </c>
      <c r="MLE14" s="9">
        <v>9</v>
      </c>
      <c r="MLF14" s="10"/>
      <c r="MLG14" s="5">
        <f>MLG13-MLU$2</f>
        <v>0</v>
      </c>
      <c r="MLH14" s="12">
        <f>MLG14*MLH$2</f>
        <v>0</v>
      </c>
      <c r="MLI14" s="12">
        <f t="shared" si="10650"/>
        <v>0</v>
      </c>
      <c r="MLJ14" s="9">
        <f>MLJ$2*POWER((1+MLV$2),MLE14)</f>
        <v>0</v>
      </c>
      <c r="MLK14" s="14" t="e">
        <f t="shared" si="5545"/>
        <v>#DIV/0!</v>
      </c>
      <c r="MLL14" s="5" t="e">
        <f t="shared" si="5546"/>
        <v>#DIV/0!</v>
      </c>
      <c r="MLM14" t="e">
        <f t="shared" si="5547"/>
        <v>#DIV/0!</v>
      </c>
      <c r="MLN14" s="5" t="e">
        <f t="shared" si="5548"/>
        <v>#DIV/0!</v>
      </c>
      <c r="MLO14" s="5" t="e">
        <f t="shared" si="5549"/>
        <v>#DIV/0!</v>
      </c>
      <c r="MLP14" t="e">
        <f t="shared" si="5550"/>
        <v>#DIV/0!</v>
      </c>
      <c r="MLQ14" t="e">
        <f t="shared" si="5551"/>
        <v>#DIV/0!</v>
      </c>
      <c r="MLR14" s="5" t="e">
        <f t="shared" si="5552"/>
        <v>#DIV/0!</v>
      </c>
      <c r="MLS14" s="5" t="e">
        <f t="shared" si="5553"/>
        <v>#DIV/0!</v>
      </c>
      <c r="MLT14" s="35" t="e">
        <f t="shared" si="5554"/>
        <v>#DIV/0!</v>
      </c>
      <c r="MLU14" s="9">
        <v>9</v>
      </c>
      <c r="MLV14" s="10"/>
      <c r="MLW14" s="5">
        <f>MLW13-MMK$2</f>
        <v>0</v>
      </c>
      <c r="MLX14" s="12">
        <f>MLW14*MLX$2</f>
        <v>0</v>
      </c>
      <c r="MLY14" s="12">
        <f t="shared" si="10651"/>
        <v>0</v>
      </c>
      <c r="MLZ14" s="9">
        <f>MLZ$2*POWER((1+MML$2),MLU14)</f>
        <v>0</v>
      </c>
      <c r="MMA14" s="14" t="e">
        <f t="shared" si="5555"/>
        <v>#DIV/0!</v>
      </c>
      <c r="MMB14" s="5" t="e">
        <f t="shared" si="5556"/>
        <v>#DIV/0!</v>
      </c>
      <c r="MMC14" t="e">
        <f t="shared" si="5557"/>
        <v>#DIV/0!</v>
      </c>
      <c r="MMD14" s="5" t="e">
        <f t="shared" si="5558"/>
        <v>#DIV/0!</v>
      </c>
      <c r="MME14" s="5" t="e">
        <f t="shared" si="5559"/>
        <v>#DIV/0!</v>
      </c>
      <c r="MMF14" t="e">
        <f t="shared" si="5560"/>
        <v>#DIV/0!</v>
      </c>
      <c r="MMG14" t="e">
        <f t="shared" si="5561"/>
        <v>#DIV/0!</v>
      </c>
      <c r="MMH14" s="5" t="e">
        <f t="shared" si="5562"/>
        <v>#DIV/0!</v>
      </c>
      <c r="MMI14" s="5" t="e">
        <f t="shared" si="5563"/>
        <v>#DIV/0!</v>
      </c>
      <c r="MMJ14" s="35" t="e">
        <f t="shared" si="5564"/>
        <v>#DIV/0!</v>
      </c>
      <c r="MMK14" s="9">
        <v>9</v>
      </c>
      <c r="MML14" s="10"/>
      <c r="MMM14" s="5">
        <f>MMM13-MNA$2</f>
        <v>0</v>
      </c>
      <c r="MMN14" s="12">
        <f>MMM14*MMN$2</f>
        <v>0</v>
      </c>
      <c r="MMO14" s="12">
        <f t="shared" si="10652"/>
        <v>0</v>
      </c>
      <c r="MMP14" s="9">
        <f>MMP$2*POWER((1+MNB$2),MMK14)</f>
        <v>0</v>
      </c>
      <c r="MMQ14" s="14" t="e">
        <f t="shared" si="5565"/>
        <v>#DIV/0!</v>
      </c>
      <c r="MMR14" s="5" t="e">
        <f t="shared" si="5566"/>
        <v>#DIV/0!</v>
      </c>
      <c r="MMS14" t="e">
        <f t="shared" si="5567"/>
        <v>#DIV/0!</v>
      </c>
      <c r="MMT14" s="5" t="e">
        <f t="shared" si="5568"/>
        <v>#DIV/0!</v>
      </c>
      <c r="MMU14" s="5" t="e">
        <f t="shared" si="5569"/>
        <v>#DIV/0!</v>
      </c>
      <c r="MMV14" t="e">
        <f t="shared" si="5570"/>
        <v>#DIV/0!</v>
      </c>
      <c r="MMW14" t="e">
        <f t="shared" si="5571"/>
        <v>#DIV/0!</v>
      </c>
      <c r="MMX14" s="5" t="e">
        <f t="shared" si="5572"/>
        <v>#DIV/0!</v>
      </c>
      <c r="MMY14" s="5" t="e">
        <f t="shared" si="5573"/>
        <v>#DIV/0!</v>
      </c>
      <c r="MMZ14" s="35" t="e">
        <f t="shared" si="5574"/>
        <v>#DIV/0!</v>
      </c>
      <c r="MNA14" s="9">
        <v>9</v>
      </c>
      <c r="MNB14" s="10"/>
      <c r="MNC14" s="5">
        <f>MNC13-MNQ$2</f>
        <v>0</v>
      </c>
      <c r="MND14" s="12">
        <f>MNC14*MND$2</f>
        <v>0</v>
      </c>
      <c r="MNE14" s="12">
        <f t="shared" si="10653"/>
        <v>0</v>
      </c>
      <c r="MNF14" s="9">
        <f>MNF$2*POWER((1+MNR$2),MNA14)</f>
        <v>0</v>
      </c>
      <c r="MNG14" s="14" t="e">
        <f t="shared" si="5575"/>
        <v>#DIV/0!</v>
      </c>
      <c r="MNH14" s="5" t="e">
        <f t="shared" si="5576"/>
        <v>#DIV/0!</v>
      </c>
      <c r="MNI14" t="e">
        <f t="shared" si="5577"/>
        <v>#DIV/0!</v>
      </c>
      <c r="MNJ14" s="5" t="e">
        <f t="shared" si="5578"/>
        <v>#DIV/0!</v>
      </c>
      <c r="MNK14" s="5" t="e">
        <f t="shared" si="5579"/>
        <v>#DIV/0!</v>
      </c>
      <c r="MNL14" t="e">
        <f t="shared" si="5580"/>
        <v>#DIV/0!</v>
      </c>
      <c r="MNM14" t="e">
        <f t="shared" si="5581"/>
        <v>#DIV/0!</v>
      </c>
      <c r="MNN14" s="5" t="e">
        <f t="shared" si="5582"/>
        <v>#DIV/0!</v>
      </c>
      <c r="MNO14" s="5" t="e">
        <f t="shared" si="5583"/>
        <v>#DIV/0!</v>
      </c>
      <c r="MNP14" s="35" t="e">
        <f t="shared" si="5584"/>
        <v>#DIV/0!</v>
      </c>
      <c r="MNQ14" s="9">
        <v>9</v>
      </c>
      <c r="MNR14" s="10"/>
      <c r="MNS14" s="5">
        <f>MNS13-MOG$2</f>
        <v>0</v>
      </c>
      <c r="MNT14" s="12">
        <f>MNS14*MNT$2</f>
        <v>0</v>
      </c>
      <c r="MNU14" s="12">
        <f t="shared" si="10654"/>
        <v>0</v>
      </c>
      <c r="MNV14" s="9">
        <f>MNV$2*POWER((1+MOH$2),MNQ14)</f>
        <v>0</v>
      </c>
      <c r="MNW14" s="14" t="e">
        <f t="shared" si="5585"/>
        <v>#DIV/0!</v>
      </c>
      <c r="MNX14" s="5" t="e">
        <f t="shared" si="5586"/>
        <v>#DIV/0!</v>
      </c>
      <c r="MNY14" t="e">
        <f t="shared" si="5587"/>
        <v>#DIV/0!</v>
      </c>
      <c r="MNZ14" s="5" t="e">
        <f t="shared" si="5588"/>
        <v>#DIV/0!</v>
      </c>
      <c r="MOA14" s="5" t="e">
        <f t="shared" si="5589"/>
        <v>#DIV/0!</v>
      </c>
      <c r="MOB14" t="e">
        <f t="shared" si="5590"/>
        <v>#DIV/0!</v>
      </c>
      <c r="MOC14" t="e">
        <f t="shared" si="5591"/>
        <v>#DIV/0!</v>
      </c>
      <c r="MOD14" s="5" t="e">
        <f t="shared" si="5592"/>
        <v>#DIV/0!</v>
      </c>
      <c r="MOE14" s="5" t="e">
        <f t="shared" si="5593"/>
        <v>#DIV/0!</v>
      </c>
      <c r="MOF14" s="35" t="e">
        <f t="shared" si="5594"/>
        <v>#DIV/0!</v>
      </c>
      <c r="MOG14" s="9">
        <v>9</v>
      </c>
      <c r="MOH14" s="10"/>
      <c r="MOI14" s="5">
        <f>MOI13-MOW$2</f>
        <v>0</v>
      </c>
      <c r="MOJ14" s="12">
        <f>MOI14*MOJ$2</f>
        <v>0</v>
      </c>
      <c r="MOK14" s="12">
        <f t="shared" si="10655"/>
        <v>0</v>
      </c>
      <c r="MOL14" s="9">
        <f>MOL$2*POWER((1+MOX$2),MOG14)</f>
        <v>0</v>
      </c>
      <c r="MOM14" s="14" t="e">
        <f t="shared" si="5595"/>
        <v>#DIV/0!</v>
      </c>
      <c r="MON14" s="5" t="e">
        <f t="shared" si="5596"/>
        <v>#DIV/0!</v>
      </c>
      <c r="MOO14" t="e">
        <f t="shared" si="5597"/>
        <v>#DIV/0!</v>
      </c>
      <c r="MOP14" s="5" t="e">
        <f t="shared" si="5598"/>
        <v>#DIV/0!</v>
      </c>
      <c r="MOQ14" s="5" t="e">
        <f t="shared" si="5599"/>
        <v>#DIV/0!</v>
      </c>
      <c r="MOR14" t="e">
        <f t="shared" si="5600"/>
        <v>#DIV/0!</v>
      </c>
      <c r="MOS14" t="e">
        <f t="shared" si="5601"/>
        <v>#DIV/0!</v>
      </c>
      <c r="MOT14" s="5" t="e">
        <f t="shared" si="5602"/>
        <v>#DIV/0!</v>
      </c>
      <c r="MOU14" s="5" t="e">
        <f t="shared" si="5603"/>
        <v>#DIV/0!</v>
      </c>
      <c r="MOV14" s="35" t="e">
        <f t="shared" si="5604"/>
        <v>#DIV/0!</v>
      </c>
      <c r="MOW14" s="9">
        <v>9</v>
      </c>
      <c r="MOX14" s="10"/>
      <c r="MOY14" s="5">
        <f>MOY13-MPM$2</f>
        <v>0</v>
      </c>
      <c r="MOZ14" s="12">
        <f>MOY14*MOZ$2</f>
        <v>0</v>
      </c>
      <c r="MPA14" s="12">
        <f t="shared" si="10656"/>
        <v>0</v>
      </c>
      <c r="MPB14" s="9">
        <f>MPB$2*POWER((1+MPN$2),MOW14)</f>
        <v>0</v>
      </c>
      <c r="MPC14" s="14" t="e">
        <f t="shared" si="5605"/>
        <v>#DIV/0!</v>
      </c>
      <c r="MPD14" s="5" t="e">
        <f t="shared" si="5606"/>
        <v>#DIV/0!</v>
      </c>
      <c r="MPE14" t="e">
        <f t="shared" si="5607"/>
        <v>#DIV/0!</v>
      </c>
      <c r="MPF14" s="5" t="e">
        <f t="shared" si="5608"/>
        <v>#DIV/0!</v>
      </c>
      <c r="MPG14" s="5" t="e">
        <f t="shared" si="5609"/>
        <v>#DIV/0!</v>
      </c>
      <c r="MPH14" t="e">
        <f t="shared" si="5610"/>
        <v>#DIV/0!</v>
      </c>
      <c r="MPI14" t="e">
        <f t="shared" si="5611"/>
        <v>#DIV/0!</v>
      </c>
      <c r="MPJ14" s="5" t="e">
        <f t="shared" si="5612"/>
        <v>#DIV/0!</v>
      </c>
      <c r="MPK14" s="5" t="e">
        <f t="shared" si="5613"/>
        <v>#DIV/0!</v>
      </c>
      <c r="MPL14" s="35" t="e">
        <f t="shared" si="5614"/>
        <v>#DIV/0!</v>
      </c>
      <c r="MPM14" s="9">
        <v>9</v>
      </c>
      <c r="MPN14" s="10"/>
      <c r="MPO14" s="5">
        <f>MPO13-MQC$2</f>
        <v>0</v>
      </c>
      <c r="MPP14" s="12">
        <f>MPO14*MPP$2</f>
        <v>0</v>
      </c>
      <c r="MPQ14" s="12">
        <f t="shared" si="10657"/>
        <v>0</v>
      </c>
      <c r="MPR14" s="9">
        <f>MPR$2*POWER((1+MQD$2),MPM14)</f>
        <v>0</v>
      </c>
      <c r="MPS14" s="14" t="e">
        <f t="shared" si="5615"/>
        <v>#DIV/0!</v>
      </c>
      <c r="MPT14" s="5" t="e">
        <f t="shared" si="5616"/>
        <v>#DIV/0!</v>
      </c>
      <c r="MPU14" t="e">
        <f t="shared" si="5617"/>
        <v>#DIV/0!</v>
      </c>
      <c r="MPV14" s="5" t="e">
        <f t="shared" si="5618"/>
        <v>#DIV/0!</v>
      </c>
      <c r="MPW14" s="5" t="e">
        <f t="shared" si="5619"/>
        <v>#DIV/0!</v>
      </c>
      <c r="MPX14" t="e">
        <f t="shared" si="5620"/>
        <v>#DIV/0!</v>
      </c>
      <c r="MPY14" t="e">
        <f t="shared" si="5621"/>
        <v>#DIV/0!</v>
      </c>
      <c r="MPZ14" s="5" t="e">
        <f t="shared" si="5622"/>
        <v>#DIV/0!</v>
      </c>
      <c r="MQA14" s="5" t="e">
        <f t="shared" si="5623"/>
        <v>#DIV/0!</v>
      </c>
      <c r="MQB14" s="35" t="e">
        <f t="shared" si="5624"/>
        <v>#DIV/0!</v>
      </c>
      <c r="MQC14" s="9">
        <v>9</v>
      </c>
      <c r="MQD14" s="10"/>
      <c r="MQE14" s="5">
        <f>MQE13-MQS$2</f>
        <v>0</v>
      </c>
      <c r="MQF14" s="12">
        <f>MQE14*MQF$2</f>
        <v>0</v>
      </c>
      <c r="MQG14" s="12">
        <f t="shared" si="10658"/>
        <v>0</v>
      </c>
      <c r="MQH14" s="9">
        <f>MQH$2*POWER((1+MQT$2),MQC14)</f>
        <v>0</v>
      </c>
      <c r="MQI14" s="14" t="e">
        <f t="shared" si="5625"/>
        <v>#DIV/0!</v>
      </c>
      <c r="MQJ14" s="5" t="e">
        <f t="shared" si="5626"/>
        <v>#DIV/0!</v>
      </c>
      <c r="MQK14" t="e">
        <f t="shared" si="5627"/>
        <v>#DIV/0!</v>
      </c>
      <c r="MQL14" s="5" t="e">
        <f t="shared" si="5628"/>
        <v>#DIV/0!</v>
      </c>
      <c r="MQM14" s="5" t="e">
        <f t="shared" si="5629"/>
        <v>#DIV/0!</v>
      </c>
      <c r="MQN14" t="e">
        <f t="shared" si="5630"/>
        <v>#DIV/0!</v>
      </c>
      <c r="MQO14" t="e">
        <f t="shared" si="5631"/>
        <v>#DIV/0!</v>
      </c>
      <c r="MQP14" s="5" t="e">
        <f t="shared" si="5632"/>
        <v>#DIV/0!</v>
      </c>
      <c r="MQQ14" s="5" t="e">
        <f t="shared" si="5633"/>
        <v>#DIV/0!</v>
      </c>
      <c r="MQR14" s="35" t="e">
        <f t="shared" si="5634"/>
        <v>#DIV/0!</v>
      </c>
      <c r="MQS14" s="9">
        <v>9</v>
      </c>
      <c r="MQT14" s="10"/>
      <c r="MQU14" s="5">
        <f>MQU13-MRI$2</f>
        <v>0</v>
      </c>
      <c r="MQV14" s="12">
        <f>MQU14*MQV$2</f>
        <v>0</v>
      </c>
      <c r="MQW14" s="12">
        <f t="shared" si="10659"/>
        <v>0</v>
      </c>
      <c r="MQX14" s="9">
        <f>MQX$2*POWER((1+MRJ$2),MQS14)</f>
        <v>0</v>
      </c>
      <c r="MQY14" s="14" t="e">
        <f t="shared" si="5635"/>
        <v>#DIV/0!</v>
      </c>
      <c r="MQZ14" s="5" t="e">
        <f t="shared" si="5636"/>
        <v>#DIV/0!</v>
      </c>
      <c r="MRA14" t="e">
        <f t="shared" si="5637"/>
        <v>#DIV/0!</v>
      </c>
      <c r="MRB14" s="5" t="e">
        <f t="shared" si="5638"/>
        <v>#DIV/0!</v>
      </c>
      <c r="MRC14" s="5" t="e">
        <f t="shared" si="5639"/>
        <v>#DIV/0!</v>
      </c>
      <c r="MRD14" t="e">
        <f t="shared" si="5640"/>
        <v>#DIV/0!</v>
      </c>
      <c r="MRE14" t="e">
        <f t="shared" si="5641"/>
        <v>#DIV/0!</v>
      </c>
      <c r="MRF14" s="5" t="e">
        <f t="shared" si="5642"/>
        <v>#DIV/0!</v>
      </c>
      <c r="MRG14" s="5" t="e">
        <f t="shared" si="5643"/>
        <v>#DIV/0!</v>
      </c>
      <c r="MRH14" s="35" t="e">
        <f t="shared" si="5644"/>
        <v>#DIV/0!</v>
      </c>
      <c r="MRI14" s="9">
        <v>9</v>
      </c>
      <c r="MRJ14" s="10"/>
      <c r="MRK14" s="5">
        <f>MRK13-MRY$2</f>
        <v>0</v>
      </c>
      <c r="MRL14" s="12">
        <f>MRK14*MRL$2</f>
        <v>0</v>
      </c>
      <c r="MRM14" s="12">
        <f t="shared" si="10660"/>
        <v>0</v>
      </c>
      <c r="MRN14" s="9">
        <f>MRN$2*POWER((1+MRZ$2),MRI14)</f>
        <v>0</v>
      </c>
      <c r="MRO14" s="14" t="e">
        <f t="shared" si="5645"/>
        <v>#DIV/0!</v>
      </c>
      <c r="MRP14" s="5" t="e">
        <f t="shared" si="5646"/>
        <v>#DIV/0!</v>
      </c>
      <c r="MRQ14" t="e">
        <f t="shared" si="5647"/>
        <v>#DIV/0!</v>
      </c>
      <c r="MRR14" s="5" t="e">
        <f t="shared" si="5648"/>
        <v>#DIV/0!</v>
      </c>
      <c r="MRS14" s="5" t="e">
        <f t="shared" si="5649"/>
        <v>#DIV/0!</v>
      </c>
      <c r="MRT14" t="e">
        <f t="shared" si="5650"/>
        <v>#DIV/0!</v>
      </c>
      <c r="MRU14" t="e">
        <f t="shared" si="5651"/>
        <v>#DIV/0!</v>
      </c>
      <c r="MRV14" s="5" t="e">
        <f t="shared" si="5652"/>
        <v>#DIV/0!</v>
      </c>
      <c r="MRW14" s="5" t="e">
        <f t="shared" si="5653"/>
        <v>#DIV/0!</v>
      </c>
      <c r="MRX14" s="35" t="e">
        <f t="shared" si="5654"/>
        <v>#DIV/0!</v>
      </c>
      <c r="MRY14" s="9">
        <v>9</v>
      </c>
      <c r="MRZ14" s="10"/>
      <c r="MSA14" s="5">
        <f>MSA13-MSO$2</f>
        <v>0</v>
      </c>
      <c r="MSB14" s="12">
        <f>MSA14*MSB$2</f>
        <v>0</v>
      </c>
      <c r="MSC14" s="12">
        <f t="shared" si="10661"/>
        <v>0</v>
      </c>
      <c r="MSD14" s="9">
        <f>MSD$2*POWER((1+MSP$2),MRY14)</f>
        <v>0</v>
      </c>
      <c r="MSE14" s="14" t="e">
        <f t="shared" si="5655"/>
        <v>#DIV/0!</v>
      </c>
      <c r="MSF14" s="5" t="e">
        <f t="shared" si="5656"/>
        <v>#DIV/0!</v>
      </c>
      <c r="MSG14" t="e">
        <f t="shared" si="5657"/>
        <v>#DIV/0!</v>
      </c>
      <c r="MSH14" s="5" t="e">
        <f t="shared" si="5658"/>
        <v>#DIV/0!</v>
      </c>
      <c r="MSI14" s="5" t="e">
        <f t="shared" si="5659"/>
        <v>#DIV/0!</v>
      </c>
      <c r="MSJ14" t="e">
        <f t="shared" si="5660"/>
        <v>#DIV/0!</v>
      </c>
      <c r="MSK14" t="e">
        <f t="shared" si="5661"/>
        <v>#DIV/0!</v>
      </c>
      <c r="MSL14" s="5" t="e">
        <f t="shared" si="5662"/>
        <v>#DIV/0!</v>
      </c>
      <c r="MSM14" s="5" t="e">
        <f t="shared" si="5663"/>
        <v>#DIV/0!</v>
      </c>
      <c r="MSN14" s="35" t="e">
        <f t="shared" si="5664"/>
        <v>#DIV/0!</v>
      </c>
      <c r="MSO14" s="9">
        <v>9</v>
      </c>
      <c r="MSP14" s="10"/>
      <c r="MSQ14" s="5">
        <f>MSQ13-MTE$2</f>
        <v>0</v>
      </c>
      <c r="MSR14" s="12">
        <f>MSQ14*MSR$2</f>
        <v>0</v>
      </c>
      <c r="MSS14" s="12">
        <f t="shared" si="10662"/>
        <v>0</v>
      </c>
      <c r="MST14" s="9">
        <f>MST$2*POWER((1+MTF$2),MSO14)</f>
        <v>0</v>
      </c>
      <c r="MSU14" s="14" t="e">
        <f t="shared" si="5665"/>
        <v>#DIV/0!</v>
      </c>
      <c r="MSV14" s="5" t="e">
        <f t="shared" si="5666"/>
        <v>#DIV/0!</v>
      </c>
      <c r="MSW14" t="e">
        <f t="shared" si="5667"/>
        <v>#DIV/0!</v>
      </c>
      <c r="MSX14" s="5" t="e">
        <f t="shared" si="5668"/>
        <v>#DIV/0!</v>
      </c>
      <c r="MSY14" s="5" t="e">
        <f t="shared" si="5669"/>
        <v>#DIV/0!</v>
      </c>
      <c r="MSZ14" t="e">
        <f t="shared" si="5670"/>
        <v>#DIV/0!</v>
      </c>
      <c r="MTA14" t="e">
        <f t="shared" si="5671"/>
        <v>#DIV/0!</v>
      </c>
      <c r="MTB14" s="5" t="e">
        <f t="shared" si="5672"/>
        <v>#DIV/0!</v>
      </c>
      <c r="MTC14" s="5" t="e">
        <f t="shared" si="5673"/>
        <v>#DIV/0!</v>
      </c>
      <c r="MTD14" s="35" t="e">
        <f t="shared" si="5674"/>
        <v>#DIV/0!</v>
      </c>
      <c r="MTE14" s="9">
        <v>9</v>
      </c>
      <c r="MTF14" s="10"/>
      <c r="MTG14" s="5">
        <f>MTG13-MTU$2</f>
        <v>0</v>
      </c>
      <c r="MTH14" s="12">
        <f>MTG14*MTH$2</f>
        <v>0</v>
      </c>
      <c r="MTI14" s="12">
        <f t="shared" si="10663"/>
        <v>0</v>
      </c>
      <c r="MTJ14" s="9">
        <f>MTJ$2*POWER((1+MTV$2),MTE14)</f>
        <v>0</v>
      </c>
      <c r="MTK14" s="14" t="e">
        <f t="shared" si="5675"/>
        <v>#DIV/0!</v>
      </c>
      <c r="MTL14" s="5" t="e">
        <f t="shared" si="5676"/>
        <v>#DIV/0!</v>
      </c>
      <c r="MTM14" t="e">
        <f t="shared" si="5677"/>
        <v>#DIV/0!</v>
      </c>
      <c r="MTN14" s="5" t="e">
        <f t="shared" si="5678"/>
        <v>#DIV/0!</v>
      </c>
      <c r="MTO14" s="5" t="e">
        <f t="shared" si="5679"/>
        <v>#DIV/0!</v>
      </c>
      <c r="MTP14" t="e">
        <f t="shared" si="5680"/>
        <v>#DIV/0!</v>
      </c>
      <c r="MTQ14" t="e">
        <f t="shared" si="5681"/>
        <v>#DIV/0!</v>
      </c>
      <c r="MTR14" s="5" t="e">
        <f t="shared" si="5682"/>
        <v>#DIV/0!</v>
      </c>
      <c r="MTS14" s="5" t="e">
        <f t="shared" si="5683"/>
        <v>#DIV/0!</v>
      </c>
      <c r="MTT14" s="35" t="e">
        <f t="shared" si="5684"/>
        <v>#DIV/0!</v>
      </c>
      <c r="MTU14" s="9">
        <v>9</v>
      </c>
      <c r="MTV14" s="10"/>
      <c r="MTW14" s="5">
        <f>MTW13-MUK$2</f>
        <v>0</v>
      </c>
      <c r="MTX14" s="12">
        <f>MTW14*MTX$2</f>
        <v>0</v>
      </c>
      <c r="MTY14" s="12">
        <f t="shared" si="10664"/>
        <v>0</v>
      </c>
      <c r="MTZ14" s="9">
        <f>MTZ$2*POWER((1+MUL$2),MTU14)</f>
        <v>0</v>
      </c>
      <c r="MUA14" s="14" t="e">
        <f t="shared" si="5685"/>
        <v>#DIV/0!</v>
      </c>
      <c r="MUB14" s="5" t="e">
        <f t="shared" si="5686"/>
        <v>#DIV/0!</v>
      </c>
      <c r="MUC14" t="e">
        <f t="shared" si="5687"/>
        <v>#DIV/0!</v>
      </c>
      <c r="MUD14" s="5" t="e">
        <f t="shared" si="5688"/>
        <v>#DIV/0!</v>
      </c>
      <c r="MUE14" s="5" t="e">
        <f t="shared" si="5689"/>
        <v>#DIV/0!</v>
      </c>
      <c r="MUF14" t="e">
        <f t="shared" si="5690"/>
        <v>#DIV/0!</v>
      </c>
      <c r="MUG14" t="e">
        <f t="shared" si="5691"/>
        <v>#DIV/0!</v>
      </c>
      <c r="MUH14" s="5" t="e">
        <f t="shared" si="5692"/>
        <v>#DIV/0!</v>
      </c>
      <c r="MUI14" s="5" t="e">
        <f t="shared" si="5693"/>
        <v>#DIV/0!</v>
      </c>
      <c r="MUJ14" s="35" t="e">
        <f t="shared" si="5694"/>
        <v>#DIV/0!</v>
      </c>
      <c r="MUK14" s="9">
        <v>9</v>
      </c>
      <c r="MUL14" s="10"/>
      <c r="MUM14" s="5">
        <f>MUM13-MVA$2</f>
        <v>0</v>
      </c>
      <c r="MUN14" s="12">
        <f>MUM14*MUN$2</f>
        <v>0</v>
      </c>
      <c r="MUO14" s="12">
        <f t="shared" si="10665"/>
        <v>0</v>
      </c>
      <c r="MUP14" s="9">
        <f>MUP$2*POWER((1+MVB$2),MUK14)</f>
        <v>0</v>
      </c>
      <c r="MUQ14" s="14" t="e">
        <f t="shared" si="5695"/>
        <v>#DIV/0!</v>
      </c>
      <c r="MUR14" s="5" t="e">
        <f t="shared" si="5696"/>
        <v>#DIV/0!</v>
      </c>
      <c r="MUS14" t="e">
        <f t="shared" si="5697"/>
        <v>#DIV/0!</v>
      </c>
      <c r="MUT14" s="5" t="e">
        <f t="shared" si="5698"/>
        <v>#DIV/0!</v>
      </c>
      <c r="MUU14" s="5" t="e">
        <f t="shared" si="5699"/>
        <v>#DIV/0!</v>
      </c>
      <c r="MUV14" t="e">
        <f t="shared" si="5700"/>
        <v>#DIV/0!</v>
      </c>
      <c r="MUW14" t="e">
        <f t="shared" si="5701"/>
        <v>#DIV/0!</v>
      </c>
      <c r="MUX14" s="5" t="e">
        <f t="shared" si="5702"/>
        <v>#DIV/0!</v>
      </c>
      <c r="MUY14" s="5" t="e">
        <f t="shared" si="5703"/>
        <v>#DIV/0!</v>
      </c>
      <c r="MUZ14" s="35" t="e">
        <f t="shared" si="5704"/>
        <v>#DIV/0!</v>
      </c>
      <c r="MVA14" s="9">
        <v>9</v>
      </c>
      <c r="MVB14" s="10"/>
      <c r="MVC14" s="5">
        <f>MVC13-MVQ$2</f>
        <v>0</v>
      </c>
      <c r="MVD14" s="12">
        <f>MVC14*MVD$2</f>
        <v>0</v>
      </c>
      <c r="MVE14" s="12">
        <f t="shared" si="10666"/>
        <v>0</v>
      </c>
      <c r="MVF14" s="9">
        <f>MVF$2*POWER((1+MVR$2),MVA14)</f>
        <v>0</v>
      </c>
      <c r="MVG14" s="14" t="e">
        <f t="shared" si="5705"/>
        <v>#DIV/0!</v>
      </c>
      <c r="MVH14" s="5" t="e">
        <f t="shared" si="5706"/>
        <v>#DIV/0!</v>
      </c>
      <c r="MVI14" t="e">
        <f t="shared" si="5707"/>
        <v>#DIV/0!</v>
      </c>
      <c r="MVJ14" s="5" t="e">
        <f t="shared" si="5708"/>
        <v>#DIV/0!</v>
      </c>
      <c r="MVK14" s="5" t="e">
        <f t="shared" si="5709"/>
        <v>#DIV/0!</v>
      </c>
      <c r="MVL14" t="e">
        <f t="shared" si="5710"/>
        <v>#DIV/0!</v>
      </c>
      <c r="MVM14" t="e">
        <f t="shared" si="5711"/>
        <v>#DIV/0!</v>
      </c>
      <c r="MVN14" s="5" t="e">
        <f t="shared" si="5712"/>
        <v>#DIV/0!</v>
      </c>
      <c r="MVO14" s="5" t="e">
        <f t="shared" si="5713"/>
        <v>#DIV/0!</v>
      </c>
      <c r="MVP14" s="35" t="e">
        <f t="shared" si="5714"/>
        <v>#DIV/0!</v>
      </c>
      <c r="MVQ14" s="9">
        <v>9</v>
      </c>
      <c r="MVR14" s="10"/>
      <c r="MVS14" s="5">
        <f>MVS13-MWG$2</f>
        <v>0</v>
      </c>
      <c r="MVT14" s="12">
        <f>MVS14*MVT$2</f>
        <v>0</v>
      </c>
      <c r="MVU14" s="12">
        <f t="shared" si="10667"/>
        <v>0</v>
      </c>
      <c r="MVV14" s="9">
        <f>MVV$2*POWER((1+MWH$2),MVQ14)</f>
        <v>0</v>
      </c>
      <c r="MVW14" s="14" t="e">
        <f t="shared" si="5715"/>
        <v>#DIV/0!</v>
      </c>
      <c r="MVX14" s="5" t="e">
        <f t="shared" si="5716"/>
        <v>#DIV/0!</v>
      </c>
      <c r="MVY14" t="e">
        <f t="shared" si="5717"/>
        <v>#DIV/0!</v>
      </c>
      <c r="MVZ14" s="5" t="e">
        <f t="shared" si="5718"/>
        <v>#DIV/0!</v>
      </c>
      <c r="MWA14" s="5" t="e">
        <f t="shared" si="5719"/>
        <v>#DIV/0!</v>
      </c>
      <c r="MWB14" t="e">
        <f t="shared" si="5720"/>
        <v>#DIV/0!</v>
      </c>
      <c r="MWC14" t="e">
        <f t="shared" si="5721"/>
        <v>#DIV/0!</v>
      </c>
      <c r="MWD14" s="5" t="e">
        <f t="shared" si="5722"/>
        <v>#DIV/0!</v>
      </c>
      <c r="MWE14" s="5" t="e">
        <f t="shared" si="5723"/>
        <v>#DIV/0!</v>
      </c>
      <c r="MWF14" s="35" t="e">
        <f t="shared" si="5724"/>
        <v>#DIV/0!</v>
      </c>
      <c r="MWG14" s="9">
        <v>9</v>
      </c>
      <c r="MWH14" s="10"/>
      <c r="MWI14" s="5">
        <f>MWI13-MWW$2</f>
        <v>0</v>
      </c>
      <c r="MWJ14" s="12">
        <f>MWI14*MWJ$2</f>
        <v>0</v>
      </c>
      <c r="MWK14" s="12">
        <f t="shared" si="10668"/>
        <v>0</v>
      </c>
      <c r="MWL14" s="9">
        <f>MWL$2*POWER((1+MWX$2),MWG14)</f>
        <v>0</v>
      </c>
      <c r="MWM14" s="14" t="e">
        <f t="shared" si="5725"/>
        <v>#DIV/0!</v>
      </c>
      <c r="MWN14" s="5" t="e">
        <f t="shared" si="5726"/>
        <v>#DIV/0!</v>
      </c>
      <c r="MWO14" t="e">
        <f t="shared" si="5727"/>
        <v>#DIV/0!</v>
      </c>
      <c r="MWP14" s="5" t="e">
        <f t="shared" si="5728"/>
        <v>#DIV/0!</v>
      </c>
      <c r="MWQ14" s="5" t="e">
        <f t="shared" si="5729"/>
        <v>#DIV/0!</v>
      </c>
      <c r="MWR14" t="e">
        <f t="shared" si="5730"/>
        <v>#DIV/0!</v>
      </c>
      <c r="MWS14" t="e">
        <f t="shared" si="5731"/>
        <v>#DIV/0!</v>
      </c>
      <c r="MWT14" s="5" t="e">
        <f t="shared" si="5732"/>
        <v>#DIV/0!</v>
      </c>
      <c r="MWU14" s="5" t="e">
        <f t="shared" si="5733"/>
        <v>#DIV/0!</v>
      </c>
      <c r="MWV14" s="35" t="e">
        <f t="shared" si="5734"/>
        <v>#DIV/0!</v>
      </c>
      <c r="MWW14" s="9">
        <v>9</v>
      </c>
      <c r="MWX14" s="10"/>
      <c r="MWY14" s="5">
        <f>MWY13-MXM$2</f>
        <v>0</v>
      </c>
      <c r="MWZ14" s="12">
        <f>MWY14*MWZ$2</f>
        <v>0</v>
      </c>
      <c r="MXA14" s="12">
        <f t="shared" si="10669"/>
        <v>0</v>
      </c>
      <c r="MXB14" s="9">
        <f>MXB$2*POWER((1+MXN$2),MWW14)</f>
        <v>0</v>
      </c>
      <c r="MXC14" s="14" t="e">
        <f t="shared" si="5735"/>
        <v>#DIV/0!</v>
      </c>
      <c r="MXD14" s="5" t="e">
        <f t="shared" si="5736"/>
        <v>#DIV/0!</v>
      </c>
      <c r="MXE14" t="e">
        <f t="shared" si="5737"/>
        <v>#DIV/0!</v>
      </c>
      <c r="MXF14" s="5" t="e">
        <f t="shared" si="5738"/>
        <v>#DIV/0!</v>
      </c>
      <c r="MXG14" s="5" t="e">
        <f t="shared" si="5739"/>
        <v>#DIV/0!</v>
      </c>
      <c r="MXH14" t="e">
        <f t="shared" si="5740"/>
        <v>#DIV/0!</v>
      </c>
      <c r="MXI14" t="e">
        <f t="shared" si="5741"/>
        <v>#DIV/0!</v>
      </c>
      <c r="MXJ14" s="5" t="e">
        <f t="shared" si="5742"/>
        <v>#DIV/0!</v>
      </c>
      <c r="MXK14" s="5" t="e">
        <f t="shared" si="5743"/>
        <v>#DIV/0!</v>
      </c>
      <c r="MXL14" s="35" t="e">
        <f t="shared" si="5744"/>
        <v>#DIV/0!</v>
      </c>
      <c r="MXM14" s="9">
        <v>9</v>
      </c>
      <c r="MXN14" s="10"/>
      <c r="MXO14" s="5">
        <f>MXO13-MYC$2</f>
        <v>0</v>
      </c>
      <c r="MXP14" s="12">
        <f>MXO14*MXP$2</f>
        <v>0</v>
      </c>
      <c r="MXQ14" s="12">
        <f t="shared" si="10670"/>
        <v>0</v>
      </c>
      <c r="MXR14" s="9">
        <f>MXR$2*POWER((1+MYD$2),MXM14)</f>
        <v>0</v>
      </c>
      <c r="MXS14" s="14" t="e">
        <f t="shared" si="5745"/>
        <v>#DIV/0!</v>
      </c>
      <c r="MXT14" s="5" t="e">
        <f t="shared" si="5746"/>
        <v>#DIV/0!</v>
      </c>
      <c r="MXU14" t="e">
        <f t="shared" si="5747"/>
        <v>#DIV/0!</v>
      </c>
      <c r="MXV14" s="5" t="e">
        <f t="shared" si="5748"/>
        <v>#DIV/0!</v>
      </c>
      <c r="MXW14" s="5" t="e">
        <f t="shared" si="5749"/>
        <v>#DIV/0!</v>
      </c>
      <c r="MXX14" t="e">
        <f t="shared" si="5750"/>
        <v>#DIV/0!</v>
      </c>
      <c r="MXY14" t="e">
        <f t="shared" si="5751"/>
        <v>#DIV/0!</v>
      </c>
      <c r="MXZ14" s="5" t="e">
        <f t="shared" si="5752"/>
        <v>#DIV/0!</v>
      </c>
      <c r="MYA14" s="5" t="e">
        <f t="shared" si="5753"/>
        <v>#DIV/0!</v>
      </c>
      <c r="MYB14" s="35" t="e">
        <f t="shared" si="5754"/>
        <v>#DIV/0!</v>
      </c>
      <c r="MYC14" s="9">
        <v>9</v>
      </c>
      <c r="MYD14" s="10"/>
      <c r="MYE14" s="5">
        <f>MYE13-MYS$2</f>
        <v>0</v>
      </c>
      <c r="MYF14" s="12">
        <f>MYE14*MYF$2</f>
        <v>0</v>
      </c>
      <c r="MYG14" s="12">
        <f t="shared" si="10671"/>
        <v>0</v>
      </c>
      <c r="MYH14" s="9">
        <f>MYH$2*POWER((1+MYT$2),MYC14)</f>
        <v>0</v>
      </c>
      <c r="MYI14" s="14" t="e">
        <f t="shared" si="5755"/>
        <v>#DIV/0!</v>
      </c>
      <c r="MYJ14" s="5" t="e">
        <f t="shared" si="5756"/>
        <v>#DIV/0!</v>
      </c>
      <c r="MYK14" t="e">
        <f t="shared" si="5757"/>
        <v>#DIV/0!</v>
      </c>
      <c r="MYL14" s="5" t="e">
        <f t="shared" si="5758"/>
        <v>#DIV/0!</v>
      </c>
      <c r="MYM14" s="5" t="e">
        <f t="shared" si="5759"/>
        <v>#DIV/0!</v>
      </c>
      <c r="MYN14" t="e">
        <f t="shared" si="5760"/>
        <v>#DIV/0!</v>
      </c>
      <c r="MYO14" t="e">
        <f t="shared" si="5761"/>
        <v>#DIV/0!</v>
      </c>
      <c r="MYP14" s="5" t="e">
        <f t="shared" si="5762"/>
        <v>#DIV/0!</v>
      </c>
      <c r="MYQ14" s="5" t="e">
        <f t="shared" si="5763"/>
        <v>#DIV/0!</v>
      </c>
      <c r="MYR14" s="35" t="e">
        <f t="shared" si="5764"/>
        <v>#DIV/0!</v>
      </c>
      <c r="MYS14" s="9">
        <v>9</v>
      </c>
      <c r="MYT14" s="10"/>
      <c r="MYU14" s="5">
        <f>MYU13-MZI$2</f>
        <v>0</v>
      </c>
      <c r="MYV14" s="12">
        <f>MYU14*MYV$2</f>
        <v>0</v>
      </c>
      <c r="MYW14" s="12">
        <f t="shared" si="10672"/>
        <v>0</v>
      </c>
      <c r="MYX14" s="9">
        <f>MYX$2*POWER((1+MZJ$2),MYS14)</f>
        <v>0</v>
      </c>
      <c r="MYY14" s="14" t="e">
        <f t="shared" si="5765"/>
        <v>#DIV/0!</v>
      </c>
      <c r="MYZ14" s="5" t="e">
        <f t="shared" si="5766"/>
        <v>#DIV/0!</v>
      </c>
      <c r="MZA14" t="e">
        <f t="shared" si="5767"/>
        <v>#DIV/0!</v>
      </c>
      <c r="MZB14" s="5" t="e">
        <f t="shared" si="5768"/>
        <v>#DIV/0!</v>
      </c>
      <c r="MZC14" s="5" t="e">
        <f t="shared" si="5769"/>
        <v>#DIV/0!</v>
      </c>
      <c r="MZD14" t="e">
        <f t="shared" si="5770"/>
        <v>#DIV/0!</v>
      </c>
      <c r="MZE14" t="e">
        <f t="shared" si="5771"/>
        <v>#DIV/0!</v>
      </c>
      <c r="MZF14" s="5" t="e">
        <f t="shared" si="5772"/>
        <v>#DIV/0!</v>
      </c>
      <c r="MZG14" s="5" t="e">
        <f t="shared" si="5773"/>
        <v>#DIV/0!</v>
      </c>
      <c r="MZH14" s="35" t="e">
        <f t="shared" si="5774"/>
        <v>#DIV/0!</v>
      </c>
      <c r="MZI14" s="9">
        <v>9</v>
      </c>
      <c r="MZJ14" s="10"/>
      <c r="MZK14" s="5">
        <f>MZK13-MZY$2</f>
        <v>0</v>
      </c>
      <c r="MZL14" s="12">
        <f>MZK14*MZL$2</f>
        <v>0</v>
      </c>
      <c r="MZM14" s="12">
        <f t="shared" si="10673"/>
        <v>0</v>
      </c>
      <c r="MZN14" s="9">
        <f>MZN$2*POWER((1+MZZ$2),MZI14)</f>
        <v>0</v>
      </c>
      <c r="MZO14" s="14" t="e">
        <f t="shared" si="5775"/>
        <v>#DIV/0!</v>
      </c>
      <c r="MZP14" s="5" t="e">
        <f t="shared" si="5776"/>
        <v>#DIV/0!</v>
      </c>
      <c r="MZQ14" t="e">
        <f t="shared" si="5777"/>
        <v>#DIV/0!</v>
      </c>
      <c r="MZR14" s="5" t="e">
        <f t="shared" si="5778"/>
        <v>#DIV/0!</v>
      </c>
      <c r="MZS14" s="5" t="e">
        <f t="shared" si="5779"/>
        <v>#DIV/0!</v>
      </c>
      <c r="MZT14" t="e">
        <f t="shared" si="5780"/>
        <v>#DIV/0!</v>
      </c>
      <c r="MZU14" t="e">
        <f t="shared" si="5781"/>
        <v>#DIV/0!</v>
      </c>
      <c r="MZV14" s="5" t="e">
        <f t="shared" si="5782"/>
        <v>#DIV/0!</v>
      </c>
      <c r="MZW14" s="5" t="e">
        <f t="shared" si="5783"/>
        <v>#DIV/0!</v>
      </c>
      <c r="MZX14" s="35" t="e">
        <f t="shared" si="5784"/>
        <v>#DIV/0!</v>
      </c>
      <c r="MZY14" s="9">
        <v>9</v>
      </c>
      <c r="MZZ14" s="10"/>
      <c r="NAA14" s="5">
        <f>NAA13-NAO$2</f>
        <v>0</v>
      </c>
      <c r="NAB14" s="12">
        <f>NAA14*NAB$2</f>
        <v>0</v>
      </c>
      <c r="NAC14" s="12">
        <f t="shared" si="10674"/>
        <v>0</v>
      </c>
      <c r="NAD14" s="9">
        <f>NAD$2*POWER((1+NAP$2),MZY14)</f>
        <v>0</v>
      </c>
      <c r="NAE14" s="14" t="e">
        <f t="shared" si="5785"/>
        <v>#DIV/0!</v>
      </c>
      <c r="NAF14" s="5" t="e">
        <f t="shared" si="5786"/>
        <v>#DIV/0!</v>
      </c>
      <c r="NAG14" t="e">
        <f t="shared" si="5787"/>
        <v>#DIV/0!</v>
      </c>
      <c r="NAH14" s="5" t="e">
        <f t="shared" si="5788"/>
        <v>#DIV/0!</v>
      </c>
      <c r="NAI14" s="5" t="e">
        <f t="shared" si="5789"/>
        <v>#DIV/0!</v>
      </c>
      <c r="NAJ14" t="e">
        <f t="shared" si="5790"/>
        <v>#DIV/0!</v>
      </c>
      <c r="NAK14" t="e">
        <f t="shared" si="5791"/>
        <v>#DIV/0!</v>
      </c>
      <c r="NAL14" s="5" t="e">
        <f t="shared" si="5792"/>
        <v>#DIV/0!</v>
      </c>
      <c r="NAM14" s="5" t="e">
        <f t="shared" si="5793"/>
        <v>#DIV/0!</v>
      </c>
      <c r="NAN14" s="35" t="e">
        <f t="shared" si="5794"/>
        <v>#DIV/0!</v>
      </c>
      <c r="NAO14" s="9">
        <v>9</v>
      </c>
      <c r="NAP14" s="10"/>
      <c r="NAQ14" s="5">
        <f>NAQ13-NBE$2</f>
        <v>0</v>
      </c>
      <c r="NAR14" s="12">
        <f>NAQ14*NAR$2</f>
        <v>0</v>
      </c>
      <c r="NAS14" s="12">
        <f t="shared" si="10675"/>
        <v>0</v>
      </c>
      <c r="NAT14" s="9">
        <f>NAT$2*POWER((1+NBF$2),NAO14)</f>
        <v>0</v>
      </c>
      <c r="NAU14" s="14" t="e">
        <f t="shared" si="5795"/>
        <v>#DIV/0!</v>
      </c>
      <c r="NAV14" s="5" t="e">
        <f t="shared" si="5796"/>
        <v>#DIV/0!</v>
      </c>
      <c r="NAW14" t="e">
        <f t="shared" si="5797"/>
        <v>#DIV/0!</v>
      </c>
      <c r="NAX14" s="5" t="e">
        <f t="shared" si="5798"/>
        <v>#DIV/0!</v>
      </c>
      <c r="NAY14" s="5" t="e">
        <f t="shared" si="5799"/>
        <v>#DIV/0!</v>
      </c>
      <c r="NAZ14" t="e">
        <f t="shared" si="5800"/>
        <v>#DIV/0!</v>
      </c>
      <c r="NBA14" t="e">
        <f t="shared" si="5801"/>
        <v>#DIV/0!</v>
      </c>
      <c r="NBB14" s="5" t="e">
        <f t="shared" si="5802"/>
        <v>#DIV/0!</v>
      </c>
      <c r="NBC14" s="5" t="e">
        <f t="shared" si="5803"/>
        <v>#DIV/0!</v>
      </c>
      <c r="NBD14" s="35" t="e">
        <f t="shared" si="5804"/>
        <v>#DIV/0!</v>
      </c>
      <c r="NBE14" s="9">
        <v>9</v>
      </c>
      <c r="NBF14" s="10"/>
      <c r="NBG14" s="5">
        <f>NBG13-NBU$2</f>
        <v>0</v>
      </c>
      <c r="NBH14" s="12">
        <f>NBG14*NBH$2</f>
        <v>0</v>
      </c>
      <c r="NBI14" s="12">
        <f t="shared" si="10676"/>
        <v>0</v>
      </c>
      <c r="NBJ14" s="9">
        <f>NBJ$2*POWER((1+NBV$2),NBE14)</f>
        <v>0</v>
      </c>
      <c r="NBK14" s="14" t="e">
        <f t="shared" si="5805"/>
        <v>#DIV/0!</v>
      </c>
      <c r="NBL14" s="5" t="e">
        <f t="shared" si="5806"/>
        <v>#DIV/0!</v>
      </c>
      <c r="NBM14" t="e">
        <f t="shared" si="5807"/>
        <v>#DIV/0!</v>
      </c>
      <c r="NBN14" s="5" t="e">
        <f t="shared" si="5808"/>
        <v>#DIV/0!</v>
      </c>
      <c r="NBO14" s="5" t="e">
        <f t="shared" si="5809"/>
        <v>#DIV/0!</v>
      </c>
      <c r="NBP14" t="e">
        <f t="shared" si="5810"/>
        <v>#DIV/0!</v>
      </c>
      <c r="NBQ14" t="e">
        <f t="shared" si="5811"/>
        <v>#DIV/0!</v>
      </c>
      <c r="NBR14" s="5" t="e">
        <f t="shared" si="5812"/>
        <v>#DIV/0!</v>
      </c>
      <c r="NBS14" s="5" t="e">
        <f t="shared" si="5813"/>
        <v>#DIV/0!</v>
      </c>
      <c r="NBT14" s="35" t="e">
        <f t="shared" si="5814"/>
        <v>#DIV/0!</v>
      </c>
      <c r="NBU14" s="9">
        <v>9</v>
      </c>
      <c r="NBV14" s="10"/>
      <c r="NBW14" s="5">
        <f>NBW13-NCK$2</f>
        <v>0</v>
      </c>
      <c r="NBX14" s="12">
        <f>NBW14*NBX$2</f>
        <v>0</v>
      </c>
      <c r="NBY14" s="12">
        <f t="shared" si="10677"/>
        <v>0</v>
      </c>
      <c r="NBZ14" s="9">
        <f>NBZ$2*POWER((1+NCL$2),NBU14)</f>
        <v>0</v>
      </c>
      <c r="NCA14" s="14" t="e">
        <f t="shared" si="5815"/>
        <v>#DIV/0!</v>
      </c>
      <c r="NCB14" s="5" t="e">
        <f t="shared" si="5816"/>
        <v>#DIV/0!</v>
      </c>
      <c r="NCC14" t="e">
        <f t="shared" si="5817"/>
        <v>#DIV/0!</v>
      </c>
      <c r="NCD14" s="5" t="e">
        <f t="shared" si="5818"/>
        <v>#DIV/0!</v>
      </c>
      <c r="NCE14" s="5" t="e">
        <f t="shared" si="5819"/>
        <v>#DIV/0!</v>
      </c>
      <c r="NCF14" t="e">
        <f t="shared" si="5820"/>
        <v>#DIV/0!</v>
      </c>
      <c r="NCG14" t="e">
        <f t="shared" si="5821"/>
        <v>#DIV/0!</v>
      </c>
      <c r="NCH14" s="5" t="e">
        <f t="shared" si="5822"/>
        <v>#DIV/0!</v>
      </c>
      <c r="NCI14" s="5" t="e">
        <f t="shared" si="5823"/>
        <v>#DIV/0!</v>
      </c>
      <c r="NCJ14" s="35" t="e">
        <f t="shared" si="5824"/>
        <v>#DIV/0!</v>
      </c>
      <c r="NCK14" s="9">
        <v>9</v>
      </c>
      <c r="NCL14" s="10"/>
      <c r="NCM14" s="5">
        <f>NCM13-NDA$2</f>
        <v>0</v>
      </c>
      <c r="NCN14" s="12">
        <f>NCM14*NCN$2</f>
        <v>0</v>
      </c>
      <c r="NCO14" s="12">
        <f t="shared" si="10678"/>
        <v>0</v>
      </c>
      <c r="NCP14" s="9">
        <f>NCP$2*POWER((1+NDB$2),NCK14)</f>
        <v>0</v>
      </c>
      <c r="NCQ14" s="14" t="e">
        <f t="shared" si="5825"/>
        <v>#DIV/0!</v>
      </c>
      <c r="NCR14" s="5" t="e">
        <f t="shared" si="5826"/>
        <v>#DIV/0!</v>
      </c>
      <c r="NCS14" t="e">
        <f t="shared" si="5827"/>
        <v>#DIV/0!</v>
      </c>
      <c r="NCT14" s="5" t="e">
        <f t="shared" si="5828"/>
        <v>#DIV/0!</v>
      </c>
      <c r="NCU14" s="5" t="e">
        <f t="shared" si="5829"/>
        <v>#DIV/0!</v>
      </c>
      <c r="NCV14" t="e">
        <f t="shared" si="5830"/>
        <v>#DIV/0!</v>
      </c>
      <c r="NCW14" t="e">
        <f t="shared" si="5831"/>
        <v>#DIV/0!</v>
      </c>
      <c r="NCX14" s="5" t="e">
        <f t="shared" si="5832"/>
        <v>#DIV/0!</v>
      </c>
      <c r="NCY14" s="5" t="e">
        <f t="shared" si="5833"/>
        <v>#DIV/0!</v>
      </c>
      <c r="NCZ14" s="35" t="e">
        <f t="shared" si="5834"/>
        <v>#DIV/0!</v>
      </c>
      <c r="NDA14" s="9">
        <v>9</v>
      </c>
      <c r="NDB14" s="10"/>
      <c r="NDC14" s="5">
        <f>NDC13-NDQ$2</f>
        <v>0</v>
      </c>
      <c r="NDD14" s="12">
        <f>NDC14*NDD$2</f>
        <v>0</v>
      </c>
      <c r="NDE14" s="12">
        <f t="shared" si="10679"/>
        <v>0</v>
      </c>
      <c r="NDF14" s="9">
        <f>NDF$2*POWER((1+NDR$2),NDA14)</f>
        <v>0</v>
      </c>
      <c r="NDG14" s="14" t="e">
        <f t="shared" si="5835"/>
        <v>#DIV/0!</v>
      </c>
      <c r="NDH14" s="5" t="e">
        <f t="shared" si="5836"/>
        <v>#DIV/0!</v>
      </c>
      <c r="NDI14" t="e">
        <f t="shared" si="5837"/>
        <v>#DIV/0!</v>
      </c>
      <c r="NDJ14" s="5" t="e">
        <f t="shared" si="5838"/>
        <v>#DIV/0!</v>
      </c>
      <c r="NDK14" s="5" t="e">
        <f t="shared" si="5839"/>
        <v>#DIV/0!</v>
      </c>
      <c r="NDL14" t="e">
        <f t="shared" si="5840"/>
        <v>#DIV/0!</v>
      </c>
      <c r="NDM14" t="e">
        <f t="shared" si="5841"/>
        <v>#DIV/0!</v>
      </c>
      <c r="NDN14" s="5" t="e">
        <f t="shared" si="5842"/>
        <v>#DIV/0!</v>
      </c>
      <c r="NDO14" s="5" t="e">
        <f t="shared" si="5843"/>
        <v>#DIV/0!</v>
      </c>
      <c r="NDP14" s="35" t="e">
        <f t="shared" si="5844"/>
        <v>#DIV/0!</v>
      </c>
      <c r="NDQ14" s="9">
        <v>9</v>
      </c>
      <c r="NDR14" s="10"/>
      <c r="NDS14" s="5">
        <f>NDS13-NEG$2</f>
        <v>0</v>
      </c>
      <c r="NDT14" s="12">
        <f>NDS14*NDT$2</f>
        <v>0</v>
      </c>
      <c r="NDU14" s="12">
        <f t="shared" si="10680"/>
        <v>0</v>
      </c>
      <c r="NDV14" s="9">
        <f>NDV$2*POWER((1+NEH$2),NDQ14)</f>
        <v>0</v>
      </c>
      <c r="NDW14" s="14" t="e">
        <f t="shared" si="5845"/>
        <v>#DIV/0!</v>
      </c>
      <c r="NDX14" s="5" t="e">
        <f t="shared" si="5846"/>
        <v>#DIV/0!</v>
      </c>
      <c r="NDY14" t="e">
        <f t="shared" si="5847"/>
        <v>#DIV/0!</v>
      </c>
      <c r="NDZ14" s="5" t="e">
        <f t="shared" si="5848"/>
        <v>#DIV/0!</v>
      </c>
      <c r="NEA14" s="5" t="e">
        <f t="shared" si="5849"/>
        <v>#DIV/0!</v>
      </c>
      <c r="NEB14" t="e">
        <f t="shared" si="5850"/>
        <v>#DIV/0!</v>
      </c>
      <c r="NEC14" t="e">
        <f t="shared" si="5851"/>
        <v>#DIV/0!</v>
      </c>
      <c r="NED14" s="5" t="e">
        <f t="shared" si="5852"/>
        <v>#DIV/0!</v>
      </c>
      <c r="NEE14" s="5" t="e">
        <f t="shared" si="5853"/>
        <v>#DIV/0!</v>
      </c>
      <c r="NEF14" s="35" t="e">
        <f t="shared" si="5854"/>
        <v>#DIV/0!</v>
      </c>
      <c r="NEG14" s="9">
        <v>9</v>
      </c>
      <c r="NEH14" s="10"/>
      <c r="NEI14" s="5">
        <f>NEI13-NEW$2</f>
        <v>0</v>
      </c>
      <c r="NEJ14" s="12">
        <f>NEI14*NEJ$2</f>
        <v>0</v>
      </c>
      <c r="NEK14" s="12">
        <f t="shared" si="10681"/>
        <v>0</v>
      </c>
      <c r="NEL14" s="9">
        <f>NEL$2*POWER((1+NEX$2),NEG14)</f>
        <v>0</v>
      </c>
      <c r="NEM14" s="14" t="e">
        <f t="shared" si="5855"/>
        <v>#DIV/0!</v>
      </c>
      <c r="NEN14" s="5" t="e">
        <f t="shared" si="5856"/>
        <v>#DIV/0!</v>
      </c>
      <c r="NEO14" t="e">
        <f t="shared" si="5857"/>
        <v>#DIV/0!</v>
      </c>
      <c r="NEP14" s="5" t="e">
        <f t="shared" si="5858"/>
        <v>#DIV/0!</v>
      </c>
      <c r="NEQ14" s="5" t="e">
        <f t="shared" si="5859"/>
        <v>#DIV/0!</v>
      </c>
      <c r="NER14" t="e">
        <f t="shared" si="5860"/>
        <v>#DIV/0!</v>
      </c>
      <c r="NES14" t="e">
        <f t="shared" si="5861"/>
        <v>#DIV/0!</v>
      </c>
      <c r="NET14" s="5" t="e">
        <f t="shared" si="5862"/>
        <v>#DIV/0!</v>
      </c>
      <c r="NEU14" s="5" t="e">
        <f t="shared" si="5863"/>
        <v>#DIV/0!</v>
      </c>
      <c r="NEV14" s="35" t="e">
        <f t="shared" si="5864"/>
        <v>#DIV/0!</v>
      </c>
      <c r="NEW14" s="9">
        <v>9</v>
      </c>
      <c r="NEX14" s="10"/>
      <c r="NEY14" s="5">
        <f>NEY13-NFM$2</f>
        <v>0</v>
      </c>
      <c r="NEZ14" s="12">
        <f>NEY14*NEZ$2</f>
        <v>0</v>
      </c>
      <c r="NFA14" s="12">
        <f t="shared" si="10682"/>
        <v>0</v>
      </c>
      <c r="NFB14" s="9">
        <f>NFB$2*POWER((1+NFN$2),NEW14)</f>
        <v>0</v>
      </c>
      <c r="NFC14" s="14" t="e">
        <f t="shared" si="5865"/>
        <v>#DIV/0!</v>
      </c>
      <c r="NFD14" s="5" t="e">
        <f t="shared" si="5866"/>
        <v>#DIV/0!</v>
      </c>
      <c r="NFE14" t="e">
        <f t="shared" si="5867"/>
        <v>#DIV/0!</v>
      </c>
      <c r="NFF14" s="5" t="e">
        <f t="shared" si="5868"/>
        <v>#DIV/0!</v>
      </c>
      <c r="NFG14" s="5" t="e">
        <f t="shared" si="5869"/>
        <v>#DIV/0!</v>
      </c>
      <c r="NFH14" t="e">
        <f t="shared" si="5870"/>
        <v>#DIV/0!</v>
      </c>
      <c r="NFI14" t="e">
        <f t="shared" si="5871"/>
        <v>#DIV/0!</v>
      </c>
      <c r="NFJ14" s="5" t="e">
        <f t="shared" si="5872"/>
        <v>#DIV/0!</v>
      </c>
      <c r="NFK14" s="5" t="e">
        <f t="shared" si="5873"/>
        <v>#DIV/0!</v>
      </c>
      <c r="NFL14" s="35" t="e">
        <f t="shared" si="5874"/>
        <v>#DIV/0!</v>
      </c>
      <c r="NFM14" s="9">
        <v>9</v>
      </c>
      <c r="NFN14" s="10"/>
      <c r="NFO14" s="5">
        <f>NFO13-NGC$2</f>
        <v>0</v>
      </c>
      <c r="NFP14" s="12">
        <f>NFO14*NFP$2</f>
        <v>0</v>
      </c>
      <c r="NFQ14" s="12">
        <f t="shared" si="10683"/>
        <v>0</v>
      </c>
      <c r="NFR14" s="9">
        <f>NFR$2*POWER((1+NGD$2),NFM14)</f>
        <v>0</v>
      </c>
      <c r="NFS14" s="14" t="e">
        <f t="shared" si="5875"/>
        <v>#DIV/0!</v>
      </c>
      <c r="NFT14" s="5" t="e">
        <f t="shared" si="5876"/>
        <v>#DIV/0!</v>
      </c>
      <c r="NFU14" t="e">
        <f t="shared" si="5877"/>
        <v>#DIV/0!</v>
      </c>
      <c r="NFV14" s="5" t="e">
        <f t="shared" si="5878"/>
        <v>#DIV/0!</v>
      </c>
      <c r="NFW14" s="5" t="e">
        <f t="shared" si="5879"/>
        <v>#DIV/0!</v>
      </c>
      <c r="NFX14" t="e">
        <f t="shared" si="5880"/>
        <v>#DIV/0!</v>
      </c>
      <c r="NFY14" t="e">
        <f t="shared" si="5881"/>
        <v>#DIV/0!</v>
      </c>
      <c r="NFZ14" s="5" t="e">
        <f t="shared" si="5882"/>
        <v>#DIV/0!</v>
      </c>
      <c r="NGA14" s="5" t="e">
        <f t="shared" si="5883"/>
        <v>#DIV/0!</v>
      </c>
      <c r="NGB14" s="35" t="e">
        <f t="shared" si="5884"/>
        <v>#DIV/0!</v>
      </c>
      <c r="NGC14" s="9">
        <v>9</v>
      </c>
      <c r="NGD14" s="10"/>
      <c r="NGE14" s="5">
        <f>NGE13-NGS$2</f>
        <v>0</v>
      </c>
      <c r="NGF14" s="12">
        <f>NGE14*NGF$2</f>
        <v>0</v>
      </c>
      <c r="NGG14" s="12">
        <f t="shared" si="10684"/>
        <v>0</v>
      </c>
      <c r="NGH14" s="9">
        <f>NGH$2*POWER((1+NGT$2),NGC14)</f>
        <v>0</v>
      </c>
      <c r="NGI14" s="14" t="e">
        <f t="shared" si="5885"/>
        <v>#DIV/0!</v>
      </c>
      <c r="NGJ14" s="5" t="e">
        <f t="shared" si="5886"/>
        <v>#DIV/0!</v>
      </c>
      <c r="NGK14" t="e">
        <f t="shared" si="5887"/>
        <v>#DIV/0!</v>
      </c>
      <c r="NGL14" s="5" t="e">
        <f t="shared" si="5888"/>
        <v>#DIV/0!</v>
      </c>
      <c r="NGM14" s="5" t="e">
        <f t="shared" si="5889"/>
        <v>#DIV/0!</v>
      </c>
      <c r="NGN14" t="e">
        <f t="shared" si="5890"/>
        <v>#DIV/0!</v>
      </c>
      <c r="NGO14" t="e">
        <f t="shared" si="5891"/>
        <v>#DIV/0!</v>
      </c>
      <c r="NGP14" s="5" t="e">
        <f t="shared" si="5892"/>
        <v>#DIV/0!</v>
      </c>
      <c r="NGQ14" s="5" t="e">
        <f t="shared" si="5893"/>
        <v>#DIV/0!</v>
      </c>
      <c r="NGR14" s="35" t="e">
        <f t="shared" si="5894"/>
        <v>#DIV/0!</v>
      </c>
      <c r="NGS14" s="9">
        <v>9</v>
      </c>
      <c r="NGT14" s="10"/>
      <c r="NGU14" s="5">
        <f>NGU13-NHI$2</f>
        <v>0</v>
      </c>
      <c r="NGV14" s="12">
        <f>NGU14*NGV$2</f>
        <v>0</v>
      </c>
      <c r="NGW14" s="12">
        <f t="shared" si="10685"/>
        <v>0</v>
      </c>
      <c r="NGX14" s="9">
        <f>NGX$2*POWER((1+NHJ$2),NGS14)</f>
        <v>0</v>
      </c>
      <c r="NGY14" s="14" t="e">
        <f t="shared" si="5895"/>
        <v>#DIV/0!</v>
      </c>
      <c r="NGZ14" s="5" t="e">
        <f t="shared" si="5896"/>
        <v>#DIV/0!</v>
      </c>
      <c r="NHA14" t="e">
        <f t="shared" si="5897"/>
        <v>#DIV/0!</v>
      </c>
      <c r="NHB14" s="5" t="e">
        <f t="shared" si="5898"/>
        <v>#DIV/0!</v>
      </c>
      <c r="NHC14" s="5" t="e">
        <f t="shared" si="5899"/>
        <v>#DIV/0!</v>
      </c>
      <c r="NHD14" t="e">
        <f t="shared" si="5900"/>
        <v>#DIV/0!</v>
      </c>
      <c r="NHE14" t="e">
        <f t="shared" si="5901"/>
        <v>#DIV/0!</v>
      </c>
      <c r="NHF14" s="5" t="e">
        <f t="shared" si="5902"/>
        <v>#DIV/0!</v>
      </c>
      <c r="NHG14" s="5" t="e">
        <f t="shared" si="5903"/>
        <v>#DIV/0!</v>
      </c>
      <c r="NHH14" s="35" t="e">
        <f t="shared" si="5904"/>
        <v>#DIV/0!</v>
      </c>
      <c r="NHI14" s="9">
        <v>9</v>
      </c>
      <c r="NHJ14" s="10"/>
      <c r="NHK14" s="5">
        <f>NHK13-NHY$2</f>
        <v>0</v>
      </c>
      <c r="NHL14" s="12">
        <f>NHK14*NHL$2</f>
        <v>0</v>
      </c>
      <c r="NHM14" s="12">
        <f t="shared" si="10686"/>
        <v>0</v>
      </c>
      <c r="NHN14" s="9">
        <f>NHN$2*POWER((1+NHZ$2),NHI14)</f>
        <v>0</v>
      </c>
      <c r="NHO14" s="14" t="e">
        <f t="shared" si="5905"/>
        <v>#DIV/0!</v>
      </c>
      <c r="NHP14" s="5" t="e">
        <f t="shared" si="5906"/>
        <v>#DIV/0!</v>
      </c>
      <c r="NHQ14" t="e">
        <f t="shared" si="5907"/>
        <v>#DIV/0!</v>
      </c>
      <c r="NHR14" s="5" t="e">
        <f t="shared" si="5908"/>
        <v>#DIV/0!</v>
      </c>
      <c r="NHS14" s="5" t="e">
        <f t="shared" si="5909"/>
        <v>#DIV/0!</v>
      </c>
      <c r="NHT14" t="e">
        <f t="shared" si="5910"/>
        <v>#DIV/0!</v>
      </c>
      <c r="NHU14" t="e">
        <f t="shared" si="5911"/>
        <v>#DIV/0!</v>
      </c>
      <c r="NHV14" s="5" t="e">
        <f t="shared" si="5912"/>
        <v>#DIV/0!</v>
      </c>
      <c r="NHW14" s="5" t="e">
        <f t="shared" si="5913"/>
        <v>#DIV/0!</v>
      </c>
      <c r="NHX14" s="35" t="e">
        <f t="shared" si="5914"/>
        <v>#DIV/0!</v>
      </c>
      <c r="NHY14" s="9">
        <v>9</v>
      </c>
      <c r="NHZ14" s="10"/>
      <c r="NIA14" s="5">
        <f>NIA13-NIO$2</f>
        <v>0</v>
      </c>
      <c r="NIB14" s="12">
        <f>NIA14*NIB$2</f>
        <v>0</v>
      </c>
      <c r="NIC14" s="12">
        <f t="shared" si="10687"/>
        <v>0</v>
      </c>
      <c r="NID14" s="9">
        <f>NID$2*POWER((1+NIP$2),NHY14)</f>
        <v>0</v>
      </c>
      <c r="NIE14" s="14" t="e">
        <f t="shared" si="5915"/>
        <v>#DIV/0!</v>
      </c>
      <c r="NIF14" s="5" t="e">
        <f t="shared" si="5916"/>
        <v>#DIV/0!</v>
      </c>
      <c r="NIG14" t="e">
        <f t="shared" si="5917"/>
        <v>#DIV/0!</v>
      </c>
      <c r="NIH14" s="5" t="e">
        <f t="shared" si="5918"/>
        <v>#DIV/0!</v>
      </c>
      <c r="NII14" s="5" t="e">
        <f t="shared" si="5919"/>
        <v>#DIV/0!</v>
      </c>
      <c r="NIJ14" t="e">
        <f t="shared" si="5920"/>
        <v>#DIV/0!</v>
      </c>
      <c r="NIK14" t="e">
        <f t="shared" si="5921"/>
        <v>#DIV/0!</v>
      </c>
      <c r="NIL14" s="5" t="e">
        <f t="shared" si="5922"/>
        <v>#DIV/0!</v>
      </c>
      <c r="NIM14" s="5" t="e">
        <f t="shared" si="5923"/>
        <v>#DIV/0!</v>
      </c>
      <c r="NIN14" s="35" t="e">
        <f t="shared" si="5924"/>
        <v>#DIV/0!</v>
      </c>
      <c r="NIO14" s="9">
        <v>9</v>
      </c>
      <c r="NIP14" s="10"/>
      <c r="NIQ14" s="5">
        <f>NIQ13-NJE$2</f>
        <v>0</v>
      </c>
      <c r="NIR14" s="12">
        <f>NIQ14*NIR$2</f>
        <v>0</v>
      </c>
      <c r="NIS14" s="12">
        <f t="shared" si="10688"/>
        <v>0</v>
      </c>
      <c r="NIT14" s="9">
        <f>NIT$2*POWER((1+NJF$2),NIO14)</f>
        <v>0</v>
      </c>
      <c r="NIU14" s="14" t="e">
        <f t="shared" si="5925"/>
        <v>#DIV/0!</v>
      </c>
      <c r="NIV14" s="5" t="e">
        <f t="shared" si="5926"/>
        <v>#DIV/0!</v>
      </c>
      <c r="NIW14" t="e">
        <f t="shared" si="5927"/>
        <v>#DIV/0!</v>
      </c>
      <c r="NIX14" s="5" t="e">
        <f t="shared" si="5928"/>
        <v>#DIV/0!</v>
      </c>
      <c r="NIY14" s="5" t="e">
        <f t="shared" si="5929"/>
        <v>#DIV/0!</v>
      </c>
      <c r="NIZ14" t="e">
        <f t="shared" si="5930"/>
        <v>#DIV/0!</v>
      </c>
      <c r="NJA14" t="e">
        <f t="shared" si="5931"/>
        <v>#DIV/0!</v>
      </c>
      <c r="NJB14" s="5" t="e">
        <f t="shared" si="5932"/>
        <v>#DIV/0!</v>
      </c>
      <c r="NJC14" s="5" t="e">
        <f t="shared" si="5933"/>
        <v>#DIV/0!</v>
      </c>
      <c r="NJD14" s="35" t="e">
        <f t="shared" si="5934"/>
        <v>#DIV/0!</v>
      </c>
      <c r="NJE14" s="9">
        <v>9</v>
      </c>
      <c r="NJF14" s="10"/>
      <c r="NJG14" s="5">
        <f>NJG13-NJU$2</f>
        <v>0</v>
      </c>
      <c r="NJH14" s="12">
        <f>NJG14*NJH$2</f>
        <v>0</v>
      </c>
      <c r="NJI14" s="12">
        <f t="shared" si="10689"/>
        <v>0</v>
      </c>
      <c r="NJJ14" s="9">
        <f>NJJ$2*POWER((1+NJV$2),NJE14)</f>
        <v>0</v>
      </c>
      <c r="NJK14" s="14" t="e">
        <f t="shared" si="5935"/>
        <v>#DIV/0!</v>
      </c>
      <c r="NJL14" s="5" t="e">
        <f t="shared" si="5936"/>
        <v>#DIV/0!</v>
      </c>
      <c r="NJM14" t="e">
        <f t="shared" si="5937"/>
        <v>#DIV/0!</v>
      </c>
      <c r="NJN14" s="5" t="e">
        <f t="shared" si="5938"/>
        <v>#DIV/0!</v>
      </c>
      <c r="NJO14" s="5" t="e">
        <f t="shared" si="5939"/>
        <v>#DIV/0!</v>
      </c>
      <c r="NJP14" t="e">
        <f t="shared" si="5940"/>
        <v>#DIV/0!</v>
      </c>
      <c r="NJQ14" t="e">
        <f t="shared" si="5941"/>
        <v>#DIV/0!</v>
      </c>
      <c r="NJR14" s="5" t="e">
        <f t="shared" si="5942"/>
        <v>#DIV/0!</v>
      </c>
      <c r="NJS14" s="5" t="e">
        <f t="shared" si="5943"/>
        <v>#DIV/0!</v>
      </c>
      <c r="NJT14" s="35" t="e">
        <f t="shared" si="5944"/>
        <v>#DIV/0!</v>
      </c>
      <c r="NJU14" s="9">
        <v>9</v>
      </c>
      <c r="NJV14" s="10"/>
      <c r="NJW14" s="5">
        <f>NJW13-NKK$2</f>
        <v>0</v>
      </c>
      <c r="NJX14" s="12">
        <f>NJW14*NJX$2</f>
        <v>0</v>
      </c>
      <c r="NJY14" s="12">
        <f t="shared" si="10690"/>
        <v>0</v>
      </c>
      <c r="NJZ14" s="9">
        <f>NJZ$2*POWER((1+NKL$2),NJU14)</f>
        <v>0</v>
      </c>
      <c r="NKA14" s="14" t="e">
        <f t="shared" si="5945"/>
        <v>#DIV/0!</v>
      </c>
      <c r="NKB14" s="5" t="e">
        <f t="shared" si="5946"/>
        <v>#DIV/0!</v>
      </c>
      <c r="NKC14" t="e">
        <f t="shared" si="5947"/>
        <v>#DIV/0!</v>
      </c>
      <c r="NKD14" s="5" t="e">
        <f t="shared" si="5948"/>
        <v>#DIV/0!</v>
      </c>
      <c r="NKE14" s="5" t="e">
        <f t="shared" si="5949"/>
        <v>#DIV/0!</v>
      </c>
      <c r="NKF14" t="e">
        <f t="shared" si="5950"/>
        <v>#DIV/0!</v>
      </c>
      <c r="NKG14" t="e">
        <f t="shared" si="5951"/>
        <v>#DIV/0!</v>
      </c>
      <c r="NKH14" s="5" t="e">
        <f t="shared" si="5952"/>
        <v>#DIV/0!</v>
      </c>
      <c r="NKI14" s="5" t="e">
        <f t="shared" si="5953"/>
        <v>#DIV/0!</v>
      </c>
      <c r="NKJ14" s="35" t="e">
        <f t="shared" si="5954"/>
        <v>#DIV/0!</v>
      </c>
      <c r="NKK14" s="9">
        <v>9</v>
      </c>
      <c r="NKL14" s="10"/>
      <c r="NKM14" s="5">
        <f>NKM13-NLA$2</f>
        <v>0</v>
      </c>
      <c r="NKN14" s="12">
        <f>NKM14*NKN$2</f>
        <v>0</v>
      </c>
      <c r="NKO14" s="12">
        <f t="shared" si="10691"/>
        <v>0</v>
      </c>
      <c r="NKP14" s="9">
        <f>NKP$2*POWER((1+NLB$2),NKK14)</f>
        <v>0</v>
      </c>
      <c r="NKQ14" s="14" t="e">
        <f t="shared" si="5955"/>
        <v>#DIV/0!</v>
      </c>
      <c r="NKR14" s="5" t="e">
        <f t="shared" si="5956"/>
        <v>#DIV/0!</v>
      </c>
      <c r="NKS14" t="e">
        <f t="shared" si="5957"/>
        <v>#DIV/0!</v>
      </c>
      <c r="NKT14" s="5" t="e">
        <f t="shared" si="5958"/>
        <v>#DIV/0!</v>
      </c>
      <c r="NKU14" s="5" t="e">
        <f t="shared" si="5959"/>
        <v>#DIV/0!</v>
      </c>
      <c r="NKV14" t="e">
        <f t="shared" si="5960"/>
        <v>#DIV/0!</v>
      </c>
      <c r="NKW14" t="e">
        <f t="shared" si="5961"/>
        <v>#DIV/0!</v>
      </c>
      <c r="NKX14" s="5" t="e">
        <f t="shared" si="5962"/>
        <v>#DIV/0!</v>
      </c>
      <c r="NKY14" s="5" t="e">
        <f t="shared" si="5963"/>
        <v>#DIV/0!</v>
      </c>
      <c r="NKZ14" s="35" t="e">
        <f t="shared" si="5964"/>
        <v>#DIV/0!</v>
      </c>
      <c r="NLA14" s="9">
        <v>9</v>
      </c>
      <c r="NLB14" s="10"/>
      <c r="NLC14" s="5">
        <f>NLC13-NLQ$2</f>
        <v>0</v>
      </c>
      <c r="NLD14" s="12">
        <f>NLC14*NLD$2</f>
        <v>0</v>
      </c>
      <c r="NLE14" s="12">
        <f t="shared" si="10692"/>
        <v>0</v>
      </c>
      <c r="NLF14" s="9">
        <f>NLF$2*POWER((1+NLR$2),NLA14)</f>
        <v>0</v>
      </c>
      <c r="NLG14" s="14" t="e">
        <f t="shared" si="5965"/>
        <v>#DIV/0!</v>
      </c>
      <c r="NLH14" s="5" t="e">
        <f t="shared" si="5966"/>
        <v>#DIV/0!</v>
      </c>
      <c r="NLI14" t="e">
        <f t="shared" si="5967"/>
        <v>#DIV/0!</v>
      </c>
      <c r="NLJ14" s="5" t="e">
        <f t="shared" si="5968"/>
        <v>#DIV/0!</v>
      </c>
      <c r="NLK14" s="5" t="e">
        <f t="shared" si="5969"/>
        <v>#DIV/0!</v>
      </c>
      <c r="NLL14" t="e">
        <f t="shared" si="5970"/>
        <v>#DIV/0!</v>
      </c>
      <c r="NLM14" t="e">
        <f t="shared" si="5971"/>
        <v>#DIV/0!</v>
      </c>
      <c r="NLN14" s="5" t="e">
        <f t="shared" si="5972"/>
        <v>#DIV/0!</v>
      </c>
      <c r="NLO14" s="5" t="e">
        <f t="shared" si="5973"/>
        <v>#DIV/0!</v>
      </c>
      <c r="NLP14" s="35" t="e">
        <f t="shared" si="5974"/>
        <v>#DIV/0!</v>
      </c>
      <c r="NLQ14" s="9">
        <v>9</v>
      </c>
      <c r="NLR14" s="10"/>
      <c r="NLS14" s="5">
        <f>NLS13-NMG$2</f>
        <v>0</v>
      </c>
      <c r="NLT14" s="12">
        <f>NLS14*NLT$2</f>
        <v>0</v>
      </c>
      <c r="NLU14" s="12">
        <f t="shared" si="10693"/>
        <v>0</v>
      </c>
      <c r="NLV14" s="9">
        <f>NLV$2*POWER((1+NMH$2),NLQ14)</f>
        <v>0</v>
      </c>
      <c r="NLW14" s="14" t="e">
        <f t="shared" si="5975"/>
        <v>#DIV/0!</v>
      </c>
      <c r="NLX14" s="5" t="e">
        <f t="shared" si="5976"/>
        <v>#DIV/0!</v>
      </c>
      <c r="NLY14" t="e">
        <f t="shared" si="5977"/>
        <v>#DIV/0!</v>
      </c>
      <c r="NLZ14" s="5" t="e">
        <f t="shared" si="5978"/>
        <v>#DIV/0!</v>
      </c>
      <c r="NMA14" s="5" t="e">
        <f t="shared" si="5979"/>
        <v>#DIV/0!</v>
      </c>
      <c r="NMB14" t="e">
        <f t="shared" si="5980"/>
        <v>#DIV/0!</v>
      </c>
      <c r="NMC14" t="e">
        <f t="shared" si="5981"/>
        <v>#DIV/0!</v>
      </c>
      <c r="NMD14" s="5" t="e">
        <f t="shared" si="5982"/>
        <v>#DIV/0!</v>
      </c>
      <c r="NME14" s="5" t="e">
        <f t="shared" si="5983"/>
        <v>#DIV/0!</v>
      </c>
      <c r="NMF14" s="35" t="e">
        <f t="shared" si="5984"/>
        <v>#DIV/0!</v>
      </c>
      <c r="NMG14" s="9">
        <v>9</v>
      </c>
      <c r="NMH14" s="10"/>
      <c r="NMI14" s="5">
        <f>NMI13-NMW$2</f>
        <v>0</v>
      </c>
      <c r="NMJ14" s="12">
        <f>NMI14*NMJ$2</f>
        <v>0</v>
      </c>
      <c r="NMK14" s="12">
        <f t="shared" si="10694"/>
        <v>0</v>
      </c>
      <c r="NML14" s="9">
        <f>NML$2*POWER((1+NMX$2),NMG14)</f>
        <v>0</v>
      </c>
      <c r="NMM14" s="14" t="e">
        <f t="shared" si="5985"/>
        <v>#DIV/0!</v>
      </c>
      <c r="NMN14" s="5" t="e">
        <f t="shared" si="5986"/>
        <v>#DIV/0!</v>
      </c>
      <c r="NMO14" t="e">
        <f t="shared" si="5987"/>
        <v>#DIV/0!</v>
      </c>
      <c r="NMP14" s="5" t="e">
        <f t="shared" si="5988"/>
        <v>#DIV/0!</v>
      </c>
      <c r="NMQ14" s="5" t="e">
        <f t="shared" si="5989"/>
        <v>#DIV/0!</v>
      </c>
      <c r="NMR14" t="e">
        <f t="shared" si="5990"/>
        <v>#DIV/0!</v>
      </c>
      <c r="NMS14" t="e">
        <f t="shared" si="5991"/>
        <v>#DIV/0!</v>
      </c>
      <c r="NMT14" s="5" t="e">
        <f t="shared" si="5992"/>
        <v>#DIV/0!</v>
      </c>
      <c r="NMU14" s="5" t="e">
        <f t="shared" si="5993"/>
        <v>#DIV/0!</v>
      </c>
      <c r="NMV14" s="35" t="e">
        <f t="shared" si="5994"/>
        <v>#DIV/0!</v>
      </c>
      <c r="NMW14" s="9">
        <v>9</v>
      </c>
      <c r="NMX14" s="10"/>
      <c r="NMY14" s="5">
        <f>NMY13-NNM$2</f>
        <v>0</v>
      </c>
      <c r="NMZ14" s="12">
        <f>NMY14*NMZ$2</f>
        <v>0</v>
      </c>
      <c r="NNA14" s="12">
        <f t="shared" si="10695"/>
        <v>0</v>
      </c>
      <c r="NNB14" s="9">
        <f>NNB$2*POWER((1+NNN$2),NMW14)</f>
        <v>0</v>
      </c>
      <c r="NNC14" s="14" t="e">
        <f t="shared" si="5995"/>
        <v>#DIV/0!</v>
      </c>
      <c r="NND14" s="5" t="e">
        <f t="shared" si="5996"/>
        <v>#DIV/0!</v>
      </c>
      <c r="NNE14" t="e">
        <f t="shared" si="5997"/>
        <v>#DIV/0!</v>
      </c>
      <c r="NNF14" s="5" t="e">
        <f t="shared" si="5998"/>
        <v>#DIV/0!</v>
      </c>
      <c r="NNG14" s="5" t="e">
        <f t="shared" si="5999"/>
        <v>#DIV/0!</v>
      </c>
      <c r="NNH14" t="e">
        <f t="shared" si="6000"/>
        <v>#DIV/0!</v>
      </c>
      <c r="NNI14" t="e">
        <f t="shared" si="6001"/>
        <v>#DIV/0!</v>
      </c>
      <c r="NNJ14" s="5" t="e">
        <f t="shared" si="6002"/>
        <v>#DIV/0!</v>
      </c>
      <c r="NNK14" s="5" t="e">
        <f t="shared" si="6003"/>
        <v>#DIV/0!</v>
      </c>
      <c r="NNL14" s="35" t="e">
        <f t="shared" si="6004"/>
        <v>#DIV/0!</v>
      </c>
      <c r="NNM14" s="9">
        <v>9</v>
      </c>
      <c r="NNN14" s="10"/>
      <c r="NNO14" s="5">
        <f>NNO13-NOC$2</f>
        <v>0</v>
      </c>
      <c r="NNP14" s="12">
        <f>NNO14*NNP$2</f>
        <v>0</v>
      </c>
      <c r="NNQ14" s="12">
        <f t="shared" si="10696"/>
        <v>0</v>
      </c>
      <c r="NNR14" s="9">
        <f>NNR$2*POWER((1+NOD$2),NNM14)</f>
        <v>0</v>
      </c>
      <c r="NNS14" s="14" t="e">
        <f t="shared" si="6005"/>
        <v>#DIV/0!</v>
      </c>
      <c r="NNT14" s="5" t="e">
        <f t="shared" si="6006"/>
        <v>#DIV/0!</v>
      </c>
      <c r="NNU14" t="e">
        <f t="shared" si="6007"/>
        <v>#DIV/0!</v>
      </c>
      <c r="NNV14" s="5" t="e">
        <f t="shared" si="6008"/>
        <v>#DIV/0!</v>
      </c>
      <c r="NNW14" s="5" t="e">
        <f t="shared" si="6009"/>
        <v>#DIV/0!</v>
      </c>
      <c r="NNX14" t="e">
        <f t="shared" si="6010"/>
        <v>#DIV/0!</v>
      </c>
      <c r="NNY14" t="e">
        <f t="shared" si="6011"/>
        <v>#DIV/0!</v>
      </c>
      <c r="NNZ14" s="5" t="e">
        <f t="shared" si="6012"/>
        <v>#DIV/0!</v>
      </c>
      <c r="NOA14" s="5" t="e">
        <f t="shared" si="6013"/>
        <v>#DIV/0!</v>
      </c>
      <c r="NOB14" s="35" t="e">
        <f t="shared" si="6014"/>
        <v>#DIV/0!</v>
      </c>
      <c r="NOC14" s="9">
        <v>9</v>
      </c>
      <c r="NOD14" s="10"/>
      <c r="NOE14" s="5">
        <f>NOE13-NOS$2</f>
        <v>0</v>
      </c>
      <c r="NOF14" s="12">
        <f>NOE14*NOF$2</f>
        <v>0</v>
      </c>
      <c r="NOG14" s="12">
        <f t="shared" si="10697"/>
        <v>0</v>
      </c>
      <c r="NOH14" s="9">
        <f>NOH$2*POWER((1+NOT$2),NOC14)</f>
        <v>0</v>
      </c>
      <c r="NOI14" s="14" t="e">
        <f t="shared" si="6015"/>
        <v>#DIV/0!</v>
      </c>
      <c r="NOJ14" s="5" t="e">
        <f t="shared" si="6016"/>
        <v>#DIV/0!</v>
      </c>
      <c r="NOK14" t="e">
        <f t="shared" si="6017"/>
        <v>#DIV/0!</v>
      </c>
      <c r="NOL14" s="5" t="e">
        <f t="shared" si="6018"/>
        <v>#DIV/0!</v>
      </c>
      <c r="NOM14" s="5" t="e">
        <f t="shared" si="6019"/>
        <v>#DIV/0!</v>
      </c>
      <c r="NON14" t="e">
        <f t="shared" si="6020"/>
        <v>#DIV/0!</v>
      </c>
      <c r="NOO14" t="e">
        <f t="shared" si="6021"/>
        <v>#DIV/0!</v>
      </c>
      <c r="NOP14" s="5" t="e">
        <f t="shared" si="6022"/>
        <v>#DIV/0!</v>
      </c>
      <c r="NOQ14" s="5" t="e">
        <f t="shared" si="6023"/>
        <v>#DIV/0!</v>
      </c>
      <c r="NOR14" s="35" t="e">
        <f t="shared" si="6024"/>
        <v>#DIV/0!</v>
      </c>
      <c r="NOS14" s="9">
        <v>9</v>
      </c>
      <c r="NOT14" s="10"/>
      <c r="NOU14" s="5">
        <f>NOU13-NPI$2</f>
        <v>0</v>
      </c>
      <c r="NOV14" s="12">
        <f>NOU14*NOV$2</f>
        <v>0</v>
      </c>
      <c r="NOW14" s="12">
        <f t="shared" si="10698"/>
        <v>0</v>
      </c>
      <c r="NOX14" s="9">
        <f>NOX$2*POWER((1+NPJ$2),NOS14)</f>
        <v>0</v>
      </c>
      <c r="NOY14" s="14" t="e">
        <f t="shared" si="6025"/>
        <v>#DIV/0!</v>
      </c>
      <c r="NOZ14" s="5" t="e">
        <f t="shared" si="6026"/>
        <v>#DIV/0!</v>
      </c>
      <c r="NPA14" t="e">
        <f t="shared" si="6027"/>
        <v>#DIV/0!</v>
      </c>
      <c r="NPB14" s="5" t="e">
        <f t="shared" si="6028"/>
        <v>#DIV/0!</v>
      </c>
      <c r="NPC14" s="5" t="e">
        <f t="shared" si="6029"/>
        <v>#DIV/0!</v>
      </c>
      <c r="NPD14" t="e">
        <f t="shared" si="6030"/>
        <v>#DIV/0!</v>
      </c>
      <c r="NPE14" t="e">
        <f t="shared" si="6031"/>
        <v>#DIV/0!</v>
      </c>
      <c r="NPF14" s="5" t="e">
        <f t="shared" si="6032"/>
        <v>#DIV/0!</v>
      </c>
      <c r="NPG14" s="5" t="e">
        <f t="shared" si="6033"/>
        <v>#DIV/0!</v>
      </c>
      <c r="NPH14" s="35" t="e">
        <f t="shared" si="6034"/>
        <v>#DIV/0!</v>
      </c>
      <c r="NPI14" s="9">
        <v>9</v>
      </c>
      <c r="NPJ14" s="10"/>
      <c r="NPK14" s="5">
        <f>NPK13-NPY$2</f>
        <v>0</v>
      </c>
      <c r="NPL14" s="12">
        <f>NPK14*NPL$2</f>
        <v>0</v>
      </c>
      <c r="NPM14" s="12">
        <f t="shared" si="10699"/>
        <v>0</v>
      </c>
      <c r="NPN14" s="9">
        <f>NPN$2*POWER((1+NPZ$2),NPI14)</f>
        <v>0</v>
      </c>
      <c r="NPO14" s="14" t="e">
        <f t="shared" si="6035"/>
        <v>#DIV/0!</v>
      </c>
      <c r="NPP14" s="5" t="e">
        <f t="shared" si="6036"/>
        <v>#DIV/0!</v>
      </c>
      <c r="NPQ14" t="e">
        <f t="shared" si="6037"/>
        <v>#DIV/0!</v>
      </c>
      <c r="NPR14" s="5" t="e">
        <f t="shared" si="6038"/>
        <v>#DIV/0!</v>
      </c>
      <c r="NPS14" s="5" t="e">
        <f t="shared" si="6039"/>
        <v>#DIV/0!</v>
      </c>
      <c r="NPT14" t="e">
        <f t="shared" si="6040"/>
        <v>#DIV/0!</v>
      </c>
      <c r="NPU14" t="e">
        <f t="shared" si="6041"/>
        <v>#DIV/0!</v>
      </c>
      <c r="NPV14" s="5" t="e">
        <f t="shared" si="6042"/>
        <v>#DIV/0!</v>
      </c>
      <c r="NPW14" s="5" t="e">
        <f t="shared" si="6043"/>
        <v>#DIV/0!</v>
      </c>
      <c r="NPX14" s="35" t="e">
        <f t="shared" si="6044"/>
        <v>#DIV/0!</v>
      </c>
      <c r="NPY14" s="9">
        <v>9</v>
      </c>
      <c r="NPZ14" s="10"/>
      <c r="NQA14" s="5">
        <f>NQA13-NQO$2</f>
        <v>0</v>
      </c>
      <c r="NQB14" s="12">
        <f>NQA14*NQB$2</f>
        <v>0</v>
      </c>
      <c r="NQC14" s="12">
        <f t="shared" si="10700"/>
        <v>0</v>
      </c>
      <c r="NQD14" s="9">
        <f>NQD$2*POWER((1+NQP$2),NPY14)</f>
        <v>0</v>
      </c>
      <c r="NQE14" s="14" t="e">
        <f t="shared" si="6045"/>
        <v>#DIV/0!</v>
      </c>
      <c r="NQF14" s="5" t="e">
        <f t="shared" si="6046"/>
        <v>#DIV/0!</v>
      </c>
      <c r="NQG14" t="e">
        <f t="shared" si="6047"/>
        <v>#DIV/0!</v>
      </c>
      <c r="NQH14" s="5" t="e">
        <f t="shared" si="6048"/>
        <v>#DIV/0!</v>
      </c>
      <c r="NQI14" s="5" t="e">
        <f t="shared" si="6049"/>
        <v>#DIV/0!</v>
      </c>
      <c r="NQJ14" t="e">
        <f t="shared" si="6050"/>
        <v>#DIV/0!</v>
      </c>
      <c r="NQK14" t="e">
        <f t="shared" si="6051"/>
        <v>#DIV/0!</v>
      </c>
      <c r="NQL14" s="5" t="e">
        <f t="shared" si="6052"/>
        <v>#DIV/0!</v>
      </c>
      <c r="NQM14" s="5" t="e">
        <f t="shared" si="6053"/>
        <v>#DIV/0!</v>
      </c>
      <c r="NQN14" s="35" t="e">
        <f t="shared" si="6054"/>
        <v>#DIV/0!</v>
      </c>
      <c r="NQO14" s="9">
        <v>9</v>
      </c>
      <c r="NQP14" s="10"/>
      <c r="NQQ14" s="5">
        <f>NQQ13-NRE$2</f>
        <v>0</v>
      </c>
      <c r="NQR14" s="12">
        <f>NQQ14*NQR$2</f>
        <v>0</v>
      </c>
      <c r="NQS14" s="12">
        <f t="shared" si="10701"/>
        <v>0</v>
      </c>
      <c r="NQT14" s="9">
        <f>NQT$2*POWER((1+NRF$2),NQO14)</f>
        <v>0</v>
      </c>
      <c r="NQU14" s="14" t="e">
        <f t="shared" si="6055"/>
        <v>#DIV/0!</v>
      </c>
      <c r="NQV14" s="5" t="e">
        <f t="shared" si="6056"/>
        <v>#DIV/0!</v>
      </c>
      <c r="NQW14" t="e">
        <f t="shared" si="6057"/>
        <v>#DIV/0!</v>
      </c>
      <c r="NQX14" s="5" t="e">
        <f t="shared" si="6058"/>
        <v>#DIV/0!</v>
      </c>
      <c r="NQY14" s="5" t="e">
        <f t="shared" si="6059"/>
        <v>#DIV/0!</v>
      </c>
      <c r="NQZ14" t="e">
        <f t="shared" si="6060"/>
        <v>#DIV/0!</v>
      </c>
      <c r="NRA14" t="e">
        <f t="shared" si="6061"/>
        <v>#DIV/0!</v>
      </c>
      <c r="NRB14" s="5" t="e">
        <f t="shared" si="6062"/>
        <v>#DIV/0!</v>
      </c>
      <c r="NRC14" s="5" t="e">
        <f t="shared" si="6063"/>
        <v>#DIV/0!</v>
      </c>
      <c r="NRD14" s="35" t="e">
        <f t="shared" si="6064"/>
        <v>#DIV/0!</v>
      </c>
      <c r="NRE14" s="9">
        <v>9</v>
      </c>
      <c r="NRF14" s="10"/>
      <c r="NRG14" s="5">
        <f>NRG13-NRU$2</f>
        <v>0</v>
      </c>
      <c r="NRH14" s="12">
        <f>NRG14*NRH$2</f>
        <v>0</v>
      </c>
      <c r="NRI14" s="12">
        <f t="shared" si="10702"/>
        <v>0</v>
      </c>
      <c r="NRJ14" s="9">
        <f>NRJ$2*POWER((1+NRV$2),NRE14)</f>
        <v>0</v>
      </c>
      <c r="NRK14" s="14" t="e">
        <f t="shared" si="6065"/>
        <v>#DIV/0!</v>
      </c>
      <c r="NRL14" s="5" t="e">
        <f t="shared" si="6066"/>
        <v>#DIV/0!</v>
      </c>
      <c r="NRM14" t="e">
        <f t="shared" si="6067"/>
        <v>#DIV/0!</v>
      </c>
      <c r="NRN14" s="5" t="e">
        <f t="shared" si="6068"/>
        <v>#DIV/0!</v>
      </c>
      <c r="NRO14" s="5" t="e">
        <f t="shared" si="6069"/>
        <v>#DIV/0!</v>
      </c>
      <c r="NRP14" t="e">
        <f t="shared" si="6070"/>
        <v>#DIV/0!</v>
      </c>
      <c r="NRQ14" t="e">
        <f t="shared" si="6071"/>
        <v>#DIV/0!</v>
      </c>
      <c r="NRR14" s="5" t="e">
        <f t="shared" si="6072"/>
        <v>#DIV/0!</v>
      </c>
      <c r="NRS14" s="5" t="e">
        <f t="shared" si="6073"/>
        <v>#DIV/0!</v>
      </c>
      <c r="NRT14" s="35" t="e">
        <f t="shared" si="6074"/>
        <v>#DIV/0!</v>
      </c>
      <c r="NRU14" s="9">
        <v>9</v>
      </c>
      <c r="NRV14" s="10"/>
      <c r="NRW14" s="5">
        <f>NRW13-NSK$2</f>
        <v>0</v>
      </c>
      <c r="NRX14" s="12">
        <f>NRW14*NRX$2</f>
        <v>0</v>
      </c>
      <c r="NRY14" s="12">
        <f t="shared" si="10703"/>
        <v>0</v>
      </c>
      <c r="NRZ14" s="9">
        <f>NRZ$2*POWER((1+NSL$2),NRU14)</f>
        <v>0</v>
      </c>
      <c r="NSA14" s="14" t="e">
        <f t="shared" si="6075"/>
        <v>#DIV/0!</v>
      </c>
      <c r="NSB14" s="5" t="e">
        <f t="shared" si="6076"/>
        <v>#DIV/0!</v>
      </c>
      <c r="NSC14" t="e">
        <f t="shared" si="6077"/>
        <v>#DIV/0!</v>
      </c>
      <c r="NSD14" s="5" t="e">
        <f t="shared" si="6078"/>
        <v>#DIV/0!</v>
      </c>
      <c r="NSE14" s="5" t="e">
        <f t="shared" si="6079"/>
        <v>#DIV/0!</v>
      </c>
      <c r="NSF14" t="e">
        <f t="shared" si="6080"/>
        <v>#DIV/0!</v>
      </c>
      <c r="NSG14" t="e">
        <f t="shared" si="6081"/>
        <v>#DIV/0!</v>
      </c>
      <c r="NSH14" s="5" t="e">
        <f t="shared" si="6082"/>
        <v>#DIV/0!</v>
      </c>
      <c r="NSI14" s="5" t="e">
        <f t="shared" si="6083"/>
        <v>#DIV/0!</v>
      </c>
      <c r="NSJ14" s="35" t="e">
        <f t="shared" si="6084"/>
        <v>#DIV/0!</v>
      </c>
      <c r="NSK14" s="9">
        <v>9</v>
      </c>
      <c r="NSL14" s="10"/>
      <c r="NSM14" s="5">
        <f>NSM13-NTA$2</f>
        <v>0</v>
      </c>
      <c r="NSN14" s="12">
        <f>NSM14*NSN$2</f>
        <v>0</v>
      </c>
      <c r="NSO14" s="12">
        <f t="shared" si="10704"/>
        <v>0</v>
      </c>
      <c r="NSP14" s="9">
        <f>NSP$2*POWER((1+NTB$2),NSK14)</f>
        <v>0</v>
      </c>
      <c r="NSQ14" s="14" t="e">
        <f t="shared" si="6085"/>
        <v>#DIV/0!</v>
      </c>
      <c r="NSR14" s="5" t="e">
        <f t="shared" si="6086"/>
        <v>#DIV/0!</v>
      </c>
      <c r="NSS14" t="e">
        <f t="shared" si="6087"/>
        <v>#DIV/0!</v>
      </c>
      <c r="NST14" s="5" t="e">
        <f t="shared" si="6088"/>
        <v>#DIV/0!</v>
      </c>
      <c r="NSU14" s="5" t="e">
        <f t="shared" si="6089"/>
        <v>#DIV/0!</v>
      </c>
      <c r="NSV14" t="e">
        <f t="shared" si="6090"/>
        <v>#DIV/0!</v>
      </c>
      <c r="NSW14" t="e">
        <f t="shared" si="6091"/>
        <v>#DIV/0!</v>
      </c>
      <c r="NSX14" s="5" t="e">
        <f t="shared" si="6092"/>
        <v>#DIV/0!</v>
      </c>
      <c r="NSY14" s="5" t="e">
        <f t="shared" si="6093"/>
        <v>#DIV/0!</v>
      </c>
      <c r="NSZ14" s="35" t="e">
        <f t="shared" si="6094"/>
        <v>#DIV/0!</v>
      </c>
      <c r="NTA14" s="9">
        <v>9</v>
      </c>
      <c r="NTB14" s="10"/>
      <c r="NTC14" s="5">
        <f>NTC13-NTQ$2</f>
        <v>0</v>
      </c>
      <c r="NTD14" s="12">
        <f>NTC14*NTD$2</f>
        <v>0</v>
      </c>
      <c r="NTE14" s="12">
        <f t="shared" si="10705"/>
        <v>0</v>
      </c>
      <c r="NTF14" s="9">
        <f>NTF$2*POWER((1+NTR$2),NTA14)</f>
        <v>0</v>
      </c>
      <c r="NTG14" s="14" t="e">
        <f t="shared" si="6095"/>
        <v>#DIV/0!</v>
      </c>
      <c r="NTH14" s="5" t="e">
        <f t="shared" si="6096"/>
        <v>#DIV/0!</v>
      </c>
      <c r="NTI14" t="e">
        <f t="shared" si="6097"/>
        <v>#DIV/0!</v>
      </c>
      <c r="NTJ14" s="5" t="e">
        <f t="shared" si="6098"/>
        <v>#DIV/0!</v>
      </c>
      <c r="NTK14" s="5" t="e">
        <f t="shared" si="6099"/>
        <v>#DIV/0!</v>
      </c>
      <c r="NTL14" t="e">
        <f t="shared" si="6100"/>
        <v>#DIV/0!</v>
      </c>
      <c r="NTM14" t="e">
        <f t="shared" si="6101"/>
        <v>#DIV/0!</v>
      </c>
      <c r="NTN14" s="5" t="e">
        <f t="shared" si="6102"/>
        <v>#DIV/0!</v>
      </c>
      <c r="NTO14" s="5" t="e">
        <f t="shared" si="6103"/>
        <v>#DIV/0!</v>
      </c>
      <c r="NTP14" s="35" t="e">
        <f t="shared" si="6104"/>
        <v>#DIV/0!</v>
      </c>
      <c r="NTQ14" s="9">
        <v>9</v>
      </c>
      <c r="NTR14" s="10"/>
      <c r="NTS14" s="5">
        <f>NTS13-NUG$2</f>
        <v>0</v>
      </c>
      <c r="NTT14" s="12">
        <f>NTS14*NTT$2</f>
        <v>0</v>
      </c>
      <c r="NTU14" s="12">
        <f t="shared" si="10706"/>
        <v>0</v>
      </c>
      <c r="NTV14" s="9">
        <f>NTV$2*POWER((1+NUH$2),NTQ14)</f>
        <v>0</v>
      </c>
      <c r="NTW14" s="14" t="e">
        <f t="shared" si="6105"/>
        <v>#DIV/0!</v>
      </c>
      <c r="NTX14" s="5" t="e">
        <f t="shared" si="6106"/>
        <v>#DIV/0!</v>
      </c>
      <c r="NTY14" t="e">
        <f t="shared" si="6107"/>
        <v>#DIV/0!</v>
      </c>
      <c r="NTZ14" s="5" t="e">
        <f t="shared" si="6108"/>
        <v>#DIV/0!</v>
      </c>
      <c r="NUA14" s="5" t="e">
        <f t="shared" si="6109"/>
        <v>#DIV/0!</v>
      </c>
      <c r="NUB14" t="e">
        <f t="shared" si="6110"/>
        <v>#DIV/0!</v>
      </c>
      <c r="NUC14" t="e">
        <f t="shared" si="6111"/>
        <v>#DIV/0!</v>
      </c>
      <c r="NUD14" s="5" t="e">
        <f t="shared" si="6112"/>
        <v>#DIV/0!</v>
      </c>
      <c r="NUE14" s="5" t="e">
        <f t="shared" si="6113"/>
        <v>#DIV/0!</v>
      </c>
      <c r="NUF14" s="35" t="e">
        <f t="shared" si="6114"/>
        <v>#DIV/0!</v>
      </c>
      <c r="NUG14" s="9">
        <v>9</v>
      </c>
      <c r="NUH14" s="10"/>
      <c r="NUI14" s="5">
        <f>NUI13-NUW$2</f>
        <v>0</v>
      </c>
      <c r="NUJ14" s="12">
        <f>NUI14*NUJ$2</f>
        <v>0</v>
      </c>
      <c r="NUK14" s="12">
        <f t="shared" si="10707"/>
        <v>0</v>
      </c>
      <c r="NUL14" s="9">
        <f>NUL$2*POWER((1+NUX$2),NUG14)</f>
        <v>0</v>
      </c>
      <c r="NUM14" s="14" t="e">
        <f t="shared" si="6115"/>
        <v>#DIV/0!</v>
      </c>
      <c r="NUN14" s="5" t="e">
        <f t="shared" si="6116"/>
        <v>#DIV/0!</v>
      </c>
      <c r="NUO14" t="e">
        <f t="shared" si="6117"/>
        <v>#DIV/0!</v>
      </c>
      <c r="NUP14" s="5" t="e">
        <f t="shared" si="6118"/>
        <v>#DIV/0!</v>
      </c>
      <c r="NUQ14" s="5" t="e">
        <f t="shared" si="6119"/>
        <v>#DIV/0!</v>
      </c>
      <c r="NUR14" t="e">
        <f t="shared" si="6120"/>
        <v>#DIV/0!</v>
      </c>
      <c r="NUS14" t="e">
        <f t="shared" si="6121"/>
        <v>#DIV/0!</v>
      </c>
      <c r="NUT14" s="5" t="e">
        <f t="shared" si="6122"/>
        <v>#DIV/0!</v>
      </c>
      <c r="NUU14" s="5" t="e">
        <f t="shared" si="6123"/>
        <v>#DIV/0!</v>
      </c>
      <c r="NUV14" s="35" t="e">
        <f t="shared" si="6124"/>
        <v>#DIV/0!</v>
      </c>
      <c r="NUW14" s="9">
        <v>9</v>
      </c>
      <c r="NUX14" s="10"/>
      <c r="NUY14" s="5">
        <f>NUY13-NVM$2</f>
        <v>0</v>
      </c>
      <c r="NUZ14" s="12">
        <f>NUY14*NUZ$2</f>
        <v>0</v>
      </c>
      <c r="NVA14" s="12">
        <f t="shared" si="10708"/>
        <v>0</v>
      </c>
      <c r="NVB14" s="9">
        <f>NVB$2*POWER((1+NVN$2),NUW14)</f>
        <v>0</v>
      </c>
      <c r="NVC14" s="14" t="e">
        <f t="shared" si="6125"/>
        <v>#DIV/0!</v>
      </c>
      <c r="NVD14" s="5" t="e">
        <f t="shared" si="6126"/>
        <v>#DIV/0!</v>
      </c>
      <c r="NVE14" t="e">
        <f t="shared" si="6127"/>
        <v>#DIV/0!</v>
      </c>
      <c r="NVF14" s="5" t="e">
        <f t="shared" si="6128"/>
        <v>#DIV/0!</v>
      </c>
      <c r="NVG14" s="5" t="e">
        <f t="shared" si="6129"/>
        <v>#DIV/0!</v>
      </c>
      <c r="NVH14" t="e">
        <f t="shared" si="6130"/>
        <v>#DIV/0!</v>
      </c>
      <c r="NVI14" t="e">
        <f t="shared" si="6131"/>
        <v>#DIV/0!</v>
      </c>
      <c r="NVJ14" s="5" t="e">
        <f t="shared" si="6132"/>
        <v>#DIV/0!</v>
      </c>
      <c r="NVK14" s="5" t="e">
        <f t="shared" si="6133"/>
        <v>#DIV/0!</v>
      </c>
      <c r="NVL14" s="35" t="e">
        <f t="shared" si="6134"/>
        <v>#DIV/0!</v>
      </c>
      <c r="NVM14" s="9">
        <v>9</v>
      </c>
      <c r="NVN14" s="10"/>
      <c r="NVO14" s="5">
        <f>NVO13-NWC$2</f>
        <v>0</v>
      </c>
      <c r="NVP14" s="12">
        <f>NVO14*NVP$2</f>
        <v>0</v>
      </c>
      <c r="NVQ14" s="12">
        <f t="shared" si="10709"/>
        <v>0</v>
      </c>
      <c r="NVR14" s="9">
        <f>NVR$2*POWER((1+NWD$2),NVM14)</f>
        <v>0</v>
      </c>
      <c r="NVS14" s="14" t="e">
        <f t="shared" si="6135"/>
        <v>#DIV/0!</v>
      </c>
      <c r="NVT14" s="5" t="e">
        <f t="shared" si="6136"/>
        <v>#DIV/0!</v>
      </c>
      <c r="NVU14" t="e">
        <f t="shared" si="6137"/>
        <v>#DIV/0!</v>
      </c>
      <c r="NVV14" s="5" t="e">
        <f t="shared" si="6138"/>
        <v>#DIV/0!</v>
      </c>
      <c r="NVW14" s="5" t="e">
        <f t="shared" si="6139"/>
        <v>#DIV/0!</v>
      </c>
      <c r="NVX14" t="e">
        <f t="shared" si="6140"/>
        <v>#DIV/0!</v>
      </c>
      <c r="NVY14" t="e">
        <f t="shared" si="6141"/>
        <v>#DIV/0!</v>
      </c>
      <c r="NVZ14" s="5" t="e">
        <f t="shared" si="6142"/>
        <v>#DIV/0!</v>
      </c>
      <c r="NWA14" s="5" t="e">
        <f t="shared" si="6143"/>
        <v>#DIV/0!</v>
      </c>
      <c r="NWB14" s="35" t="e">
        <f t="shared" si="6144"/>
        <v>#DIV/0!</v>
      </c>
      <c r="NWC14" s="9">
        <v>9</v>
      </c>
      <c r="NWD14" s="10"/>
      <c r="NWE14" s="5">
        <f>NWE13-NWS$2</f>
        <v>0</v>
      </c>
      <c r="NWF14" s="12">
        <f>NWE14*NWF$2</f>
        <v>0</v>
      </c>
      <c r="NWG14" s="12">
        <f t="shared" si="10710"/>
        <v>0</v>
      </c>
      <c r="NWH14" s="9">
        <f>NWH$2*POWER((1+NWT$2),NWC14)</f>
        <v>0</v>
      </c>
      <c r="NWI14" s="14" t="e">
        <f t="shared" si="6145"/>
        <v>#DIV/0!</v>
      </c>
      <c r="NWJ14" s="5" t="e">
        <f t="shared" si="6146"/>
        <v>#DIV/0!</v>
      </c>
      <c r="NWK14" t="e">
        <f t="shared" si="6147"/>
        <v>#DIV/0!</v>
      </c>
      <c r="NWL14" s="5" t="e">
        <f t="shared" si="6148"/>
        <v>#DIV/0!</v>
      </c>
      <c r="NWM14" s="5" t="e">
        <f t="shared" si="6149"/>
        <v>#DIV/0!</v>
      </c>
      <c r="NWN14" t="e">
        <f t="shared" si="6150"/>
        <v>#DIV/0!</v>
      </c>
      <c r="NWO14" t="e">
        <f t="shared" si="6151"/>
        <v>#DIV/0!</v>
      </c>
      <c r="NWP14" s="5" t="e">
        <f t="shared" si="6152"/>
        <v>#DIV/0!</v>
      </c>
      <c r="NWQ14" s="5" t="e">
        <f t="shared" si="6153"/>
        <v>#DIV/0!</v>
      </c>
      <c r="NWR14" s="35" t="e">
        <f t="shared" si="6154"/>
        <v>#DIV/0!</v>
      </c>
      <c r="NWS14" s="9">
        <v>9</v>
      </c>
      <c r="NWT14" s="10"/>
      <c r="NWU14" s="5">
        <f>NWU13-NXI$2</f>
        <v>0</v>
      </c>
      <c r="NWV14" s="12">
        <f>NWU14*NWV$2</f>
        <v>0</v>
      </c>
      <c r="NWW14" s="12">
        <f t="shared" si="10711"/>
        <v>0</v>
      </c>
      <c r="NWX14" s="9">
        <f>NWX$2*POWER((1+NXJ$2),NWS14)</f>
        <v>0</v>
      </c>
      <c r="NWY14" s="14" t="e">
        <f t="shared" si="6155"/>
        <v>#DIV/0!</v>
      </c>
      <c r="NWZ14" s="5" t="e">
        <f t="shared" si="6156"/>
        <v>#DIV/0!</v>
      </c>
      <c r="NXA14" t="e">
        <f t="shared" si="6157"/>
        <v>#DIV/0!</v>
      </c>
      <c r="NXB14" s="5" t="e">
        <f t="shared" si="6158"/>
        <v>#DIV/0!</v>
      </c>
      <c r="NXC14" s="5" t="e">
        <f t="shared" si="6159"/>
        <v>#DIV/0!</v>
      </c>
      <c r="NXD14" t="e">
        <f t="shared" si="6160"/>
        <v>#DIV/0!</v>
      </c>
      <c r="NXE14" t="e">
        <f t="shared" si="6161"/>
        <v>#DIV/0!</v>
      </c>
      <c r="NXF14" s="5" t="e">
        <f t="shared" si="6162"/>
        <v>#DIV/0!</v>
      </c>
      <c r="NXG14" s="5" t="e">
        <f t="shared" si="6163"/>
        <v>#DIV/0!</v>
      </c>
      <c r="NXH14" s="35" t="e">
        <f t="shared" si="6164"/>
        <v>#DIV/0!</v>
      </c>
      <c r="NXI14" s="9">
        <v>9</v>
      </c>
      <c r="NXJ14" s="10"/>
      <c r="NXK14" s="5">
        <f>NXK13-NXY$2</f>
        <v>0</v>
      </c>
      <c r="NXL14" s="12">
        <f>NXK14*NXL$2</f>
        <v>0</v>
      </c>
      <c r="NXM14" s="12">
        <f t="shared" si="10712"/>
        <v>0</v>
      </c>
      <c r="NXN14" s="9">
        <f>NXN$2*POWER((1+NXZ$2),NXI14)</f>
        <v>0</v>
      </c>
      <c r="NXO14" s="14" t="e">
        <f t="shared" si="6165"/>
        <v>#DIV/0!</v>
      </c>
      <c r="NXP14" s="5" t="e">
        <f t="shared" si="6166"/>
        <v>#DIV/0!</v>
      </c>
      <c r="NXQ14" t="e">
        <f t="shared" si="6167"/>
        <v>#DIV/0!</v>
      </c>
      <c r="NXR14" s="5" t="e">
        <f t="shared" si="6168"/>
        <v>#DIV/0!</v>
      </c>
      <c r="NXS14" s="5" t="e">
        <f t="shared" si="6169"/>
        <v>#DIV/0!</v>
      </c>
      <c r="NXT14" t="e">
        <f t="shared" si="6170"/>
        <v>#DIV/0!</v>
      </c>
      <c r="NXU14" t="e">
        <f t="shared" si="6171"/>
        <v>#DIV/0!</v>
      </c>
      <c r="NXV14" s="5" t="e">
        <f t="shared" si="6172"/>
        <v>#DIV/0!</v>
      </c>
      <c r="NXW14" s="5" t="e">
        <f t="shared" si="6173"/>
        <v>#DIV/0!</v>
      </c>
      <c r="NXX14" s="35" t="e">
        <f t="shared" si="6174"/>
        <v>#DIV/0!</v>
      </c>
      <c r="NXY14" s="9">
        <v>9</v>
      </c>
      <c r="NXZ14" s="10"/>
      <c r="NYA14" s="5">
        <f>NYA13-NYO$2</f>
        <v>0</v>
      </c>
      <c r="NYB14" s="12">
        <f>NYA14*NYB$2</f>
        <v>0</v>
      </c>
      <c r="NYC14" s="12">
        <f t="shared" si="10713"/>
        <v>0</v>
      </c>
      <c r="NYD14" s="9">
        <f>NYD$2*POWER((1+NYP$2),NXY14)</f>
        <v>0</v>
      </c>
      <c r="NYE14" s="14" t="e">
        <f t="shared" si="6175"/>
        <v>#DIV/0!</v>
      </c>
      <c r="NYF14" s="5" t="e">
        <f t="shared" si="6176"/>
        <v>#DIV/0!</v>
      </c>
      <c r="NYG14" t="e">
        <f t="shared" si="6177"/>
        <v>#DIV/0!</v>
      </c>
      <c r="NYH14" s="5" t="e">
        <f t="shared" si="6178"/>
        <v>#DIV/0!</v>
      </c>
      <c r="NYI14" s="5" t="e">
        <f t="shared" si="6179"/>
        <v>#DIV/0!</v>
      </c>
      <c r="NYJ14" t="e">
        <f t="shared" si="6180"/>
        <v>#DIV/0!</v>
      </c>
      <c r="NYK14" t="e">
        <f t="shared" si="6181"/>
        <v>#DIV/0!</v>
      </c>
      <c r="NYL14" s="5" t="e">
        <f t="shared" si="6182"/>
        <v>#DIV/0!</v>
      </c>
      <c r="NYM14" s="5" t="e">
        <f t="shared" si="6183"/>
        <v>#DIV/0!</v>
      </c>
      <c r="NYN14" s="35" t="e">
        <f t="shared" si="6184"/>
        <v>#DIV/0!</v>
      </c>
      <c r="NYO14" s="9">
        <v>9</v>
      </c>
      <c r="NYP14" s="10"/>
      <c r="NYQ14" s="5">
        <f>NYQ13-NZE$2</f>
        <v>0</v>
      </c>
      <c r="NYR14" s="12">
        <f>NYQ14*NYR$2</f>
        <v>0</v>
      </c>
      <c r="NYS14" s="12">
        <f t="shared" si="10714"/>
        <v>0</v>
      </c>
      <c r="NYT14" s="9">
        <f>NYT$2*POWER((1+NZF$2),NYO14)</f>
        <v>0</v>
      </c>
      <c r="NYU14" s="14" t="e">
        <f t="shared" si="6185"/>
        <v>#DIV/0!</v>
      </c>
      <c r="NYV14" s="5" t="e">
        <f t="shared" si="6186"/>
        <v>#DIV/0!</v>
      </c>
      <c r="NYW14" t="e">
        <f t="shared" si="6187"/>
        <v>#DIV/0!</v>
      </c>
      <c r="NYX14" s="5" t="e">
        <f t="shared" si="6188"/>
        <v>#DIV/0!</v>
      </c>
      <c r="NYY14" s="5" t="e">
        <f t="shared" si="6189"/>
        <v>#DIV/0!</v>
      </c>
      <c r="NYZ14" t="e">
        <f t="shared" si="6190"/>
        <v>#DIV/0!</v>
      </c>
      <c r="NZA14" t="e">
        <f t="shared" si="6191"/>
        <v>#DIV/0!</v>
      </c>
      <c r="NZB14" s="5" t="e">
        <f t="shared" si="6192"/>
        <v>#DIV/0!</v>
      </c>
      <c r="NZC14" s="5" t="e">
        <f t="shared" si="6193"/>
        <v>#DIV/0!</v>
      </c>
      <c r="NZD14" s="35" t="e">
        <f t="shared" si="6194"/>
        <v>#DIV/0!</v>
      </c>
      <c r="NZE14" s="9">
        <v>9</v>
      </c>
      <c r="NZF14" s="10"/>
      <c r="NZG14" s="5">
        <f>NZG13-NZU$2</f>
        <v>0</v>
      </c>
      <c r="NZH14" s="12">
        <f>NZG14*NZH$2</f>
        <v>0</v>
      </c>
      <c r="NZI14" s="12">
        <f t="shared" si="10715"/>
        <v>0</v>
      </c>
      <c r="NZJ14" s="9">
        <f>NZJ$2*POWER((1+NZV$2),NZE14)</f>
        <v>0</v>
      </c>
      <c r="NZK14" s="14" t="e">
        <f t="shared" si="6195"/>
        <v>#DIV/0!</v>
      </c>
      <c r="NZL14" s="5" t="e">
        <f t="shared" si="6196"/>
        <v>#DIV/0!</v>
      </c>
      <c r="NZM14" t="e">
        <f t="shared" si="6197"/>
        <v>#DIV/0!</v>
      </c>
      <c r="NZN14" s="5" t="e">
        <f t="shared" si="6198"/>
        <v>#DIV/0!</v>
      </c>
      <c r="NZO14" s="5" t="e">
        <f t="shared" si="6199"/>
        <v>#DIV/0!</v>
      </c>
      <c r="NZP14" t="e">
        <f t="shared" si="6200"/>
        <v>#DIV/0!</v>
      </c>
      <c r="NZQ14" t="e">
        <f t="shared" si="6201"/>
        <v>#DIV/0!</v>
      </c>
      <c r="NZR14" s="5" t="e">
        <f t="shared" si="6202"/>
        <v>#DIV/0!</v>
      </c>
      <c r="NZS14" s="5" t="e">
        <f t="shared" si="6203"/>
        <v>#DIV/0!</v>
      </c>
      <c r="NZT14" s="35" t="e">
        <f t="shared" si="6204"/>
        <v>#DIV/0!</v>
      </c>
      <c r="NZU14" s="9">
        <v>9</v>
      </c>
      <c r="NZV14" s="10"/>
      <c r="NZW14" s="5">
        <f>NZW13-OAK$2</f>
        <v>0</v>
      </c>
      <c r="NZX14" s="12">
        <f>NZW14*NZX$2</f>
        <v>0</v>
      </c>
      <c r="NZY14" s="12">
        <f t="shared" si="10716"/>
        <v>0</v>
      </c>
      <c r="NZZ14" s="9">
        <f>NZZ$2*POWER((1+OAL$2),NZU14)</f>
        <v>0</v>
      </c>
      <c r="OAA14" s="14" t="e">
        <f t="shared" si="6205"/>
        <v>#DIV/0!</v>
      </c>
      <c r="OAB14" s="5" t="e">
        <f t="shared" si="6206"/>
        <v>#DIV/0!</v>
      </c>
      <c r="OAC14" t="e">
        <f t="shared" si="6207"/>
        <v>#DIV/0!</v>
      </c>
      <c r="OAD14" s="5" t="e">
        <f t="shared" si="6208"/>
        <v>#DIV/0!</v>
      </c>
      <c r="OAE14" s="5" t="e">
        <f t="shared" si="6209"/>
        <v>#DIV/0!</v>
      </c>
      <c r="OAF14" t="e">
        <f t="shared" si="6210"/>
        <v>#DIV/0!</v>
      </c>
      <c r="OAG14" t="e">
        <f t="shared" si="6211"/>
        <v>#DIV/0!</v>
      </c>
      <c r="OAH14" s="5" t="e">
        <f t="shared" si="6212"/>
        <v>#DIV/0!</v>
      </c>
      <c r="OAI14" s="5" t="e">
        <f t="shared" si="6213"/>
        <v>#DIV/0!</v>
      </c>
      <c r="OAJ14" s="35" t="e">
        <f t="shared" si="6214"/>
        <v>#DIV/0!</v>
      </c>
      <c r="OAK14" s="9">
        <v>9</v>
      </c>
      <c r="OAL14" s="10"/>
      <c r="OAM14" s="5">
        <f>OAM13-OBA$2</f>
        <v>0</v>
      </c>
      <c r="OAN14" s="12">
        <f>OAM14*OAN$2</f>
        <v>0</v>
      </c>
      <c r="OAO14" s="12">
        <f t="shared" si="10717"/>
        <v>0</v>
      </c>
      <c r="OAP14" s="9">
        <f>OAP$2*POWER((1+OBB$2),OAK14)</f>
        <v>0</v>
      </c>
      <c r="OAQ14" s="14" t="e">
        <f t="shared" si="6215"/>
        <v>#DIV/0!</v>
      </c>
      <c r="OAR14" s="5" t="e">
        <f t="shared" si="6216"/>
        <v>#DIV/0!</v>
      </c>
      <c r="OAS14" t="e">
        <f t="shared" si="6217"/>
        <v>#DIV/0!</v>
      </c>
      <c r="OAT14" s="5" t="e">
        <f t="shared" si="6218"/>
        <v>#DIV/0!</v>
      </c>
      <c r="OAU14" s="5" t="e">
        <f t="shared" si="6219"/>
        <v>#DIV/0!</v>
      </c>
      <c r="OAV14" t="e">
        <f t="shared" si="6220"/>
        <v>#DIV/0!</v>
      </c>
      <c r="OAW14" t="e">
        <f t="shared" si="6221"/>
        <v>#DIV/0!</v>
      </c>
      <c r="OAX14" s="5" t="e">
        <f t="shared" si="6222"/>
        <v>#DIV/0!</v>
      </c>
      <c r="OAY14" s="5" t="e">
        <f t="shared" si="6223"/>
        <v>#DIV/0!</v>
      </c>
      <c r="OAZ14" s="35" t="e">
        <f t="shared" si="6224"/>
        <v>#DIV/0!</v>
      </c>
      <c r="OBA14" s="9">
        <v>9</v>
      </c>
      <c r="OBB14" s="10"/>
      <c r="OBC14" s="5">
        <f>OBC13-OBQ$2</f>
        <v>0</v>
      </c>
      <c r="OBD14" s="12">
        <f>OBC14*OBD$2</f>
        <v>0</v>
      </c>
      <c r="OBE14" s="12">
        <f t="shared" si="10718"/>
        <v>0</v>
      </c>
      <c r="OBF14" s="9">
        <f>OBF$2*POWER((1+OBR$2),OBA14)</f>
        <v>0</v>
      </c>
      <c r="OBG14" s="14" t="e">
        <f t="shared" si="6225"/>
        <v>#DIV/0!</v>
      </c>
      <c r="OBH14" s="5" t="e">
        <f t="shared" si="6226"/>
        <v>#DIV/0!</v>
      </c>
      <c r="OBI14" t="e">
        <f t="shared" si="6227"/>
        <v>#DIV/0!</v>
      </c>
      <c r="OBJ14" s="5" t="e">
        <f t="shared" si="6228"/>
        <v>#DIV/0!</v>
      </c>
      <c r="OBK14" s="5" t="e">
        <f t="shared" si="6229"/>
        <v>#DIV/0!</v>
      </c>
      <c r="OBL14" t="e">
        <f t="shared" si="6230"/>
        <v>#DIV/0!</v>
      </c>
      <c r="OBM14" t="e">
        <f t="shared" si="6231"/>
        <v>#DIV/0!</v>
      </c>
      <c r="OBN14" s="5" t="e">
        <f t="shared" si="6232"/>
        <v>#DIV/0!</v>
      </c>
      <c r="OBO14" s="5" t="e">
        <f t="shared" si="6233"/>
        <v>#DIV/0!</v>
      </c>
      <c r="OBP14" s="35" t="e">
        <f t="shared" si="6234"/>
        <v>#DIV/0!</v>
      </c>
      <c r="OBQ14" s="9">
        <v>9</v>
      </c>
      <c r="OBR14" s="10"/>
      <c r="OBS14" s="5">
        <f>OBS13-OCG$2</f>
        <v>0</v>
      </c>
      <c r="OBT14" s="12">
        <f>OBS14*OBT$2</f>
        <v>0</v>
      </c>
      <c r="OBU14" s="12">
        <f t="shared" si="10719"/>
        <v>0</v>
      </c>
      <c r="OBV14" s="9">
        <f>OBV$2*POWER((1+OCH$2),OBQ14)</f>
        <v>0</v>
      </c>
      <c r="OBW14" s="14" t="e">
        <f t="shared" si="6235"/>
        <v>#DIV/0!</v>
      </c>
      <c r="OBX14" s="5" t="e">
        <f t="shared" si="6236"/>
        <v>#DIV/0!</v>
      </c>
      <c r="OBY14" t="e">
        <f t="shared" si="6237"/>
        <v>#DIV/0!</v>
      </c>
      <c r="OBZ14" s="5" t="e">
        <f t="shared" si="6238"/>
        <v>#DIV/0!</v>
      </c>
      <c r="OCA14" s="5" t="e">
        <f t="shared" si="6239"/>
        <v>#DIV/0!</v>
      </c>
      <c r="OCB14" t="e">
        <f t="shared" si="6240"/>
        <v>#DIV/0!</v>
      </c>
      <c r="OCC14" t="e">
        <f t="shared" si="6241"/>
        <v>#DIV/0!</v>
      </c>
      <c r="OCD14" s="5" t="e">
        <f t="shared" si="6242"/>
        <v>#DIV/0!</v>
      </c>
      <c r="OCE14" s="5" t="e">
        <f t="shared" si="6243"/>
        <v>#DIV/0!</v>
      </c>
      <c r="OCF14" s="35" t="e">
        <f t="shared" si="6244"/>
        <v>#DIV/0!</v>
      </c>
      <c r="OCG14" s="9">
        <v>9</v>
      </c>
      <c r="OCH14" s="10"/>
      <c r="OCI14" s="5">
        <f>OCI13-OCW$2</f>
        <v>0</v>
      </c>
      <c r="OCJ14" s="12">
        <f>OCI14*OCJ$2</f>
        <v>0</v>
      </c>
      <c r="OCK14" s="12">
        <f t="shared" si="10720"/>
        <v>0</v>
      </c>
      <c r="OCL14" s="9">
        <f>OCL$2*POWER((1+OCX$2),OCG14)</f>
        <v>0</v>
      </c>
      <c r="OCM14" s="14" t="e">
        <f t="shared" si="6245"/>
        <v>#DIV/0!</v>
      </c>
      <c r="OCN14" s="5" t="e">
        <f t="shared" si="6246"/>
        <v>#DIV/0!</v>
      </c>
      <c r="OCO14" t="e">
        <f t="shared" si="6247"/>
        <v>#DIV/0!</v>
      </c>
      <c r="OCP14" s="5" t="e">
        <f t="shared" si="6248"/>
        <v>#DIV/0!</v>
      </c>
      <c r="OCQ14" s="5" t="e">
        <f t="shared" si="6249"/>
        <v>#DIV/0!</v>
      </c>
      <c r="OCR14" t="e">
        <f t="shared" si="6250"/>
        <v>#DIV/0!</v>
      </c>
      <c r="OCS14" t="e">
        <f t="shared" si="6251"/>
        <v>#DIV/0!</v>
      </c>
      <c r="OCT14" s="5" t="e">
        <f t="shared" si="6252"/>
        <v>#DIV/0!</v>
      </c>
      <c r="OCU14" s="5" t="e">
        <f t="shared" si="6253"/>
        <v>#DIV/0!</v>
      </c>
      <c r="OCV14" s="35" t="e">
        <f t="shared" si="6254"/>
        <v>#DIV/0!</v>
      </c>
      <c r="OCW14" s="9">
        <v>9</v>
      </c>
      <c r="OCX14" s="10"/>
      <c r="OCY14" s="5">
        <f>OCY13-ODM$2</f>
        <v>0</v>
      </c>
      <c r="OCZ14" s="12">
        <f>OCY14*OCZ$2</f>
        <v>0</v>
      </c>
      <c r="ODA14" s="12">
        <f t="shared" si="10721"/>
        <v>0</v>
      </c>
      <c r="ODB14" s="9">
        <f>ODB$2*POWER((1+ODN$2),OCW14)</f>
        <v>0</v>
      </c>
      <c r="ODC14" s="14" t="e">
        <f t="shared" si="6255"/>
        <v>#DIV/0!</v>
      </c>
      <c r="ODD14" s="5" t="e">
        <f t="shared" si="6256"/>
        <v>#DIV/0!</v>
      </c>
      <c r="ODE14" t="e">
        <f t="shared" si="6257"/>
        <v>#DIV/0!</v>
      </c>
      <c r="ODF14" s="5" t="e">
        <f t="shared" si="6258"/>
        <v>#DIV/0!</v>
      </c>
      <c r="ODG14" s="5" t="e">
        <f t="shared" si="6259"/>
        <v>#DIV/0!</v>
      </c>
      <c r="ODH14" t="e">
        <f t="shared" si="6260"/>
        <v>#DIV/0!</v>
      </c>
      <c r="ODI14" t="e">
        <f t="shared" si="6261"/>
        <v>#DIV/0!</v>
      </c>
      <c r="ODJ14" s="5" t="e">
        <f t="shared" si="6262"/>
        <v>#DIV/0!</v>
      </c>
      <c r="ODK14" s="5" t="e">
        <f t="shared" si="6263"/>
        <v>#DIV/0!</v>
      </c>
      <c r="ODL14" s="35" t="e">
        <f t="shared" si="6264"/>
        <v>#DIV/0!</v>
      </c>
      <c r="ODM14" s="9">
        <v>9</v>
      </c>
      <c r="ODN14" s="10"/>
      <c r="ODO14" s="5">
        <f>ODO13-OEC$2</f>
        <v>0</v>
      </c>
      <c r="ODP14" s="12">
        <f>ODO14*ODP$2</f>
        <v>0</v>
      </c>
      <c r="ODQ14" s="12">
        <f t="shared" si="10722"/>
        <v>0</v>
      </c>
      <c r="ODR14" s="9">
        <f>ODR$2*POWER((1+OED$2),ODM14)</f>
        <v>0</v>
      </c>
      <c r="ODS14" s="14" t="e">
        <f t="shared" si="6265"/>
        <v>#DIV/0!</v>
      </c>
      <c r="ODT14" s="5" t="e">
        <f t="shared" si="6266"/>
        <v>#DIV/0!</v>
      </c>
      <c r="ODU14" t="e">
        <f t="shared" si="6267"/>
        <v>#DIV/0!</v>
      </c>
      <c r="ODV14" s="5" t="e">
        <f t="shared" si="6268"/>
        <v>#DIV/0!</v>
      </c>
      <c r="ODW14" s="5" t="e">
        <f t="shared" si="6269"/>
        <v>#DIV/0!</v>
      </c>
      <c r="ODX14" t="e">
        <f t="shared" si="6270"/>
        <v>#DIV/0!</v>
      </c>
      <c r="ODY14" t="e">
        <f t="shared" si="6271"/>
        <v>#DIV/0!</v>
      </c>
      <c r="ODZ14" s="5" t="e">
        <f t="shared" si="6272"/>
        <v>#DIV/0!</v>
      </c>
      <c r="OEA14" s="5" t="e">
        <f t="shared" si="6273"/>
        <v>#DIV/0!</v>
      </c>
      <c r="OEB14" s="35" t="e">
        <f t="shared" si="6274"/>
        <v>#DIV/0!</v>
      </c>
      <c r="OEC14" s="9">
        <v>9</v>
      </c>
      <c r="OED14" s="10"/>
      <c r="OEE14" s="5">
        <f>OEE13-OES$2</f>
        <v>0</v>
      </c>
      <c r="OEF14" s="12">
        <f>OEE14*OEF$2</f>
        <v>0</v>
      </c>
      <c r="OEG14" s="12">
        <f t="shared" si="10723"/>
        <v>0</v>
      </c>
      <c r="OEH14" s="9">
        <f>OEH$2*POWER((1+OET$2),OEC14)</f>
        <v>0</v>
      </c>
      <c r="OEI14" s="14" t="e">
        <f t="shared" si="6275"/>
        <v>#DIV/0!</v>
      </c>
      <c r="OEJ14" s="5" t="e">
        <f t="shared" si="6276"/>
        <v>#DIV/0!</v>
      </c>
      <c r="OEK14" t="e">
        <f t="shared" si="6277"/>
        <v>#DIV/0!</v>
      </c>
      <c r="OEL14" s="5" t="e">
        <f t="shared" si="6278"/>
        <v>#DIV/0!</v>
      </c>
      <c r="OEM14" s="5" t="e">
        <f t="shared" si="6279"/>
        <v>#DIV/0!</v>
      </c>
      <c r="OEN14" t="e">
        <f t="shared" si="6280"/>
        <v>#DIV/0!</v>
      </c>
      <c r="OEO14" t="e">
        <f t="shared" si="6281"/>
        <v>#DIV/0!</v>
      </c>
      <c r="OEP14" s="5" t="e">
        <f t="shared" si="6282"/>
        <v>#DIV/0!</v>
      </c>
      <c r="OEQ14" s="5" t="e">
        <f t="shared" si="6283"/>
        <v>#DIV/0!</v>
      </c>
      <c r="OER14" s="35" t="e">
        <f t="shared" si="6284"/>
        <v>#DIV/0!</v>
      </c>
      <c r="OES14" s="9">
        <v>9</v>
      </c>
      <c r="OET14" s="10"/>
      <c r="OEU14" s="5">
        <f>OEU13-OFI$2</f>
        <v>0</v>
      </c>
      <c r="OEV14" s="12">
        <f>OEU14*OEV$2</f>
        <v>0</v>
      </c>
      <c r="OEW14" s="12">
        <f t="shared" si="10724"/>
        <v>0</v>
      </c>
      <c r="OEX14" s="9">
        <f>OEX$2*POWER((1+OFJ$2),OES14)</f>
        <v>0</v>
      </c>
      <c r="OEY14" s="14" t="e">
        <f t="shared" si="6285"/>
        <v>#DIV/0!</v>
      </c>
      <c r="OEZ14" s="5" t="e">
        <f t="shared" si="6286"/>
        <v>#DIV/0!</v>
      </c>
      <c r="OFA14" t="e">
        <f t="shared" si="6287"/>
        <v>#DIV/0!</v>
      </c>
      <c r="OFB14" s="5" t="e">
        <f t="shared" si="6288"/>
        <v>#DIV/0!</v>
      </c>
      <c r="OFC14" s="5" t="e">
        <f t="shared" si="6289"/>
        <v>#DIV/0!</v>
      </c>
      <c r="OFD14" t="e">
        <f t="shared" si="6290"/>
        <v>#DIV/0!</v>
      </c>
      <c r="OFE14" t="e">
        <f t="shared" si="6291"/>
        <v>#DIV/0!</v>
      </c>
      <c r="OFF14" s="5" t="e">
        <f t="shared" si="6292"/>
        <v>#DIV/0!</v>
      </c>
      <c r="OFG14" s="5" t="e">
        <f t="shared" si="6293"/>
        <v>#DIV/0!</v>
      </c>
      <c r="OFH14" s="35" t="e">
        <f t="shared" si="6294"/>
        <v>#DIV/0!</v>
      </c>
      <c r="OFI14" s="9">
        <v>9</v>
      </c>
      <c r="OFJ14" s="10"/>
      <c r="OFK14" s="5">
        <f>OFK13-OFY$2</f>
        <v>0</v>
      </c>
      <c r="OFL14" s="12">
        <f>OFK14*OFL$2</f>
        <v>0</v>
      </c>
      <c r="OFM14" s="12">
        <f t="shared" si="10725"/>
        <v>0</v>
      </c>
      <c r="OFN14" s="9">
        <f>OFN$2*POWER((1+OFZ$2),OFI14)</f>
        <v>0</v>
      </c>
      <c r="OFO14" s="14" t="e">
        <f t="shared" si="6295"/>
        <v>#DIV/0!</v>
      </c>
      <c r="OFP14" s="5" t="e">
        <f t="shared" si="6296"/>
        <v>#DIV/0!</v>
      </c>
      <c r="OFQ14" t="e">
        <f t="shared" si="6297"/>
        <v>#DIV/0!</v>
      </c>
      <c r="OFR14" s="5" t="e">
        <f t="shared" si="6298"/>
        <v>#DIV/0!</v>
      </c>
      <c r="OFS14" s="5" t="e">
        <f t="shared" si="6299"/>
        <v>#DIV/0!</v>
      </c>
      <c r="OFT14" t="e">
        <f t="shared" si="6300"/>
        <v>#DIV/0!</v>
      </c>
      <c r="OFU14" t="e">
        <f t="shared" si="6301"/>
        <v>#DIV/0!</v>
      </c>
      <c r="OFV14" s="5" t="e">
        <f t="shared" si="6302"/>
        <v>#DIV/0!</v>
      </c>
      <c r="OFW14" s="5" t="e">
        <f t="shared" si="6303"/>
        <v>#DIV/0!</v>
      </c>
      <c r="OFX14" s="35" t="e">
        <f t="shared" si="6304"/>
        <v>#DIV/0!</v>
      </c>
      <c r="OFY14" s="9">
        <v>9</v>
      </c>
      <c r="OFZ14" s="10"/>
      <c r="OGA14" s="5">
        <f>OGA13-OGO$2</f>
        <v>0</v>
      </c>
      <c r="OGB14" s="12">
        <f>OGA14*OGB$2</f>
        <v>0</v>
      </c>
      <c r="OGC14" s="12">
        <f t="shared" si="10726"/>
        <v>0</v>
      </c>
      <c r="OGD14" s="9">
        <f>OGD$2*POWER((1+OGP$2),OFY14)</f>
        <v>0</v>
      </c>
      <c r="OGE14" s="14" t="e">
        <f t="shared" si="6305"/>
        <v>#DIV/0!</v>
      </c>
      <c r="OGF14" s="5" t="e">
        <f t="shared" si="6306"/>
        <v>#DIV/0!</v>
      </c>
      <c r="OGG14" t="e">
        <f t="shared" si="6307"/>
        <v>#DIV/0!</v>
      </c>
      <c r="OGH14" s="5" t="e">
        <f t="shared" si="6308"/>
        <v>#DIV/0!</v>
      </c>
      <c r="OGI14" s="5" t="e">
        <f t="shared" si="6309"/>
        <v>#DIV/0!</v>
      </c>
      <c r="OGJ14" t="e">
        <f t="shared" si="6310"/>
        <v>#DIV/0!</v>
      </c>
      <c r="OGK14" t="e">
        <f t="shared" si="6311"/>
        <v>#DIV/0!</v>
      </c>
      <c r="OGL14" s="5" t="e">
        <f t="shared" si="6312"/>
        <v>#DIV/0!</v>
      </c>
      <c r="OGM14" s="5" t="e">
        <f t="shared" si="6313"/>
        <v>#DIV/0!</v>
      </c>
      <c r="OGN14" s="35" t="e">
        <f t="shared" si="6314"/>
        <v>#DIV/0!</v>
      </c>
      <c r="OGO14" s="9">
        <v>9</v>
      </c>
      <c r="OGP14" s="10"/>
      <c r="OGQ14" s="5">
        <f>OGQ13-OHE$2</f>
        <v>0</v>
      </c>
      <c r="OGR14" s="12">
        <f>OGQ14*OGR$2</f>
        <v>0</v>
      </c>
      <c r="OGS14" s="12">
        <f t="shared" si="10727"/>
        <v>0</v>
      </c>
      <c r="OGT14" s="9">
        <f>OGT$2*POWER((1+OHF$2),OGO14)</f>
        <v>0</v>
      </c>
      <c r="OGU14" s="14" t="e">
        <f t="shared" si="6315"/>
        <v>#DIV/0!</v>
      </c>
      <c r="OGV14" s="5" t="e">
        <f t="shared" si="6316"/>
        <v>#DIV/0!</v>
      </c>
      <c r="OGW14" t="e">
        <f t="shared" si="6317"/>
        <v>#DIV/0!</v>
      </c>
      <c r="OGX14" s="5" t="e">
        <f t="shared" si="6318"/>
        <v>#DIV/0!</v>
      </c>
      <c r="OGY14" s="5" t="e">
        <f t="shared" si="6319"/>
        <v>#DIV/0!</v>
      </c>
      <c r="OGZ14" t="e">
        <f t="shared" si="6320"/>
        <v>#DIV/0!</v>
      </c>
      <c r="OHA14" t="e">
        <f t="shared" si="6321"/>
        <v>#DIV/0!</v>
      </c>
      <c r="OHB14" s="5" t="e">
        <f t="shared" si="6322"/>
        <v>#DIV/0!</v>
      </c>
      <c r="OHC14" s="5" t="e">
        <f t="shared" si="6323"/>
        <v>#DIV/0!</v>
      </c>
      <c r="OHD14" s="35" t="e">
        <f t="shared" si="6324"/>
        <v>#DIV/0!</v>
      </c>
      <c r="OHE14" s="9">
        <v>9</v>
      </c>
      <c r="OHF14" s="10"/>
      <c r="OHG14" s="5">
        <f>OHG13-OHU$2</f>
        <v>0</v>
      </c>
      <c r="OHH14" s="12">
        <f>OHG14*OHH$2</f>
        <v>0</v>
      </c>
      <c r="OHI14" s="12">
        <f t="shared" si="10728"/>
        <v>0</v>
      </c>
      <c r="OHJ14" s="9">
        <f>OHJ$2*POWER((1+OHV$2),OHE14)</f>
        <v>0</v>
      </c>
      <c r="OHK14" s="14" t="e">
        <f t="shared" si="6325"/>
        <v>#DIV/0!</v>
      </c>
      <c r="OHL14" s="5" t="e">
        <f t="shared" si="6326"/>
        <v>#DIV/0!</v>
      </c>
      <c r="OHM14" t="e">
        <f t="shared" si="6327"/>
        <v>#DIV/0!</v>
      </c>
      <c r="OHN14" s="5" t="e">
        <f t="shared" si="6328"/>
        <v>#DIV/0!</v>
      </c>
      <c r="OHO14" s="5" t="e">
        <f t="shared" si="6329"/>
        <v>#DIV/0!</v>
      </c>
      <c r="OHP14" t="e">
        <f t="shared" si="6330"/>
        <v>#DIV/0!</v>
      </c>
      <c r="OHQ14" t="e">
        <f t="shared" si="6331"/>
        <v>#DIV/0!</v>
      </c>
      <c r="OHR14" s="5" t="e">
        <f t="shared" si="6332"/>
        <v>#DIV/0!</v>
      </c>
      <c r="OHS14" s="5" t="e">
        <f t="shared" si="6333"/>
        <v>#DIV/0!</v>
      </c>
      <c r="OHT14" s="35" t="e">
        <f t="shared" si="6334"/>
        <v>#DIV/0!</v>
      </c>
      <c r="OHU14" s="9">
        <v>9</v>
      </c>
      <c r="OHV14" s="10"/>
      <c r="OHW14" s="5">
        <f>OHW13-OIK$2</f>
        <v>0</v>
      </c>
      <c r="OHX14" s="12">
        <f>OHW14*OHX$2</f>
        <v>0</v>
      </c>
      <c r="OHY14" s="12">
        <f t="shared" si="10729"/>
        <v>0</v>
      </c>
      <c r="OHZ14" s="9">
        <f>OHZ$2*POWER((1+OIL$2),OHU14)</f>
        <v>0</v>
      </c>
      <c r="OIA14" s="14" t="e">
        <f t="shared" si="6335"/>
        <v>#DIV/0!</v>
      </c>
      <c r="OIB14" s="5" t="e">
        <f t="shared" si="6336"/>
        <v>#DIV/0!</v>
      </c>
      <c r="OIC14" t="e">
        <f t="shared" si="6337"/>
        <v>#DIV/0!</v>
      </c>
      <c r="OID14" s="5" t="e">
        <f t="shared" si="6338"/>
        <v>#DIV/0!</v>
      </c>
      <c r="OIE14" s="5" t="e">
        <f t="shared" si="6339"/>
        <v>#DIV/0!</v>
      </c>
      <c r="OIF14" t="e">
        <f t="shared" si="6340"/>
        <v>#DIV/0!</v>
      </c>
      <c r="OIG14" t="e">
        <f t="shared" si="6341"/>
        <v>#DIV/0!</v>
      </c>
      <c r="OIH14" s="5" t="e">
        <f t="shared" si="6342"/>
        <v>#DIV/0!</v>
      </c>
      <c r="OII14" s="5" t="e">
        <f t="shared" si="6343"/>
        <v>#DIV/0!</v>
      </c>
      <c r="OIJ14" s="35" t="e">
        <f t="shared" si="6344"/>
        <v>#DIV/0!</v>
      </c>
      <c r="OIK14" s="9">
        <v>9</v>
      </c>
      <c r="OIL14" s="10"/>
      <c r="OIM14" s="5">
        <f>OIM13-OJA$2</f>
        <v>0</v>
      </c>
      <c r="OIN14" s="12">
        <f>OIM14*OIN$2</f>
        <v>0</v>
      </c>
      <c r="OIO14" s="12">
        <f t="shared" si="10730"/>
        <v>0</v>
      </c>
      <c r="OIP14" s="9">
        <f>OIP$2*POWER((1+OJB$2),OIK14)</f>
        <v>0</v>
      </c>
      <c r="OIQ14" s="14" t="e">
        <f t="shared" si="6345"/>
        <v>#DIV/0!</v>
      </c>
      <c r="OIR14" s="5" t="e">
        <f t="shared" si="6346"/>
        <v>#DIV/0!</v>
      </c>
      <c r="OIS14" t="e">
        <f t="shared" si="6347"/>
        <v>#DIV/0!</v>
      </c>
      <c r="OIT14" s="5" t="e">
        <f t="shared" si="6348"/>
        <v>#DIV/0!</v>
      </c>
      <c r="OIU14" s="5" t="e">
        <f t="shared" si="6349"/>
        <v>#DIV/0!</v>
      </c>
      <c r="OIV14" t="e">
        <f t="shared" si="6350"/>
        <v>#DIV/0!</v>
      </c>
      <c r="OIW14" t="e">
        <f t="shared" si="6351"/>
        <v>#DIV/0!</v>
      </c>
      <c r="OIX14" s="5" t="e">
        <f t="shared" si="6352"/>
        <v>#DIV/0!</v>
      </c>
      <c r="OIY14" s="5" t="e">
        <f t="shared" si="6353"/>
        <v>#DIV/0!</v>
      </c>
      <c r="OIZ14" s="35" t="e">
        <f t="shared" si="6354"/>
        <v>#DIV/0!</v>
      </c>
      <c r="OJA14" s="9">
        <v>9</v>
      </c>
      <c r="OJB14" s="10"/>
      <c r="OJC14" s="5">
        <f>OJC13-OJQ$2</f>
        <v>0</v>
      </c>
      <c r="OJD14" s="12">
        <f>OJC14*OJD$2</f>
        <v>0</v>
      </c>
      <c r="OJE14" s="12">
        <f t="shared" si="10731"/>
        <v>0</v>
      </c>
      <c r="OJF14" s="9">
        <f>OJF$2*POWER((1+OJR$2),OJA14)</f>
        <v>0</v>
      </c>
      <c r="OJG14" s="14" t="e">
        <f t="shared" si="6355"/>
        <v>#DIV/0!</v>
      </c>
      <c r="OJH14" s="5" t="e">
        <f t="shared" si="6356"/>
        <v>#DIV/0!</v>
      </c>
      <c r="OJI14" t="e">
        <f t="shared" si="6357"/>
        <v>#DIV/0!</v>
      </c>
      <c r="OJJ14" s="5" t="e">
        <f t="shared" si="6358"/>
        <v>#DIV/0!</v>
      </c>
      <c r="OJK14" s="5" t="e">
        <f t="shared" si="6359"/>
        <v>#DIV/0!</v>
      </c>
      <c r="OJL14" t="e">
        <f t="shared" si="6360"/>
        <v>#DIV/0!</v>
      </c>
      <c r="OJM14" t="e">
        <f t="shared" si="6361"/>
        <v>#DIV/0!</v>
      </c>
      <c r="OJN14" s="5" t="e">
        <f t="shared" si="6362"/>
        <v>#DIV/0!</v>
      </c>
      <c r="OJO14" s="5" t="e">
        <f t="shared" si="6363"/>
        <v>#DIV/0!</v>
      </c>
      <c r="OJP14" s="35" t="e">
        <f t="shared" si="6364"/>
        <v>#DIV/0!</v>
      </c>
      <c r="OJQ14" s="9">
        <v>9</v>
      </c>
      <c r="OJR14" s="10"/>
      <c r="OJS14" s="5">
        <f>OJS13-OKG$2</f>
        <v>0</v>
      </c>
      <c r="OJT14" s="12">
        <f>OJS14*OJT$2</f>
        <v>0</v>
      </c>
      <c r="OJU14" s="12">
        <f t="shared" si="10732"/>
        <v>0</v>
      </c>
      <c r="OJV14" s="9">
        <f>OJV$2*POWER((1+OKH$2),OJQ14)</f>
        <v>0</v>
      </c>
      <c r="OJW14" s="14" t="e">
        <f t="shared" si="6365"/>
        <v>#DIV/0!</v>
      </c>
      <c r="OJX14" s="5" t="e">
        <f t="shared" si="6366"/>
        <v>#DIV/0!</v>
      </c>
      <c r="OJY14" t="e">
        <f t="shared" si="6367"/>
        <v>#DIV/0!</v>
      </c>
      <c r="OJZ14" s="5" t="e">
        <f t="shared" si="6368"/>
        <v>#DIV/0!</v>
      </c>
      <c r="OKA14" s="5" t="e">
        <f t="shared" si="6369"/>
        <v>#DIV/0!</v>
      </c>
      <c r="OKB14" t="e">
        <f t="shared" si="6370"/>
        <v>#DIV/0!</v>
      </c>
      <c r="OKC14" t="e">
        <f t="shared" si="6371"/>
        <v>#DIV/0!</v>
      </c>
      <c r="OKD14" s="5" t="e">
        <f t="shared" si="6372"/>
        <v>#DIV/0!</v>
      </c>
      <c r="OKE14" s="5" t="e">
        <f t="shared" si="6373"/>
        <v>#DIV/0!</v>
      </c>
      <c r="OKF14" s="35" t="e">
        <f t="shared" si="6374"/>
        <v>#DIV/0!</v>
      </c>
      <c r="OKG14" s="9">
        <v>9</v>
      </c>
      <c r="OKH14" s="10"/>
      <c r="OKI14" s="5">
        <f>OKI13-OKW$2</f>
        <v>0</v>
      </c>
      <c r="OKJ14" s="12">
        <f>OKI14*OKJ$2</f>
        <v>0</v>
      </c>
      <c r="OKK14" s="12">
        <f t="shared" si="10733"/>
        <v>0</v>
      </c>
      <c r="OKL14" s="9">
        <f>OKL$2*POWER((1+OKX$2),OKG14)</f>
        <v>0</v>
      </c>
      <c r="OKM14" s="14" t="e">
        <f t="shared" si="6375"/>
        <v>#DIV/0!</v>
      </c>
      <c r="OKN14" s="5" t="e">
        <f t="shared" si="6376"/>
        <v>#DIV/0!</v>
      </c>
      <c r="OKO14" t="e">
        <f t="shared" si="6377"/>
        <v>#DIV/0!</v>
      </c>
      <c r="OKP14" s="5" t="e">
        <f t="shared" si="6378"/>
        <v>#DIV/0!</v>
      </c>
      <c r="OKQ14" s="5" t="e">
        <f t="shared" si="6379"/>
        <v>#DIV/0!</v>
      </c>
      <c r="OKR14" t="e">
        <f t="shared" si="6380"/>
        <v>#DIV/0!</v>
      </c>
      <c r="OKS14" t="e">
        <f t="shared" si="6381"/>
        <v>#DIV/0!</v>
      </c>
      <c r="OKT14" s="5" t="e">
        <f t="shared" si="6382"/>
        <v>#DIV/0!</v>
      </c>
      <c r="OKU14" s="5" t="e">
        <f t="shared" si="6383"/>
        <v>#DIV/0!</v>
      </c>
      <c r="OKV14" s="35" t="e">
        <f t="shared" si="6384"/>
        <v>#DIV/0!</v>
      </c>
      <c r="OKW14" s="9">
        <v>9</v>
      </c>
      <c r="OKX14" s="10"/>
      <c r="OKY14" s="5">
        <f>OKY13-OLM$2</f>
        <v>0</v>
      </c>
      <c r="OKZ14" s="12">
        <f>OKY14*OKZ$2</f>
        <v>0</v>
      </c>
      <c r="OLA14" s="12">
        <f t="shared" si="10734"/>
        <v>0</v>
      </c>
      <c r="OLB14" s="9">
        <f>OLB$2*POWER((1+OLN$2),OKW14)</f>
        <v>0</v>
      </c>
      <c r="OLC14" s="14" t="e">
        <f t="shared" si="6385"/>
        <v>#DIV/0!</v>
      </c>
      <c r="OLD14" s="5" t="e">
        <f t="shared" si="6386"/>
        <v>#DIV/0!</v>
      </c>
      <c r="OLE14" t="e">
        <f t="shared" si="6387"/>
        <v>#DIV/0!</v>
      </c>
      <c r="OLF14" s="5" t="e">
        <f t="shared" si="6388"/>
        <v>#DIV/0!</v>
      </c>
      <c r="OLG14" s="5" t="e">
        <f t="shared" si="6389"/>
        <v>#DIV/0!</v>
      </c>
      <c r="OLH14" t="e">
        <f t="shared" si="6390"/>
        <v>#DIV/0!</v>
      </c>
      <c r="OLI14" t="e">
        <f t="shared" si="6391"/>
        <v>#DIV/0!</v>
      </c>
      <c r="OLJ14" s="5" t="e">
        <f t="shared" si="6392"/>
        <v>#DIV/0!</v>
      </c>
      <c r="OLK14" s="5" t="e">
        <f t="shared" si="6393"/>
        <v>#DIV/0!</v>
      </c>
      <c r="OLL14" s="35" t="e">
        <f t="shared" si="6394"/>
        <v>#DIV/0!</v>
      </c>
      <c r="OLM14" s="9">
        <v>9</v>
      </c>
      <c r="OLN14" s="10"/>
      <c r="OLO14" s="5">
        <f>OLO13-OMC$2</f>
        <v>0</v>
      </c>
      <c r="OLP14" s="12">
        <f>OLO14*OLP$2</f>
        <v>0</v>
      </c>
      <c r="OLQ14" s="12">
        <f t="shared" si="10735"/>
        <v>0</v>
      </c>
      <c r="OLR14" s="9">
        <f>OLR$2*POWER((1+OMD$2),OLM14)</f>
        <v>0</v>
      </c>
      <c r="OLS14" s="14" t="e">
        <f t="shared" si="6395"/>
        <v>#DIV/0!</v>
      </c>
      <c r="OLT14" s="5" t="e">
        <f t="shared" si="6396"/>
        <v>#DIV/0!</v>
      </c>
      <c r="OLU14" t="e">
        <f t="shared" si="6397"/>
        <v>#DIV/0!</v>
      </c>
      <c r="OLV14" s="5" t="e">
        <f t="shared" si="6398"/>
        <v>#DIV/0!</v>
      </c>
      <c r="OLW14" s="5" t="e">
        <f t="shared" si="6399"/>
        <v>#DIV/0!</v>
      </c>
      <c r="OLX14" t="e">
        <f t="shared" si="6400"/>
        <v>#DIV/0!</v>
      </c>
      <c r="OLY14" t="e">
        <f t="shared" si="6401"/>
        <v>#DIV/0!</v>
      </c>
      <c r="OLZ14" s="5" t="e">
        <f t="shared" si="6402"/>
        <v>#DIV/0!</v>
      </c>
      <c r="OMA14" s="5" t="e">
        <f t="shared" si="6403"/>
        <v>#DIV/0!</v>
      </c>
      <c r="OMB14" s="35" t="e">
        <f t="shared" si="6404"/>
        <v>#DIV/0!</v>
      </c>
      <c r="OMC14" s="9">
        <v>9</v>
      </c>
      <c r="OMD14" s="10"/>
      <c r="OME14" s="5">
        <f>OME13-OMS$2</f>
        <v>0</v>
      </c>
      <c r="OMF14" s="12">
        <f>OME14*OMF$2</f>
        <v>0</v>
      </c>
      <c r="OMG14" s="12">
        <f t="shared" si="10736"/>
        <v>0</v>
      </c>
      <c r="OMH14" s="9">
        <f>OMH$2*POWER((1+OMT$2),OMC14)</f>
        <v>0</v>
      </c>
      <c r="OMI14" s="14" t="e">
        <f t="shared" si="6405"/>
        <v>#DIV/0!</v>
      </c>
      <c r="OMJ14" s="5" t="e">
        <f t="shared" si="6406"/>
        <v>#DIV/0!</v>
      </c>
      <c r="OMK14" t="e">
        <f t="shared" si="6407"/>
        <v>#DIV/0!</v>
      </c>
      <c r="OML14" s="5" t="e">
        <f t="shared" si="6408"/>
        <v>#DIV/0!</v>
      </c>
      <c r="OMM14" s="5" t="e">
        <f t="shared" si="6409"/>
        <v>#DIV/0!</v>
      </c>
      <c r="OMN14" t="e">
        <f t="shared" si="6410"/>
        <v>#DIV/0!</v>
      </c>
      <c r="OMO14" t="e">
        <f t="shared" si="6411"/>
        <v>#DIV/0!</v>
      </c>
      <c r="OMP14" s="5" t="e">
        <f t="shared" si="6412"/>
        <v>#DIV/0!</v>
      </c>
      <c r="OMQ14" s="5" t="e">
        <f t="shared" si="6413"/>
        <v>#DIV/0!</v>
      </c>
      <c r="OMR14" s="35" t="e">
        <f t="shared" si="6414"/>
        <v>#DIV/0!</v>
      </c>
      <c r="OMS14" s="9">
        <v>9</v>
      </c>
      <c r="OMT14" s="10"/>
      <c r="OMU14" s="5">
        <f>OMU13-ONI$2</f>
        <v>0</v>
      </c>
      <c r="OMV14" s="12">
        <f>OMU14*OMV$2</f>
        <v>0</v>
      </c>
      <c r="OMW14" s="12">
        <f t="shared" si="10737"/>
        <v>0</v>
      </c>
      <c r="OMX14" s="9">
        <f>OMX$2*POWER((1+ONJ$2),OMS14)</f>
        <v>0</v>
      </c>
      <c r="OMY14" s="14" t="e">
        <f t="shared" si="6415"/>
        <v>#DIV/0!</v>
      </c>
      <c r="OMZ14" s="5" t="e">
        <f t="shared" si="6416"/>
        <v>#DIV/0!</v>
      </c>
      <c r="ONA14" t="e">
        <f t="shared" si="6417"/>
        <v>#DIV/0!</v>
      </c>
      <c r="ONB14" s="5" t="e">
        <f t="shared" si="6418"/>
        <v>#DIV/0!</v>
      </c>
      <c r="ONC14" s="5" t="e">
        <f t="shared" si="6419"/>
        <v>#DIV/0!</v>
      </c>
      <c r="OND14" t="e">
        <f t="shared" si="6420"/>
        <v>#DIV/0!</v>
      </c>
      <c r="ONE14" t="e">
        <f t="shared" si="6421"/>
        <v>#DIV/0!</v>
      </c>
      <c r="ONF14" s="5" t="e">
        <f t="shared" si="6422"/>
        <v>#DIV/0!</v>
      </c>
      <c r="ONG14" s="5" t="e">
        <f t="shared" si="6423"/>
        <v>#DIV/0!</v>
      </c>
      <c r="ONH14" s="35" t="e">
        <f t="shared" si="6424"/>
        <v>#DIV/0!</v>
      </c>
      <c r="ONI14" s="9">
        <v>9</v>
      </c>
      <c r="ONJ14" s="10"/>
      <c r="ONK14" s="5">
        <f>ONK13-ONY$2</f>
        <v>0</v>
      </c>
      <c r="ONL14" s="12">
        <f>ONK14*ONL$2</f>
        <v>0</v>
      </c>
      <c r="ONM14" s="12">
        <f t="shared" si="10738"/>
        <v>0</v>
      </c>
      <c r="ONN14" s="9">
        <f>ONN$2*POWER((1+ONZ$2),ONI14)</f>
        <v>0</v>
      </c>
      <c r="ONO14" s="14" t="e">
        <f t="shared" si="6425"/>
        <v>#DIV/0!</v>
      </c>
      <c r="ONP14" s="5" t="e">
        <f t="shared" si="6426"/>
        <v>#DIV/0!</v>
      </c>
      <c r="ONQ14" t="e">
        <f t="shared" si="6427"/>
        <v>#DIV/0!</v>
      </c>
      <c r="ONR14" s="5" t="e">
        <f t="shared" si="6428"/>
        <v>#DIV/0!</v>
      </c>
      <c r="ONS14" s="5" t="e">
        <f t="shared" si="6429"/>
        <v>#DIV/0!</v>
      </c>
      <c r="ONT14" t="e">
        <f t="shared" si="6430"/>
        <v>#DIV/0!</v>
      </c>
      <c r="ONU14" t="e">
        <f t="shared" si="6431"/>
        <v>#DIV/0!</v>
      </c>
      <c r="ONV14" s="5" t="e">
        <f t="shared" si="6432"/>
        <v>#DIV/0!</v>
      </c>
      <c r="ONW14" s="5" t="e">
        <f t="shared" si="6433"/>
        <v>#DIV/0!</v>
      </c>
      <c r="ONX14" s="35" t="e">
        <f t="shared" si="6434"/>
        <v>#DIV/0!</v>
      </c>
      <c r="ONY14" s="9">
        <v>9</v>
      </c>
      <c r="ONZ14" s="10"/>
      <c r="OOA14" s="5">
        <f>OOA13-OOO$2</f>
        <v>0</v>
      </c>
      <c r="OOB14" s="12">
        <f>OOA14*OOB$2</f>
        <v>0</v>
      </c>
      <c r="OOC14" s="12">
        <f t="shared" si="10739"/>
        <v>0</v>
      </c>
      <c r="OOD14" s="9">
        <f>OOD$2*POWER((1+OOP$2),ONY14)</f>
        <v>0</v>
      </c>
      <c r="OOE14" s="14" t="e">
        <f t="shared" si="6435"/>
        <v>#DIV/0!</v>
      </c>
      <c r="OOF14" s="5" t="e">
        <f t="shared" si="6436"/>
        <v>#DIV/0!</v>
      </c>
      <c r="OOG14" t="e">
        <f t="shared" si="6437"/>
        <v>#DIV/0!</v>
      </c>
      <c r="OOH14" s="5" t="e">
        <f t="shared" si="6438"/>
        <v>#DIV/0!</v>
      </c>
      <c r="OOI14" s="5" t="e">
        <f t="shared" si="6439"/>
        <v>#DIV/0!</v>
      </c>
      <c r="OOJ14" t="e">
        <f t="shared" si="6440"/>
        <v>#DIV/0!</v>
      </c>
      <c r="OOK14" t="e">
        <f t="shared" si="6441"/>
        <v>#DIV/0!</v>
      </c>
      <c r="OOL14" s="5" t="e">
        <f t="shared" si="6442"/>
        <v>#DIV/0!</v>
      </c>
      <c r="OOM14" s="5" t="e">
        <f t="shared" si="6443"/>
        <v>#DIV/0!</v>
      </c>
      <c r="OON14" s="35" t="e">
        <f t="shared" si="6444"/>
        <v>#DIV/0!</v>
      </c>
      <c r="OOO14" s="9">
        <v>9</v>
      </c>
      <c r="OOP14" s="10"/>
      <c r="OOQ14" s="5">
        <f>OOQ13-OPE$2</f>
        <v>0</v>
      </c>
      <c r="OOR14" s="12">
        <f>OOQ14*OOR$2</f>
        <v>0</v>
      </c>
      <c r="OOS14" s="12">
        <f t="shared" si="10740"/>
        <v>0</v>
      </c>
      <c r="OOT14" s="9">
        <f>OOT$2*POWER((1+OPF$2),OOO14)</f>
        <v>0</v>
      </c>
      <c r="OOU14" s="14" t="e">
        <f t="shared" si="6445"/>
        <v>#DIV/0!</v>
      </c>
      <c r="OOV14" s="5" t="e">
        <f t="shared" si="6446"/>
        <v>#DIV/0!</v>
      </c>
      <c r="OOW14" t="e">
        <f t="shared" si="6447"/>
        <v>#DIV/0!</v>
      </c>
      <c r="OOX14" s="5" t="e">
        <f t="shared" si="6448"/>
        <v>#DIV/0!</v>
      </c>
      <c r="OOY14" s="5" t="e">
        <f t="shared" si="6449"/>
        <v>#DIV/0!</v>
      </c>
      <c r="OOZ14" t="e">
        <f t="shared" si="6450"/>
        <v>#DIV/0!</v>
      </c>
      <c r="OPA14" t="e">
        <f t="shared" si="6451"/>
        <v>#DIV/0!</v>
      </c>
      <c r="OPB14" s="5" t="e">
        <f t="shared" si="6452"/>
        <v>#DIV/0!</v>
      </c>
      <c r="OPC14" s="5" t="e">
        <f t="shared" si="6453"/>
        <v>#DIV/0!</v>
      </c>
      <c r="OPD14" s="35" t="e">
        <f t="shared" si="6454"/>
        <v>#DIV/0!</v>
      </c>
      <c r="OPE14" s="9">
        <v>9</v>
      </c>
      <c r="OPF14" s="10"/>
      <c r="OPG14" s="5">
        <f>OPG13-OPU$2</f>
        <v>0</v>
      </c>
      <c r="OPH14" s="12">
        <f>OPG14*OPH$2</f>
        <v>0</v>
      </c>
      <c r="OPI14" s="12">
        <f t="shared" si="10741"/>
        <v>0</v>
      </c>
      <c r="OPJ14" s="9">
        <f>OPJ$2*POWER((1+OPV$2),OPE14)</f>
        <v>0</v>
      </c>
      <c r="OPK14" s="14" t="e">
        <f t="shared" si="6455"/>
        <v>#DIV/0!</v>
      </c>
      <c r="OPL14" s="5" t="e">
        <f t="shared" si="6456"/>
        <v>#DIV/0!</v>
      </c>
      <c r="OPM14" t="e">
        <f t="shared" si="6457"/>
        <v>#DIV/0!</v>
      </c>
      <c r="OPN14" s="5" t="e">
        <f t="shared" si="6458"/>
        <v>#DIV/0!</v>
      </c>
      <c r="OPO14" s="5" t="e">
        <f t="shared" si="6459"/>
        <v>#DIV/0!</v>
      </c>
      <c r="OPP14" t="e">
        <f t="shared" si="6460"/>
        <v>#DIV/0!</v>
      </c>
      <c r="OPQ14" t="e">
        <f t="shared" si="6461"/>
        <v>#DIV/0!</v>
      </c>
      <c r="OPR14" s="5" t="e">
        <f t="shared" si="6462"/>
        <v>#DIV/0!</v>
      </c>
      <c r="OPS14" s="5" t="e">
        <f t="shared" si="6463"/>
        <v>#DIV/0!</v>
      </c>
      <c r="OPT14" s="35" t="e">
        <f t="shared" si="6464"/>
        <v>#DIV/0!</v>
      </c>
      <c r="OPU14" s="9">
        <v>9</v>
      </c>
      <c r="OPV14" s="10"/>
      <c r="OPW14" s="5">
        <f>OPW13-OQK$2</f>
        <v>0</v>
      </c>
      <c r="OPX14" s="12">
        <f>OPW14*OPX$2</f>
        <v>0</v>
      </c>
      <c r="OPY14" s="12">
        <f t="shared" si="10742"/>
        <v>0</v>
      </c>
      <c r="OPZ14" s="9">
        <f>OPZ$2*POWER((1+OQL$2),OPU14)</f>
        <v>0</v>
      </c>
      <c r="OQA14" s="14" t="e">
        <f t="shared" si="6465"/>
        <v>#DIV/0!</v>
      </c>
      <c r="OQB14" s="5" t="e">
        <f t="shared" si="6466"/>
        <v>#DIV/0!</v>
      </c>
      <c r="OQC14" t="e">
        <f t="shared" si="6467"/>
        <v>#DIV/0!</v>
      </c>
      <c r="OQD14" s="5" t="e">
        <f t="shared" si="6468"/>
        <v>#DIV/0!</v>
      </c>
      <c r="OQE14" s="5" t="e">
        <f t="shared" si="6469"/>
        <v>#DIV/0!</v>
      </c>
      <c r="OQF14" t="e">
        <f t="shared" si="6470"/>
        <v>#DIV/0!</v>
      </c>
      <c r="OQG14" t="e">
        <f t="shared" si="6471"/>
        <v>#DIV/0!</v>
      </c>
      <c r="OQH14" s="5" t="e">
        <f t="shared" si="6472"/>
        <v>#DIV/0!</v>
      </c>
      <c r="OQI14" s="5" t="e">
        <f t="shared" si="6473"/>
        <v>#DIV/0!</v>
      </c>
      <c r="OQJ14" s="35" t="e">
        <f t="shared" si="6474"/>
        <v>#DIV/0!</v>
      </c>
      <c r="OQK14" s="9">
        <v>9</v>
      </c>
      <c r="OQL14" s="10"/>
      <c r="OQM14" s="5">
        <f>OQM13-ORA$2</f>
        <v>0</v>
      </c>
      <c r="OQN14" s="12">
        <f>OQM14*OQN$2</f>
        <v>0</v>
      </c>
      <c r="OQO14" s="12">
        <f t="shared" si="10743"/>
        <v>0</v>
      </c>
      <c r="OQP14" s="9">
        <f>OQP$2*POWER((1+ORB$2),OQK14)</f>
        <v>0</v>
      </c>
      <c r="OQQ14" s="14" t="e">
        <f t="shared" si="6475"/>
        <v>#DIV/0!</v>
      </c>
      <c r="OQR14" s="5" t="e">
        <f t="shared" si="6476"/>
        <v>#DIV/0!</v>
      </c>
      <c r="OQS14" t="e">
        <f t="shared" si="6477"/>
        <v>#DIV/0!</v>
      </c>
      <c r="OQT14" s="5" t="e">
        <f t="shared" si="6478"/>
        <v>#DIV/0!</v>
      </c>
      <c r="OQU14" s="5" t="e">
        <f t="shared" si="6479"/>
        <v>#DIV/0!</v>
      </c>
      <c r="OQV14" t="e">
        <f t="shared" si="6480"/>
        <v>#DIV/0!</v>
      </c>
      <c r="OQW14" t="e">
        <f t="shared" si="6481"/>
        <v>#DIV/0!</v>
      </c>
      <c r="OQX14" s="5" t="e">
        <f t="shared" si="6482"/>
        <v>#DIV/0!</v>
      </c>
      <c r="OQY14" s="5" t="e">
        <f t="shared" si="6483"/>
        <v>#DIV/0!</v>
      </c>
      <c r="OQZ14" s="35" t="e">
        <f t="shared" si="6484"/>
        <v>#DIV/0!</v>
      </c>
      <c r="ORA14" s="9">
        <v>9</v>
      </c>
      <c r="ORB14" s="10"/>
      <c r="ORC14" s="5">
        <f>ORC13-ORQ$2</f>
        <v>0</v>
      </c>
      <c r="ORD14" s="12">
        <f>ORC14*ORD$2</f>
        <v>0</v>
      </c>
      <c r="ORE14" s="12">
        <f t="shared" si="10744"/>
        <v>0</v>
      </c>
      <c r="ORF14" s="9">
        <f>ORF$2*POWER((1+ORR$2),ORA14)</f>
        <v>0</v>
      </c>
      <c r="ORG14" s="14" t="e">
        <f t="shared" si="6485"/>
        <v>#DIV/0!</v>
      </c>
      <c r="ORH14" s="5" t="e">
        <f t="shared" si="6486"/>
        <v>#DIV/0!</v>
      </c>
      <c r="ORI14" t="e">
        <f t="shared" si="6487"/>
        <v>#DIV/0!</v>
      </c>
      <c r="ORJ14" s="5" t="e">
        <f t="shared" si="6488"/>
        <v>#DIV/0!</v>
      </c>
      <c r="ORK14" s="5" t="e">
        <f t="shared" si="6489"/>
        <v>#DIV/0!</v>
      </c>
      <c r="ORL14" t="e">
        <f t="shared" si="6490"/>
        <v>#DIV/0!</v>
      </c>
      <c r="ORM14" t="e">
        <f t="shared" si="6491"/>
        <v>#DIV/0!</v>
      </c>
      <c r="ORN14" s="5" t="e">
        <f t="shared" si="6492"/>
        <v>#DIV/0!</v>
      </c>
      <c r="ORO14" s="5" t="e">
        <f t="shared" si="6493"/>
        <v>#DIV/0!</v>
      </c>
      <c r="ORP14" s="35" t="e">
        <f t="shared" si="6494"/>
        <v>#DIV/0!</v>
      </c>
      <c r="ORQ14" s="9">
        <v>9</v>
      </c>
      <c r="ORR14" s="10"/>
      <c r="ORS14" s="5">
        <f>ORS13-OSG$2</f>
        <v>0</v>
      </c>
      <c r="ORT14" s="12">
        <f>ORS14*ORT$2</f>
        <v>0</v>
      </c>
      <c r="ORU14" s="12">
        <f t="shared" si="10745"/>
        <v>0</v>
      </c>
      <c r="ORV14" s="9">
        <f>ORV$2*POWER((1+OSH$2),ORQ14)</f>
        <v>0</v>
      </c>
      <c r="ORW14" s="14" t="e">
        <f t="shared" si="6495"/>
        <v>#DIV/0!</v>
      </c>
      <c r="ORX14" s="5" t="e">
        <f t="shared" si="6496"/>
        <v>#DIV/0!</v>
      </c>
      <c r="ORY14" t="e">
        <f t="shared" si="6497"/>
        <v>#DIV/0!</v>
      </c>
      <c r="ORZ14" s="5" t="e">
        <f t="shared" si="6498"/>
        <v>#DIV/0!</v>
      </c>
      <c r="OSA14" s="5" t="e">
        <f t="shared" si="6499"/>
        <v>#DIV/0!</v>
      </c>
      <c r="OSB14" t="e">
        <f t="shared" si="6500"/>
        <v>#DIV/0!</v>
      </c>
      <c r="OSC14" t="e">
        <f t="shared" si="6501"/>
        <v>#DIV/0!</v>
      </c>
      <c r="OSD14" s="5" t="e">
        <f t="shared" si="6502"/>
        <v>#DIV/0!</v>
      </c>
      <c r="OSE14" s="5" t="e">
        <f t="shared" si="6503"/>
        <v>#DIV/0!</v>
      </c>
      <c r="OSF14" s="35" t="e">
        <f t="shared" si="6504"/>
        <v>#DIV/0!</v>
      </c>
      <c r="OSG14" s="9">
        <v>9</v>
      </c>
      <c r="OSH14" s="10"/>
      <c r="OSI14" s="5">
        <f>OSI13-OSW$2</f>
        <v>0</v>
      </c>
      <c r="OSJ14" s="12">
        <f>OSI14*OSJ$2</f>
        <v>0</v>
      </c>
      <c r="OSK14" s="12">
        <f t="shared" si="10746"/>
        <v>0</v>
      </c>
      <c r="OSL14" s="9">
        <f>OSL$2*POWER((1+OSX$2),OSG14)</f>
        <v>0</v>
      </c>
      <c r="OSM14" s="14" t="e">
        <f t="shared" si="6505"/>
        <v>#DIV/0!</v>
      </c>
      <c r="OSN14" s="5" t="e">
        <f t="shared" si="6506"/>
        <v>#DIV/0!</v>
      </c>
      <c r="OSO14" t="e">
        <f t="shared" si="6507"/>
        <v>#DIV/0!</v>
      </c>
      <c r="OSP14" s="5" t="e">
        <f t="shared" si="6508"/>
        <v>#DIV/0!</v>
      </c>
      <c r="OSQ14" s="5" t="e">
        <f t="shared" si="6509"/>
        <v>#DIV/0!</v>
      </c>
      <c r="OSR14" t="e">
        <f t="shared" si="6510"/>
        <v>#DIV/0!</v>
      </c>
      <c r="OSS14" t="e">
        <f t="shared" si="6511"/>
        <v>#DIV/0!</v>
      </c>
      <c r="OST14" s="5" t="e">
        <f t="shared" si="6512"/>
        <v>#DIV/0!</v>
      </c>
      <c r="OSU14" s="5" t="e">
        <f t="shared" si="6513"/>
        <v>#DIV/0!</v>
      </c>
      <c r="OSV14" s="35" t="e">
        <f t="shared" si="6514"/>
        <v>#DIV/0!</v>
      </c>
      <c r="OSW14" s="9">
        <v>9</v>
      </c>
      <c r="OSX14" s="10"/>
      <c r="OSY14" s="5">
        <f>OSY13-OTM$2</f>
        <v>0</v>
      </c>
      <c r="OSZ14" s="12">
        <f>OSY14*OSZ$2</f>
        <v>0</v>
      </c>
      <c r="OTA14" s="12">
        <f t="shared" si="10747"/>
        <v>0</v>
      </c>
      <c r="OTB14" s="9">
        <f>OTB$2*POWER((1+OTN$2),OSW14)</f>
        <v>0</v>
      </c>
      <c r="OTC14" s="14" t="e">
        <f t="shared" si="6515"/>
        <v>#DIV/0!</v>
      </c>
      <c r="OTD14" s="5" t="e">
        <f t="shared" si="6516"/>
        <v>#DIV/0!</v>
      </c>
      <c r="OTE14" t="e">
        <f t="shared" si="6517"/>
        <v>#DIV/0!</v>
      </c>
      <c r="OTF14" s="5" t="e">
        <f t="shared" si="6518"/>
        <v>#DIV/0!</v>
      </c>
      <c r="OTG14" s="5" t="e">
        <f t="shared" si="6519"/>
        <v>#DIV/0!</v>
      </c>
      <c r="OTH14" t="e">
        <f t="shared" si="6520"/>
        <v>#DIV/0!</v>
      </c>
      <c r="OTI14" t="e">
        <f t="shared" si="6521"/>
        <v>#DIV/0!</v>
      </c>
      <c r="OTJ14" s="5" t="e">
        <f t="shared" si="6522"/>
        <v>#DIV/0!</v>
      </c>
      <c r="OTK14" s="5" t="e">
        <f t="shared" si="6523"/>
        <v>#DIV/0!</v>
      </c>
      <c r="OTL14" s="35" t="e">
        <f t="shared" si="6524"/>
        <v>#DIV/0!</v>
      </c>
      <c r="OTM14" s="9">
        <v>9</v>
      </c>
      <c r="OTN14" s="10"/>
      <c r="OTO14" s="5">
        <f>OTO13-OUC$2</f>
        <v>0</v>
      </c>
      <c r="OTP14" s="12">
        <f>OTO14*OTP$2</f>
        <v>0</v>
      </c>
      <c r="OTQ14" s="12">
        <f t="shared" si="10748"/>
        <v>0</v>
      </c>
      <c r="OTR14" s="9">
        <f>OTR$2*POWER((1+OUD$2),OTM14)</f>
        <v>0</v>
      </c>
      <c r="OTS14" s="14" t="e">
        <f t="shared" si="6525"/>
        <v>#DIV/0!</v>
      </c>
      <c r="OTT14" s="5" t="e">
        <f t="shared" si="6526"/>
        <v>#DIV/0!</v>
      </c>
      <c r="OTU14" t="e">
        <f t="shared" si="6527"/>
        <v>#DIV/0!</v>
      </c>
      <c r="OTV14" s="5" t="e">
        <f t="shared" si="6528"/>
        <v>#DIV/0!</v>
      </c>
      <c r="OTW14" s="5" t="e">
        <f t="shared" si="6529"/>
        <v>#DIV/0!</v>
      </c>
      <c r="OTX14" t="e">
        <f t="shared" si="6530"/>
        <v>#DIV/0!</v>
      </c>
      <c r="OTY14" t="e">
        <f t="shared" si="6531"/>
        <v>#DIV/0!</v>
      </c>
      <c r="OTZ14" s="5" t="e">
        <f t="shared" si="6532"/>
        <v>#DIV/0!</v>
      </c>
      <c r="OUA14" s="5" t="e">
        <f t="shared" si="6533"/>
        <v>#DIV/0!</v>
      </c>
      <c r="OUB14" s="35" t="e">
        <f t="shared" si="6534"/>
        <v>#DIV/0!</v>
      </c>
      <c r="OUC14" s="9">
        <v>9</v>
      </c>
      <c r="OUD14" s="10"/>
      <c r="OUE14" s="5">
        <f>OUE13-OUS$2</f>
        <v>0</v>
      </c>
      <c r="OUF14" s="12">
        <f>OUE14*OUF$2</f>
        <v>0</v>
      </c>
      <c r="OUG14" s="12">
        <f t="shared" si="10749"/>
        <v>0</v>
      </c>
      <c r="OUH14" s="9">
        <f>OUH$2*POWER((1+OUT$2),OUC14)</f>
        <v>0</v>
      </c>
      <c r="OUI14" s="14" t="e">
        <f t="shared" si="6535"/>
        <v>#DIV/0!</v>
      </c>
      <c r="OUJ14" s="5" t="e">
        <f t="shared" si="6536"/>
        <v>#DIV/0!</v>
      </c>
      <c r="OUK14" t="e">
        <f t="shared" si="6537"/>
        <v>#DIV/0!</v>
      </c>
      <c r="OUL14" s="5" t="e">
        <f t="shared" si="6538"/>
        <v>#DIV/0!</v>
      </c>
      <c r="OUM14" s="5" t="e">
        <f t="shared" si="6539"/>
        <v>#DIV/0!</v>
      </c>
      <c r="OUN14" t="e">
        <f t="shared" si="6540"/>
        <v>#DIV/0!</v>
      </c>
      <c r="OUO14" t="e">
        <f t="shared" si="6541"/>
        <v>#DIV/0!</v>
      </c>
      <c r="OUP14" s="5" t="e">
        <f t="shared" si="6542"/>
        <v>#DIV/0!</v>
      </c>
      <c r="OUQ14" s="5" t="e">
        <f t="shared" si="6543"/>
        <v>#DIV/0!</v>
      </c>
      <c r="OUR14" s="35" t="e">
        <f t="shared" si="6544"/>
        <v>#DIV/0!</v>
      </c>
      <c r="OUS14" s="9">
        <v>9</v>
      </c>
      <c r="OUT14" s="10"/>
      <c r="OUU14" s="5">
        <f>OUU13-OVI$2</f>
        <v>0</v>
      </c>
      <c r="OUV14" s="12">
        <f>OUU14*OUV$2</f>
        <v>0</v>
      </c>
      <c r="OUW14" s="12">
        <f t="shared" si="10750"/>
        <v>0</v>
      </c>
      <c r="OUX14" s="9">
        <f>OUX$2*POWER((1+OVJ$2),OUS14)</f>
        <v>0</v>
      </c>
      <c r="OUY14" s="14" t="e">
        <f t="shared" si="6545"/>
        <v>#DIV/0!</v>
      </c>
      <c r="OUZ14" s="5" t="e">
        <f t="shared" si="6546"/>
        <v>#DIV/0!</v>
      </c>
      <c r="OVA14" t="e">
        <f t="shared" si="6547"/>
        <v>#DIV/0!</v>
      </c>
      <c r="OVB14" s="5" t="e">
        <f t="shared" si="6548"/>
        <v>#DIV/0!</v>
      </c>
      <c r="OVC14" s="5" t="e">
        <f t="shared" si="6549"/>
        <v>#DIV/0!</v>
      </c>
      <c r="OVD14" t="e">
        <f t="shared" si="6550"/>
        <v>#DIV/0!</v>
      </c>
      <c r="OVE14" t="e">
        <f t="shared" si="6551"/>
        <v>#DIV/0!</v>
      </c>
      <c r="OVF14" s="5" t="e">
        <f t="shared" si="6552"/>
        <v>#DIV/0!</v>
      </c>
      <c r="OVG14" s="5" t="e">
        <f t="shared" si="6553"/>
        <v>#DIV/0!</v>
      </c>
      <c r="OVH14" s="35" t="e">
        <f t="shared" si="6554"/>
        <v>#DIV/0!</v>
      </c>
      <c r="OVI14" s="9">
        <v>9</v>
      </c>
      <c r="OVJ14" s="10"/>
      <c r="OVK14" s="5">
        <f>OVK13-OVY$2</f>
        <v>0</v>
      </c>
      <c r="OVL14" s="12">
        <f>OVK14*OVL$2</f>
        <v>0</v>
      </c>
      <c r="OVM14" s="12">
        <f t="shared" si="10751"/>
        <v>0</v>
      </c>
      <c r="OVN14" s="9">
        <f>OVN$2*POWER((1+OVZ$2),OVI14)</f>
        <v>0</v>
      </c>
      <c r="OVO14" s="14" t="e">
        <f t="shared" si="6555"/>
        <v>#DIV/0!</v>
      </c>
      <c r="OVP14" s="5" t="e">
        <f t="shared" si="6556"/>
        <v>#DIV/0!</v>
      </c>
      <c r="OVQ14" t="e">
        <f t="shared" si="6557"/>
        <v>#DIV/0!</v>
      </c>
      <c r="OVR14" s="5" t="e">
        <f t="shared" si="6558"/>
        <v>#DIV/0!</v>
      </c>
      <c r="OVS14" s="5" t="e">
        <f t="shared" si="6559"/>
        <v>#DIV/0!</v>
      </c>
      <c r="OVT14" t="e">
        <f t="shared" si="6560"/>
        <v>#DIV/0!</v>
      </c>
      <c r="OVU14" t="e">
        <f t="shared" si="6561"/>
        <v>#DIV/0!</v>
      </c>
      <c r="OVV14" s="5" t="e">
        <f t="shared" si="6562"/>
        <v>#DIV/0!</v>
      </c>
      <c r="OVW14" s="5" t="e">
        <f t="shared" si="6563"/>
        <v>#DIV/0!</v>
      </c>
      <c r="OVX14" s="35" t="e">
        <f t="shared" si="6564"/>
        <v>#DIV/0!</v>
      </c>
      <c r="OVY14" s="9">
        <v>9</v>
      </c>
      <c r="OVZ14" s="10"/>
      <c r="OWA14" s="5">
        <f>OWA13-OWO$2</f>
        <v>0</v>
      </c>
      <c r="OWB14" s="12">
        <f>OWA14*OWB$2</f>
        <v>0</v>
      </c>
      <c r="OWC14" s="12">
        <f t="shared" si="10752"/>
        <v>0</v>
      </c>
      <c r="OWD14" s="9">
        <f>OWD$2*POWER((1+OWP$2),OVY14)</f>
        <v>0</v>
      </c>
      <c r="OWE14" s="14" t="e">
        <f t="shared" si="6565"/>
        <v>#DIV/0!</v>
      </c>
      <c r="OWF14" s="5" t="e">
        <f t="shared" si="6566"/>
        <v>#DIV/0!</v>
      </c>
      <c r="OWG14" t="e">
        <f t="shared" si="6567"/>
        <v>#DIV/0!</v>
      </c>
      <c r="OWH14" s="5" t="e">
        <f t="shared" si="6568"/>
        <v>#DIV/0!</v>
      </c>
      <c r="OWI14" s="5" t="e">
        <f t="shared" si="6569"/>
        <v>#DIV/0!</v>
      </c>
      <c r="OWJ14" t="e">
        <f t="shared" si="6570"/>
        <v>#DIV/0!</v>
      </c>
      <c r="OWK14" t="e">
        <f t="shared" si="6571"/>
        <v>#DIV/0!</v>
      </c>
      <c r="OWL14" s="5" t="e">
        <f t="shared" si="6572"/>
        <v>#DIV/0!</v>
      </c>
      <c r="OWM14" s="5" t="e">
        <f t="shared" si="6573"/>
        <v>#DIV/0!</v>
      </c>
      <c r="OWN14" s="35" t="e">
        <f t="shared" si="6574"/>
        <v>#DIV/0!</v>
      </c>
      <c r="OWO14" s="9">
        <v>9</v>
      </c>
      <c r="OWP14" s="10"/>
      <c r="OWQ14" s="5">
        <f>OWQ13-OXE$2</f>
        <v>0</v>
      </c>
      <c r="OWR14" s="12">
        <f>OWQ14*OWR$2</f>
        <v>0</v>
      </c>
      <c r="OWS14" s="12">
        <f t="shared" si="10753"/>
        <v>0</v>
      </c>
      <c r="OWT14" s="9">
        <f>OWT$2*POWER((1+OXF$2),OWO14)</f>
        <v>0</v>
      </c>
      <c r="OWU14" s="14" t="e">
        <f t="shared" si="6575"/>
        <v>#DIV/0!</v>
      </c>
      <c r="OWV14" s="5" t="e">
        <f t="shared" si="6576"/>
        <v>#DIV/0!</v>
      </c>
      <c r="OWW14" t="e">
        <f t="shared" si="6577"/>
        <v>#DIV/0!</v>
      </c>
      <c r="OWX14" s="5" t="e">
        <f t="shared" si="6578"/>
        <v>#DIV/0!</v>
      </c>
      <c r="OWY14" s="5" t="e">
        <f t="shared" si="6579"/>
        <v>#DIV/0!</v>
      </c>
      <c r="OWZ14" t="e">
        <f t="shared" si="6580"/>
        <v>#DIV/0!</v>
      </c>
      <c r="OXA14" t="e">
        <f t="shared" si="6581"/>
        <v>#DIV/0!</v>
      </c>
      <c r="OXB14" s="5" t="e">
        <f t="shared" si="6582"/>
        <v>#DIV/0!</v>
      </c>
      <c r="OXC14" s="5" t="e">
        <f t="shared" si="6583"/>
        <v>#DIV/0!</v>
      </c>
      <c r="OXD14" s="35" t="e">
        <f t="shared" si="6584"/>
        <v>#DIV/0!</v>
      </c>
      <c r="OXE14" s="9">
        <v>9</v>
      </c>
      <c r="OXF14" s="10"/>
      <c r="OXG14" s="5">
        <f>OXG13-OXU$2</f>
        <v>0</v>
      </c>
      <c r="OXH14" s="12">
        <f>OXG14*OXH$2</f>
        <v>0</v>
      </c>
      <c r="OXI14" s="12">
        <f t="shared" si="10754"/>
        <v>0</v>
      </c>
      <c r="OXJ14" s="9">
        <f>OXJ$2*POWER((1+OXV$2),OXE14)</f>
        <v>0</v>
      </c>
      <c r="OXK14" s="14" t="e">
        <f t="shared" si="6585"/>
        <v>#DIV/0!</v>
      </c>
      <c r="OXL14" s="5" t="e">
        <f t="shared" si="6586"/>
        <v>#DIV/0!</v>
      </c>
      <c r="OXM14" t="e">
        <f t="shared" si="6587"/>
        <v>#DIV/0!</v>
      </c>
      <c r="OXN14" s="5" t="e">
        <f t="shared" si="6588"/>
        <v>#DIV/0!</v>
      </c>
      <c r="OXO14" s="5" t="e">
        <f t="shared" si="6589"/>
        <v>#DIV/0!</v>
      </c>
      <c r="OXP14" t="e">
        <f t="shared" si="6590"/>
        <v>#DIV/0!</v>
      </c>
      <c r="OXQ14" t="e">
        <f t="shared" si="6591"/>
        <v>#DIV/0!</v>
      </c>
      <c r="OXR14" s="5" t="e">
        <f t="shared" si="6592"/>
        <v>#DIV/0!</v>
      </c>
      <c r="OXS14" s="5" t="e">
        <f t="shared" si="6593"/>
        <v>#DIV/0!</v>
      </c>
      <c r="OXT14" s="35" t="e">
        <f t="shared" si="6594"/>
        <v>#DIV/0!</v>
      </c>
      <c r="OXU14" s="9">
        <v>9</v>
      </c>
      <c r="OXV14" s="10"/>
      <c r="OXW14" s="5">
        <f>OXW13-OYK$2</f>
        <v>0</v>
      </c>
      <c r="OXX14" s="12">
        <f>OXW14*OXX$2</f>
        <v>0</v>
      </c>
      <c r="OXY14" s="12">
        <f t="shared" si="10755"/>
        <v>0</v>
      </c>
      <c r="OXZ14" s="9">
        <f>OXZ$2*POWER((1+OYL$2),OXU14)</f>
        <v>0</v>
      </c>
      <c r="OYA14" s="14" t="e">
        <f t="shared" si="6595"/>
        <v>#DIV/0!</v>
      </c>
      <c r="OYB14" s="5" t="e">
        <f t="shared" si="6596"/>
        <v>#DIV/0!</v>
      </c>
      <c r="OYC14" t="e">
        <f t="shared" si="6597"/>
        <v>#DIV/0!</v>
      </c>
      <c r="OYD14" s="5" t="e">
        <f t="shared" si="6598"/>
        <v>#DIV/0!</v>
      </c>
      <c r="OYE14" s="5" t="e">
        <f t="shared" si="6599"/>
        <v>#DIV/0!</v>
      </c>
      <c r="OYF14" t="e">
        <f t="shared" si="6600"/>
        <v>#DIV/0!</v>
      </c>
      <c r="OYG14" t="e">
        <f t="shared" si="6601"/>
        <v>#DIV/0!</v>
      </c>
      <c r="OYH14" s="5" t="e">
        <f t="shared" si="6602"/>
        <v>#DIV/0!</v>
      </c>
      <c r="OYI14" s="5" t="e">
        <f t="shared" si="6603"/>
        <v>#DIV/0!</v>
      </c>
      <c r="OYJ14" s="35" t="e">
        <f t="shared" si="6604"/>
        <v>#DIV/0!</v>
      </c>
      <c r="OYK14" s="9">
        <v>9</v>
      </c>
      <c r="OYL14" s="10"/>
      <c r="OYM14" s="5">
        <f>OYM13-OZA$2</f>
        <v>0</v>
      </c>
      <c r="OYN14" s="12">
        <f>OYM14*OYN$2</f>
        <v>0</v>
      </c>
      <c r="OYO14" s="12">
        <f t="shared" si="10756"/>
        <v>0</v>
      </c>
      <c r="OYP14" s="9">
        <f>OYP$2*POWER((1+OZB$2),OYK14)</f>
        <v>0</v>
      </c>
      <c r="OYQ14" s="14" t="e">
        <f t="shared" si="6605"/>
        <v>#DIV/0!</v>
      </c>
      <c r="OYR14" s="5" t="e">
        <f t="shared" si="6606"/>
        <v>#DIV/0!</v>
      </c>
      <c r="OYS14" t="e">
        <f t="shared" si="6607"/>
        <v>#DIV/0!</v>
      </c>
      <c r="OYT14" s="5" t="e">
        <f t="shared" si="6608"/>
        <v>#DIV/0!</v>
      </c>
      <c r="OYU14" s="5" t="e">
        <f t="shared" si="6609"/>
        <v>#DIV/0!</v>
      </c>
      <c r="OYV14" t="e">
        <f t="shared" si="6610"/>
        <v>#DIV/0!</v>
      </c>
      <c r="OYW14" t="e">
        <f t="shared" si="6611"/>
        <v>#DIV/0!</v>
      </c>
      <c r="OYX14" s="5" t="e">
        <f t="shared" si="6612"/>
        <v>#DIV/0!</v>
      </c>
      <c r="OYY14" s="5" t="e">
        <f t="shared" si="6613"/>
        <v>#DIV/0!</v>
      </c>
      <c r="OYZ14" s="35" t="e">
        <f t="shared" si="6614"/>
        <v>#DIV/0!</v>
      </c>
      <c r="OZA14" s="9">
        <v>9</v>
      </c>
      <c r="OZB14" s="10"/>
      <c r="OZC14" s="5">
        <f>OZC13-OZQ$2</f>
        <v>0</v>
      </c>
      <c r="OZD14" s="12">
        <f>OZC14*OZD$2</f>
        <v>0</v>
      </c>
      <c r="OZE14" s="12">
        <f t="shared" si="10757"/>
        <v>0</v>
      </c>
      <c r="OZF14" s="9">
        <f>OZF$2*POWER((1+OZR$2),OZA14)</f>
        <v>0</v>
      </c>
      <c r="OZG14" s="14" t="e">
        <f t="shared" si="6615"/>
        <v>#DIV/0!</v>
      </c>
      <c r="OZH14" s="5" t="e">
        <f t="shared" si="6616"/>
        <v>#DIV/0!</v>
      </c>
      <c r="OZI14" t="e">
        <f t="shared" si="6617"/>
        <v>#DIV/0!</v>
      </c>
      <c r="OZJ14" s="5" t="e">
        <f t="shared" si="6618"/>
        <v>#DIV/0!</v>
      </c>
      <c r="OZK14" s="5" t="e">
        <f t="shared" si="6619"/>
        <v>#DIV/0!</v>
      </c>
      <c r="OZL14" t="e">
        <f t="shared" si="6620"/>
        <v>#DIV/0!</v>
      </c>
      <c r="OZM14" t="e">
        <f t="shared" si="6621"/>
        <v>#DIV/0!</v>
      </c>
      <c r="OZN14" s="5" t="e">
        <f t="shared" si="6622"/>
        <v>#DIV/0!</v>
      </c>
      <c r="OZO14" s="5" t="e">
        <f t="shared" si="6623"/>
        <v>#DIV/0!</v>
      </c>
      <c r="OZP14" s="35" t="e">
        <f t="shared" si="6624"/>
        <v>#DIV/0!</v>
      </c>
      <c r="OZQ14" s="9">
        <v>9</v>
      </c>
      <c r="OZR14" s="10"/>
      <c r="OZS14" s="5">
        <f>OZS13-PAG$2</f>
        <v>0</v>
      </c>
      <c r="OZT14" s="12">
        <f>OZS14*OZT$2</f>
        <v>0</v>
      </c>
      <c r="OZU14" s="12">
        <f t="shared" si="10758"/>
        <v>0</v>
      </c>
      <c r="OZV14" s="9">
        <f>OZV$2*POWER((1+PAH$2),OZQ14)</f>
        <v>0</v>
      </c>
      <c r="OZW14" s="14" t="e">
        <f t="shared" si="6625"/>
        <v>#DIV/0!</v>
      </c>
      <c r="OZX14" s="5" t="e">
        <f t="shared" si="6626"/>
        <v>#DIV/0!</v>
      </c>
      <c r="OZY14" t="e">
        <f t="shared" si="6627"/>
        <v>#DIV/0!</v>
      </c>
      <c r="OZZ14" s="5" t="e">
        <f t="shared" si="6628"/>
        <v>#DIV/0!</v>
      </c>
      <c r="PAA14" s="5" t="e">
        <f t="shared" si="6629"/>
        <v>#DIV/0!</v>
      </c>
      <c r="PAB14" t="e">
        <f t="shared" si="6630"/>
        <v>#DIV/0!</v>
      </c>
      <c r="PAC14" t="e">
        <f t="shared" si="6631"/>
        <v>#DIV/0!</v>
      </c>
      <c r="PAD14" s="5" t="e">
        <f t="shared" si="6632"/>
        <v>#DIV/0!</v>
      </c>
      <c r="PAE14" s="5" t="e">
        <f t="shared" si="6633"/>
        <v>#DIV/0!</v>
      </c>
      <c r="PAF14" s="35" t="e">
        <f t="shared" si="6634"/>
        <v>#DIV/0!</v>
      </c>
      <c r="PAG14" s="9">
        <v>9</v>
      </c>
      <c r="PAH14" s="10"/>
      <c r="PAI14" s="5">
        <f>PAI13-PAW$2</f>
        <v>0</v>
      </c>
      <c r="PAJ14" s="12">
        <f>PAI14*PAJ$2</f>
        <v>0</v>
      </c>
      <c r="PAK14" s="12">
        <f t="shared" si="10759"/>
        <v>0</v>
      </c>
      <c r="PAL14" s="9">
        <f>PAL$2*POWER((1+PAX$2),PAG14)</f>
        <v>0</v>
      </c>
      <c r="PAM14" s="14" t="e">
        <f t="shared" si="6635"/>
        <v>#DIV/0!</v>
      </c>
      <c r="PAN14" s="5" t="e">
        <f t="shared" si="6636"/>
        <v>#DIV/0!</v>
      </c>
      <c r="PAO14" t="e">
        <f t="shared" si="6637"/>
        <v>#DIV/0!</v>
      </c>
      <c r="PAP14" s="5" t="e">
        <f t="shared" si="6638"/>
        <v>#DIV/0!</v>
      </c>
      <c r="PAQ14" s="5" t="e">
        <f t="shared" si="6639"/>
        <v>#DIV/0!</v>
      </c>
      <c r="PAR14" t="e">
        <f t="shared" si="6640"/>
        <v>#DIV/0!</v>
      </c>
      <c r="PAS14" t="e">
        <f t="shared" si="6641"/>
        <v>#DIV/0!</v>
      </c>
      <c r="PAT14" s="5" t="e">
        <f t="shared" si="6642"/>
        <v>#DIV/0!</v>
      </c>
      <c r="PAU14" s="5" t="e">
        <f t="shared" si="6643"/>
        <v>#DIV/0!</v>
      </c>
      <c r="PAV14" s="35" t="e">
        <f t="shared" si="6644"/>
        <v>#DIV/0!</v>
      </c>
      <c r="PAW14" s="9">
        <v>9</v>
      </c>
      <c r="PAX14" s="10"/>
      <c r="PAY14" s="5">
        <f>PAY13-PBM$2</f>
        <v>0</v>
      </c>
      <c r="PAZ14" s="12">
        <f>PAY14*PAZ$2</f>
        <v>0</v>
      </c>
      <c r="PBA14" s="12">
        <f t="shared" si="10760"/>
        <v>0</v>
      </c>
      <c r="PBB14" s="9">
        <f>PBB$2*POWER((1+PBN$2),PAW14)</f>
        <v>0</v>
      </c>
      <c r="PBC14" s="14" t="e">
        <f t="shared" si="6645"/>
        <v>#DIV/0!</v>
      </c>
      <c r="PBD14" s="5" t="e">
        <f t="shared" si="6646"/>
        <v>#DIV/0!</v>
      </c>
      <c r="PBE14" t="e">
        <f t="shared" si="6647"/>
        <v>#DIV/0!</v>
      </c>
      <c r="PBF14" s="5" t="e">
        <f t="shared" si="6648"/>
        <v>#DIV/0!</v>
      </c>
      <c r="PBG14" s="5" t="e">
        <f t="shared" si="6649"/>
        <v>#DIV/0!</v>
      </c>
      <c r="PBH14" t="e">
        <f t="shared" si="6650"/>
        <v>#DIV/0!</v>
      </c>
      <c r="PBI14" t="e">
        <f t="shared" si="6651"/>
        <v>#DIV/0!</v>
      </c>
      <c r="PBJ14" s="5" t="e">
        <f t="shared" si="6652"/>
        <v>#DIV/0!</v>
      </c>
      <c r="PBK14" s="5" t="e">
        <f t="shared" si="6653"/>
        <v>#DIV/0!</v>
      </c>
      <c r="PBL14" s="35" t="e">
        <f t="shared" si="6654"/>
        <v>#DIV/0!</v>
      </c>
      <c r="PBM14" s="9">
        <v>9</v>
      </c>
      <c r="PBN14" s="10"/>
      <c r="PBO14" s="5">
        <f>PBO13-PCC$2</f>
        <v>0</v>
      </c>
      <c r="PBP14" s="12">
        <f>PBO14*PBP$2</f>
        <v>0</v>
      </c>
      <c r="PBQ14" s="12">
        <f t="shared" si="10761"/>
        <v>0</v>
      </c>
      <c r="PBR14" s="9">
        <f>PBR$2*POWER((1+PCD$2),PBM14)</f>
        <v>0</v>
      </c>
      <c r="PBS14" s="14" t="e">
        <f t="shared" si="6655"/>
        <v>#DIV/0!</v>
      </c>
      <c r="PBT14" s="5" t="e">
        <f t="shared" si="6656"/>
        <v>#DIV/0!</v>
      </c>
      <c r="PBU14" t="e">
        <f t="shared" si="6657"/>
        <v>#DIV/0!</v>
      </c>
      <c r="PBV14" s="5" t="e">
        <f t="shared" si="6658"/>
        <v>#DIV/0!</v>
      </c>
      <c r="PBW14" s="5" t="e">
        <f t="shared" si="6659"/>
        <v>#DIV/0!</v>
      </c>
      <c r="PBX14" t="e">
        <f t="shared" si="6660"/>
        <v>#DIV/0!</v>
      </c>
      <c r="PBY14" t="e">
        <f t="shared" si="6661"/>
        <v>#DIV/0!</v>
      </c>
      <c r="PBZ14" s="5" t="e">
        <f t="shared" si="6662"/>
        <v>#DIV/0!</v>
      </c>
      <c r="PCA14" s="5" t="e">
        <f t="shared" si="6663"/>
        <v>#DIV/0!</v>
      </c>
      <c r="PCB14" s="35" t="e">
        <f t="shared" si="6664"/>
        <v>#DIV/0!</v>
      </c>
      <c r="PCC14" s="9">
        <v>9</v>
      </c>
      <c r="PCD14" s="10"/>
      <c r="PCE14" s="5">
        <f>PCE13-PCS$2</f>
        <v>0</v>
      </c>
      <c r="PCF14" s="12">
        <f>PCE14*PCF$2</f>
        <v>0</v>
      </c>
      <c r="PCG14" s="12">
        <f t="shared" si="10762"/>
        <v>0</v>
      </c>
      <c r="PCH14" s="9">
        <f>PCH$2*POWER((1+PCT$2),PCC14)</f>
        <v>0</v>
      </c>
      <c r="PCI14" s="14" t="e">
        <f t="shared" si="6665"/>
        <v>#DIV/0!</v>
      </c>
      <c r="PCJ14" s="5" t="e">
        <f t="shared" si="6666"/>
        <v>#DIV/0!</v>
      </c>
      <c r="PCK14" t="e">
        <f t="shared" si="6667"/>
        <v>#DIV/0!</v>
      </c>
      <c r="PCL14" s="5" t="e">
        <f t="shared" si="6668"/>
        <v>#DIV/0!</v>
      </c>
      <c r="PCM14" s="5" t="e">
        <f t="shared" si="6669"/>
        <v>#DIV/0!</v>
      </c>
      <c r="PCN14" t="e">
        <f t="shared" si="6670"/>
        <v>#DIV/0!</v>
      </c>
      <c r="PCO14" t="e">
        <f t="shared" si="6671"/>
        <v>#DIV/0!</v>
      </c>
      <c r="PCP14" s="5" t="e">
        <f t="shared" si="6672"/>
        <v>#DIV/0!</v>
      </c>
      <c r="PCQ14" s="5" t="e">
        <f t="shared" si="6673"/>
        <v>#DIV/0!</v>
      </c>
      <c r="PCR14" s="35" t="e">
        <f t="shared" si="6674"/>
        <v>#DIV/0!</v>
      </c>
      <c r="PCS14" s="9">
        <v>9</v>
      </c>
      <c r="PCT14" s="10"/>
      <c r="PCU14" s="5">
        <f>PCU13-PDI$2</f>
        <v>0</v>
      </c>
      <c r="PCV14" s="12">
        <f>PCU14*PCV$2</f>
        <v>0</v>
      </c>
      <c r="PCW14" s="12">
        <f t="shared" si="10763"/>
        <v>0</v>
      </c>
      <c r="PCX14" s="9">
        <f>PCX$2*POWER((1+PDJ$2),PCS14)</f>
        <v>0</v>
      </c>
      <c r="PCY14" s="14" t="e">
        <f t="shared" si="6675"/>
        <v>#DIV/0!</v>
      </c>
      <c r="PCZ14" s="5" t="e">
        <f t="shared" si="6676"/>
        <v>#DIV/0!</v>
      </c>
      <c r="PDA14" t="e">
        <f t="shared" si="6677"/>
        <v>#DIV/0!</v>
      </c>
      <c r="PDB14" s="5" t="e">
        <f t="shared" si="6678"/>
        <v>#DIV/0!</v>
      </c>
      <c r="PDC14" s="5" t="e">
        <f t="shared" si="6679"/>
        <v>#DIV/0!</v>
      </c>
      <c r="PDD14" t="e">
        <f t="shared" si="6680"/>
        <v>#DIV/0!</v>
      </c>
      <c r="PDE14" t="e">
        <f t="shared" si="6681"/>
        <v>#DIV/0!</v>
      </c>
      <c r="PDF14" s="5" t="e">
        <f t="shared" si="6682"/>
        <v>#DIV/0!</v>
      </c>
      <c r="PDG14" s="5" t="e">
        <f t="shared" si="6683"/>
        <v>#DIV/0!</v>
      </c>
      <c r="PDH14" s="35" t="e">
        <f t="shared" si="6684"/>
        <v>#DIV/0!</v>
      </c>
      <c r="PDI14" s="9">
        <v>9</v>
      </c>
      <c r="PDJ14" s="10"/>
      <c r="PDK14" s="5">
        <f>PDK13-PDY$2</f>
        <v>0</v>
      </c>
      <c r="PDL14" s="12">
        <f>PDK14*PDL$2</f>
        <v>0</v>
      </c>
      <c r="PDM14" s="12">
        <f t="shared" si="10764"/>
        <v>0</v>
      </c>
      <c r="PDN14" s="9">
        <f>PDN$2*POWER((1+PDZ$2),PDI14)</f>
        <v>0</v>
      </c>
      <c r="PDO14" s="14" t="e">
        <f t="shared" si="6685"/>
        <v>#DIV/0!</v>
      </c>
      <c r="PDP14" s="5" t="e">
        <f t="shared" si="6686"/>
        <v>#DIV/0!</v>
      </c>
      <c r="PDQ14" t="e">
        <f t="shared" si="6687"/>
        <v>#DIV/0!</v>
      </c>
      <c r="PDR14" s="5" t="e">
        <f t="shared" si="6688"/>
        <v>#DIV/0!</v>
      </c>
      <c r="PDS14" s="5" t="e">
        <f t="shared" si="6689"/>
        <v>#DIV/0!</v>
      </c>
      <c r="PDT14" t="e">
        <f t="shared" si="6690"/>
        <v>#DIV/0!</v>
      </c>
      <c r="PDU14" t="e">
        <f t="shared" si="6691"/>
        <v>#DIV/0!</v>
      </c>
      <c r="PDV14" s="5" t="e">
        <f t="shared" si="6692"/>
        <v>#DIV/0!</v>
      </c>
      <c r="PDW14" s="5" t="e">
        <f t="shared" si="6693"/>
        <v>#DIV/0!</v>
      </c>
      <c r="PDX14" s="35" t="e">
        <f t="shared" si="6694"/>
        <v>#DIV/0!</v>
      </c>
      <c r="PDY14" s="9">
        <v>9</v>
      </c>
      <c r="PDZ14" s="10"/>
      <c r="PEA14" s="5">
        <f>PEA13-PEO$2</f>
        <v>0</v>
      </c>
      <c r="PEB14" s="12">
        <f>PEA14*PEB$2</f>
        <v>0</v>
      </c>
      <c r="PEC14" s="12">
        <f t="shared" si="10765"/>
        <v>0</v>
      </c>
      <c r="PED14" s="9">
        <f>PED$2*POWER((1+PEP$2),PDY14)</f>
        <v>0</v>
      </c>
      <c r="PEE14" s="14" t="e">
        <f t="shared" si="6695"/>
        <v>#DIV/0!</v>
      </c>
      <c r="PEF14" s="5" t="e">
        <f t="shared" si="6696"/>
        <v>#DIV/0!</v>
      </c>
      <c r="PEG14" t="e">
        <f t="shared" si="6697"/>
        <v>#DIV/0!</v>
      </c>
      <c r="PEH14" s="5" t="e">
        <f t="shared" si="6698"/>
        <v>#DIV/0!</v>
      </c>
      <c r="PEI14" s="5" t="e">
        <f t="shared" si="6699"/>
        <v>#DIV/0!</v>
      </c>
      <c r="PEJ14" t="e">
        <f t="shared" si="6700"/>
        <v>#DIV/0!</v>
      </c>
      <c r="PEK14" t="e">
        <f t="shared" si="6701"/>
        <v>#DIV/0!</v>
      </c>
      <c r="PEL14" s="5" t="e">
        <f t="shared" si="6702"/>
        <v>#DIV/0!</v>
      </c>
      <c r="PEM14" s="5" t="e">
        <f t="shared" si="6703"/>
        <v>#DIV/0!</v>
      </c>
      <c r="PEN14" s="35" t="e">
        <f t="shared" si="6704"/>
        <v>#DIV/0!</v>
      </c>
      <c r="PEO14" s="9">
        <v>9</v>
      </c>
      <c r="PEP14" s="10"/>
      <c r="PEQ14" s="5">
        <f>PEQ13-PFE$2</f>
        <v>0</v>
      </c>
      <c r="PER14" s="12">
        <f>PEQ14*PER$2</f>
        <v>0</v>
      </c>
      <c r="PES14" s="12">
        <f t="shared" si="10766"/>
        <v>0</v>
      </c>
      <c r="PET14" s="9">
        <f>PET$2*POWER((1+PFF$2),PEO14)</f>
        <v>0</v>
      </c>
      <c r="PEU14" s="14" t="e">
        <f t="shared" si="6705"/>
        <v>#DIV/0!</v>
      </c>
      <c r="PEV14" s="5" t="e">
        <f t="shared" si="6706"/>
        <v>#DIV/0!</v>
      </c>
      <c r="PEW14" t="e">
        <f t="shared" si="6707"/>
        <v>#DIV/0!</v>
      </c>
      <c r="PEX14" s="5" t="e">
        <f t="shared" si="6708"/>
        <v>#DIV/0!</v>
      </c>
      <c r="PEY14" s="5" t="e">
        <f t="shared" si="6709"/>
        <v>#DIV/0!</v>
      </c>
      <c r="PEZ14" t="e">
        <f t="shared" si="6710"/>
        <v>#DIV/0!</v>
      </c>
      <c r="PFA14" t="e">
        <f t="shared" si="6711"/>
        <v>#DIV/0!</v>
      </c>
      <c r="PFB14" s="5" t="e">
        <f t="shared" si="6712"/>
        <v>#DIV/0!</v>
      </c>
      <c r="PFC14" s="5" t="e">
        <f t="shared" si="6713"/>
        <v>#DIV/0!</v>
      </c>
      <c r="PFD14" s="35" t="e">
        <f t="shared" si="6714"/>
        <v>#DIV/0!</v>
      </c>
      <c r="PFE14" s="9">
        <v>9</v>
      </c>
      <c r="PFF14" s="10"/>
      <c r="PFG14" s="5">
        <f>PFG13-PFU$2</f>
        <v>0</v>
      </c>
      <c r="PFH14" s="12">
        <f>PFG14*PFH$2</f>
        <v>0</v>
      </c>
      <c r="PFI14" s="12">
        <f t="shared" si="10767"/>
        <v>0</v>
      </c>
      <c r="PFJ14" s="9">
        <f>PFJ$2*POWER((1+PFV$2),PFE14)</f>
        <v>0</v>
      </c>
      <c r="PFK14" s="14" t="e">
        <f t="shared" si="6715"/>
        <v>#DIV/0!</v>
      </c>
      <c r="PFL14" s="5" t="e">
        <f t="shared" si="6716"/>
        <v>#DIV/0!</v>
      </c>
      <c r="PFM14" t="e">
        <f t="shared" si="6717"/>
        <v>#DIV/0!</v>
      </c>
      <c r="PFN14" s="5" t="e">
        <f t="shared" si="6718"/>
        <v>#DIV/0!</v>
      </c>
      <c r="PFO14" s="5" t="e">
        <f t="shared" si="6719"/>
        <v>#DIV/0!</v>
      </c>
      <c r="PFP14" t="e">
        <f t="shared" si="6720"/>
        <v>#DIV/0!</v>
      </c>
      <c r="PFQ14" t="e">
        <f t="shared" si="6721"/>
        <v>#DIV/0!</v>
      </c>
      <c r="PFR14" s="5" t="e">
        <f t="shared" si="6722"/>
        <v>#DIV/0!</v>
      </c>
      <c r="PFS14" s="5" t="e">
        <f t="shared" si="6723"/>
        <v>#DIV/0!</v>
      </c>
      <c r="PFT14" s="35" t="e">
        <f t="shared" si="6724"/>
        <v>#DIV/0!</v>
      </c>
      <c r="PFU14" s="9">
        <v>9</v>
      </c>
      <c r="PFV14" s="10"/>
      <c r="PFW14" s="5">
        <f>PFW13-PGK$2</f>
        <v>0</v>
      </c>
      <c r="PFX14" s="12">
        <f>PFW14*PFX$2</f>
        <v>0</v>
      </c>
      <c r="PFY14" s="12">
        <f t="shared" si="10768"/>
        <v>0</v>
      </c>
      <c r="PFZ14" s="9">
        <f>PFZ$2*POWER((1+PGL$2),PFU14)</f>
        <v>0</v>
      </c>
      <c r="PGA14" s="14" t="e">
        <f t="shared" si="6725"/>
        <v>#DIV/0!</v>
      </c>
      <c r="PGB14" s="5" t="e">
        <f t="shared" si="6726"/>
        <v>#DIV/0!</v>
      </c>
      <c r="PGC14" t="e">
        <f t="shared" si="6727"/>
        <v>#DIV/0!</v>
      </c>
      <c r="PGD14" s="5" t="e">
        <f t="shared" si="6728"/>
        <v>#DIV/0!</v>
      </c>
      <c r="PGE14" s="5" t="e">
        <f t="shared" si="6729"/>
        <v>#DIV/0!</v>
      </c>
      <c r="PGF14" t="e">
        <f t="shared" si="6730"/>
        <v>#DIV/0!</v>
      </c>
      <c r="PGG14" t="e">
        <f t="shared" si="6731"/>
        <v>#DIV/0!</v>
      </c>
      <c r="PGH14" s="5" t="e">
        <f t="shared" si="6732"/>
        <v>#DIV/0!</v>
      </c>
      <c r="PGI14" s="5" t="e">
        <f t="shared" si="6733"/>
        <v>#DIV/0!</v>
      </c>
      <c r="PGJ14" s="35" t="e">
        <f t="shared" si="6734"/>
        <v>#DIV/0!</v>
      </c>
      <c r="PGK14" s="9">
        <v>9</v>
      </c>
      <c r="PGL14" s="10"/>
      <c r="PGM14" s="5">
        <f>PGM13-PHA$2</f>
        <v>0</v>
      </c>
      <c r="PGN14" s="12">
        <f>PGM14*PGN$2</f>
        <v>0</v>
      </c>
      <c r="PGO14" s="12">
        <f t="shared" si="10769"/>
        <v>0</v>
      </c>
      <c r="PGP14" s="9">
        <f>PGP$2*POWER((1+PHB$2),PGK14)</f>
        <v>0</v>
      </c>
      <c r="PGQ14" s="14" t="e">
        <f t="shared" si="6735"/>
        <v>#DIV/0!</v>
      </c>
      <c r="PGR14" s="5" t="e">
        <f t="shared" si="6736"/>
        <v>#DIV/0!</v>
      </c>
      <c r="PGS14" t="e">
        <f t="shared" si="6737"/>
        <v>#DIV/0!</v>
      </c>
      <c r="PGT14" s="5" t="e">
        <f t="shared" si="6738"/>
        <v>#DIV/0!</v>
      </c>
      <c r="PGU14" s="5" t="e">
        <f t="shared" si="6739"/>
        <v>#DIV/0!</v>
      </c>
      <c r="PGV14" t="e">
        <f t="shared" si="6740"/>
        <v>#DIV/0!</v>
      </c>
      <c r="PGW14" t="e">
        <f t="shared" si="6741"/>
        <v>#DIV/0!</v>
      </c>
      <c r="PGX14" s="5" t="e">
        <f t="shared" si="6742"/>
        <v>#DIV/0!</v>
      </c>
      <c r="PGY14" s="5" t="e">
        <f t="shared" si="6743"/>
        <v>#DIV/0!</v>
      </c>
      <c r="PGZ14" s="35" t="e">
        <f t="shared" si="6744"/>
        <v>#DIV/0!</v>
      </c>
      <c r="PHA14" s="9">
        <v>9</v>
      </c>
      <c r="PHB14" s="10"/>
      <c r="PHC14" s="5">
        <f>PHC13-PHQ$2</f>
        <v>0</v>
      </c>
      <c r="PHD14" s="12">
        <f>PHC14*PHD$2</f>
        <v>0</v>
      </c>
      <c r="PHE14" s="12">
        <f t="shared" si="10770"/>
        <v>0</v>
      </c>
      <c r="PHF14" s="9">
        <f>PHF$2*POWER((1+PHR$2),PHA14)</f>
        <v>0</v>
      </c>
      <c r="PHG14" s="14" t="e">
        <f t="shared" si="6745"/>
        <v>#DIV/0!</v>
      </c>
      <c r="PHH14" s="5" t="e">
        <f t="shared" si="6746"/>
        <v>#DIV/0!</v>
      </c>
      <c r="PHI14" t="e">
        <f t="shared" si="6747"/>
        <v>#DIV/0!</v>
      </c>
      <c r="PHJ14" s="5" t="e">
        <f t="shared" si="6748"/>
        <v>#DIV/0!</v>
      </c>
      <c r="PHK14" s="5" t="e">
        <f t="shared" si="6749"/>
        <v>#DIV/0!</v>
      </c>
      <c r="PHL14" t="e">
        <f t="shared" si="6750"/>
        <v>#DIV/0!</v>
      </c>
      <c r="PHM14" t="e">
        <f t="shared" si="6751"/>
        <v>#DIV/0!</v>
      </c>
      <c r="PHN14" s="5" t="e">
        <f t="shared" si="6752"/>
        <v>#DIV/0!</v>
      </c>
      <c r="PHO14" s="5" t="e">
        <f t="shared" si="6753"/>
        <v>#DIV/0!</v>
      </c>
      <c r="PHP14" s="35" t="e">
        <f t="shared" si="6754"/>
        <v>#DIV/0!</v>
      </c>
      <c r="PHQ14" s="9">
        <v>9</v>
      </c>
      <c r="PHR14" s="10"/>
      <c r="PHS14" s="5">
        <f>PHS13-PIG$2</f>
        <v>0</v>
      </c>
      <c r="PHT14" s="12">
        <f>PHS14*PHT$2</f>
        <v>0</v>
      </c>
      <c r="PHU14" s="12">
        <f t="shared" si="10771"/>
        <v>0</v>
      </c>
      <c r="PHV14" s="9">
        <f>PHV$2*POWER((1+PIH$2),PHQ14)</f>
        <v>0</v>
      </c>
      <c r="PHW14" s="14" t="e">
        <f t="shared" si="6755"/>
        <v>#DIV/0!</v>
      </c>
      <c r="PHX14" s="5" t="e">
        <f t="shared" si="6756"/>
        <v>#DIV/0!</v>
      </c>
      <c r="PHY14" t="e">
        <f t="shared" si="6757"/>
        <v>#DIV/0!</v>
      </c>
      <c r="PHZ14" s="5" t="e">
        <f t="shared" si="6758"/>
        <v>#DIV/0!</v>
      </c>
      <c r="PIA14" s="5" t="e">
        <f t="shared" si="6759"/>
        <v>#DIV/0!</v>
      </c>
      <c r="PIB14" t="e">
        <f t="shared" si="6760"/>
        <v>#DIV/0!</v>
      </c>
      <c r="PIC14" t="e">
        <f t="shared" si="6761"/>
        <v>#DIV/0!</v>
      </c>
      <c r="PID14" s="5" t="e">
        <f t="shared" si="6762"/>
        <v>#DIV/0!</v>
      </c>
      <c r="PIE14" s="5" t="e">
        <f t="shared" si="6763"/>
        <v>#DIV/0!</v>
      </c>
      <c r="PIF14" s="35" t="e">
        <f t="shared" si="6764"/>
        <v>#DIV/0!</v>
      </c>
      <c r="PIG14" s="9">
        <v>9</v>
      </c>
      <c r="PIH14" s="10"/>
      <c r="PII14" s="5">
        <f>PII13-PIW$2</f>
        <v>0</v>
      </c>
      <c r="PIJ14" s="12">
        <f>PII14*PIJ$2</f>
        <v>0</v>
      </c>
      <c r="PIK14" s="12">
        <f t="shared" si="10772"/>
        <v>0</v>
      </c>
      <c r="PIL14" s="9">
        <f>PIL$2*POWER((1+PIX$2),PIG14)</f>
        <v>0</v>
      </c>
      <c r="PIM14" s="14" t="e">
        <f t="shared" si="6765"/>
        <v>#DIV/0!</v>
      </c>
      <c r="PIN14" s="5" t="e">
        <f t="shared" si="6766"/>
        <v>#DIV/0!</v>
      </c>
      <c r="PIO14" t="e">
        <f t="shared" si="6767"/>
        <v>#DIV/0!</v>
      </c>
      <c r="PIP14" s="5" t="e">
        <f t="shared" si="6768"/>
        <v>#DIV/0!</v>
      </c>
      <c r="PIQ14" s="5" t="e">
        <f t="shared" si="6769"/>
        <v>#DIV/0!</v>
      </c>
      <c r="PIR14" t="e">
        <f t="shared" si="6770"/>
        <v>#DIV/0!</v>
      </c>
      <c r="PIS14" t="e">
        <f t="shared" si="6771"/>
        <v>#DIV/0!</v>
      </c>
      <c r="PIT14" s="5" t="e">
        <f t="shared" si="6772"/>
        <v>#DIV/0!</v>
      </c>
      <c r="PIU14" s="5" t="e">
        <f t="shared" si="6773"/>
        <v>#DIV/0!</v>
      </c>
      <c r="PIV14" s="35" t="e">
        <f t="shared" si="6774"/>
        <v>#DIV/0!</v>
      </c>
      <c r="PIW14" s="9">
        <v>9</v>
      </c>
      <c r="PIX14" s="10"/>
      <c r="PIY14" s="5">
        <f>PIY13-PJM$2</f>
        <v>0</v>
      </c>
      <c r="PIZ14" s="12">
        <f>PIY14*PIZ$2</f>
        <v>0</v>
      </c>
      <c r="PJA14" s="12">
        <f t="shared" si="10773"/>
        <v>0</v>
      </c>
      <c r="PJB14" s="9">
        <f>PJB$2*POWER((1+PJN$2),PIW14)</f>
        <v>0</v>
      </c>
      <c r="PJC14" s="14" t="e">
        <f t="shared" si="6775"/>
        <v>#DIV/0!</v>
      </c>
      <c r="PJD14" s="5" t="e">
        <f t="shared" si="6776"/>
        <v>#DIV/0!</v>
      </c>
      <c r="PJE14" t="e">
        <f t="shared" si="6777"/>
        <v>#DIV/0!</v>
      </c>
      <c r="PJF14" s="5" t="e">
        <f t="shared" si="6778"/>
        <v>#DIV/0!</v>
      </c>
      <c r="PJG14" s="5" t="e">
        <f t="shared" si="6779"/>
        <v>#DIV/0!</v>
      </c>
      <c r="PJH14" t="e">
        <f t="shared" si="6780"/>
        <v>#DIV/0!</v>
      </c>
      <c r="PJI14" t="e">
        <f t="shared" si="6781"/>
        <v>#DIV/0!</v>
      </c>
      <c r="PJJ14" s="5" t="e">
        <f t="shared" si="6782"/>
        <v>#DIV/0!</v>
      </c>
      <c r="PJK14" s="5" t="e">
        <f t="shared" si="6783"/>
        <v>#DIV/0!</v>
      </c>
      <c r="PJL14" s="35" t="e">
        <f t="shared" si="6784"/>
        <v>#DIV/0!</v>
      </c>
      <c r="PJM14" s="9">
        <v>9</v>
      </c>
      <c r="PJN14" s="10"/>
      <c r="PJO14" s="5">
        <f>PJO13-PKC$2</f>
        <v>0</v>
      </c>
      <c r="PJP14" s="12">
        <f>PJO14*PJP$2</f>
        <v>0</v>
      </c>
      <c r="PJQ14" s="12">
        <f t="shared" si="10774"/>
        <v>0</v>
      </c>
      <c r="PJR14" s="9">
        <f>PJR$2*POWER((1+PKD$2),PJM14)</f>
        <v>0</v>
      </c>
      <c r="PJS14" s="14" t="e">
        <f t="shared" si="6785"/>
        <v>#DIV/0!</v>
      </c>
      <c r="PJT14" s="5" t="e">
        <f t="shared" si="6786"/>
        <v>#DIV/0!</v>
      </c>
      <c r="PJU14" t="e">
        <f t="shared" si="6787"/>
        <v>#DIV/0!</v>
      </c>
      <c r="PJV14" s="5" t="e">
        <f t="shared" si="6788"/>
        <v>#DIV/0!</v>
      </c>
      <c r="PJW14" s="5" t="e">
        <f t="shared" si="6789"/>
        <v>#DIV/0!</v>
      </c>
      <c r="PJX14" t="e">
        <f t="shared" si="6790"/>
        <v>#DIV/0!</v>
      </c>
      <c r="PJY14" t="e">
        <f t="shared" si="6791"/>
        <v>#DIV/0!</v>
      </c>
      <c r="PJZ14" s="5" t="e">
        <f t="shared" si="6792"/>
        <v>#DIV/0!</v>
      </c>
      <c r="PKA14" s="5" t="e">
        <f t="shared" si="6793"/>
        <v>#DIV/0!</v>
      </c>
      <c r="PKB14" s="35" t="e">
        <f t="shared" si="6794"/>
        <v>#DIV/0!</v>
      </c>
      <c r="PKC14" s="9">
        <v>9</v>
      </c>
      <c r="PKD14" s="10"/>
      <c r="PKE14" s="5">
        <f>PKE13-PKS$2</f>
        <v>0</v>
      </c>
      <c r="PKF14" s="12">
        <f>PKE14*PKF$2</f>
        <v>0</v>
      </c>
      <c r="PKG14" s="12">
        <f t="shared" si="10775"/>
        <v>0</v>
      </c>
      <c r="PKH14" s="9">
        <f>PKH$2*POWER((1+PKT$2),PKC14)</f>
        <v>0</v>
      </c>
      <c r="PKI14" s="14" t="e">
        <f t="shared" si="6795"/>
        <v>#DIV/0!</v>
      </c>
      <c r="PKJ14" s="5" t="e">
        <f t="shared" si="6796"/>
        <v>#DIV/0!</v>
      </c>
      <c r="PKK14" t="e">
        <f t="shared" si="6797"/>
        <v>#DIV/0!</v>
      </c>
      <c r="PKL14" s="5" t="e">
        <f t="shared" si="6798"/>
        <v>#DIV/0!</v>
      </c>
      <c r="PKM14" s="5" t="e">
        <f t="shared" si="6799"/>
        <v>#DIV/0!</v>
      </c>
      <c r="PKN14" t="e">
        <f t="shared" si="6800"/>
        <v>#DIV/0!</v>
      </c>
      <c r="PKO14" t="e">
        <f t="shared" si="6801"/>
        <v>#DIV/0!</v>
      </c>
      <c r="PKP14" s="5" t="e">
        <f t="shared" si="6802"/>
        <v>#DIV/0!</v>
      </c>
      <c r="PKQ14" s="5" t="e">
        <f t="shared" si="6803"/>
        <v>#DIV/0!</v>
      </c>
      <c r="PKR14" s="35" t="e">
        <f t="shared" si="6804"/>
        <v>#DIV/0!</v>
      </c>
      <c r="PKS14" s="9">
        <v>9</v>
      </c>
      <c r="PKT14" s="10"/>
      <c r="PKU14" s="5">
        <f>PKU13-PLI$2</f>
        <v>0</v>
      </c>
      <c r="PKV14" s="12">
        <f>PKU14*PKV$2</f>
        <v>0</v>
      </c>
      <c r="PKW14" s="12">
        <f t="shared" si="10776"/>
        <v>0</v>
      </c>
      <c r="PKX14" s="9">
        <f>PKX$2*POWER((1+PLJ$2),PKS14)</f>
        <v>0</v>
      </c>
      <c r="PKY14" s="14" t="e">
        <f t="shared" si="6805"/>
        <v>#DIV/0!</v>
      </c>
      <c r="PKZ14" s="5" t="e">
        <f t="shared" si="6806"/>
        <v>#DIV/0!</v>
      </c>
      <c r="PLA14" t="e">
        <f t="shared" si="6807"/>
        <v>#DIV/0!</v>
      </c>
      <c r="PLB14" s="5" t="e">
        <f t="shared" si="6808"/>
        <v>#DIV/0!</v>
      </c>
      <c r="PLC14" s="5" t="e">
        <f t="shared" si="6809"/>
        <v>#DIV/0!</v>
      </c>
      <c r="PLD14" t="e">
        <f t="shared" si="6810"/>
        <v>#DIV/0!</v>
      </c>
      <c r="PLE14" t="e">
        <f t="shared" si="6811"/>
        <v>#DIV/0!</v>
      </c>
      <c r="PLF14" s="5" t="e">
        <f t="shared" si="6812"/>
        <v>#DIV/0!</v>
      </c>
      <c r="PLG14" s="5" t="e">
        <f t="shared" si="6813"/>
        <v>#DIV/0!</v>
      </c>
      <c r="PLH14" s="35" t="e">
        <f t="shared" si="6814"/>
        <v>#DIV/0!</v>
      </c>
      <c r="PLI14" s="9">
        <v>9</v>
      </c>
      <c r="PLJ14" s="10"/>
      <c r="PLK14" s="5">
        <f>PLK13-PLY$2</f>
        <v>0</v>
      </c>
      <c r="PLL14" s="12">
        <f>PLK14*PLL$2</f>
        <v>0</v>
      </c>
      <c r="PLM14" s="12">
        <f t="shared" si="10777"/>
        <v>0</v>
      </c>
      <c r="PLN14" s="9">
        <f>PLN$2*POWER((1+PLZ$2),PLI14)</f>
        <v>0</v>
      </c>
      <c r="PLO14" s="14" t="e">
        <f t="shared" si="6815"/>
        <v>#DIV/0!</v>
      </c>
      <c r="PLP14" s="5" t="e">
        <f t="shared" si="6816"/>
        <v>#DIV/0!</v>
      </c>
      <c r="PLQ14" t="e">
        <f t="shared" si="6817"/>
        <v>#DIV/0!</v>
      </c>
      <c r="PLR14" s="5" t="e">
        <f t="shared" si="6818"/>
        <v>#DIV/0!</v>
      </c>
      <c r="PLS14" s="5" t="e">
        <f t="shared" si="6819"/>
        <v>#DIV/0!</v>
      </c>
      <c r="PLT14" t="e">
        <f t="shared" si="6820"/>
        <v>#DIV/0!</v>
      </c>
      <c r="PLU14" t="e">
        <f t="shared" si="6821"/>
        <v>#DIV/0!</v>
      </c>
      <c r="PLV14" s="5" t="e">
        <f t="shared" si="6822"/>
        <v>#DIV/0!</v>
      </c>
      <c r="PLW14" s="5" t="e">
        <f t="shared" si="6823"/>
        <v>#DIV/0!</v>
      </c>
      <c r="PLX14" s="35" t="e">
        <f t="shared" si="6824"/>
        <v>#DIV/0!</v>
      </c>
      <c r="PLY14" s="9">
        <v>9</v>
      </c>
      <c r="PLZ14" s="10"/>
      <c r="PMA14" s="5">
        <f>PMA13-PMO$2</f>
        <v>0</v>
      </c>
      <c r="PMB14" s="12">
        <f>PMA14*PMB$2</f>
        <v>0</v>
      </c>
      <c r="PMC14" s="12">
        <f t="shared" si="10778"/>
        <v>0</v>
      </c>
      <c r="PMD14" s="9">
        <f>PMD$2*POWER((1+PMP$2),PLY14)</f>
        <v>0</v>
      </c>
      <c r="PME14" s="14" t="e">
        <f t="shared" si="6825"/>
        <v>#DIV/0!</v>
      </c>
      <c r="PMF14" s="5" t="e">
        <f t="shared" si="6826"/>
        <v>#DIV/0!</v>
      </c>
      <c r="PMG14" t="e">
        <f t="shared" si="6827"/>
        <v>#DIV/0!</v>
      </c>
      <c r="PMH14" s="5" t="e">
        <f t="shared" si="6828"/>
        <v>#DIV/0!</v>
      </c>
      <c r="PMI14" s="5" t="e">
        <f t="shared" si="6829"/>
        <v>#DIV/0!</v>
      </c>
      <c r="PMJ14" t="e">
        <f t="shared" si="6830"/>
        <v>#DIV/0!</v>
      </c>
      <c r="PMK14" t="e">
        <f t="shared" si="6831"/>
        <v>#DIV/0!</v>
      </c>
      <c r="PML14" s="5" t="e">
        <f t="shared" si="6832"/>
        <v>#DIV/0!</v>
      </c>
      <c r="PMM14" s="5" t="e">
        <f t="shared" si="6833"/>
        <v>#DIV/0!</v>
      </c>
      <c r="PMN14" s="35" t="e">
        <f t="shared" si="6834"/>
        <v>#DIV/0!</v>
      </c>
      <c r="PMO14" s="9">
        <v>9</v>
      </c>
      <c r="PMP14" s="10"/>
      <c r="PMQ14" s="5">
        <f>PMQ13-PNE$2</f>
        <v>0</v>
      </c>
      <c r="PMR14" s="12">
        <f>PMQ14*PMR$2</f>
        <v>0</v>
      </c>
      <c r="PMS14" s="12">
        <f t="shared" si="10779"/>
        <v>0</v>
      </c>
      <c r="PMT14" s="9">
        <f>PMT$2*POWER((1+PNF$2),PMO14)</f>
        <v>0</v>
      </c>
      <c r="PMU14" s="14" t="e">
        <f t="shared" si="6835"/>
        <v>#DIV/0!</v>
      </c>
      <c r="PMV14" s="5" t="e">
        <f t="shared" si="6836"/>
        <v>#DIV/0!</v>
      </c>
      <c r="PMW14" t="e">
        <f t="shared" si="6837"/>
        <v>#DIV/0!</v>
      </c>
      <c r="PMX14" s="5" t="e">
        <f t="shared" si="6838"/>
        <v>#DIV/0!</v>
      </c>
      <c r="PMY14" s="5" t="e">
        <f t="shared" si="6839"/>
        <v>#DIV/0!</v>
      </c>
      <c r="PMZ14" t="e">
        <f t="shared" si="6840"/>
        <v>#DIV/0!</v>
      </c>
      <c r="PNA14" t="e">
        <f t="shared" si="6841"/>
        <v>#DIV/0!</v>
      </c>
      <c r="PNB14" s="5" t="e">
        <f t="shared" si="6842"/>
        <v>#DIV/0!</v>
      </c>
      <c r="PNC14" s="5" t="e">
        <f t="shared" si="6843"/>
        <v>#DIV/0!</v>
      </c>
      <c r="PND14" s="35" t="e">
        <f t="shared" si="6844"/>
        <v>#DIV/0!</v>
      </c>
      <c r="PNE14" s="9">
        <v>9</v>
      </c>
      <c r="PNF14" s="10"/>
      <c r="PNG14" s="5">
        <f>PNG13-PNU$2</f>
        <v>0</v>
      </c>
      <c r="PNH14" s="12">
        <f>PNG14*PNH$2</f>
        <v>0</v>
      </c>
      <c r="PNI14" s="12">
        <f t="shared" si="10780"/>
        <v>0</v>
      </c>
      <c r="PNJ14" s="9">
        <f>PNJ$2*POWER((1+PNV$2),PNE14)</f>
        <v>0</v>
      </c>
      <c r="PNK14" s="14" t="e">
        <f t="shared" si="6845"/>
        <v>#DIV/0!</v>
      </c>
      <c r="PNL14" s="5" t="e">
        <f t="shared" si="6846"/>
        <v>#DIV/0!</v>
      </c>
      <c r="PNM14" t="e">
        <f t="shared" si="6847"/>
        <v>#DIV/0!</v>
      </c>
      <c r="PNN14" s="5" t="e">
        <f t="shared" si="6848"/>
        <v>#DIV/0!</v>
      </c>
      <c r="PNO14" s="5" t="e">
        <f t="shared" si="6849"/>
        <v>#DIV/0!</v>
      </c>
      <c r="PNP14" t="e">
        <f t="shared" si="6850"/>
        <v>#DIV/0!</v>
      </c>
      <c r="PNQ14" t="e">
        <f t="shared" si="6851"/>
        <v>#DIV/0!</v>
      </c>
      <c r="PNR14" s="5" t="e">
        <f t="shared" si="6852"/>
        <v>#DIV/0!</v>
      </c>
      <c r="PNS14" s="5" t="e">
        <f t="shared" si="6853"/>
        <v>#DIV/0!</v>
      </c>
      <c r="PNT14" s="35" t="e">
        <f t="shared" si="6854"/>
        <v>#DIV/0!</v>
      </c>
      <c r="PNU14" s="9">
        <v>9</v>
      </c>
      <c r="PNV14" s="10"/>
      <c r="PNW14" s="5">
        <f>PNW13-POK$2</f>
        <v>0</v>
      </c>
      <c r="PNX14" s="12">
        <f>PNW14*PNX$2</f>
        <v>0</v>
      </c>
      <c r="PNY14" s="12">
        <f t="shared" si="10781"/>
        <v>0</v>
      </c>
      <c r="PNZ14" s="9">
        <f>PNZ$2*POWER((1+POL$2),PNU14)</f>
        <v>0</v>
      </c>
      <c r="POA14" s="14" t="e">
        <f t="shared" si="6855"/>
        <v>#DIV/0!</v>
      </c>
      <c r="POB14" s="5" t="e">
        <f t="shared" si="6856"/>
        <v>#DIV/0!</v>
      </c>
      <c r="POC14" t="e">
        <f t="shared" si="6857"/>
        <v>#DIV/0!</v>
      </c>
      <c r="POD14" s="5" t="e">
        <f t="shared" si="6858"/>
        <v>#DIV/0!</v>
      </c>
      <c r="POE14" s="5" t="e">
        <f t="shared" si="6859"/>
        <v>#DIV/0!</v>
      </c>
      <c r="POF14" t="e">
        <f t="shared" si="6860"/>
        <v>#DIV/0!</v>
      </c>
      <c r="POG14" t="e">
        <f t="shared" si="6861"/>
        <v>#DIV/0!</v>
      </c>
      <c r="POH14" s="5" t="e">
        <f t="shared" si="6862"/>
        <v>#DIV/0!</v>
      </c>
      <c r="POI14" s="5" t="e">
        <f t="shared" si="6863"/>
        <v>#DIV/0!</v>
      </c>
      <c r="POJ14" s="35" t="e">
        <f t="shared" si="6864"/>
        <v>#DIV/0!</v>
      </c>
      <c r="POK14" s="9">
        <v>9</v>
      </c>
      <c r="POL14" s="10"/>
      <c r="POM14" s="5">
        <f>POM13-PPA$2</f>
        <v>0</v>
      </c>
      <c r="PON14" s="12">
        <f>POM14*PON$2</f>
        <v>0</v>
      </c>
      <c r="POO14" s="12">
        <f t="shared" si="10782"/>
        <v>0</v>
      </c>
      <c r="POP14" s="9">
        <f>POP$2*POWER((1+PPB$2),POK14)</f>
        <v>0</v>
      </c>
      <c r="POQ14" s="14" t="e">
        <f t="shared" si="6865"/>
        <v>#DIV/0!</v>
      </c>
      <c r="POR14" s="5" t="e">
        <f t="shared" si="6866"/>
        <v>#DIV/0!</v>
      </c>
      <c r="POS14" t="e">
        <f t="shared" si="6867"/>
        <v>#DIV/0!</v>
      </c>
      <c r="POT14" s="5" t="e">
        <f t="shared" si="6868"/>
        <v>#DIV/0!</v>
      </c>
      <c r="POU14" s="5" t="e">
        <f t="shared" si="6869"/>
        <v>#DIV/0!</v>
      </c>
      <c r="POV14" t="e">
        <f t="shared" si="6870"/>
        <v>#DIV/0!</v>
      </c>
      <c r="POW14" t="e">
        <f t="shared" si="6871"/>
        <v>#DIV/0!</v>
      </c>
      <c r="POX14" s="5" t="e">
        <f t="shared" si="6872"/>
        <v>#DIV/0!</v>
      </c>
      <c r="POY14" s="5" t="e">
        <f t="shared" si="6873"/>
        <v>#DIV/0!</v>
      </c>
      <c r="POZ14" s="35" t="e">
        <f t="shared" si="6874"/>
        <v>#DIV/0!</v>
      </c>
      <c r="PPA14" s="9">
        <v>9</v>
      </c>
      <c r="PPB14" s="10"/>
      <c r="PPC14" s="5">
        <f>PPC13-PPQ$2</f>
        <v>0</v>
      </c>
      <c r="PPD14" s="12">
        <f>PPC14*PPD$2</f>
        <v>0</v>
      </c>
      <c r="PPE14" s="12">
        <f t="shared" si="10783"/>
        <v>0</v>
      </c>
      <c r="PPF14" s="9">
        <f>PPF$2*POWER((1+PPR$2),PPA14)</f>
        <v>0</v>
      </c>
      <c r="PPG14" s="14" t="e">
        <f t="shared" si="6875"/>
        <v>#DIV/0!</v>
      </c>
      <c r="PPH14" s="5" t="e">
        <f t="shared" si="6876"/>
        <v>#DIV/0!</v>
      </c>
      <c r="PPI14" t="e">
        <f t="shared" si="6877"/>
        <v>#DIV/0!</v>
      </c>
      <c r="PPJ14" s="5" t="e">
        <f t="shared" si="6878"/>
        <v>#DIV/0!</v>
      </c>
      <c r="PPK14" s="5" t="e">
        <f t="shared" si="6879"/>
        <v>#DIV/0!</v>
      </c>
      <c r="PPL14" t="e">
        <f t="shared" si="6880"/>
        <v>#DIV/0!</v>
      </c>
      <c r="PPM14" t="e">
        <f t="shared" si="6881"/>
        <v>#DIV/0!</v>
      </c>
      <c r="PPN14" s="5" t="e">
        <f t="shared" si="6882"/>
        <v>#DIV/0!</v>
      </c>
      <c r="PPO14" s="5" t="e">
        <f t="shared" si="6883"/>
        <v>#DIV/0!</v>
      </c>
      <c r="PPP14" s="35" t="e">
        <f t="shared" si="6884"/>
        <v>#DIV/0!</v>
      </c>
      <c r="PPQ14" s="9">
        <v>9</v>
      </c>
      <c r="PPR14" s="10"/>
      <c r="PPS14" s="5">
        <f>PPS13-PQG$2</f>
        <v>0</v>
      </c>
      <c r="PPT14" s="12">
        <f>PPS14*PPT$2</f>
        <v>0</v>
      </c>
      <c r="PPU14" s="12">
        <f t="shared" si="10784"/>
        <v>0</v>
      </c>
      <c r="PPV14" s="9">
        <f>PPV$2*POWER((1+PQH$2),PPQ14)</f>
        <v>0</v>
      </c>
      <c r="PPW14" s="14" t="e">
        <f t="shared" si="6885"/>
        <v>#DIV/0!</v>
      </c>
      <c r="PPX14" s="5" t="e">
        <f t="shared" si="6886"/>
        <v>#DIV/0!</v>
      </c>
      <c r="PPY14" t="e">
        <f t="shared" si="6887"/>
        <v>#DIV/0!</v>
      </c>
      <c r="PPZ14" s="5" t="e">
        <f t="shared" si="6888"/>
        <v>#DIV/0!</v>
      </c>
      <c r="PQA14" s="5" t="e">
        <f t="shared" si="6889"/>
        <v>#DIV/0!</v>
      </c>
      <c r="PQB14" t="e">
        <f t="shared" si="6890"/>
        <v>#DIV/0!</v>
      </c>
      <c r="PQC14" t="e">
        <f t="shared" si="6891"/>
        <v>#DIV/0!</v>
      </c>
      <c r="PQD14" s="5" t="e">
        <f t="shared" si="6892"/>
        <v>#DIV/0!</v>
      </c>
      <c r="PQE14" s="5" t="e">
        <f t="shared" si="6893"/>
        <v>#DIV/0!</v>
      </c>
      <c r="PQF14" s="35" t="e">
        <f t="shared" si="6894"/>
        <v>#DIV/0!</v>
      </c>
      <c r="PQG14" s="9">
        <v>9</v>
      </c>
      <c r="PQH14" s="10"/>
      <c r="PQI14" s="5">
        <f>PQI13-PQW$2</f>
        <v>0</v>
      </c>
      <c r="PQJ14" s="12">
        <f>PQI14*PQJ$2</f>
        <v>0</v>
      </c>
      <c r="PQK14" s="12">
        <f t="shared" si="10785"/>
        <v>0</v>
      </c>
      <c r="PQL14" s="9">
        <f>PQL$2*POWER((1+PQX$2),PQG14)</f>
        <v>0</v>
      </c>
      <c r="PQM14" s="14" t="e">
        <f t="shared" si="6895"/>
        <v>#DIV/0!</v>
      </c>
      <c r="PQN14" s="5" t="e">
        <f t="shared" si="6896"/>
        <v>#DIV/0!</v>
      </c>
      <c r="PQO14" t="e">
        <f t="shared" si="6897"/>
        <v>#DIV/0!</v>
      </c>
      <c r="PQP14" s="5" t="e">
        <f t="shared" si="6898"/>
        <v>#DIV/0!</v>
      </c>
      <c r="PQQ14" s="5" t="e">
        <f t="shared" si="6899"/>
        <v>#DIV/0!</v>
      </c>
      <c r="PQR14" t="e">
        <f t="shared" si="6900"/>
        <v>#DIV/0!</v>
      </c>
      <c r="PQS14" t="e">
        <f t="shared" si="6901"/>
        <v>#DIV/0!</v>
      </c>
      <c r="PQT14" s="5" t="e">
        <f t="shared" si="6902"/>
        <v>#DIV/0!</v>
      </c>
      <c r="PQU14" s="5" t="e">
        <f t="shared" si="6903"/>
        <v>#DIV/0!</v>
      </c>
      <c r="PQV14" s="35" t="e">
        <f t="shared" si="6904"/>
        <v>#DIV/0!</v>
      </c>
      <c r="PQW14" s="9">
        <v>9</v>
      </c>
      <c r="PQX14" s="10"/>
      <c r="PQY14" s="5">
        <f>PQY13-PRM$2</f>
        <v>0</v>
      </c>
      <c r="PQZ14" s="12">
        <f>PQY14*PQZ$2</f>
        <v>0</v>
      </c>
      <c r="PRA14" s="12">
        <f t="shared" si="10786"/>
        <v>0</v>
      </c>
      <c r="PRB14" s="9">
        <f>PRB$2*POWER((1+PRN$2),PQW14)</f>
        <v>0</v>
      </c>
      <c r="PRC14" s="14" t="e">
        <f t="shared" si="6905"/>
        <v>#DIV/0!</v>
      </c>
      <c r="PRD14" s="5" t="e">
        <f t="shared" si="6906"/>
        <v>#DIV/0!</v>
      </c>
      <c r="PRE14" t="e">
        <f t="shared" si="6907"/>
        <v>#DIV/0!</v>
      </c>
      <c r="PRF14" s="5" t="e">
        <f t="shared" si="6908"/>
        <v>#DIV/0!</v>
      </c>
      <c r="PRG14" s="5" t="e">
        <f t="shared" si="6909"/>
        <v>#DIV/0!</v>
      </c>
      <c r="PRH14" t="e">
        <f t="shared" si="6910"/>
        <v>#DIV/0!</v>
      </c>
      <c r="PRI14" t="e">
        <f t="shared" si="6911"/>
        <v>#DIV/0!</v>
      </c>
      <c r="PRJ14" s="5" t="e">
        <f t="shared" si="6912"/>
        <v>#DIV/0!</v>
      </c>
      <c r="PRK14" s="5" t="e">
        <f t="shared" si="6913"/>
        <v>#DIV/0!</v>
      </c>
      <c r="PRL14" s="35" t="e">
        <f t="shared" si="6914"/>
        <v>#DIV/0!</v>
      </c>
      <c r="PRM14" s="9">
        <v>9</v>
      </c>
      <c r="PRN14" s="10"/>
      <c r="PRO14" s="5">
        <f>PRO13-PSC$2</f>
        <v>0</v>
      </c>
      <c r="PRP14" s="12">
        <f>PRO14*PRP$2</f>
        <v>0</v>
      </c>
      <c r="PRQ14" s="12">
        <f t="shared" si="10787"/>
        <v>0</v>
      </c>
      <c r="PRR14" s="9">
        <f>PRR$2*POWER((1+PSD$2),PRM14)</f>
        <v>0</v>
      </c>
      <c r="PRS14" s="14" t="e">
        <f t="shared" si="6915"/>
        <v>#DIV/0!</v>
      </c>
      <c r="PRT14" s="5" t="e">
        <f t="shared" si="6916"/>
        <v>#DIV/0!</v>
      </c>
      <c r="PRU14" t="e">
        <f t="shared" si="6917"/>
        <v>#DIV/0!</v>
      </c>
      <c r="PRV14" s="5" t="e">
        <f t="shared" si="6918"/>
        <v>#DIV/0!</v>
      </c>
      <c r="PRW14" s="5" t="e">
        <f t="shared" si="6919"/>
        <v>#DIV/0!</v>
      </c>
      <c r="PRX14" t="e">
        <f t="shared" si="6920"/>
        <v>#DIV/0!</v>
      </c>
      <c r="PRY14" t="e">
        <f t="shared" si="6921"/>
        <v>#DIV/0!</v>
      </c>
      <c r="PRZ14" s="5" t="e">
        <f t="shared" si="6922"/>
        <v>#DIV/0!</v>
      </c>
      <c r="PSA14" s="5" t="e">
        <f t="shared" si="6923"/>
        <v>#DIV/0!</v>
      </c>
      <c r="PSB14" s="35" t="e">
        <f t="shared" si="6924"/>
        <v>#DIV/0!</v>
      </c>
      <c r="PSC14" s="9">
        <v>9</v>
      </c>
      <c r="PSD14" s="10"/>
      <c r="PSE14" s="5">
        <f>PSE13-PSS$2</f>
        <v>0</v>
      </c>
      <c r="PSF14" s="12">
        <f>PSE14*PSF$2</f>
        <v>0</v>
      </c>
      <c r="PSG14" s="12">
        <f t="shared" si="10788"/>
        <v>0</v>
      </c>
      <c r="PSH14" s="9">
        <f>PSH$2*POWER((1+PST$2),PSC14)</f>
        <v>0</v>
      </c>
      <c r="PSI14" s="14" t="e">
        <f t="shared" si="6925"/>
        <v>#DIV/0!</v>
      </c>
      <c r="PSJ14" s="5" t="e">
        <f t="shared" si="6926"/>
        <v>#DIV/0!</v>
      </c>
      <c r="PSK14" t="e">
        <f t="shared" si="6927"/>
        <v>#DIV/0!</v>
      </c>
      <c r="PSL14" s="5" t="e">
        <f t="shared" si="6928"/>
        <v>#DIV/0!</v>
      </c>
      <c r="PSM14" s="5" t="e">
        <f t="shared" si="6929"/>
        <v>#DIV/0!</v>
      </c>
      <c r="PSN14" t="e">
        <f t="shared" si="6930"/>
        <v>#DIV/0!</v>
      </c>
      <c r="PSO14" t="e">
        <f t="shared" si="6931"/>
        <v>#DIV/0!</v>
      </c>
      <c r="PSP14" s="5" t="e">
        <f t="shared" si="6932"/>
        <v>#DIV/0!</v>
      </c>
      <c r="PSQ14" s="5" t="e">
        <f t="shared" si="6933"/>
        <v>#DIV/0!</v>
      </c>
      <c r="PSR14" s="35" t="e">
        <f t="shared" si="6934"/>
        <v>#DIV/0!</v>
      </c>
      <c r="PSS14" s="9">
        <v>9</v>
      </c>
      <c r="PST14" s="10"/>
      <c r="PSU14" s="5">
        <f>PSU13-PTI$2</f>
        <v>0</v>
      </c>
      <c r="PSV14" s="12">
        <f>PSU14*PSV$2</f>
        <v>0</v>
      </c>
      <c r="PSW14" s="12">
        <f t="shared" si="10789"/>
        <v>0</v>
      </c>
      <c r="PSX14" s="9">
        <f>PSX$2*POWER((1+PTJ$2),PSS14)</f>
        <v>0</v>
      </c>
      <c r="PSY14" s="14" t="e">
        <f t="shared" si="6935"/>
        <v>#DIV/0!</v>
      </c>
      <c r="PSZ14" s="5" t="e">
        <f t="shared" si="6936"/>
        <v>#DIV/0!</v>
      </c>
      <c r="PTA14" t="e">
        <f t="shared" si="6937"/>
        <v>#DIV/0!</v>
      </c>
      <c r="PTB14" s="5" t="e">
        <f t="shared" si="6938"/>
        <v>#DIV/0!</v>
      </c>
      <c r="PTC14" s="5" t="e">
        <f t="shared" si="6939"/>
        <v>#DIV/0!</v>
      </c>
      <c r="PTD14" t="e">
        <f t="shared" si="6940"/>
        <v>#DIV/0!</v>
      </c>
      <c r="PTE14" t="e">
        <f t="shared" si="6941"/>
        <v>#DIV/0!</v>
      </c>
      <c r="PTF14" s="5" t="e">
        <f t="shared" si="6942"/>
        <v>#DIV/0!</v>
      </c>
      <c r="PTG14" s="5" t="e">
        <f t="shared" si="6943"/>
        <v>#DIV/0!</v>
      </c>
      <c r="PTH14" s="35" t="e">
        <f t="shared" si="6944"/>
        <v>#DIV/0!</v>
      </c>
      <c r="PTI14" s="9">
        <v>9</v>
      </c>
      <c r="PTJ14" s="10"/>
      <c r="PTK14" s="5">
        <f>PTK13-PTY$2</f>
        <v>0</v>
      </c>
      <c r="PTL14" s="12">
        <f>PTK14*PTL$2</f>
        <v>0</v>
      </c>
      <c r="PTM14" s="12">
        <f t="shared" si="10790"/>
        <v>0</v>
      </c>
      <c r="PTN14" s="9">
        <f>PTN$2*POWER((1+PTZ$2),PTI14)</f>
        <v>0</v>
      </c>
      <c r="PTO14" s="14" t="e">
        <f t="shared" si="6945"/>
        <v>#DIV/0!</v>
      </c>
      <c r="PTP14" s="5" t="e">
        <f t="shared" si="6946"/>
        <v>#DIV/0!</v>
      </c>
      <c r="PTQ14" t="e">
        <f t="shared" si="6947"/>
        <v>#DIV/0!</v>
      </c>
      <c r="PTR14" s="5" t="e">
        <f t="shared" si="6948"/>
        <v>#DIV/0!</v>
      </c>
      <c r="PTS14" s="5" t="e">
        <f t="shared" si="6949"/>
        <v>#DIV/0!</v>
      </c>
      <c r="PTT14" t="e">
        <f t="shared" si="6950"/>
        <v>#DIV/0!</v>
      </c>
      <c r="PTU14" t="e">
        <f t="shared" si="6951"/>
        <v>#DIV/0!</v>
      </c>
      <c r="PTV14" s="5" t="e">
        <f t="shared" si="6952"/>
        <v>#DIV/0!</v>
      </c>
      <c r="PTW14" s="5" t="e">
        <f t="shared" si="6953"/>
        <v>#DIV/0!</v>
      </c>
      <c r="PTX14" s="35" t="e">
        <f t="shared" si="6954"/>
        <v>#DIV/0!</v>
      </c>
      <c r="PTY14" s="9">
        <v>9</v>
      </c>
      <c r="PTZ14" s="10"/>
      <c r="PUA14" s="5">
        <f>PUA13-PUO$2</f>
        <v>0</v>
      </c>
      <c r="PUB14" s="12">
        <f>PUA14*PUB$2</f>
        <v>0</v>
      </c>
      <c r="PUC14" s="12">
        <f t="shared" si="10791"/>
        <v>0</v>
      </c>
      <c r="PUD14" s="9">
        <f>PUD$2*POWER((1+PUP$2),PTY14)</f>
        <v>0</v>
      </c>
      <c r="PUE14" s="14" t="e">
        <f t="shared" si="6955"/>
        <v>#DIV/0!</v>
      </c>
      <c r="PUF14" s="5" t="e">
        <f t="shared" si="6956"/>
        <v>#DIV/0!</v>
      </c>
      <c r="PUG14" t="e">
        <f t="shared" si="6957"/>
        <v>#DIV/0!</v>
      </c>
      <c r="PUH14" s="5" t="e">
        <f t="shared" si="6958"/>
        <v>#DIV/0!</v>
      </c>
      <c r="PUI14" s="5" t="e">
        <f t="shared" si="6959"/>
        <v>#DIV/0!</v>
      </c>
      <c r="PUJ14" t="e">
        <f t="shared" si="6960"/>
        <v>#DIV/0!</v>
      </c>
      <c r="PUK14" t="e">
        <f t="shared" si="6961"/>
        <v>#DIV/0!</v>
      </c>
      <c r="PUL14" s="5" t="e">
        <f t="shared" si="6962"/>
        <v>#DIV/0!</v>
      </c>
      <c r="PUM14" s="5" t="e">
        <f t="shared" si="6963"/>
        <v>#DIV/0!</v>
      </c>
      <c r="PUN14" s="35" t="e">
        <f t="shared" si="6964"/>
        <v>#DIV/0!</v>
      </c>
      <c r="PUO14" s="9">
        <v>9</v>
      </c>
      <c r="PUP14" s="10"/>
      <c r="PUQ14" s="5">
        <f>PUQ13-PVE$2</f>
        <v>0</v>
      </c>
      <c r="PUR14" s="12">
        <f>PUQ14*PUR$2</f>
        <v>0</v>
      </c>
      <c r="PUS14" s="12">
        <f t="shared" si="10792"/>
        <v>0</v>
      </c>
      <c r="PUT14" s="9">
        <f>PUT$2*POWER((1+PVF$2),PUO14)</f>
        <v>0</v>
      </c>
      <c r="PUU14" s="14" t="e">
        <f t="shared" si="6965"/>
        <v>#DIV/0!</v>
      </c>
      <c r="PUV14" s="5" t="e">
        <f t="shared" si="6966"/>
        <v>#DIV/0!</v>
      </c>
      <c r="PUW14" t="e">
        <f t="shared" si="6967"/>
        <v>#DIV/0!</v>
      </c>
      <c r="PUX14" s="5" t="e">
        <f t="shared" si="6968"/>
        <v>#DIV/0!</v>
      </c>
      <c r="PUY14" s="5" t="e">
        <f t="shared" si="6969"/>
        <v>#DIV/0!</v>
      </c>
      <c r="PUZ14" t="e">
        <f t="shared" si="6970"/>
        <v>#DIV/0!</v>
      </c>
      <c r="PVA14" t="e">
        <f t="shared" si="6971"/>
        <v>#DIV/0!</v>
      </c>
      <c r="PVB14" s="5" t="e">
        <f t="shared" si="6972"/>
        <v>#DIV/0!</v>
      </c>
      <c r="PVC14" s="5" t="e">
        <f t="shared" si="6973"/>
        <v>#DIV/0!</v>
      </c>
      <c r="PVD14" s="35" t="e">
        <f t="shared" si="6974"/>
        <v>#DIV/0!</v>
      </c>
      <c r="PVE14" s="9">
        <v>9</v>
      </c>
      <c r="PVF14" s="10"/>
      <c r="PVG14" s="5">
        <f>PVG13-PVU$2</f>
        <v>0</v>
      </c>
      <c r="PVH14" s="12">
        <f>PVG14*PVH$2</f>
        <v>0</v>
      </c>
      <c r="PVI14" s="12">
        <f t="shared" si="10793"/>
        <v>0</v>
      </c>
      <c r="PVJ14" s="9">
        <f>PVJ$2*POWER((1+PVV$2),PVE14)</f>
        <v>0</v>
      </c>
      <c r="PVK14" s="14" t="e">
        <f t="shared" si="6975"/>
        <v>#DIV/0!</v>
      </c>
      <c r="PVL14" s="5" t="e">
        <f t="shared" si="6976"/>
        <v>#DIV/0!</v>
      </c>
      <c r="PVM14" t="e">
        <f t="shared" si="6977"/>
        <v>#DIV/0!</v>
      </c>
      <c r="PVN14" s="5" t="e">
        <f t="shared" si="6978"/>
        <v>#DIV/0!</v>
      </c>
      <c r="PVO14" s="5" t="e">
        <f t="shared" si="6979"/>
        <v>#DIV/0!</v>
      </c>
      <c r="PVP14" t="e">
        <f t="shared" si="6980"/>
        <v>#DIV/0!</v>
      </c>
      <c r="PVQ14" t="e">
        <f t="shared" si="6981"/>
        <v>#DIV/0!</v>
      </c>
      <c r="PVR14" s="5" t="e">
        <f t="shared" si="6982"/>
        <v>#DIV/0!</v>
      </c>
      <c r="PVS14" s="5" t="e">
        <f t="shared" si="6983"/>
        <v>#DIV/0!</v>
      </c>
      <c r="PVT14" s="35" t="e">
        <f t="shared" si="6984"/>
        <v>#DIV/0!</v>
      </c>
      <c r="PVU14" s="9">
        <v>9</v>
      </c>
      <c r="PVV14" s="10"/>
      <c r="PVW14" s="5">
        <f>PVW13-PWK$2</f>
        <v>0</v>
      </c>
      <c r="PVX14" s="12">
        <f>PVW14*PVX$2</f>
        <v>0</v>
      </c>
      <c r="PVY14" s="12">
        <f t="shared" si="10794"/>
        <v>0</v>
      </c>
      <c r="PVZ14" s="9">
        <f>PVZ$2*POWER((1+PWL$2),PVU14)</f>
        <v>0</v>
      </c>
      <c r="PWA14" s="14" t="e">
        <f t="shared" si="6985"/>
        <v>#DIV/0!</v>
      </c>
      <c r="PWB14" s="5" t="e">
        <f t="shared" si="6986"/>
        <v>#DIV/0!</v>
      </c>
      <c r="PWC14" t="e">
        <f t="shared" si="6987"/>
        <v>#DIV/0!</v>
      </c>
      <c r="PWD14" s="5" t="e">
        <f t="shared" si="6988"/>
        <v>#DIV/0!</v>
      </c>
      <c r="PWE14" s="5" t="e">
        <f t="shared" si="6989"/>
        <v>#DIV/0!</v>
      </c>
      <c r="PWF14" t="e">
        <f t="shared" si="6990"/>
        <v>#DIV/0!</v>
      </c>
      <c r="PWG14" t="e">
        <f t="shared" si="6991"/>
        <v>#DIV/0!</v>
      </c>
      <c r="PWH14" s="5" t="e">
        <f t="shared" si="6992"/>
        <v>#DIV/0!</v>
      </c>
      <c r="PWI14" s="5" t="e">
        <f t="shared" si="6993"/>
        <v>#DIV/0!</v>
      </c>
      <c r="PWJ14" s="35" t="e">
        <f t="shared" si="6994"/>
        <v>#DIV/0!</v>
      </c>
      <c r="PWK14" s="9">
        <v>9</v>
      </c>
      <c r="PWL14" s="10"/>
      <c r="PWM14" s="5">
        <f>PWM13-PXA$2</f>
        <v>0</v>
      </c>
      <c r="PWN14" s="12">
        <f>PWM14*PWN$2</f>
        <v>0</v>
      </c>
      <c r="PWO14" s="12">
        <f t="shared" si="10795"/>
        <v>0</v>
      </c>
      <c r="PWP14" s="9">
        <f>PWP$2*POWER((1+PXB$2),PWK14)</f>
        <v>0</v>
      </c>
      <c r="PWQ14" s="14" t="e">
        <f t="shared" si="6995"/>
        <v>#DIV/0!</v>
      </c>
      <c r="PWR14" s="5" t="e">
        <f t="shared" si="6996"/>
        <v>#DIV/0!</v>
      </c>
      <c r="PWS14" t="e">
        <f t="shared" si="6997"/>
        <v>#DIV/0!</v>
      </c>
      <c r="PWT14" s="5" t="e">
        <f t="shared" si="6998"/>
        <v>#DIV/0!</v>
      </c>
      <c r="PWU14" s="5" t="e">
        <f t="shared" si="6999"/>
        <v>#DIV/0!</v>
      </c>
      <c r="PWV14" t="e">
        <f t="shared" si="7000"/>
        <v>#DIV/0!</v>
      </c>
      <c r="PWW14" t="e">
        <f t="shared" si="7001"/>
        <v>#DIV/0!</v>
      </c>
      <c r="PWX14" s="5" t="e">
        <f t="shared" si="7002"/>
        <v>#DIV/0!</v>
      </c>
      <c r="PWY14" s="5" t="e">
        <f t="shared" si="7003"/>
        <v>#DIV/0!</v>
      </c>
      <c r="PWZ14" s="35" t="e">
        <f t="shared" si="7004"/>
        <v>#DIV/0!</v>
      </c>
      <c r="PXA14" s="9">
        <v>9</v>
      </c>
      <c r="PXB14" s="10"/>
      <c r="PXC14" s="5">
        <f>PXC13-PXQ$2</f>
        <v>0</v>
      </c>
      <c r="PXD14" s="12">
        <f>PXC14*PXD$2</f>
        <v>0</v>
      </c>
      <c r="PXE14" s="12">
        <f t="shared" si="10796"/>
        <v>0</v>
      </c>
      <c r="PXF14" s="9">
        <f>PXF$2*POWER((1+PXR$2),PXA14)</f>
        <v>0</v>
      </c>
      <c r="PXG14" s="14" t="e">
        <f t="shared" si="7005"/>
        <v>#DIV/0!</v>
      </c>
      <c r="PXH14" s="5" t="e">
        <f t="shared" si="7006"/>
        <v>#DIV/0!</v>
      </c>
      <c r="PXI14" t="e">
        <f t="shared" si="7007"/>
        <v>#DIV/0!</v>
      </c>
      <c r="PXJ14" s="5" t="e">
        <f t="shared" si="7008"/>
        <v>#DIV/0!</v>
      </c>
      <c r="PXK14" s="5" t="e">
        <f t="shared" si="7009"/>
        <v>#DIV/0!</v>
      </c>
      <c r="PXL14" t="e">
        <f t="shared" si="7010"/>
        <v>#DIV/0!</v>
      </c>
      <c r="PXM14" t="e">
        <f t="shared" si="7011"/>
        <v>#DIV/0!</v>
      </c>
      <c r="PXN14" s="5" t="e">
        <f t="shared" si="7012"/>
        <v>#DIV/0!</v>
      </c>
      <c r="PXO14" s="5" t="e">
        <f t="shared" si="7013"/>
        <v>#DIV/0!</v>
      </c>
      <c r="PXP14" s="35" t="e">
        <f t="shared" si="7014"/>
        <v>#DIV/0!</v>
      </c>
      <c r="PXQ14" s="9">
        <v>9</v>
      </c>
      <c r="PXR14" s="10"/>
      <c r="PXS14" s="5">
        <f>PXS13-PYG$2</f>
        <v>0</v>
      </c>
      <c r="PXT14" s="12">
        <f>PXS14*PXT$2</f>
        <v>0</v>
      </c>
      <c r="PXU14" s="12">
        <f t="shared" si="10797"/>
        <v>0</v>
      </c>
      <c r="PXV14" s="9">
        <f>PXV$2*POWER((1+PYH$2),PXQ14)</f>
        <v>0</v>
      </c>
      <c r="PXW14" s="14" t="e">
        <f t="shared" si="7015"/>
        <v>#DIV/0!</v>
      </c>
      <c r="PXX14" s="5" t="e">
        <f t="shared" si="7016"/>
        <v>#DIV/0!</v>
      </c>
      <c r="PXY14" t="e">
        <f t="shared" si="7017"/>
        <v>#DIV/0!</v>
      </c>
      <c r="PXZ14" s="5" t="e">
        <f t="shared" si="7018"/>
        <v>#DIV/0!</v>
      </c>
      <c r="PYA14" s="5" t="e">
        <f t="shared" si="7019"/>
        <v>#DIV/0!</v>
      </c>
      <c r="PYB14" t="e">
        <f t="shared" si="7020"/>
        <v>#DIV/0!</v>
      </c>
      <c r="PYC14" t="e">
        <f t="shared" si="7021"/>
        <v>#DIV/0!</v>
      </c>
      <c r="PYD14" s="5" t="e">
        <f t="shared" si="7022"/>
        <v>#DIV/0!</v>
      </c>
      <c r="PYE14" s="5" t="e">
        <f t="shared" si="7023"/>
        <v>#DIV/0!</v>
      </c>
      <c r="PYF14" s="35" t="e">
        <f t="shared" si="7024"/>
        <v>#DIV/0!</v>
      </c>
      <c r="PYG14" s="9">
        <v>9</v>
      </c>
      <c r="PYH14" s="10"/>
      <c r="PYI14" s="5">
        <f>PYI13-PYW$2</f>
        <v>0</v>
      </c>
      <c r="PYJ14" s="12">
        <f>PYI14*PYJ$2</f>
        <v>0</v>
      </c>
      <c r="PYK14" s="12">
        <f t="shared" si="10798"/>
        <v>0</v>
      </c>
      <c r="PYL14" s="9">
        <f>PYL$2*POWER((1+PYX$2),PYG14)</f>
        <v>0</v>
      </c>
      <c r="PYM14" s="14" t="e">
        <f t="shared" si="7025"/>
        <v>#DIV/0!</v>
      </c>
      <c r="PYN14" s="5" t="e">
        <f t="shared" si="7026"/>
        <v>#DIV/0!</v>
      </c>
      <c r="PYO14" t="e">
        <f t="shared" si="7027"/>
        <v>#DIV/0!</v>
      </c>
      <c r="PYP14" s="5" t="e">
        <f t="shared" si="7028"/>
        <v>#DIV/0!</v>
      </c>
      <c r="PYQ14" s="5" t="e">
        <f t="shared" si="7029"/>
        <v>#DIV/0!</v>
      </c>
      <c r="PYR14" t="e">
        <f t="shared" si="7030"/>
        <v>#DIV/0!</v>
      </c>
      <c r="PYS14" t="e">
        <f t="shared" si="7031"/>
        <v>#DIV/0!</v>
      </c>
      <c r="PYT14" s="5" t="e">
        <f t="shared" si="7032"/>
        <v>#DIV/0!</v>
      </c>
      <c r="PYU14" s="5" t="e">
        <f t="shared" si="7033"/>
        <v>#DIV/0!</v>
      </c>
      <c r="PYV14" s="35" t="e">
        <f t="shared" si="7034"/>
        <v>#DIV/0!</v>
      </c>
      <c r="PYW14" s="9">
        <v>9</v>
      </c>
      <c r="PYX14" s="10"/>
      <c r="PYY14" s="5">
        <f>PYY13-PZM$2</f>
        <v>0</v>
      </c>
      <c r="PYZ14" s="12">
        <f>PYY14*PYZ$2</f>
        <v>0</v>
      </c>
      <c r="PZA14" s="12">
        <f t="shared" si="10799"/>
        <v>0</v>
      </c>
      <c r="PZB14" s="9">
        <f>PZB$2*POWER((1+PZN$2),PYW14)</f>
        <v>0</v>
      </c>
      <c r="PZC14" s="14" t="e">
        <f t="shared" si="7035"/>
        <v>#DIV/0!</v>
      </c>
      <c r="PZD14" s="5" t="e">
        <f t="shared" si="7036"/>
        <v>#DIV/0!</v>
      </c>
      <c r="PZE14" t="e">
        <f t="shared" si="7037"/>
        <v>#DIV/0!</v>
      </c>
      <c r="PZF14" s="5" t="e">
        <f t="shared" si="7038"/>
        <v>#DIV/0!</v>
      </c>
      <c r="PZG14" s="5" t="e">
        <f t="shared" si="7039"/>
        <v>#DIV/0!</v>
      </c>
      <c r="PZH14" t="e">
        <f t="shared" si="7040"/>
        <v>#DIV/0!</v>
      </c>
      <c r="PZI14" t="e">
        <f t="shared" si="7041"/>
        <v>#DIV/0!</v>
      </c>
      <c r="PZJ14" s="5" t="e">
        <f t="shared" si="7042"/>
        <v>#DIV/0!</v>
      </c>
      <c r="PZK14" s="5" t="e">
        <f t="shared" si="7043"/>
        <v>#DIV/0!</v>
      </c>
      <c r="PZL14" s="35" t="e">
        <f t="shared" si="7044"/>
        <v>#DIV/0!</v>
      </c>
      <c r="PZM14" s="9">
        <v>9</v>
      </c>
      <c r="PZN14" s="10"/>
      <c r="PZO14" s="5">
        <f>PZO13-QAC$2</f>
        <v>0</v>
      </c>
      <c r="PZP14" s="12">
        <f>PZO14*PZP$2</f>
        <v>0</v>
      </c>
      <c r="PZQ14" s="12">
        <f t="shared" si="10800"/>
        <v>0</v>
      </c>
      <c r="PZR14" s="9">
        <f>PZR$2*POWER((1+QAD$2),PZM14)</f>
        <v>0</v>
      </c>
      <c r="PZS14" s="14" t="e">
        <f t="shared" si="7045"/>
        <v>#DIV/0!</v>
      </c>
      <c r="PZT14" s="5" t="e">
        <f t="shared" si="7046"/>
        <v>#DIV/0!</v>
      </c>
      <c r="PZU14" t="e">
        <f t="shared" si="7047"/>
        <v>#DIV/0!</v>
      </c>
      <c r="PZV14" s="5" t="e">
        <f t="shared" si="7048"/>
        <v>#DIV/0!</v>
      </c>
      <c r="PZW14" s="5" t="e">
        <f t="shared" si="7049"/>
        <v>#DIV/0!</v>
      </c>
      <c r="PZX14" t="e">
        <f t="shared" si="7050"/>
        <v>#DIV/0!</v>
      </c>
      <c r="PZY14" t="e">
        <f t="shared" si="7051"/>
        <v>#DIV/0!</v>
      </c>
      <c r="PZZ14" s="5" t="e">
        <f t="shared" si="7052"/>
        <v>#DIV/0!</v>
      </c>
      <c r="QAA14" s="5" t="e">
        <f t="shared" si="7053"/>
        <v>#DIV/0!</v>
      </c>
      <c r="QAB14" s="35" t="e">
        <f t="shared" si="7054"/>
        <v>#DIV/0!</v>
      </c>
      <c r="QAC14" s="9">
        <v>9</v>
      </c>
      <c r="QAD14" s="10"/>
      <c r="QAE14" s="5">
        <f>QAE13-QAS$2</f>
        <v>0</v>
      </c>
      <c r="QAF14" s="12">
        <f>QAE14*QAF$2</f>
        <v>0</v>
      </c>
      <c r="QAG14" s="12">
        <f t="shared" si="10801"/>
        <v>0</v>
      </c>
      <c r="QAH14" s="9">
        <f>QAH$2*POWER((1+QAT$2),QAC14)</f>
        <v>0</v>
      </c>
      <c r="QAI14" s="14" t="e">
        <f t="shared" si="7055"/>
        <v>#DIV/0!</v>
      </c>
      <c r="QAJ14" s="5" t="e">
        <f t="shared" si="7056"/>
        <v>#DIV/0!</v>
      </c>
      <c r="QAK14" t="e">
        <f t="shared" si="7057"/>
        <v>#DIV/0!</v>
      </c>
      <c r="QAL14" s="5" t="e">
        <f t="shared" si="7058"/>
        <v>#DIV/0!</v>
      </c>
      <c r="QAM14" s="5" t="e">
        <f t="shared" si="7059"/>
        <v>#DIV/0!</v>
      </c>
      <c r="QAN14" t="e">
        <f t="shared" si="7060"/>
        <v>#DIV/0!</v>
      </c>
      <c r="QAO14" t="e">
        <f t="shared" si="7061"/>
        <v>#DIV/0!</v>
      </c>
      <c r="QAP14" s="5" t="e">
        <f t="shared" si="7062"/>
        <v>#DIV/0!</v>
      </c>
      <c r="QAQ14" s="5" t="e">
        <f t="shared" si="7063"/>
        <v>#DIV/0!</v>
      </c>
      <c r="QAR14" s="35" t="e">
        <f t="shared" si="7064"/>
        <v>#DIV/0!</v>
      </c>
      <c r="QAS14" s="9">
        <v>9</v>
      </c>
      <c r="QAT14" s="10"/>
      <c r="QAU14" s="5">
        <f>QAU13-QBI$2</f>
        <v>0</v>
      </c>
      <c r="QAV14" s="12">
        <f>QAU14*QAV$2</f>
        <v>0</v>
      </c>
      <c r="QAW14" s="12">
        <f t="shared" si="10802"/>
        <v>0</v>
      </c>
      <c r="QAX14" s="9">
        <f>QAX$2*POWER((1+QBJ$2),QAS14)</f>
        <v>0</v>
      </c>
      <c r="QAY14" s="14" t="e">
        <f t="shared" si="7065"/>
        <v>#DIV/0!</v>
      </c>
      <c r="QAZ14" s="5" t="e">
        <f t="shared" si="7066"/>
        <v>#DIV/0!</v>
      </c>
      <c r="QBA14" t="e">
        <f t="shared" si="7067"/>
        <v>#DIV/0!</v>
      </c>
      <c r="QBB14" s="5" t="e">
        <f t="shared" si="7068"/>
        <v>#DIV/0!</v>
      </c>
      <c r="QBC14" s="5" t="e">
        <f t="shared" si="7069"/>
        <v>#DIV/0!</v>
      </c>
      <c r="QBD14" t="e">
        <f t="shared" si="7070"/>
        <v>#DIV/0!</v>
      </c>
      <c r="QBE14" t="e">
        <f t="shared" si="7071"/>
        <v>#DIV/0!</v>
      </c>
      <c r="QBF14" s="5" t="e">
        <f t="shared" si="7072"/>
        <v>#DIV/0!</v>
      </c>
      <c r="QBG14" s="5" t="e">
        <f t="shared" si="7073"/>
        <v>#DIV/0!</v>
      </c>
      <c r="QBH14" s="35" t="e">
        <f t="shared" si="7074"/>
        <v>#DIV/0!</v>
      </c>
      <c r="QBI14" s="9">
        <v>9</v>
      </c>
      <c r="QBJ14" s="10"/>
      <c r="QBK14" s="5">
        <f>QBK13-QBY$2</f>
        <v>0</v>
      </c>
      <c r="QBL14" s="12">
        <f>QBK14*QBL$2</f>
        <v>0</v>
      </c>
      <c r="QBM14" s="12">
        <f t="shared" si="10803"/>
        <v>0</v>
      </c>
      <c r="QBN14" s="9">
        <f>QBN$2*POWER((1+QBZ$2),QBI14)</f>
        <v>0</v>
      </c>
      <c r="QBO14" s="14" t="e">
        <f t="shared" si="7075"/>
        <v>#DIV/0!</v>
      </c>
      <c r="QBP14" s="5" t="e">
        <f t="shared" si="7076"/>
        <v>#DIV/0!</v>
      </c>
      <c r="QBQ14" t="e">
        <f t="shared" si="7077"/>
        <v>#DIV/0!</v>
      </c>
      <c r="QBR14" s="5" t="e">
        <f t="shared" si="7078"/>
        <v>#DIV/0!</v>
      </c>
      <c r="QBS14" s="5" t="e">
        <f t="shared" si="7079"/>
        <v>#DIV/0!</v>
      </c>
      <c r="QBT14" t="e">
        <f t="shared" si="7080"/>
        <v>#DIV/0!</v>
      </c>
      <c r="QBU14" t="e">
        <f t="shared" si="7081"/>
        <v>#DIV/0!</v>
      </c>
      <c r="QBV14" s="5" t="e">
        <f t="shared" si="7082"/>
        <v>#DIV/0!</v>
      </c>
      <c r="QBW14" s="5" t="e">
        <f t="shared" si="7083"/>
        <v>#DIV/0!</v>
      </c>
      <c r="QBX14" s="35" t="e">
        <f t="shared" si="7084"/>
        <v>#DIV/0!</v>
      </c>
      <c r="QBY14" s="9">
        <v>9</v>
      </c>
      <c r="QBZ14" s="10"/>
      <c r="QCA14" s="5">
        <f>QCA13-QCO$2</f>
        <v>0</v>
      </c>
      <c r="QCB14" s="12">
        <f>QCA14*QCB$2</f>
        <v>0</v>
      </c>
      <c r="QCC14" s="12">
        <f t="shared" si="10804"/>
        <v>0</v>
      </c>
      <c r="QCD14" s="9">
        <f>QCD$2*POWER((1+QCP$2),QBY14)</f>
        <v>0</v>
      </c>
      <c r="QCE14" s="14" t="e">
        <f t="shared" si="7085"/>
        <v>#DIV/0!</v>
      </c>
      <c r="QCF14" s="5" t="e">
        <f t="shared" si="7086"/>
        <v>#DIV/0!</v>
      </c>
      <c r="QCG14" t="e">
        <f t="shared" si="7087"/>
        <v>#DIV/0!</v>
      </c>
      <c r="QCH14" s="5" t="e">
        <f t="shared" si="7088"/>
        <v>#DIV/0!</v>
      </c>
      <c r="QCI14" s="5" t="e">
        <f t="shared" si="7089"/>
        <v>#DIV/0!</v>
      </c>
      <c r="QCJ14" t="e">
        <f t="shared" si="7090"/>
        <v>#DIV/0!</v>
      </c>
      <c r="QCK14" t="e">
        <f t="shared" si="7091"/>
        <v>#DIV/0!</v>
      </c>
      <c r="QCL14" s="5" t="e">
        <f t="shared" si="7092"/>
        <v>#DIV/0!</v>
      </c>
      <c r="QCM14" s="5" t="e">
        <f t="shared" si="7093"/>
        <v>#DIV/0!</v>
      </c>
      <c r="QCN14" s="35" t="e">
        <f t="shared" si="7094"/>
        <v>#DIV/0!</v>
      </c>
      <c r="QCO14" s="9">
        <v>9</v>
      </c>
      <c r="QCP14" s="10"/>
      <c r="QCQ14" s="5">
        <f>QCQ13-QDE$2</f>
        <v>0</v>
      </c>
      <c r="QCR14" s="12">
        <f>QCQ14*QCR$2</f>
        <v>0</v>
      </c>
      <c r="QCS14" s="12">
        <f t="shared" si="10805"/>
        <v>0</v>
      </c>
      <c r="QCT14" s="9">
        <f>QCT$2*POWER((1+QDF$2),QCO14)</f>
        <v>0</v>
      </c>
      <c r="QCU14" s="14" t="e">
        <f t="shared" si="7095"/>
        <v>#DIV/0!</v>
      </c>
      <c r="QCV14" s="5" t="e">
        <f t="shared" si="7096"/>
        <v>#DIV/0!</v>
      </c>
      <c r="QCW14" t="e">
        <f t="shared" si="7097"/>
        <v>#DIV/0!</v>
      </c>
      <c r="QCX14" s="5" t="e">
        <f t="shared" si="7098"/>
        <v>#DIV/0!</v>
      </c>
      <c r="QCY14" s="5" t="e">
        <f t="shared" si="7099"/>
        <v>#DIV/0!</v>
      </c>
      <c r="QCZ14" t="e">
        <f t="shared" si="7100"/>
        <v>#DIV/0!</v>
      </c>
      <c r="QDA14" t="e">
        <f t="shared" si="7101"/>
        <v>#DIV/0!</v>
      </c>
      <c r="QDB14" s="5" t="e">
        <f t="shared" si="7102"/>
        <v>#DIV/0!</v>
      </c>
      <c r="QDC14" s="5" t="e">
        <f t="shared" si="7103"/>
        <v>#DIV/0!</v>
      </c>
      <c r="QDD14" s="35" t="e">
        <f t="shared" si="7104"/>
        <v>#DIV/0!</v>
      </c>
      <c r="QDE14" s="9">
        <v>9</v>
      </c>
      <c r="QDF14" s="10"/>
      <c r="QDG14" s="5">
        <f>QDG13-QDU$2</f>
        <v>0</v>
      </c>
      <c r="QDH14" s="12">
        <f>QDG14*QDH$2</f>
        <v>0</v>
      </c>
      <c r="QDI14" s="12">
        <f t="shared" si="10806"/>
        <v>0</v>
      </c>
      <c r="QDJ14" s="9">
        <f>QDJ$2*POWER((1+QDV$2),QDE14)</f>
        <v>0</v>
      </c>
      <c r="QDK14" s="14" t="e">
        <f t="shared" si="7105"/>
        <v>#DIV/0!</v>
      </c>
      <c r="QDL14" s="5" t="e">
        <f t="shared" si="7106"/>
        <v>#DIV/0!</v>
      </c>
      <c r="QDM14" t="e">
        <f t="shared" si="7107"/>
        <v>#DIV/0!</v>
      </c>
      <c r="QDN14" s="5" t="e">
        <f t="shared" si="7108"/>
        <v>#DIV/0!</v>
      </c>
      <c r="QDO14" s="5" t="e">
        <f t="shared" si="7109"/>
        <v>#DIV/0!</v>
      </c>
      <c r="QDP14" t="e">
        <f t="shared" si="7110"/>
        <v>#DIV/0!</v>
      </c>
      <c r="QDQ14" t="e">
        <f t="shared" si="7111"/>
        <v>#DIV/0!</v>
      </c>
      <c r="QDR14" s="5" t="e">
        <f t="shared" si="7112"/>
        <v>#DIV/0!</v>
      </c>
      <c r="QDS14" s="5" t="e">
        <f t="shared" si="7113"/>
        <v>#DIV/0!</v>
      </c>
      <c r="QDT14" s="35" t="e">
        <f t="shared" si="7114"/>
        <v>#DIV/0!</v>
      </c>
      <c r="QDU14" s="9">
        <v>9</v>
      </c>
      <c r="QDV14" s="10"/>
      <c r="QDW14" s="5">
        <f>QDW13-QEK$2</f>
        <v>0</v>
      </c>
      <c r="QDX14" s="12">
        <f>QDW14*QDX$2</f>
        <v>0</v>
      </c>
      <c r="QDY14" s="12">
        <f t="shared" si="10807"/>
        <v>0</v>
      </c>
      <c r="QDZ14" s="9">
        <f>QDZ$2*POWER((1+QEL$2),QDU14)</f>
        <v>0</v>
      </c>
      <c r="QEA14" s="14" t="e">
        <f t="shared" si="7115"/>
        <v>#DIV/0!</v>
      </c>
      <c r="QEB14" s="5" t="e">
        <f t="shared" si="7116"/>
        <v>#DIV/0!</v>
      </c>
      <c r="QEC14" t="e">
        <f t="shared" si="7117"/>
        <v>#DIV/0!</v>
      </c>
      <c r="QED14" s="5" t="e">
        <f t="shared" si="7118"/>
        <v>#DIV/0!</v>
      </c>
      <c r="QEE14" s="5" t="e">
        <f t="shared" si="7119"/>
        <v>#DIV/0!</v>
      </c>
      <c r="QEF14" t="e">
        <f t="shared" si="7120"/>
        <v>#DIV/0!</v>
      </c>
      <c r="QEG14" t="e">
        <f t="shared" si="7121"/>
        <v>#DIV/0!</v>
      </c>
      <c r="QEH14" s="5" t="e">
        <f t="shared" si="7122"/>
        <v>#DIV/0!</v>
      </c>
      <c r="QEI14" s="5" t="e">
        <f t="shared" si="7123"/>
        <v>#DIV/0!</v>
      </c>
      <c r="QEJ14" s="35" t="e">
        <f t="shared" si="7124"/>
        <v>#DIV/0!</v>
      </c>
      <c r="QEK14" s="9">
        <v>9</v>
      </c>
      <c r="QEL14" s="10"/>
      <c r="QEM14" s="5">
        <f>QEM13-QFA$2</f>
        <v>0</v>
      </c>
      <c r="QEN14" s="12">
        <f>QEM14*QEN$2</f>
        <v>0</v>
      </c>
      <c r="QEO14" s="12">
        <f t="shared" si="10808"/>
        <v>0</v>
      </c>
      <c r="QEP14" s="9">
        <f>QEP$2*POWER((1+QFB$2),QEK14)</f>
        <v>0</v>
      </c>
      <c r="QEQ14" s="14" t="e">
        <f t="shared" si="7125"/>
        <v>#DIV/0!</v>
      </c>
      <c r="QER14" s="5" t="e">
        <f t="shared" si="7126"/>
        <v>#DIV/0!</v>
      </c>
      <c r="QES14" t="e">
        <f t="shared" si="7127"/>
        <v>#DIV/0!</v>
      </c>
      <c r="QET14" s="5" t="e">
        <f t="shared" si="7128"/>
        <v>#DIV/0!</v>
      </c>
      <c r="QEU14" s="5" t="e">
        <f t="shared" si="7129"/>
        <v>#DIV/0!</v>
      </c>
      <c r="QEV14" t="e">
        <f t="shared" si="7130"/>
        <v>#DIV/0!</v>
      </c>
      <c r="QEW14" t="e">
        <f t="shared" si="7131"/>
        <v>#DIV/0!</v>
      </c>
      <c r="QEX14" s="5" t="e">
        <f t="shared" si="7132"/>
        <v>#DIV/0!</v>
      </c>
      <c r="QEY14" s="5" t="e">
        <f t="shared" si="7133"/>
        <v>#DIV/0!</v>
      </c>
      <c r="QEZ14" s="35" t="e">
        <f t="shared" si="7134"/>
        <v>#DIV/0!</v>
      </c>
      <c r="QFA14" s="9">
        <v>9</v>
      </c>
      <c r="QFB14" s="10"/>
      <c r="QFC14" s="5">
        <f>QFC13-QFQ$2</f>
        <v>0</v>
      </c>
      <c r="QFD14" s="12">
        <f>QFC14*QFD$2</f>
        <v>0</v>
      </c>
      <c r="QFE14" s="12">
        <f t="shared" si="10809"/>
        <v>0</v>
      </c>
      <c r="QFF14" s="9">
        <f>QFF$2*POWER((1+QFR$2),QFA14)</f>
        <v>0</v>
      </c>
      <c r="QFG14" s="14" t="e">
        <f t="shared" si="7135"/>
        <v>#DIV/0!</v>
      </c>
      <c r="QFH14" s="5" t="e">
        <f t="shared" si="7136"/>
        <v>#DIV/0!</v>
      </c>
      <c r="QFI14" t="e">
        <f t="shared" si="7137"/>
        <v>#DIV/0!</v>
      </c>
      <c r="QFJ14" s="5" t="e">
        <f t="shared" si="7138"/>
        <v>#DIV/0!</v>
      </c>
      <c r="QFK14" s="5" t="e">
        <f t="shared" si="7139"/>
        <v>#DIV/0!</v>
      </c>
      <c r="QFL14" t="e">
        <f t="shared" si="7140"/>
        <v>#DIV/0!</v>
      </c>
      <c r="QFM14" t="e">
        <f t="shared" si="7141"/>
        <v>#DIV/0!</v>
      </c>
      <c r="QFN14" s="5" t="e">
        <f t="shared" si="7142"/>
        <v>#DIV/0!</v>
      </c>
      <c r="QFO14" s="5" t="e">
        <f t="shared" si="7143"/>
        <v>#DIV/0!</v>
      </c>
      <c r="QFP14" s="35" t="e">
        <f t="shared" si="7144"/>
        <v>#DIV/0!</v>
      </c>
      <c r="QFQ14" s="9">
        <v>9</v>
      </c>
      <c r="QFR14" s="10"/>
      <c r="QFS14" s="5">
        <f>QFS13-QGG$2</f>
        <v>0</v>
      </c>
      <c r="QFT14" s="12">
        <f>QFS14*QFT$2</f>
        <v>0</v>
      </c>
      <c r="QFU14" s="12">
        <f t="shared" si="10810"/>
        <v>0</v>
      </c>
      <c r="QFV14" s="9">
        <f>QFV$2*POWER((1+QGH$2),QFQ14)</f>
        <v>0</v>
      </c>
      <c r="QFW14" s="14" t="e">
        <f t="shared" si="7145"/>
        <v>#DIV/0!</v>
      </c>
      <c r="QFX14" s="5" t="e">
        <f t="shared" si="7146"/>
        <v>#DIV/0!</v>
      </c>
      <c r="QFY14" t="e">
        <f t="shared" si="7147"/>
        <v>#DIV/0!</v>
      </c>
      <c r="QFZ14" s="5" t="e">
        <f t="shared" si="7148"/>
        <v>#DIV/0!</v>
      </c>
      <c r="QGA14" s="5" t="e">
        <f t="shared" si="7149"/>
        <v>#DIV/0!</v>
      </c>
      <c r="QGB14" t="e">
        <f t="shared" si="7150"/>
        <v>#DIV/0!</v>
      </c>
      <c r="QGC14" t="e">
        <f t="shared" si="7151"/>
        <v>#DIV/0!</v>
      </c>
      <c r="QGD14" s="5" t="e">
        <f t="shared" si="7152"/>
        <v>#DIV/0!</v>
      </c>
      <c r="QGE14" s="5" t="e">
        <f t="shared" si="7153"/>
        <v>#DIV/0!</v>
      </c>
      <c r="QGF14" s="35" t="e">
        <f t="shared" si="7154"/>
        <v>#DIV/0!</v>
      </c>
      <c r="QGG14" s="9">
        <v>9</v>
      </c>
      <c r="QGH14" s="10"/>
      <c r="QGI14" s="5">
        <f>QGI13-QGW$2</f>
        <v>0</v>
      </c>
      <c r="QGJ14" s="12">
        <f>QGI14*QGJ$2</f>
        <v>0</v>
      </c>
      <c r="QGK14" s="12">
        <f t="shared" si="10811"/>
        <v>0</v>
      </c>
      <c r="QGL14" s="9">
        <f>QGL$2*POWER((1+QGX$2),QGG14)</f>
        <v>0</v>
      </c>
      <c r="QGM14" s="14" t="e">
        <f t="shared" si="7155"/>
        <v>#DIV/0!</v>
      </c>
      <c r="QGN14" s="5" t="e">
        <f t="shared" si="7156"/>
        <v>#DIV/0!</v>
      </c>
      <c r="QGO14" t="e">
        <f t="shared" si="7157"/>
        <v>#DIV/0!</v>
      </c>
      <c r="QGP14" s="5" t="e">
        <f t="shared" si="7158"/>
        <v>#DIV/0!</v>
      </c>
      <c r="QGQ14" s="5" t="e">
        <f t="shared" si="7159"/>
        <v>#DIV/0!</v>
      </c>
      <c r="QGR14" t="e">
        <f t="shared" si="7160"/>
        <v>#DIV/0!</v>
      </c>
      <c r="QGS14" t="e">
        <f t="shared" si="7161"/>
        <v>#DIV/0!</v>
      </c>
      <c r="QGT14" s="5" t="e">
        <f t="shared" si="7162"/>
        <v>#DIV/0!</v>
      </c>
      <c r="QGU14" s="5" t="e">
        <f t="shared" si="7163"/>
        <v>#DIV/0!</v>
      </c>
      <c r="QGV14" s="35" t="e">
        <f t="shared" si="7164"/>
        <v>#DIV/0!</v>
      </c>
      <c r="QGW14" s="9">
        <v>9</v>
      </c>
      <c r="QGX14" s="10"/>
      <c r="QGY14" s="5">
        <f>QGY13-QHM$2</f>
        <v>0</v>
      </c>
      <c r="QGZ14" s="12">
        <f>QGY14*QGZ$2</f>
        <v>0</v>
      </c>
      <c r="QHA14" s="12">
        <f t="shared" si="10812"/>
        <v>0</v>
      </c>
      <c r="QHB14" s="9">
        <f>QHB$2*POWER((1+QHN$2),QGW14)</f>
        <v>0</v>
      </c>
      <c r="QHC14" s="14" t="e">
        <f t="shared" si="7165"/>
        <v>#DIV/0!</v>
      </c>
      <c r="QHD14" s="5" t="e">
        <f t="shared" si="7166"/>
        <v>#DIV/0!</v>
      </c>
      <c r="QHE14" t="e">
        <f t="shared" si="7167"/>
        <v>#DIV/0!</v>
      </c>
      <c r="QHF14" s="5" t="e">
        <f t="shared" si="7168"/>
        <v>#DIV/0!</v>
      </c>
      <c r="QHG14" s="5" t="e">
        <f t="shared" si="7169"/>
        <v>#DIV/0!</v>
      </c>
      <c r="QHH14" t="e">
        <f t="shared" si="7170"/>
        <v>#DIV/0!</v>
      </c>
      <c r="QHI14" t="e">
        <f t="shared" si="7171"/>
        <v>#DIV/0!</v>
      </c>
      <c r="QHJ14" s="5" t="e">
        <f t="shared" si="7172"/>
        <v>#DIV/0!</v>
      </c>
      <c r="QHK14" s="5" t="e">
        <f t="shared" si="7173"/>
        <v>#DIV/0!</v>
      </c>
      <c r="QHL14" s="35" t="e">
        <f t="shared" si="7174"/>
        <v>#DIV/0!</v>
      </c>
      <c r="QHM14" s="9">
        <v>9</v>
      </c>
      <c r="QHN14" s="10"/>
      <c r="QHO14" s="5">
        <f>QHO13-QIC$2</f>
        <v>0</v>
      </c>
      <c r="QHP14" s="12">
        <f>QHO14*QHP$2</f>
        <v>0</v>
      </c>
      <c r="QHQ14" s="12">
        <f t="shared" si="10813"/>
        <v>0</v>
      </c>
      <c r="QHR14" s="9">
        <f>QHR$2*POWER((1+QID$2),QHM14)</f>
        <v>0</v>
      </c>
      <c r="QHS14" s="14" t="e">
        <f t="shared" si="7175"/>
        <v>#DIV/0!</v>
      </c>
      <c r="QHT14" s="5" t="e">
        <f t="shared" si="7176"/>
        <v>#DIV/0!</v>
      </c>
      <c r="QHU14" t="e">
        <f t="shared" si="7177"/>
        <v>#DIV/0!</v>
      </c>
      <c r="QHV14" s="5" t="e">
        <f t="shared" si="7178"/>
        <v>#DIV/0!</v>
      </c>
      <c r="QHW14" s="5" t="e">
        <f t="shared" si="7179"/>
        <v>#DIV/0!</v>
      </c>
      <c r="QHX14" t="e">
        <f t="shared" si="7180"/>
        <v>#DIV/0!</v>
      </c>
      <c r="QHY14" t="e">
        <f t="shared" si="7181"/>
        <v>#DIV/0!</v>
      </c>
      <c r="QHZ14" s="5" t="e">
        <f t="shared" si="7182"/>
        <v>#DIV/0!</v>
      </c>
      <c r="QIA14" s="5" t="e">
        <f t="shared" si="7183"/>
        <v>#DIV/0!</v>
      </c>
      <c r="QIB14" s="35" t="e">
        <f t="shared" si="7184"/>
        <v>#DIV/0!</v>
      </c>
      <c r="QIC14" s="9">
        <v>9</v>
      </c>
      <c r="QID14" s="10"/>
      <c r="QIE14" s="5">
        <f>QIE13-QIS$2</f>
        <v>0</v>
      </c>
      <c r="QIF14" s="12">
        <f>QIE14*QIF$2</f>
        <v>0</v>
      </c>
      <c r="QIG14" s="12">
        <f t="shared" si="10814"/>
        <v>0</v>
      </c>
      <c r="QIH14" s="9">
        <f>QIH$2*POWER((1+QIT$2),QIC14)</f>
        <v>0</v>
      </c>
      <c r="QII14" s="14" t="e">
        <f t="shared" si="7185"/>
        <v>#DIV/0!</v>
      </c>
      <c r="QIJ14" s="5" t="e">
        <f t="shared" si="7186"/>
        <v>#DIV/0!</v>
      </c>
      <c r="QIK14" t="e">
        <f t="shared" si="7187"/>
        <v>#DIV/0!</v>
      </c>
      <c r="QIL14" s="5" t="e">
        <f t="shared" si="7188"/>
        <v>#DIV/0!</v>
      </c>
      <c r="QIM14" s="5" t="e">
        <f t="shared" si="7189"/>
        <v>#DIV/0!</v>
      </c>
      <c r="QIN14" t="e">
        <f t="shared" si="7190"/>
        <v>#DIV/0!</v>
      </c>
      <c r="QIO14" t="e">
        <f t="shared" si="7191"/>
        <v>#DIV/0!</v>
      </c>
      <c r="QIP14" s="5" t="e">
        <f t="shared" si="7192"/>
        <v>#DIV/0!</v>
      </c>
      <c r="QIQ14" s="5" t="e">
        <f t="shared" si="7193"/>
        <v>#DIV/0!</v>
      </c>
      <c r="QIR14" s="35" t="e">
        <f t="shared" si="7194"/>
        <v>#DIV/0!</v>
      </c>
      <c r="QIS14" s="9">
        <v>9</v>
      </c>
      <c r="QIT14" s="10"/>
      <c r="QIU14" s="5">
        <f>QIU13-QJI$2</f>
        <v>0</v>
      </c>
      <c r="QIV14" s="12">
        <f>QIU14*QIV$2</f>
        <v>0</v>
      </c>
      <c r="QIW14" s="12">
        <f t="shared" si="10815"/>
        <v>0</v>
      </c>
      <c r="QIX14" s="9">
        <f>QIX$2*POWER((1+QJJ$2),QIS14)</f>
        <v>0</v>
      </c>
      <c r="QIY14" s="14" t="e">
        <f t="shared" si="7195"/>
        <v>#DIV/0!</v>
      </c>
      <c r="QIZ14" s="5" t="e">
        <f t="shared" si="7196"/>
        <v>#DIV/0!</v>
      </c>
      <c r="QJA14" t="e">
        <f t="shared" si="7197"/>
        <v>#DIV/0!</v>
      </c>
      <c r="QJB14" s="5" t="e">
        <f t="shared" si="7198"/>
        <v>#DIV/0!</v>
      </c>
      <c r="QJC14" s="5" t="e">
        <f t="shared" si="7199"/>
        <v>#DIV/0!</v>
      </c>
      <c r="QJD14" t="e">
        <f t="shared" si="7200"/>
        <v>#DIV/0!</v>
      </c>
      <c r="QJE14" t="e">
        <f t="shared" si="7201"/>
        <v>#DIV/0!</v>
      </c>
      <c r="QJF14" s="5" t="e">
        <f t="shared" si="7202"/>
        <v>#DIV/0!</v>
      </c>
      <c r="QJG14" s="5" t="e">
        <f t="shared" si="7203"/>
        <v>#DIV/0!</v>
      </c>
      <c r="QJH14" s="35" t="e">
        <f t="shared" si="7204"/>
        <v>#DIV/0!</v>
      </c>
      <c r="QJI14" s="9">
        <v>9</v>
      </c>
      <c r="QJJ14" s="10"/>
      <c r="QJK14" s="5">
        <f>QJK13-QJY$2</f>
        <v>0</v>
      </c>
      <c r="QJL14" s="12">
        <f>QJK14*QJL$2</f>
        <v>0</v>
      </c>
      <c r="QJM14" s="12">
        <f t="shared" si="10816"/>
        <v>0</v>
      </c>
      <c r="QJN14" s="9">
        <f>QJN$2*POWER((1+QJZ$2),QJI14)</f>
        <v>0</v>
      </c>
      <c r="QJO14" s="14" t="e">
        <f t="shared" si="7205"/>
        <v>#DIV/0!</v>
      </c>
      <c r="QJP14" s="5" t="e">
        <f t="shared" si="7206"/>
        <v>#DIV/0!</v>
      </c>
      <c r="QJQ14" t="e">
        <f t="shared" si="7207"/>
        <v>#DIV/0!</v>
      </c>
      <c r="QJR14" s="5" t="e">
        <f t="shared" si="7208"/>
        <v>#DIV/0!</v>
      </c>
      <c r="QJS14" s="5" t="e">
        <f t="shared" si="7209"/>
        <v>#DIV/0!</v>
      </c>
      <c r="QJT14" t="e">
        <f t="shared" si="7210"/>
        <v>#DIV/0!</v>
      </c>
      <c r="QJU14" t="e">
        <f t="shared" si="7211"/>
        <v>#DIV/0!</v>
      </c>
      <c r="QJV14" s="5" t="e">
        <f t="shared" si="7212"/>
        <v>#DIV/0!</v>
      </c>
      <c r="QJW14" s="5" t="e">
        <f t="shared" si="7213"/>
        <v>#DIV/0!</v>
      </c>
      <c r="QJX14" s="35" t="e">
        <f t="shared" si="7214"/>
        <v>#DIV/0!</v>
      </c>
      <c r="QJY14" s="9">
        <v>9</v>
      </c>
      <c r="QJZ14" s="10"/>
      <c r="QKA14" s="5">
        <f>QKA13-QKO$2</f>
        <v>0</v>
      </c>
      <c r="QKB14" s="12">
        <f>QKA14*QKB$2</f>
        <v>0</v>
      </c>
      <c r="QKC14" s="12">
        <f t="shared" si="10817"/>
        <v>0</v>
      </c>
      <c r="QKD14" s="9">
        <f>QKD$2*POWER((1+QKP$2),QJY14)</f>
        <v>0</v>
      </c>
      <c r="QKE14" s="14" t="e">
        <f t="shared" si="7215"/>
        <v>#DIV/0!</v>
      </c>
      <c r="QKF14" s="5" t="e">
        <f t="shared" si="7216"/>
        <v>#DIV/0!</v>
      </c>
      <c r="QKG14" t="e">
        <f t="shared" si="7217"/>
        <v>#DIV/0!</v>
      </c>
      <c r="QKH14" s="5" t="e">
        <f t="shared" si="7218"/>
        <v>#DIV/0!</v>
      </c>
      <c r="QKI14" s="5" t="e">
        <f t="shared" si="7219"/>
        <v>#DIV/0!</v>
      </c>
      <c r="QKJ14" t="e">
        <f t="shared" si="7220"/>
        <v>#DIV/0!</v>
      </c>
      <c r="QKK14" t="e">
        <f t="shared" si="7221"/>
        <v>#DIV/0!</v>
      </c>
      <c r="QKL14" s="5" t="e">
        <f t="shared" si="7222"/>
        <v>#DIV/0!</v>
      </c>
      <c r="QKM14" s="5" t="e">
        <f t="shared" si="7223"/>
        <v>#DIV/0!</v>
      </c>
      <c r="QKN14" s="35" t="e">
        <f t="shared" si="7224"/>
        <v>#DIV/0!</v>
      </c>
      <c r="QKO14" s="9">
        <v>9</v>
      </c>
      <c r="QKP14" s="10"/>
      <c r="QKQ14" s="5">
        <f>QKQ13-QLE$2</f>
        <v>0</v>
      </c>
      <c r="QKR14" s="12">
        <f>QKQ14*QKR$2</f>
        <v>0</v>
      </c>
      <c r="QKS14" s="12">
        <f t="shared" si="10818"/>
        <v>0</v>
      </c>
      <c r="QKT14" s="9">
        <f>QKT$2*POWER((1+QLF$2),QKO14)</f>
        <v>0</v>
      </c>
      <c r="QKU14" s="14" t="e">
        <f t="shared" si="7225"/>
        <v>#DIV/0!</v>
      </c>
      <c r="QKV14" s="5" t="e">
        <f t="shared" si="7226"/>
        <v>#DIV/0!</v>
      </c>
      <c r="QKW14" t="e">
        <f t="shared" si="7227"/>
        <v>#DIV/0!</v>
      </c>
      <c r="QKX14" s="5" t="e">
        <f t="shared" si="7228"/>
        <v>#DIV/0!</v>
      </c>
      <c r="QKY14" s="5" t="e">
        <f t="shared" si="7229"/>
        <v>#DIV/0!</v>
      </c>
      <c r="QKZ14" t="e">
        <f t="shared" si="7230"/>
        <v>#DIV/0!</v>
      </c>
      <c r="QLA14" t="e">
        <f t="shared" si="7231"/>
        <v>#DIV/0!</v>
      </c>
      <c r="QLB14" s="5" t="e">
        <f t="shared" si="7232"/>
        <v>#DIV/0!</v>
      </c>
      <c r="QLC14" s="5" t="e">
        <f t="shared" si="7233"/>
        <v>#DIV/0!</v>
      </c>
      <c r="QLD14" s="35" t="e">
        <f t="shared" si="7234"/>
        <v>#DIV/0!</v>
      </c>
      <c r="QLE14" s="9">
        <v>9</v>
      </c>
      <c r="QLF14" s="10"/>
      <c r="QLG14" s="5">
        <f>QLG13-QLU$2</f>
        <v>0</v>
      </c>
      <c r="QLH14" s="12">
        <f>QLG14*QLH$2</f>
        <v>0</v>
      </c>
      <c r="QLI14" s="12">
        <f t="shared" si="10819"/>
        <v>0</v>
      </c>
      <c r="QLJ14" s="9">
        <f>QLJ$2*POWER((1+QLV$2),QLE14)</f>
        <v>0</v>
      </c>
      <c r="QLK14" s="14" t="e">
        <f t="shared" si="7235"/>
        <v>#DIV/0!</v>
      </c>
      <c r="QLL14" s="5" t="e">
        <f t="shared" si="7236"/>
        <v>#DIV/0!</v>
      </c>
      <c r="QLM14" t="e">
        <f t="shared" si="7237"/>
        <v>#DIV/0!</v>
      </c>
      <c r="QLN14" s="5" t="e">
        <f t="shared" si="7238"/>
        <v>#DIV/0!</v>
      </c>
      <c r="QLO14" s="5" t="e">
        <f t="shared" si="7239"/>
        <v>#DIV/0!</v>
      </c>
      <c r="QLP14" t="e">
        <f t="shared" si="7240"/>
        <v>#DIV/0!</v>
      </c>
      <c r="QLQ14" t="e">
        <f t="shared" si="7241"/>
        <v>#DIV/0!</v>
      </c>
      <c r="QLR14" s="5" t="e">
        <f t="shared" si="7242"/>
        <v>#DIV/0!</v>
      </c>
      <c r="QLS14" s="5" t="e">
        <f t="shared" si="7243"/>
        <v>#DIV/0!</v>
      </c>
      <c r="QLT14" s="35" t="e">
        <f t="shared" si="7244"/>
        <v>#DIV/0!</v>
      </c>
      <c r="QLU14" s="9">
        <v>9</v>
      </c>
      <c r="QLV14" s="10"/>
      <c r="QLW14" s="5">
        <f>QLW13-QMK$2</f>
        <v>0</v>
      </c>
      <c r="QLX14" s="12">
        <f>QLW14*QLX$2</f>
        <v>0</v>
      </c>
      <c r="QLY14" s="12">
        <f t="shared" si="10820"/>
        <v>0</v>
      </c>
      <c r="QLZ14" s="9">
        <f>QLZ$2*POWER((1+QML$2),QLU14)</f>
        <v>0</v>
      </c>
      <c r="QMA14" s="14" t="e">
        <f t="shared" si="7245"/>
        <v>#DIV/0!</v>
      </c>
      <c r="QMB14" s="5" t="e">
        <f t="shared" si="7246"/>
        <v>#DIV/0!</v>
      </c>
      <c r="QMC14" t="e">
        <f t="shared" si="7247"/>
        <v>#DIV/0!</v>
      </c>
      <c r="QMD14" s="5" t="e">
        <f t="shared" si="7248"/>
        <v>#DIV/0!</v>
      </c>
      <c r="QME14" s="5" t="e">
        <f t="shared" si="7249"/>
        <v>#DIV/0!</v>
      </c>
      <c r="QMF14" t="e">
        <f t="shared" si="7250"/>
        <v>#DIV/0!</v>
      </c>
      <c r="QMG14" t="e">
        <f t="shared" si="7251"/>
        <v>#DIV/0!</v>
      </c>
      <c r="QMH14" s="5" t="e">
        <f t="shared" si="7252"/>
        <v>#DIV/0!</v>
      </c>
      <c r="QMI14" s="5" t="e">
        <f t="shared" si="7253"/>
        <v>#DIV/0!</v>
      </c>
      <c r="QMJ14" s="35" t="e">
        <f t="shared" si="7254"/>
        <v>#DIV/0!</v>
      </c>
      <c r="QMK14" s="9">
        <v>9</v>
      </c>
      <c r="QML14" s="10"/>
      <c r="QMM14" s="5">
        <f>QMM13-QNA$2</f>
        <v>0</v>
      </c>
      <c r="QMN14" s="12">
        <f>QMM14*QMN$2</f>
        <v>0</v>
      </c>
      <c r="QMO14" s="12">
        <f t="shared" si="10821"/>
        <v>0</v>
      </c>
      <c r="QMP14" s="9">
        <f>QMP$2*POWER((1+QNB$2),QMK14)</f>
        <v>0</v>
      </c>
      <c r="QMQ14" s="14" t="e">
        <f t="shared" si="7255"/>
        <v>#DIV/0!</v>
      </c>
      <c r="QMR14" s="5" t="e">
        <f t="shared" si="7256"/>
        <v>#DIV/0!</v>
      </c>
      <c r="QMS14" t="e">
        <f t="shared" si="7257"/>
        <v>#DIV/0!</v>
      </c>
      <c r="QMT14" s="5" t="e">
        <f t="shared" si="7258"/>
        <v>#DIV/0!</v>
      </c>
      <c r="QMU14" s="5" t="e">
        <f t="shared" si="7259"/>
        <v>#DIV/0!</v>
      </c>
      <c r="QMV14" t="e">
        <f t="shared" si="7260"/>
        <v>#DIV/0!</v>
      </c>
      <c r="QMW14" t="e">
        <f t="shared" si="7261"/>
        <v>#DIV/0!</v>
      </c>
      <c r="QMX14" s="5" t="e">
        <f t="shared" si="7262"/>
        <v>#DIV/0!</v>
      </c>
      <c r="QMY14" s="5" t="e">
        <f t="shared" si="7263"/>
        <v>#DIV/0!</v>
      </c>
      <c r="QMZ14" s="35" t="e">
        <f t="shared" si="7264"/>
        <v>#DIV/0!</v>
      </c>
      <c r="QNA14" s="9">
        <v>9</v>
      </c>
      <c r="QNB14" s="10"/>
      <c r="QNC14" s="5">
        <f>QNC13-QNQ$2</f>
        <v>0</v>
      </c>
      <c r="QND14" s="12">
        <f>QNC14*QND$2</f>
        <v>0</v>
      </c>
      <c r="QNE14" s="12">
        <f t="shared" si="10822"/>
        <v>0</v>
      </c>
      <c r="QNF14" s="9">
        <f>QNF$2*POWER((1+QNR$2),QNA14)</f>
        <v>0</v>
      </c>
      <c r="QNG14" s="14" t="e">
        <f t="shared" si="7265"/>
        <v>#DIV/0!</v>
      </c>
      <c r="QNH14" s="5" t="e">
        <f t="shared" si="7266"/>
        <v>#DIV/0!</v>
      </c>
      <c r="QNI14" t="e">
        <f t="shared" si="7267"/>
        <v>#DIV/0!</v>
      </c>
      <c r="QNJ14" s="5" t="e">
        <f t="shared" si="7268"/>
        <v>#DIV/0!</v>
      </c>
      <c r="QNK14" s="5" t="e">
        <f t="shared" si="7269"/>
        <v>#DIV/0!</v>
      </c>
      <c r="QNL14" t="e">
        <f t="shared" si="7270"/>
        <v>#DIV/0!</v>
      </c>
      <c r="QNM14" t="e">
        <f t="shared" si="7271"/>
        <v>#DIV/0!</v>
      </c>
      <c r="QNN14" s="5" t="e">
        <f t="shared" si="7272"/>
        <v>#DIV/0!</v>
      </c>
      <c r="QNO14" s="5" t="e">
        <f t="shared" si="7273"/>
        <v>#DIV/0!</v>
      </c>
      <c r="QNP14" s="35" t="e">
        <f t="shared" si="7274"/>
        <v>#DIV/0!</v>
      </c>
      <c r="QNQ14" s="9">
        <v>9</v>
      </c>
      <c r="QNR14" s="10"/>
      <c r="QNS14" s="5">
        <f>QNS13-QOG$2</f>
        <v>0</v>
      </c>
      <c r="QNT14" s="12">
        <f>QNS14*QNT$2</f>
        <v>0</v>
      </c>
      <c r="QNU14" s="12">
        <f t="shared" si="10823"/>
        <v>0</v>
      </c>
      <c r="QNV14" s="9">
        <f>QNV$2*POWER((1+QOH$2),QNQ14)</f>
        <v>0</v>
      </c>
      <c r="QNW14" s="14" t="e">
        <f t="shared" si="7275"/>
        <v>#DIV/0!</v>
      </c>
      <c r="QNX14" s="5" t="e">
        <f t="shared" si="7276"/>
        <v>#DIV/0!</v>
      </c>
      <c r="QNY14" t="e">
        <f t="shared" si="7277"/>
        <v>#DIV/0!</v>
      </c>
      <c r="QNZ14" s="5" t="e">
        <f t="shared" si="7278"/>
        <v>#DIV/0!</v>
      </c>
      <c r="QOA14" s="5" t="e">
        <f t="shared" si="7279"/>
        <v>#DIV/0!</v>
      </c>
      <c r="QOB14" t="e">
        <f t="shared" si="7280"/>
        <v>#DIV/0!</v>
      </c>
      <c r="QOC14" t="e">
        <f t="shared" si="7281"/>
        <v>#DIV/0!</v>
      </c>
      <c r="QOD14" s="5" t="e">
        <f t="shared" si="7282"/>
        <v>#DIV/0!</v>
      </c>
      <c r="QOE14" s="5" t="e">
        <f t="shared" si="7283"/>
        <v>#DIV/0!</v>
      </c>
      <c r="QOF14" s="35" t="e">
        <f t="shared" si="7284"/>
        <v>#DIV/0!</v>
      </c>
      <c r="QOG14" s="9">
        <v>9</v>
      </c>
      <c r="QOH14" s="10"/>
      <c r="QOI14" s="5">
        <f>QOI13-QOW$2</f>
        <v>0</v>
      </c>
      <c r="QOJ14" s="12">
        <f>QOI14*QOJ$2</f>
        <v>0</v>
      </c>
      <c r="QOK14" s="12">
        <f t="shared" si="10824"/>
        <v>0</v>
      </c>
      <c r="QOL14" s="9">
        <f>QOL$2*POWER((1+QOX$2),QOG14)</f>
        <v>0</v>
      </c>
      <c r="QOM14" s="14" t="e">
        <f t="shared" si="7285"/>
        <v>#DIV/0!</v>
      </c>
      <c r="QON14" s="5" t="e">
        <f t="shared" si="7286"/>
        <v>#DIV/0!</v>
      </c>
      <c r="QOO14" t="e">
        <f t="shared" si="7287"/>
        <v>#DIV/0!</v>
      </c>
      <c r="QOP14" s="5" t="e">
        <f t="shared" si="7288"/>
        <v>#DIV/0!</v>
      </c>
      <c r="QOQ14" s="5" t="e">
        <f t="shared" si="7289"/>
        <v>#DIV/0!</v>
      </c>
      <c r="QOR14" t="e">
        <f t="shared" si="7290"/>
        <v>#DIV/0!</v>
      </c>
      <c r="QOS14" t="e">
        <f t="shared" si="7291"/>
        <v>#DIV/0!</v>
      </c>
      <c r="QOT14" s="5" t="e">
        <f t="shared" si="7292"/>
        <v>#DIV/0!</v>
      </c>
      <c r="QOU14" s="5" t="e">
        <f t="shared" si="7293"/>
        <v>#DIV/0!</v>
      </c>
      <c r="QOV14" s="35" t="e">
        <f t="shared" si="7294"/>
        <v>#DIV/0!</v>
      </c>
      <c r="QOW14" s="9">
        <v>9</v>
      </c>
      <c r="QOX14" s="10"/>
      <c r="QOY14" s="5">
        <f>QOY13-QPM$2</f>
        <v>0</v>
      </c>
      <c r="QOZ14" s="12">
        <f>QOY14*QOZ$2</f>
        <v>0</v>
      </c>
      <c r="QPA14" s="12">
        <f t="shared" si="10825"/>
        <v>0</v>
      </c>
      <c r="QPB14" s="9">
        <f>QPB$2*POWER((1+QPN$2),QOW14)</f>
        <v>0</v>
      </c>
      <c r="QPC14" s="14" t="e">
        <f t="shared" si="7295"/>
        <v>#DIV/0!</v>
      </c>
      <c r="QPD14" s="5" t="e">
        <f t="shared" si="7296"/>
        <v>#DIV/0!</v>
      </c>
      <c r="QPE14" t="e">
        <f t="shared" si="7297"/>
        <v>#DIV/0!</v>
      </c>
      <c r="QPF14" s="5" t="e">
        <f t="shared" si="7298"/>
        <v>#DIV/0!</v>
      </c>
      <c r="QPG14" s="5" t="e">
        <f t="shared" si="7299"/>
        <v>#DIV/0!</v>
      </c>
      <c r="QPH14" t="e">
        <f t="shared" si="7300"/>
        <v>#DIV/0!</v>
      </c>
      <c r="QPI14" t="e">
        <f t="shared" si="7301"/>
        <v>#DIV/0!</v>
      </c>
      <c r="QPJ14" s="5" t="e">
        <f t="shared" si="7302"/>
        <v>#DIV/0!</v>
      </c>
      <c r="QPK14" s="5" t="e">
        <f t="shared" si="7303"/>
        <v>#DIV/0!</v>
      </c>
      <c r="QPL14" s="35" t="e">
        <f t="shared" si="7304"/>
        <v>#DIV/0!</v>
      </c>
      <c r="QPM14" s="9">
        <v>9</v>
      </c>
      <c r="QPN14" s="10"/>
      <c r="QPO14" s="5">
        <f>QPO13-QQC$2</f>
        <v>0</v>
      </c>
      <c r="QPP14" s="12">
        <f>QPO14*QPP$2</f>
        <v>0</v>
      </c>
      <c r="QPQ14" s="12">
        <f t="shared" si="10826"/>
        <v>0</v>
      </c>
      <c r="QPR14" s="9">
        <f>QPR$2*POWER((1+QQD$2),QPM14)</f>
        <v>0</v>
      </c>
      <c r="QPS14" s="14" t="e">
        <f t="shared" si="7305"/>
        <v>#DIV/0!</v>
      </c>
      <c r="QPT14" s="5" t="e">
        <f t="shared" si="7306"/>
        <v>#DIV/0!</v>
      </c>
      <c r="QPU14" t="e">
        <f t="shared" si="7307"/>
        <v>#DIV/0!</v>
      </c>
      <c r="QPV14" s="5" t="e">
        <f t="shared" si="7308"/>
        <v>#DIV/0!</v>
      </c>
      <c r="QPW14" s="5" t="e">
        <f t="shared" si="7309"/>
        <v>#DIV/0!</v>
      </c>
      <c r="QPX14" t="e">
        <f t="shared" si="7310"/>
        <v>#DIV/0!</v>
      </c>
      <c r="QPY14" t="e">
        <f t="shared" si="7311"/>
        <v>#DIV/0!</v>
      </c>
      <c r="QPZ14" s="5" t="e">
        <f t="shared" si="7312"/>
        <v>#DIV/0!</v>
      </c>
      <c r="QQA14" s="5" t="e">
        <f t="shared" si="7313"/>
        <v>#DIV/0!</v>
      </c>
      <c r="QQB14" s="35" t="e">
        <f t="shared" si="7314"/>
        <v>#DIV/0!</v>
      </c>
      <c r="QQC14" s="9">
        <v>9</v>
      </c>
      <c r="QQD14" s="10"/>
      <c r="QQE14" s="5">
        <f>QQE13-QQS$2</f>
        <v>0</v>
      </c>
      <c r="QQF14" s="12">
        <f>QQE14*QQF$2</f>
        <v>0</v>
      </c>
      <c r="QQG14" s="12">
        <f t="shared" si="10827"/>
        <v>0</v>
      </c>
      <c r="QQH14" s="9">
        <f>QQH$2*POWER((1+QQT$2),QQC14)</f>
        <v>0</v>
      </c>
      <c r="QQI14" s="14" t="e">
        <f t="shared" si="7315"/>
        <v>#DIV/0!</v>
      </c>
      <c r="QQJ14" s="5" t="e">
        <f t="shared" si="7316"/>
        <v>#DIV/0!</v>
      </c>
      <c r="QQK14" t="e">
        <f t="shared" si="7317"/>
        <v>#DIV/0!</v>
      </c>
      <c r="QQL14" s="5" t="e">
        <f t="shared" si="7318"/>
        <v>#DIV/0!</v>
      </c>
      <c r="QQM14" s="5" t="e">
        <f t="shared" si="7319"/>
        <v>#DIV/0!</v>
      </c>
      <c r="QQN14" t="e">
        <f t="shared" si="7320"/>
        <v>#DIV/0!</v>
      </c>
      <c r="QQO14" t="e">
        <f t="shared" si="7321"/>
        <v>#DIV/0!</v>
      </c>
      <c r="QQP14" s="5" t="e">
        <f t="shared" si="7322"/>
        <v>#DIV/0!</v>
      </c>
      <c r="QQQ14" s="5" t="e">
        <f t="shared" si="7323"/>
        <v>#DIV/0!</v>
      </c>
      <c r="QQR14" s="35" t="e">
        <f t="shared" si="7324"/>
        <v>#DIV/0!</v>
      </c>
      <c r="QQS14" s="9">
        <v>9</v>
      </c>
      <c r="QQT14" s="10"/>
      <c r="QQU14" s="5">
        <f>QQU13-QRI$2</f>
        <v>0</v>
      </c>
      <c r="QQV14" s="12">
        <f>QQU14*QQV$2</f>
        <v>0</v>
      </c>
      <c r="QQW14" s="12">
        <f t="shared" si="10828"/>
        <v>0</v>
      </c>
      <c r="QQX14" s="9">
        <f>QQX$2*POWER((1+QRJ$2),QQS14)</f>
        <v>0</v>
      </c>
      <c r="QQY14" s="14" t="e">
        <f t="shared" si="7325"/>
        <v>#DIV/0!</v>
      </c>
      <c r="QQZ14" s="5" t="e">
        <f t="shared" si="7326"/>
        <v>#DIV/0!</v>
      </c>
      <c r="QRA14" t="e">
        <f t="shared" si="7327"/>
        <v>#DIV/0!</v>
      </c>
      <c r="QRB14" s="5" t="e">
        <f t="shared" si="7328"/>
        <v>#DIV/0!</v>
      </c>
      <c r="QRC14" s="5" t="e">
        <f t="shared" si="7329"/>
        <v>#DIV/0!</v>
      </c>
      <c r="QRD14" t="e">
        <f t="shared" si="7330"/>
        <v>#DIV/0!</v>
      </c>
      <c r="QRE14" t="e">
        <f t="shared" si="7331"/>
        <v>#DIV/0!</v>
      </c>
      <c r="QRF14" s="5" t="e">
        <f t="shared" si="7332"/>
        <v>#DIV/0!</v>
      </c>
      <c r="QRG14" s="5" t="e">
        <f t="shared" si="7333"/>
        <v>#DIV/0!</v>
      </c>
      <c r="QRH14" s="35" t="e">
        <f t="shared" si="7334"/>
        <v>#DIV/0!</v>
      </c>
      <c r="QRI14" s="9">
        <v>9</v>
      </c>
      <c r="QRJ14" s="10"/>
      <c r="QRK14" s="5">
        <f>QRK13-QRY$2</f>
        <v>0</v>
      </c>
      <c r="QRL14" s="12">
        <f>QRK14*QRL$2</f>
        <v>0</v>
      </c>
      <c r="QRM14" s="12">
        <f t="shared" si="10829"/>
        <v>0</v>
      </c>
      <c r="QRN14" s="9">
        <f>QRN$2*POWER((1+QRZ$2),QRI14)</f>
        <v>0</v>
      </c>
      <c r="QRO14" s="14" t="e">
        <f t="shared" si="7335"/>
        <v>#DIV/0!</v>
      </c>
      <c r="QRP14" s="5" t="e">
        <f t="shared" si="7336"/>
        <v>#DIV/0!</v>
      </c>
      <c r="QRQ14" t="e">
        <f t="shared" si="7337"/>
        <v>#DIV/0!</v>
      </c>
      <c r="QRR14" s="5" t="e">
        <f t="shared" si="7338"/>
        <v>#DIV/0!</v>
      </c>
      <c r="QRS14" s="5" t="e">
        <f t="shared" si="7339"/>
        <v>#DIV/0!</v>
      </c>
      <c r="QRT14" t="e">
        <f t="shared" si="7340"/>
        <v>#DIV/0!</v>
      </c>
      <c r="QRU14" t="e">
        <f t="shared" si="7341"/>
        <v>#DIV/0!</v>
      </c>
      <c r="QRV14" s="5" t="e">
        <f t="shared" si="7342"/>
        <v>#DIV/0!</v>
      </c>
      <c r="QRW14" s="5" t="e">
        <f t="shared" si="7343"/>
        <v>#DIV/0!</v>
      </c>
      <c r="QRX14" s="35" t="e">
        <f t="shared" si="7344"/>
        <v>#DIV/0!</v>
      </c>
      <c r="QRY14" s="9">
        <v>9</v>
      </c>
      <c r="QRZ14" s="10"/>
      <c r="QSA14" s="5">
        <f>QSA13-QSO$2</f>
        <v>0</v>
      </c>
      <c r="QSB14" s="12">
        <f>QSA14*QSB$2</f>
        <v>0</v>
      </c>
      <c r="QSC14" s="12">
        <f t="shared" si="10830"/>
        <v>0</v>
      </c>
      <c r="QSD14" s="9">
        <f>QSD$2*POWER((1+QSP$2),QRY14)</f>
        <v>0</v>
      </c>
      <c r="QSE14" s="14" t="e">
        <f t="shared" si="7345"/>
        <v>#DIV/0!</v>
      </c>
      <c r="QSF14" s="5" t="e">
        <f t="shared" si="7346"/>
        <v>#DIV/0!</v>
      </c>
      <c r="QSG14" t="e">
        <f t="shared" si="7347"/>
        <v>#DIV/0!</v>
      </c>
      <c r="QSH14" s="5" t="e">
        <f t="shared" si="7348"/>
        <v>#DIV/0!</v>
      </c>
      <c r="QSI14" s="5" t="e">
        <f t="shared" si="7349"/>
        <v>#DIV/0!</v>
      </c>
      <c r="QSJ14" t="e">
        <f t="shared" si="7350"/>
        <v>#DIV/0!</v>
      </c>
      <c r="QSK14" t="e">
        <f t="shared" si="7351"/>
        <v>#DIV/0!</v>
      </c>
      <c r="QSL14" s="5" t="e">
        <f t="shared" si="7352"/>
        <v>#DIV/0!</v>
      </c>
      <c r="QSM14" s="5" t="e">
        <f t="shared" si="7353"/>
        <v>#DIV/0!</v>
      </c>
      <c r="QSN14" s="35" t="e">
        <f t="shared" si="7354"/>
        <v>#DIV/0!</v>
      </c>
      <c r="QSO14" s="9">
        <v>9</v>
      </c>
      <c r="QSP14" s="10"/>
      <c r="QSQ14" s="5">
        <f>QSQ13-QTE$2</f>
        <v>0</v>
      </c>
      <c r="QSR14" s="12">
        <f>QSQ14*QSR$2</f>
        <v>0</v>
      </c>
      <c r="QSS14" s="12">
        <f t="shared" si="10831"/>
        <v>0</v>
      </c>
      <c r="QST14" s="9">
        <f>QST$2*POWER((1+QTF$2),QSO14)</f>
        <v>0</v>
      </c>
      <c r="QSU14" s="14" t="e">
        <f t="shared" si="7355"/>
        <v>#DIV/0!</v>
      </c>
      <c r="QSV14" s="5" t="e">
        <f t="shared" si="7356"/>
        <v>#DIV/0!</v>
      </c>
      <c r="QSW14" t="e">
        <f t="shared" si="7357"/>
        <v>#DIV/0!</v>
      </c>
      <c r="QSX14" s="5" t="e">
        <f t="shared" si="7358"/>
        <v>#DIV/0!</v>
      </c>
      <c r="QSY14" s="5" t="e">
        <f t="shared" si="7359"/>
        <v>#DIV/0!</v>
      </c>
      <c r="QSZ14" t="e">
        <f t="shared" si="7360"/>
        <v>#DIV/0!</v>
      </c>
      <c r="QTA14" t="e">
        <f t="shared" si="7361"/>
        <v>#DIV/0!</v>
      </c>
      <c r="QTB14" s="5" t="e">
        <f t="shared" si="7362"/>
        <v>#DIV/0!</v>
      </c>
      <c r="QTC14" s="5" t="e">
        <f t="shared" si="7363"/>
        <v>#DIV/0!</v>
      </c>
      <c r="QTD14" s="35" t="e">
        <f t="shared" si="7364"/>
        <v>#DIV/0!</v>
      </c>
      <c r="QTE14" s="9">
        <v>9</v>
      </c>
      <c r="QTF14" s="10"/>
      <c r="QTG14" s="5">
        <f>QTG13-QTU$2</f>
        <v>0</v>
      </c>
      <c r="QTH14" s="12">
        <f>QTG14*QTH$2</f>
        <v>0</v>
      </c>
      <c r="QTI14" s="12">
        <f t="shared" si="10832"/>
        <v>0</v>
      </c>
      <c r="QTJ14" s="9">
        <f>QTJ$2*POWER((1+QTV$2),QTE14)</f>
        <v>0</v>
      </c>
      <c r="QTK14" s="14" t="e">
        <f t="shared" si="7365"/>
        <v>#DIV/0!</v>
      </c>
      <c r="QTL14" s="5" t="e">
        <f t="shared" si="7366"/>
        <v>#DIV/0!</v>
      </c>
      <c r="QTM14" t="e">
        <f t="shared" si="7367"/>
        <v>#DIV/0!</v>
      </c>
      <c r="QTN14" s="5" t="e">
        <f t="shared" si="7368"/>
        <v>#DIV/0!</v>
      </c>
      <c r="QTO14" s="5" t="e">
        <f t="shared" si="7369"/>
        <v>#DIV/0!</v>
      </c>
      <c r="QTP14" t="e">
        <f t="shared" si="7370"/>
        <v>#DIV/0!</v>
      </c>
      <c r="QTQ14" t="e">
        <f t="shared" si="7371"/>
        <v>#DIV/0!</v>
      </c>
      <c r="QTR14" s="5" t="e">
        <f t="shared" si="7372"/>
        <v>#DIV/0!</v>
      </c>
      <c r="QTS14" s="5" t="e">
        <f t="shared" si="7373"/>
        <v>#DIV/0!</v>
      </c>
      <c r="QTT14" s="35" t="e">
        <f t="shared" si="7374"/>
        <v>#DIV/0!</v>
      </c>
      <c r="QTU14" s="9">
        <v>9</v>
      </c>
      <c r="QTV14" s="10"/>
      <c r="QTW14" s="5">
        <f>QTW13-QUK$2</f>
        <v>0</v>
      </c>
      <c r="QTX14" s="12">
        <f>QTW14*QTX$2</f>
        <v>0</v>
      </c>
      <c r="QTY14" s="12">
        <f t="shared" si="10833"/>
        <v>0</v>
      </c>
      <c r="QTZ14" s="9">
        <f>QTZ$2*POWER((1+QUL$2),QTU14)</f>
        <v>0</v>
      </c>
      <c r="QUA14" s="14" t="e">
        <f t="shared" si="7375"/>
        <v>#DIV/0!</v>
      </c>
      <c r="QUB14" s="5" t="e">
        <f t="shared" si="7376"/>
        <v>#DIV/0!</v>
      </c>
      <c r="QUC14" t="e">
        <f t="shared" si="7377"/>
        <v>#DIV/0!</v>
      </c>
      <c r="QUD14" s="5" t="e">
        <f t="shared" si="7378"/>
        <v>#DIV/0!</v>
      </c>
      <c r="QUE14" s="5" t="e">
        <f t="shared" si="7379"/>
        <v>#DIV/0!</v>
      </c>
      <c r="QUF14" t="e">
        <f t="shared" si="7380"/>
        <v>#DIV/0!</v>
      </c>
      <c r="QUG14" t="e">
        <f t="shared" si="7381"/>
        <v>#DIV/0!</v>
      </c>
      <c r="QUH14" s="5" t="e">
        <f t="shared" si="7382"/>
        <v>#DIV/0!</v>
      </c>
      <c r="QUI14" s="5" t="e">
        <f t="shared" si="7383"/>
        <v>#DIV/0!</v>
      </c>
      <c r="QUJ14" s="35" t="e">
        <f t="shared" si="7384"/>
        <v>#DIV/0!</v>
      </c>
      <c r="QUK14" s="9">
        <v>9</v>
      </c>
      <c r="QUL14" s="10"/>
      <c r="QUM14" s="5">
        <f>QUM13-QVA$2</f>
        <v>0</v>
      </c>
      <c r="QUN14" s="12">
        <f>QUM14*QUN$2</f>
        <v>0</v>
      </c>
      <c r="QUO14" s="12">
        <f t="shared" si="10834"/>
        <v>0</v>
      </c>
      <c r="QUP14" s="9">
        <f>QUP$2*POWER((1+QVB$2),QUK14)</f>
        <v>0</v>
      </c>
      <c r="QUQ14" s="14" t="e">
        <f t="shared" si="7385"/>
        <v>#DIV/0!</v>
      </c>
      <c r="QUR14" s="5" t="e">
        <f t="shared" si="7386"/>
        <v>#DIV/0!</v>
      </c>
      <c r="QUS14" t="e">
        <f t="shared" si="7387"/>
        <v>#DIV/0!</v>
      </c>
      <c r="QUT14" s="5" t="e">
        <f t="shared" si="7388"/>
        <v>#DIV/0!</v>
      </c>
      <c r="QUU14" s="5" t="e">
        <f t="shared" si="7389"/>
        <v>#DIV/0!</v>
      </c>
      <c r="QUV14" t="e">
        <f t="shared" si="7390"/>
        <v>#DIV/0!</v>
      </c>
      <c r="QUW14" t="e">
        <f t="shared" si="7391"/>
        <v>#DIV/0!</v>
      </c>
      <c r="QUX14" s="5" t="e">
        <f t="shared" si="7392"/>
        <v>#DIV/0!</v>
      </c>
      <c r="QUY14" s="5" t="e">
        <f t="shared" si="7393"/>
        <v>#DIV/0!</v>
      </c>
      <c r="QUZ14" s="35" t="e">
        <f t="shared" si="7394"/>
        <v>#DIV/0!</v>
      </c>
      <c r="QVA14" s="9">
        <v>9</v>
      </c>
      <c r="QVB14" s="10"/>
      <c r="QVC14" s="5">
        <f>QVC13-QVQ$2</f>
        <v>0</v>
      </c>
      <c r="QVD14" s="12">
        <f>QVC14*QVD$2</f>
        <v>0</v>
      </c>
      <c r="QVE14" s="12">
        <f t="shared" si="10835"/>
        <v>0</v>
      </c>
      <c r="QVF14" s="9">
        <f>QVF$2*POWER((1+QVR$2),QVA14)</f>
        <v>0</v>
      </c>
      <c r="QVG14" s="14" t="e">
        <f t="shared" si="7395"/>
        <v>#DIV/0!</v>
      </c>
      <c r="QVH14" s="5" t="e">
        <f t="shared" si="7396"/>
        <v>#DIV/0!</v>
      </c>
      <c r="QVI14" t="e">
        <f t="shared" si="7397"/>
        <v>#DIV/0!</v>
      </c>
      <c r="QVJ14" s="5" t="e">
        <f t="shared" si="7398"/>
        <v>#DIV/0!</v>
      </c>
      <c r="QVK14" s="5" t="e">
        <f t="shared" si="7399"/>
        <v>#DIV/0!</v>
      </c>
      <c r="QVL14" t="e">
        <f t="shared" si="7400"/>
        <v>#DIV/0!</v>
      </c>
      <c r="QVM14" t="e">
        <f t="shared" si="7401"/>
        <v>#DIV/0!</v>
      </c>
      <c r="QVN14" s="5" t="e">
        <f t="shared" si="7402"/>
        <v>#DIV/0!</v>
      </c>
      <c r="QVO14" s="5" t="e">
        <f t="shared" si="7403"/>
        <v>#DIV/0!</v>
      </c>
      <c r="QVP14" s="35" t="e">
        <f t="shared" si="7404"/>
        <v>#DIV/0!</v>
      </c>
      <c r="QVQ14" s="9">
        <v>9</v>
      </c>
      <c r="QVR14" s="10"/>
      <c r="QVS14" s="5">
        <f>QVS13-QWG$2</f>
        <v>0</v>
      </c>
      <c r="QVT14" s="12">
        <f>QVS14*QVT$2</f>
        <v>0</v>
      </c>
      <c r="QVU14" s="12">
        <f t="shared" si="10836"/>
        <v>0</v>
      </c>
      <c r="QVV14" s="9">
        <f>QVV$2*POWER((1+QWH$2),QVQ14)</f>
        <v>0</v>
      </c>
      <c r="QVW14" s="14" t="e">
        <f t="shared" si="7405"/>
        <v>#DIV/0!</v>
      </c>
      <c r="QVX14" s="5" t="e">
        <f t="shared" si="7406"/>
        <v>#DIV/0!</v>
      </c>
      <c r="QVY14" t="e">
        <f t="shared" si="7407"/>
        <v>#DIV/0!</v>
      </c>
      <c r="QVZ14" s="5" t="e">
        <f t="shared" si="7408"/>
        <v>#DIV/0!</v>
      </c>
      <c r="QWA14" s="5" t="e">
        <f t="shared" si="7409"/>
        <v>#DIV/0!</v>
      </c>
      <c r="QWB14" t="e">
        <f t="shared" si="7410"/>
        <v>#DIV/0!</v>
      </c>
      <c r="QWC14" t="e">
        <f t="shared" si="7411"/>
        <v>#DIV/0!</v>
      </c>
      <c r="QWD14" s="5" t="e">
        <f t="shared" si="7412"/>
        <v>#DIV/0!</v>
      </c>
      <c r="QWE14" s="5" t="e">
        <f t="shared" si="7413"/>
        <v>#DIV/0!</v>
      </c>
      <c r="QWF14" s="35" t="e">
        <f t="shared" si="7414"/>
        <v>#DIV/0!</v>
      </c>
      <c r="QWG14" s="9">
        <v>9</v>
      </c>
      <c r="QWH14" s="10"/>
      <c r="QWI14" s="5">
        <f>QWI13-QWW$2</f>
        <v>0</v>
      </c>
      <c r="QWJ14" s="12">
        <f>QWI14*QWJ$2</f>
        <v>0</v>
      </c>
      <c r="QWK14" s="12">
        <f t="shared" si="10837"/>
        <v>0</v>
      </c>
      <c r="QWL14" s="9">
        <f>QWL$2*POWER((1+QWX$2),QWG14)</f>
        <v>0</v>
      </c>
      <c r="QWM14" s="14" t="e">
        <f t="shared" si="7415"/>
        <v>#DIV/0!</v>
      </c>
      <c r="QWN14" s="5" t="e">
        <f t="shared" si="7416"/>
        <v>#DIV/0!</v>
      </c>
      <c r="QWO14" t="e">
        <f t="shared" si="7417"/>
        <v>#DIV/0!</v>
      </c>
      <c r="QWP14" s="5" t="e">
        <f t="shared" si="7418"/>
        <v>#DIV/0!</v>
      </c>
      <c r="QWQ14" s="5" t="e">
        <f t="shared" si="7419"/>
        <v>#DIV/0!</v>
      </c>
      <c r="QWR14" t="e">
        <f t="shared" si="7420"/>
        <v>#DIV/0!</v>
      </c>
      <c r="QWS14" t="e">
        <f t="shared" si="7421"/>
        <v>#DIV/0!</v>
      </c>
      <c r="QWT14" s="5" t="e">
        <f t="shared" si="7422"/>
        <v>#DIV/0!</v>
      </c>
      <c r="QWU14" s="5" t="e">
        <f t="shared" si="7423"/>
        <v>#DIV/0!</v>
      </c>
      <c r="QWV14" s="35" t="e">
        <f t="shared" si="7424"/>
        <v>#DIV/0!</v>
      </c>
      <c r="QWW14" s="9">
        <v>9</v>
      </c>
      <c r="QWX14" s="10"/>
      <c r="QWY14" s="5">
        <f>QWY13-QXM$2</f>
        <v>0</v>
      </c>
      <c r="QWZ14" s="12">
        <f>QWY14*QWZ$2</f>
        <v>0</v>
      </c>
      <c r="QXA14" s="12">
        <f t="shared" si="10838"/>
        <v>0</v>
      </c>
      <c r="QXB14" s="9">
        <f>QXB$2*POWER((1+QXN$2),QWW14)</f>
        <v>0</v>
      </c>
      <c r="QXC14" s="14" t="e">
        <f t="shared" si="7425"/>
        <v>#DIV/0!</v>
      </c>
      <c r="QXD14" s="5" t="e">
        <f t="shared" si="7426"/>
        <v>#DIV/0!</v>
      </c>
      <c r="QXE14" t="e">
        <f t="shared" si="7427"/>
        <v>#DIV/0!</v>
      </c>
      <c r="QXF14" s="5" t="e">
        <f t="shared" si="7428"/>
        <v>#DIV/0!</v>
      </c>
      <c r="QXG14" s="5" t="e">
        <f t="shared" si="7429"/>
        <v>#DIV/0!</v>
      </c>
      <c r="QXH14" t="e">
        <f t="shared" si="7430"/>
        <v>#DIV/0!</v>
      </c>
      <c r="QXI14" t="e">
        <f t="shared" si="7431"/>
        <v>#DIV/0!</v>
      </c>
      <c r="QXJ14" s="5" t="e">
        <f t="shared" si="7432"/>
        <v>#DIV/0!</v>
      </c>
      <c r="QXK14" s="5" t="e">
        <f t="shared" si="7433"/>
        <v>#DIV/0!</v>
      </c>
      <c r="QXL14" s="35" t="e">
        <f t="shared" si="7434"/>
        <v>#DIV/0!</v>
      </c>
      <c r="QXM14" s="9">
        <v>9</v>
      </c>
      <c r="QXN14" s="10"/>
      <c r="QXO14" s="5">
        <f>QXO13-QYC$2</f>
        <v>0</v>
      </c>
      <c r="QXP14" s="12">
        <f>QXO14*QXP$2</f>
        <v>0</v>
      </c>
      <c r="QXQ14" s="12">
        <f t="shared" si="10839"/>
        <v>0</v>
      </c>
      <c r="QXR14" s="9">
        <f>QXR$2*POWER((1+QYD$2),QXM14)</f>
        <v>0</v>
      </c>
      <c r="QXS14" s="14" t="e">
        <f t="shared" si="7435"/>
        <v>#DIV/0!</v>
      </c>
      <c r="QXT14" s="5" t="e">
        <f t="shared" si="7436"/>
        <v>#DIV/0!</v>
      </c>
      <c r="QXU14" t="e">
        <f t="shared" si="7437"/>
        <v>#DIV/0!</v>
      </c>
      <c r="QXV14" s="5" t="e">
        <f t="shared" si="7438"/>
        <v>#DIV/0!</v>
      </c>
      <c r="QXW14" s="5" t="e">
        <f t="shared" si="7439"/>
        <v>#DIV/0!</v>
      </c>
      <c r="QXX14" t="e">
        <f t="shared" si="7440"/>
        <v>#DIV/0!</v>
      </c>
      <c r="QXY14" t="e">
        <f t="shared" si="7441"/>
        <v>#DIV/0!</v>
      </c>
      <c r="QXZ14" s="5" t="e">
        <f t="shared" si="7442"/>
        <v>#DIV/0!</v>
      </c>
      <c r="QYA14" s="5" t="e">
        <f t="shared" si="7443"/>
        <v>#DIV/0!</v>
      </c>
      <c r="QYB14" s="35" t="e">
        <f t="shared" si="7444"/>
        <v>#DIV/0!</v>
      </c>
      <c r="QYC14" s="9">
        <v>9</v>
      </c>
      <c r="QYD14" s="10"/>
      <c r="QYE14" s="5">
        <f>QYE13-QYS$2</f>
        <v>0</v>
      </c>
      <c r="QYF14" s="12">
        <f>QYE14*QYF$2</f>
        <v>0</v>
      </c>
      <c r="QYG14" s="12">
        <f t="shared" si="10840"/>
        <v>0</v>
      </c>
      <c r="QYH14" s="9">
        <f>QYH$2*POWER((1+QYT$2),QYC14)</f>
        <v>0</v>
      </c>
      <c r="QYI14" s="14" t="e">
        <f t="shared" si="7445"/>
        <v>#DIV/0!</v>
      </c>
      <c r="QYJ14" s="5" t="e">
        <f t="shared" si="7446"/>
        <v>#DIV/0!</v>
      </c>
      <c r="QYK14" t="e">
        <f t="shared" si="7447"/>
        <v>#DIV/0!</v>
      </c>
      <c r="QYL14" s="5" t="e">
        <f t="shared" si="7448"/>
        <v>#DIV/0!</v>
      </c>
      <c r="QYM14" s="5" t="e">
        <f t="shared" si="7449"/>
        <v>#DIV/0!</v>
      </c>
      <c r="QYN14" t="e">
        <f t="shared" si="7450"/>
        <v>#DIV/0!</v>
      </c>
      <c r="QYO14" t="e">
        <f t="shared" si="7451"/>
        <v>#DIV/0!</v>
      </c>
      <c r="QYP14" s="5" t="e">
        <f t="shared" si="7452"/>
        <v>#DIV/0!</v>
      </c>
      <c r="QYQ14" s="5" t="e">
        <f t="shared" si="7453"/>
        <v>#DIV/0!</v>
      </c>
      <c r="QYR14" s="35" t="e">
        <f t="shared" si="7454"/>
        <v>#DIV/0!</v>
      </c>
      <c r="QYS14" s="9">
        <v>9</v>
      </c>
      <c r="QYT14" s="10"/>
      <c r="QYU14" s="5">
        <f>QYU13-QZI$2</f>
        <v>0</v>
      </c>
      <c r="QYV14" s="12">
        <f>QYU14*QYV$2</f>
        <v>0</v>
      </c>
      <c r="QYW14" s="12">
        <f t="shared" si="10841"/>
        <v>0</v>
      </c>
      <c r="QYX14" s="9">
        <f>QYX$2*POWER((1+QZJ$2),QYS14)</f>
        <v>0</v>
      </c>
      <c r="QYY14" s="14" t="e">
        <f t="shared" si="7455"/>
        <v>#DIV/0!</v>
      </c>
      <c r="QYZ14" s="5" t="e">
        <f t="shared" si="7456"/>
        <v>#DIV/0!</v>
      </c>
      <c r="QZA14" t="e">
        <f t="shared" si="7457"/>
        <v>#DIV/0!</v>
      </c>
      <c r="QZB14" s="5" t="e">
        <f t="shared" si="7458"/>
        <v>#DIV/0!</v>
      </c>
      <c r="QZC14" s="5" t="e">
        <f t="shared" si="7459"/>
        <v>#DIV/0!</v>
      </c>
      <c r="QZD14" t="e">
        <f t="shared" si="7460"/>
        <v>#DIV/0!</v>
      </c>
      <c r="QZE14" t="e">
        <f t="shared" si="7461"/>
        <v>#DIV/0!</v>
      </c>
      <c r="QZF14" s="5" t="e">
        <f t="shared" si="7462"/>
        <v>#DIV/0!</v>
      </c>
      <c r="QZG14" s="5" t="e">
        <f t="shared" si="7463"/>
        <v>#DIV/0!</v>
      </c>
      <c r="QZH14" s="35" t="e">
        <f t="shared" si="7464"/>
        <v>#DIV/0!</v>
      </c>
      <c r="QZI14" s="9">
        <v>9</v>
      </c>
      <c r="QZJ14" s="10"/>
      <c r="QZK14" s="5">
        <f>QZK13-QZY$2</f>
        <v>0</v>
      </c>
      <c r="QZL14" s="12">
        <f>QZK14*QZL$2</f>
        <v>0</v>
      </c>
      <c r="QZM14" s="12">
        <f t="shared" si="10842"/>
        <v>0</v>
      </c>
      <c r="QZN14" s="9">
        <f>QZN$2*POWER((1+QZZ$2),QZI14)</f>
        <v>0</v>
      </c>
      <c r="QZO14" s="14" t="e">
        <f t="shared" si="7465"/>
        <v>#DIV/0!</v>
      </c>
      <c r="QZP14" s="5" t="e">
        <f t="shared" si="7466"/>
        <v>#DIV/0!</v>
      </c>
      <c r="QZQ14" t="e">
        <f t="shared" si="7467"/>
        <v>#DIV/0!</v>
      </c>
      <c r="QZR14" s="5" t="e">
        <f t="shared" si="7468"/>
        <v>#DIV/0!</v>
      </c>
      <c r="QZS14" s="5" t="e">
        <f t="shared" si="7469"/>
        <v>#DIV/0!</v>
      </c>
      <c r="QZT14" t="e">
        <f t="shared" si="7470"/>
        <v>#DIV/0!</v>
      </c>
      <c r="QZU14" t="e">
        <f t="shared" si="7471"/>
        <v>#DIV/0!</v>
      </c>
      <c r="QZV14" s="5" t="e">
        <f t="shared" si="7472"/>
        <v>#DIV/0!</v>
      </c>
      <c r="QZW14" s="5" t="e">
        <f t="shared" si="7473"/>
        <v>#DIV/0!</v>
      </c>
      <c r="QZX14" s="35" t="e">
        <f t="shared" si="7474"/>
        <v>#DIV/0!</v>
      </c>
      <c r="QZY14" s="9">
        <v>9</v>
      </c>
      <c r="QZZ14" s="10"/>
      <c r="RAA14" s="5">
        <f>RAA13-RAO$2</f>
        <v>0</v>
      </c>
      <c r="RAB14" s="12">
        <f>RAA14*RAB$2</f>
        <v>0</v>
      </c>
      <c r="RAC14" s="12">
        <f t="shared" si="10843"/>
        <v>0</v>
      </c>
      <c r="RAD14" s="9">
        <f>RAD$2*POWER((1+RAP$2),QZY14)</f>
        <v>0</v>
      </c>
      <c r="RAE14" s="14" t="e">
        <f t="shared" si="7475"/>
        <v>#DIV/0!</v>
      </c>
      <c r="RAF14" s="5" t="e">
        <f t="shared" si="7476"/>
        <v>#DIV/0!</v>
      </c>
      <c r="RAG14" t="e">
        <f t="shared" si="7477"/>
        <v>#DIV/0!</v>
      </c>
      <c r="RAH14" s="5" t="e">
        <f t="shared" si="7478"/>
        <v>#DIV/0!</v>
      </c>
      <c r="RAI14" s="5" t="e">
        <f t="shared" si="7479"/>
        <v>#DIV/0!</v>
      </c>
      <c r="RAJ14" t="e">
        <f t="shared" si="7480"/>
        <v>#DIV/0!</v>
      </c>
      <c r="RAK14" t="e">
        <f t="shared" si="7481"/>
        <v>#DIV/0!</v>
      </c>
      <c r="RAL14" s="5" t="e">
        <f t="shared" si="7482"/>
        <v>#DIV/0!</v>
      </c>
      <c r="RAM14" s="5" t="e">
        <f t="shared" si="7483"/>
        <v>#DIV/0!</v>
      </c>
      <c r="RAN14" s="35" t="e">
        <f t="shared" si="7484"/>
        <v>#DIV/0!</v>
      </c>
      <c r="RAO14" s="9">
        <v>9</v>
      </c>
      <c r="RAP14" s="10"/>
      <c r="RAQ14" s="5">
        <f>RAQ13-RBE$2</f>
        <v>0</v>
      </c>
      <c r="RAR14" s="12">
        <f>RAQ14*RAR$2</f>
        <v>0</v>
      </c>
      <c r="RAS14" s="12">
        <f t="shared" si="10844"/>
        <v>0</v>
      </c>
      <c r="RAT14" s="9">
        <f>RAT$2*POWER((1+RBF$2),RAO14)</f>
        <v>0</v>
      </c>
      <c r="RAU14" s="14" t="e">
        <f t="shared" si="7485"/>
        <v>#DIV/0!</v>
      </c>
      <c r="RAV14" s="5" t="e">
        <f t="shared" si="7486"/>
        <v>#DIV/0!</v>
      </c>
      <c r="RAW14" t="e">
        <f t="shared" si="7487"/>
        <v>#DIV/0!</v>
      </c>
      <c r="RAX14" s="5" t="e">
        <f t="shared" si="7488"/>
        <v>#DIV/0!</v>
      </c>
      <c r="RAY14" s="5" t="e">
        <f t="shared" si="7489"/>
        <v>#DIV/0!</v>
      </c>
      <c r="RAZ14" t="e">
        <f t="shared" si="7490"/>
        <v>#DIV/0!</v>
      </c>
      <c r="RBA14" t="e">
        <f t="shared" si="7491"/>
        <v>#DIV/0!</v>
      </c>
      <c r="RBB14" s="5" t="e">
        <f t="shared" si="7492"/>
        <v>#DIV/0!</v>
      </c>
      <c r="RBC14" s="5" t="e">
        <f t="shared" si="7493"/>
        <v>#DIV/0!</v>
      </c>
      <c r="RBD14" s="35" t="e">
        <f t="shared" si="7494"/>
        <v>#DIV/0!</v>
      </c>
      <c r="RBE14" s="9">
        <v>9</v>
      </c>
      <c r="RBF14" s="10"/>
      <c r="RBG14" s="5">
        <f>RBG13-RBU$2</f>
        <v>0</v>
      </c>
      <c r="RBH14" s="12">
        <f>RBG14*RBH$2</f>
        <v>0</v>
      </c>
      <c r="RBI14" s="12">
        <f t="shared" si="10845"/>
        <v>0</v>
      </c>
      <c r="RBJ14" s="9">
        <f>RBJ$2*POWER((1+RBV$2),RBE14)</f>
        <v>0</v>
      </c>
      <c r="RBK14" s="14" t="e">
        <f t="shared" si="7495"/>
        <v>#DIV/0!</v>
      </c>
      <c r="RBL14" s="5" t="e">
        <f t="shared" si="7496"/>
        <v>#DIV/0!</v>
      </c>
      <c r="RBM14" t="e">
        <f t="shared" si="7497"/>
        <v>#DIV/0!</v>
      </c>
      <c r="RBN14" s="5" t="e">
        <f t="shared" si="7498"/>
        <v>#DIV/0!</v>
      </c>
      <c r="RBO14" s="5" t="e">
        <f t="shared" si="7499"/>
        <v>#DIV/0!</v>
      </c>
      <c r="RBP14" t="e">
        <f t="shared" si="7500"/>
        <v>#DIV/0!</v>
      </c>
      <c r="RBQ14" t="e">
        <f t="shared" si="7501"/>
        <v>#DIV/0!</v>
      </c>
      <c r="RBR14" s="5" t="e">
        <f t="shared" si="7502"/>
        <v>#DIV/0!</v>
      </c>
      <c r="RBS14" s="5" t="e">
        <f t="shared" si="7503"/>
        <v>#DIV/0!</v>
      </c>
      <c r="RBT14" s="35" t="e">
        <f t="shared" si="7504"/>
        <v>#DIV/0!</v>
      </c>
      <c r="RBU14" s="9">
        <v>9</v>
      </c>
      <c r="RBV14" s="10"/>
      <c r="RBW14" s="5">
        <f>RBW13-RCK$2</f>
        <v>0</v>
      </c>
      <c r="RBX14" s="12">
        <f>RBW14*RBX$2</f>
        <v>0</v>
      </c>
      <c r="RBY14" s="12">
        <f t="shared" si="10846"/>
        <v>0</v>
      </c>
      <c r="RBZ14" s="9">
        <f>RBZ$2*POWER((1+RCL$2),RBU14)</f>
        <v>0</v>
      </c>
      <c r="RCA14" s="14" t="e">
        <f t="shared" si="7505"/>
        <v>#DIV/0!</v>
      </c>
      <c r="RCB14" s="5" t="e">
        <f t="shared" si="7506"/>
        <v>#DIV/0!</v>
      </c>
      <c r="RCC14" t="e">
        <f t="shared" si="7507"/>
        <v>#DIV/0!</v>
      </c>
      <c r="RCD14" s="5" t="e">
        <f t="shared" si="7508"/>
        <v>#DIV/0!</v>
      </c>
      <c r="RCE14" s="5" t="e">
        <f t="shared" si="7509"/>
        <v>#DIV/0!</v>
      </c>
      <c r="RCF14" t="e">
        <f t="shared" si="7510"/>
        <v>#DIV/0!</v>
      </c>
      <c r="RCG14" t="e">
        <f t="shared" si="7511"/>
        <v>#DIV/0!</v>
      </c>
      <c r="RCH14" s="5" t="e">
        <f t="shared" si="7512"/>
        <v>#DIV/0!</v>
      </c>
      <c r="RCI14" s="5" t="e">
        <f t="shared" si="7513"/>
        <v>#DIV/0!</v>
      </c>
      <c r="RCJ14" s="35" t="e">
        <f t="shared" si="7514"/>
        <v>#DIV/0!</v>
      </c>
      <c r="RCK14" s="9">
        <v>9</v>
      </c>
      <c r="RCL14" s="10"/>
      <c r="RCM14" s="5">
        <f>RCM13-RDA$2</f>
        <v>0</v>
      </c>
      <c r="RCN14" s="12">
        <f>RCM14*RCN$2</f>
        <v>0</v>
      </c>
      <c r="RCO14" s="12">
        <f t="shared" si="10847"/>
        <v>0</v>
      </c>
      <c r="RCP14" s="9">
        <f>RCP$2*POWER((1+RDB$2),RCK14)</f>
        <v>0</v>
      </c>
      <c r="RCQ14" s="14" t="e">
        <f t="shared" si="7515"/>
        <v>#DIV/0!</v>
      </c>
      <c r="RCR14" s="5" t="e">
        <f t="shared" si="7516"/>
        <v>#DIV/0!</v>
      </c>
      <c r="RCS14" t="e">
        <f t="shared" si="7517"/>
        <v>#DIV/0!</v>
      </c>
      <c r="RCT14" s="5" t="e">
        <f t="shared" si="7518"/>
        <v>#DIV/0!</v>
      </c>
      <c r="RCU14" s="5" t="e">
        <f t="shared" si="7519"/>
        <v>#DIV/0!</v>
      </c>
      <c r="RCV14" t="e">
        <f t="shared" si="7520"/>
        <v>#DIV/0!</v>
      </c>
      <c r="RCW14" t="e">
        <f t="shared" si="7521"/>
        <v>#DIV/0!</v>
      </c>
      <c r="RCX14" s="5" t="e">
        <f t="shared" si="7522"/>
        <v>#DIV/0!</v>
      </c>
      <c r="RCY14" s="5" t="e">
        <f t="shared" si="7523"/>
        <v>#DIV/0!</v>
      </c>
      <c r="RCZ14" s="35" t="e">
        <f t="shared" si="7524"/>
        <v>#DIV/0!</v>
      </c>
      <c r="RDA14" s="9">
        <v>9</v>
      </c>
      <c r="RDB14" s="10"/>
      <c r="RDC14" s="5">
        <f>RDC13-RDQ$2</f>
        <v>0</v>
      </c>
      <c r="RDD14" s="12">
        <f>RDC14*RDD$2</f>
        <v>0</v>
      </c>
      <c r="RDE14" s="12">
        <f t="shared" si="10848"/>
        <v>0</v>
      </c>
      <c r="RDF14" s="9">
        <f>RDF$2*POWER((1+RDR$2),RDA14)</f>
        <v>0</v>
      </c>
      <c r="RDG14" s="14" t="e">
        <f t="shared" si="7525"/>
        <v>#DIV/0!</v>
      </c>
      <c r="RDH14" s="5" t="e">
        <f t="shared" si="7526"/>
        <v>#DIV/0!</v>
      </c>
      <c r="RDI14" t="e">
        <f t="shared" si="7527"/>
        <v>#DIV/0!</v>
      </c>
      <c r="RDJ14" s="5" t="e">
        <f t="shared" si="7528"/>
        <v>#DIV/0!</v>
      </c>
      <c r="RDK14" s="5" t="e">
        <f t="shared" si="7529"/>
        <v>#DIV/0!</v>
      </c>
      <c r="RDL14" t="e">
        <f t="shared" si="7530"/>
        <v>#DIV/0!</v>
      </c>
      <c r="RDM14" t="e">
        <f t="shared" si="7531"/>
        <v>#DIV/0!</v>
      </c>
      <c r="RDN14" s="5" t="e">
        <f t="shared" si="7532"/>
        <v>#DIV/0!</v>
      </c>
      <c r="RDO14" s="5" t="e">
        <f t="shared" si="7533"/>
        <v>#DIV/0!</v>
      </c>
      <c r="RDP14" s="35" t="e">
        <f t="shared" si="7534"/>
        <v>#DIV/0!</v>
      </c>
      <c r="RDQ14" s="9">
        <v>9</v>
      </c>
      <c r="RDR14" s="10"/>
      <c r="RDS14" s="5">
        <f>RDS13-REG$2</f>
        <v>0</v>
      </c>
      <c r="RDT14" s="12">
        <f>RDS14*RDT$2</f>
        <v>0</v>
      </c>
      <c r="RDU14" s="12">
        <f t="shared" si="10849"/>
        <v>0</v>
      </c>
      <c r="RDV14" s="9">
        <f>RDV$2*POWER((1+REH$2),RDQ14)</f>
        <v>0</v>
      </c>
      <c r="RDW14" s="14" t="e">
        <f t="shared" si="7535"/>
        <v>#DIV/0!</v>
      </c>
      <c r="RDX14" s="5" t="e">
        <f t="shared" si="7536"/>
        <v>#DIV/0!</v>
      </c>
      <c r="RDY14" t="e">
        <f t="shared" si="7537"/>
        <v>#DIV/0!</v>
      </c>
      <c r="RDZ14" s="5" t="e">
        <f t="shared" si="7538"/>
        <v>#DIV/0!</v>
      </c>
      <c r="REA14" s="5" t="e">
        <f t="shared" si="7539"/>
        <v>#DIV/0!</v>
      </c>
      <c r="REB14" t="e">
        <f t="shared" si="7540"/>
        <v>#DIV/0!</v>
      </c>
      <c r="REC14" t="e">
        <f t="shared" si="7541"/>
        <v>#DIV/0!</v>
      </c>
      <c r="RED14" s="5" t="e">
        <f t="shared" si="7542"/>
        <v>#DIV/0!</v>
      </c>
      <c r="REE14" s="5" t="e">
        <f t="shared" si="7543"/>
        <v>#DIV/0!</v>
      </c>
      <c r="REF14" s="35" t="e">
        <f t="shared" si="7544"/>
        <v>#DIV/0!</v>
      </c>
      <c r="REG14" s="9">
        <v>9</v>
      </c>
      <c r="REH14" s="10"/>
      <c r="REI14" s="5">
        <f>REI13-REW$2</f>
        <v>0</v>
      </c>
      <c r="REJ14" s="12">
        <f>REI14*REJ$2</f>
        <v>0</v>
      </c>
      <c r="REK14" s="12">
        <f t="shared" si="10850"/>
        <v>0</v>
      </c>
      <c r="REL14" s="9">
        <f>REL$2*POWER((1+REX$2),REG14)</f>
        <v>0</v>
      </c>
      <c r="REM14" s="14" t="e">
        <f t="shared" si="7545"/>
        <v>#DIV/0!</v>
      </c>
      <c r="REN14" s="5" t="e">
        <f t="shared" si="7546"/>
        <v>#DIV/0!</v>
      </c>
      <c r="REO14" t="e">
        <f t="shared" si="7547"/>
        <v>#DIV/0!</v>
      </c>
      <c r="REP14" s="5" t="e">
        <f t="shared" si="7548"/>
        <v>#DIV/0!</v>
      </c>
      <c r="REQ14" s="5" t="e">
        <f t="shared" si="7549"/>
        <v>#DIV/0!</v>
      </c>
      <c r="RER14" t="e">
        <f t="shared" si="7550"/>
        <v>#DIV/0!</v>
      </c>
      <c r="RES14" t="e">
        <f t="shared" si="7551"/>
        <v>#DIV/0!</v>
      </c>
      <c r="RET14" s="5" t="e">
        <f t="shared" si="7552"/>
        <v>#DIV/0!</v>
      </c>
      <c r="REU14" s="5" t="e">
        <f t="shared" si="7553"/>
        <v>#DIV/0!</v>
      </c>
      <c r="REV14" s="35" t="e">
        <f t="shared" si="7554"/>
        <v>#DIV/0!</v>
      </c>
      <c r="REW14" s="9">
        <v>9</v>
      </c>
      <c r="REX14" s="10"/>
      <c r="REY14" s="5">
        <f>REY13-RFM$2</f>
        <v>0</v>
      </c>
      <c r="REZ14" s="12">
        <f>REY14*REZ$2</f>
        <v>0</v>
      </c>
      <c r="RFA14" s="12">
        <f t="shared" si="10851"/>
        <v>0</v>
      </c>
      <c r="RFB14" s="9">
        <f>RFB$2*POWER((1+RFN$2),REW14)</f>
        <v>0</v>
      </c>
      <c r="RFC14" s="14" t="e">
        <f t="shared" si="7555"/>
        <v>#DIV/0!</v>
      </c>
      <c r="RFD14" s="5" t="e">
        <f t="shared" si="7556"/>
        <v>#DIV/0!</v>
      </c>
      <c r="RFE14" t="e">
        <f t="shared" si="7557"/>
        <v>#DIV/0!</v>
      </c>
      <c r="RFF14" s="5" t="e">
        <f t="shared" si="7558"/>
        <v>#DIV/0!</v>
      </c>
      <c r="RFG14" s="5" t="e">
        <f t="shared" si="7559"/>
        <v>#DIV/0!</v>
      </c>
      <c r="RFH14" t="e">
        <f t="shared" si="7560"/>
        <v>#DIV/0!</v>
      </c>
      <c r="RFI14" t="e">
        <f t="shared" si="7561"/>
        <v>#DIV/0!</v>
      </c>
      <c r="RFJ14" s="5" t="e">
        <f t="shared" si="7562"/>
        <v>#DIV/0!</v>
      </c>
      <c r="RFK14" s="5" t="e">
        <f t="shared" si="7563"/>
        <v>#DIV/0!</v>
      </c>
      <c r="RFL14" s="35" t="e">
        <f t="shared" si="7564"/>
        <v>#DIV/0!</v>
      </c>
      <c r="RFM14" s="9">
        <v>9</v>
      </c>
      <c r="RFN14" s="10"/>
      <c r="RFO14" s="5">
        <f>RFO13-RGC$2</f>
        <v>0</v>
      </c>
      <c r="RFP14" s="12">
        <f>RFO14*RFP$2</f>
        <v>0</v>
      </c>
      <c r="RFQ14" s="12">
        <f t="shared" si="10852"/>
        <v>0</v>
      </c>
      <c r="RFR14" s="9">
        <f>RFR$2*POWER((1+RGD$2),RFM14)</f>
        <v>0</v>
      </c>
      <c r="RFS14" s="14" t="e">
        <f t="shared" si="7565"/>
        <v>#DIV/0!</v>
      </c>
      <c r="RFT14" s="5" t="e">
        <f t="shared" si="7566"/>
        <v>#DIV/0!</v>
      </c>
      <c r="RFU14" t="e">
        <f t="shared" si="7567"/>
        <v>#DIV/0!</v>
      </c>
      <c r="RFV14" s="5" t="e">
        <f t="shared" si="7568"/>
        <v>#DIV/0!</v>
      </c>
      <c r="RFW14" s="5" t="e">
        <f t="shared" si="7569"/>
        <v>#DIV/0!</v>
      </c>
      <c r="RFX14" t="e">
        <f t="shared" si="7570"/>
        <v>#DIV/0!</v>
      </c>
      <c r="RFY14" t="e">
        <f t="shared" si="7571"/>
        <v>#DIV/0!</v>
      </c>
      <c r="RFZ14" s="5" t="e">
        <f t="shared" si="7572"/>
        <v>#DIV/0!</v>
      </c>
      <c r="RGA14" s="5" t="e">
        <f t="shared" si="7573"/>
        <v>#DIV/0!</v>
      </c>
      <c r="RGB14" s="35" t="e">
        <f t="shared" si="7574"/>
        <v>#DIV/0!</v>
      </c>
      <c r="RGC14" s="9">
        <v>9</v>
      </c>
      <c r="RGD14" s="10"/>
      <c r="RGE14" s="5">
        <f>RGE13-RGS$2</f>
        <v>0</v>
      </c>
      <c r="RGF14" s="12">
        <f>RGE14*RGF$2</f>
        <v>0</v>
      </c>
      <c r="RGG14" s="12">
        <f t="shared" si="10853"/>
        <v>0</v>
      </c>
      <c r="RGH14" s="9">
        <f>RGH$2*POWER((1+RGT$2),RGC14)</f>
        <v>0</v>
      </c>
      <c r="RGI14" s="14" t="e">
        <f t="shared" si="7575"/>
        <v>#DIV/0!</v>
      </c>
      <c r="RGJ14" s="5" t="e">
        <f t="shared" si="7576"/>
        <v>#DIV/0!</v>
      </c>
      <c r="RGK14" t="e">
        <f t="shared" si="7577"/>
        <v>#DIV/0!</v>
      </c>
      <c r="RGL14" s="5" t="e">
        <f t="shared" si="7578"/>
        <v>#DIV/0!</v>
      </c>
      <c r="RGM14" s="5" t="e">
        <f t="shared" si="7579"/>
        <v>#DIV/0!</v>
      </c>
      <c r="RGN14" t="e">
        <f t="shared" si="7580"/>
        <v>#DIV/0!</v>
      </c>
      <c r="RGO14" t="e">
        <f t="shared" si="7581"/>
        <v>#DIV/0!</v>
      </c>
      <c r="RGP14" s="5" t="e">
        <f t="shared" si="7582"/>
        <v>#DIV/0!</v>
      </c>
      <c r="RGQ14" s="5" t="e">
        <f t="shared" si="7583"/>
        <v>#DIV/0!</v>
      </c>
      <c r="RGR14" s="35" t="e">
        <f t="shared" si="7584"/>
        <v>#DIV/0!</v>
      </c>
      <c r="RGS14" s="9">
        <v>9</v>
      </c>
      <c r="RGT14" s="10"/>
      <c r="RGU14" s="5">
        <f>RGU13-RHI$2</f>
        <v>0</v>
      </c>
      <c r="RGV14" s="12">
        <f>RGU14*RGV$2</f>
        <v>0</v>
      </c>
      <c r="RGW14" s="12">
        <f t="shared" si="10854"/>
        <v>0</v>
      </c>
      <c r="RGX14" s="9">
        <f>RGX$2*POWER((1+RHJ$2),RGS14)</f>
        <v>0</v>
      </c>
      <c r="RGY14" s="14" t="e">
        <f t="shared" si="7585"/>
        <v>#DIV/0!</v>
      </c>
      <c r="RGZ14" s="5" t="e">
        <f t="shared" si="7586"/>
        <v>#DIV/0!</v>
      </c>
      <c r="RHA14" t="e">
        <f t="shared" si="7587"/>
        <v>#DIV/0!</v>
      </c>
      <c r="RHB14" s="5" t="e">
        <f t="shared" si="7588"/>
        <v>#DIV/0!</v>
      </c>
      <c r="RHC14" s="5" t="e">
        <f t="shared" si="7589"/>
        <v>#DIV/0!</v>
      </c>
      <c r="RHD14" t="e">
        <f t="shared" si="7590"/>
        <v>#DIV/0!</v>
      </c>
      <c r="RHE14" t="e">
        <f t="shared" si="7591"/>
        <v>#DIV/0!</v>
      </c>
      <c r="RHF14" s="5" t="e">
        <f t="shared" si="7592"/>
        <v>#DIV/0!</v>
      </c>
      <c r="RHG14" s="5" t="e">
        <f t="shared" si="7593"/>
        <v>#DIV/0!</v>
      </c>
      <c r="RHH14" s="35" t="e">
        <f t="shared" si="7594"/>
        <v>#DIV/0!</v>
      </c>
      <c r="RHI14" s="9">
        <v>9</v>
      </c>
      <c r="RHJ14" s="10"/>
      <c r="RHK14" s="5">
        <f>RHK13-RHY$2</f>
        <v>0</v>
      </c>
      <c r="RHL14" s="12">
        <f>RHK14*RHL$2</f>
        <v>0</v>
      </c>
      <c r="RHM14" s="12">
        <f t="shared" si="10855"/>
        <v>0</v>
      </c>
      <c r="RHN14" s="9">
        <f>RHN$2*POWER((1+RHZ$2),RHI14)</f>
        <v>0</v>
      </c>
      <c r="RHO14" s="14" t="e">
        <f t="shared" si="7595"/>
        <v>#DIV/0!</v>
      </c>
      <c r="RHP14" s="5" t="e">
        <f t="shared" si="7596"/>
        <v>#DIV/0!</v>
      </c>
      <c r="RHQ14" t="e">
        <f t="shared" si="7597"/>
        <v>#DIV/0!</v>
      </c>
      <c r="RHR14" s="5" t="e">
        <f t="shared" si="7598"/>
        <v>#DIV/0!</v>
      </c>
      <c r="RHS14" s="5" t="e">
        <f t="shared" si="7599"/>
        <v>#DIV/0!</v>
      </c>
      <c r="RHT14" t="e">
        <f t="shared" si="7600"/>
        <v>#DIV/0!</v>
      </c>
      <c r="RHU14" t="e">
        <f t="shared" si="7601"/>
        <v>#DIV/0!</v>
      </c>
      <c r="RHV14" s="5" t="e">
        <f t="shared" si="7602"/>
        <v>#DIV/0!</v>
      </c>
      <c r="RHW14" s="5" t="e">
        <f t="shared" si="7603"/>
        <v>#DIV/0!</v>
      </c>
      <c r="RHX14" s="35" t="e">
        <f t="shared" si="7604"/>
        <v>#DIV/0!</v>
      </c>
      <c r="RHY14" s="9">
        <v>9</v>
      </c>
      <c r="RHZ14" s="10"/>
      <c r="RIA14" s="5">
        <f>RIA13-RIO$2</f>
        <v>0</v>
      </c>
      <c r="RIB14" s="12">
        <f>RIA14*RIB$2</f>
        <v>0</v>
      </c>
      <c r="RIC14" s="12">
        <f t="shared" si="10856"/>
        <v>0</v>
      </c>
      <c r="RID14" s="9">
        <f>RID$2*POWER((1+RIP$2),RHY14)</f>
        <v>0</v>
      </c>
      <c r="RIE14" s="14" t="e">
        <f t="shared" si="7605"/>
        <v>#DIV/0!</v>
      </c>
      <c r="RIF14" s="5" t="e">
        <f t="shared" si="7606"/>
        <v>#DIV/0!</v>
      </c>
      <c r="RIG14" t="e">
        <f t="shared" si="7607"/>
        <v>#DIV/0!</v>
      </c>
      <c r="RIH14" s="5" t="e">
        <f t="shared" si="7608"/>
        <v>#DIV/0!</v>
      </c>
      <c r="RII14" s="5" t="e">
        <f t="shared" si="7609"/>
        <v>#DIV/0!</v>
      </c>
      <c r="RIJ14" t="e">
        <f t="shared" si="7610"/>
        <v>#DIV/0!</v>
      </c>
      <c r="RIK14" t="e">
        <f t="shared" si="7611"/>
        <v>#DIV/0!</v>
      </c>
      <c r="RIL14" s="5" t="e">
        <f t="shared" si="7612"/>
        <v>#DIV/0!</v>
      </c>
      <c r="RIM14" s="5" t="e">
        <f t="shared" si="7613"/>
        <v>#DIV/0!</v>
      </c>
      <c r="RIN14" s="35" t="e">
        <f t="shared" si="7614"/>
        <v>#DIV/0!</v>
      </c>
      <c r="RIO14" s="9">
        <v>9</v>
      </c>
      <c r="RIP14" s="10"/>
      <c r="RIQ14" s="5">
        <f>RIQ13-RJE$2</f>
        <v>0</v>
      </c>
      <c r="RIR14" s="12">
        <f>RIQ14*RIR$2</f>
        <v>0</v>
      </c>
      <c r="RIS14" s="12">
        <f t="shared" si="10857"/>
        <v>0</v>
      </c>
      <c r="RIT14" s="9">
        <f>RIT$2*POWER((1+RJF$2),RIO14)</f>
        <v>0</v>
      </c>
      <c r="RIU14" s="14" t="e">
        <f t="shared" si="7615"/>
        <v>#DIV/0!</v>
      </c>
      <c r="RIV14" s="5" t="e">
        <f t="shared" si="7616"/>
        <v>#DIV/0!</v>
      </c>
      <c r="RIW14" t="e">
        <f t="shared" si="7617"/>
        <v>#DIV/0!</v>
      </c>
      <c r="RIX14" s="5" t="e">
        <f t="shared" si="7618"/>
        <v>#DIV/0!</v>
      </c>
      <c r="RIY14" s="5" t="e">
        <f t="shared" si="7619"/>
        <v>#DIV/0!</v>
      </c>
      <c r="RIZ14" t="e">
        <f t="shared" si="7620"/>
        <v>#DIV/0!</v>
      </c>
      <c r="RJA14" t="e">
        <f t="shared" si="7621"/>
        <v>#DIV/0!</v>
      </c>
      <c r="RJB14" s="5" t="e">
        <f t="shared" si="7622"/>
        <v>#DIV/0!</v>
      </c>
      <c r="RJC14" s="5" t="e">
        <f t="shared" si="7623"/>
        <v>#DIV/0!</v>
      </c>
      <c r="RJD14" s="35" t="e">
        <f t="shared" si="7624"/>
        <v>#DIV/0!</v>
      </c>
      <c r="RJE14" s="9">
        <v>9</v>
      </c>
      <c r="RJF14" s="10"/>
      <c r="RJG14" s="5">
        <f>RJG13-RJU$2</f>
        <v>0</v>
      </c>
      <c r="RJH14" s="12">
        <f>RJG14*RJH$2</f>
        <v>0</v>
      </c>
      <c r="RJI14" s="12">
        <f t="shared" si="10858"/>
        <v>0</v>
      </c>
      <c r="RJJ14" s="9">
        <f>RJJ$2*POWER((1+RJV$2),RJE14)</f>
        <v>0</v>
      </c>
      <c r="RJK14" s="14" t="e">
        <f t="shared" si="7625"/>
        <v>#DIV/0!</v>
      </c>
      <c r="RJL14" s="5" t="e">
        <f t="shared" si="7626"/>
        <v>#DIV/0!</v>
      </c>
      <c r="RJM14" t="e">
        <f t="shared" si="7627"/>
        <v>#DIV/0!</v>
      </c>
      <c r="RJN14" s="5" t="e">
        <f t="shared" si="7628"/>
        <v>#DIV/0!</v>
      </c>
      <c r="RJO14" s="5" t="e">
        <f t="shared" si="7629"/>
        <v>#DIV/0!</v>
      </c>
      <c r="RJP14" t="e">
        <f t="shared" si="7630"/>
        <v>#DIV/0!</v>
      </c>
      <c r="RJQ14" t="e">
        <f t="shared" si="7631"/>
        <v>#DIV/0!</v>
      </c>
      <c r="RJR14" s="5" t="e">
        <f t="shared" si="7632"/>
        <v>#DIV/0!</v>
      </c>
      <c r="RJS14" s="5" t="e">
        <f t="shared" si="7633"/>
        <v>#DIV/0!</v>
      </c>
      <c r="RJT14" s="35" t="e">
        <f t="shared" si="7634"/>
        <v>#DIV/0!</v>
      </c>
      <c r="RJU14" s="9">
        <v>9</v>
      </c>
      <c r="RJV14" s="10"/>
      <c r="RJW14" s="5">
        <f>RJW13-RKK$2</f>
        <v>0</v>
      </c>
      <c r="RJX14" s="12">
        <f>RJW14*RJX$2</f>
        <v>0</v>
      </c>
      <c r="RJY14" s="12">
        <f t="shared" si="10859"/>
        <v>0</v>
      </c>
      <c r="RJZ14" s="9">
        <f>RJZ$2*POWER((1+RKL$2),RJU14)</f>
        <v>0</v>
      </c>
      <c r="RKA14" s="14" t="e">
        <f t="shared" si="7635"/>
        <v>#DIV/0!</v>
      </c>
      <c r="RKB14" s="5" t="e">
        <f t="shared" si="7636"/>
        <v>#DIV/0!</v>
      </c>
      <c r="RKC14" t="e">
        <f t="shared" si="7637"/>
        <v>#DIV/0!</v>
      </c>
      <c r="RKD14" s="5" t="e">
        <f t="shared" si="7638"/>
        <v>#DIV/0!</v>
      </c>
      <c r="RKE14" s="5" t="e">
        <f t="shared" si="7639"/>
        <v>#DIV/0!</v>
      </c>
      <c r="RKF14" t="e">
        <f t="shared" si="7640"/>
        <v>#DIV/0!</v>
      </c>
      <c r="RKG14" t="e">
        <f t="shared" si="7641"/>
        <v>#DIV/0!</v>
      </c>
      <c r="RKH14" s="5" t="e">
        <f t="shared" si="7642"/>
        <v>#DIV/0!</v>
      </c>
      <c r="RKI14" s="5" t="e">
        <f t="shared" si="7643"/>
        <v>#DIV/0!</v>
      </c>
      <c r="RKJ14" s="35" t="e">
        <f t="shared" si="7644"/>
        <v>#DIV/0!</v>
      </c>
      <c r="RKK14" s="9">
        <v>9</v>
      </c>
      <c r="RKL14" s="10"/>
      <c r="RKM14" s="5">
        <f>RKM13-RLA$2</f>
        <v>0</v>
      </c>
      <c r="RKN14" s="12">
        <f>RKM14*RKN$2</f>
        <v>0</v>
      </c>
      <c r="RKO14" s="12">
        <f t="shared" si="10860"/>
        <v>0</v>
      </c>
      <c r="RKP14" s="9">
        <f>RKP$2*POWER((1+RLB$2),RKK14)</f>
        <v>0</v>
      </c>
      <c r="RKQ14" s="14" t="e">
        <f t="shared" si="7645"/>
        <v>#DIV/0!</v>
      </c>
      <c r="RKR14" s="5" t="e">
        <f t="shared" si="7646"/>
        <v>#DIV/0!</v>
      </c>
      <c r="RKS14" t="e">
        <f t="shared" si="7647"/>
        <v>#DIV/0!</v>
      </c>
      <c r="RKT14" s="5" t="e">
        <f t="shared" si="7648"/>
        <v>#DIV/0!</v>
      </c>
      <c r="RKU14" s="5" t="e">
        <f t="shared" si="7649"/>
        <v>#DIV/0!</v>
      </c>
      <c r="RKV14" t="e">
        <f t="shared" si="7650"/>
        <v>#DIV/0!</v>
      </c>
      <c r="RKW14" t="e">
        <f t="shared" si="7651"/>
        <v>#DIV/0!</v>
      </c>
      <c r="RKX14" s="5" t="e">
        <f t="shared" si="7652"/>
        <v>#DIV/0!</v>
      </c>
      <c r="RKY14" s="5" t="e">
        <f t="shared" si="7653"/>
        <v>#DIV/0!</v>
      </c>
      <c r="RKZ14" s="35" t="e">
        <f t="shared" si="7654"/>
        <v>#DIV/0!</v>
      </c>
      <c r="RLA14" s="9">
        <v>9</v>
      </c>
      <c r="RLB14" s="10"/>
      <c r="RLC14" s="5">
        <f>RLC13-RLQ$2</f>
        <v>0</v>
      </c>
      <c r="RLD14" s="12">
        <f>RLC14*RLD$2</f>
        <v>0</v>
      </c>
      <c r="RLE14" s="12">
        <f t="shared" si="10861"/>
        <v>0</v>
      </c>
      <c r="RLF14" s="9">
        <f>RLF$2*POWER((1+RLR$2),RLA14)</f>
        <v>0</v>
      </c>
      <c r="RLG14" s="14" t="e">
        <f t="shared" si="7655"/>
        <v>#DIV/0!</v>
      </c>
      <c r="RLH14" s="5" t="e">
        <f t="shared" si="7656"/>
        <v>#DIV/0!</v>
      </c>
      <c r="RLI14" t="e">
        <f t="shared" si="7657"/>
        <v>#DIV/0!</v>
      </c>
      <c r="RLJ14" s="5" t="e">
        <f t="shared" si="7658"/>
        <v>#DIV/0!</v>
      </c>
      <c r="RLK14" s="5" t="e">
        <f t="shared" si="7659"/>
        <v>#DIV/0!</v>
      </c>
      <c r="RLL14" t="e">
        <f t="shared" si="7660"/>
        <v>#DIV/0!</v>
      </c>
      <c r="RLM14" t="e">
        <f t="shared" si="7661"/>
        <v>#DIV/0!</v>
      </c>
      <c r="RLN14" s="5" t="e">
        <f t="shared" si="7662"/>
        <v>#DIV/0!</v>
      </c>
      <c r="RLO14" s="5" t="e">
        <f t="shared" si="7663"/>
        <v>#DIV/0!</v>
      </c>
      <c r="RLP14" s="35" t="e">
        <f t="shared" si="7664"/>
        <v>#DIV/0!</v>
      </c>
      <c r="RLQ14" s="9">
        <v>9</v>
      </c>
      <c r="RLR14" s="10"/>
      <c r="RLS14" s="5">
        <f>RLS13-RMG$2</f>
        <v>0</v>
      </c>
      <c r="RLT14" s="12">
        <f>RLS14*RLT$2</f>
        <v>0</v>
      </c>
      <c r="RLU14" s="12">
        <f t="shared" si="10862"/>
        <v>0</v>
      </c>
      <c r="RLV14" s="9">
        <f>RLV$2*POWER((1+RMH$2),RLQ14)</f>
        <v>0</v>
      </c>
      <c r="RLW14" s="14" t="e">
        <f t="shared" si="7665"/>
        <v>#DIV/0!</v>
      </c>
      <c r="RLX14" s="5" t="e">
        <f t="shared" si="7666"/>
        <v>#DIV/0!</v>
      </c>
      <c r="RLY14" t="e">
        <f t="shared" si="7667"/>
        <v>#DIV/0!</v>
      </c>
      <c r="RLZ14" s="5" t="e">
        <f t="shared" si="7668"/>
        <v>#DIV/0!</v>
      </c>
      <c r="RMA14" s="5" t="e">
        <f t="shared" si="7669"/>
        <v>#DIV/0!</v>
      </c>
      <c r="RMB14" t="e">
        <f t="shared" si="7670"/>
        <v>#DIV/0!</v>
      </c>
      <c r="RMC14" t="e">
        <f t="shared" si="7671"/>
        <v>#DIV/0!</v>
      </c>
      <c r="RMD14" s="5" t="e">
        <f t="shared" si="7672"/>
        <v>#DIV/0!</v>
      </c>
      <c r="RME14" s="5" t="e">
        <f t="shared" si="7673"/>
        <v>#DIV/0!</v>
      </c>
      <c r="RMF14" s="35" t="e">
        <f t="shared" si="7674"/>
        <v>#DIV/0!</v>
      </c>
      <c r="RMG14" s="9">
        <v>9</v>
      </c>
      <c r="RMH14" s="10"/>
      <c r="RMI14" s="5">
        <f>RMI13-RMW$2</f>
        <v>0</v>
      </c>
      <c r="RMJ14" s="12">
        <f>RMI14*RMJ$2</f>
        <v>0</v>
      </c>
      <c r="RMK14" s="12">
        <f t="shared" si="10863"/>
        <v>0</v>
      </c>
      <c r="RML14" s="9">
        <f>RML$2*POWER((1+RMX$2),RMG14)</f>
        <v>0</v>
      </c>
      <c r="RMM14" s="14" t="e">
        <f t="shared" si="7675"/>
        <v>#DIV/0!</v>
      </c>
      <c r="RMN14" s="5" t="e">
        <f t="shared" si="7676"/>
        <v>#DIV/0!</v>
      </c>
      <c r="RMO14" t="e">
        <f t="shared" si="7677"/>
        <v>#DIV/0!</v>
      </c>
      <c r="RMP14" s="5" t="e">
        <f t="shared" si="7678"/>
        <v>#DIV/0!</v>
      </c>
      <c r="RMQ14" s="5" t="e">
        <f t="shared" si="7679"/>
        <v>#DIV/0!</v>
      </c>
      <c r="RMR14" t="e">
        <f t="shared" si="7680"/>
        <v>#DIV/0!</v>
      </c>
      <c r="RMS14" t="e">
        <f t="shared" si="7681"/>
        <v>#DIV/0!</v>
      </c>
      <c r="RMT14" s="5" t="e">
        <f t="shared" si="7682"/>
        <v>#DIV/0!</v>
      </c>
      <c r="RMU14" s="5" t="e">
        <f t="shared" si="7683"/>
        <v>#DIV/0!</v>
      </c>
      <c r="RMV14" s="35" t="e">
        <f t="shared" si="7684"/>
        <v>#DIV/0!</v>
      </c>
      <c r="RMW14" s="9">
        <v>9</v>
      </c>
      <c r="RMX14" s="10"/>
      <c r="RMY14" s="5">
        <f>RMY13-RNM$2</f>
        <v>0</v>
      </c>
      <c r="RMZ14" s="12">
        <f>RMY14*RMZ$2</f>
        <v>0</v>
      </c>
      <c r="RNA14" s="12">
        <f t="shared" si="10864"/>
        <v>0</v>
      </c>
      <c r="RNB14" s="9">
        <f>RNB$2*POWER((1+RNN$2),RMW14)</f>
        <v>0</v>
      </c>
      <c r="RNC14" s="14" t="e">
        <f t="shared" si="7685"/>
        <v>#DIV/0!</v>
      </c>
      <c r="RND14" s="5" t="e">
        <f t="shared" si="7686"/>
        <v>#DIV/0!</v>
      </c>
      <c r="RNE14" t="e">
        <f t="shared" si="7687"/>
        <v>#DIV/0!</v>
      </c>
      <c r="RNF14" s="5" t="e">
        <f t="shared" si="7688"/>
        <v>#DIV/0!</v>
      </c>
      <c r="RNG14" s="5" t="e">
        <f t="shared" si="7689"/>
        <v>#DIV/0!</v>
      </c>
      <c r="RNH14" t="e">
        <f t="shared" si="7690"/>
        <v>#DIV/0!</v>
      </c>
      <c r="RNI14" t="e">
        <f t="shared" si="7691"/>
        <v>#DIV/0!</v>
      </c>
      <c r="RNJ14" s="5" t="e">
        <f t="shared" si="7692"/>
        <v>#DIV/0!</v>
      </c>
      <c r="RNK14" s="5" t="e">
        <f t="shared" si="7693"/>
        <v>#DIV/0!</v>
      </c>
      <c r="RNL14" s="35" t="e">
        <f t="shared" si="7694"/>
        <v>#DIV/0!</v>
      </c>
      <c r="RNM14" s="9">
        <v>9</v>
      </c>
      <c r="RNN14" s="10"/>
      <c r="RNO14" s="5">
        <f>RNO13-ROC$2</f>
        <v>0</v>
      </c>
      <c r="RNP14" s="12">
        <f>RNO14*RNP$2</f>
        <v>0</v>
      </c>
      <c r="RNQ14" s="12">
        <f t="shared" si="10865"/>
        <v>0</v>
      </c>
      <c r="RNR14" s="9">
        <f>RNR$2*POWER((1+ROD$2),RNM14)</f>
        <v>0</v>
      </c>
      <c r="RNS14" s="14" t="e">
        <f t="shared" si="7695"/>
        <v>#DIV/0!</v>
      </c>
      <c r="RNT14" s="5" t="e">
        <f t="shared" si="7696"/>
        <v>#DIV/0!</v>
      </c>
      <c r="RNU14" t="e">
        <f t="shared" si="7697"/>
        <v>#DIV/0!</v>
      </c>
      <c r="RNV14" s="5" t="e">
        <f t="shared" si="7698"/>
        <v>#DIV/0!</v>
      </c>
      <c r="RNW14" s="5" t="e">
        <f t="shared" si="7699"/>
        <v>#DIV/0!</v>
      </c>
      <c r="RNX14" t="e">
        <f t="shared" si="7700"/>
        <v>#DIV/0!</v>
      </c>
      <c r="RNY14" t="e">
        <f t="shared" si="7701"/>
        <v>#DIV/0!</v>
      </c>
      <c r="RNZ14" s="5" t="e">
        <f t="shared" si="7702"/>
        <v>#DIV/0!</v>
      </c>
      <c r="ROA14" s="5" t="e">
        <f t="shared" si="7703"/>
        <v>#DIV/0!</v>
      </c>
      <c r="ROB14" s="35" t="e">
        <f t="shared" si="7704"/>
        <v>#DIV/0!</v>
      </c>
      <c r="ROC14" s="9">
        <v>9</v>
      </c>
      <c r="ROD14" s="10"/>
      <c r="ROE14" s="5">
        <f>ROE13-ROS$2</f>
        <v>0</v>
      </c>
      <c r="ROF14" s="12">
        <f>ROE14*ROF$2</f>
        <v>0</v>
      </c>
      <c r="ROG14" s="12">
        <f t="shared" si="10866"/>
        <v>0</v>
      </c>
      <c r="ROH14" s="9">
        <f>ROH$2*POWER((1+ROT$2),ROC14)</f>
        <v>0</v>
      </c>
      <c r="ROI14" s="14" t="e">
        <f t="shared" si="7705"/>
        <v>#DIV/0!</v>
      </c>
      <c r="ROJ14" s="5" t="e">
        <f t="shared" si="7706"/>
        <v>#DIV/0!</v>
      </c>
      <c r="ROK14" t="e">
        <f t="shared" si="7707"/>
        <v>#DIV/0!</v>
      </c>
      <c r="ROL14" s="5" t="e">
        <f t="shared" si="7708"/>
        <v>#DIV/0!</v>
      </c>
      <c r="ROM14" s="5" t="e">
        <f t="shared" si="7709"/>
        <v>#DIV/0!</v>
      </c>
      <c r="RON14" t="e">
        <f t="shared" si="7710"/>
        <v>#DIV/0!</v>
      </c>
      <c r="ROO14" t="e">
        <f t="shared" si="7711"/>
        <v>#DIV/0!</v>
      </c>
      <c r="ROP14" s="5" t="e">
        <f t="shared" si="7712"/>
        <v>#DIV/0!</v>
      </c>
      <c r="ROQ14" s="5" t="e">
        <f t="shared" si="7713"/>
        <v>#DIV/0!</v>
      </c>
      <c r="ROR14" s="35" t="e">
        <f t="shared" si="7714"/>
        <v>#DIV/0!</v>
      </c>
      <c r="ROS14" s="9">
        <v>9</v>
      </c>
      <c r="ROT14" s="10"/>
      <c r="ROU14" s="5">
        <f>ROU13-RPI$2</f>
        <v>0</v>
      </c>
      <c r="ROV14" s="12">
        <f>ROU14*ROV$2</f>
        <v>0</v>
      </c>
      <c r="ROW14" s="12">
        <f t="shared" si="10867"/>
        <v>0</v>
      </c>
      <c r="ROX14" s="9">
        <f>ROX$2*POWER((1+RPJ$2),ROS14)</f>
        <v>0</v>
      </c>
      <c r="ROY14" s="14" t="e">
        <f t="shared" si="7715"/>
        <v>#DIV/0!</v>
      </c>
      <c r="ROZ14" s="5" t="e">
        <f t="shared" si="7716"/>
        <v>#DIV/0!</v>
      </c>
      <c r="RPA14" t="e">
        <f t="shared" si="7717"/>
        <v>#DIV/0!</v>
      </c>
      <c r="RPB14" s="5" t="e">
        <f t="shared" si="7718"/>
        <v>#DIV/0!</v>
      </c>
      <c r="RPC14" s="5" t="e">
        <f t="shared" si="7719"/>
        <v>#DIV/0!</v>
      </c>
      <c r="RPD14" t="e">
        <f t="shared" si="7720"/>
        <v>#DIV/0!</v>
      </c>
      <c r="RPE14" t="e">
        <f t="shared" si="7721"/>
        <v>#DIV/0!</v>
      </c>
      <c r="RPF14" s="5" t="e">
        <f t="shared" si="7722"/>
        <v>#DIV/0!</v>
      </c>
      <c r="RPG14" s="5" t="e">
        <f t="shared" si="7723"/>
        <v>#DIV/0!</v>
      </c>
      <c r="RPH14" s="35" t="e">
        <f t="shared" si="7724"/>
        <v>#DIV/0!</v>
      </c>
      <c r="RPI14" s="9">
        <v>9</v>
      </c>
      <c r="RPJ14" s="10"/>
      <c r="RPK14" s="5">
        <f>RPK13-RPY$2</f>
        <v>0</v>
      </c>
      <c r="RPL14" s="12">
        <f>RPK14*RPL$2</f>
        <v>0</v>
      </c>
      <c r="RPM14" s="12">
        <f t="shared" si="10868"/>
        <v>0</v>
      </c>
      <c r="RPN14" s="9">
        <f>RPN$2*POWER((1+RPZ$2),RPI14)</f>
        <v>0</v>
      </c>
      <c r="RPO14" s="14" t="e">
        <f t="shared" si="7725"/>
        <v>#DIV/0!</v>
      </c>
      <c r="RPP14" s="5" t="e">
        <f t="shared" si="7726"/>
        <v>#DIV/0!</v>
      </c>
      <c r="RPQ14" t="e">
        <f t="shared" si="7727"/>
        <v>#DIV/0!</v>
      </c>
      <c r="RPR14" s="5" t="e">
        <f t="shared" si="7728"/>
        <v>#DIV/0!</v>
      </c>
      <c r="RPS14" s="5" t="e">
        <f t="shared" si="7729"/>
        <v>#DIV/0!</v>
      </c>
      <c r="RPT14" t="e">
        <f t="shared" si="7730"/>
        <v>#DIV/0!</v>
      </c>
      <c r="RPU14" t="e">
        <f t="shared" si="7731"/>
        <v>#DIV/0!</v>
      </c>
      <c r="RPV14" s="5" t="e">
        <f t="shared" si="7732"/>
        <v>#DIV/0!</v>
      </c>
      <c r="RPW14" s="5" t="e">
        <f t="shared" si="7733"/>
        <v>#DIV/0!</v>
      </c>
      <c r="RPX14" s="35" t="e">
        <f t="shared" si="7734"/>
        <v>#DIV/0!</v>
      </c>
      <c r="RPY14" s="9">
        <v>9</v>
      </c>
      <c r="RPZ14" s="10"/>
      <c r="RQA14" s="5">
        <f>RQA13-RQO$2</f>
        <v>0</v>
      </c>
      <c r="RQB14" s="12">
        <f>RQA14*RQB$2</f>
        <v>0</v>
      </c>
      <c r="RQC14" s="12">
        <f t="shared" si="10869"/>
        <v>0</v>
      </c>
      <c r="RQD14" s="9">
        <f>RQD$2*POWER((1+RQP$2),RPY14)</f>
        <v>0</v>
      </c>
      <c r="RQE14" s="14" t="e">
        <f t="shared" si="7735"/>
        <v>#DIV/0!</v>
      </c>
      <c r="RQF14" s="5" t="e">
        <f t="shared" si="7736"/>
        <v>#DIV/0!</v>
      </c>
      <c r="RQG14" t="e">
        <f t="shared" si="7737"/>
        <v>#DIV/0!</v>
      </c>
      <c r="RQH14" s="5" t="e">
        <f t="shared" si="7738"/>
        <v>#DIV/0!</v>
      </c>
      <c r="RQI14" s="5" t="e">
        <f t="shared" si="7739"/>
        <v>#DIV/0!</v>
      </c>
      <c r="RQJ14" t="e">
        <f t="shared" si="7740"/>
        <v>#DIV/0!</v>
      </c>
      <c r="RQK14" t="e">
        <f t="shared" si="7741"/>
        <v>#DIV/0!</v>
      </c>
      <c r="RQL14" s="5" t="e">
        <f t="shared" si="7742"/>
        <v>#DIV/0!</v>
      </c>
      <c r="RQM14" s="5" t="e">
        <f t="shared" si="7743"/>
        <v>#DIV/0!</v>
      </c>
      <c r="RQN14" s="35" t="e">
        <f t="shared" si="7744"/>
        <v>#DIV/0!</v>
      </c>
      <c r="RQO14" s="9">
        <v>9</v>
      </c>
      <c r="RQP14" s="10"/>
      <c r="RQQ14" s="5">
        <f>RQQ13-RRE$2</f>
        <v>0</v>
      </c>
      <c r="RQR14" s="12">
        <f>RQQ14*RQR$2</f>
        <v>0</v>
      </c>
      <c r="RQS14" s="12">
        <f t="shared" si="10870"/>
        <v>0</v>
      </c>
      <c r="RQT14" s="9">
        <f>RQT$2*POWER((1+RRF$2),RQO14)</f>
        <v>0</v>
      </c>
      <c r="RQU14" s="14" t="e">
        <f t="shared" si="7745"/>
        <v>#DIV/0!</v>
      </c>
      <c r="RQV14" s="5" t="e">
        <f t="shared" si="7746"/>
        <v>#DIV/0!</v>
      </c>
      <c r="RQW14" t="e">
        <f t="shared" si="7747"/>
        <v>#DIV/0!</v>
      </c>
      <c r="RQX14" s="5" t="e">
        <f t="shared" si="7748"/>
        <v>#DIV/0!</v>
      </c>
      <c r="RQY14" s="5" t="e">
        <f t="shared" si="7749"/>
        <v>#DIV/0!</v>
      </c>
      <c r="RQZ14" t="e">
        <f t="shared" si="7750"/>
        <v>#DIV/0!</v>
      </c>
      <c r="RRA14" t="e">
        <f t="shared" si="7751"/>
        <v>#DIV/0!</v>
      </c>
      <c r="RRB14" s="5" t="e">
        <f t="shared" si="7752"/>
        <v>#DIV/0!</v>
      </c>
      <c r="RRC14" s="5" t="e">
        <f t="shared" si="7753"/>
        <v>#DIV/0!</v>
      </c>
      <c r="RRD14" s="35" t="e">
        <f t="shared" si="7754"/>
        <v>#DIV/0!</v>
      </c>
      <c r="RRE14" s="9">
        <v>9</v>
      </c>
      <c r="RRF14" s="10"/>
      <c r="RRG14" s="5">
        <f>RRG13-RRU$2</f>
        <v>0</v>
      </c>
      <c r="RRH14" s="12">
        <f>RRG14*RRH$2</f>
        <v>0</v>
      </c>
      <c r="RRI14" s="12">
        <f t="shared" si="10871"/>
        <v>0</v>
      </c>
      <c r="RRJ14" s="9">
        <f>RRJ$2*POWER((1+RRV$2),RRE14)</f>
        <v>0</v>
      </c>
      <c r="RRK14" s="14" t="e">
        <f t="shared" si="7755"/>
        <v>#DIV/0!</v>
      </c>
      <c r="RRL14" s="5" t="e">
        <f t="shared" si="7756"/>
        <v>#DIV/0!</v>
      </c>
      <c r="RRM14" t="e">
        <f t="shared" si="7757"/>
        <v>#DIV/0!</v>
      </c>
      <c r="RRN14" s="5" t="e">
        <f t="shared" si="7758"/>
        <v>#DIV/0!</v>
      </c>
      <c r="RRO14" s="5" t="e">
        <f t="shared" si="7759"/>
        <v>#DIV/0!</v>
      </c>
      <c r="RRP14" t="e">
        <f t="shared" si="7760"/>
        <v>#DIV/0!</v>
      </c>
      <c r="RRQ14" t="e">
        <f t="shared" si="7761"/>
        <v>#DIV/0!</v>
      </c>
      <c r="RRR14" s="5" t="e">
        <f t="shared" si="7762"/>
        <v>#DIV/0!</v>
      </c>
      <c r="RRS14" s="5" t="e">
        <f t="shared" si="7763"/>
        <v>#DIV/0!</v>
      </c>
      <c r="RRT14" s="35" t="e">
        <f t="shared" si="7764"/>
        <v>#DIV/0!</v>
      </c>
      <c r="RRU14" s="9">
        <v>9</v>
      </c>
      <c r="RRV14" s="10"/>
      <c r="RRW14" s="5">
        <f>RRW13-RSK$2</f>
        <v>0</v>
      </c>
      <c r="RRX14" s="12">
        <f>RRW14*RRX$2</f>
        <v>0</v>
      </c>
      <c r="RRY14" s="12">
        <f t="shared" si="10872"/>
        <v>0</v>
      </c>
      <c r="RRZ14" s="9">
        <f>RRZ$2*POWER((1+RSL$2),RRU14)</f>
        <v>0</v>
      </c>
      <c r="RSA14" s="14" t="e">
        <f t="shared" si="7765"/>
        <v>#DIV/0!</v>
      </c>
      <c r="RSB14" s="5" t="e">
        <f t="shared" si="7766"/>
        <v>#DIV/0!</v>
      </c>
      <c r="RSC14" t="e">
        <f t="shared" si="7767"/>
        <v>#DIV/0!</v>
      </c>
      <c r="RSD14" s="5" t="e">
        <f t="shared" si="7768"/>
        <v>#DIV/0!</v>
      </c>
      <c r="RSE14" s="5" t="e">
        <f t="shared" si="7769"/>
        <v>#DIV/0!</v>
      </c>
      <c r="RSF14" t="e">
        <f t="shared" si="7770"/>
        <v>#DIV/0!</v>
      </c>
      <c r="RSG14" t="e">
        <f t="shared" si="7771"/>
        <v>#DIV/0!</v>
      </c>
      <c r="RSH14" s="5" t="e">
        <f t="shared" si="7772"/>
        <v>#DIV/0!</v>
      </c>
      <c r="RSI14" s="5" t="e">
        <f t="shared" si="7773"/>
        <v>#DIV/0!</v>
      </c>
      <c r="RSJ14" s="35" t="e">
        <f t="shared" si="7774"/>
        <v>#DIV/0!</v>
      </c>
      <c r="RSK14" s="9">
        <v>9</v>
      </c>
      <c r="RSL14" s="10"/>
      <c r="RSM14" s="5">
        <f>RSM13-RTA$2</f>
        <v>0</v>
      </c>
      <c r="RSN14" s="12">
        <f>RSM14*RSN$2</f>
        <v>0</v>
      </c>
      <c r="RSO14" s="12">
        <f t="shared" si="10873"/>
        <v>0</v>
      </c>
      <c r="RSP14" s="9">
        <f>RSP$2*POWER((1+RTB$2),RSK14)</f>
        <v>0</v>
      </c>
      <c r="RSQ14" s="14" t="e">
        <f t="shared" si="7775"/>
        <v>#DIV/0!</v>
      </c>
      <c r="RSR14" s="5" t="e">
        <f t="shared" si="7776"/>
        <v>#DIV/0!</v>
      </c>
      <c r="RSS14" t="e">
        <f t="shared" si="7777"/>
        <v>#DIV/0!</v>
      </c>
      <c r="RST14" s="5" t="e">
        <f t="shared" si="7778"/>
        <v>#DIV/0!</v>
      </c>
      <c r="RSU14" s="5" t="e">
        <f t="shared" si="7779"/>
        <v>#DIV/0!</v>
      </c>
      <c r="RSV14" t="e">
        <f t="shared" si="7780"/>
        <v>#DIV/0!</v>
      </c>
      <c r="RSW14" t="e">
        <f t="shared" si="7781"/>
        <v>#DIV/0!</v>
      </c>
      <c r="RSX14" s="5" t="e">
        <f t="shared" si="7782"/>
        <v>#DIV/0!</v>
      </c>
      <c r="RSY14" s="5" t="e">
        <f t="shared" si="7783"/>
        <v>#DIV/0!</v>
      </c>
      <c r="RSZ14" s="35" t="e">
        <f t="shared" si="7784"/>
        <v>#DIV/0!</v>
      </c>
      <c r="RTA14" s="9">
        <v>9</v>
      </c>
      <c r="RTB14" s="10"/>
      <c r="RTC14" s="5">
        <f>RTC13-RTQ$2</f>
        <v>0</v>
      </c>
      <c r="RTD14" s="12">
        <f>RTC14*RTD$2</f>
        <v>0</v>
      </c>
      <c r="RTE14" s="12">
        <f t="shared" si="10874"/>
        <v>0</v>
      </c>
      <c r="RTF14" s="9">
        <f>RTF$2*POWER((1+RTR$2),RTA14)</f>
        <v>0</v>
      </c>
      <c r="RTG14" s="14" t="e">
        <f t="shared" si="7785"/>
        <v>#DIV/0!</v>
      </c>
      <c r="RTH14" s="5" t="e">
        <f t="shared" si="7786"/>
        <v>#DIV/0!</v>
      </c>
      <c r="RTI14" t="e">
        <f t="shared" si="7787"/>
        <v>#DIV/0!</v>
      </c>
      <c r="RTJ14" s="5" t="e">
        <f t="shared" si="7788"/>
        <v>#DIV/0!</v>
      </c>
      <c r="RTK14" s="5" t="e">
        <f t="shared" si="7789"/>
        <v>#DIV/0!</v>
      </c>
      <c r="RTL14" t="e">
        <f t="shared" si="7790"/>
        <v>#DIV/0!</v>
      </c>
      <c r="RTM14" t="e">
        <f t="shared" si="7791"/>
        <v>#DIV/0!</v>
      </c>
      <c r="RTN14" s="5" t="e">
        <f t="shared" si="7792"/>
        <v>#DIV/0!</v>
      </c>
      <c r="RTO14" s="5" t="e">
        <f t="shared" si="7793"/>
        <v>#DIV/0!</v>
      </c>
      <c r="RTP14" s="35" t="e">
        <f t="shared" si="7794"/>
        <v>#DIV/0!</v>
      </c>
      <c r="RTQ14" s="9">
        <v>9</v>
      </c>
      <c r="RTR14" s="10"/>
      <c r="RTS14" s="5">
        <f>RTS13-RUG$2</f>
        <v>0</v>
      </c>
      <c r="RTT14" s="12">
        <f>RTS14*RTT$2</f>
        <v>0</v>
      </c>
      <c r="RTU14" s="12">
        <f t="shared" si="10875"/>
        <v>0</v>
      </c>
      <c r="RTV14" s="9">
        <f>RTV$2*POWER((1+RUH$2),RTQ14)</f>
        <v>0</v>
      </c>
      <c r="RTW14" s="14" t="e">
        <f t="shared" si="7795"/>
        <v>#DIV/0!</v>
      </c>
      <c r="RTX14" s="5" t="e">
        <f t="shared" si="7796"/>
        <v>#DIV/0!</v>
      </c>
      <c r="RTY14" t="e">
        <f t="shared" si="7797"/>
        <v>#DIV/0!</v>
      </c>
      <c r="RTZ14" s="5" t="e">
        <f t="shared" si="7798"/>
        <v>#DIV/0!</v>
      </c>
      <c r="RUA14" s="5" t="e">
        <f t="shared" si="7799"/>
        <v>#DIV/0!</v>
      </c>
      <c r="RUB14" t="e">
        <f t="shared" si="7800"/>
        <v>#DIV/0!</v>
      </c>
      <c r="RUC14" t="e">
        <f t="shared" si="7801"/>
        <v>#DIV/0!</v>
      </c>
      <c r="RUD14" s="5" t="e">
        <f t="shared" si="7802"/>
        <v>#DIV/0!</v>
      </c>
      <c r="RUE14" s="5" t="e">
        <f t="shared" si="7803"/>
        <v>#DIV/0!</v>
      </c>
      <c r="RUF14" s="35" t="e">
        <f t="shared" si="7804"/>
        <v>#DIV/0!</v>
      </c>
      <c r="RUG14" s="9">
        <v>9</v>
      </c>
      <c r="RUH14" s="10"/>
      <c r="RUI14" s="5">
        <f>RUI13-RUW$2</f>
        <v>0</v>
      </c>
      <c r="RUJ14" s="12">
        <f>RUI14*RUJ$2</f>
        <v>0</v>
      </c>
      <c r="RUK14" s="12">
        <f t="shared" si="10876"/>
        <v>0</v>
      </c>
      <c r="RUL14" s="9">
        <f>RUL$2*POWER((1+RUX$2),RUG14)</f>
        <v>0</v>
      </c>
      <c r="RUM14" s="14" t="e">
        <f t="shared" si="7805"/>
        <v>#DIV/0!</v>
      </c>
      <c r="RUN14" s="5" t="e">
        <f t="shared" si="7806"/>
        <v>#DIV/0!</v>
      </c>
      <c r="RUO14" t="e">
        <f t="shared" si="7807"/>
        <v>#DIV/0!</v>
      </c>
      <c r="RUP14" s="5" t="e">
        <f t="shared" si="7808"/>
        <v>#DIV/0!</v>
      </c>
      <c r="RUQ14" s="5" t="e">
        <f t="shared" si="7809"/>
        <v>#DIV/0!</v>
      </c>
      <c r="RUR14" t="e">
        <f t="shared" si="7810"/>
        <v>#DIV/0!</v>
      </c>
      <c r="RUS14" t="e">
        <f t="shared" si="7811"/>
        <v>#DIV/0!</v>
      </c>
      <c r="RUT14" s="5" t="e">
        <f t="shared" si="7812"/>
        <v>#DIV/0!</v>
      </c>
      <c r="RUU14" s="5" t="e">
        <f t="shared" si="7813"/>
        <v>#DIV/0!</v>
      </c>
      <c r="RUV14" s="35" t="e">
        <f t="shared" si="7814"/>
        <v>#DIV/0!</v>
      </c>
      <c r="RUW14" s="9">
        <v>9</v>
      </c>
      <c r="RUX14" s="10"/>
      <c r="RUY14" s="5">
        <f>RUY13-RVM$2</f>
        <v>0</v>
      </c>
      <c r="RUZ14" s="12">
        <f>RUY14*RUZ$2</f>
        <v>0</v>
      </c>
      <c r="RVA14" s="12">
        <f t="shared" si="10877"/>
        <v>0</v>
      </c>
      <c r="RVB14" s="9">
        <f>RVB$2*POWER((1+RVN$2),RUW14)</f>
        <v>0</v>
      </c>
      <c r="RVC14" s="14" t="e">
        <f t="shared" si="7815"/>
        <v>#DIV/0!</v>
      </c>
      <c r="RVD14" s="5" t="e">
        <f t="shared" si="7816"/>
        <v>#DIV/0!</v>
      </c>
      <c r="RVE14" t="e">
        <f t="shared" si="7817"/>
        <v>#DIV/0!</v>
      </c>
      <c r="RVF14" s="5" t="e">
        <f t="shared" si="7818"/>
        <v>#DIV/0!</v>
      </c>
      <c r="RVG14" s="5" t="e">
        <f t="shared" si="7819"/>
        <v>#DIV/0!</v>
      </c>
      <c r="RVH14" t="e">
        <f t="shared" si="7820"/>
        <v>#DIV/0!</v>
      </c>
      <c r="RVI14" t="e">
        <f t="shared" si="7821"/>
        <v>#DIV/0!</v>
      </c>
      <c r="RVJ14" s="5" t="e">
        <f t="shared" si="7822"/>
        <v>#DIV/0!</v>
      </c>
      <c r="RVK14" s="5" t="e">
        <f t="shared" si="7823"/>
        <v>#DIV/0!</v>
      </c>
      <c r="RVL14" s="35" t="e">
        <f t="shared" si="7824"/>
        <v>#DIV/0!</v>
      </c>
      <c r="RVM14" s="9">
        <v>9</v>
      </c>
      <c r="RVN14" s="10"/>
      <c r="RVO14" s="5">
        <f>RVO13-RWC$2</f>
        <v>0</v>
      </c>
      <c r="RVP14" s="12">
        <f>RVO14*RVP$2</f>
        <v>0</v>
      </c>
      <c r="RVQ14" s="12">
        <f t="shared" si="10878"/>
        <v>0</v>
      </c>
      <c r="RVR14" s="9">
        <f>RVR$2*POWER((1+RWD$2),RVM14)</f>
        <v>0</v>
      </c>
      <c r="RVS14" s="14" t="e">
        <f t="shared" si="7825"/>
        <v>#DIV/0!</v>
      </c>
      <c r="RVT14" s="5" t="e">
        <f t="shared" si="7826"/>
        <v>#DIV/0!</v>
      </c>
      <c r="RVU14" t="e">
        <f t="shared" si="7827"/>
        <v>#DIV/0!</v>
      </c>
      <c r="RVV14" s="5" t="e">
        <f t="shared" si="7828"/>
        <v>#DIV/0!</v>
      </c>
      <c r="RVW14" s="5" t="e">
        <f t="shared" si="7829"/>
        <v>#DIV/0!</v>
      </c>
      <c r="RVX14" t="e">
        <f t="shared" si="7830"/>
        <v>#DIV/0!</v>
      </c>
      <c r="RVY14" t="e">
        <f t="shared" si="7831"/>
        <v>#DIV/0!</v>
      </c>
      <c r="RVZ14" s="5" t="e">
        <f t="shared" si="7832"/>
        <v>#DIV/0!</v>
      </c>
      <c r="RWA14" s="5" t="e">
        <f t="shared" si="7833"/>
        <v>#DIV/0!</v>
      </c>
      <c r="RWB14" s="35" t="e">
        <f t="shared" si="7834"/>
        <v>#DIV/0!</v>
      </c>
      <c r="RWC14" s="9">
        <v>9</v>
      </c>
      <c r="RWD14" s="10"/>
      <c r="RWE14" s="5">
        <f>RWE13-RWS$2</f>
        <v>0</v>
      </c>
      <c r="RWF14" s="12">
        <f>RWE14*RWF$2</f>
        <v>0</v>
      </c>
      <c r="RWG14" s="12">
        <f t="shared" si="10879"/>
        <v>0</v>
      </c>
      <c r="RWH14" s="9">
        <f>RWH$2*POWER((1+RWT$2),RWC14)</f>
        <v>0</v>
      </c>
      <c r="RWI14" s="14" t="e">
        <f t="shared" si="7835"/>
        <v>#DIV/0!</v>
      </c>
      <c r="RWJ14" s="5" t="e">
        <f t="shared" si="7836"/>
        <v>#DIV/0!</v>
      </c>
      <c r="RWK14" t="e">
        <f t="shared" si="7837"/>
        <v>#DIV/0!</v>
      </c>
      <c r="RWL14" s="5" t="e">
        <f t="shared" si="7838"/>
        <v>#DIV/0!</v>
      </c>
      <c r="RWM14" s="5" t="e">
        <f t="shared" si="7839"/>
        <v>#DIV/0!</v>
      </c>
      <c r="RWN14" t="e">
        <f t="shared" si="7840"/>
        <v>#DIV/0!</v>
      </c>
      <c r="RWO14" t="e">
        <f t="shared" si="7841"/>
        <v>#DIV/0!</v>
      </c>
      <c r="RWP14" s="5" t="e">
        <f t="shared" si="7842"/>
        <v>#DIV/0!</v>
      </c>
      <c r="RWQ14" s="5" t="e">
        <f t="shared" si="7843"/>
        <v>#DIV/0!</v>
      </c>
      <c r="RWR14" s="35" t="e">
        <f t="shared" si="7844"/>
        <v>#DIV/0!</v>
      </c>
      <c r="RWS14" s="9">
        <v>9</v>
      </c>
      <c r="RWT14" s="10"/>
      <c r="RWU14" s="5">
        <f>RWU13-RXI$2</f>
        <v>0</v>
      </c>
      <c r="RWV14" s="12">
        <f>RWU14*RWV$2</f>
        <v>0</v>
      </c>
      <c r="RWW14" s="12">
        <f t="shared" si="10880"/>
        <v>0</v>
      </c>
      <c r="RWX14" s="9">
        <f>RWX$2*POWER((1+RXJ$2),RWS14)</f>
        <v>0</v>
      </c>
      <c r="RWY14" s="14" t="e">
        <f t="shared" si="7845"/>
        <v>#DIV/0!</v>
      </c>
      <c r="RWZ14" s="5" t="e">
        <f t="shared" si="7846"/>
        <v>#DIV/0!</v>
      </c>
      <c r="RXA14" t="e">
        <f t="shared" si="7847"/>
        <v>#DIV/0!</v>
      </c>
      <c r="RXB14" s="5" t="e">
        <f t="shared" si="7848"/>
        <v>#DIV/0!</v>
      </c>
      <c r="RXC14" s="5" t="e">
        <f t="shared" si="7849"/>
        <v>#DIV/0!</v>
      </c>
      <c r="RXD14" t="e">
        <f t="shared" si="7850"/>
        <v>#DIV/0!</v>
      </c>
      <c r="RXE14" t="e">
        <f t="shared" si="7851"/>
        <v>#DIV/0!</v>
      </c>
      <c r="RXF14" s="5" t="e">
        <f t="shared" si="7852"/>
        <v>#DIV/0!</v>
      </c>
      <c r="RXG14" s="5" t="e">
        <f t="shared" si="7853"/>
        <v>#DIV/0!</v>
      </c>
      <c r="RXH14" s="35" t="e">
        <f t="shared" si="7854"/>
        <v>#DIV/0!</v>
      </c>
      <c r="RXI14" s="9">
        <v>9</v>
      </c>
      <c r="RXJ14" s="10"/>
      <c r="RXK14" s="5">
        <f>RXK13-RXY$2</f>
        <v>0</v>
      </c>
      <c r="RXL14" s="12">
        <f>RXK14*RXL$2</f>
        <v>0</v>
      </c>
      <c r="RXM14" s="12">
        <f t="shared" si="10881"/>
        <v>0</v>
      </c>
      <c r="RXN14" s="9">
        <f>RXN$2*POWER((1+RXZ$2),RXI14)</f>
        <v>0</v>
      </c>
      <c r="RXO14" s="14" t="e">
        <f t="shared" si="7855"/>
        <v>#DIV/0!</v>
      </c>
      <c r="RXP14" s="5" t="e">
        <f t="shared" si="7856"/>
        <v>#DIV/0!</v>
      </c>
      <c r="RXQ14" t="e">
        <f t="shared" si="7857"/>
        <v>#DIV/0!</v>
      </c>
      <c r="RXR14" s="5" t="e">
        <f t="shared" si="7858"/>
        <v>#DIV/0!</v>
      </c>
      <c r="RXS14" s="5" t="e">
        <f t="shared" si="7859"/>
        <v>#DIV/0!</v>
      </c>
      <c r="RXT14" t="e">
        <f t="shared" si="7860"/>
        <v>#DIV/0!</v>
      </c>
      <c r="RXU14" t="e">
        <f t="shared" si="7861"/>
        <v>#DIV/0!</v>
      </c>
      <c r="RXV14" s="5" t="e">
        <f t="shared" si="7862"/>
        <v>#DIV/0!</v>
      </c>
      <c r="RXW14" s="5" t="e">
        <f t="shared" si="7863"/>
        <v>#DIV/0!</v>
      </c>
      <c r="RXX14" s="35" t="e">
        <f t="shared" si="7864"/>
        <v>#DIV/0!</v>
      </c>
      <c r="RXY14" s="9">
        <v>9</v>
      </c>
      <c r="RXZ14" s="10"/>
      <c r="RYA14" s="5">
        <f>RYA13-RYO$2</f>
        <v>0</v>
      </c>
      <c r="RYB14" s="12">
        <f>RYA14*RYB$2</f>
        <v>0</v>
      </c>
      <c r="RYC14" s="12">
        <f t="shared" si="10882"/>
        <v>0</v>
      </c>
      <c r="RYD14" s="9">
        <f>RYD$2*POWER((1+RYP$2),RXY14)</f>
        <v>0</v>
      </c>
      <c r="RYE14" s="14" t="e">
        <f t="shared" si="7865"/>
        <v>#DIV/0!</v>
      </c>
      <c r="RYF14" s="5" t="e">
        <f t="shared" si="7866"/>
        <v>#DIV/0!</v>
      </c>
      <c r="RYG14" t="e">
        <f t="shared" si="7867"/>
        <v>#DIV/0!</v>
      </c>
      <c r="RYH14" s="5" t="e">
        <f t="shared" si="7868"/>
        <v>#DIV/0!</v>
      </c>
      <c r="RYI14" s="5" t="e">
        <f t="shared" si="7869"/>
        <v>#DIV/0!</v>
      </c>
      <c r="RYJ14" t="e">
        <f t="shared" si="7870"/>
        <v>#DIV/0!</v>
      </c>
      <c r="RYK14" t="e">
        <f t="shared" si="7871"/>
        <v>#DIV/0!</v>
      </c>
      <c r="RYL14" s="5" t="e">
        <f t="shared" si="7872"/>
        <v>#DIV/0!</v>
      </c>
      <c r="RYM14" s="5" t="e">
        <f t="shared" si="7873"/>
        <v>#DIV/0!</v>
      </c>
      <c r="RYN14" s="35" t="e">
        <f t="shared" si="7874"/>
        <v>#DIV/0!</v>
      </c>
      <c r="RYO14" s="9">
        <v>9</v>
      </c>
      <c r="RYP14" s="10"/>
      <c r="RYQ14" s="5">
        <f>RYQ13-RZE$2</f>
        <v>0</v>
      </c>
      <c r="RYR14" s="12">
        <f>RYQ14*RYR$2</f>
        <v>0</v>
      </c>
      <c r="RYS14" s="12">
        <f t="shared" si="10883"/>
        <v>0</v>
      </c>
      <c r="RYT14" s="9">
        <f>RYT$2*POWER((1+RZF$2),RYO14)</f>
        <v>0</v>
      </c>
      <c r="RYU14" s="14" t="e">
        <f t="shared" si="7875"/>
        <v>#DIV/0!</v>
      </c>
      <c r="RYV14" s="5" t="e">
        <f t="shared" si="7876"/>
        <v>#DIV/0!</v>
      </c>
      <c r="RYW14" t="e">
        <f t="shared" si="7877"/>
        <v>#DIV/0!</v>
      </c>
      <c r="RYX14" s="5" t="e">
        <f t="shared" si="7878"/>
        <v>#DIV/0!</v>
      </c>
      <c r="RYY14" s="5" t="e">
        <f t="shared" si="7879"/>
        <v>#DIV/0!</v>
      </c>
      <c r="RYZ14" t="e">
        <f t="shared" si="7880"/>
        <v>#DIV/0!</v>
      </c>
      <c r="RZA14" t="e">
        <f t="shared" si="7881"/>
        <v>#DIV/0!</v>
      </c>
      <c r="RZB14" s="5" t="e">
        <f t="shared" si="7882"/>
        <v>#DIV/0!</v>
      </c>
      <c r="RZC14" s="5" t="e">
        <f t="shared" si="7883"/>
        <v>#DIV/0!</v>
      </c>
      <c r="RZD14" s="35" t="e">
        <f t="shared" si="7884"/>
        <v>#DIV/0!</v>
      </c>
      <c r="RZE14" s="9">
        <v>9</v>
      </c>
      <c r="RZF14" s="10"/>
      <c r="RZG14" s="5">
        <f>RZG13-RZU$2</f>
        <v>0</v>
      </c>
      <c r="RZH14" s="12">
        <f>RZG14*RZH$2</f>
        <v>0</v>
      </c>
      <c r="RZI14" s="12">
        <f t="shared" si="10884"/>
        <v>0</v>
      </c>
      <c r="RZJ14" s="9">
        <f>RZJ$2*POWER((1+RZV$2),RZE14)</f>
        <v>0</v>
      </c>
      <c r="RZK14" s="14" t="e">
        <f t="shared" si="7885"/>
        <v>#DIV/0!</v>
      </c>
      <c r="RZL14" s="5" t="e">
        <f t="shared" si="7886"/>
        <v>#DIV/0!</v>
      </c>
      <c r="RZM14" t="e">
        <f t="shared" si="7887"/>
        <v>#DIV/0!</v>
      </c>
      <c r="RZN14" s="5" t="e">
        <f t="shared" si="7888"/>
        <v>#DIV/0!</v>
      </c>
      <c r="RZO14" s="5" t="e">
        <f t="shared" si="7889"/>
        <v>#DIV/0!</v>
      </c>
      <c r="RZP14" t="e">
        <f t="shared" si="7890"/>
        <v>#DIV/0!</v>
      </c>
      <c r="RZQ14" t="e">
        <f t="shared" si="7891"/>
        <v>#DIV/0!</v>
      </c>
      <c r="RZR14" s="5" t="e">
        <f t="shared" si="7892"/>
        <v>#DIV/0!</v>
      </c>
      <c r="RZS14" s="5" t="e">
        <f t="shared" si="7893"/>
        <v>#DIV/0!</v>
      </c>
      <c r="RZT14" s="35" t="e">
        <f t="shared" si="7894"/>
        <v>#DIV/0!</v>
      </c>
      <c r="RZU14" s="9">
        <v>9</v>
      </c>
      <c r="RZV14" s="10"/>
      <c r="RZW14" s="5">
        <f>RZW13-SAK$2</f>
        <v>0</v>
      </c>
      <c r="RZX14" s="12">
        <f>RZW14*RZX$2</f>
        <v>0</v>
      </c>
      <c r="RZY14" s="12">
        <f t="shared" si="10885"/>
        <v>0</v>
      </c>
      <c r="RZZ14" s="9">
        <f>RZZ$2*POWER((1+SAL$2),RZU14)</f>
        <v>0</v>
      </c>
      <c r="SAA14" s="14" t="e">
        <f t="shared" si="7895"/>
        <v>#DIV/0!</v>
      </c>
      <c r="SAB14" s="5" t="e">
        <f t="shared" si="7896"/>
        <v>#DIV/0!</v>
      </c>
      <c r="SAC14" t="e">
        <f t="shared" si="7897"/>
        <v>#DIV/0!</v>
      </c>
      <c r="SAD14" s="5" t="e">
        <f t="shared" si="7898"/>
        <v>#DIV/0!</v>
      </c>
      <c r="SAE14" s="5" t="e">
        <f t="shared" si="7899"/>
        <v>#DIV/0!</v>
      </c>
      <c r="SAF14" t="e">
        <f t="shared" si="7900"/>
        <v>#DIV/0!</v>
      </c>
      <c r="SAG14" t="e">
        <f t="shared" si="7901"/>
        <v>#DIV/0!</v>
      </c>
      <c r="SAH14" s="5" t="e">
        <f t="shared" si="7902"/>
        <v>#DIV/0!</v>
      </c>
      <c r="SAI14" s="5" t="e">
        <f t="shared" si="7903"/>
        <v>#DIV/0!</v>
      </c>
      <c r="SAJ14" s="35" t="e">
        <f t="shared" si="7904"/>
        <v>#DIV/0!</v>
      </c>
      <c r="SAK14" s="9">
        <v>9</v>
      </c>
      <c r="SAL14" s="10"/>
      <c r="SAM14" s="5">
        <f>SAM13-SBA$2</f>
        <v>0</v>
      </c>
      <c r="SAN14" s="12">
        <f>SAM14*SAN$2</f>
        <v>0</v>
      </c>
      <c r="SAO14" s="12">
        <f t="shared" si="10886"/>
        <v>0</v>
      </c>
      <c r="SAP14" s="9">
        <f>SAP$2*POWER((1+SBB$2),SAK14)</f>
        <v>0</v>
      </c>
      <c r="SAQ14" s="14" t="e">
        <f t="shared" si="7905"/>
        <v>#DIV/0!</v>
      </c>
      <c r="SAR14" s="5" t="e">
        <f t="shared" si="7906"/>
        <v>#DIV/0!</v>
      </c>
      <c r="SAS14" t="e">
        <f t="shared" si="7907"/>
        <v>#DIV/0!</v>
      </c>
      <c r="SAT14" s="5" t="e">
        <f t="shared" si="7908"/>
        <v>#DIV/0!</v>
      </c>
      <c r="SAU14" s="5" t="e">
        <f t="shared" si="7909"/>
        <v>#DIV/0!</v>
      </c>
      <c r="SAV14" t="e">
        <f t="shared" si="7910"/>
        <v>#DIV/0!</v>
      </c>
      <c r="SAW14" t="e">
        <f t="shared" si="7911"/>
        <v>#DIV/0!</v>
      </c>
      <c r="SAX14" s="5" t="e">
        <f t="shared" si="7912"/>
        <v>#DIV/0!</v>
      </c>
      <c r="SAY14" s="5" t="e">
        <f t="shared" si="7913"/>
        <v>#DIV/0!</v>
      </c>
      <c r="SAZ14" s="35" t="e">
        <f t="shared" si="7914"/>
        <v>#DIV/0!</v>
      </c>
      <c r="SBA14" s="9">
        <v>9</v>
      </c>
      <c r="SBB14" s="10"/>
      <c r="SBC14" s="5">
        <f>SBC13-SBQ$2</f>
        <v>0</v>
      </c>
      <c r="SBD14" s="12">
        <f>SBC14*SBD$2</f>
        <v>0</v>
      </c>
      <c r="SBE14" s="12">
        <f t="shared" si="10887"/>
        <v>0</v>
      </c>
      <c r="SBF14" s="9">
        <f>SBF$2*POWER((1+SBR$2),SBA14)</f>
        <v>0</v>
      </c>
      <c r="SBG14" s="14" t="e">
        <f t="shared" si="7915"/>
        <v>#DIV/0!</v>
      </c>
      <c r="SBH14" s="5" t="e">
        <f t="shared" si="7916"/>
        <v>#DIV/0!</v>
      </c>
      <c r="SBI14" t="e">
        <f t="shared" si="7917"/>
        <v>#DIV/0!</v>
      </c>
      <c r="SBJ14" s="5" t="e">
        <f t="shared" si="7918"/>
        <v>#DIV/0!</v>
      </c>
      <c r="SBK14" s="5" t="e">
        <f t="shared" si="7919"/>
        <v>#DIV/0!</v>
      </c>
      <c r="SBL14" t="e">
        <f t="shared" si="7920"/>
        <v>#DIV/0!</v>
      </c>
      <c r="SBM14" t="e">
        <f t="shared" si="7921"/>
        <v>#DIV/0!</v>
      </c>
      <c r="SBN14" s="5" t="e">
        <f t="shared" si="7922"/>
        <v>#DIV/0!</v>
      </c>
      <c r="SBO14" s="5" t="e">
        <f t="shared" si="7923"/>
        <v>#DIV/0!</v>
      </c>
      <c r="SBP14" s="35" t="e">
        <f t="shared" si="7924"/>
        <v>#DIV/0!</v>
      </c>
      <c r="SBQ14" s="9">
        <v>9</v>
      </c>
      <c r="SBR14" s="10"/>
      <c r="SBS14" s="5">
        <f>SBS13-SCG$2</f>
        <v>0</v>
      </c>
      <c r="SBT14" s="12">
        <f>SBS14*SBT$2</f>
        <v>0</v>
      </c>
      <c r="SBU14" s="12">
        <f t="shared" si="10888"/>
        <v>0</v>
      </c>
      <c r="SBV14" s="9">
        <f>SBV$2*POWER((1+SCH$2),SBQ14)</f>
        <v>0</v>
      </c>
      <c r="SBW14" s="14" t="e">
        <f t="shared" si="7925"/>
        <v>#DIV/0!</v>
      </c>
      <c r="SBX14" s="5" t="e">
        <f t="shared" si="7926"/>
        <v>#DIV/0!</v>
      </c>
      <c r="SBY14" t="e">
        <f t="shared" si="7927"/>
        <v>#DIV/0!</v>
      </c>
      <c r="SBZ14" s="5" t="e">
        <f t="shared" si="7928"/>
        <v>#DIV/0!</v>
      </c>
      <c r="SCA14" s="5" t="e">
        <f t="shared" si="7929"/>
        <v>#DIV/0!</v>
      </c>
      <c r="SCB14" t="e">
        <f t="shared" si="7930"/>
        <v>#DIV/0!</v>
      </c>
      <c r="SCC14" t="e">
        <f t="shared" si="7931"/>
        <v>#DIV/0!</v>
      </c>
      <c r="SCD14" s="5" t="e">
        <f t="shared" si="7932"/>
        <v>#DIV/0!</v>
      </c>
      <c r="SCE14" s="5" t="e">
        <f t="shared" si="7933"/>
        <v>#DIV/0!</v>
      </c>
      <c r="SCF14" s="35" t="e">
        <f t="shared" si="7934"/>
        <v>#DIV/0!</v>
      </c>
      <c r="SCG14" s="9">
        <v>9</v>
      </c>
      <c r="SCH14" s="10"/>
      <c r="SCI14" s="5">
        <f>SCI13-SCW$2</f>
        <v>0</v>
      </c>
      <c r="SCJ14" s="12">
        <f>SCI14*SCJ$2</f>
        <v>0</v>
      </c>
      <c r="SCK14" s="12">
        <f t="shared" si="10889"/>
        <v>0</v>
      </c>
      <c r="SCL14" s="9">
        <f>SCL$2*POWER((1+SCX$2),SCG14)</f>
        <v>0</v>
      </c>
      <c r="SCM14" s="14" t="e">
        <f t="shared" si="7935"/>
        <v>#DIV/0!</v>
      </c>
      <c r="SCN14" s="5" t="e">
        <f t="shared" si="7936"/>
        <v>#DIV/0!</v>
      </c>
      <c r="SCO14" t="e">
        <f t="shared" si="7937"/>
        <v>#DIV/0!</v>
      </c>
      <c r="SCP14" s="5" t="e">
        <f t="shared" si="7938"/>
        <v>#DIV/0!</v>
      </c>
      <c r="SCQ14" s="5" t="e">
        <f t="shared" si="7939"/>
        <v>#DIV/0!</v>
      </c>
      <c r="SCR14" t="e">
        <f t="shared" si="7940"/>
        <v>#DIV/0!</v>
      </c>
      <c r="SCS14" t="e">
        <f t="shared" si="7941"/>
        <v>#DIV/0!</v>
      </c>
      <c r="SCT14" s="5" t="e">
        <f t="shared" si="7942"/>
        <v>#DIV/0!</v>
      </c>
      <c r="SCU14" s="5" t="e">
        <f t="shared" si="7943"/>
        <v>#DIV/0!</v>
      </c>
      <c r="SCV14" s="35" t="e">
        <f t="shared" si="7944"/>
        <v>#DIV/0!</v>
      </c>
      <c r="SCW14" s="9">
        <v>9</v>
      </c>
      <c r="SCX14" s="10"/>
      <c r="SCY14" s="5">
        <f>SCY13-SDM$2</f>
        <v>0</v>
      </c>
      <c r="SCZ14" s="12">
        <f>SCY14*SCZ$2</f>
        <v>0</v>
      </c>
      <c r="SDA14" s="12">
        <f t="shared" si="10890"/>
        <v>0</v>
      </c>
      <c r="SDB14" s="9">
        <f>SDB$2*POWER((1+SDN$2),SCW14)</f>
        <v>0</v>
      </c>
      <c r="SDC14" s="14" t="e">
        <f t="shared" si="7945"/>
        <v>#DIV/0!</v>
      </c>
      <c r="SDD14" s="5" t="e">
        <f t="shared" si="7946"/>
        <v>#DIV/0!</v>
      </c>
      <c r="SDE14" t="e">
        <f t="shared" si="7947"/>
        <v>#DIV/0!</v>
      </c>
      <c r="SDF14" s="5" t="e">
        <f t="shared" si="7948"/>
        <v>#DIV/0!</v>
      </c>
      <c r="SDG14" s="5" t="e">
        <f t="shared" si="7949"/>
        <v>#DIV/0!</v>
      </c>
      <c r="SDH14" t="e">
        <f t="shared" si="7950"/>
        <v>#DIV/0!</v>
      </c>
      <c r="SDI14" t="e">
        <f t="shared" si="7951"/>
        <v>#DIV/0!</v>
      </c>
      <c r="SDJ14" s="5" t="e">
        <f t="shared" si="7952"/>
        <v>#DIV/0!</v>
      </c>
      <c r="SDK14" s="5" t="e">
        <f t="shared" si="7953"/>
        <v>#DIV/0!</v>
      </c>
      <c r="SDL14" s="35" t="e">
        <f t="shared" si="7954"/>
        <v>#DIV/0!</v>
      </c>
      <c r="SDM14" s="9">
        <v>9</v>
      </c>
      <c r="SDN14" s="10"/>
      <c r="SDO14" s="5">
        <f>SDO13-SEC$2</f>
        <v>0</v>
      </c>
      <c r="SDP14" s="12">
        <f>SDO14*SDP$2</f>
        <v>0</v>
      </c>
      <c r="SDQ14" s="12">
        <f t="shared" si="10891"/>
        <v>0</v>
      </c>
      <c r="SDR14" s="9">
        <f>SDR$2*POWER((1+SED$2),SDM14)</f>
        <v>0</v>
      </c>
      <c r="SDS14" s="14" t="e">
        <f t="shared" si="7955"/>
        <v>#DIV/0!</v>
      </c>
      <c r="SDT14" s="5" t="e">
        <f t="shared" si="7956"/>
        <v>#DIV/0!</v>
      </c>
      <c r="SDU14" t="e">
        <f t="shared" si="7957"/>
        <v>#DIV/0!</v>
      </c>
      <c r="SDV14" s="5" t="e">
        <f t="shared" si="7958"/>
        <v>#DIV/0!</v>
      </c>
      <c r="SDW14" s="5" t="e">
        <f t="shared" si="7959"/>
        <v>#DIV/0!</v>
      </c>
      <c r="SDX14" t="e">
        <f t="shared" si="7960"/>
        <v>#DIV/0!</v>
      </c>
      <c r="SDY14" t="e">
        <f t="shared" si="7961"/>
        <v>#DIV/0!</v>
      </c>
      <c r="SDZ14" s="5" t="e">
        <f t="shared" si="7962"/>
        <v>#DIV/0!</v>
      </c>
      <c r="SEA14" s="5" t="e">
        <f t="shared" si="7963"/>
        <v>#DIV/0!</v>
      </c>
      <c r="SEB14" s="35" t="e">
        <f t="shared" si="7964"/>
        <v>#DIV/0!</v>
      </c>
      <c r="SEC14" s="9">
        <v>9</v>
      </c>
      <c r="SED14" s="10"/>
      <c r="SEE14" s="5">
        <f>SEE13-SES$2</f>
        <v>0</v>
      </c>
      <c r="SEF14" s="12">
        <f>SEE14*SEF$2</f>
        <v>0</v>
      </c>
      <c r="SEG14" s="12">
        <f t="shared" si="10892"/>
        <v>0</v>
      </c>
      <c r="SEH14" s="9">
        <f>SEH$2*POWER((1+SET$2),SEC14)</f>
        <v>0</v>
      </c>
      <c r="SEI14" s="14" t="e">
        <f t="shared" si="7965"/>
        <v>#DIV/0!</v>
      </c>
      <c r="SEJ14" s="5" t="e">
        <f t="shared" si="7966"/>
        <v>#DIV/0!</v>
      </c>
      <c r="SEK14" t="e">
        <f t="shared" si="7967"/>
        <v>#DIV/0!</v>
      </c>
      <c r="SEL14" s="5" t="e">
        <f t="shared" si="7968"/>
        <v>#DIV/0!</v>
      </c>
      <c r="SEM14" s="5" t="e">
        <f t="shared" si="7969"/>
        <v>#DIV/0!</v>
      </c>
      <c r="SEN14" t="e">
        <f t="shared" si="7970"/>
        <v>#DIV/0!</v>
      </c>
      <c r="SEO14" t="e">
        <f t="shared" si="7971"/>
        <v>#DIV/0!</v>
      </c>
      <c r="SEP14" s="5" t="e">
        <f t="shared" si="7972"/>
        <v>#DIV/0!</v>
      </c>
      <c r="SEQ14" s="5" t="e">
        <f t="shared" si="7973"/>
        <v>#DIV/0!</v>
      </c>
      <c r="SER14" s="35" t="e">
        <f t="shared" si="7974"/>
        <v>#DIV/0!</v>
      </c>
      <c r="SES14" s="9">
        <v>9</v>
      </c>
      <c r="SET14" s="10"/>
      <c r="SEU14" s="5">
        <f>SEU13-SFI$2</f>
        <v>0</v>
      </c>
      <c r="SEV14" s="12">
        <f>SEU14*SEV$2</f>
        <v>0</v>
      </c>
      <c r="SEW14" s="12">
        <f t="shared" si="10893"/>
        <v>0</v>
      </c>
      <c r="SEX14" s="9">
        <f>SEX$2*POWER((1+SFJ$2),SES14)</f>
        <v>0</v>
      </c>
      <c r="SEY14" s="14" t="e">
        <f t="shared" si="7975"/>
        <v>#DIV/0!</v>
      </c>
      <c r="SEZ14" s="5" t="e">
        <f t="shared" si="7976"/>
        <v>#DIV/0!</v>
      </c>
      <c r="SFA14" t="e">
        <f t="shared" si="7977"/>
        <v>#DIV/0!</v>
      </c>
      <c r="SFB14" s="5" t="e">
        <f t="shared" si="7978"/>
        <v>#DIV/0!</v>
      </c>
      <c r="SFC14" s="5" t="e">
        <f t="shared" si="7979"/>
        <v>#DIV/0!</v>
      </c>
      <c r="SFD14" t="e">
        <f t="shared" si="7980"/>
        <v>#DIV/0!</v>
      </c>
      <c r="SFE14" t="e">
        <f t="shared" si="7981"/>
        <v>#DIV/0!</v>
      </c>
      <c r="SFF14" s="5" t="e">
        <f t="shared" si="7982"/>
        <v>#DIV/0!</v>
      </c>
      <c r="SFG14" s="5" t="e">
        <f t="shared" si="7983"/>
        <v>#DIV/0!</v>
      </c>
      <c r="SFH14" s="35" t="e">
        <f t="shared" si="7984"/>
        <v>#DIV/0!</v>
      </c>
      <c r="SFI14" s="9">
        <v>9</v>
      </c>
      <c r="SFJ14" s="10"/>
      <c r="SFK14" s="5">
        <f>SFK13-SFY$2</f>
        <v>0</v>
      </c>
      <c r="SFL14" s="12">
        <f>SFK14*SFL$2</f>
        <v>0</v>
      </c>
      <c r="SFM14" s="12">
        <f t="shared" si="10894"/>
        <v>0</v>
      </c>
      <c r="SFN14" s="9">
        <f>SFN$2*POWER((1+SFZ$2),SFI14)</f>
        <v>0</v>
      </c>
      <c r="SFO14" s="14" t="e">
        <f t="shared" si="7985"/>
        <v>#DIV/0!</v>
      </c>
      <c r="SFP14" s="5" t="e">
        <f t="shared" si="7986"/>
        <v>#DIV/0!</v>
      </c>
      <c r="SFQ14" t="e">
        <f t="shared" si="7987"/>
        <v>#DIV/0!</v>
      </c>
      <c r="SFR14" s="5" t="e">
        <f t="shared" si="7988"/>
        <v>#DIV/0!</v>
      </c>
      <c r="SFS14" s="5" t="e">
        <f t="shared" si="7989"/>
        <v>#DIV/0!</v>
      </c>
      <c r="SFT14" t="e">
        <f t="shared" si="7990"/>
        <v>#DIV/0!</v>
      </c>
      <c r="SFU14" t="e">
        <f t="shared" si="7991"/>
        <v>#DIV/0!</v>
      </c>
      <c r="SFV14" s="5" t="e">
        <f t="shared" si="7992"/>
        <v>#DIV/0!</v>
      </c>
      <c r="SFW14" s="5" t="e">
        <f t="shared" si="7993"/>
        <v>#DIV/0!</v>
      </c>
      <c r="SFX14" s="35" t="e">
        <f t="shared" si="7994"/>
        <v>#DIV/0!</v>
      </c>
      <c r="SFY14" s="9">
        <v>9</v>
      </c>
      <c r="SFZ14" s="10"/>
      <c r="SGA14" s="5">
        <f>SGA13-SGO$2</f>
        <v>0</v>
      </c>
      <c r="SGB14" s="12">
        <f>SGA14*SGB$2</f>
        <v>0</v>
      </c>
      <c r="SGC14" s="12">
        <f t="shared" si="10895"/>
        <v>0</v>
      </c>
      <c r="SGD14" s="9">
        <f>SGD$2*POWER((1+SGP$2),SFY14)</f>
        <v>0</v>
      </c>
      <c r="SGE14" s="14" t="e">
        <f t="shared" si="7995"/>
        <v>#DIV/0!</v>
      </c>
      <c r="SGF14" s="5" t="e">
        <f t="shared" si="7996"/>
        <v>#DIV/0!</v>
      </c>
      <c r="SGG14" t="e">
        <f t="shared" si="7997"/>
        <v>#DIV/0!</v>
      </c>
      <c r="SGH14" s="5" t="e">
        <f t="shared" si="7998"/>
        <v>#DIV/0!</v>
      </c>
      <c r="SGI14" s="5" t="e">
        <f t="shared" si="7999"/>
        <v>#DIV/0!</v>
      </c>
      <c r="SGJ14" t="e">
        <f t="shared" si="8000"/>
        <v>#DIV/0!</v>
      </c>
      <c r="SGK14" t="e">
        <f t="shared" si="8001"/>
        <v>#DIV/0!</v>
      </c>
      <c r="SGL14" s="5" t="e">
        <f t="shared" si="8002"/>
        <v>#DIV/0!</v>
      </c>
      <c r="SGM14" s="5" t="e">
        <f t="shared" si="8003"/>
        <v>#DIV/0!</v>
      </c>
      <c r="SGN14" s="35" t="e">
        <f t="shared" si="8004"/>
        <v>#DIV/0!</v>
      </c>
      <c r="SGO14" s="9">
        <v>9</v>
      </c>
      <c r="SGP14" s="10"/>
      <c r="SGQ14" s="5">
        <f>SGQ13-SHE$2</f>
        <v>0</v>
      </c>
      <c r="SGR14" s="12">
        <f>SGQ14*SGR$2</f>
        <v>0</v>
      </c>
      <c r="SGS14" s="12">
        <f t="shared" si="10896"/>
        <v>0</v>
      </c>
      <c r="SGT14" s="9">
        <f>SGT$2*POWER((1+SHF$2),SGO14)</f>
        <v>0</v>
      </c>
      <c r="SGU14" s="14" t="e">
        <f t="shared" si="8005"/>
        <v>#DIV/0!</v>
      </c>
      <c r="SGV14" s="5" t="e">
        <f t="shared" si="8006"/>
        <v>#DIV/0!</v>
      </c>
      <c r="SGW14" t="e">
        <f t="shared" si="8007"/>
        <v>#DIV/0!</v>
      </c>
      <c r="SGX14" s="5" t="e">
        <f t="shared" si="8008"/>
        <v>#DIV/0!</v>
      </c>
      <c r="SGY14" s="5" t="e">
        <f t="shared" si="8009"/>
        <v>#DIV/0!</v>
      </c>
      <c r="SGZ14" t="e">
        <f t="shared" si="8010"/>
        <v>#DIV/0!</v>
      </c>
      <c r="SHA14" t="e">
        <f t="shared" si="8011"/>
        <v>#DIV/0!</v>
      </c>
      <c r="SHB14" s="5" t="e">
        <f t="shared" si="8012"/>
        <v>#DIV/0!</v>
      </c>
      <c r="SHC14" s="5" t="e">
        <f t="shared" si="8013"/>
        <v>#DIV/0!</v>
      </c>
      <c r="SHD14" s="35" t="e">
        <f t="shared" si="8014"/>
        <v>#DIV/0!</v>
      </c>
      <c r="SHE14" s="9">
        <v>9</v>
      </c>
      <c r="SHF14" s="10"/>
      <c r="SHG14" s="5">
        <f>SHG13-SHU$2</f>
        <v>0</v>
      </c>
      <c r="SHH14" s="12">
        <f>SHG14*SHH$2</f>
        <v>0</v>
      </c>
      <c r="SHI14" s="12">
        <f t="shared" si="10897"/>
        <v>0</v>
      </c>
      <c r="SHJ14" s="9">
        <f>SHJ$2*POWER((1+SHV$2),SHE14)</f>
        <v>0</v>
      </c>
      <c r="SHK14" s="14" t="e">
        <f t="shared" si="8015"/>
        <v>#DIV/0!</v>
      </c>
      <c r="SHL14" s="5" t="e">
        <f t="shared" si="8016"/>
        <v>#DIV/0!</v>
      </c>
      <c r="SHM14" t="e">
        <f t="shared" si="8017"/>
        <v>#DIV/0!</v>
      </c>
      <c r="SHN14" s="5" t="e">
        <f t="shared" si="8018"/>
        <v>#DIV/0!</v>
      </c>
      <c r="SHO14" s="5" t="e">
        <f t="shared" si="8019"/>
        <v>#DIV/0!</v>
      </c>
      <c r="SHP14" t="e">
        <f t="shared" si="8020"/>
        <v>#DIV/0!</v>
      </c>
      <c r="SHQ14" t="e">
        <f t="shared" si="8021"/>
        <v>#DIV/0!</v>
      </c>
      <c r="SHR14" s="5" t="e">
        <f t="shared" si="8022"/>
        <v>#DIV/0!</v>
      </c>
      <c r="SHS14" s="5" t="e">
        <f t="shared" si="8023"/>
        <v>#DIV/0!</v>
      </c>
      <c r="SHT14" s="35" t="e">
        <f t="shared" si="8024"/>
        <v>#DIV/0!</v>
      </c>
      <c r="SHU14" s="9">
        <v>9</v>
      </c>
      <c r="SHV14" s="10"/>
      <c r="SHW14" s="5">
        <f>SHW13-SIK$2</f>
        <v>0</v>
      </c>
      <c r="SHX14" s="12">
        <f>SHW14*SHX$2</f>
        <v>0</v>
      </c>
      <c r="SHY14" s="12">
        <f t="shared" si="10898"/>
        <v>0</v>
      </c>
      <c r="SHZ14" s="9">
        <f>SHZ$2*POWER((1+SIL$2),SHU14)</f>
        <v>0</v>
      </c>
      <c r="SIA14" s="14" t="e">
        <f t="shared" si="8025"/>
        <v>#DIV/0!</v>
      </c>
      <c r="SIB14" s="5" t="e">
        <f t="shared" si="8026"/>
        <v>#DIV/0!</v>
      </c>
      <c r="SIC14" t="e">
        <f t="shared" si="8027"/>
        <v>#DIV/0!</v>
      </c>
      <c r="SID14" s="5" t="e">
        <f t="shared" si="8028"/>
        <v>#DIV/0!</v>
      </c>
      <c r="SIE14" s="5" t="e">
        <f t="shared" si="8029"/>
        <v>#DIV/0!</v>
      </c>
      <c r="SIF14" t="e">
        <f t="shared" si="8030"/>
        <v>#DIV/0!</v>
      </c>
      <c r="SIG14" t="e">
        <f t="shared" si="8031"/>
        <v>#DIV/0!</v>
      </c>
      <c r="SIH14" s="5" t="e">
        <f t="shared" si="8032"/>
        <v>#DIV/0!</v>
      </c>
      <c r="SII14" s="5" t="e">
        <f t="shared" si="8033"/>
        <v>#DIV/0!</v>
      </c>
      <c r="SIJ14" s="35" t="e">
        <f t="shared" si="8034"/>
        <v>#DIV/0!</v>
      </c>
      <c r="SIK14" s="9">
        <v>9</v>
      </c>
      <c r="SIL14" s="10"/>
      <c r="SIM14" s="5">
        <f>SIM13-SJA$2</f>
        <v>0</v>
      </c>
      <c r="SIN14" s="12">
        <f>SIM14*SIN$2</f>
        <v>0</v>
      </c>
      <c r="SIO14" s="12">
        <f t="shared" si="10899"/>
        <v>0</v>
      </c>
      <c r="SIP14" s="9">
        <f>SIP$2*POWER((1+SJB$2),SIK14)</f>
        <v>0</v>
      </c>
      <c r="SIQ14" s="14" t="e">
        <f t="shared" si="8035"/>
        <v>#DIV/0!</v>
      </c>
      <c r="SIR14" s="5" t="e">
        <f t="shared" si="8036"/>
        <v>#DIV/0!</v>
      </c>
      <c r="SIS14" t="e">
        <f t="shared" si="8037"/>
        <v>#DIV/0!</v>
      </c>
      <c r="SIT14" s="5" t="e">
        <f t="shared" si="8038"/>
        <v>#DIV/0!</v>
      </c>
      <c r="SIU14" s="5" t="e">
        <f t="shared" si="8039"/>
        <v>#DIV/0!</v>
      </c>
      <c r="SIV14" t="e">
        <f t="shared" si="8040"/>
        <v>#DIV/0!</v>
      </c>
      <c r="SIW14" t="e">
        <f t="shared" si="8041"/>
        <v>#DIV/0!</v>
      </c>
      <c r="SIX14" s="5" t="e">
        <f t="shared" si="8042"/>
        <v>#DIV/0!</v>
      </c>
      <c r="SIY14" s="5" t="e">
        <f t="shared" si="8043"/>
        <v>#DIV/0!</v>
      </c>
      <c r="SIZ14" s="35" t="e">
        <f t="shared" si="8044"/>
        <v>#DIV/0!</v>
      </c>
      <c r="SJA14" s="9">
        <v>9</v>
      </c>
      <c r="SJB14" s="10"/>
      <c r="SJC14" s="5">
        <f>SJC13-SJQ$2</f>
        <v>0</v>
      </c>
      <c r="SJD14" s="12">
        <f>SJC14*SJD$2</f>
        <v>0</v>
      </c>
      <c r="SJE14" s="12">
        <f t="shared" si="10900"/>
        <v>0</v>
      </c>
      <c r="SJF14" s="9">
        <f>SJF$2*POWER((1+SJR$2),SJA14)</f>
        <v>0</v>
      </c>
      <c r="SJG14" s="14" t="e">
        <f t="shared" si="8045"/>
        <v>#DIV/0!</v>
      </c>
      <c r="SJH14" s="5" t="e">
        <f t="shared" si="8046"/>
        <v>#DIV/0!</v>
      </c>
      <c r="SJI14" t="e">
        <f t="shared" si="8047"/>
        <v>#DIV/0!</v>
      </c>
      <c r="SJJ14" s="5" t="e">
        <f t="shared" si="8048"/>
        <v>#DIV/0!</v>
      </c>
      <c r="SJK14" s="5" t="e">
        <f t="shared" si="8049"/>
        <v>#DIV/0!</v>
      </c>
      <c r="SJL14" t="e">
        <f t="shared" si="8050"/>
        <v>#DIV/0!</v>
      </c>
      <c r="SJM14" t="e">
        <f t="shared" si="8051"/>
        <v>#DIV/0!</v>
      </c>
      <c r="SJN14" s="5" t="e">
        <f t="shared" si="8052"/>
        <v>#DIV/0!</v>
      </c>
      <c r="SJO14" s="5" t="e">
        <f t="shared" si="8053"/>
        <v>#DIV/0!</v>
      </c>
      <c r="SJP14" s="35" t="e">
        <f t="shared" si="8054"/>
        <v>#DIV/0!</v>
      </c>
      <c r="SJQ14" s="9">
        <v>9</v>
      </c>
      <c r="SJR14" s="10"/>
      <c r="SJS14" s="5">
        <f>SJS13-SKG$2</f>
        <v>0</v>
      </c>
      <c r="SJT14" s="12">
        <f>SJS14*SJT$2</f>
        <v>0</v>
      </c>
      <c r="SJU14" s="12">
        <f t="shared" si="10901"/>
        <v>0</v>
      </c>
      <c r="SJV14" s="9">
        <f>SJV$2*POWER((1+SKH$2),SJQ14)</f>
        <v>0</v>
      </c>
      <c r="SJW14" s="14" t="e">
        <f t="shared" si="8055"/>
        <v>#DIV/0!</v>
      </c>
      <c r="SJX14" s="5" t="e">
        <f t="shared" si="8056"/>
        <v>#DIV/0!</v>
      </c>
      <c r="SJY14" t="e">
        <f t="shared" si="8057"/>
        <v>#DIV/0!</v>
      </c>
      <c r="SJZ14" s="5" t="e">
        <f t="shared" si="8058"/>
        <v>#DIV/0!</v>
      </c>
      <c r="SKA14" s="5" t="e">
        <f t="shared" si="8059"/>
        <v>#DIV/0!</v>
      </c>
      <c r="SKB14" t="e">
        <f t="shared" si="8060"/>
        <v>#DIV/0!</v>
      </c>
      <c r="SKC14" t="e">
        <f t="shared" si="8061"/>
        <v>#DIV/0!</v>
      </c>
      <c r="SKD14" s="5" t="e">
        <f t="shared" si="8062"/>
        <v>#DIV/0!</v>
      </c>
      <c r="SKE14" s="5" t="e">
        <f t="shared" si="8063"/>
        <v>#DIV/0!</v>
      </c>
      <c r="SKF14" s="35" t="e">
        <f t="shared" si="8064"/>
        <v>#DIV/0!</v>
      </c>
      <c r="SKG14" s="9">
        <v>9</v>
      </c>
      <c r="SKH14" s="10"/>
      <c r="SKI14" s="5">
        <f>SKI13-SKW$2</f>
        <v>0</v>
      </c>
      <c r="SKJ14" s="12">
        <f>SKI14*SKJ$2</f>
        <v>0</v>
      </c>
      <c r="SKK14" s="12">
        <f t="shared" si="10902"/>
        <v>0</v>
      </c>
      <c r="SKL14" s="9">
        <f>SKL$2*POWER((1+SKX$2),SKG14)</f>
        <v>0</v>
      </c>
      <c r="SKM14" s="14" t="e">
        <f t="shared" si="8065"/>
        <v>#DIV/0!</v>
      </c>
      <c r="SKN14" s="5" t="e">
        <f t="shared" si="8066"/>
        <v>#DIV/0!</v>
      </c>
      <c r="SKO14" t="e">
        <f t="shared" si="8067"/>
        <v>#DIV/0!</v>
      </c>
      <c r="SKP14" s="5" t="e">
        <f t="shared" si="8068"/>
        <v>#DIV/0!</v>
      </c>
      <c r="SKQ14" s="5" t="e">
        <f t="shared" si="8069"/>
        <v>#DIV/0!</v>
      </c>
      <c r="SKR14" t="e">
        <f t="shared" si="8070"/>
        <v>#DIV/0!</v>
      </c>
      <c r="SKS14" t="e">
        <f t="shared" si="8071"/>
        <v>#DIV/0!</v>
      </c>
      <c r="SKT14" s="5" t="e">
        <f t="shared" si="8072"/>
        <v>#DIV/0!</v>
      </c>
      <c r="SKU14" s="5" t="e">
        <f t="shared" si="8073"/>
        <v>#DIV/0!</v>
      </c>
      <c r="SKV14" s="35" t="e">
        <f t="shared" si="8074"/>
        <v>#DIV/0!</v>
      </c>
      <c r="SKW14" s="9">
        <v>9</v>
      </c>
      <c r="SKX14" s="10"/>
      <c r="SKY14" s="5">
        <f>SKY13-SLM$2</f>
        <v>0</v>
      </c>
      <c r="SKZ14" s="12">
        <f>SKY14*SKZ$2</f>
        <v>0</v>
      </c>
      <c r="SLA14" s="12">
        <f t="shared" si="10903"/>
        <v>0</v>
      </c>
      <c r="SLB14" s="9">
        <f>SLB$2*POWER((1+SLN$2),SKW14)</f>
        <v>0</v>
      </c>
      <c r="SLC14" s="14" t="e">
        <f t="shared" si="8075"/>
        <v>#DIV/0!</v>
      </c>
      <c r="SLD14" s="5" t="e">
        <f t="shared" si="8076"/>
        <v>#DIV/0!</v>
      </c>
      <c r="SLE14" t="e">
        <f t="shared" si="8077"/>
        <v>#DIV/0!</v>
      </c>
      <c r="SLF14" s="5" t="e">
        <f t="shared" si="8078"/>
        <v>#DIV/0!</v>
      </c>
      <c r="SLG14" s="5" t="e">
        <f t="shared" si="8079"/>
        <v>#DIV/0!</v>
      </c>
      <c r="SLH14" t="e">
        <f t="shared" si="8080"/>
        <v>#DIV/0!</v>
      </c>
      <c r="SLI14" t="e">
        <f t="shared" si="8081"/>
        <v>#DIV/0!</v>
      </c>
      <c r="SLJ14" s="5" t="e">
        <f t="shared" si="8082"/>
        <v>#DIV/0!</v>
      </c>
      <c r="SLK14" s="5" t="e">
        <f t="shared" si="8083"/>
        <v>#DIV/0!</v>
      </c>
      <c r="SLL14" s="35" t="e">
        <f t="shared" si="8084"/>
        <v>#DIV/0!</v>
      </c>
      <c r="SLM14" s="9">
        <v>9</v>
      </c>
      <c r="SLN14" s="10"/>
      <c r="SLO14" s="5">
        <f>SLO13-SMC$2</f>
        <v>0</v>
      </c>
      <c r="SLP14" s="12">
        <f>SLO14*SLP$2</f>
        <v>0</v>
      </c>
      <c r="SLQ14" s="12">
        <f t="shared" si="10904"/>
        <v>0</v>
      </c>
      <c r="SLR14" s="9">
        <f>SLR$2*POWER((1+SMD$2),SLM14)</f>
        <v>0</v>
      </c>
      <c r="SLS14" s="14" t="e">
        <f t="shared" si="8085"/>
        <v>#DIV/0!</v>
      </c>
      <c r="SLT14" s="5" t="e">
        <f t="shared" si="8086"/>
        <v>#DIV/0!</v>
      </c>
      <c r="SLU14" t="e">
        <f t="shared" si="8087"/>
        <v>#DIV/0!</v>
      </c>
      <c r="SLV14" s="5" t="e">
        <f t="shared" si="8088"/>
        <v>#DIV/0!</v>
      </c>
      <c r="SLW14" s="5" t="e">
        <f t="shared" si="8089"/>
        <v>#DIV/0!</v>
      </c>
      <c r="SLX14" t="e">
        <f t="shared" si="8090"/>
        <v>#DIV/0!</v>
      </c>
      <c r="SLY14" t="e">
        <f t="shared" si="8091"/>
        <v>#DIV/0!</v>
      </c>
      <c r="SLZ14" s="5" t="e">
        <f t="shared" si="8092"/>
        <v>#DIV/0!</v>
      </c>
      <c r="SMA14" s="5" t="e">
        <f t="shared" si="8093"/>
        <v>#DIV/0!</v>
      </c>
      <c r="SMB14" s="35" t="e">
        <f t="shared" si="8094"/>
        <v>#DIV/0!</v>
      </c>
      <c r="SMC14" s="9">
        <v>9</v>
      </c>
      <c r="SMD14" s="10"/>
      <c r="SME14" s="5">
        <f>SME13-SMS$2</f>
        <v>0</v>
      </c>
      <c r="SMF14" s="12">
        <f>SME14*SMF$2</f>
        <v>0</v>
      </c>
      <c r="SMG14" s="12">
        <f t="shared" si="10905"/>
        <v>0</v>
      </c>
      <c r="SMH14" s="9">
        <f>SMH$2*POWER((1+SMT$2),SMC14)</f>
        <v>0</v>
      </c>
      <c r="SMI14" s="14" t="e">
        <f t="shared" si="8095"/>
        <v>#DIV/0!</v>
      </c>
      <c r="SMJ14" s="5" t="e">
        <f t="shared" si="8096"/>
        <v>#DIV/0!</v>
      </c>
      <c r="SMK14" t="e">
        <f t="shared" si="8097"/>
        <v>#DIV/0!</v>
      </c>
      <c r="SML14" s="5" t="e">
        <f t="shared" si="8098"/>
        <v>#DIV/0!</v>
      </c>
      <c r="SMM14" s="5" t="e">
        <f t="shared" si="8099"/>
        <v>#DIV/0!</v>
      </c>
      <c r="SMN14" t="e">
        <f t="shared" si="8100"/>
        <v>#DIV/0!</v>
      </c>
      <c r="SMO14" t="e">
        <f t="shared" si="8101"/>
        <v>#DIV/0!</v>
      </c>
      <c r="SMP14" s="5" t="e">
        <f t="shared" si="8102"/>
        <v>#DIV/0!</v>
      </c>
      <c r="SMQ14" s="5" t="e">
        <f t="shared" si="8103"/>
        <v>#DIV/0!</v>
      </c>
      <c r="SMR14" s="35" t="e">
        <f t="shared" si="8104"/>
        <v>#DIV/0!</v>
      </c>
      <c r="SMS14" s="9">
        <v>9</v>
      </c>
      <c r="SMT14" s="10"/>
      <c r="SMU14" s="5">
        <f>SMU13-SNI$2</f>
        <v>0</v>
      </c>
      <c r="SMV14" s="12">
        <f>SMU14*SMV$2</f>
        <v>0</v>
      </c>
      <c r="SMW14" s="12">
        <f t="shared" si="10906"/>
        <v>0</v>
      </c>
      <c r="SMX14" s="9">
        <f>SMX$2*POWER((1+SNJ$2),SMS14)</f>
        <v>0</v>
      </c>
      <c r="SMY14" s="14" t="e">
        <f t="shared" si="8105"/>
        <v>#DIV/0!</v>
      </c>
      <c r="SMZ14" s="5" t="e">
        <f t="shared" si="8106"/>
        <v>#DIV/0!</v>
      </c>
      <c r="SNA14" t="e">
        <f t="shared" si="8107"/>
        <v>#DIV/0!</v>
      </c>
      <c r="SNB14" s="5" t="e">
        <f t="shared" si="8108"/>
        <v>#DIV/0!</v>
      </c>
      <c r="SNC14" s="5" t="e">
        <f t="shared" si="8109"/>
        <v>#DIV/0!</v>
      </c>
      <c r="SND14" t="e">
        <f t="shared" si="8110"/>
        <v>#DIV/0!</v>
      </c>
      <c r="SNE14" t="e">
        <f t="shared" si="8111"/>
        <v>#DIV/0!</v>
      </c>
      <c r="SNF14" s="5" t="e">
        <f t="shared" si="8112"/>
        <v>#DIV/0!</v>
      </c>
      <c r="SNG14" s="5" t="e">
        <f t="shared" si="8113"/>
        <v>#DIV/0!</v>
      </c>
      <c r="SNH14" s="35" t="e">
        <f t="shared" si="8114"/>
        <v>#DIV/0!</v>
      </c>
      <c r="SNI14" s="9">
        <v>9</v>
      </c>
      <c r="SNJ14" s="10"/>
      <c r="SNK14" s="5">
        <f>SNK13-SNY$2</f>
        <v>0</v>
      </c>
      <c r="SNL14" s="12">
        <f>SNK14*SNL$2</f>
        <v>0</v>
      </c>
      <c r="SNM14" s="12">
        <f t="shared" si="10907"/>
        <v>0</v>
      </c>
      <c r="SNN14" s="9">
        <f>SNN$2*POWER((1+SNZ$2),SNI14)</f>
        <v>0</v>
      </c>
      <c r="SNO14" s="14" t="e">
        <f t="shared" si="8115"/>
        <v>#DIV/0!</v>
      </c>
      <c r="SNP14" s="5" t="e">
        <f t="shared" si="8116"/>
        <v>#DIV/0!</v>
      </c>
      <c r="SNQ14" t="e">
        <f t="shared" si="8117"/>
        <v>#DIV/0!</v>
      </c>
      <c r="SNR14" s="5" t="e">
        <f t="shared" si="8118"/>
        <v>#DIV/0!</v>
      </c>
      <c r="SNS14" s="5" t="e">
        <f t="shared" si="8119"/>
        <v>#DIV/0!</v>
      </c>
      <c r="SNT14" t="e">
        <f t="shared" si="8120"/>
        <v>#DIV/0!</v>
      </c>
      <c r="SNU14" t="e">
        <f t="shared" si="8121"/>
        <v>#DIV/0!</v>
      </c>
      <c r="SNV14" s="5" t="e">
        <f t="shared" si="8122"/>
        <v>#DIV/0!</v>
      </c>
      <c r="SNW14" s="5" t="e">
        <f t="shared" si="8123"/>
        <v>#DIV/0!</v>
      </c>
      <c r="SNX14" s="35" t="e">
        <f t="shared" si="8124"/>
        <v>#DIV/0!</v>
      </c>
      <c r="SNY14" s="9">
        <v>9</v>
      </c>
      <c r="SNZ14" s="10"/>
      <c r="SOA14" s="5">
        <f>SOA13-SOO$2</f>
        <v>0</v>
      </c>
      <c r="SOB14" s="12">
        <f>SOA14*SOB$2</f>
        <v>0</v>
      </c>
      <c r="SOC14" s="12">
        <f t="shared" si="10908"/>
        <v>0</v>
      </c>
      <c r="SOD14" s="9">
        <f>SOD$2*POWER((1+SOP$2),SNY14)</f>
        <v>0</v>
      </c>
      <c r="SOE14" s="14" t="e">
        <f t="shared" si="8125"/>
        <v>#DIV/0!</v>
      </c>
      <c r="SOF14" s="5" t="e">
        <f t="shared" si="8126"/>
        <v>#DIV/0!</v>
      </c>
      <c r="SOG14" t="e">
        <f t="shared" si="8127"/>
        <v>#DIV/0!</v>
      </c>
      <c r="SOH14" s="5" t="e">
        <f t="shared" si="8128"/>
        <v>#DIV/0!</v>
      </c>
      <c r="SOI14" s="5" t="e">
        <f t="shared" si="8129"/>
        <v>#DIV/0!</v>
      </c>
      <c r="SOJ14" t="e">
        <f t="shared" si="8130"/>
        <v>#DIV/0!</v>
      </c>
      <c r="SOK14" t="e">
        <f t="shared" si="8131"/>
        <v>#DIV/0!</v>
      </c>
      <c r="SOL14" s="5" t="e">
        <f t="shared" si="8132"/>
        <v>#DIV/0!</v>
      </c>
      <c r="SOM14" s="5" t="e">
        <f t="shared" si="8133"/>
        <v>#DIV/0!</v>
      </c>
      <c r="SON14" s="35" t="e">
        <f t="shared" si="8134"/>
        <v>#DIV/0!</v>
      </c>
      <c r="SOO14" s="9">
        <v>9</v>
      </c>
      <c r="SOP14" s="10"/>
      <c r="SOQ14" s="5">
        <f>SOQ13-SPE$2</f>
        <v>0</v>
      </c>
      <c r="SOR14" s="12">
        <f>SOQ14*SOR$2</f>
        <v>0</v>
      </c>
      <c r="SOS14" s="12">
        <f t="shared" si="10909"/>
        <v>0</v>
      </c>
      <c r="SOT14" s="9">
        <f>SOT$2*POWER((1+SPF$2),SOO14)</f>
        <v>0</v>
      </c>
      <c r="SOU14" s="14" t="e">
        <f t="shared" si="8135"/>
        <v>#DIV/0!</v>
      </c>
      <c r="SOV14" s="5" t="e">
        <f t="shared" si="8136"/>
        <v>#DIV/0!</v>
      </c>
      <c r="SOW14" t="e">
        <f t="shared" si="8137"/>
        <v>#DIV/0!</v>
      </c>
      <c r="SOX14" s="5" t="e">
        <f t="shared" si="8138"/>
        <v>#DIV/0!</v>
      </c>
      <c r="SOY14" s="5" t="e">
        <f t="shared" si="8139"/>
        <v>#DIV/0!</v>
      </c>
      <c r="SOZ14" t="e">
        <f t="shared" si="8140"/>
        <v>#DIV/0!</v>
      </c>
      <c r="SPA14" t="e">
        <f t="shared" si="8141"/>
        <v>#DIV/0!</v>
      </c>
      <c r="SPB14" s="5" t="e">
        <f t="shared" si="8142"/>
        <v>#DIV/0!</v>
      </c>
      <c r="SPC14" s="5" t="e">
        <f t="shared" si="8143"/>
        <v>#DIV/0!</v>
      </c>
      <c r="SPD14" s="35" t="e">
        <f t="shared" si="8144"/>
        <v>#DIV/0!</v>
      </c>
      <c r="SPE14" s="9">
        <v>9</v>
      </c>
      <c r="SPF14" s="10"/>
      <c r="SPG14" s="5">
        <f>SPG13-SPU$2</f>
        <v>0</v>
      </c>
      <c r="SPH14" s="12">
        <f>SPG14*SPH$2</f>
        <v>0</v>
      </c>
      <c r="SPI14" s="12">
        <f t="shared" si="10910"/>
        <v>0</v>
      </c>
      <c r="SPJ14" s="9">
        <f>SPJ$2*POWER((1+SPV$2),SPE14)</f>
        <v>0</v>
      </c>
      <c r="SPK14" s="14" t="e">
        <f t="shared" si="8145"/>
        <v>#DIV/0!</v>
      </c>
      <c r="SPL14" s="5" t="e">
        <f t="shared" si="8146"/>
        <v>#DIV/0!</v>
      </c>
      <c r="SPM14" t="e">
        <f t="shared" si="8147"/>
        <v>#DIV/0!</v>
      </c>
      <c r="SPN14" s="5" t="e">
        <f t="shared" si="8148"/>
        <v>#DIV/0!</v>
      </c>
      <c r="SPO14" s="5" t="e">
        <f t="shared" si="8149"/>
        <v>#DIV/0!</v>
      </c>
      <c r="SPP14" t="e">
        <f t="shared" si="8150"/>
        <v>#DIV/0!</v>
      </c>
      <c r="SPQ14" t="e">
        <f t="shared" si="8151"/>
        <v>#DIV/0!</v>
      </c>
      <c r="SPR14" s="5" t="e">
        <f t="shared" si="8152"/>
        <v>#DIV/0!</v>
      </c>
      <c r="SPS14" s="5" t="e">
        <f t="shared" si="8153"/>
        <v>#DIV/0!</v>
      </c>
      <c r="SPT14" s="35" t="e">
        <f t="shared" si="8154"/>
        <v>#DIV/0!</v>
      </c>
      <c r="SPU14" s="9">
        <v>9</v>
      </c>
      <c r="SPV14" s="10"/>
      <c r="SPW14" s="5">
        <f>SPW13-SQK$2</f>
        <v>0</v>
      </c>
      <c r="SPX14" s="12">
        <f>SPW14*SPX$2</f>
        <v>0</v>
      </c>
      <c r="SPY14" s="12">
        <f t="shared" si="10911"/>
        <v>0</v>
      </c>
      <c r="SPZ14" s="9">
        <f>SPZ$2*POWER((1+SQL$2),SPU14)</f>
        <v>0</v>
      </c>
      <c r="SQA14" s="14" t="e">
        <f t="shared" si="8155"/>
        <v>#DIV/0!</v>
      </c>
      <c r="SQB14" s="5" t="e">
        <f t="shared" si="8156"/>
        <v>#DIV/0!</v>
      </c>
      <c r="SQC14" t="e">
        <f t="shared" si="8157"/>
        <v>#DIV/0!</v>
      </c>
      <c r="SQD14" s="5" t="e">
        <f t="shared" si="8158"/>
        <v>#DIV/0!</v>
      </c>
      <c r="SQE14" s="5" t="e">
        <f t="shared" si="8159"/>
        <v>#DIV/0!</v>
      </c>
      <c r="SQF14" t="e">
        <f t="shared" si="8160"/>
        <v>#DIV/0!</v>
      </c>
      <c r="SQG14" t="e">
        <f t="shared" si="8161"/>
        <v>#DIV/0!</v>
      </c>
      <c r="SQH14" s="5" t="e">
        <f t="shared" si="8162"/>
        <v>#DIV/0!</v>
      </c>
      <c r="SQI14" s="5" t="e">
        <f t="shared" si="8163"/>
        <v>#DIV/0!</v>
      </c>
      <c r="SQJ14" s="35" t="e">
        <f t="shared" si="8164"/>
        <v>#DIV/0!</v>
      </c>
      <c r="SQK14" s="9">
        <v>9</v>
      </c>
      <c r="SQL14" s="10"/>
      <c r="SQM14" s="5">
        <f>SQM13-SRA$2</f>
        <v>0</v>
      </c>
      <c r="SQN14" s="12">
        <f>SQM14*SQN$2</f>
        <v>0</v>
      </c>
      <c r="SQO14" s="12">
        <f t="shared" si="10912"/>
        <v>0</v>
      </c>
      <c r="SQP14" s="9">
        <f>SQP$2*POWER((1+SRB$2),SQK14)</f>
        <v>0</v>
      </c>
      <c r="SQQ14" s="14" t="e">
        <f t="shared" si="8165"/>
        <v>#DIV/0!</v>
      </c>
      <c r="SQR14" s="5" t="e">
        <f t="shared" si="8166"/>
        <v>#DIV/0!</v>
      </c>
      <c r="SQS14" t="e">
        <f t="shared" si="8167"/>
        <v>#DIV/0!</v>
      </c>
      <c r="SQT14" s="5" t="e">
        <f t="shared" si="8168"/>
        <v>#DIV/0!</v>
      </c>
      <c r="SQU14" s="5" t="e">
        <f t="shared" si="8169"/>
        <v>#DIV/0!</v>
      </c>
      <c r="SQV14" t="e">
        <f t="shared" si="8170"/>
        <v>#DIV/0!</v>
      </c>
      <c r="SQW14" t="e">
        <f t="shared" si="8171"/>
        <v>#DIV/0!</v>
      </c>
      <c r="SQX14" s="5" t="e">
        <f t="shared" si="8172"/>
        <v>#DIV/0!</v>
      </c>
      <c r="SQY14" s="5" t="e">
        <f t="shared" si="8173"/>
        <v>#DIV/0!</v>
      </c>
      <c r="SQZ14" s="35" t="e">
        <f t="shared" si="8174"/>
        <v>#DIV/0!</v>
      </c>
      <c r="SRA14" s="9">
        <v>9</v>
      </c>
      <c r="SRB14" s="10"/>
      <c r="SRC14" s="5">
        <f>SRC13-SRQ$2</f>
        <v>0</v>
      </c>
      <c r="SRD14" s="12">
        <f>SRC14*SRD$2</f>
        <v>0</v>
      </c>
      <c r="SRE14" s="12">
        <f t="shared" si="10913"/>
        <v>0</v>
      </c>
      <c r="SRF14" s="9">
        <f>SRF$2*POWER((1+SRR$2),SRA14)</f>
        <v>0</v>
      </c>
      <c r="SRG14" s="14" t="e">
        <f t="shared" si="8175"/>
        <v>#DIV/0!</v>
      </c>
      <c r="SRH14" s="5" t="e">
        <f t="shared" si="8176"/>
        <v>#DIV/0!</v>
      </c>
      <c r="SRI14" t="e">
        <f t="shared" si="8177"/>
        <v>#DIV/0!</v>
      </c>
      <c r="SRJ14" s="5" t="e">
        <f t="shared" si="8178"/>
        <v>#DIV/0!</v>
      </c>
      <c r="SRK14" s="5" t="e">
        <f t="shared" si="8179"/>
        <v>#DIV/0!</v>
      </c>
      <c r="SRL14" t="e">
        <f t="shared" si="8180"/>
        <v>#DIV/0!</v>
      </c>
      <c r="SRM14" t="e">
        <f t="shared" si="8181"/>
        <v>#DIV/0!</v>
      </c>
      <c r="SRN14" s="5" t="e">
        <f t="shared" si="8182"/>
        <v>#DIV/0!</v>
      </c>
      <c r="SRO14" s="5" t="e">
        <f t="shared" si="8183"/>
        <v>#DIV/0!</v>
      </c>
      <c r="SRP14" s="35" t="e">
        <f t="shared" si="8184"/>
        <v>#DIV/0!</v>
      </c>
      <c r="SRQ14" s="9">
        <v>9</v>
      </c>
      <c r="SRR14" s="10"/>
      <c r="SRS14" s="5">
        <f>SRS13-SSG$2</f>
        <v>0</v>
      </c>
      <c r="SRT14" s="12">
        <f>SRS14*SRT$2</f>
        <v>0</v>
      </c>
      <c r="SRU14" s="12">
        <f t="shared" si="10914"/>
        <v>0</v>
      </c>
      <c r="SRV14" s="9">
        <f>SRV$2*POWER((1+SSH$2),SRQ14)</f>
        <v>0</v>
      </c>
      <c r="SRW14" s="14" t="e">
        <f t="shared" si="8185"/>
        <v>#DIV/0!</v>
      </c>
      <c r="SRX14" s="5" t="e">
        <f t="shared" si="8186"/>
        <v>#DIV/0!</v>
      </c>
      <c r="SRY14" t="e">
        <f t="shared" si="8187"/>
        <v>#DIV/0!</v>
      </c>
      <c r="SRZ14" s="5" t="e">
        <f t="shared" si="8188"/>
        <v>#DIV/0!</v>
      </c>
      <c r="SSA14" s="5" t="e">
        <f t="shared" si="8189"/>
        <v>#DIV/0!</v>
      </c>
      <c r="SSB14" t="e">
        <f t="shared" si="8190"/>
        <v>#DIV/0!</v>
      </c>
      <c r="SSC14" t="e">
        <f t="shared" si="8191"/>
        <v>#DIV/0!</v>
      </c>
      <c r="SSD14" s="5" t="e">
        <f t="shared" si="8192"/>
        <v>#DIV/0!</v>
      </c>
      <c r="SSE14" s="5" t="e">
        <f t="shared" si="8193"/>
        <v>#DIV/0!</v>
      </c>
      <c r="SSF14" s="35" t="e">
        <f t="shared" si="8194"/>
        <v>#DIV/0!</v>
      </c>
      <c r="SSG14" s="9">
        <v>9</v>
      </c>
      <c r="SSH14" s="10"/>
      <c r="SSI14" s="5">
        <f>SSI13-SSW$2</f>
        <v>0</v>
      </c>
      <c r="SSJ14" s="12">
        <f>SSI14*SSJ$2</f>
        <v>0</v>
      </c>
      <c r="SSK14" s="12">
        <f t="shared" si="10915"/>
        <v>0</v>
      </c>
      <c r="SSL14" s="9">
        <f>SSL$2*POWER((1+SSX$2),SSG14)</f>
        <v>0</v>
      </c>
      <c r="SSM14" s="14" t="e">
        <f t="shared" si="8195"/>
        <v>#DIV/0!</v>
      </c>
      <c r="SSN14" s="5" t="e">
        <f t="shared" si="8196"/>
        <v>#DIV/0!</v>
      </c>
      <c r="SSO14" t="e">
        <f t="shared" si="8197"/>
        <v>#DIV/0!</v>
      </c>
      <c r="SSP14" s="5" t="e">
        <f t="shared" si="8198"/>
        <v>#DIV/0!</v>
      </c>
      <c r="SSQ14" s="5" t="e">
        <f t="shared" si="8199"/>
        <v>#DIV/0!</v>
      </c>
      <c r="SSR14" t="e">
        <f t="shared" si="8200"/>
        <v>#DIV/0!</v>
      </c>
      <c r="SSS14" t="e">
        <f t="shared" si="8201"/>
        <v>#DIV/0!</v>
      </c>
      <c r="SST14" s="5" t="e">
        <f t="shared" si="8202"/>
        <v>#DIV/0!</v>
      </c>
      <c r="SSU14" s="5" t="e">
        <f t="shared" si="8203"/>
        <v>#DIV/0!</v>
      </c>
      <c r="SSV14" s="35" t="e">
        <f t="shared" si="8204"/>
        <v>#DIV/0!</v>
      </c>
      <c r="SSW14" s="9">
        <v>9</v>
      </c>
      <c r="SSX14" s="10"/>
      <c r="SSY14" s="5">
        <f>SSY13-STM$2</f>
        <v>0</v>
      </c>
      <c r="SSZ14" s="12">
        <f>SSY14*SSZ$2</f>
        <v>0</v>
      </c>
      <c r="STA14" s="12">
        <f t="shared" si="10916"/>
        <v>0</v>
      </c>
      <c r="STB14" s="9">
        <f>STB$2*POWER((1+STN$2),SSW14)</f>
        <v>0</v>
      </c>
      <c r="STC14" s="14" t="e">
        <f t="shared" si="8205"/>
        <v>#DIV/0!</v>
      </c>
      <c r="STD14" s="5" t="e">
        <f t="shared" si="8206"/>
        <v>#DIV/0!</v>
      </c>
      <c r="STE14" t="e">
        <f t="shared" si="8207"/>
        <v>#DIV/0!</v>
      </c>
      <c r="STF14" s="5" t="e">
        <f t="shared" si="8208"/>
        <v>#DIV/0!</v>
      </c>
      <c r="STG14" s="5" t="e">
        <f t="shared" si="8209"/>
        <v>#DIV/0!</v>
      </c>
      <c r="STH14" t="e">
        <f t="shared" si="8210"/>
        <v>#DIV/0!</v>
      </c>
      <c r="STI14" t="e">
        <f t="shared" si="8211"/>
        <v>#DIV/0!</v>
      </c>
      <c r="STJ14" s="5" t="e">
        <f t="shared" si="8212"/>
        <v>#DIV/0!</v>
      </c>
      <c r="STK14" s="5" t="e">
        <f t="shared" si="8213"/>
        <v>#DIV/0!</v>
      </c>
      <c r="STL14" s="35" t="e">
        <f t="shared" si="8214"/>
        <v>#DIV/0!</v>
      </c>
      <c r="STM14" s="9">
        <v>9</v>
      </c>
      <c r="STN14" s="10"/>
      <c r="STO14" s="5">
        <f>STO13-SUC$2</f>
        <v>0</v>
      </c>
      <c r="STP14" s="12">
        <f>STO14*STP$2</f>
        <v>0</v>
      </c>
      <c r="STQ14" s="12">
        <f t="shared" si="10917"/>
        <v>0</v>
      </c>
      <c r="STR14" s="9">
        <f>STR$2*POWER((1+SUD$2),STM14)</f>
        <v>0</v>
      </c>
      <c r="STS14" s="14" t="e">
        <f t="shared" si="8215"/>
        <v>#DIV/0!</v>
      </c>
      <c r="STT14" s="5" t="e">
        <f t="shared" si="8216"/>
        <v>#DIV/0!</v>
      </c>
      <c r="STU14" t="e">
        <f t="shared" si="8217"/>
        <v>#DIV/0!</v>
      </c>
      <c r="STV14" s="5" t="e">
        <f t="shared" si="8218"/>
        <v>#DIV/0!</v>
      </c>
      <c r="STW14" s="5" t="e">
        <f t="shared" si="8219"/>
        <v>#DIV/0!</v>
      </c>
      <c r="STX14" t="e">
        <f t="shared" si="8220"/>
        <v>#DIV/0!</v>
      </c>
      <c r="STY14" t="e">
        <f t="shared" si="8221"/>
        <v>#DIV/0!</v>
      </c>
      <c r="STZ14" s="5" t="e">
        <f t="shared" si="8222"/>
        <v>#DIV/0!</v>
      </c>
      <c r="SUA14" s="5" t="e">
        <f t="shared" si="8223"/>
        <v>#DIV/0!</v>
      </c>
      <c r="SUB14" s="35" t="e">
        <f t="shared" si="8224"/>
        <v>#DIV/0!</v>
      </c>
      <c r="SUC14" s="9">
        <v>9</v>
      </c>
      <c r="SUD14" s="10"/>
      <c r="SUE14" s="5">
        <f>SUE13-SUS$2</f>
        <v>0</v>
      </c>
      <c r="SUF14" s="12">
        <f>SUE14*SUF$2</f>
        <v>0</v>
      </c>
      <c r="SUG14" s="12">
        <f t="shared" si="10918"/>
        <v>0</v>
      </c>
      <c r="SUH14" s="9">
        <f>SUH$2*POWER((1+SUT$2),SUC14)</f>
        <v>0</v>
      </c>
      <c r="SUI14" s="14" t="e">
        <f t="shared" si="8225"/>
        <v>#DIV/0!</v>
      </c>
      <c r="SUJ14" s="5" t="e">
        <f t="shared" si="8226"/>
        <v>#DIV/0!</v>
      </c>
      <c r="SUK14" t="e">
        <f t="shared" si="8227"/>
        <v>#DIV/0!</v>
      </c>
      <c r="SUL14" s="5" t="e">
        <f t="shared" si="8228"/>
        <v>#DIV/0!</v>
      </c>
      <c r="SUM14" s="5" t="e">
        <f t="shared" si="8229"/>
        <v>#DIV/0!</v>
      </c>
      <c r="SUN14" t="e">
        <f t="shared" si="8230"/>
        <v>#DIV/0!</v>
      </c>
      <c r="SUO14" t="e">
        <f t="shared" si="8231"/>
        <v>#DIV/0!</v>
      </c>
      <c r="SUP14" s="5" t="e">
        <f t="shared" si="8232"/>
        <v>#DIV/0!</v>
      </c>
      <c r="SUQ14" s="5" t="e">
        <f t="shared" si="8233"/>
        <v>#DIV/0!</v>
      </c>
      <c r="SUR14" s="35" t="e">
        <f t="shared" si="8234"/>
        <v>#DIV/0!</v>
      </c>
      <c r="SUS14" s="9">
        <v>9</v>
      </c>
      <c r="SUT14" s="10"/>
      <c r="SUU14" s="5">
        <f>SUU13-SVI$2</f>
        <v>0</v>
      </c>
      <c r="SUV14" s="12">
        <f>SUU14*SUV$2</f>
        <v>0</v>
      </c>
      <c r="SUW14" s="12">
        <f t="shared" si="10919"/>
        <v>0</v>
      </c>
      <c r="SUX14" s="9">
        <f>SUX$2*POWER((1+SVJ$2),SUS14)</f>
        <v>0</v>
      </c>
      <c r="SUY14" s="14" t="e">
        <f t="shared" si="8235"/>
        <v>#DIV/0!</v>
      </c>
      <c r="SUZ14" s="5" t="e">
        <f t="shared" si="8236"/>
        <v>#DIV/0!</v>
      </c>
      <c r="SVA14" t="e">
        <f t="shared" si="8237"/>
        <v>#DIV/0!</v>
      </c>
      <c r="SVB14" s="5" t="e">
        <f t="shared" si="8238"/>
        <v>#DIV/0!</v>
      </c>
      <c r="SVC14" s="5" t="e">
        <f t="shared" si="8239"/>
        <v>#DIV/0!</v>
      </c>
      <c r="SVD14" t="e">
        <f t="shared" si="8240"/>
        <v>#DIV/0!</v>
      </c>
      <c r="SVE14" t="e">
        <f t="shared" si="8241"/>
        <v>#DIV/0!</v>
      </c>
      <c r="SVF14" s="5" t="e">
        <f t="shared" si="8242"/>
        <v>#DIV/0!</v>
      </c>
      <c r="SVG14" s="5" t="e">
        <f t="shared" si="8243"/>
        <v>#DIV/0!</v>
      </c>
      <c r="SVH14" s="35" t="e">
        <f t="shared" si="8244"/>
        <v>#DIV/0!</v>
      </c>
      <c r="SVI14" s="9">
        <v>9</v>
      </c>
      <c r="SVJ14" s="10"/>
      <c r="SVK14" s="5">
        <f>SVK13-SVY$2</f>
        <v>0</v>
      </c>
      <c r="SVL14" s="12">
        <f>SVK14*SVL$2</f>
        <v>0</v>
      </c>
      <c r="SVM14" s="12">
        <f t="shared" si="10920"/>
        <v>0</v>
      </c>
      <c r="SVN14" s="9">
        <f>SVN$2*POWER((1+SVZ$2),SVI14)</f>
        <v>0</v>
      </c>
      <c r="SVO14" s="14" t="e">
        <f t="shared" si="8245"/>
        <v>#DIV/0!</v>
      </c>
      <c r="SVP14" s="5" t="e">
        <f t="shared" si="8246"/>
        <v>#DIV/0!</v>
      </c>
      <c r="SVQ14" t="e">
        <f t="shared" si="8247"/>
        <v>#DIV/0!</v>
      </c>
      <c r="SVR14" s="5" t="e">
        <f t="shared" si="8248"/>
        <v>#DIV/0!</v>
      </c>
      <c r="SVS14" s="5" t="e">
        <f t="shared" si="8249"/>
        <v>#DIV/0!</v>
      </c>
      <c r="SVT14" t="e">
        <f t="shared" si="8250"/>
        <v>#DIV/0!</v>
      </c>
      <c r="SVU14" t="e">
        <f t="shared" si="8251"/>
        <v>#DIV/0!</v>
      </c>
      <c r="SVV14" s="5" t="e">
        <f t="shared" si="8252"/>
        <v>#DIV/0!</v>
      </c>
      <c r="SVW14" s="5" t="e">
        <f t="shared" si="8253"/>
        <v>#DIV/0!</v>
      </c>
      <c r="SVX14" s="35" t="e">
        <f t="shared" si="8254"/>
        <v>#DIV/0!</v>
      </c>
      <c r="SVY14" s="9">
        <v>9</v>
      </c>
      <c r="SVZ14" s="10"/>
      <c r="SWA14" s="5">
        <f>SWA13-SWO$2</f>
        <v>0</v>
      </c>
      <c r="SWB14" s="12">
        <f>SWA14*SWB$2</f>
        <v>0</v>
      </c>
      <c r="SWC14" s="12">
        <f t="shared" si="10921"/>
        <v>0</v>
      </c>
      <c r="SWD14" s="9">
        <f>SWD$2*POWER((1+SWP$2),SVY14)</f>
        <v>0</v>
      </c>
      <c r="SWE14" s="14" t="e">
        <f t="shared" si="8255"/>
        <v>#DIV/0!</v>
      </c>
      <c r="SWF14" s="5" t="e">
        <f t="shared" si="8256"/>
        <v>#DIV/0!</v>
      </c>
      <c r="SWG14" t="e">
        <f t="shared" si="8257"/>
        <v>#DIV/0!</v>
      </c>
      <c r="SWH14" s="5" t="e">
        <f t="shared" si="8258"/>
        <v>#DIV/0!</v>
      </c>
      <c r="SWI14" s="5" t="e">
        <f t="shared" si="8259"/>
        <v>#DIV/0!</v>
      </c>
      <c r="SWJ14" t="e">
        <f t="shared" si="8260"/>
        <v>#DIV/0!</v>
      </c>
      <c r="SWK14" t="e">
        <f t="shared" si="8261"/>
        <v>#DIV/0!</v>
      </c>
      <c r="SWL14" s="5" t="e">
        <f t="shared" si="8262"/>
        <v>#DIV/0!</v>
      </c>
      <c r="SWM14" s="5" t="e">
        <f t="shared" si="8263"/>
        <v>#DIV/0!</v>
      </c>
      <c r="SWN14" s="35" t="e">
        <f t="shared" si="8264"/>
        <v>#DIV/0!</v>
      </c>
      <c r="SWO14" s="9">
        <v>9</v>
      </c>
      <c r="SWP14" s="10"/>
      <c r="SWQ14" s="5">
        <f>SWQ13-SXE$2</f>
        <v>0</v>
      </c>
      <c r="SWR14" s="12">
        <f>SWQ14*SWR$2</f>
        <v>0</v>
      </c>
      <c r="SWS14" s="12">
        <f t="shared" si="10922"/>
        <v>0</v>
      </c>
      <c r="SWT14" s="9">
        <f>SWT$2*POWER((1+SXF$2),SWO14)</f>
        <v>0</v>
      </c>
      <c r="SWU14" s="14" t="e">
        <f t="shared" si="8265"/>
        <v>#DIV/0!</v>
      </c>
      <c r="SWV14" s="5" t="e">
        <f t="shared" si="8266"/>
        <v>#DIV/0!</v>
      </c>
      <c r="SWW14" t="e">
        <f t="shared" si="8267"/>
        <v>#DIV/0!</v>
      </c>
      <c r="SWX14" s="5" t="e">
        <f t="shared" si="8268"/>
        <v>#DIV/0!</v>
      </c>
      <c r="SWY14" s="5" t="e">
        <f t="shared" si="8269"/>
        <v>#DIV/0!</v>
      </c>
      <c r="SWZ14" t="e">
        <f t="shared" si="8270"/>
        <v>#DIV/0!</v>
      </c>
      <c r="SXA14" t="e">
        <f t="shared" si="8271"/>
        <v>#DIV/0!</v>
      </c>
      <c r="SXB14" s="5" t="e">
        <f t="shared" si="8272"/>
        <v>#DIV/0!</v>
      </c>
      <c r="SXC14" s="5" t="e">
        <f t="shared" si="8273"/>
        <v>#DIV/0!</v>
      </c>
      <c r="SXD14" s="35" t="e">
        <f t="shared" si="8274"/>
        <v>#DIV/0!</v>
      </c>
      <c r="SXE14" s="9">
        <v>9</v>
      </c>
      <c r="SXF14" s="10"/>
      <c r="SXG14" s="5">
        <f>SXG13-SXU$2</f>
        <v>0</v>
      </c>
      <c r="SXH14" s="12">
        <f>SXG14*SXH$2</f>
        <v>0</v>
      </c>
      <c r="SXI14" s="12">
        <f t="shared" si="10923"/>
        <v>0</v>
      </c>
      <c r="SXJ14" s="9">
        <f>SXJ$2*POWER((1+SXV$2),SXE14)</f>
        <v>0</v>
      </c>
      <c r="SXK14" s="14" t="e">
        <f t="shared" si="8275"/>
        <v>#DIV/0!</v>
      </c>
      <c r="SXL14" s="5" t="e">
        <f t="shared" si="8276"/>
        <v>#DIV/0!</v>
      </c>
      <c r="SXM14" t="e">
        <f t="shared" si="8277"/>
        <v>#DIV/0!</v>
      </c>
      <c r="SXN14" s="5" t="e">
        <f t="shared" si="8278"/>
        <v>#DIV/0!</v>
      </c>
      <c r="SXO14" s="5" t="e">
        <f t="shared" si="8279"/>
        <v>#DIV/0!</v>
      </c>
      <c r="SXP14" t="e">
        <f t="shared" si="8280"/>
        <v>#DIV/0!</v>
      </c>
      <c r="SXQ14" t="e">
        <f t="shared" si="8281"/>
        <v>#DIV/0!</v>
      </c>
      <c r="SXR14" s="5" t="e">
        <f t="shared" si="8282"/>
        <v>#DIV/0!</v>
      </c>
      <c r="SXS14" s="5" t="e">
        <f t="shared" si="8283"/>
        <v>#DIV/0!</v>
      </c>
      <c r="SXT14" s="35" t="e">
        <f t="shared" si="8284"/>
        <v>#DIV/0!</v>
      </c>
      <c r="SXU14" s="9">
        <v>9</v>
      </c>
      <c r="SXV14" s="10"/>
      <c r="SXW14" s="5">
        <f>SXW13-SYK$2</f>
        <v>0</v>
      </c>
      <c r="SXX14" s="12">
        <f>SXW14*SXX$2</f>
        <v>0</v>
      </c>
      <c r="SXY14" s="12">
        <f t="shared" si="10924"/>
        <v>0</v>
      </c>
      <c r="SXZ14" s="9">
        <f>SXZ$2*POWER((1+SYL$2),SXU14)</f>
        <v>0</v>
      </c>
      <c r="SYA14" s="14" t="e">
        <f t="shared" si="8285"/>
        <v>#DIV/0!</v>
      </c>
      <c r="SYB14" s="5" t="e">
        <f t="shared" si="8286"/>
        <v>#DIV/0!</v>
      </c>
      <c r="SYC14" t="e">
        <f t="shared" si="8287"/>
        <v>#DIV/0!</v>
      </c>
      <c r="SYD14" s="5" t="e">
        <f t="shared" si="8288"/>
        <v>#DIV/0!</v>
      </c>
      <c r="SYE14" s="5" t="e">
        <f t="shared" si="8289"/>
        <v>#DIV/0!</v>
      </c>
      <c r="SYF14" t="e">
        <f t="shared" si="8290"/>
        <v>#DIV/0!</v>
      </c>
      <c r="SYG14" t="e">
        <f t="shared" si="8291"/>
        <v>#DIV/0!</v>
      </c>
      <c r="SYH14" s="5" t="e">
        <f t="shared" si="8292"/>
        <v>#DIV/0!</v>
      </c>
      <c r="SYI14" s="5" t="e">
        <f t="shared" si="8293"/>
        <v>#DIV/0!</v>
      </c>
      <c r="SYJ14" s="35" t="e">
        <f t="shared" si="8294"/>
        <v>#DIV/0!</v>
      </c>
      <c r="SYK14" s="9">
        <v>9</v>
      </c>
      <c r="SYL14" s="10"/>
      <c r="SYM14" s="5">
        <f>SYM13-SZA$2</f>
        <v>0</v>
      </c>
      <c r="SYN14" s="12">
        <f>SYM14*SYN$2</f>
        <v>0</v>
      </c>
      <c r="SYO14" s="12">
        <f t="shared" si="10925"/>
        <v>0</v>
      </c>
      <c r="SYP14" s="9">
        <f>SYP$2*POWER((1+SZB$2),SYK14)</f>
        <v>0</v>
      </c>
      <c r="SYQ14" s="14" t="e">
        <f t="shared" si="8295"/>
        <v>#DIV/0!</v>
      </c>
      <c r="SYR14" s="5" t="e">
        <f t="shared" si="8296"/>
        <v>#DIV/0!</v>
      </c>
      <c r="SYS14" t="e">
        <f t="shared" si="8297"/>
        <v>#DIV/0!</v>
      </c>
      <c r="SYT14" s="5" t="e">
        <f t="shared" si="8298"/>
        <v>#DIV/0!</v>
      </c>
      <c r="SYU14" s="5" t="e">
        <f t="shared" si="8299"/>
        <v>#DIV/0!</v>
      </c>
      <c r="SYV14" t="e">
        <f t="shared" si="8300"/>
        <v>#DIV/0!</v>
      </c>
      <c r="SYW14" t="e">
        <f t="shared" si="8301"/>
        <v>#DIV/0!</v>
      </c>
      <c r="SYX14" s="5" t="e">
        <f t="shared" si="8302"/>
        <v>#DIV/0!</v>
      </c>
      <c r="SYY14" s="5" t="e">
        <f t="shared" si="8303"/>
        <v>#DIV/0!</v>
      </c>
      <c r="SYZ14" s="35" t="e">
        <f t="shared" si="8304"/>
        <v>#DIV/0!</v>
      </c>
      <c r="SZA14" s="9">
        <v>9</v>
      </c>
      <c r="SZB14" s="10"/>
      <c r="SZC14" s="5">
        <f>SZC13-SZQ$2</f>
        <v>0</v>
      </c>
      <c r="SZD14" s="12">
        <f>SZC14*SZD$2</f>
        <v>0</v>
      </c>
      <c r="SZE14" s="12">
        <f t="shared" si="10926"/>
        <v>0</v>
      </c>
      <c r="SZF14" s="9">
        <f>SZF$2*POWER((1+SZR$2),SZA14)</f>
        <v>0</v>
      </c>
      <c r="SZG14" s="14" t="e">
        <f t="shared" si="8305"/>
        <v>#DIV/0!</v>
      </c>
      <c r="SZH14" s="5" t="e">
        <f t="shared" si="8306"/>
        <v>#DIV/0!</v>
      </c>
      <c r="SZI14" t="e">
        <f t="shared" si="8307"/>
        <v>#DIV/0!</v>
      </c>
      <c r="SZJ14" s="5" t="e">
        <f t="shared" si="8308"/>
        <v>#DIV/0!</v>
      </c>
      <c r="SZK14" s="5" t="e">
        <f t="shared" si="8309"/>
        <v>#DIV/0!</v>
      </c>
      <c r="SZL14" t="e">
        <f t="shared" si="8310"/>
        <v>#DIV/0!</v>
      </c>
      <c r="SZM14" t="e">
        <f t="shared" si="8311"/>
        <v>#DIV/0!</v>
      </c>
      <c r="SZN14" s="5" t="e">
        <f t="shared" si="8312"/>
        <v>#DIV/0!</v>
      </c>
      <c r="SZO14" s="5" t="e">
        <f t="shared" si="8313"/>
        <v>#DIV/0!</v>
      </c>
      <c r="SZP14" s="35" t="e">
        <f t="shared" si="8314"/>
        <v>#DIV/0!</v>
      </c>
      <c r="SZQ14" s="9">
        <v>9</v>
      </c>
      <c r="SZR14" s="10"/>
      <c r="SZS14" s="5">
        <f>SZS13-TAG$2</f>
        <v>0</v>
      </c>
      <c r="SZT14" s="12">
        <f>SZS14*SZT$2</f>
        <v>0</v>
      </c>
      <c r="SZU14" s="12">
        <f t="shared" si="10927"/>
        <v>0</v>
      </c>
      <c r="SZV14" s="9">
        <f>SZV$2*POWER((1+TAH$2),SZQ14)</f>
        <v>0</v>
      </c>
      <c r="SZW14" s="14" t="e">
        <f t="shared" si="8315"/>
        <v>#DIV/0!</v>
      </c>
      <c r="SZX14" s="5" t="e">
        <f t="shared" si="8316"/>
        <v>#DIV/0!</v>
      </c>
      <c r="SZY14" t="e">
        <f t="shared" si="8317"/>
        <v>#DIV/0!</v>
      </c>
      <c r="SZZ14" s="5" t="e">
        <f t="shared" si="8318"/>
        <v>#DIV/0!</v>
      </c>
      <c r="TAA14" s="5" t="e">
        <f t="shared" si="8319"/>
        <v>#DIV/0!</v>
      </c>
      <c r="TAB14" t="e">
        <f t="shared" si="8320"/>
        <v>#DIV/0!</v>
      </c>
      <c r="TAC14" t="e">
        <f t="shared" si="8321"/>
        <v>#DIV/0!</v>
      </c>
      <c r="TAD14" s="5" t="e">
        <f t="shared" si="8322"/>
        <v>#DIV/0!</v>
      </c>
      <c r="TAE14" s="5" t="e">
        <f t="shared" si="8323"/>
        <v>#DIV/0!</v>
      </c>
      <c r="TAF14" s="35" t="e">
        <f t="shared" si="8324"/>
        <v>#DIV/0!</v>
      </c>
      <c r="TAG14" s="9">
        <v>9</v>
      </c>
      <c r="TAH14" s="10"/>
      <c r="TAI14" s="5">
        <f>TAI13-TAW$2</f>
        <v>0</v>
      </c>
      <c r="TAJ14" s="12">
        <f>TAI14*TAJ$2</f>
        <v>0</v>
      </c>
      <c r="TAK14" s="12">
        <f t="shared" si="10928"/>
        <v>0</v>
      </c>
      <c r="TAL14" s="9">
        <f>TAL$2*POWER((1+TAX$2),TAG14)</f>
        <v>0</v>
      </c>
      <c r="TAM14" s="14" t="e">
        <f t="shared" si="8325"/>
        <v>#DIV/0!</v>
      </c>
      <c r="TAN14" s="5" t="e">
        <f t="shared" si="8326"/>
        <v>#DIV/0!</v>
      </c>
      <c r="TAO14" t="e">
        <f t="shared" si="8327"/>
        <v>#DIV/0!</v>
      </c>
      <c r="TAP14" s="5" t="e">
        <f t="shared" si="8328"/>
        <v>#DIV/0!</v>
      </c>
      <c r="TAQ14" s="5" t="e">
        <f t="shared" si="8329"/>
        <v>#DIV/0!</v>
      </c>
      <c r="TAR14" t="e">
        <f t="shared" si="8330"/>
        <v>#DIV/0!</v>
      </c>
      <c r="TAS14" t="e">
        <f t="shared" si="8331"/>
        <v>#DIV/0!</v>
      </c>
      <c r="TAT14" s="5" t="e">
        <f t="shared" si="8332"/>
        <v>#DIV/0!</v>
      </c>
      <c r="TAU14" s="5" t="e">
        <f t="shared" si="8333"/>
        <v>#DIV/0!</v>
      </c>
      <c r="TAV14" s="35" t="e">
        <f t="shared" si="8334"/>
        <v>#DIV/0!</v>
      </c>
      <c r="TAW14" s="9">
        <v>9</v>
      </c>
      <c r="TAX14" s="10"/>
      <c r="TAY14" s="5">
        <f>TAY13-TBM$2</f>
        <v>0</v>
      </c>
      <c r="TAZ14" s="12">
        <f>TAY14*TAZ$2</f>
        <v>0</v>
      </c>
      <c r="TBA14" s="12">
        <f t="shared" si="10929"/>
        <v>0</v>
      </c>
      <c r="TBB14" s="9">
        <f>TBB$2*POWER((1+TBN$2),TAW14)</f>
        <v>0</v>
      </c>
      <c r="TBC14" s="14" t="e">
        <f t="shared" si="8335"/>
        <v>#DIV/0!</v>
      </c>
      <c r="TBD14" s="5" t="e">
        <f t="shared" si="8336"/>
        <v>#DIV/0!</v>
      </c>
      <c r="TBE14" t="e">
        <f t="shared" si="8337"/>
        <v>#DIV/0!</v>
      </c>
      <c r="TBF14" s="5" t="e">
        <f t="shared" si="8338"/>
        <v>#DIV/0!</v>
      </c>
      <c r="TBG14" s="5" t="e">
        <f t="shared" si="8339"/>
        <v>#DIV/0!</v>
      </c>
      <c r="TBH14" t="e">
        <f t="shared" si="8340"/>
        <v>#DIV/0!</v>
      </c>
      <c r="TBI14" t="e">
        <f t="shared" si="8341"/>
        <v>#DIV/0!</v>
      </c>
      <c r="TBJ14" s="5" t="e">
        <f t="shared" si="8342"/>
        <v>#DIV/0!</v>
      </c>
      <c r="TBK14" s="5" t="e">
        <f t="shared" si="8343"/>
        <v>#DIV/0!</v>
      </c>
      <c r="TBL14" s="35" t="e">
        <f t="shared" si="8344"/>
        <v>#DIV/0!</v>
      </c>
      <c r="TBM14" s="9">
        <v>9</v>
      </c>
      <c r="TBN14" s="10"/>
      <c r="TBO14" s="5">
        <f>TBO13-TCC$2</f>
        <v>0</v>
      </c>
      <c r="TBP14" s="12">
        <f>TBO14*TBP$2</f>
        <v>0</v>
      </c>
      <c r="TBQ14" s="12">
        <f t="shared" si="10930"/>
        <v>0</v>
      </c>
      <c r="TBR14" s="9">
        <f>TBR$2*POWER((1+TCD$2),TBM14)</f>
        <v>0</v>
      </c>
      <c r="TBS14" s="14" t="e">
        <f t="shared" si="8345"/>
        <v>#DIV/0!</v>
      </c>
      <c r="TBT14" s="5" t="e">
        <f t="shared" si="8346"/>
        <v>#DIV/0!</v>
      </c>
      <c r="TBU14" t="e">
        <f t="shared" si="8347"/>
        <v>#DIV/0!</v>
      </c>
      <c r="TBV14" s="5" t="e">
        <f t="shared" si="8348"/>
        <v>#DIV/0!</v>
      </c>
      <c r="TBW14" s="5" t="e">
        <f t="shared" si="8349"/>
        <v>#DIV/0!</v>
      </c>
      <c r="TBX14" t="e">
        <f t="shared" si="8350"/>
        <v>#DIV/0!</v>
      </c>
      <c r="TBY14" t="e">
        <f t="shared" si="8351"/>
        <v>#DIV/0!</v>
      </c>
      <c r="TBZ14" s="5" t="e">
        <f t="shared" si="8352"/>
        <v>#DIV/0!</v>
      </c>
      <c r="TCA14" s="5" t="e">
        <f t="shared" si="8353"/>
        <v>#DIV/0!</v>
      </c>
      <c r="TCB14" s="35" t="e">
        <f t="shared" si="8354"/>
        <v>#DIV/0!</v>
      </c>
      <c r="TCC14" s="9">
        <v>9</v>
      </c>
      <c r="TCD14" s="10"/>
      <c r="TCE14" s="5">
        <f>TCE13-TCS$2</f>
        <v>0</v>
      </c>
      <c r="TCF14" s="12">
        <f>TCE14*TCF$2</f>
        <v>0</v>
      </c>
      <c r="TCG14" s="12">
        <f t="shared" si="10931"/>
        <v>0</v>
      </c>
      <c r="TCH14" s="9">
        <f>TCH$2*POWER((1+TCT$2),TCC14)</f>
        <v>0</v>
      </c>
      <c r="TCI14" s="14" t="e">
        <f t="shared" si="8355"/>
        <v>#DIV/0!</v>
      </c>
      <c r="TCJ14" s="5" t="e">
        <f t="shared" si="8356"/>
        <v>#DIV/0!</v>
      </c>
      <c r="TCK14" t="e">
        <f t="shared" si="8357"/>
        <v>#DIV/0!</v>
      </c>
      <c r="TCL14" s="5" t="e">
        <f t="shared" si="8358"/>
        <v>#DIV/0!</v>
      </c>
      <c r="TCM14" s="5" t="e">
        <f t="shared" si="8359"/>
        <v>#DIV/0!</v>
      </c>
      <c r="TCN14" t="e">
        <f t="shared" si="8360"/>
        <v>#DIV/0!</v>
      </c>
      <c r="TCO14" t="e">
        <f t="shared" si="8361"/>
        <v>#DIV/0!</v>
      </c>
      <c r="TCP14" s="5" t="e">
        <f t="shared" si="8362"/>
        <v>#DIV/0!</v>
      </c>
      <c r="TCQ14" s="5" t="e">
        <f t="shared" si="8363"/>
        <v>#DIV/0!</v>
      </c>
      <c r="TCR14" s="35" t="e">
        <f t="shared" si="8364"/>
        <v>#DIV/0!</v>
      </c>
      <c r="TCS14" s="9">
        <v>9</v>
      </c>
      <c r="TCT14" s="10"/>
      <c r="TCU14" s="5">
        <f>TCU13-TDI$2</f>
        <v>0</v>
      </c>
      <c r="TCV14" s="12">
        <f>TCU14*TCV$2</f>
        <v>0</v>
      </c>
      <c r="TCW14" s="12">
        <f t="shared" si="10932"/>
        <v>0</v>
      </c>
      <c r="TCX14" s="9">
        <f>TCX$2*POWER((1+TDJ$2),TCS14)</f>
        <v>0</v>
      </c>
      <c r="TCY14" s="14" t="e">
        <f t="shared" si="8365"/>
        <v>#DIV/0!</v>
      </c>
      <c r="TCZ14" s="5" t="e">
        <f t="shared" si="8366"/>
        <v>#DIV/0!</v>
      </c>
      <c r="TDA14" t="e">
        <f t="shared" si="8367"/>
        <v>#DIV/0!</v>
      </c>
      <c r="TDB14" s="5" t="e">
        <f t="shared" si="8368"/>
        <v>#DIV/0!</v>
      </c>
      <c r="TDC14" s="5" t="e">
        <f t="shared" si="8369"/>
        <v>#DIV/0!</v>
      </c>
      <c r="TDD14" t="e">
        <f t="shared" si="8370"/>
        <v>#DIV/0!</v>
      </c>
      <c r="TDE14" t="e">
        <f t="shared" si="8371"/>
        <v>#DIV/0!</v>
      </c>
      <c r="TDF14" s="5" t="e">
        <f t="shared" si="8372"/>
        <v>#DIV/0!</v>
      </c>
      <c r="TDG14" s="5" t="e">
        <f t="shared" si="8373"/>
        <v>#DIV/0!</v>
      </c>
      <c r="TDH14" s="35" t="e">
        <f t="shared" si="8374"/>
        <v>#DIV/0!</v>
      </c>
      <c r="TDI14" s="9">
        <v>9</v>
      </c>
      <c r="TDJ14" s="10"/>
      <c r="TDK14" s="5">
        <f>TDK13-TDY$2</f>
        <v>0</v>
      </c>
      <c r="TDL14" s="12">
        <f>TDK14*TDL$2</f>
        <v>0</v>
      </c>
      <c r="TDM14" s="12">
        <f t="shared" si="10933"/>
        <v>0</v>
      </c>
      <c r="TDN14" s="9">
        <f>TDN$2*POWER((1+TDZ$2),TDI14)</f>
        <v>0</v>
      </c>
      <c r="TDO14" s="14" t="e">
        <f t="shared" si="8375"/>
        <v>#DIV/0!</v>
      </c>
      <c r="TDP14" s="5" t="e">
        <f t="shared" si="8376"/>
        <v>#DIV/0!</v>
      </c>
      <c r="TDQ14" t="e">
        <f t="shared" si="8377"/>
        <v>#DIV/0!</v>
      </c>
      <c r="TDR14" s="5" t="e">
        <f t="shared" si="8378"/>
        <v>#DIV/0!</v>
      </c>
      <c r="TDS14" s="5" t="e">
        <f t="shared" si="8379"/>
        <v>#DIV/0!</v>
      </c>
      <c r="TDT14" t="e">
        <f t="shared" si="8380"/>
        <v>#DIV/0!</v>
      </c>
      <c r="TDU14" t="e">
        <f t="shared" si="8381"/>
        <v>#DIV/0!</v>
      </c>
      <c r="TDV14" s="5" t="e">
        <f t="shared" si="8382"/>
        <v>#DIV/0!</v>
      </c>
      <c r="TDW14" s="5" t="e">
        <f t="shared" si="8383"/>
        <v>#DIV/0!</v>
      </c>
      <c r="TDX14" s="35" t="e">
        <f t="shared" si="8384"/>
        <v>#DIV/0!</v>
      </c>
      <c r="TDY14" s="9">
        <v>9</v>
      </c>
      <c r="TDZ14" s="10"/>
      <c r="TEA14" s="5">
        <f>TEA13-TEO$2</f>
        <v>0</v>
      </c>
      <c r="TEB14" s="12">
        <f>TEA14*TEB$2</f>
        <v>0</v>
      </c>
      <c r="TEC14" s="12">
        <f t="shared" si="10934"/>
        <v>0</v>
      </c>
      <c r="TED14" s="9">
        <f>TED$2*POWER((1+TEP$2),TDY14)</f>
        <v>0</v>
      </c>
      <c r="TEE14" s="14" t="e">
        <f t="shared" si="8385"/>
        <v>#DIV/0!</v>
      </c>
      <c r="TEF14" s="5" t="e">
        <f t="shared" si="8386"/>
        <v>#DIV/0!</v>
      </c>
      <c r="TEG14" t="e">
        <f t="shared" si="8387"/>
        <v>#DIV/0!</v>
      </c>
      <c r="TEH14" s="5" t="e">
        <f t="shared" si="8388"/>
        <v>#DIV/0!</v>
      </c>
      <c r="TEI14" s="5" t="e">
        <f t="shared" si="8389"/>
        <v>#DIV/0!</v>
      </c>
      <c r="TEJ14" t="e">
        <f t="shared" si="8390"/>
        <v>#DIV/0!</v>
      </c>
      <c r="TEK14" t="e">
        <f t="shared" si="8391"/>
        <v>#DIV/0!</v>
      </c>
      <c r="TEL14" s="5" t="e">
        <f t="shared" si="8392"/>
        <v>#DIV/0!</v>
      </c>
      <c r="TEM14" s="5" t="e">
        <f t="shared" si="8393"/>
        <v>#DIV/0!</v>
      </c>
      <c r="TEN14" s="35" t="e">
        <f t="shared" si="8394"/>
        <v>#DIV/0!</v>
      </c>
      <c r="TEO14" s="9">
        <v>9</v>
      </c>
      <c r="TEP14" s="10"/>
      <c r="TEQ14" s="5">
        <f>TEQ13-TFE$2</f>
        <v>0</v>
      </c>
      <c r="TER14" s="12">
        <f>TEQ14*TER$2</f>
        <v>0</v>
      </c>
      <c r="TES14" s="12">
        <f t="shared" si="10935"/>
        <v>0</v>
      </c>
      <c r="TET14" s="9">
        <f>TET$2*POWER((1+TFF$2),TEO14)</f>
        <v>0</v>
      </c>
      <c r="TEU14" s="14" t="e">
        <f t="shared" si="8395"/>
        <v>#DIV/0!</v>
      </c>
      <c r="TEV14" s="5" t="e">
        <f t="shared" si="8396"/>
        <v>#DIV/0!</v>
      </c>
      <c r="TEW14" t="e">
        <f t="shared" si="8397"/>
        <v>#DIV/0!</v>
      </c>
      <c r="TEX14" s="5" t="e">
        <f t="shared" si="8398"/>
        <v>#DIV/0!</v>
      </c>
      <c r="TEY14" s="5" t="e">
        <f t="shared" si="8399"/>
        <v>#DIV/0!</v>
      </c>
      <c r="TEZ14" t="e">
        <f t="shared" si="8400"/>
        <v>#DIV/0!</v>
      </c>
      <c r="TFA14" t="e">
        <f t="shared" si="8401"/>
        <v>#DIV/0!</v>
      </c>
      <c r="TFB14" s="5" t="e">
        <f t="shared" si="8402"/>
        <v>#DIV/0!</v>
      </c>
      <c r="TFC14" s="5" t="e">
        <f t="shared" si="8403"/>
        <v>#DIV/0!</v>
      </c>
      <c r="TFD14" s="35" t="e">
        <f t="shared" si="8404"/>
        <v>#DIV/0!</v>
      </c>
      <c r="TFE14" s="9">
        <v>9</v>
      </c>
      <c r="TFF14" s="10"/>
      <c r="TFG14" s="5">
        <f>TFG13-TFU$2</f>
        <v>0</v>
      </c>
      <c r="TFH14" s="12">
        <f>TFG14*TFH$2</f>
        <v>0</v>
      </c>
      <c r="TFI14" s="12">
        <f t="shared" si="10936"/>
        <v>0</v>
      </c>
      <c r="TFJ14" s="9">
        <f>TFJ$2*POWER((1+TFV$2),TFE14)</f>
        <v>0</v>
      </c>
      <c r="TFK14" s="14" t="e">
        <f t="shared" si="8405"/>
        <v>#DIV/0!</v>
      </c>
      <c r="TFL14" s="5" t="e">
        <f t="shared" si="8406"/>
        <v>#DIV/0!</v>
      </c>
      <c r="TFM14" t="e">
        <f t="shared" si="8407"/>
        <v>#DIV/0!</v>
      </c>
      <c r="TFN14" s="5" t="e">
        <f t="shared" si="8408"/>
        <v>#DIV/0!</v>
      </c>
      <c r="TFO14" s="5" t="e">
        <f t="shared" si="8409"/>
        <v>#DIV/0!</v>
      </c>
      <c r="TFP14" t="e">
        <f t="shared" si="8410"/>
        <v>#DIV/0!</v>
      </c>
      <c r="TFQ14" t="e">
        <f t="shared" si="8411"/>
        <v>#DIV/0!</v>
      </c>
      <c r="TFR14" s="5" t="e">
        <f t="shared" si="8412"/>
        <v>#DIV/0!</v>
      </c>
      <c r="TFS14" s="5" t="e">
        <f t="shared" si="8413"/>
        <v>#DIV/0!</v>
      </c>
      <c r="TFT14" s="35" t="e">
        <f t="shared" si="8414"/>
        <v>#DIV/0!</v>
      </c>
      <c r="TFU14" s="9">
        <v>9</v>
      </c>
      <c r="TFV14" s="10"/>
      <c r="TFW14" s="5">
        <f>TFW13-TGK$2</f>
        <v>0</v>
      </c>
      <c r="TFX14" s="12">
        <f>TFW14*TFX$2</f>
        <v>0</v>
      </c>
      <c r="TFY14" s="12">
        <f t="shared" si="10937"/>
        <v>0</v>
      </c>
      <c r="TFZ14" s="9">
        <f>TFZ$2*POWER((1+TGL$2),TFU14)</f>
        <v>0</v>
      </c>
      <c r="TGA14" s="14" t="e">
        <f t="shared" si="8415"/>
        <v>#DIV/0!</v>
      </c>
      <c r="TGB14" s="5" t="e">
        <f t="shared" si="8416"/>
        <v>#DIV/0!</v>
      </c>
      <c r="TGC14" t="e">
        <f t="shared" si="8417"/>
        <v>#DIV/0!</v>
      </c>
      <c r="TGD14" s="5" t="e">
        <f t="shared" si="8418"/>
        <v>#DIV/0!</v>
      </c>
      <c r="TGE14" s="5" t="e">
        <f t="shared" si="8419"/>
        <v>#DIV/0!</v>
      </c>
      <c r="TGF14" t="e">
        <f t="shared" si="8420"/>
        <v>#DIV/0!</v>
      </c>
      <c r="TGG14" t="e">
        <f t="shared" si="8421"/>
        <v>#DIV/0!</v>
      </c>
      <c r="TGH14" s="5" t="e">
        <f t="shared" si="8422"/>
        <v>#DIV/0!</v>
      </c>
      <c r="TGI14" s="5" t="e">
        <f t="shared" si="8423"/>
        <v>#DIV/0!</v>
      </c>
      <c r="TGJ14" s="35" t="e">
        <f t="shared" si="8424"/>
        <v>#DIV/0!</v>
      </c>
      <c r="TGK14" s="9">
        <v>9</v>
      </c>
      <c r="TGL14" s="10"/>
      <c r="TGM14" s="5">
        <f>TGM13-THA$2</f>
        <v>0</v>
      </c>
      <c r="TGN14" s="12">
        <f>TGM14*TGN$2</f>
        <v>0</v>
      </c>
      <c r="TGO14" s="12">
        <f t="shared" si="10938"/>
        <v>0</v>
      </c>
      <c r="TGP14" s="9">
        <f>TGP$2*POWER((1+THB$2),TGK14)</f>
        <v>0</v>
      </c>
      <c r="TGQ14" s="14" t="e">
        <f t="shared" si="8425"/>
        <v>#DIV/0!</v>
      </c>
      <c r="TGR14" s="5" t="e">
        <f t="shared" si="8426"/>
        <v>#DIV/0!</v>
      </c>
      <c r="TGS14" t="e">
        <f t="shared" si="8427"/>
        <v>#DIV/0!</v>
      </c>
      <c r="TGT14" s="5" t="e">
        <f t="shared" si="8428"/>
        <v>#DIV/0!</v>
      </c>
      <c r="TGU14" s="5" t="e">
        <f t="shared" si="8429"/>
        <v>#DIV/0!</v>
      </c>
      <c r="TGV14" t="e">
        <f t="shared" si="8430"/>
        <v>#DIV/0!</v>
      </c>
      <c r="TGW14" t="e">
        <f t="shared" si="8431"/>
        <v>#DIV/0!</v>
      </c>
      <c r="TGX14" s="5" t="e">
        <f t="shared" si="8432"/>
        <v>#DIV/0!</v>
      </c>
      <c r="TGY14" s="5" t="e">
        <f t="shared" si="8433"/>
        <v>#DIV/0!</v>
      </c>
      <c r="TGZ14" s="35" t="e">
        <f t="shared" si="8434"/>
        <v>#DIV/0!</v>
      </c>
      <c r="THA14" s="9">
        <v>9</v>
      </c>
      <c r="THB14" s="10"/>
      <c r="THC14" s="5">
        <f>THC13-THQ$2</f>
        <v>0</v>
      </c>
      <c r="THD14" s="12">
        <f>THC14*THD$2</f>
        <v>0</v>
      </c>
      <c r="THE14" s="12">
        <f t="shared" si="10939"/>
        <v>0</v>
      </c>
      <c r="THF14" s="9">
        <f>THF$2*POWER((1+THR$2),THA14)</f>
        <v>0</v>
      </c>
      <c r="THG14" s="14" t="e">
        <f t="shared" si="8435"/>
        <v>#DIV/0!</v>
      </c>
      <c r="THH14" s="5" t="e">
        <f t="shared" si="8436"/>
        <v>#DIV/0!</v>
      </c>
      <c r="THI14" t="e">
        <f t="shared" si="8437"/>
        <v>#DIV/0!</v>
      </c>
      <c r="THJ14" s="5" t="e">
        <f t="shared" si="8438"/>
        <v>#DIV/0!</v>
      </c>
      <c r="THK14" s="5" t="e">
        <f t="shared" si="8439"/>
        <v>#DIV/0!</v>
      </c>
      <c r="THL14" t="e">
        <f t="shared" si="8440"/>
        <v>#DIV/0!</v>
      </c>
      <c r="THM14" t="e">
        <f t="shared" si="8441"/>
        <v>#DIV/0!</v>
      </c>
      <c r="THN14" s="5" t="e">
        <f t="shared" si="8442"/>
        <v>#DIV/0!</v>
      </c>
      <c r="THO14" s="5" t="e">
        <f t="shared" si="8443"/>
        <v>#DIV/0!</v>
      </c>
      <c r="THP14" s="35" t="e">
        <f t="shared" si="8444"/>
        <v>#DIV/0!</v>
      </c>
      <c r="THQ14" s="9">
        <v>9</v>
      </c>
      <c r="THR14" s="10"/>
      <c r="THS14" s="5">
        <f>THS13-TIG$2</f>
        <v>0</v>
      </c>
      <c r="THT14" s="12">
        <f>THS14*THT$2</f>
        <v>0</v>
      </c>
      <c r="THU14" s="12">
        <f t="shared" si="10940"/>
        <v>0</v>
      </c>
      <c r="THV14" s="9">
        <f>THV$2*POWER((1+TIH$2),THQ14)</f>
        <v>0</v>
      </c>
      <c r="THW14" s="14" t="e">
        <f t="shared" si="8445"/>
        <v>#DIV/0!</v>
      </c>
      <c r="THX14" s="5" t="e">
        <f t="shared" si="8446"/>
        <v>#DIV/0!</v>
      </c>
      <c r="THY14" t="e">
        <f t="shared" si="8447"/>
        <v>#DIV/0!</v>
      </c>
      <c r="THZ14" s="5" t="e">
        <f t="shared" si="8448"/>
        <v>#DIV/0!</v>
      </c>
      <c r="TIA14" s="5" t="e">
        <f t="shared" si="8449"/>
        <v>#DIV/0!</v>
      </c>
      <c r="TIB14" t="e">
        <f t="shared" si="8450"/>
        <v>#DIV/0!</v>
      </c>
      <c r="TIC14" t="e">
        <f t="shared" si="8451"/>
        <v>#DIV/0!</v>
      </c>
      <c r="TID14" s="5" t="e">
        <f t="shared" si="8452"/>
        <v>#DIV/0!</v>
      </c>
      <c r="TIE14" s="5" t="e">
        <f t="shared" si="8453"/>
        <v>#DIV/0!</v>
      </c>
      <c r="TIF14" s="35" t="e">
        <f t="shared" si="8454"/>
        <v>#DIV/0!</v>
      </c>
      <c r="TIG14" s="9">
        <v>9</v>
      </c>
      <c r="TIH14" s="10"/>
      <c r="TII14" s="5">
        <f>TII13-TIW$2</f>
        <v>0</v>
      </c>
      <c r="TIJ14" s="12">
        <f>TII14*TIJ$2</f>
        <v>0</v>
      </c>
      <c r="TIK14" s="12">
        <f t="shared" si="10941"/>
        <v>0</v>
      </c>
      <c r="TIL14" s="9">
        <f>TIL$2*POWER((1+TIX$2),TIG14)</f>
        <v>0</v>
      </c>
      <c r="TIM14" s="14" t="e">
        <f t="shared" si="8455"/>
        <v>#DIV/0!</v>
      </c>
      <c r="TIN14" s="5" t="e">
        <f t="shared" si="8456"/>
        <v>#DIV/0!</v>
      </c>
      <c r="TIO14" t="e">
        <f t="shared" si="8457"/>
        <v>#DIV/0!</v>
      </c>
      <c r="TIP14" s="5" t="e">
        <f t="shared" si="8458"/>
        <v>#DIV/0!</v>
      </c>
      <c r="TIQ14" s="5" t="e">
        <f t="shared" si="8459"/>
        <v>#DIV/0!</v>
      </c>
      <c r="TIR14" t="e">
        <f t="shared" si="8460"/>
        <v>#DIV/0!</v>
      </c>
      <c r="TIS14" t="e">
        <f t="shared" si="8461"/>
        <v>#DIV/0!</v>
      </c>
      <c r="TIT14" s="5" t="e">
        <f t="shared" si="8462"/>
        <v>#DIV/0!</v>
      </c>
      <c r="TIU14" s="5" t="e">
        <f t="shared" si="8463"/>
        <v>#DIV/0!</v>
      </c>
      <c r="TIV14" s="35" t="e">
        <f t="shared" si="8464"/>
        <v>#DIV/0!</v>
      </c>
      <c r="TIW14" s="9">
        <v>9</v>
      </c>
      <c r="TIX14" s="10"/>
      <c r="TIY14" s="5">
        <f>TIY13-TJM$2</f>
        <v>0</v>
      </c>
      <c r="TIZ14" s="12">
        <f>TIY14*TIZ$2</f>
        <v>0</v>
      </c>
      <c r="TJA14" s="12">
        <f t="shared" si="10942"/>
        <v>0</v>
      </c>
      <c r="TJB14" s="9">
        <f>TJB$2*POWER((1+TJN$2),TIW14)</f>
        <v>0</v>
      </c>
      <c r="TJC14" s="14" t="e">
        <f t="shared" si="8465"/>
        <v>#DIV/0!</v>
      </c>
      <c r="TJD14" s="5" t="e">
        <f t="shared" si="8466"/>
        <v>#DIV/0!</v>
      </c>
      <c r="TJE14" t="e">
        <f t="shared" si="8467"/>
        <v>#DIV/0!</v>
      </c>
      <c r="TJF14" s="5" t="e">
        <f t="shared" si="8468"/>
        <v>#DIV/0!</v>
      </c>
      <c r="TJG14" s="5" t="e">
        <f t="shared" si="8469"/>
        <v>#DIV/0!</v>
      </c>
      <c r="TJH14" t="e">
        <f t="shared" si="8470"/>
        <v>#DIV/0!</v>
      </c>
      <c r="TJI14" t="e">
        <f t="shared" si="8471"/>
        <v>#DIV/0!</v>
      </c>
      <c r="TJJ14" s="5" t="e">
        <f t="shared" si="8472"/>
        <v>#DIV/0!</v>
      </c>
      <c r="TJK14" s="5" t="e">
        <f t="shared" si="8473"/>
        <v>#DIV/0!</v>
      </c>
      <c r="TJL14" s="35" t="e">
        <f t="shared" si="8474"/>
        <v>#DIV/0!</v>
      </c>
      <c r="TJM14" s="9">
        <v>9</v>
      </c>
      <c r="TJN14" s="10"/>
      <c r="TJO14" s="5">
        <f>TJO13-TKC$2</f>
        <v>0</v>
      </c>
      <c r="TJP14" s="12">
        <f>TJO14*TJP$2</f>
        <v>0</v>
      </c>
      <c r="TJQ14" s="12">
        <f t="shared" si="10943"/>
        <v>0</v>
      </c>
      <c r="TJR14" s="9">
        <f>TJR$2*POWER((1+TKD$2),TJM14)</f>
        <v>0</v>
      </c>
      <c r="TJS14" s="14" t="e">
        <f t="shared" si="8475"/>
        <v>#DIV/0!</v>
      </c>
      <c r="TJT14" s="5" t="e">
        <f t="shared" si="8476"/>
        <v>#DIV/0!</v>
      </c>
      <c r="TJU14" t="e">
        <f t="shared" si="8477"/>
        <v>#DIV/0!</v>
      </c>
      <c r="TJV14" s="5" t="e">
        <f t="shared" si="8478"/>
        <v>#DIV/0!</v>
      </c>
      <c r="TJW14" s="5" t="e">
        <f t="shared" si="8479"/>
        <v>#DIV/0!</v>
      </c>
      <c r="TJX14" t="e">
        <f t="shared" si="8480"/>
        <v>#DIV/0!</v>
      </c>
      <c r="TJY14" t="e">
        <f t="shared" si="8481"/>
        <v>#DIV/0!</v>
      </c>
      <c r="TJZ14" s="5" t="e">
        <f t="shared" si="8482"/>
        <v>#DIV/0!</v>
      </c>
      <c r="TKA14" s="5" t="e">
        <f t="shared" si="8483"/>
        <v>#DIV/0!</v>
      </c>
      <c r="TKB14" s="35" t="e">
        <f t="shared" si="8484"/>
        <v>#DIV/0!</v>
      </c>
      <c r="TKC14" s="9">
        <v>9</v>
      </c>
      <c r="TKD14" s="10"/>
      <c r="TKE14" s="5">
        <f>TKE13-TKS$2</f>
        <v>0</v>
      </c>
      <c r="TKF14" s="12">
        <f>TKE14*TKF$2</f>
        <v>0</v>
      </c>
      <c r="TKG14" s="12">
        <f t="shared" si="10944"/>
        <v>0</v>
      </c>
      <c r="TKH14" s="9">
        <f>TKH$2*POWER((1+TKT$2),TKC14)</f>
        <v>0</v>
      </c>
      <c r="TKI14" s="14" t="e">
        <f t="shared" si="8485"/>
        <v>#DIV/0!</v>
      </c>
      <c r="TKJ14" s="5" t="e">
        <f t="shared" si="8486"/>
        <v>#DIV/0!</v>
      </c>
      <c r="TKK14" t="e">
        <f t="shared" si="8487"/>
        <v>#DIV/0!</v>
      </c>
      <c r="TKL14" s="5" t="e">
        <f t="shared" si="8488"/>
        <v>#DIV/0!</v>
      </c>
      <c r="TKM14" s="5" t="e">
        <f t="shared" si="8489"/>
        <v>#DIV/0!</v>
      </c>
      <c r="TKN14" t="e">
        <f t="shared" si="8490"/>
        <v>#DIV/0!</v>
      </c>
      <c r="TKO14" t="e">
        <f t="shared" si="8491"/>
        <v>#DIV/0!</v>
      </c>
      <c r="TKP14" s="5" t="e">
        <f t="shared" si="8492"/>
        <v>#DIV/0!</v>
      </c>
      <c r="TKQ14" s="5" t="e">
        <f t="shared" si="8493"/>
        <v>#DIV/0!</v>
      </c>
      <c r="TKR14" s="35" t="e">
        <f t="shared" si="8494"/>
        <v>#DIV/0!</v>
      </c>
      <c r="TKS14" s="9">
        <v>9</v>
      </c>
      <c r="TKT14" s="10"/>
      <c r="TKU14" s="5">
        <f>TKU13-TLI$2</f>
        <v>0</v>
      </c>
      <c r="TKV14" s="12">
        <f>TKU14*TKV$2</f>
        <v>0</v>
      </c>
      <c r="TKW14" s="12">
        <f t="shared" si="10945"/>
        <v>0</v>
      </c>
      <c r="TKX14" s="9">
        <f>TKX$2*POWER((1+TLJ$2),TKS14)</f>
        <v>0</v>
      </c>
      <c r="TKY14" s="14" t="e">
        <f t="shared" si="8495"/>
        <v>#DIV/0!</v>
      </c>
      <c r="TKZ14" s="5" t="e">
        <f t="shared" si="8496"/>
        <v>#DIV/0!</v>
      </c>
      <c r="TLA14" t="e">
        <f t="shared" si="8497"/>
        <v>#DIV/0!</v>
      </c>
      <c r="TLB14" s="5" t="e">
        <f t="shared" si="8498"/>
        <v>#DIV/0!</v>
      </c>
      <c r="TLC14" s="5" t="e">
        <f t="shared" si="8499"/>
        <v>#DIV/0!</v>
      </c>
      <c r="TLD14" t="e">
        <f t="shared" si="8500"/>
        <v>#DIV/0!</v>
      </c>
      <c r="TLE14" t="e">
        <f t="shared" si="8501"/>
        <v>#DIV/0!</v>
      </c>
      <c r="TLF14" s="5" t="e">
        <f t="shared" si="8502"/>
        <v>#DIV/0!</v>
      </c>
      <c r="TLG14" s="5" t="e">
        <f t="shared" si="8503"/>
        <v>#DIV/0!</v>
      </c>
      <c r="TLH14" s="35" t="e">
        <f t="shared" si="8504"/>
        <v>#DIV/0!</v>
      </c>
      <c r="TLI14" s="9">
        <v>9</v>
      </c>
      <c r="TLJ14" s="10"/>
      <c r="TLK14" s="5">
        <f>TLK13-TLY$2</f>
        <v>0</v>
      </c>
      <c r="TLL14" s="12">
        <f>TLK14*TLL$2</f>
        <v>0</v>
      </c>
      <c r="TLM14" s="12">
        <f t="shared" si="10946"/>
        <v>0</v>
      </c>
      <c r="TLN14" s="9">
        <f>TLN$2*POWER((1+TLZ$2),TLI14)</f>
        <v>0</v>
      </c>
      <c r="TLO14" s="14" t="e">
        <f t="shared" si="8505"/>
        <v>#DIV/0!</v>
      </c>
      <c r="TLP14" s="5" t="e">
        <f t="shared" si="8506"/>
        <v>#DIV/0!</v>
      </c>
      <c r="TLQ14" t="e">
        <f t="shared" si="8507"/>
        <v>#DIV/0!</v>
      </c>
      <c r="TLR14" s="5" t="e">
        <f t="shared" si="8508"/>
        <v>#DIV/0!</v>
      </c>
      <c r="TLS14" s="5" t="e">
        <f t="shared" si="8509"/>
        <v>#DIV/0!</v>
      </c>
      <c r="TLT14" t="e">
        <f t="shared" si="8510"/>
        <v>#DIV/0!</v>
      </c>
      <c r="TLU14" t="e">
        <f t="shared" si="8511"/>
        <v>#DIV/0!</v>
      </c>
      <c r="TLV14" s="5" t="e">
        <f t="shared" si="8512"/>
        <v>#DIV/0!</v>
      </c>
      <c r="TLW14" s="5" t="e">
        <f t="shared" si="8513"/>
        <v>#DIV/0!</v>
      </c>
      <c r="TLX14" s="35" t="e">
        <f t="shared" si="8514"/>
        <v>#DIV/0!</v>
      </c>
      <c r="TLY14" s="9">
        <v>9</v>
      </c>
      <c r="TLZ14" s="10"/>
      <c r="TMA14" s="5">
        <f>TMA13-TMO$2</f>
        <v>0</v>
      </c>
      <c r="TMB14" s="12">
        <f>TMA14*TMB$2</f>
        <v>0</v>
      </c>
      <c r="TMC14" s="12">
        <f t="shared" si="10947"/>
        <v>0</v>
      </c>
      <c r="TMD14" s="9">
        <f>TMD$2*POWER((1+TMP$2),TLY14)</f>
        <v>0</v>
      </c>
      <c r="TME14" s="14" t="e">
        <f t="shared" si="8515"/>
        <v>#DIV/0!</v>
      </c>
      <c r="TMF14" s="5" t="e">
        <f t="shared" si="8516"/>
        <v>#DIV/0!</v>
      </c>
      <c r="TMG14" t="e">
        <f t="shared" si="8517"/>
        <v>#DIV/0!</v>
      </c>
      <c r="TMH14" s="5" t="e">
        <f t="shared" si="8518"/>
        <v>#DIV/0!</v>
      </c>
      <c r="TMI14" s="5" t="e">
        <f t="shared" si="8519"/>
        <v>#DIV/0!</v>
      </c>
      <c r="TMJ14" t="e">
        <f t="shared" si="8520"/>
        <v>#DIV/0!</v>
      </c>
      <c r="TMK14" t="e">
        <f t="shared" si="8521"/>
        <v>#DIV/0!</v>
      </c>
      <c r="TML14" s="5" t="e">
        <f t="shared" si="8522"/>
        <v>#DIV/0!</v>
      </c>
      <c r="TMM14" s="5" t="e">
        <f t="shared" si="8523"/>
        <v>#DIV/0!</v>
      </c>
      <c r="TMN14" s="35" t="e">
        <f t="shared" si="8524"/>
        <v>#DIV/0!</v>
      </c>
      <c r="TMO14" s="9">
        <v>9</v>
      </c>
      <c r="TMP14" s="10"/>
      <c r="TMQ14" s="5">
        <f>TMQ13-TNE$2</f>
        <v>0</v>
      </c>
      <c r="TMR14" s="12">
        <f>TMQ14*TMR$2</f>
        <v>0</v>
      </c>
      <c r="TMS14" s="12">
        <f t="shared" si="10948"/>
        <v>0</v>
      </c>
      <c r="TMT14" s="9">
        <f>TMT$2*POWER((1+TNF$2),TMO14)</f>
        <v>0</v>
      </c>
      <c r="TMU14" s="14" t="e">
        <f t="shared" si="8525"/>
        <v>#DIV/0!</v>
      </c>
      <c r="TMV14" s="5" t="e">
        <f t="shared" si="8526"/>
        <v>#DIV/0!</v>
      </c>
      <c r="TMW14" t="e">
        <f t="shared" si="8527"/>
        <v>#DIV/0!</v>
      </c>
      <c r="TMX14" s="5" t="e">
        <f t="shared" si="8528"/>
        <v>#DIV/0!</v>
      </c>
      <c r="TMY14" s="5" t="e">
        <f t="shared" si="8529"/>
        <v>#DIV/0!</v>
      </c>
      <c r="TMZ14" t="e">
        <f t="shared" si="8530"/>
        <v>#DIV/0!</v>
      </c>
      <c r="TNA14" t="e">
        <f t="shared" si="8531"/>
        <v>#DIV/0!</v>
      </c>
      <c r="TNB14" s="5" t="e">
        <f t="shared" si="8532"/>
        <v>#DIV/0!</v>
      </c>
      <c r="TNC14" s="5" t="e">
        <f t="shared" si="8533"/>
        <v>#DIV/0!</v>
      </c>
      <c r="TND14" s="35" t="e">
        <f t="shared" si="8534"/>
        <v>#DIV/0!</v>
      </c>
      <c r="TNE14" s="9">
        <v>9</v>
      </c>
      <c r="TNF14" s="10"/>
      <c r="TNG14" s="5">
        <f>TNG13-TNU$2</f>
        <v>0</v>
      </c>
      <c r="TNH14" s="12">
        <f>TNG14*TNH$2</f>
        <v>0</v>
      </c>
      <c r="TNI14" s="12">
        <f t="shared" si="10949"/>
        <v>0</v>
      </c>
      <c r="TNJ14" s="9">
        <f>TNJ$2*POWER((1+TNV$2),TNE14)</f>
        <v>0</v>
      </c>
      <c r="TNK14" s="14" t="e">
        <f t="shared" si="8535"/>
        <v>#DIV/0!</v>
      </c>
      <c r="TNL14" s="5" t="e">
        <f t="shared" si="8536"/>
        <v>#DIV/0!</v>
      </c>
      <c r="TNM14" t="e">
        <f t="shared" si="8537"/>
        <v>#DIV/0!</v>
      </c>
      <c r="TNN14" s="5" t="e">
        <f t="shared" si="8538"/>
        <v>#DIV/0!</v>
      </c>
      <c r="TNO14" s="5" t="e">
        <f t="shared" si="8539"/>
        <v>#DIV/0!</v>
      </c>
      <c r="TNP14" t="e">
        <f t="shared" si="8540"/>
        <v>#DIV/0!</v>
      </c>
      <c r="TNQ14" t="e">
        <f t="shared" si="8541"/>
        <v>#DIV/0!</v>
      </c>
      <c r="TNR14" s="5" t="e">
        <f t="shared" si="8542"/>
        <v>#DIV/0!</v>
      </c>
      <c r="TNS14" s="5" t="e">
        <f t="shared" si="8543"/>
        <v>#DIV/0!</v>
      </c>
      <c r="TNT14" s="35" t="e">
        <f t="shared" si="8544"/>
        <v>#DIV/0!</v>
      </c>
      <c r="TNU14" s="9">
        <v>9</v>
      </c>
      <c r="TNV14" s="10"/>
      <c r="TNW14" s="5">
        <f>TNW13-TOK$2</f>
        <v>0</v>
      </c>
      <c r="TNX14" s="12">
        <f>TNW14*TNX$2</f>
        <v>0</v>
      </c>
      <c r="TNY14" s="12">
        <f t="shared" si="10950"/>
        <v>0</v>
      </c>
      <c r="TNZ14" s="9">
        <f>TNZ$2*POWER((1+TOL$2),TNU14)</f>
        <v>0</v>
      </c>
      <c r="TOA14" s="14" t="e">
        <f t="shared" si="8545"/>
        <v>#DIV/0!</v>
      </c>
      <c r="TOB14" s="5" t="e">
        <f t="shared" si="8546"/>
        <v>#DIV/0!</v>
      </c>
      <c r="TOC14" t="e">
        <f t="shared" si="8547"/>
        <v>#DIV/0!</v>
      </c>
      <c r="TOD14" s="5" t="e">
        <f t="shared" si="8548"/>
        <v>#DIV/0!</v>
      </c>
      <c r="TOE14" s="5" t="e">
        <f t="shared" si="8549"/>
        <v>#DIV/0!</v>
      </c>
      <c r="TOF14" t="e">
        <f t="shared" si="8550"/>
        <v>#DIV/0!</v>
      </c>
      <c r="TOG14" t="e">
        <f t="shared" si="8551"/>
        <v>#DIV/0!</v>
      </c>
      <c r="TOH14" s="5" t="e">
        <f t="shared" si="8552"/>
        <v>#DIV/0!</v>
      </c>
      <c r="TOI14" s="5" t="e">
        <f t="shared" si="8553"/>
        <v>#DIV/0!</v>
      </c>
      <c r="TOJ14" s="35" t="e">
        <f t="shared" si="8554"/>
        <v>#DIV/0!</v>
      </c>
      <c r="TOK14" s="9">
        <v>9</v>
      </c>
      <c r="TOL14" s="10"/>
      <c r="TOM14" s="5">
        <f>TOM13-TPA$2</f>
        <v>0</v>
      </c>
      <c r="TON14" s="12">
        <f>TOM14*TON$2</f>
        <v>0</v>
      </c>
      <c r="TOO14" s="12">
        <f t="shared" si="10951"/>
        <v>0</v>
      </c>
      <c r="TOP14" s="9">
        <f>TOP$2*POWER((1+TPB$2),TOK14)</f>
        <v>0</v>
      </c>
      <c r="TOQ14" s="14" t="e">
        <f t="shared" si="8555"/>
        <v>#DIV/0!</v>
      </c>
      <c r="TOR14" s="5" t="e">
        <f t="shared" si="8556"/>
        <v>#DIV/0!</v>
      </c>
      <c r="TOS14" t="e">
        <f t="shared" si="8557"/>
        <v>#DIV/0!</v>
      </c>
      <c r="TOT14" s="5" t="e">
        <f t="shared" si="8558"/>
        <v>#DIV/0!</v>
      </c>
      <c r="TOU14" s="5" t="e">
        <f t="shared" si="8559"/>
        <v>#DIV/0!</v>
      </c>
      <c r="TOV14" t="e">
        <f t="shared" si="8560"/>
        <v>#DIV/0!</v>
      </c>
      <c r="TOW14" t="e">
        <f t="shared" si="8561"/>
        <v>#DIV/0!</v>
      </c>
      <c r="TOX14" s="5" t="e">
        <f t="shared" si="8562"/>
        <v>#DIV/0!</v>
      </c>
      <c r="TOY14" s="5" t="e">
        <f t="shared" si="8563"/>
        <v>#DIV/0!</v>
      </c>
      <c r="TOZ14" s="35" t="e">
        <f t="shared" si="8564"/>
        <v>#DIV/0!</v>
      </c>
      <c r="TPA14" s="9">
        <v>9</v>
      </c>
      <c r="TPB14" s="10"/>
      <c r="TPC14" s="5">
        <f>TPC13-TPQ$2</f>
        <v>0</v>
      </c>
      <c r="TPD14" s="12">
        <f>TPC14*TPD$2</f>
        <v>0</v>
      </c>
      <c r="TPE14" s="12">
        <f t="shared" si="10952"/>
        <v>0</v>
      </c>
      <c r="TPF14" s="9">
        <f>TPF$2*POWER((1+TPR$2),TPA14)</f>
        <v>0</v>
      </c>
      <c r="TPG14" s="14" t="e">
        <f t="shared" si="8565"/>
        <v>#DIV/0!</v>
      </c>
      <c r="TPH14" s="5" t="e">
        <f t="shared" si="8566"/>
        <v>#DIV/0!</v>
      </c>
      <c r="TPI14" t="e">
        <f t="shared" si="8567"/>
        <v>#DIV/0!</v>
      </c>
      <c r="TPJ14" s="5" t="e">
        <f t="shared" si="8568"/>
        <v>#DIV/0!</v>
      </c>
      <c r="TPK14" s="5" t="e">
        <f t="shared" si="8569"/>
        <v>#DIV/0!</v>
      </c>
      <c r="TPL14" t="e">
        <f t="shared" si="8570"/>
        <v>#DIV/0!</v>
      </c>
      <c r="TPM14" t="e">
        <f t="shared" si="8571"/>
        <v>#DIV/0!</v>
      </c>
      <c r="TPN14" s="5" t="e">
        <f t="shared" si="8572"/>
        <v>#DIV/0!</v>
      </c>
      <c r="TPO14" s="5" t="e">
        <f t="shared" si="8573"/>
        <v>#DIV/0!</v>
      </c>
      <c r="TPP14" s="35" t="e">
        <f t="shared" si="8574"/>
        <v>#DIV/0!</v>
      </c>
      <c r="TPQ14" s="9">
        <v>9</v>
      </c>
      <c r="TPR14" s="10"/>
      <c r="TPS14" s="5">
        <f>TPS13-TQG$2</f>
        <v>0</v>
      </c>
      <c r="TPT14" s="12">
        <f>TPS14*TPT$2</f>
        <v>0</v>
      </c>
      <c r="TPU14" s="12">
        <f t="shared" si="10953"/>
        <v>0</v>
      </c>
      <c r="TPV14" s="9">
        <f>TPV$2*POWER((1+TQH$2),TPQ14)</f>
        <v>0</v>
      </c>
      <c r="TPW14" s="14" t="e">
        <f t="shared" si="8575"/>
        <v>#DIV/0!</v>
      </c>
      <c r="TPX14" s="5" t="e">
        <f t="shared" si="8576"/>
        <v>#DIV/0!</v>
      </c>
      <c r="TPY14" t="e">
        <f t="shared" si="8577"/>
        <v>#DIV/0!</v>
      </c>
      <c r="TPZ14" s="5" t="e">
        <f t="shared" si="8578"/>
        <v>#DIV/0!</v>
      </c>
      <c r="TQA14" s="5" t="e">
        <f t="shared" si="8579"/>
        <v>#DIV/0!</v>
      </c>
      <c r="TQB14" t="e">
        <f t="shared" si="8580"/>
        <v>#DIV/0!</v>
      </c>
      <c r="TQC14" t="e">
        <f t="shared" si="8581"/>
        <v>#DIV/0!</v>
      </c>
      <c r="TQD14" s="5" t="e">
        <f t="shared" si="8582"/>
        <v>#DIV/0!</v>
      </c>
      <c r="TQE14" s="5" t="e">
        <f t="shared" si="8583"/>
        <v>#DIV/0!</v>
      </c>
      <c r="TQF14" s="35" t="e">
        <f t="shared" si="8584"/>
        <v>#DIV/0!</v>
      </c>
      <c r="TQG14" s="9">
        <v>9</v>
      </c>
      <c r="TQH14" s="10"/>
      <c r="TQI14" s="5">
        <f>TQI13-TQW$2</f>
        <v>0</v>
      </c>
      <c r="TQJ14" s="12">
        <f>TQI14*TQJ$2</f>
        <v>0</v>
      </c>
      <c r="TQK14" s="12">
        <f t="shared" si="10954"/>
        <v>0</v>
      </c>
      <c r="TQL14" s="9">
        <f>TQL$2*POWER((1+TQX$2),TQG14)</f>
        <v>0</v>
      </c>
      <c r="TQM14" s="14" t="e">
        <f t="shared" si="8585"/>
        <v>#DIV/0!</v>
      </c>
      <c r="TQN14" s="5" t="e">
        <f t="shared" si="8586"/>
        <v>#DIV/0!</v>
      </c>
      <c r="TQO14" t="e">
        <f t="shared" si="8587"/>
        <v>#DIV/0!</v>
      </c>
      <c r="TQP14" s="5" t="e">
        <f t="shared" si="8588"/>
        <v>#DIV/0!</v>
      </c>
      <c r="TQQ14" s="5" t="e">
        <f t="shared" si="8589"/>
        <v>#DIV/0!</v>
      </c>
      <c r="TQR14" t="e">
        <f t="shared" si="8590"/>
        <v>#DIV/0!</v>
      </c>
      <c r="TQS14" t="e">
        <f t="shared" si="8591"/>
        <v>#DIV/0!</v>
      </c>
      <c r="TQT14" s="5" t="e">
        <f t="shared" si="8592"/>
        <v>#DIV/0!</v>
      </c>
      <c r="TQU14" s="5" t="e">
        <f t="shared" si="8593"/>
        <v>#DIV/0!</v>
      </c>
      <c r="TQV14" s="35" t="e">
        <f t="shared" si="8594"/>
        <v>#DIV/0!</v>
      </c>
      <c r="TQW14" s="9">
        <v>9</v>
      </c>
      <c r="TQX14" s="10"/>
      <c r="TQY14" s="5">
        <f>TQY13-TRM$2</f>
        <v>0</v>
      </c>
      <c r="TQZ14" s="12">
        <f>TQY14*TQZ$2</f>
        <v>0</v>
      </c>
      <c r="TRA14" s="12">
        <f t="shared" si="10955"/>
        <v>0</v>
      </c>
      <c r="TRB14" s="9">
        <f>TRB$2*POWER((1+TRN$2),TQW14)</f>
        <v>0</v>
      </c>
      <c r="TRC14" s="14" t="e">
        <f t="shared" si="8595"/>
        <v>#DIV/0!</v>
      </c>
      <c r="TRD14" s="5" t="e">
        <f t="shared" si="8596"/>
        <v>#DIV/0!</v>
      </c>
      <c r="TRE14" t="e">
        <f t="shared" si="8597"/>
        <v>#DIV/0!</v>
      </c>
      <c r="TRF14" s="5" t="e">
        <f t="shared" si="8598"/>
        <v>#DIV/0!</v>
      </c>
      <c r="TRG14" s="5" t="e">
        <f t="shared" si="8599"/>
        <v>#DIV/0!</v>
      </c>
      <c r="TRH14" t="e">
        <f t="shared" si="8600"/>
        <v>#DIV/0!</v>
      </c>
      <c r="TRI14" t="e">
        <f t="shared" si="8601"/>
        <v>#DIV/0!</v>
      </c>
      <c r="TRJ14" s="5" t="e">
        <f t="shared" si="8602"/>
        <v>#DIV/0!</v>
      </c>
      <c r="TRK14" s="5" t="e">
        <f t="shared" si="8603"/>
        <v>#DIV/0!</v>
      </c>
      <c r="TRL14" s="35" t="e">
        <f t="shared" si="8604"/>
        <v>#DIV/0!</v>
      </c>
      <c r="TRM14" s="9">
        <v>9</v>
      </c>
      <c r="TRN14" s="10"/>
      <c r="TRO14" s="5">
        <f>TRO13-TSC$2</f>
        <v>0</v>
      </c>
      <c r="TRP14" s="12">
        <f>TRO14*TRP$2</f>
        <v>0</v>
      </c>
      <c r="TRQ14" s="12">
        <f t="shared" si="10956"/>
        <v>0</v>
      </c>
      <c r="TRR14" s="9">
        <f>TRR$2*POWER((1+TSD$2),TRM14)</f>
        <v>0</v>
      </c>
      <c r="TRS14" s="14" t="e">
        <f t="shared" si="8605"/>
        <v>#DIV/0!</v>
      </c>
      <c r="TRT14" s="5" t="e">
        <f t="shared" si="8606"/>
        <v>#DIV/0!</v>
      </c>
      <c r="TRU14" t="e">
        <f t="shared" si="8607"/>
        <v>#DIV/0!</v>
      </c>
      <c r="TRV14" s="5" t="e">
        <f t="shared" si="8608"/>
        <v>#DIV/0!</v>
      </c>
      <c r="TRW14" s="5" t="e">
        <f t="shared" si="8609"/>
        <v>#DIV/0!</v>
      </c>
      <c r="TRX14" t="e">
        <f t="shared" si="8610"/>
        <v>#DIV/0!</v>
      </c>
      <c r="TRY14" t="e">
        <f t="shared" si="8611"/>
        <v>#DIV/0!</v>
      </c>
      <c r="TRZ14" s="5" t="e">
        <f t="shared" si="8612"/>
        <v>#DIV/0!</v>
      </c>
      <c r="TSA14" s="5" t="e">
        <f t="shared" si="8613"/>
        <v>#DIV/0!</v>
      </c>
      <c r="TSB14" s="35" t="e">
        <f t="shared" si="8614"/>
        <v>#DIV/0!</v>
      </c>
      <c r="TSC14" s="9">
        <v>9</v>
      </c>
      <c r="TSD14" s="10"/>
      <c r="TSE14" s="5">
        <f>TSE13-TSS$2</f>
        <v>0</v>
      </c>
      <c r="TSF14" s="12">
        <f>TSE14*TSF$2</f>
        <v>0</v>
      </c>
      <c r="TSG14" s="12">
        <f t="shared" si="10957"/>
        <v>0</v>
      </c>
      <c r="TSH14" s="9">
        <f>TSH$2*POWER((1+TST$2),TSC14)</f>
        <v>0</v>
      </c>
      <c r="TSI14" s="14" t="e">
        <f t="shared" si="8615"/>
        <v>#DIV/0!</v>
      </c>
      <c r="TSJ14" s="5" t="e">
        <f t="shared" si="8616"/>
        <v>#DIV/0!</v>
      </c>
      <c r="TSK14" t="e">
        <f t="shared" si="8617"/>
        <v>#DIV/0!</v>
      </c>
      <c r="TSL14" s="5" t="e">
        <f t="shared" si="8618"/>
        <v>#DIV/0!</v>
      </c>
      <c r="TSM14" s="5" t="e">
        <f t="shared" si="8619"/>
        <v>#DIV/0!</v>
      </c>
      <c r="TSN14" t="e">
        <f t="shared" si="8620"/>
        <v>#DIV/0!</v>
      </c>
      <c r="TSO14" t="e">
        <f t="shared" si="8621"/>
        <v>#DIV/0!</v>
      </c>
      <c r="TSP14" s="5" t="e">
        <f t="shared" si="8622"/>
        <v>#DIV/0!</v>
      </c>
      <c r="TSQ14" s="5" t="e">
        <f t="shared" si="8623"/>
        <v>#DIV/0!</v>
      </c>
      <c r="TSR14" s="35" t="e">
        <f t="shared" si="8624"/>
        <v>#DIV/0!</v>
      </c>
      <c r="TSS14" s="9">
        <v>9</v>
      </c>
      <c r="TST14" s="10"/>
      <c r="TSU14" s="5">
        <f>TSU13-TTI$2</f>
        <v>0</v>
      </c>
      <c r="TSV14" s="12">
        <f>TSU14*TSV$2</f>
        <v>0</v>
      </c>
      <c r="TSW14" s="12">
        <f t="shared" si="10958"/>
        <v>0</v>
      </c>
      <c r="TSX14" s="9">
        <f>TSX$2*POWER((1+TTJ$2),TSS14)</f>
        <v>0</v>
      </c>
      <c r="TSY14" s="14" t="e">
        <f t="shared" si="8625"/>
        <v>#DIV/0!</v>
      </c>
      <c r="TSZ14" s="5" t="e">
        <f t="shared" si="8626"/>
        <v>#DIV/0!</v>
      </c>
      <c r="TTA14" t="e">
        <f t="shared" si="8627"/>
        <v>#DIV/0!</v>
      </c>
      <c r="TTB14" s="5" t="e">
        <f t="shared" si="8628"/>
        <v>#DIV/0!</v>
      </c>
      <c r="TTC14" s="5" t="e">
        <f t="shared" si="8629"/>
        <v>#DIV/0!</v>
      </c>
      <c r="TTD14" t="e">
        <f t="shared" si="8630"/>
        <v>#DIV/0!</v>
      </c>
      <c r="TTE14" t="e">
        <f t="shared" si="8631"/>
        <v>#DIV/0!</v>
      </c>
      <c r="TTF14" s="5" t="e">
        <f t="shared" si="8632"/>
        <v>#DIV/0!</v>
      </c>
      <c r="TTG14" s="5" t="e">
        <f t="shared" si="8633"/>
        <v>#DIV/0!</v>
      </c>
      <c r="TTH14" s="35" t="e">
        <f t="shared" si="8634"/>
        <v>#DIV/0!</v>
      </c>
      <c r="TTI14" s="9">
        <v>9</v>
      </c>
      <c r="TTJ14" s="10"/>
      <c r="TTK14" s="5">
        <f>TTK13-TTY$2</f>
        <v>0</v>
      </c>
      <c r="TTL14" s="12">
        <f>TTK14*TTL$2</f>
        <v>0</v>
      </c>
      <c r="TTM14" s="12">
        <f t="shared" si="10959"/>
        <v>0</v>
      </c>
      <c r="TTN14" s="9">
        <f>TTN$2*POWER((1+TTZ$2),TTI14)</f>
        <v>0</v>
      </c>
      <c r="TTO14" s="14" t="e">
        <f t="shared" si="8635"/>
        <v>#DIV/0!</v>
      </c>
      <c r="TTP14" s="5" t="e">
        <f t="shared" si="8636"/>
        <v>#DIV/0!</v>
      </c>
      <c r="TTQ14" t="e">
        <f t="shared" si="8637"/>
        <v>#DIV/0!</v>
      </c>
      <c r="TTR14" s="5" t="e">
        <f t="shared" si="8638"/>
        <v>#DIV/0!</v>
      </c>
      <c r="TTS14" s="5" t="e">
        <f t="shared" si="8639"/>
        <v>#DIV/0!</v>
      </c>
      <c r="TTT14" t="e">
        <f t="shared" si="8640"/>
        <v>#DIV/0!</v>
      </c>
      <c r="TTU14" t="e">
        <f t="shared" si="8641"/>
        <v>#DIV/0!</v>
      </c>
      <c r="TTV14" s="5" t="e">
        <f t="shared" si="8642"/>
        <v>#DIV/0!</v>
      </c>
      <c r="TTW14" s="5" t="e">
        <f t="shared" si="8643"/>
        <v>#DIV/0!</v>
      </c>
      <c r="TTX14" s="35" t="e">
        <f t="shared" si="8644"/>
        <v>#DIV/0!</v>
      </c>
      <c r="TTY14" s="9">
        <v>9</v>
      </c>
      <c r="TTZ14" s="10"/>
      <c r="TUA14" s="5">
        <f>TUA13-TUO$2</f>
        <v>0</v>
      </c>
      <c r="TUB14" s="12">
        <f>TUA14*TUB$2</f>
        <v>0</v>
      </c>
      <c r="TUC14" s="12">
        <f t="shared" si="10960"/>
        <v>0</v>
      </c>
      <c r="TUD14" s="9">
        <f>TUD$2*POWER((1+TUP$2),TTY14)</f>
        <v>0</v>
      </c>
      <c r="TUE14" s="14" t="e">
        <f t="shared" si="8645"/>
        <v>#DIV/0!</v>
      </c>
      <c r="TUF14" s="5" t="e">
        <f t="shared" si="8646"/>
        <v>#DIV/0!</v>
      </c>
      <c r="TUG14" t="e">
        <f t="shared" si="8647"/>
        <v>#DIV/0!</v>
      </c>
      <c r="TUH14" s="5" t="e">
        <f t="shared" si="8648"/>
        <v>#DIV/0!</v>
      </c>
      <c r="TUI14" s="5" t="e">
        <f t="shared" si="8649"/>
        <v>#DIV/0!</v>
      </c>
      <c r="TUJ14" t="e">
        <f t="shared" si="8650"/>
        <v>#DIV/0!</v>
      </c>
      <c r="TUK14" t="e">
        <f t="shared" si="8651"/>
        <v>#DIV/0!</v>
      </c>
      <c r="TUL14" s="5" t="e">
        <f t="shared" si="8652"/>
        <v>#DIV/0!</v>
      </c>
      <c r="TUM14" s="5" t="e">
        <f t="shared" si="8653"/>
        <v>#DIV/0!</v>
      </c>
      <c r="TUN14" s="35" t="e">
        <f t="shared" si="8654"/>
        <v>#DIV/0!</v>
      </c>
      <c r="TUO14" s="9">
        <v>9</v>
      </c>
      <c r="TUP14" s="10"/>
      <c r="TUQ14" s="5">
        <f>TUQ13-TVE$2</f>
        <v>0</v>
      </c>
      <c r="TUR14" s="12">
        <f>TUQ14*TUR$2</f>
        <v>0</v>
      </c>
      <c r="TUS14" s="12">
        <f t="shared" si="10961"/>
        <v>0</v>
      </c>
      <c r="TUT14" s="9">
        <f>TUT$2*POWER((1+TVF$2),TUO14)</f>
        <v>0</v>
      </c>
      <c r="TUU14" s="14" t="e">
        <f t="shared" si="8655"/>
        <v>#DIV/0!</v>
      </c>
      <c r="TUV14" s="5" t="e">
        <f t="shared" si="8656"/>
        <v>#DIV/0!</v>
      </c>
      <c r="TUW14" t="e">
        <f t="shared" si="8657"/>
        <v>#DIV/0!</v>
      </c>
      <c r="TUX14" s="5" t="e">
        <f t="shared" si="8658"/>
        <v>#DIV/0!</v>
      </c>
      <c r="TUY14" s="5" t="e">
        <f t="shared" si="8659"/>
        <v>#DIV/0!</v>
      </c>
      <c r="TUZ14" t="e">
        <f t="shared" si="8660"/>
        <v>#DIV/0!</v>
      </c>
      <c r="TVA14" t="e">
        <f t="shared" si="8661"/>
        <v>#DIV/0!</v>
      </c>
      <c r="TVB14" s="5" t="e">
        <f t="shared" si="8662"/>
        <v>#DIV/0!</v>
      </c>
      <c r="TVC14" s="5" t="e">
        <f t="shared" si="8663"/>
        <v>#DIV/0!</v>
      </c>
      <c r="TVD14" s="35" t="e">
        <f t="shared" si="8664"/>
        <v>#DIV/0!</v>
      </c>
      <c r="TVE14" s="9">
        <v>9</v>
      </c>
      <c r="TVF14" s="10"/>
      <c r="TVG14" s="5">
        <f>TVG13-TVU$2</f>
        <v>0</v>
      </c>
      <c r="TVH14" s="12">
        <f>TVG14*TVH$2</f>
        <v>0</v>
      </c>
      <c r="TVI14" s="12">
        <f t="shared" si="10962"/>
        <v>0</v>
      </c>
      <c r="TVJ14" s="9">
        <f>TVJ$2*POWER((1+TVV$2),TVE14)</f>
        <v>0</v>
      </c>
      <c r="TVK14" s="14" t="e">
        <f t="shared" si="8665"/>
        <v>#DIV/0!</v>
      </c>
      <c r="TVL14" s="5" t="e">
        <f t="shared" si="8666"/>
        <v>#DIV/0!</v>
      </c>
      <c r="TVM14" t="e">
        <f t="shared" si="8667"/>
        <v>#DIV/0!</v>
      </c>
      <c r="TVN14" s="5" t="e">
        <f t="shared" si="8668"/>
        <v>#DIV/0!</v>
      </c>
      <c r="TVO14" s="5" t="e">
        <f t="shared" si="8669"/>
        <v>#DIV/0!</v>
      </c>
      <c r="TVP14" t="e">
        <f t="shared" si="8670"/>
        <v>#DIV/0!</v>
      </c>
      <c r="TVQ14" t="e">
        <f t="shared" si="8671"/>
        <v>#DIV/0!</v>
      </c>
      <c r="TVR14" s="5" t="e">
        <f t="shared" si="8672"/>
        <v>#DIV/0!</v>
      </c>
      <c r="TVS14" s="5" t="e">
        <f t="shared" si="8673"/>
        <v>#DIV/0!</v>
      </c>
      <c r="TVT14" s="35" t="e">
        <f t="shared" si="8674"/>
        <v>#DIV/0!</v>
      </c>
      <c r="TVU14" s="9">
        <v>9</v>
      </c>
      <c r="TVV14" s="10"/>
      <c r="TVW14" s="5">
        <f>TVW13-TWK$2</f>
        <v>0</v>
      </c>
      <c r="TVX14" s="12">
        <f>TVW14*TVX$2</f>
        <v>0</v>
      </c>
      <c r="TVY14" s="12">
        <f t="shared" si="10963"/>
        <v>0</v>
      </c>
      <c r="TVZ14" s="9">
        <f>TVZ$2*POWER((1+TWL$2),TVU14)</f>
        <v>0</v>
      </c>
      <c r="TWA14" s="14" t="e">
        <f t="shared" si="8675"/>
        <v>#DIV/0!</v>
      </c>
      <c r="TWB14" s="5" t="e">
        <f t="shared" si="8676"/>
        <v>#DIV/0!</v>
      </c>
      <c r="TWC14" t="e">
        <f t="shared" si="8677"/>
        <v>#DIV/0!</v>
      </c>
      <c r="TWD14" s="5" t="e">
        <f t="shared" si="8678"/>
        <v>#DIV/0!</v>
      </c>
      <c r="TWE14" s="5" t="e">
        <f t="shared" si="8679"/>
        <v>#DIV/0!</v>
      </c>
      <c r="TWF14" t="e">
        <f t="shared" si="8680"/>
        <v>#DIV/0!</v>
      </c>
      <c r="TWG14" t="e">
        <f t="shared" si="8681"/>
        <v>#DIV/0!</v>
      </c>
      <c r="TWH14" s="5" t="e">
        <f t="shared" si="8682"/>
        <v>#DIV/0!</v>
      </c>
      <c r="TWI14" s="5" t="e">
        <f t="shared" si="8683"/>
        <v>#DIV/0!</v>
      </c>
      <c r="TWJ14" s="35" t="e">
        <f t="shared" si="8684"/>
        <v>#DIV/0!</v>
      </c>
      <c r="TWK14" s="9">
        <v>9</v>
      </c>
      <c r="TWL14" s="10"/>
      <c r="TWM14" s="5">
        <f>TWM13-TXA$2</f>
        <v>0</v>
      </c>
      <c r="TWN14" s="12">
        <f>TWM14*TWN$2</f>
        <v>0</v>
      </c>
      <c r="TWO14" s="12">
        <f t="shared" si="10964"/>
        <v>0</v>
      </c>
      <c r="TWP14" s="9">
        <f>TWP$2*POWER((1+TXB$2),TWK14)</f>
        <v>0</v>
      </c>
      <c r="TWQ14" s="14" t="e">
        <f t="shared" si="8685"/>
        <v>#DIV/0!</v>
      </c>
      <c r="TWR14" s="5" t="e">
        <f t="shared" si="8686"/>
        <v>#DIV/0!</v>
      </c>
      <c r="TWS14" t="e">
        <f t="shared" si="8687"/>
        <v>#DIV/0!</v>
      </c>
      <c r="TWT14" s="5" t="e">
        <f t="shared" si="8688"/>
        <v>#DIV/0!</v>
      </c>
      <c r="TWU14" s="5" t="e">
        <f t="shared" si="8689"/>
        <v>#DIV/0!</v>
      </c>
      <c r="TWV14" t="e">
        <f t="shared" si="8690"/>
        <v>#DIV/0!</v>
      </c>
      <c r="TWW14" t="e">
        <f t="shared" si="8691"/>
        <v>#DIV/0!</v>
      </c>
      <c r="TWX14" s="5" t="e">
        <f t="shared" si="8692"/>
        <v>#DIV/0!</v>
      </c>
      <c r="TWY14" s="5" t="e">
        <f t="shared" si="8693"/>
        <v>#DIV/0!</v>
      </c>
      <c r="TWZ14" s="35" t="e">
        <f t="shared" si="8694"/>
        <v>#DIV/0!</v>
      </c>
      <c r="TXA14" s="9">
        <v>9</v>
      </c>
      <c r="TXB14" s="10"/>
      <c r="TXC14" s="5">
        <f>TXC13-TXQ$2</f>
        <v>0</v>
      </c>
      <c r="TXD14" s="12">
        <f>TXC14*TXD$2</f>
        <v>0</v>
      </c>
      <c r="TXE14" s="12">
        <f t="shared" si="10965"/>
        <v>0</v>
      </c>
      <c r="TXF14" s="9">
        <f>TXF$2*POWER((1+TXR$2),TXA14)</f>
        <v>0</v>
      </c>
      <c r="TXG14" s="14" t="e">
        <f t="shared" si="8695"/>
        <v>#DIV/0!</v>
      </c>
      <c r="TXH14" s="5" t="e">
        <f t="shared" si="8696"/>
        <v>#DIV/0!</v>
      </c>
      <c r="TXI14" t="e">
        <f t="shared" si="8697"/>
        <v>#DIV/0!</v>
      </c>
      <c r="TXJ14" s="5" t="e">
        <f t="shared" si="8698"/>
        <v>#DIV/0!</v>
      </c>
      <c r="TXK14" s="5" t="e">
        <f t="shared" si="8699"/>
        <v>#DIV/0!</v>
      </c>
      <c r="TXL14" t="e">
        <f t="shared" si="8700"/>
        <v>#DIV/0!</v>
      </c>
      <c r="TXM14" t="e">
        <f t="shared" si="8701"/>
        <v>#DIV/0!</v>
      </c>
      <c r="TXN14" s="5" t="e">
        <f t="shared" si="8702"/>
        <v>#DIV/0!</v>
      </c>
      <c r="TXO14" s="5" t="e">
        <f t="shared" si="8703"/>
        <v>#DIV/0!</v>
      </c>
      <c r="TXP14" s="35" t="e">
        <f t="shared" si="8704"/>
        <v>#DIV/0!</v>
      </c>
      <c r="TXQ14" s="9">
        <v>9</v>
      </c>
      <c r="TXR14" s="10"/>
      <c r="TXS14" s="5">
        <f>TXS13-TYG$2</f>
        <v>0</v>
      </c>
      <c r="TXT14" s="12">
        <f>TXS14*TXT$2</f>
        <v>0</v>
      </c>
      <c r="TXU14" s="12">
        <f t="shared" si="10966"/>
        <v>0</v>
      </c>
      <c r="TXV14" s="9">
        <f>TXV$2*POWER((1+TYH$2),TXQ14)</f>
        <v>0</v>
      </c>
      <c r="TXW14" s="14" t="e">
        <f t="shared" si="8705"/>
        <v>#DIV/0!</v>
      </c>
      <c r="TXX14" s="5" t="e">
        <f t="shared" si="8706"/>
        <v>#DIV/0!</v>
      </c>
      <c r="TXY14" t="e">
        <f t="shared" si="8707"/>
        <v>#DIV/0!</v>
      </c>
      <c r="TXZ14" s="5" t="e">
        <f t="shared" si="8708"/>
        <v>#DIV/0!</v>
      </c>
      <c r="TYA14" s="5" t="e">
        <f t="shared" si="8709"/>
        <v>#DIV/0!</v>
      </c>
      <c r="TYB14" t="e">
        <f t="shared" si="8710"/>
        <v>#DIV/0!</v>
      </c>
      <c r="TYC14" t="e">
        <f t="shared" si="8711"/>
        <v>#DIV/0!</v>
      </c>
      <c r="TYD14" s="5" t="e">
        <f t="shared" si="8712"/>
        <v>#DIV/0!</v>
      </c>
      <c r="TYE14" s="5" t="e">
        <f t="shared" si="8713"/>
        <v>#DIV/0!</v>
      </c>
      <c r="TYF14" s="35" t="e">
        <f t="shared" si="8714"/>
        <v>#DIV/0!</v>
      </c>
      <c r="TYG14" s="9">
        <v>9</v>
      </c>
      <c r="TYH14" s="10"/>
      <c r="TYI14" s="5">
        <f>TYI13-TYW$2</f>
        <v>0</v>
      </c>
      <c r="TYJ14" s="12">
        <f>TYI14*TYJ$2</f>
        <v>0</v>
      </c>
      <c r="TYK14" s="12">
        <f t="shared" si="10967"/>
        <v>0</v>
      </c>
      <c r="TYL14" s="9">
        <f>TYL$2*POWER((1+TYX$2),TYG14)</f>
        <v>0</v>
      </c>
      <c r="TYM14" s="14" t="e">
        <f t="shared" si="8715"/>
        <v>#DIV/0!</v>
      </c>
      <c r="TYN14" s="5" t="e">
        <f t="shared" si="8716"/>
        <v>#DIV/0!</v>
      </c>
      <c r="TYO14" t="e">
        <f t="shared" si="8717"/>
        <v>#DIV/0!</v>
      </c>
      <c r="TYP14" s="5" t="e">
        <f t="shared" si="8718"/>
        <v>#DIV/0!</v>
      </c>
      <c r="TYQ14" s="5" t="e">
        <f t="shared" si="8719"/>
        <v>#DIV/0!</v>
      </c>
      <c r="TYR14" t="e">
        <f t="shared" si="8720"/>
        <v>#DIV/0!</v>
      </c>
      <c r="TYS14" t="e">
        <f t="shared" si="8721"/>
        <v>#DIV/0!</v>
      </c>
      <c r="TYT14" s="5" t="e">
        <f t="shared" si="8722"/>
        <v>#DIV/0!</v>
      </c>
      <c r="TYU14" s="5" t="e">
        <f t="shared" si="8723"/>
        <v>#DIV/0!</v>
      </c>
      <c r="TYV14" s="35" t="e">
        <f t="shared" si="8724"/>
        <v>#DIV/0!</v>
      </c>
      <c r="TYW14" s="9">
        <v>9</v>
      </c>
      <c r="TYX14" s="10"/>
      <c r="TYY14" s="5">
        <f>TYY13-TZM$2</f>
        <v>0</v>
      </c>
      <c r="TYZ14" s="12">
        <f>TYY14*TYZ$2</f>
        <v>0</v>
      </c>
      <c r="TZA14" s="12">
        <f t="shared" si="10968"/>
        <v>0</v>
      </c>
      <c r="TZB14" s="9">
        <f>TZB$2*POWER((1+TZN$2),TYW14)</f>
        <v>0</v>
      </c>
      <c r="TZC14" s="14" t="e">
        <f t="shared" si="8725"/>
        <v>#DIV/0!</v>
      </c>
      <c r="TZD14" s="5" t="e">
        <f t="shared" si="8726"/>
        <v>#DIV/0!</v>
      </c>
      <c r="TZE14" t="e">
        <f t="shared" si="8727"/>
        <v>#DIV/0!</v>
      </c>
      <c r="TZF14" s="5" t="e">
        <f t="shared" si="8728"/>
        <v>#DIV/0!</v>
      </c>
      <c r="TZG14" s="5" t="e">
        <f t="shared" si="8729"/>
        <v>#DIV/0!</v>
      </c>
      <c r="TZH14" t="e">
        <f t="shared" si="8730"/>
        <v>#DIV/0!</v>
      </c>
      <c r="TZI14" t="e">
        <f t="shared" si="8731"/>
        <v>#DIV/0!</v>
      </c>
      <c r="TZJ14" s="5" t="e">
        <f t="shared" si="8732"/>
        <v>#DIV/0!</v>
      </c>
      <c r="TZK14" s="5" t="e">
        <f t="shared" si="8733"/>
        <v>#DIV/0!</v>
      </c>
      <c r="TZL14" s="35" t="e">
        <f t="shared" si="8734"/>
        <v>#DIV/0!</v>
      </c>
      <c r="TZM14" s="9">
        <v>9</v>
      </c>
      <c r="TZN14" s="10"/>
      <c r="TZO14" s="5">
        <f>TZO13-UAC$2</f>
        <v>0</v>
      </c>
      <c r="TZP14" s="12">
        <f>TZO14*TZP$2</f>
        <v>0</v>
      </c>
      <c r="TZQ14" s="12">
        <f t="shared" si="10969"/>
        <v>0</v>
      </c>
      <c r="TZR14" s="9">
        <f>TZR$2*POWER((1+UAD$2),TZM14)</f>
        <v>0</v>
      </c>
      <c r="TZS14" s="14" t="e">
        <f t="shared" si="8735"/>
        <v>#DIV/0!</v>
      </c>
      <c r="TZT14" s="5" t="e">
        <f t="shared" si="8736"/>
        <v>#DIV/0!</v>
      </c>
      <c r="TZU14" t="e">
        <f t="shared" si="8737"/>
        <v>#DIV/0!</v>
      </c>
      <c r="TZV14" s="5" t="e">
        <f t="shared" si="8738"/>
        <v>#DIV/0!</v>
      </c>
      <c r="TZW14" s="5" t="e">
        <f t="shared" si="8739"/>
        <v>#DIV/0!</v>
      </c>
      <c r="TZX14" t="e">
        <f t="shared" si="8740"/>
        <v>#DIV/0!</v>
      </c>
      <c r="TZY14" t="e">
        <f t="shared" si="8741"/>
        <v>#DIV/0!</v>
      </c>
      <c r="TZZ14" s="5" t="e">
        <f t="shared" si="8742"/>
        <v>#DIV/0!</v>
      </c>
      <c r="UAA14" s="5" t="e">
        <f t="shared" si="8743"/>
        <v>#DIV/0!</v>
      </c>
      <c r="UAB14" s="35" t="e">
        <f t="shared" si="8744"/>
        <v>#DIV/0!</v>
      </c>
      <c r="UAC14" s="9">
        <v>9</v>
      </c>
      <c r="UAD14" s="10"/>
      <c r="UAE14" s="5">
        <f>UAE13-UAS$2</f>
        <v>0</v>
      </c>
      <c r="UAF14" s="12">
        <f>UAE14*UAF$2</f>
        <v>0</v>
      </c>
      <c r="UAG14" s="12">
        <f t="shared" si="10970"/>
        <v>0</v>
      </c>
      <c r="UAH14" s="9">
        <f>UAH$2*POWER((1+UAT$2),UAC14)</f>
        <v>0</v>
      </c>
      <c r="UAI14" s="14" t="e">
        <f t="shared" si="8745"/>
        <v>#DIV/0!</v>
      </c>
      <c r="UAJ14" s="5" t="e">
        <f t="shared" si="8746"/>
        <v>#DIV/0!</v>
      </c>
      <c r="UAK14" t="e">
        <f t="shared" si="8747"/>
        <v>#DIV/0!</v>
      </c>
      <c r="UAL14" s="5" t="e">
        <f t="shared" si="8748"/>
        <v>#DIV/0!</v>
      </c>
      <c r="UAM14" s="5" t="e">
        <f t="shared" si="8749"/>
        <v>#DIV/0!</v>
      </c>
      <c r="UAN14" t="e">
        <f t="shared" si="8750"/>
        <v>#DIV/0!</v>
      </c>
      <c r="UAO14" t="e">
        <f t="shared" si="8751"/>
        <v>#DIV/0!</v>
      </c>
      <c r="UAP14" s="5" t="e">
        <f t="shared" si="8752"/>
        <v>#DIV/0!</v>
      </c>
      <c r="UAQ14" s="5" t="e">
        <f t="shared" si="8753"/>
        <v>#DIV/0!</v>
      </c>
      <c r="UAR14" s="35" t="e">
        <f t="shared" si="8754"/>
        <v>#DIV/0!</v>
      </c>
      <c r="UAS14" s="9">
        <v>9</v>
      </c>
      <c r="UAT14" s="10"/>
      <c r="UAU14" s="5">
        <f>UAU13-UBI$2</f>
        <v>0</v>
      </c>
      <c r="UAV14" s="12">
        <f>UAU14*UAV$2</f>
        <v>0</v>
      </c>
      <c r="UAW14" s="12">
        <f t="shared" si="10971"/>
        <v>0</v>
      </c>
      <c r="UAX14" s="9">
        <f>UAX$2*POWER((1+UBJ$2),UAS14)</f>
        <v>0</v>
      </c>
      <c r="UAY14" s="14" t="e">
        <f t="shared" si="8755"/>
        <v>#DIV/0!</v>
      </c>
      <c r="UAZ14" s="5" t="e">
        <f t="shared" si="8756"/>
        <v>#DIV/0!</v>
      </c>
      <c r="UBA14" t="e">
        <f t="shared" si="8757"/>
        <v>#DIV/0!</v>
      </c>
      <c r="UBB14" s="5" t="e">
        <f t="shared" si="8758"/>
        <v>#DIV/0!</v>
      </c>
      <c r="UBC14" s="5" t="e">
        <f t="shared" si="8759"/>
        <v>#DIV/0!</v>
      </c>
      <c r="UBD14" t="e">
        <f t="shared" si="8760"/>
        <v>#DIV/0!</v>
      </c>
      <c r="UBE14" t="e">
        <f t="shared" si="8761"/>
        <v>#DIV/0!</v>
      </c>
      <c r="UBF14" s="5" t="e">
        <f t="shared" si="8762"/>
        <v>#DIV/0!</v>
      </c>
      <c r="UBG14" s="5" t="e">
        <f t="shared" si="8763"/>
        <v>#DIV/0!</v>
      </c>
      <c r="UBH14" s="35" t="e">
        <f t="shared" si="8764"/>
        <v>#DIV/0!</v>
      </c>
      <c r="UBI14" s="9">
        <v>9</v>
      </c>
      <c r="UBJ14" s="10"/>
      <c r="UBK14" s="5">
        <f>UBK13-UBY$2</f>
        <v>0</v>
      </c>
      <c r="UBL14" s="12">
        <f>UBK14*UBL$2</f>
        <v>0</v>
      </c>
      <c r="UBM14" s="12">
        <f t="shared" si="10972"/>
        <v>0</v>
      </c>
      <c r="UBN14" s="9">
        <f>UBN$2*POWER((1+UBZ$2),UBI14)</f>
        <v>0</v>
      </c>
      <c r="UBO14" s="14" t="e">
        <f t="shared" si="8765"/>
        <v>#DIV/0!</v>
      </c>
      <c r="UBP14" s="5" t="e">
        <f t="shared" si="8766"/>
        <v>#DIV/0!</v>
      </c>
      <c r="UBQ14" t="e">
        <f t="shared" si="8767"/>
        <v>#DIV/0!</v>
      </c>
      <c r="UBR14" s="5" t="e">
        <f t="shared" si="8768"/>
        <v>#DIV/0!</v>
      </c>
      <c r="UBS14" s="5" t="e">
        <f t="shared" si="8769"/>
        <v>#DIV/0!</v>
      </c>
      <c r="UBT14" t="e">
        <f t="shared" si="8770"/>
        <v>#DIV/0!</v>
      </c>
      <c r="UBU14" t="e">
        <f t="shared" si="8771"/>
        <v>#DIV/0!</v>
      </c>
      <c r="UBV14" s="5" t="e">
        <f t="shared" si="8772"/>
        <v>#DIV/0!</v>
      </c>
      <c r="UBW14" s="5" t="e">
        <f t="shared" si="8773"/>
        <v>#DIV/0!</v>
      </c>
      <c r="UBX14" s="35" t="e">
        <f t="shared" si="8774"/>
        <v>#DIV/0!</v>
      </c>
      <c r="UBY14" s="9">
        <v>9</v>
      </c>
      <c r="UBZ14" s="10"/>
      <c r="UCA14" s="5">
        <f>UCA13-UCO$2</f>
        <v>0</v>
      </c>
      <c r="UCB14" s="12">
        <f>UCA14*UCB$2</f>
        <v>0</v>
      </c>
      <c r="UCC14" s="12">
        <f t="shared" si="10973"/>
        <v>0</v>
      </c>
      <c r="UCD14" s="9">
        <f>UCD$2*POWER((1+UCP$2),UBY14)</f>
        <v>0</v>
      </c>
      <c r="UCE14" s="14" t="e">
        <f t="shared" si="8775"/>
        <v>#DIV/0!</v>
      </c>
      <c r="UCF14" s="5" t="e">
        <f t="shared" si="8776"/>
        <v>#DIV/0!</v>
      </c>
      <c r="UCG14" t="e">
        <f t="shared" si="8777"/>
        <v>#DIV/0!</v>
      </c>
      <c r="UCH14" s="5" t="e">
        <f t="shared" si="8778"/>
        <v>#DIV/0!</v>
      </c>
      <c r="UCI14" s="5" t="e">
        <f t="shared" si="8779"/>
        <v>#DIV/0!</v>
      </c>
      <c r="UCJ14" t="e">
        <f t="shared" si="8780"/>
        <v>#DIV/0!</v>
      </c>
      <c r="UCK14" t="e">
        <f t="shared" si="8781"/>
        <v>#DIV/0!</v>
      </c>
      <c r="UCL14" s="5" t="e">
        <f t="shared" si="8782"/>
        <v>#DIV/0!</v>
      </c>
      <c r="UCM14" s="5" t="e">
        <f t="shared" si="8783"/>
        <v>#DIV/0!</v>
      </c>
      <c r="UCN14" s="35" t="e">
        <f t="shared" si="8784"/>
        <v>#DIV/0!</v>
      </c>
      <c r="UCO14" s="9">
        <v>9</v>
      </c>
      <c r="UCP14" s="10"/>
      <c r="UCQ14" s="5">
        <f>UCQ13-UDE$2</f>
        <v>0</v>
      </c>
      <c r="UCR14" s="12">
        <f>UCQ14*UCR$2</f>
        <v>0</v>
      </c>
      <c r="UCS14" s="12">
        <f t="shared" si="10974"/>
        <v>0</v>
      </c>
      <c r="UCT14" s="9">
        <f>UCT$2*POWER((1+UDF$2),UCO14)</f>
        <v>0</v>
      </c>
      <c r="UCU14" s="14" t="e">
        <f t="shared" si="8785"/>
        <v>#DIV/0!</v>
      </c>
      <c r="UCV14" s="5" t="e">
        <f t="shared" si="8786"/>
        <v>#DIV/0!</v>
      </c>
      <c r="UCW14" t="e">
        <f t="shared" si="8787"/>
        <v>#DIV/0!</v>
      </c>
      <c r="UCX14" s="5" t="e">
        <f t="shared" si="8788"/>
        <v>#DIV/0!</v>
      </c>
      <c r="UCY14" s="5" t="e">
        <f t="shared" si="8789"/>
        <v>#DIV/0!</v>
      </c>
      <c r="UCZ14" t="e">
        <f t="shared" si="8790"/>
        <v>#DIV/0!</v>
      </c>
      <c r="UDA14" t="e">
        <f t="shared" si="8791"/>
        <v>#DIV/0!</v>
      </c>
      <c r="UDB14" s="5" t="e">
        <f t="shared" si="8792"/>
        <v>#DIV/0!</v>
      </c>
      <c r="UDC14" s="5" t="e">
        <f t="shared" si="8793"/>
        <v>#DIV/0!</v>
      </c>
      <c r="UDD14" s="35" t="e">
        <f t="shared" si="8794"/>
        <v>#DIV/0!</v>
      </c>
      <c r="UDE14" s="9">
        <v>9</v>
      </c>
      <c r="UDF14" s="10"/>
      <c r="UDG14" s="5">
        <f>UDG13-UDU$2</f>
        <v>0</v>
      </c>
      <c r="UDH14" s="12">
        <f>UDG14*UDH$2</f>
        <v>0</v>
      </c>
      <c r="UDI14" s="12">
        <f t="shared" si="10975"/>
        <v>0</v>
      </c>
      <c r="UDJ14" s="9">
        <f>UDJ$2*POWER((1+UDV$2),UDE14)</f>
        <v>0</v>
      </c>
      <c r="UDK14" s="14" t="e">
        <f t="shared" si="8795"/>
        <v>#DIV/0!</v>
      </c>
      <c r="UDL14" s="5" t="e">
        <f t="shared" si="8796"/>
        <v>#DIV/0!</v>
      </c>
      <c r="UDM14" t="e">
        <f t="shared" si="8797"/>
        <v>#DIV/0!</v>
      </c>
      <c r="UDN14" s="5" t="e">
        <f t="shared" si="8798"/>
        <v>#DIV/0!</v>
      </c>
      <c r="UDO14" s="5" t="e">
        <f t="shared" si="8799"/>
        <v>#DIV/0!</v>
      </c>
      <c r="UDP14" t="e">
        <f t="shared" si="8800"/>
        <v>#DIV/0!</v>
      </c>
      <c r="UDQ14" t="e">
        <f t="shared" si="8801"/>
        <v>#DIV/0!</v>
      </c>
      <c r="UDR14" s="5" t="e">
        <f t="shared" si="8802"/>
        <v>#DIV/0!</v>
      </c>
      <c r="UDS14" s="5" t="e">
        <f t="shared" si="8803"/>
        <v>#DIV/0!</v>
      </c>
      <c r="UDT14" s="35" t="e">
        <f t="shared" si="8804"/>
        <v>#DIV/0!</v>
      </c>
      <c r="UDU14" s="9">
        <v>9</v>
      </c>
      <c r="UDV14" s="10"/>
      <c r="UDW14" s="5">
        <f>UDW13-UEK$2</f>
        <v>0</v>
      </c>
      <c r="UDX14" s="12">
        <f>UDW14*UDX$2</f>
        <v>0</v>
      </c>
      <c r="UDY14" s="12">
        <f t="shared" si="10976"/>
        <v>0</v>
      </c>
      <c r="UDZ14" s="9">
        <f>UDZ$2*POWER((1+UEL$2),UDU14)</f>
        <v>0</v>
      </c>
      <c r="UEA14" s="14" t="e">
        <f t="shared" si="8805"/>
        <v>#DIV/0!</v>
      </c>
      <c r="UEB14" s="5" t="e">
        <f t="shared" si="8806"/>
        <v>#DIV/0!</v>
      </c>
      <c r="UEC14" t="e">
        <f t="shared" si="8807"/>
        <v>#DIV/0!</v>
      </c>
      <c r="UED14" s="5" t="e">
        <f t="shared" si="8808"/>
        <v>#DIV/0!</v>
      </c>
      <c r="UEE14" s="5" t="e">
        <f t="shared" si="8809"/>
        <v>#DIV/0!</v>
      </c>
      <c r="UEF14" t="e">
        <f t="shared" si="8810"/>
        <v>#DIV/0!</v>
      </c>
      <c r="UEG14" t="e">
        <f t="shared" si="8811"/>
        <v>#DIV/0!</v>
      </c>
      <c r="UEH14" s="5" t="e">
        <f t="shared" si="8812"/>
        <v>#DIV/0!</v>
      </c>
      <c r="UEI14" s="5" t="e">
        <f t="shared" si="8813"/>
        <v>#DIV/0!</v>
      </c>
      <c r="UEJ14" s="35" t="e">
        <f t="shared" si="8814"/>
        <v>#DIV/0!</v>
      </c>
      <c r="UEK14" s="9">
        <v>9</v>
      </c>
      <c r="UEL14" s="10"/>
      <c r="UEM14" s="5">
        <f>UEM13-UFA$2</f>
        <v>0</v>
      </c>
      <c r="UEN14" s="12">
        <f>UEM14*UEN$2</f>
        <v>0</v>
      </c>
      <c r="UEO14" s="12">
        <f t="shared" si="10977"/>
        <v>0</v>
      </c>
      <c r="UEP14" s="9">
        <f>UEP$2*POWER((1+UFB$2),UEK14)</f>
        <v>0</v>
      </c>
      <c r="UEQ14" s="14" t="e">
        <f t="shared" si="8815"/>
        <v>#DIV/0!</v>
      </c>
      <c r="UER14" s="5" t="e">
        <f t="shared" si="8816"/>
        <v>#DIV/0!</v>
      </c>
      <c r="UES14" t="e">
        <f t="shared" si="8817"/>
        <v>#DIV/0!</v>
      </c>
      <c r="UET14" s="5" t="e">
        <f t="shared" si="8818"/>
        <v>#DIV/0!</v>
      </c>
      <c r="UEU14" s="5" t="e">
        <f t="shared" si="8819"/>
        <v>#DIV/0!</v>
      </c>
      <c r="UEV14" t="e">
        <f t="shared" si="8820"/>
        <v>#DIV/0!</v>
      </c>
      <c r="UEW14" t="e">
        <f t="shared" si="8821"/>
        <v>#DIV/0!</v>
      </c>
      <c r="UEX14" s="5" t="e">
        <f t="shared" si="8822"/>
        <v>#DIV/0!</v>
      </c>
      <c r="UEY14" s="5" t="e">
        <f t="shared" si="8823"/>
        <v>#DIV/0!</v>
      </c>
      <c r="UEZ14" s="35" t="e">
        <f t="shared" si="8824"/>
        <v>#DIV/0!</v>
      </c>
      <c r="UFA14" s="9">
        <v>9</v>
      </c>
      <c r="UFB14" s="10"/>
      <c r="UFC14" s="5">
        <f>UFC13-UFQ$2</f>
        <v>0</v>
      </c>
      <c r="UFD14" s="12">
        <f>UFC14*UFD$2</f>
        <v>0</v>
      </c>
      <c r="UFE14" s="12">
        <f t="shared" si="10978"/>
        <v>0</v>
      </c>
      <c r="UFF14" s="9">
        <f>UFF$2*POWER((1+UFR$2),UFA14)</f>
        <v>0</v>
      </c>
      <c r="UFG14" s="14" t="e">
        <f t="shared" si="8825"/>
        <v>#DIV/0!</v>
      </c>
      <c r="UFH14" s="5" t="e">
        <f t="shared" si="8826"/>
        <v>#DIV/0!</v>
      </c>
      <c r="UFI14" t="e">
        <f t="shared" si="8827"/>
        <v>#DIV/0!</v>
      </c>
      <c r="UFJ14" s="5" t="e">
        <f t="shared" si="8828"/>
        <v>#DIV/0!</v>
      </c>
      <c r="UFK14" s="5" t="e">
        <f t="shared" si="8829"/>
        <v>#DIV/0!</v>
      </c>
      <c r="UFL14" t="e">
        <f t="shared" si="8830"/>
        <v>#DIV/0!</v>
      </c>
      <c r="UFM14" t="e">
        <f t="shared" si="8831"/>
        <v>#DIV/0!</v>
      </c>
      <c r="UFN14" s="5" t="e">
        <f t="shared" si="8832"/>
        <v>#DIV/0!</v>
      </c>
      <c r="UFO14" s="5" t="e">
        <f t="shared" si="8833"/>
        <v>#DIV/0!</v>
      </c>
      <c r="UFP14" s="35" t="e">
        <f t="shared" si="8834"/>
        <v>#DIV/0!</v>
      </c>
      <c r="UFQ14" s="9">
        <v>9</v>
      </c>
      <c r="UFR14" s="10"/>
      <c r="UFS14" s="5">
        <f>UFS13-UGG$2</f>
        <v>0</v>
      </c>
      <c r="UFT14" s="12">
        <f>UFS14*UFT$2</f>
        <v>0</v>
      </c>
      <c r="UFU14" s="12">
        <f t="shared" si="10979"/>
        <v>0</v>
      </c>
      <c r="UFV14" s="9">
        <f>UFV$2*POWER((1+UGH$2),UFQ14)</f>
        <v>0</v>
      </c>
      <c r="UFW14" s="14" t="e">
        <f t="shared" si="8835"/>
        <v>#DIV/0!</v>
      </c>
      <c r="UFX14" s="5" t="e">
        <f t="shared" si="8836"/>
        <v>#DIV/0!</v>
      </c>
      <c r="UFY14" t="e">
        <f t="shared" si="8837"/>
        <v>#DIV/0!</v>
      </c>
      <c r="UFZ14" s="5" t="e">
        <f t="shared" si="8838"/>
        <v>#DIV/0!</v>
      </c>
      <c r="UGA14" s="5" t="e">
        <f t="shared" si="8839"/>
        <v>#DIV/0!</v>
      </c>
      <c r="UGB14" t="e">
        <f t="shared" si="8840"/>
        <v>#DIV/0!</v>
      </c>
      <c r="UGC14" t="e">
        <f t="shared" si="8841"/>
        <v>#DIV/0!</v>
      </c>
      <c r="UGD14" s="5" t="e">
        <f t="shared" si="8842"/>
        <v>#DIV/0!</v>
      </c>
      <c r="UGE14" s="5" t="e">
        <f t="shared" si="8843"/>
        <v>#DIV/0!</v>
      </c>
      <c r="UGF14" s="35" t="e">
        <f t="shared" si="8844"/>
        <v>#DIV/0!</v>
      </c>
      <c r="UGG14" s="9">
        <v>9</v>
      </c>
      <c r="UGH14" s="10"/>
      <c r="UGI14" s="5">
        <f>UGI13-UGW$2</f>
        <v>0</v>
      </c>
      <c r="UGJ14" s="12">
        <f>UGI14*UGJ$2</f>
        <v>0</v>
      </c>
      <c r="UGK14" s="12">
        <f t="shared" si="10980"/>
        <v>0</v>
      </c>
      <c r="UGL14" s="9">
        <f>UGL$2*POWER((1+UGX$2),UGG14)</f>
        <v>0</v>
      </c>
      <c r="UGM14" s="14" t="e">
        <f t="shared" si="8845"/>
        <v>#DIV/0!</v>
      </c>
      <c r="UGN14" s="5" t="e">
        <f t="shared" si="8846"/>
        <v>#DIV/0!</v>
      </c>
      <c r="UGO14" t="e">
        <f t="shared" si="8847"/>
        <v>#DIV/0!</v>
      </c>
      <c r="UGP14" s="5" t="e">
        <f t="shared" si="8848"/>
        <v>#DIV/0!</v>
      </c>
      <c r="UGQ14" s="5" t="e">
        <f t="shared" si="8849"/>
        <v>#DIV/0!</v>
      </c>
      <c r="UGR14" t="e">
        <f t="shared" si="8850"/>
        <v>#DIV/0!</v>
      </c>
      <c r="UGS14" t="e">
        <f t="shared" si="8851"/>
        <v>#DIV/0!</v>
      </c>
      <c r="UGT14" s="5" t="e">
        <f t="shared" si="8852"/>
        <v>#DIV/0!</v>
      </c>
      <c r="UGU14" s="5" t="e">
        <f t="shared" si="8853"/>
        <v>#DIV/0!</v>
      </c>
      <c r="UGV14" s="35" t="e">
        <f t="shared" si="8854"/>
        <v>#DIV/0!</v>
      </c>
      <c r="UGW14" s="9">
        <v>9</v>
      </c>
      <c r="UGX14" s="10"/>
      <c r="UGY14" s="5">
        <f>UGY13-UHM$2</f>
        <v>0</v>
      </c>
      <c r="UGZ14" s="12">
        <f>UGY14*UGZ$2</f>
        <v>0</v>
      </c>
      <c r="UHA14" s="12">
        <f t="shared" si="10981"/>
        <v>0</v>
      </c>
      <c r="UHB14" s="9">
        <f>UHB$2*POWER((1+UHN$2),UGW14)</f>
        <v>0</v>
      </c>
      <c r="UHC14" s="14" t="e">
        <f t="shared" si="8855"/>
        <v>#DIV/0!</v>
      </c>
      <c r="UHD14" s="5" t="e">
        <f t="shared" si="8856"/>
        <v>#DIV/0!</v>
      </c>
      <c r="UHE14" t="e">
        <f t="shared" si="8857"/>
        <v>#DIV/0!</v>
      </c>
      <c r="UHF14" s="5" t="e">
        <f t="shared" si="8858"/>
        <v>#DIV/0!</v>
      </c>
      <c r="UHG14" s="5" t="e">
        <f t="shared" si="8859"/>
        <v>#DIV/0!</v>
      </c>
      <c r="UHH14" t="e">
        <f t="shared" si="8860"/>
        <v>#DIV/0!</v>
      </c>
      <c r="UHI14" t="e">
        <f t="shared" si="8861"/>
        <v>#DIV/0!</v>
      </c>
      <c r="UHJ14" s="5" t="e">
        <f t="shared" si="8862"/>
        <v>#DIV/0!</v>
      </c>
      <c r="UHK14" s="5" t="e">
        <f t="shared" si="8863"/>
        <v>#DIV/0!</v>
      </c>
      <c r="UHL14" s="35" t="e">
        <f t="shared" si="8864"/>
        <v>#DIV/0!</v>
      </c>
      <c r="UHM14" s="9">
        <v>9</v>
      </c>
      <c r="UHN14" s="10"/>
      <c r="UHO14" s="5">
        <f>UHO13-UIC$2</f>
        <v>0</v>
      </c>
      <c r="UHP14" s="12">
        <f>UHO14*UHP$2</f>
        <v>0</v>
      </c>
      <c r="UHQ14" s="12">
        <f t="shared" si="10982"/>
        <v>0</v>
      </c>
      <c r="UHR14" s="9">
        <f>UHR$2*POWER((1+UID$2),UHM14)</f>
        <v>0</v>
      </c>
      <c r="UHS14" s="14" t="e">
        <f t="shared" si="8865"/>
        <v>#DIV/0!</v>
      </c>
      <c r="UHT14" s="5" t="e">
        <f t="shared" si="8866"/>
        <v>#DIV/0!</v>
      </c>
      <c r="UHU14" t="e">
        <f t="shared" si="8867"/>
        <v>#DIV/0!</v>
      </c>
      <c r="UHV14" s="5" t="e">
        <f t="shared" si="8868"/>
        <v>#DIV/0!</v>
      </c>
      <c r="UHW14" s="5" t="e">
        <f t="shared" si="8869"/>
        <v>#DIV/0!</v>
      </c>
      <c r="UHX14" t="e">
        <f t="shared" si="8870"/>
        <v>#DIV/0!</v>
      </c>
      <c r="UHY14" t="e">
        <f t="shared" si="8871"/>
        <v>#DIV/0!</v>
      </c>
      <c r="UHZ14" s="5" t="e">
        <f t="shared" si="8872"/>
        <v>#DIV/0!</v>
      </c>
      <c r="UIA14" s="5" t="e">
        <f t="shared" si="8873"/>
        <v>#DIV/0!</v>
      </c>
      <c r="UIB14" s="35" t="e">
        <f t="shared" si="8874"/>
        <v>#DIV/0!</v>
      </c>
      <c r="UIC14" s="9">
        <v>9</v>
      </c>
      <c r="UID14" s="10"/>
      <c r="UIE14" s="5">
        <f>UIE13-UIS$2</f>
        <v>0</v>
      </c>
      <c r="UIF14" s="12">
        <f>UIE14*UIF$2</f>
        <v>0</v>
      </c>
      <c r="UIG14" s="12">
        <f t="shared" si="10983"/>
        <v>0</v>
      </c>
      <c r="UIH14" s="9">
        <f>UIH$2*POWER((1+UIT$2),UIC14)</f>
        <v>0</v>
      </c>
      <c r="UII14" s="14" t="e">
        <f t="shared" si="8875"/>
        <v>#DIV/0!</v>
      </c>
      <c r="UIJ14" s="5" t="e">
        <f t="shared" si="8876"/>
        <v>#DIV/0!</v>
      </c>
      <c r="UIK14" t="e">
        <f t="shared" si="8877"/>
        <v>#DIV/0!</v>
      </c>
      <c r="UIL14" s="5" t="e">
        <f t="shared" si="8878"/>
        <v>#DIV/0!</v>
      </c>
      <c r="UIM14" s="5" t="e">
        <f t="shared" si="8879"/>
        <v>#DIV/0!</v>
      </c>
      <c r="UIN14" t="e">
        <f t="shared" si="8880"/>
        <v>#DIV/0!</v>
      </c>
      <c r="UIO14" t="e">
        <f t="shared" si="8881"/>
        <v>#DIV/0!</v>
      </c>
      <c r="UIP14" s="5" t="e">
        <f t="shared" si="8882"/>
        <v>#DIV/0!</v>
      </c>
      <c r="UIQ14" s="5" t="e">
        <f t="shared" si="8883"/>
        <v>#DIV/0!</v>
      </c>
      <c r="UIR14" s="35" t="e">
        <f t="shared" si="8884"/>
        <v>#DIV/0!</v>
      </c>
      <c r="UIS14" s="9">
        <v>9</v>
      </c>
      <c r="UIT14" s="10"/>
      <c r="UIU14" s="5">
        <f>UIU13-UJI$2</f>
        <v>0</v>
      </c>
      <c r="UIV14" s="12">
        <f>UIU14*UIV$2</f>
        <v>0</v>
      </c>
      <c r="UIW14" s="12">
        <f t="shared" si="10984"/>
        <v>0</v>
      </c>
      <c r="UIX14" s="9">
        <f>UIX$2*POWER((1+UJJ$2),UIS14)</f>
        <v>0</v>
      </c>
      <c r="UIY14" s="14" t="e">
        <f t="shared" si="8885"/>
        <v>#DIV/0!</v>
      </c>
      <c r="UIZ14" s="5" t="e">
        <f t="shared" si="8886"/>
        <v>#DIV/0!</v>
      </c>
      <c r="UJA14" t="e">
        <f t="shared" si="8887"/>
        <v>#DIV/0!</v>
      </c>
      <c r="UJB14" s="5" t="e">
        <f t="shared" si="8888"/>
        <v>#DIV/0!</v>
      </c>
      <c r="UJC14" s="5" t="e">
        <f t="shared" si="8889"/>
        <v>#DIV/0!</v>
      </c>
      <c r="UJD14" t="e">
        <f t="shared" si="8890"/>
        <v>#DIV/0!</v>
      </c>
      <c r="UJE14" t="e">
        <f t="shared" si="8891"/>
        <v>#DIV/0!</v>
      </c>
      <c r="UJF14" s="5" t="e">
        <f t="shared" si="8892"/>
        <v>#DIV/0!</v>
      </c>
      <c r="UJG14" s="5" t="e">
        <f t="shared" si="8893"/>
        <v>#DIV/0!</v>
      </c>
      <c r="UJH14" s="35" t="e">
        <f t="shared" si="8894"/>
        <v>#DIV/0!</v>
      </c>
      <c r="UJI14" s="9">
        <v>9</v>
      </c>
      <c r="UJJ14" s="10"/>
      <c r="UJK14" s="5">
        <f>UJK13-UJY$2</f>
        <v>0</v>
      </c>
      <c r="UJL14" s="12">
        <f>UJK14*UJL$2</f>
        <v>0</v>
      </c>
      <c r="UJM14" s="12">
        <f t="shared" si="10985"/>
        <v>0</v>
      </c>
      <c r="UJN14" s="9">
        <f>UJN$2*POWER((1+UJZ$2),UJI14)</f>
        <v>0</v>
      </c>
      <c r="UJO14" s="14" t="e">
        <f t="shared" si="8895"/>
        <v>#DIV/0!</v>
      </c>
      <c r="UJP14" s="5" t="e">
        <f t="shared" si="8896"/>
        <v>#DIV/0!</v>
      </c>
      <c r="UJQ14" t="e">
        <f t="shared" si="8897"/>
        <v>#DIV/0!</v>
      </c>
      <c r="UJR14" s="5" t="e">
        <f t="shared" si="8898"/>
        <v>#DIV/0!</v>
      </c>
      <c r="UJS14" s="5" t="e">
        <f t="shared" si="8899"/>
        <v>#DIV/0!</v>
      </c>
      <c r="UJT14" t="e">
        <f t="shared" si="8900"/>
        <v>#DIV/0!</v>
      </c>
      <c r="UJU14" t="e">
        <f t="shared" si="8901"/>
        <v>#DIV/0!</v>
      </c>
      <c r="UJV14" s="5" t="e">
        <f t="shared" si="8902"/>
        <v>#DIV/0!</v>
      </c>
      <c r="UJW14" s="5" t="e">
        <f t="shared" si="8903"/>
        <v>#DIV/0!</v>
      </c>
      <c r="UJX14" s="35" t="e">
        <f t="shared" si="8904"/>
        <v>#DIV/0!</v>
      </c>
      <c r="UJY14" s="9">
        <v>9</v>
      </c>
      <c r="UJZ14" s="10"/>
      <c r="UKA14" s="5">
        <f>UKA13-UKO$2</f>
        <v>0</v>
      </c>
      <c r="UKB14" s="12">
        <f>UKA14*UKB$2</f>
        <v>0</v>
      </c>
      <c r="UKC14" s="12">
        <f t="shared" si="10986"/>
        <v>0</v>
      </c>
      <c r="UKD14" s="9">
        <f>UKD$2*POWER((1+UKP$2),UJY14)</f>
        <v>0</v>
      </c>
      <c r="UKE14" s="14" t="e">
        <f t="shared" si="8905"/>
        <v>#DIV/0!</v>
      </c>
      <c r="UKF14" s="5" t="e">
        <f t="shared" si="8906"/>
        <v>#DIV/0!</v>
      </c>
      <c r="UKG14" t="e">
        <f t="shared" si="8907"/>
        <v>#DIV/0!</v>
      </c>
      <c r="UKH14" s="5" t="e">
        <f t="shared" si="8908"/>
        <v>#DIV/0!</v>
      </c>
      <c r="UKI14" s="5" t="e">
        <f t="shared" si="8909"/>
        <v>#DIV/0!</v>
      </c>
      <c r="UKJ14" t="e">
        <f t="shared" si="8910"/>
        <v>#DIV/0!</v>
      </c>
      <c r="UKK14" t="e">
        <f t="shared" si="8911"/>
        <v>#DIV/0!</v>
      </c>
      <c r="UKL14" s="5" t="e">
        <f t="shared" si="8912"/>
        <v>#DIV/0!</v>
      </c>
      <c r="UKM14" s="5" t="e">
        <f t="shared" si="8913"/>
        <v>#DIV/0!</v>
      </c>
      <c r="UKN14" s="35" t="e">
        <f t="shared" si="8914"/>
        <v>#DIV/0!</v>
      </c>
      <c r="UKO14" s="9">
        <v>9</v>
      </c>
      <c r="UKP14" s="10"/>
      <c r="UKQ14" s="5">
        <f>UKQ13-ULE$2</f>
        <v>0</v>
      </c>
      <c r="UKR14" s="12">
        <f>UKQ14*UKR$2</f>
        <v>0</v>
      </c>
      <c r="UKS14" s="12">
        <f t="shared" si="10987"/>
        <v>0</v>
      </c>
      <c r="UKT14" s="9">
        <f>UKT$2*POWER((1+ULF$2),UKO14)</f>
        <v>0</v>
      </c>
      <c r="UKU14" s="14" t="e">
        <f t="shared" si="8915"/>
        <v>#DIV/0!</v>
      </c>
      <c r="UKV14" s="5" t="e">
        <f t="shared" si="8916"/>
        <v>#DIV/0!</v>
      </c>
      <c r="UKW14" t="e">
        <f t="shared" si="8917"/>
        <v>#DIV/0!</v>
      </c>
      <c r="UKX14" s="5" t="e">
        <f t="shared" si="8918"/>
        <v>#DIV/0!</v>
      </c>
      <c r="UKY14" s="5" t="e">
        <f t="shared" si="8919"/>
        <v>#DIV/0!</v>
      </c>
      <c r="UKZ14" t="e">
        <f t="shared" si="8920"/>
        <v>#DIV/0!</v>
      </c>
      <c r="ULA14" t="e">
        <f t="shared" si="8921"/>
        <v>#DIV/0!</v>
      </c>
      <c r="ULB14" s="5" t="e">
        <f t="shared" si="8922"/>
        <v>#DIV/0!</v>
      </c>
      <c r="ULC14" s="5" t="e">
        <f t="shared" si="8923"/>
        <v>#DIV/0!</v>
      </c>
      <c r="ULD14" s="35" t="e">
        <f t="shared" si="8924"/>
        <v>#DIV/0!</v>
      </c>
      <c r="ULE14" s="9">
        <v>9</v>
      </c>
      <c r="ULF14" s="10"/>
      <c r="ULG14" s="5">
        <f>ULG13-ULU$2</f>
        <v>0</v>
      </c>
      <c r="ULH14" s="12">
        <f>ULG14*ULH$2</f>
        <v>0</v>
      </c>
      <c r="ULI14" s="12">
        <f t="shared" si="10988"/>
        <v>0</v>
      </c>
      <c r="ULJ14" s="9">
        <f>ULJ$2*POWER((1+ULV$2),ULE14)</f>
        <v>0</v>
      </c>
      <c r="ULK14" s="14" t="e">
        <f t="shared" si="8925"/>
        <v>#DIV/0!</v>
      </c>
      <c r="ULL14" s="5" t="e">
        <f t="shared" si="8926"/>
        <v>#DIV/0!</v>
      </c>
      <c r="ULM14" t="e">
        <f t="shared" si="8927"/>
        <v>#DIV/0!</v>
      </c>
      <c r="ULN14" s="5" t="e">
        <f t="shared" si="8928"/>
        <v>#DIV/0!</v>
      </c>
      <c r="ULO14" s="5" t="e">
        <f t="shared" si="8929"/>
        <v>#DIV/0!</v>
      </c>
      <c r="ULP14" t="e">
        <f t="shared" si="8930"/>
        <v>#DIV/0!</v>
      </c>
      <c r="ULQ14" t="e">
        <f t="shared" si="8931"/>
        <v>#DIV/0!</v>
      </c>
      <c r="ULR14" s="5" t="e">
        <f t="shared" si="8932"/>
        <v>#DIV/0!</v>
      </c>
      <c r="ULS14" s="5" t="e">
        <f t="shared" si="8933"/>
        <v>#DIV/0!</v>
      </c>
      <c r="ULT14" s="35" t="e">
        <f t="shared" si="8934"/>
        <v>#DIV/0!</v>
      </c>
      <c r="ULU14" s="9">
        <v>9</v>
      </c>
      <c r="ULV14" s="10"/>
      <c r="ULW14" s="5">
        <f>ULW13-UMK$2</f>
        <v>0</v>
      </c>
      <c r="ULX14" s="12">
        <f>ULW14*ULX$2</f>
        <v>0</v>
      </c>
      <c r="ULY14" s="12">
        <f t="shared" si="10989"/>
        <v>0</v>
      </c>
      <c r="ULZ14" s="9">
        <f>ULZ$2*POWER((1+UML$2),ULU14)</f>
        <v>0</v>
      </c>
      <c r="UMA14" s="14" t="e">
        <f t="shared" si="8935"/>
        <v>#DIV/0!</v>
      </c>
      <c r="UMB14" s="5" t="e">
        <f t="shared" si="8936"/>
        <v>#DIV/0!</v>
      </c>
      <c r="UMC14" t="e">
        <f t="shared" si="8937"/>
        <v>#DIV/0!</v>
      </c>
      <c r="UMD14" s="5" t="e">
        <f t="shared" si="8938"/>
        <v>#DIV/0!</v>
      </c>
      <c r="UME14" s="5" t="e">
        <f t="shared" si="8939"/>
        <v>#DIV/0!</v>
      </c>
      <c r="UMF14" t="e">
        <f t="shared" si="8940"/>
        <v>#DIV/0!</v>
      </c>
      <c r="UMG14" t="e">
        <f t="shared" si="8941"/>
        <v>#DIV/0!</v>
      </c>
      <c r="UMH14" s="5" t="e">
        <f t="shared" si="8942"/>
        <v>#DIV/0!</v>
      </c>
      <c r="UMI14" s="5" t="e">
        <f t="shared" si="8943"/>
        <v>#DIV/0!</v>
      </c>
      <c r="UMJ14" s="35" t="e">
        <f t="shared" si="8944"/>
        <v>#DIV/0!</v>
      </c>
      <c r="UMK14" s="9">
        <v>9</v>
      </c>
      <c r="UML14" s="10"/>
      <c r="UMM14" s="5">
        <f>UMM13-UNA$2</f>
        <v>0</v>
      </c>
      <c r="UMN14" s="12">
        <f>UMM14*UMN$2</f>
        <v>0</v>
      </c>
      <c r="UMO14" s="12">
        <f t="shared" si="10990"/>
        <v>0</v>
      </c>
      <c r="UMP14" s="9">
        <f>UMP$2*POWER((1+UNB$2),UMK14)</f>
        <v>0</v>
      </c>
      <c r="UMQ14" s="14" t="e">
        <f t="shared" si="8945"/>
        <v>#DIV/0!</v>
      </c>
      <c r="UMR14" s="5" t="e">
        <f t="shared" si="8946"/>
        <v>#DIV/0!</v>
      </c>
      <c r="UMS14" t="e">
        <f t="shared" si="8947"/>
        <v>#DIV/0!</v>
      </c>
      <c r="UMT14" s="5" t="e">
        <f t="shared" si="8948"/>
        <v>#DIV/0!</v>
      </c>
      <c r="UMU14" s="5" t="e">
        <f t="shared" si="8949"/>
        <v>#DIV/0!</v>
      </c>
      <c r="UMV14" t="e">
        <f t="shared" si="8950"/>
        <v>#DIV/0!</v>
      </c>
      <c r="UMW14" t="e">
        <f t="shared" si="8951"/>
        <v>#DIV/0!</v>
      </c>
      <c r="UMX14" s="5" t="e">
        <f t="shared" si="8952"/>
        <v>#DIV/0!</v>
      </c>
      <c r="UMY14" s="5" t="e">
        <f t="shared" si="8953"/>
        <v>#DIV/0!</v>
      </c>
      <c r="UMZ14" s="35" t="e">
        <f t="shared" si="8954"/>
        <v>#DIV/0!</v>
      </c>
      <c r="UNA14" s="9">
        <v>9</v>
      </c>
      <c r="UNB14" s="10"/>
      <c r="UNC14" s="5">
        <f>UNC13-UNQ$2</f>
        <v>0</v>
      </c>
      <c r="UND14" s="12">
        <f>UNC14*UND$2</f>
        <v>0</v>
      </c>
      <c r="UNE14" s="12">
        <f t="shared" si="10991"/>
        <v>0</v>
      </c>
      <c r="UNF14" s="9">
        <f>UNF$2*POWER((1+UNR$2),UNA14)</f>
        <v>0</v>
      </c>
      <c r="UNG14" s="14" t="e">
        <f t="shared" si="8955"/>
        <v>#DIV/0!</v>
      </c>
      <c r="UNH14" s="5" t="e">
        <f t="shared" si="8956"/>
        <v>#DIV/0!</v>
      </c>
      <c r="UNI14" t="e">
        <f t="shared" si="8957"/>
        <v>#DIV/0!</v>
      </c>
      <c r="UNJ14" s="5" t="e">
        <f t="shared" si="8958"/>
        <v>#DIV/0!</v>
      </c>
      <c r="UNK14" s="5" t="e">
        <f t="shared" si="8959"/>
        <v>#DIV/0!</v>
      </c>
      <c r="UNL14" t="e">
        <f t="shared" si="8960"/>
        <v>#DIV/0!</v>
      </c>
      <c r="UNM14" t="e">
        <f t="shared" si="8961"/>
        <v>#DIV/0!</v>
      </c>
      <c r="UNN14" s="5" t="e">
        <f t="shared" si="8962"/>
        <v>#DIV/0!</v>
      </c>
      <c r="UNO14" s="5" t="e">
        <f t="shared" si="8963"/>
        <v>#DIV/0!</v>
      </c>
      <c r="UNP14" s="35" t="e">
        <f t="shared" si="8964"/>
        <v>#DIV/0!</v>
      </c>
      <c r="UNQ14" s="9">
        <v>9</v>
      </c>
      <c r="UNR14" s="10"/>
      <c r="UNS14" s="5">
        <f>UNS13-UOG$2</f>
        <v>0</v>
      </c>
      <c r="UNT14" s="12">
        <f>UNS14*UNT$2</f>
        <v>0</v>
      </c>
      <c r="UNU14" s="12">
        <f t="shared" si="10992"/>
        <v>0</v>
      </c>
      <c r="UNV14" s="9">
        <f>UNV$2*POWER((1+UOH$2),UNQ14)</f>
        <v>0</v>
      </c>
      <c r="UNW14" s="14" t="e">
        <f t="shared" si="8965"/>
        <v>#DIV/0!</v>
      </c>
      <c r="UNX14" s="5" t="e">
        <f t="shared" si="8966"/>
        <v>#DIV/0!</v>
      </c>
      <c r="UNY14" t="e">
        <f t="shared" si="8967"/>
        <v>#DIV/0!</v>
      </c>
      <c r="UNZ14" s="5" t="e">
        <f t="shared" si="8968"/>
        <v>#DIV/0!</v>
      </c>
      <c r="UOA14" s="5" t="e">
        <f t="shared" si="8969"/>
        <v>#DIV/0!</v>
      </c>
      <c r="UOB14" t="e">
        <f t="shared" si="8970"/>
        <v>#DIV/0!</v>
      </c>
      <c r="UOC14" t="e">
        <f t="shared" si="8971"/>
        <v>#DIV/0!</v>
      </c>
      <c r="UOD14" s="5" t="e">
        <f t="shared" si="8972"/>
        <v>#DIV/0!</v>
      </c>
      <c r="UOE14" s="5" t="e">
        <f t="shared" si="8973"/>
        <v>#DIV/0!</v>
      </c>
      <c r="UOF14" s="35" t="e">
        <f t="shared" si="8974"/>
        <v>#DIV/0!</v>
      </c>
      <c r="UOG14" s="9">
        <v>9</v>
      </c>
      <c r="UOH14" s="10"/>
      <c r="UOI14" s="5">
        <f>UOI13-UOW$2</f>
        <v>0</v>
      </c>
      <c r="UOJ14" s="12">
        <f>UOI14*UOJ$2</f>
        <v>0</v>
      </c>
      <c r="UOK14" s="12">
        <f t="shared" si="10993"/>
        <v>0</v>
      </c>
      <c r="UOL14" s="9">
        <f>UOL$2*POWER((1+UOX$2),UOG14)</f>
        <v>0</v>
      </c>
      <c r="UOM14" s="14" t="e">
        <f t="shared" si="8975"/>
        <v>#DIV/0!</v>
      </c>
      <c r="UON14" s="5" t="e">
        <f t="shared" si="8976"/>
        <v>#DIV/0!</v>
      </c>
      <c r="UOO14" t="e">
        <f t="shared" si="8977"/>
        <v>#DIV/0!</v>
      </c>
      <c r="UOP14" s="5" t="e">
        <f t="shared" si="8978"/>
        <v>#DIV/0!</v>
      </c>
      <c r="UOQ14" s="5" t="e">
        <f t="shared" si="8979"/>
        <v>#DIV/0!</v>
      </c>
      <c r="UOR14" t="e">
        <f t="shared" si="8980"/>
        <v>#DIV/0!</v>
      </c>
      <c r="UOS14" t="e">
        <f t="shared" si="8981"/>
        <v>#DIV/0!</v>
      </c>
      <c r="UOT14" s="5" t="e">
        <f t="shared" si="8982"/>
        <v>#DIV/0!</v>
      </c>
      <c r="UOU14" s="5" t="e">
        <f t="shared" si="8983"/>
        <v>#DIV/0!</v>
      </c>
      <c r="UOV14" s="35" t="e">
        <f t="shared" si="8984"/>
        <v>#DIV/0!</v>
      </c>
      <c r="UOW14" s="9">
        <v>9</v>
      </c>
      <c r="UOX14" s="10"/>
      <c r="UOY14" s="5">
        <f>UOY13-UPM$2</f>
        <v>0</v>
      </c>
      <c r="UOZ14" s="12">
        <f>UOY14*UOZ$2</f>
        <v>0</v>
      </c>
      <c r="UPA14" s="12">
        <f t="shared" si="10994"/>
        <v>0</v>
      </c>
      <c r="UPB14" s="9">
        <f>UPB$2*POWER((1+UPN$2),UOW14)</f>
        <v>0</v>
      </c>
      <c r="UPC14" s="14" t="e">
        <f t="shared" si="8985"/>
        <v>#DIV/0!</v>
      </c>
      <c r="UPD14" s="5" t="e">
        <f t="shared" si="8986"/>
        <v>#DIV/0!</v>
      </c>
      <c r="UPE14" t="e">
        <f t="shared" si="8987"/>
        <v>#DIV/0!</v>
      </c>
      <c r="UPF14" s="5" t="e">
        <f t="shared" si="8988"/>
        <v>#DIV/0!</v>
      </c>
      <c r="UPG14" s="5" t="e">
        <f t="shared" si="8989"/>
        <v>#DIV/0!</v>
      </c>
      <c r="UPH14" t="e">
        <f t="shared" si="8990"/>
        <v>#DIV/0!</v>
      </c>
      <c r="UPI14" t="e">
        <f t="shared" si="8991"/>
        <v>#DIV/0!</v>
      </c>
      <c r="UPJ14" s="5" t="e">
        <f t="shared" si="8992"/>
        <v>#DIV/0!</v>
      </c>
      <c r="UPK14" s="5" t="e">
        <f t="shared" si="8993"/>
        <v>#DIV/0!</v>
      </c>
      <c r="UPL14" s="35" t="e">
        <f t="shared" si="8994"/>
        <v>#DIV/0!</v>
      </c>
      <c r="UPM14" s="9">
        <v>9</v>
      </c>
      <c r="UPN14" s="10"/>
      <c r="UPO14" s="5">
        <f>UPO13-UQC$2</f>
        <v>0</v>
      </c>
      <c r="UPP14" s="12">
        <f>UPO14*UPP$2</f>
        <v>0</v>
      </c>
      <c r="UPQ14" s="12">
        <f t="shared" si="10995"/>
        <v>0</v>
      </c>
      <c r="UPR14" s="9">
        <f>UPR$2*POWER((1+UQD$2),UPM14)</f>
        <v>0</v>
      </c>
      <c r="UPS14" s="14" t="e">
        <f t="shared" si="8995"/>
        <v>#DIV/0!</v>
      </c>
      <c r="UPT14" s="5" t="e">
        <f t="shared" si="8996"/>
        <v>#DIV/0!</v>
      </c>
      <c r="UPU14" t="e">
        <f t="shared" si="8997"/>
        <v>#DIV/0!</v>
      </c>
      <c r="UPV14" s="5" t="e">
        <f t="shared" si="8998"/>
        <v>#DIV/0!</v>
      </c>
      <c r="UPW14" s="5" t="e">
        <f t="shared" si="8999"/>
        <v>#DIV/0!</v>
      </c>
      <c r="UPX14" t="e">
        <f t="shared" si="9000"/>
        <v>#DIV/0!</v>
      </c>
      <c r="UPY14" t="e">
        <f t="shared" si="9001"/>
        <v>#DIV/0!</v>
      </c>
      <c r="UPZ14" s="5" t="e">
        <f t="shared" si="9002"/>
        <v>#DIV/0!</v>
      </c>
      <c r="UQA14" s="5" t="e">
        <f t="shared" si="9003"/>
        <v>#DIV/0!</v>
      </c>
      <c r="UQB14" s="35" t="e">
        <f t="shared" si="9004"/>
        <v>#DIV/0!</v>
      </c>
      <c r="UQC14" s="9">
        <v>9</v>
      </c>
      <c r="UQD14" s="10"/>
      <c r="UQE14" s="5">
        <f>UQE13-UQS$2</f>
        <v>0</v>
      </c>
      <c r="UQF14" s="12">
        <f>UQE14*UQF$2</f>
        <v>0</v>
      </c>
      <c r="UQG14" s="12">
        <f t="shared" si="10996"/>
        <v>0</v>
      </c>
      <c r="UQH14" s="9">
        <f>UQH$2*POWER((1+UQT$2),UQC14)</f>
        <v>0</v>
      </c>
      <c r="UQI14" s="14" t="e">
        <f t="shared" si="9005"/>
        <v>#DIV/0!</v>
      </c>
      <c r="UQJ14" s="5" t="e">
        <f t="shared" si="9006"/>
        <v>#DIV/0!</v>
      </c>
      <c r="UQK14" t="e">
        <f t="shared" si="9007"/>
        <v>#DIV/0!</v>
      </c>
      <c r="UQL14" s="5" t="e">
        <f t="shared" si="9008"/>
        <v>#DIV/0!</v>
      </c>
      <c r="UQM14" s="5" t="e">
        <f t="shared" si="9009"/>
        <v>#DIV/0!</v>
      </c>
      <c r="UQN14" t="e">
        <f t="shared" si="9010"/>
        <v>#DIV/0!</v>
      </c>
      <c r="UQO14" t="e">
        <f t="shared" si="9011"/>
        <v>#DIV/0!</v>
      </c>
      <c r="UQP14" s="5" t="e">
        <f t="shared" si="9012"/>
        <v>#DIV/0!</v>
      </c>
      <c r="UQQ14" s="5" t="e">
        <f t="shared" si="9013"/>
        <v>#DIV/0!</v>
      </c>
      <c r="UQR14" s="35" t="e">
        <f t="shared" si="9014"/>
        <v>#DIV/0!</v>
      </c>
      <c r="UQS14" s="9">
        <v>9</v>
      </c>
      <c r="UQT14" s="10"/>
      <c r="UQU14" s="5">
        <f>UQU13-URI$2</f>
        <v>0</v>
      </c>
      <c r="UQV14" s="12">
        <f>UQU14*UQV$2</f>
        <v>0</v>
      </c>
      <c r="UQW14" s="12">
        <f t="shared" si="10997"/>
        <v>0</v>
      </c>
      <c r="UQX14" s="9">
        <f>UQX$2*POWER((1+URJ$2),UQS14)</f>
        <v>0</v>
      </c>
      <c r="UQY14" s="14" t="e">
        <f t="shared" si="9015"/>
        <v>#DIV/0!</v>
      </c>
      <c r="UQZ14" s="5" t="e">
        <f t="shared" si="9016"/>
        <v>#DIV/0!</v>
      </c>
      <c r="URA14" t="e">
        <f t="shared" si="9017"/>
        <v>#DIV/0!</v>
      </c>
      <c r="URB14" s="5" t="e">
        <f t="shared" si="9018"/>
        <v>#DIV/0!</v>
      </c>
      <c r="URC14" s="5" t="e">
        <f t="shared" si="9019"/>
        <v>#DIV/0!</v>
      </c>
      <c r="URD14" t="e">
        <f t="shared" si="9020"/>
        <v>#DIV/0!</v>
      </c>
      <c r="URE14" t="e">
        <f t="shared" si="9021"/>
        <v>#DIV/0!</v>
      </c>
      <c r="URF14" s="5" t="e">
        <f t="shared" si="9022"/>
        <v>#DIV/0!</v>
      </c>
      <c r="URG14" s="5" t="e">
        <f t="shared" si="9023"/>
        <v>#DIV/0!</v>
      </c>
      <c r="URH14" s="35" t="e">
        <f t="shared" si="9024"/>
        <v>#DIV/0!</v>
      </c>
      <c r="URI14" s="9">
        <v>9</v>
      </c>
      <c r="URJ14" s="10"/>
      <c r="URK14" s="5">
        <f>URK13-URY$2</f>
        <v>0</v>
      </c>
      <c r="URL14" s="12">
        <f>URK14*URL$2</f>
        <v>0</v>
      </c>
      <c r="URM14" s="12">
        <f t="shared" si="10998"/>
        <v>0</v>
      </c>
      <c r="URN14" s="9">
        <f>URN$2*POWER((1+URZ$2),URI14)</f>
        <v>0</v>
      </c>
      <c r="URO14" s="14" t="e">
        <f t="shared" si="9025"/>
        <v>#DIV/0!</v>
      </c>
      <c r="URP14" s="5" t="e">
        <f t="shared" si="9026"/>
        <v>#DIV/0!</v>
      </c>
      <c r="URQ14" t="e">
        <f t="shared" si="9027"/>
        <v>#DIV/0!</v>
      </c>
      <c r="URR14" s="5" t="e">
        <f t="shared" si="9028"/>
        <v>#DIV/0!</v>
      </c>
      <c r="URS14" s="5" t="e">
        <f t="shared" si="9029"/>
        <v>#DIV/0!</v>
      </c>
      <c r="URT14" t="e">
        <f t="shared" si="9030"/>
        <v>#DIV/0!</v>
      </c>
      <c r="URU14" t="e">
        <f t="shared" si="9031"/>
        <v>#DIV/0!</v>
      </c>
      <c r="URV14" s="5" t="e">
        <f t="shared" si="9032"/>
        <v>#DIV/0!</v>
      </c>
      <c r="URW14" s="5" t="e">
        <f t="shared" si="9033"/>
        <v>#DIV/0!</v>
      </c>
      <c r="URX14" s="35" t="e">
        <f t="shared" si="9034"/>
        <v>#DIV/0!</v>
      </c>
      <c r="URY14" s="9">
        <v>9</v>
      </c>
      <c r="URZ14" s="10"/>
      <c r="USA14" s="5">
        <f>USA13-USO$2</f>
        <v>0</v>
      </c>
      <c r="USB14" s="12">
        <f>USA14*USB$2</f>
        <v>0</v>
      </c>
      <c r="USC14" s="12">
        <f t="shared" si="10999"/>
        <v>0</v>
      </c>
      <c r="USD14" s="9">
        <f>USD$2*POWER((1+USP$2),URY14)</f>
        <v>0</v>
      </c>
      <c r="USE14" s="14" t="e">
        <f t="shared" si="9035"/>
        <v>#DIV/0!</v>
      </c>
      <c r="USF14" s="5" t="e">
        <f t="shared" si="9036"/>
        <v>#DIV/0!</v>
      </c>
      <c r="USG14" t="e">
        <f t="shared" si="9037"/>
        <v>#DIV/0!</v>
      </c>
      <c r="USH14" s="5" t="e">
        <f t="shared" si="9038"/>
        <v>#DIV/0!</v>
      </c>
      <c r="USI14" s="5" t="e">
        <f t="shared" si="9039"/>
        <v>#DIV/0!</v>
      </c>
      <c r="USJ14" t="e">
        <f t="shared" si="9040"/>
        <v>#DIV/0!</v>
      </c>
      <c r="USK14" t="e">
        <f t="shared" si="9041"/>
        <v>#DIV/0!</v>
      </c>
      <c r="USL14" s="5" t="e">
        <f t="shared" si="9042"/>
        <v>#DIV/0!</v>
      </c>
      <c r="USM14" s="5" t="e">
        <f t="shared" si="9043"/>
        <v>#DIV/0!</v>
      </c>
      <c r="USN14" s="35" t="e">
        <f t="shared" si="9044"/>
        <v>#DIV/0!</v>
      </c>
      <c r="USO14" s="9">
        <v>9</v>
      </c>
      <c r="USP14" s="10"/>
      <c r="USQ14" s="5">
        <f>USQ13-UTE$2</f>
        <v>0</v>
      </c>
      <c r="USR14" s="12">
        <f>USQ14*USR$2</f>
        <v>0</v>
      </c>
      <c r="USS14" s="12">
        <f t="shared" si="11000"/>
        <v>0</v>
      </c>
      <c r="UST14" s="9">
        <f>UST$2*POWER((1+UTF$2),USO14)</f>
        <v>0</v>
      </c>
      <c r="USU14" s="14" t="e">
        <f t="shared" si="9045"/>
        <v>#DIV/0!</v>
      </c>
      <c r="USV14" s="5" t="e">
        <f t="shared" si="9046"/>
        <v>#DIV/0!</v>
      </c>
      <c r="USW14" t="e">
        <f t="shared" si="9047"/>
        <v>#DIV/0!</v>
      </c>
      <c r="USX14" s="5" t="e">
        <f t="shared" si="9048"/>
        <v>#DIV/0!</v>
      </c>
      <c r="USY14" s="5" t="e">
        <f t="shared" si="9049"/>
        <v>#DIV/0!</v>
      </c>
      <c r="USZ14" t="e">
        <f t="shared" si="9050"/>
        <v>#DIV/0!</v>
      </c>
      <c r="UTA14" t="e">
        <f t="shared" si="9051"/>
        <v>#DIV/0!</v>
      </c>
      <c r="UTB14" s="5" t="e">
        <f t="shared" si="9052"/>
        <v>#DIV/0!</v>
      </c>
      <c r="UTC14" s="5" t="e">
        <f t="shared" si="9053"/>
        <v>#DIV/0!</v>
      </c>
      <c r="UTD14" s="35" t="e">
        <f t="shared" si="9054"/>
        <v>#DIV/0!</v>
      </c>
      <c r="UTE14" s="9">
        <v>9</v>
      </c>
      <c r="UTF14" s="10"/>
      <c r="UTG14" s="5">
        <f>UTG13-UTU$2</f>
        <v>0</v>
      </c>
      <c r="UTH14" s="12">
        <f>UTG14*UTH$2</f>
        <v>0</v>
      </c>
      <c r="UTI14" s="12">
        <f t="shared" si="11001"/>
        <v>0</v>
      </c>
      <c r="UTJ14" s="9">
        <f>UTJ$2*POWER((1+UTV$2),UTE14)</f>
        <v>0</v>
      </c>
      <c r="UTK14" s="14" t="e">
        <f t="shared" si="9055"/>
        <v>#DIV/0!</v>
      </c>
      <c r="UTL14" s="5" t="e">
        <f t="shared" si="9056"/>
        <v>#DIV/0!</v>
      </c>
      <c r="UTM14" t="e">
        <f t="shared" si="9057"/>
        <v>#DIV/0!</v>
      </c>
      <c r="UTN14" s="5" t="e">
        <f t="shared" si="9058"/>
        <v>#DIV/0!</v>
      </c>
      <c r="UTO14" s="5" t="e">
        <f t="shared" si="9059"/>
        <v>#DIV/0!</v>
      </c>
      <c r="UTP14" t="e">
        <f t="shared" si="9060"/>
        <v>#DIV/0!</v>
      </c>
      <c r="UTQ14" t="e">
        <f t="shared" si="9061"/>
        <v>#DIV/0!</v>
      </c>
      <c r="UTR14" s="5" t="e">
        <f t="shared" si="9062"/>
        <v>#DIV/0!</v>
      </c>
      <c r="UTS14" s="5" t="e">
        <f t="shared" si="9063"/>
        <v>#DIV/0!</v>
      </c>
      <c r="UTT14" s="35" t="e">
        <f t="shared" si="9064"/>
        <v>#DIV/0!</v>
      </c>
      <c r="UTU14" s="9">
        <v>9</v>
      </c>
      <c r="UTV14" s="10"/>
      <c r="UTW14" s="5">
        <f>UTW13-UUK$2</f>
        <v>0</v>
      </c>
      <c r="UTX14" s="12">
        <f>UTW14*UTX$2</f>
        <v>0</v>
      </c>
      <c r="UTY14" s="12">
        <f t="shared" si="11002"/>
        <v>0</v>
      </c>
      <c r="UTZ14" s="9">
        <f>UTZ$2*POWER((1+UUL$2),UTU14)</f>
        <v>0</v>
      </c>
      <c r="UUA14" s="14" t="e">
        <f t="shared" si="9065"/>
        <v>#DIV/0!</v>
      </c>
      <c r="UUB14" s="5" t="e">
        <f t="shared" si="9066"/>
        <v>#DIV/0!</v>
      </c>
      <c r="UUC14" t="e">
        <f t="shared" si="9067"/>
        <v>#DIV/0!</v>
      </c>
      <c r="UUD14" s="5" t="e">
        <f t="shared" si="9068"/>
        <v>#DIV/0!</v>
      </c>
      <c r="UUE14" s="5" t="e">
        <f t="shared" si="9069"/>
        <v>#DIV/0!</v>
      </c>
      <c r="UUF14" t="e">
        <f t="shared" si="9070"/>
        <v>#DIV/0!</v>
      </c>
      <c r="UUG14" t="e">
        <f t="shared" si="9071"/>
        <v>#DIV/0!</v>
      </c>
      <c r="UUH14" s="5" t="e">
        <f t="shared" si="9072"/>
        <v>#DIV/0!</v>
      </c>
      <c r="UUI14" s="5" t="e">
        <f t="shared" si="9073"/>
        <v>#DIV/0!</v>
      </c>
      <c r="UUJ14" s="35" t="e">
        <f t="shared" si="9074"/>
        <v>#DIV/0!</v>
      </c>
      <c r="UUK14" s="9">
        <v>9</v>
      </c>
      <c r="UUL14" s="10"/>
      <c r="UUM14" s="5">
        <f>UUM13-UVA$2</f>
        <v>0</v>
      </c>
      <c r="UUN14" s="12">
        <f>UUM14*UUN$2</f>
        <v>0</v>
      </c>
      <c r="UUO14" s="12">
        <f t="shared" si="11003"/>
        <v>0</v>
      </c>
      <c r="UUP14" s="9">
        <f>UUP$2*POWER((1+UVB$2),UUK14)</f>
        <v>0</v>
      </c>
      <c r="UUQ14" s="14" t="e">
        <f t="shared" si="9075"/>
        <v>#DIV/0!</v>
      </c>
      <c r="UUR14" s="5" t="e">
        <f t="shared" si="9076"/>
        <v>#DIV/0!</v>
      </c>
      <c r="UUS14" t="e">
        <f t="shared" si="9077"/>
        <v>#DIV/0!</v>
      </c>
      <c r="UUT14" s="5" t="e">
        <f t="shared" si="9078"/>
        <v>#DIV/0!</v>
      </c>
      <c r="UUU14" s="5" t="e">
        <f t="shared" si="9079"/>
        <v>#DIV/0!</v>
      </c>
      <c r="UUV14" t="e">
        <f t="shared" si="9080"/>
        <v>#DIV/0!</v>
      </c>
      <c r="UUW14" t="e">
        <f t="shared" si="9081"/>
        <v>#DIV/0!</v>
      </c>
      <c r="UUX14" s="5" t="e">
        <f t="shared" si="9082"/>
        <v>#DIV/0!</v>
      </c>
      <c r="UUY14" s="5" t="e">
        <f t="shared" si="9083"/>
        <v>#DIV/0!</v>
      </c>
      <c r="UUZ14" s="35" t="e">
        <f t="shared" si="9084"/>
        <v>#DIV/0!</v>
      </c>
      <c r="UVA14" s="9">
        <v>9</v>
      </c>
      <c r="UVB14" s="10"/>
      <c r="UVC14" s="5">
        <f>UVC13-UVQ$2</f>
        <v>0</v>
      </c>
      <c r="UVD14" s="12">
        <f>UVC14*UVD$2</f>
        <v>0</v>
      </c>
      <c r="UVE14" s="12">
        <f t="shared" si="11004"/>
        <v>0</v>
      </c>
      <c r="UVF14" s="9">
        <f>UVF$2*POWER((1+UVR$2),UVA14)</f>
        <v>0</v>
      </c>
      <c r="UVG14" s="14" t="e">
        <f t="shared" si="9085"/>
        <v>#DIV/0!</v>
      </c>
      <c r="UVH14" s="5" t="e">
        <f t="shared" si="9086"/>
        <v>#DIV/0!</v>
      </c>
      <c r="UVI14" t="e">
        <f t="shared" si="9087"/>
        <v>#DIV/0!</v>
      </c>
      <c r="UVJ14" s="5" t="e">
        <f t="shared" si="9088"/>
        <v>#DIV/0!</v>
      </c>
      <c r="UVK14" s="5" t="e">
        <f t="shared" si="9089"/>
        <v>#DIV/0!</v>
      </c>
      <c r="UVL14" t="e">
        <f t="shared" si="9090"/>
        <v>#DIV/0!</v>
      </c>
      <c r="UVM14" t="e">
        <f t="shared" si="9091"/>
        <v>#DIV/0!</v>
      </c>
      <c r="UVN14" s="5" t="e">
        <f t="shared" si="9092"/>
        <v>#DIV/0!</v>
      </c>
      <c r="UVO14" s="5" t="e">
        <f t="shared" si="9093"/>
        <v>#DIV/0!</v>
      </c>
      <c r="UVP14" s="35" t="e">
        <f t="shared" si="9094"/>
        <v>#DIV/0!</v>
      </c>
      <c r="UVQ14" s="9">
        <v>9</v>
      </c>
      <c r="UVR14" s="10"/>
      <c r="UVS14" s="5">
        <f>UVS13-UWG$2</f>
        <v>0</v>
      </c>
      <c r="UVT14" s="12">
        <f>UVS14*UVT$2</f>
        <v>0</v>
      </c>
      <c r="UVU14" s="12">
        <f t="shared" si="11005"/>
        <v>0</v>
      </c>
      <c r="UVV14" s="9">
        <f>UVV$2*POWER((1+UWH$2),UVQ14)</f>
        <v>0</v>
      </c>
      <c r="UVW14" s="14" t="e">
        <f t="shared" si="9095"/>
        <v>#DIV/0!</v>
      </c>
      <c r="UVX14" s="5" t="e">
        <f t="shared" si="9096"/>
        <v>#DIV/0!</v>
      </c>
      <c r="UVY14" t="e">
        <f t="shared" si="9097"/>
        <v>#DIV/0!</v>
      </c>
      <c r="UVZ14" s="5" t="e">
        <f t="shared" si="9098"/>
        <v>#DIV/0!</v>
      </c>
      <c r="UWA14" s="5" t="e">
        <f t="shared" si="9099"/>
        <v>#DIV/0!</v>
      </c>
      <c r="UWB14" t="e">
        <f t="shared" si="9100"/>
        <v>#DIV/0!</v>
      </c>
      <c r="UWC14" t="e">
        <f t="shared" si="9101"/>
        <v>#DIV/0!</v>
      </c>
      <c r="UWD14" s="5" t="e">
        <f t="shared" si="9102"/>
        <v>#DIV/0!</v>
      </c>
      <c r="UWE14" s="5" t="e">
        <f t="shared" si="9103"/>
        <v>#DIV/0!</v>
      </c>
      <c r="UWF14" s="35" t="e">
        <f t="shared" si="9104"/>
        <v>#DIV/0!</v>
      </c>
      <c r="UWG14" s="9">
        <v>9</v>
      </c>
      <c r="UWH14" s="10"/>
      <c r="UWI14" s="5">
        <f>UWI13-UWW$2</f>
        <v>0</v>
      </c>
      <c r="UWJ14" s="12">
        <f>UWI14*UWJ$2</f>
        <v>0</v>
      </c>
      <c r="UWK14" s="12">
        <f t="shared" si="11006"/>
        <v>0</v>
      </c>
      <c r="UWL14" s="9">
        <f>UWL$2*POWER((1+UWX$2),UWG14)</f>
        <v>0</v>
      </c>
      <c r="UWM14" s="14" t="e">
        <f t="shared" si="9105"/>
        <v>#DIV/0!</v>
      </c>
      <c r="UWN14" s="5" t="e">
        <f t="shared" si="9106"/>
        <v>#DIV/0!</v>
      </c>
      <c r="UWO14" t="e">
        <f t="shared" si="9107"/>
        <v>#DIV/0!</v>
      </c>
      <c r="UWP14" s="5" t="e">
        <f t="shared" si="9108"/>
        <v>#DIV/0!</v>
      </c>
      <c r="UWQ14" s="5" t="e">
        <f t="shared" si="9109"/>
        <v>#DIV/0!</v>
      </c>
      <c r="UWR14" t="e">
        <f t="shared" si="9110"/>
        <v>#DIV/0!</v>
      </c>
      <c r="UWS14" t="e">
        <f t="shared" si="9111"/>
        <v>#DIV/0!</v>
      </c>
      <c r="UWT14" s="5" t="e">
        <f t="shared" si="9112"/>
        <v>#DIV/0!</v>
      </c>
      <c r="UWU14" s="5" t="e">
        <f t="shared" si="9113"/>
        <v>#DIV/0!</v>
      </c>
      <c r="UWV14" s="35" t="e">
        <f t="shared" si="9114"/>
        <v>#DIV/0!</v>
      </c>
      <c r="UWW14" s="9">
        <v>9</v>
      </c>
      <c r="UWX14" s="10"/>
      <c r="UWY14" s="5">
        <f>UWY13-UXM$2</f>
        <v>0</v>
      </c>
      <c r="UWZ14" s="12">
        <f>UWY14*UWZ$2</f>
        <v>0</v>
      </c>
      <c r="UXA14" s="12">
        <f t="shared" si="11007"/>
        <v>0</v>
      </c>
      <c r="UXB14" s="9">
        <f>UXB$2*POWER((1+UXN$2),UWW14)</f>
        <v>0</v>
      </c>
      <c r="UXC14" s="14" t="e">
        <f t="shared" si="9115"/>
        <v>#DIV/0!</v>
      </c>
      <c r="UXD14" s="5" t="e">
        <f t="shared" si="9116"/>
        <v>#DIV/0!</v>
      </c>
      <c r="UXE14" t="e">
        <f t="shared" si="9117"/>
        <v>#DIV/0!</v>
      </c>
      <c r="UXF14" s="5" t="e">
        <f t="shared" si="9118"/>
        <v>#DIV/0!</v>
      </c>
      <c r="UXG14" s="5" t="e">
        <f t="shared" si="9119"/>
        <v>#DIV/0!</v>
      </c>
      <c r="UXH14" t="e">
        <f t="shared" si="9120"/>
        <v>#DIV/0!</v>
      </c>
      <c r="UXI14" t="e">
        <f t="shared" si="9121"/>
        <v>#DIV/0!</v>
      </c>
      <c r="UXJ14" s="5" t="e">
        <f t="shared" si="9122"/>
        <v>#DIV/0!</v>
      </c>
      <c r="UXK14" s="5" t="e">
        <f t="shared" si="9123"/>
        <v>#DIV/0!</v>
      </c>
      <c r="UXL14" s="35" t="e">
        <f t="shared" si="9124"/>
        <v>#DIV/0!</v>
      </c>
      <c r="UXM14" s="9">
        <v>9</v>
      </c>
      <c r="UXN14" s="10"/>
      <c r="UXO14" s="5">
        <f>UXO13-UYC$2</f>
        <v>0</v>
      </c>
      <c r="UXP14" s="12">
        <f>UXO14*UXP$2</f>
        <v>0</v>
      </c>
      <c r="UXQ14" s="12">
        <f t="shared" si="11008"/>
        <v>0</v>
      </c>
      <c r="UXR14" s="9">
        <f>UXR$2*POWER((1+UYD$2),UXM14)</f>
        <v>0</v>
      </c>
      <c r="UXS14" s="14" t="e">
        <f t="shared" si="9125"/>
        <v>#DIV/0!</v>
      </c>
      <c r="UXT14" s="5" t="e">
        <f t="shared" si="9126"/>
        <v>#DIV/0!</v>
      </c>
      <c r="UXU14" t="e">
        <f t="shared" si="9127"/>
        <v>#DIV/0!</v>
      </c>
      <c r="UXV14" s="5" t="e">
        <f t="shared" si="9128"/>
        <v>#DIV/0!</v>
      </c>
      <c r="UXW14" s="5" t="e">
        <f t="shared" si="9129"/>
        <v>#DIV/0!</v>
      </c>
      <c r="UXX14" t="e">
        <f t="shared" si="9130"/>
        <v>#DIV/0!</v>
      </c>
      <c r="UXY14" t="e">
        <f t="shared" si="9131"/>
        <v>#DIV/0!</v>
      </c>
      <c r="UXZ14" s="5" t="e">
        <f t="shared" si="9132"/>
        <v>#DIV/0!</v>
      </c>
      <c r="UYA14" s="5" t="e">
        <f t="shared" si="9133"/>
        <v>#DIV/0!</v>
      </c>
      <c r="UYB14" s="35" t="e">
        <f t="shared" si="9134"/>
        <v>#DIV/0!</v>
      </c>
      <c r="UYC14" s="9">
        <v>9</v>
      </c>
      <c r="UYD14" s="10"/>
      <c r="UYE14" s="5">
        <f>UYE13-UYS$2</f>
        <v>0</v>
      </c>
      <c r="UYF14" s="12">
        <f>UYE14*UYF$2</f>
        <v>0</v>
      </c>
      <c r="UYG14" s="12">
        <f t="shared" si="11009"/>
        <v>0</v>
      </c>
      <c r="UYH14" s="9">
        <f>UYH$2*POWER((1+UYT$2),UYC14)</f>
        <v>0</v>
      </c>
      <c r="UYI14" s="14" t="e">
        <f t="shared" si="9135"/>
        <v>#DIV/0!</v>
      </c>
      <c r="UYJ14" s="5" t="e">
        <f t="shared" si="9136"/>
        <v>#DIV/0!</v>
      </c>
      <c r="UYK14" t="e">
        <f t="shared" si="9137"/>
        <v>#DIV/0!</v>
      </c>
      <c r="UYL14" s="5" t="e">
        <f t="shared" si="9138"/>
        <v>#DIV/0!</v>
      </c>
      <c r="UYM14" s="5" t="e">
        <f t="shared" si="9139"/>
        <v>#DIV/0!</v>
      </c>
      <c r="UYN14" t="e">
        <f t="shared" si="9140"/>
        <v>#DIV/0!</v>
      </c>
      <c r="UYO14" t="e">
        <f t="shared" si="9141"/>
        <v>#DIV/0!</v>
      </c>
      <c r="UYP14" s="5" t="e">
        <f t="shared" si="9142"/>
        <v>#DIV/0!</v>
      </c>
      <c r="UYQ14" s="5" t="e">
        <f t="shared" si="9143"/>
        <v>#DIV/0!</v>
      </c>
      <c r="UYR14" s="35" t="e">
        <f t="shared" si="9144"/>
        <v>#DIV/0!</v>
      </c>
      <c r="UYS14" s="9">
        <v>9</v>
      </c>
      <c r="UYT14" s="10"/>
      <c r="UYU14" s="5">
        <f>UYU13-UZI$2</f>
        <v>0</v>
      </c>
      <c r="UYV14" s="12">
        <f>UYU14*UYV$2</f>
        <v>0</v>
      </c>
      <c r="UYW14" s="12">
        <f t="shared" si="11010"/>
        <v>0</v>
      </c>
      <c r="UYX14" s="9">
        <f>UYX$2*POWER((1+UZJ$2),UYS14)</f>
        <v>0</v>
      </c>
      <c r="UYY14" s="14" t="e">
        <f t="shared" si="9145"/>
        <v>#DIV/0!</v>
      </c>
      <c r="UYZ14" s="5" t="e">
        <f t="shared" si="9146"/>
        <v>#DIV/0!</v>
      </c>
      <c r="UZA14" t="e">
        <f t="shared" si="9147"/>
        <v>#DIV/0!</v>
      </c>
      <c r="UZB14" s="5" t="e">
        <f t="shared" si="9148"/>
        <v>#DIV/0!</v>
      </c>
      <c r="UZC14" s="5" t="e">
        <f t="shared" si="9149"/>
        <v>#DIV/0!</v>
      </c>
      <c r="UZD14" t="e">
        <f t="shared" si="9150"/>
        <v>#DIV/0!</v>
      </c>
      <c r="UZE14" t="e">
        <f t="shared" si="9151"/>
        <v>#DIV/0!</v>
      </c>
      <c r="UZF14" s="5" t="e">
        <f t="shared" si="9152"/>
        <v>#DIV/0!</v>
      </c>
      <c r="UZG14" s="5" t="e">
        <f t="shared" si="9153"/>
        <v>#DIV/0!</v>
      </c>
      <c r="UZH14" s="35" t="e">
        <f t="shared" si="9154"/>
        <v>#DIV/0!</v>
      </c>
      <c r="UZI14" s="9">
        <v>9</v>
      </c>
      <c r="UZJ14" s="10"/>
      <c r="UZK14" s="5">
        <f>UZK13-UZY$2</f>
        <v>0</v>
      </c>
      <c r="UZL14" s="12">
        <f>UZK14*UZL$2</f>
        <v>0</v>
      </c>
      <c r="UZM14" s="12">
        <f t="shared" si="11011"/>
        <v>0</v>
      </c>
      <c r="UZN14" s="9">
        <f>UZN$2*POWER((1+UZZ$2),UZI14)</f>
        <v>0</v>
      </c>
      <c r="UZO14" s="14" t="e">
        <f t="shared" si="9155"/>
        <v>#DIV/0!</v>
      </c>
      <c r="UZP14" s="5" t="e">
        <f t="shared" si="9156"/>
        <v>#DIV/0!</v>
      </c>
      <c r="UZQ14" t="e">
        <f t="shared" si="9157"/>
        <v>#DIV/0!</v>
      </c>
      <c r="UZR14" s="5" t="e">
        <f t="shared" si="9158"/>
        <v>#DIV/0!</v>
      </c>
      <c r="UZS14" s="5" t="e">
        <f t="shared" si="9159"/>
        <v>#DIV/0!</v>
      </c>
      <c r="UZT14" t="e">
        <f t="shared" si="9160"/>
        <v>#DIV/0!</v>
      </c>
      <c r="UZU14" t="e">
        <f t="shared" si="9161"/>
        <v>#DIV/0!</v>
      </c>
      <c r="UZV14" s="5" t="e">
        <f t="shared" si="9162"/>
        <v>#DIV/0!</v>
      </c>
      <c r="UZW14" s="5" t="e">
        <f t="shared" si="9163"/>
        <v>#DIV/0!</v>
      </c>
      <c r="UZX14" s="35" t="e">
        <f t="shared" si="9164"/>
        <v>#DIV/0!</v>
      </c>
      <c r="UZY14" s="9">
        <v>9</v>
      </c>
      <c r="UZZ14" s="10"/>
      <c r="VAA14" s="5">
        <f>VAA13-VAO$2</f>
        <v>0</v>
      </c>
      <c r="VAB14" s="12">
        <f>VAA14*VAB$2</f>
        <v>0</v>
      </c>
      <c r="VAC14" s="12">
        <f t="shared" si="11012"/>
        <v>0</v>
      </c>
      <c r="VAD14" s="9">
        <f>VAD$2*POWER((1+VAP$2),UZY14)</f>
        <v>0</v>
      </c>
      <c r="VAE14" s="14" t="e">
        <f t="shared" si="9165"/>
        <v>#DIV/0!</v>
      </c>
      <c r="VAF14" s="5" t="e">
        <f t="shared" si="9166"/>
        <v>#DIV/0!</v>
      </c>
      <c r="VAG14" t="e">
        <f t="shared" si="9167"/>
        <v>#DIV/0!</v>
      </c>
      <c r="VAH14" s="5" t="e">
        <f t="shared" si="9168"/>
        <v>#DIV/0!</v>
      </c>
      <c r="VAI14" s="5" t="e">
        <f t="shared" si="9169"/>
        <v>#DIV/0!</v>
      </c>
      <c r="VAJ14" t="e">
        <f t="shared" si="9170"/>
        <v>#DIV/0!</v>
      </c>
      <c r="VAK14" t="e">
        <f t="shared" si="9171"/>
        <v>#DIV/0!</v>
      </c>
      <c r="VAL14" s="5" t="e">
        <f t="shared" si="9172"/>
        <v>#DIV/0!</v>
      </c>
      <c r="VAM14" s="5" t="e">
        <f t="shared" si="9173"/>
        <v>#DIV/0!</v>
      </c>
      <c r="VAN14" s="35" t="e">
        <f t="shared" si="9174"/>
        <v>#DIV/0!</v>
      </c>
      <c r="VAO14" s="9">
        <v>9</v>
      </c>
      <c r="VAP14" s="10"/>
      <c r="VAQ14" s="5">
        <f>VAQ13-VBE$2</f>
        <v>0</v>
      </c>
      <c r="VAR14" s="12">
        <f>VAQ14*VAR$2</f>
        <v>0</v>
      </c>
      <c r="VAS14" s="12">
        <f t="shared" si="11013"/>
        <v>0</v>
      </c>
      <c r="VAT14" s="9">
        <f>VAT$2*POWER((1+VBF$2),VAO14)</f>
        <v>0</v>
      </c>
      <c r="VAU14" s="14" t="e">
        <f t="shared" si="9175"/>
        <v>#DIV/0!</v>
      </c>
      <c r="VAV14" s="5" t="e">
        <f t="shared" si="9176"/>
        <v>#DIV/0!</v>
      </c>
      <c r="VAW14" t="e">
        <f t="shared" si="9177"/>
        <v>#DIV/0!</v>
      </c>
      <c r="VAX14" s="5" t="e">
        <f t="shared" si="9178"/>
        <v>#DIV/0!</v>
      </c>
      <c r="VAY14" s="5" t="e">
        <f t="shared" si="9179"/>
        <v>#DIV/0!</v>
      </c>
      <c r="VAZ14" t="e">
        <f t="shared" si="9180"/>
        <v>#DIV/0!</v>
      </c>
      <c r="VBA14" t="e">
        <f t="shared" si="9181"/>
        <v>#DIV/0!</v>
      </c>
      <c r="VBB14" s="5" t="e">
        <f t="shared" si="9182"/>
        <v>#DIV/0!</v>
      </c>
      <c r="VBC14" s="5" t="e">
        <f t="shared" si="9183"/>
        <v>#DIV/0!</v>
      </c>
      <c r="VBD14" s="35" t="e">
        <f t="shared" si="9184"/>
        <v>#DIV/0!</v>
      </c>
      <c r="VBE14" s="9">
        <v>9</v>
      </c>
      <c r="VBF14" s="10"/>
      <c r="VBG14" s="5">
        <f>VBG13-VBU$2</f>
        <v>0</v>
      </c>
      <c r="VBH14" s="12">
        <f>VBG14*VBH$2</f>
        <v>0</v>
      </c>
      <c r="VBI14" s="12">
        <f t="shared" si="11014"/>
        <v>0</v>
      </c>
      <c r="VBJ14" s="9">
        <f>VBJ$2*POWER((1+VBV$2),VBE14)</f>
        <v>0</v>
      </c>
      <c r="VBK14" s="14" t="e">
        <f t="shared" si="9185"/>
        <v>#DIV/0!</v>
      </c>
      <c r="VBL14" s="5" t="e">
        <f t="shared" si="9186"/>
        <v>#DIV/0!</v>
      </c>
      <c r="VBM14" t="e">
        <f t="shared" si="9187"/>
        <v>#DIV/0!</v>
      </c>
      <c r="VBN14" s="5" t="e">
        <f t="shared" si="9188"/>
        <v>#DIV/0!</v>
      </c>
      <c r="VBO14" s="5" t="e">
        <f t="shared" si="9189"/>
        <v>#DIV/0!</v>
      </c>
      <c r="VBP14" t="e">
        <f t="shared" si="9190"/>
        <v>#DIV/0!</v>
      </c>
      <c r="VBQ14" t="e">
        <f t="shared" si="9191"/>
        <v>#DIV/0!</v>
      </c>
      <c r="VBR14" s="5" t="e">
        <f t="shared" si="9192"/>
        <v>#DIV/0!</v>
      </c>
      <c r="VBS14" s="5" t="e">
        <f t="shared" si="9193"/>
        <v>#DIV/0!</v>
      </c>
      <c r="VBT14" s="35" t="e">
        <f t="shared" si="9194"/>
        <v>#DIV/0!</v>
      </c>
      <c r="VBU14" s="9">
        <v>9</v>
      </c>
      <c r="VBV14" s="10"/>
      <c r="VBW14" s="5">
        <f>VBW13-VCK$2</f>
        <v>0</v>
      </c>
      <c r="VBX14" s="12">
        <f>VBW14*VBX$2</f>
        <v>0</v>
      </c>
      <c r="VBY14" s="12">
        <f t="shared" si="11015"/>
        <v>0</v>
      </c>
      <c r="VBZ14" s="9">
        <f>VBZ$2*POWER((1+VCL$2),VBU14)</f>
        <v>0</v>
      </c>
      <c r="VCA14" s="14" t="e">
        <f t="shared" si="9195"/>
        <v>#DIV/0!</v>
      </c>
      <c r="VCB14" s="5" t="e">
        <f t="shared" si="9196"/>
        <v>#DIV/0!</v>
      </c>
      <c r="VCC14" t="e">
        <f t="shared" si="9197"/>
        <v>#DIV/0!</v>
      </c>
      <c r="VCD14" s="5" t="e">
        <f t="shared" si="9198"/>
        <v>#DIV/0!</v>
      </c>
      <c r="VCE14" s="5" t="e">
        <f t="shared" si="9199"/>
        <v>#DIV/0!</v>
      </c>
      <c r="VCF14" t="e">
        <f t="shared" si="9200"/>
        <v>#DIV/0!</v>
      </c>
      <c r="VCG14" t="e">
        <f t="shared" si="9201"/>
        <v>#DIV/0!</v>
      </c>
      <c r="VCH14" s="5" t="e">
        <f t="shared" si="9202"/>
        <v>#DIV/0!</v>
      </c>
      <c r="VCI14" s="5" t="e">
        <f t="shared" si="9203"/>
        <v>#DIV/0!</v>
      </c>
      <c r="VCJ14" s="35" t="e">
        <f t="shared" si="9204"/>
        <v>#DIV/0!</v>
      </c>
      <c r="VCK14" s="9">
        <v>9</v>
      </c>
      <c r="VCL14" s="10"/>
      <c r="VCM14" s="5">
        <f>VCM13-VDA$2</f>
        <v>0</v>
      </c>
      <c r="VCN14" s="12">
        <f>VCM14*VCN$2</f>
        <v>0</v>
      </c>
      <c r="VCO14" s="12">
        <f t="shared" si="11016"/>
        <v>0</v>
      </c>
      <c r="VCP14" s="9">
        <f>VCP$2*POWER((1+VDB$2),VCK14)</f>
        <v>0</v>
      </c>
      <c r="VCQ14" s="14" t="e">
        <f t="shared" si="9205"/>
        <v>#DIV/0!</v>
      </c>
      <c r="VCR14" s="5" t="e">
        <f t="shared" si="9206"/>
        <v>#DIV/0!</v>
      </c>
      <c r="VCS14" t="e">
        <f t="shared" si="9207"/>
        <v>#DIV/0!</v>
      </c>
      <c r="VCT14" s="5" t="e">
        <f t="shared" si="9208"/>
        <v>#DIV/0!</v>
      </c>
      <c r="VCU14" s="5" t="e">
        <f t="shared" si="9209"/>
        <v>#DIV/0!</v>
      </c>
      <c r="VCV14" t="e">
        <f t="shared" si="9210"/>
        <v>#DIV/0!</v>
      </c>
      <c r="VCW14" t="e">
        <f t="shared" si="9211"/>
        <v>#DIV/0!</v>
      </c>
      <c r="VCX14" s="5" t="e">
        <f t="shared" si="9212"/>
        <v>#DIV/0!</v>
      </c>
      <c r="VCY14" s="5" t="e">
        <f t="shared" si="9213"/>
        <v>#DIV/0!</v>
      </c>
      <c r="VCZ14" s="35" t="e">
        <f t="shared" si="9214"/>
        <v>#DIV/0!</v>
      </c>
      <c r="VDA14" s="9">
        <v>9</v>
      </c>
      <c r="VDB14" s="10"/>
      <c r="VDC14" s="5">
        <f>VDC13-VDQ$2</f>
        <v>0</v>
      </c>
      <c r="VDD14" s="12">
        <f>VDC14*VDD$2</f>
        <v>0</v>
      </c>
      <c r="VDE14" s="12">
        <f t="shared" si="11017"/>
        <v>0</v>
      </c>
      <c r="VDF14" s="9">
        <f>VDF$2*POWER((1+VDR$2),VDA14)</f>
        <v>0</v>
      </c>
      <c r="VDG14" s="14" t="e">
        <f t="shared" si="9215"/>
        <v>#DIV/0!</v>
      </c>
      <c r="VDH14" s="5" t="e">
        <f t="shared" si="9216"/>
        <v>#DIV/0!</v>
      </c>
      <c r="VDI14" t="e">
        <f t="shared" si="9217"/>
        <v>#DIV/0!</v>
      </c>
      <c r="VDJ14" s="5" t="e">
        <f t="shared" si="9218"/>
        <v>#DIV/0!</v>
      </c>
      <c r="VDK14" s="5" t="e">
        <f t="shared" si="9219"/>
        <v>#DIV/0!</v>
      </c>
      <c r="VDL14" t="e">
        <f t="shared" si="9220"/>
        <v>#DIV/0!</v>
      </c>
      <c r="VDM14" t="e">
        <f t="shared" si="9221"/>
        <v>#DIV/0!</v>
      </c>
      <c r="VDN14" s="5" t="e">
        <f t="shared" si="9222"/>
        <v>#DIV/0!</v>
      </c>
      <c r="VDO14" s="5" t="e">
        <f t="shared" si="9223"/>
        <v>#DIV/0!</v>
      </c>
      <c r="VDP14" s="35" t="e">
        <f t="shared" si="9224"/>
        <v>#DIV/0!</v>
      </c>
      <c r="VDQ14" s="9">
        <v>9</v>
      </c>
      <c r="VDR14" s="10"/>
      <c r="VDS14" s="5">
        <f>VDS13-VEG$2</f>
        <v>0</v>
      </c>
      <c r="VDT14" s="12">
        <f>VDS14*VDT$2</f>
        <v>0</v>
      </c>
      <c r="VDU14" s="12">
        <f t="shared" si="11018"/>
        <v>0</v>
      </c>
      <c r="VDV14" s="9">
        <f>VDV$2*POWER((1+VEH$2),VDQ14)</f>
        <v>0</v>
      </c>
      <c r="VDW14" s="14" t="e">
        <f t="shared" si="9225"/>
        <v>#DIV/0!</v>
      </c>
      <c r="VDX14" s="5" t="e">
        <f t="shared" si="9226"/>
        <v>#DIV/0!</v>
      </c>
      <c r="VDY14" t="e">
        <f t="shared" si="9227"/>
        <v>#DIV/0!</v>
      </c>
      <c r="VDZ14" s="5" t="e">
        <f t="shared" si="9228"/>
        <v>#DIV/0!</v>
      </c>
      <c r="VEA14" s="5" t="e">
        <f t="shared" si="9229"/>
        <v>#DIV/0!</v>
      </c>
      <c r="VEB14" t="e">
        <f t="shared" si="9230"/>
        <v>#DIV/0!</v>
      </c>
      <c r="VEC14" t="e">
        <f t="shared" si="9231"/>
        <v>#DIV/0!</v>
      </c>
      <c r="VED14" s="5" t="e">
        <f t="shared" si="9232"/>
        <v>#DIV/0!</v>
      </c>
      <c r="VEE14" s="5" t="e">
        <f t="shared" si="9233"/>
        <v>#DIV/0!</v>
      </c>
      <c r="VEF14" s="35" t="e">
        <f t="shared" si="9234"/>
        <v>#DIV/0!</v>
      </c>
      <c r="VEG14" s="9">
        <v>9</v>
      </c>
      <c r="VEH14" s="10"/>
      <c r="VEI14" s="5">
        <f>VEI13-VEW$2</f>
        <v>0</v>
      </c>
      <c r="VEJ14" s="12">
        <f>VEI14*VEJ$2</f>
        <v>0</v>
      </c>
      <c r="VEK14" s="12">
        <f t="shared" si="11019"/>
        <v>0</v>
      </c>
      <c r="VEL14" s="9">
        <f>VEL$2*POWER((1+VEX$2),VEG14)</f>
        <v>0</v>
      </c>
      <c r="VEM14" s="14" t="e">
        <f t="shared" si="9235"/>
        <v>#DIV/0!</v>
      </c>
      <c r="VEN14" s="5" t="e">
        <f t="shared" si="9236"/>
        <v>#DIV/0!</v>
      </c>
      <c r="VEO14" t="e">
        <f t="shared" si="9237"/>
        <v>#DIV/0!</v>
      </c>
      <c r="VEP14" s="5" t="e">
        <f t="shared" si="9238"/>
        <v>#DIV/0!</v>
      </c>
      <c r="VEQ14" s="5" t="e">
        <f t="shared" si="9239"/>
        <v>#DIV/0!</v>
      </c>
      <c r="VER14" t="e">
        <f t="shared" si="9240"/>
        <v>#DIV/0!</v>
      </c>
      <c r="VES14" t="e">
        <f t="shared" si="9241"/>
        <v>#DIV/0!</v>
      </c>
      <c r="VET14" s="5" t="e">
        <f t="shared" si="9242"/>
        <v>#DIV/0!</v>
      </c>
      <c r="VEU14" s="5" t="e">
        <f t="shared" si="9243"/>
        <v>#DIV/0!</v>
      </c>
      <c r="VEV14" s="35" t="e">
        <f t="shared" si="9244"/>
        <v>#DIV/0!</v>
      </c>
      <c r="VEW14" s="9">
        <v>9</v>
      </c>
      <c r="VEX14" s="10"/>
      <c r="VEY14" s="5">
        <f>VEY13-VFM$2</f>
        <v>0</v>
      </c>
      <c r="VEZ14" s="12">
        <f>VEY14*VEZ$2</f>
        <v>0</v>
      </c>
      <c r="VFA14" s="12">
        <f t="shared" si="11020"/>
        <v>0</v>
      </c>
      <c r="VFB14" s="9">
        <f>VFB$2*POWER((1+VFN$2),VEW14)</f>
        <v>0</v>
      </c>
      <c r="VFC14" s="14" t="e">
        <f t="shared" si="9245"/>
        <v>#DIV/0!</v>
      </c>
      <c r="VFD14" s="5" t="e">
        <f t="shared" si="9246"/>
        <v>#DIV/0!</v>
      </c>
      <c r="VFE14" t="e">
        <f t="shared" si="9247"/>
        <v>#DIV/0!</v>
      </c>
      <c r="VFF14" s="5" t="e">
        <f t="shared" si="9248"/>
        <v>#DIV/0!</v>
      </c>
      <c r="VFG14" s="5" t="e">
        <f t="shared" si="9249"/>
        <v>#DIV/0!</v>
      </c>
      <c r="VFH14" t="e">
        <f t="shared" si="9250"/>
        <v>#DIV/0!</v>
      </c>
      <c r="VFI14" t="e">
        <f t="shared" si="9251"/>
        <v>#DIV/0!</v>
      </c>
      <c r="VFJ14" s="5" t="e">
        <f t="shared" si="9252"/>
        <v>#DIV/0!</v>
      </c>
      <c r="VFK14" s="5" t="e">
        <f t="shared" si="9253"/>
        <v>#DIV/0!</v>
      </c>
      <c r="VFL14" s="35" t="e">
        <f t="shared" si="9254"/>
        <v>#DIV/0!</v>
      </c>
      <c r="VFM14" s="9">
        <v>9</v>
      </c>
      <c r="VFN14" s="10"/>
      <c r="VFO14" s="5">
        <f>VFO13-VGC$2</f>
        <v>0</v>
      </c>
      <c r="VFP14" s="12">
        <f>VFO14*VFP$2</f>
        <v>0</v>
      </c>
      <c r="VFQ14" s="12">
        <f t="shared" si="11021"/>
        <v>0</v>
      </c>
      <c r="VFR14" s="9">
        <f>VFR$2*POWER((1+VGD$2),VFM14)</f>
        <v>0</v>
      </c>
      <c r="VFS14" s="14" t="e">
        <f t="shared" si="9255"/>
        <v>#DIV/0!</v>
      </c>
      <c r="VFT14" s="5" t="e">
        <f t="shared" si="9256"/>
        <v>#DIV/0!</v>
      </c>
      <c r="VFU14" t="e">
        <f t="shared" si="9257"/>
        <v>#DIV/0!</v>
      </c>
      <c r="VFV14" s="5" t="e">
        <f t="shared" si="9258"/>
        <v>#DIV/0!</v>
      </c>
      <c r="VFW14" s="5" t="e">
        <f t="shared" si="9259"/>
        <v>#DIV/0!</v>
      </c>
      <c r="VFX14" t="e">
        <f t="shared" si="9260"/>
        <v>#DIV/0!</v>
      </c>
      <c r="VFY14" t="e">
        <f t="shared" si="9261"/>
        <v>#DIV/0!</v>
      </c>
      <c r="VFZ14" s="5" t="e">
        <f t="shared" si="9262"/>
        <v>#DIV/0!</v>
      </c>
      <c r="VGA14" s="5" t="e">
        <f t="shared" si="9263"/>
        <v>#DIV/0!</v>
      </c>
      <c r="VGB14" s="35" t="e">
        <f t="shared" si="9264"/>
        <v>#DIV/0!</v>
      </c>
      <c r="VGC14" s="9">
        <v>9</v>
      </c>
      <c r="VGD14" s="10"/>
      <c r="VGE14" s="5">
        <f>VGE13-VGS$2</f>
        <v>0</v>
      </c>
      <c r="VGF14" s="12">
        <f>VGE14*VGF$2</f>
        <v>0</v>
      </c>
      <c r="VGG14" s="12">
        <f t="shared" si="11022"/>
        <v>0</v>
      </c>
      <c r="VGH14" s="9">
        <f>VGH$2*POWER((1+VGT$2),VGC14)</f>
        <v>0</v>
      </c>
      <c r="VGI14" s="14" t="e">
        <f t="shared" si="9265"/>
        <v>#DIV/0!</v>
      </c>
      <c r="VGJ14" s="5" t="e">
        <f t="shared" si="9266"/>
        <v>#DIV/0!</v>
      </c>
      <c r="VGK14" t="e">
        <f t="shared" si="9267"/>
        <v>#DIV/0!</v>
      </c>
      <c r="VGL14" s="5" t="e">
        <f t="shared" si="9268"/>
        <v>#DIV/0!</v>
      </c>
      <c r="VGM14" s="5" t="e">
        <f t="shared" si="9269"/>
        <v>#DIV/0!</v>
      </c>
      <c r="VGN14" t="e">
        <f t="shared" si="9270"/>
        <v>#DIV/0!</v>
      </c>
      <c r="VGO14" t="e">
        <f t="shared" si="9271"/>
        <v>#DIV/0!</v>
      </c>
      <c r="VGP14" s="5" t="e">
        <f t="shared" si="9272"/>
        <v>#DIV/0!</v>
      </c>
      <c r="VGQ14" s="5" t="e">
        <f t="shared" si="9273"/>
        <v>#DIV/0!</v>
      </c>
      <c r="VGR14" s="35" t="e">
        <f t="shared" si="9274"/>
        <v>#DIV/0!</v>
      </c>
      <c r="VGS14" s="9">
        <v>9</v>
      </c>
      <c r="VGT14" s="10"/>
      <c r="VGU14" s="5">
        <f>VGU13-VHI$2</f>
        <v>0</v>
      </c>
      <c r="VGV14" s="12">
        <f>VGU14*VGV$2</f>
        <v>0</v>
      </c>
      <c r="VGW14" s="12">
        <f t="shared" si="11023"/>
        <v>0</v>
      </c>
      <c r="VGX14" s="9">
        <f>VGX$2*POWER((1+VHJ$2),VGS14)</f>
        <v>0</v>
      </c>
      <c r="VGY14" s="14" t="e">
        <f t="shared" si="9275"/>
        <v>#DIV/0!</v>
      </c>
      <c r="VGZ14" s="5" t="e">
        <f t="shared" si="9276"/>
        <v>#DIV/0!</v>
      </c>
      <c r="VHA14" t="e">
        <f t="shared" si="9277"/>
        <v>#DIV/0!</v>
      </c>
      <c r="VHB14" s="5" t="e">
        <f t="shared" si="9278"/>
        <v>#DIV/0!</v>
      </c>
      <c r="VHC14" s="5" t="e">
        <f t="shared" si="9279"/>
        <v>#DIV/0!</v>
      </c>
      <c r="VHD14" t="e">
        <f t="shared" si="9280"/>
        <v>#DIV/0!</v>
      </c>
      <c r="VHE14" t="e">
        <f t="shared" si="9281"/>
        <v>#DIV/0!</v>
      </c>
      <c r="VHF14" s="5" t="e">
        <f t="shared" si="9282"/>
        <v>#DIV/0!</v>
      </c>
      <c r="VHG14" s="5" t="e">
        <f t="shared" si="9283"/>
        <v>#DIV/0!</v>
      </c>
      <c r="VHH14" s="35" t="e">
        <f t="shared" si="9284"/>
        <v>#DIV/0!</v>
      </c>
      <c r="VHI14" s="9">
        <v>9</v>
      </c>
      <c r="VHJ14" s="10"/>
      <c r="VHK14" s="5">
        <f>VHK13-VHY$2</f>
        <v>0</v>
      </c>
      <c r="VHL14" s="12">
        <f>VHK14*VHL$2</f>
        <v>0</v>
      </c>
      <c r="VHM14" s="12">
        <f t="shared" si="11024"/>
        <v>0</v>
      </c>
      <c r="VHN14" s="9">
        <f>VHN$2*POWER((1+VHZ$2),VHI14)</f>
        <v>0</v>
      </c>
      <c r="VHO14" s="14" t="e">
        <f t="shared" si="9285"/>
        <v>#DIV/0!</v>
      </c>
      <c r="VHP14" s="5" t="e">
        <f t="shared" si="9286"/>
        <v>#DIV/0!</v>
      </c>
      <c r="VHQ14" t="e">
        <f t="shared" si="9287"/>
        <v>#DIV/0!</v>
      </c>
      <c r="VHR14" s="5" t="e">
        <f t="shared" si="9288"/>
        <v>#DIV/0!</v>
      </c>
      <c r="VHS14" s="5" t="e">
        <f t="shared" si="9289"/>
        <v>#DIV/0!</v>
      </c>
      <c r="VHT14" t="e">
        <f t="shared" si="9290"/>
        <v>#DIV/0!</v>
      </c>
      <c r="VHU14" t="e">
        <f t="shared" si="9291"/>
        <v>#DIV/0!</v>
      </c>
      <c r="VHV14" s="5" t="e">
        <f t="shared" si="9292"/>
        <v>#DIV/0!</v>
      </c>
      <c r="VHW14" s="5" t="e">
        <f t="shared" si="9293"/>
        <v>#DIV/0!</v>
      </c>
      <c r="VHX14" s="35" t="e">
        <f t="shared" si="9294"/>
        <v>#DIV/0!</v>
      </c>
      <c r="VHY14" s="9">
        <v>9</v>
      </c>
      <c r="VHZ14" s="10"/>
      <c r="VIA14" s="5">
        <f>VIA13-VIO$2</f>
        <v>0</v>
      </c>
      <c r="VIB14" s="12">
        <f>VIA14*VIB$2</f>
        <v>0</v>
      </c>
      <c r="VIC14" s="12">
        <f t="shared" si="11025"/>
        <v>0</v>
      </c>
      <c r="VID14" s="9">
        <f>VID$2*POWER((1+VIP$2),VHY14)</f>
        <v>0</v>
      </c>
      <c r="VIE14" s="14" t="e">
        <f t="shared" si="9295"/>
        <v>#DIV/0!</v>
      </c>
      <c r="VIF14" s="5" t="e">
        <f t="shared" si="9296"/>
        <v>#DIV/0!</v>
      </c>
      <c r="VIG14" t="e">
        <f t="shared" si="9297"/>
        <v>#DIV/0!</v>
      </c>
      <c r="VIH14" s="5" t="e">
        <f t="shared" si="9298"/>
        <v>#DIV/0!</v>
      </c>
      <c r="VII14" s="5" t="e">
        <f t="shared" si="9299"/>
        <v>#DIV/0!</v>
      </c>
      <c r="VIJ14" t="e">
        <f t="shared" si="9300"/>
        <v>#DIV/0!</v>
      </c>
      <c r="VIK14" t="e">
        <f t="shared" si="9301"/>
        <v>#DIV/0!</v>
      </c>
      <c r="VIL14" s="5" t="e">
        <f t="shared" si="9302"/>
        <v>#DIV/0!</v>
      </c>
      <c r="VIM14" s="5" t="e">
        <f t="shared" si="9303"/>
        <v>#DIV/0!</v>
      </c>
      <c r="VIN14" s="35" t="e">
        <f t="shared" si="9304"/>
        <v>#DIV/0!</v>
      </c>
      <c r="VIO14" s="9">
        <v>9</v>
      </c>
      <c r="VIP14" s="10"/>
      <c r="VIQ14" s="5">
        <f>VIQ13-VJE$2</f>
        <v>0</v>
      </c>
      <c r="VIR14" s="12">
        <f>VIQ14*VIR$2</f>
        <v>0</v>
      </c>
      <c r="VIS14" s="12">
        <f t="shared" si="11026"/>
        <v>0</v>
      </c>
      <c r="VIT14" s="9">
        <f>VIT$2*POWER((1+VJF$2),VIO14)</f>
        <v>0</v>
      </c>
      <c r="VIU14" s="14" t="e">
        <f t="shared" si="9305"/>
        <v>#DIV/0!</v>
      </c>
      <c r="VIV14" s="5" t="e">
        <f t="shared" si="9306"/>
        <v>#DIV/0!</v>
      </c>
      <c r="VIW14" t="e">
        <f t="shared" si="9307"/>
        <v>#DIV/0!</v>
      </c>
      <c r="VIX14" s="5" t="e">
        <f t="shared" si="9308"/>
        <v>#DIV/0!</v>
      </c>
      <c r="VIY14" s="5" t="e">
        <f t="shared" si="9309"/>
        <v>#DIV/0!</v>
      </c>
      <c r="VIZ14" t="e">
        <f t="shared" si="9310"/>
        <v>#DIV/0!</v>
      </c>
      <c r="VJA14" t="e">
        <f t="shared" si="9311"/>
        <v>#DIV/0!</v>
      </c>
      <c r="VJB14" s="5" t="e">
        <f t="shared" si="9312"/>
        <v>#DIV/0!</v>
      </c>
      <c r="VJC14" s="5" t="e">
        <f t="shared" si="9313"/>
        <v>#DIV/0!</v>
      </c>
      <c r="VJD14" s="35" t="e">
        <f t="shared" si="9314"/>
        <v>#DIV/0!</v>
      </c>
      <c r="VJE14" s="9">
        <v>9</v>
      </c>
      <c r="VJF14" s="10"/>
      <c r="VJG14" s="5">
        <f>VJG13-VJU$2</f>
        <v>0</v>
      </c>
      <c r="VJH14" s="12">
        <f>VJG14*VJH$2</f>
        <v>0</v>
      </c>
      <c r="VJI14" s="12">
        <f t="shared" si="11027"/>
        <v>0</v>
      </c>
      <c r="VJJ14" s="9">
        <f>VJJ$2*POWER((1+VJV$2),VJE14)</f>
        <v>0</v>
      </c>
      <c r="VJK14" s="14" t="e">
        <f t="shared" si="9315"/>
        <v>#DIV/0!</v>
      </c>
      <c r="VJL14" s="5" t="e">
        <f t="shared" si="9316"/>
        <v>#DIV/0!</v>
      </c>
      <c r="VJM14" t="e">
        <f t="shared" si="9317"/>
        <v>#DIV/0!</v>
      </c>
      <c r="VJN14" s="5" t="e">
        <f t="shared" si="9318"/>
        <v>#DIV/0!</v>
      </c>
      <c r="VJO14" s="5" t="e">
        <f t="shared" si="9319"/>
        <v>#DIV/0!</v>
      </c>
      <c r="VJP14" t="e">
        <f t="shared" si="9320"/>
        <v>#DIV/0!</v>
      </c>
      <c r="VJQ14" t="e">
        <f t="shared" si="9321"/>
        <v>#DIV/0!</v>
      </c>
      <c r="VJR14" s="5" t="e">
        <f t="shared" si="9322"/>
        <v>#DIV/0!</v>
      </c>
      <c r="VJS14" s="5" t="e">
        <f t="shared" si="9323"/>
        <v>#DIV/0!</v>
      </c>
      <c r="VJT14" s="35" t="e">
        <f t="shared" si="9324"/>
        <v>#DIV/0!</v>
      </c>
      <c r="VJU14" s="9">
        <v>9</v>
      </c>
      <c r="VJV14" s="10"/>
      <c r="VJW14" s="5">
        <f>VJW13-VKK$2</f>
        <v>0</v>
      </c>
      <c r="VJX14" s="12">
        <f>VJW14*VJX$2</f>
        <v>0</v>
      </c>
      <c r="VJY14" s="12">
        <f t="shared" si="11028"/>
        <v>0</v>
      </c>
      <c r="VJZ14" s="9">
        <f>VJZ$2*POWER((1+VKL$2),VJU14)</f>
        <v>0</v>
      </c>
      <c r="VKA14" s="14" t="e">
        <f t="shared" si="9325"/>
        <v>#DIV/0!</v>
      </c>
      <c r="VKB14" s="5" t="e">
        <f t="shared" si="9326"/>
        <v>#DIV/0!</v>
      </c>
      <c r="VKC14" t="e">
        <f t="shared" si="9327"/>
        <v>#DIV/0!</v>
      </c>
      <c r="VKD14" s="5" t="e">
        <f t="shared" si="9328"/>
        <v>#DIV/0!</v>
      </c>
      <c r="VKE14" s="5" t="e">
        <f t="shared" si="9329"/>
        <v>#DIV/0!</v>
      </c>
      <c r="VKF14" t="e">
        <f t="shared" si="9330"/>
        <v>#DIV/0!</v>
      </c>
      <c r="VKG14" t="e">
        <f t="shared" si="9331"/>
        <v>#DIV/0!</v>
      </c>
      <c r="VKH14" s="5" t="e">
        <f t="shared" si="9332"/>
        <v>#DIV/0!</v>
      </c>
      <c r="VKI14" s="5" t="e">
        <f t="shared" si="9333"/>
        <v>#DIV/0!</v>
      </c>
      <c r="VKJ14" s="35" t="e">
        <f t="shared" si="9334"/>
        <v>#DIV/0!</v>
      </c>
      <c r="VKK14" s="9">
        <v>9</v>
      </c>
      <c r="VKL14" s="10"/>
      <c r="VKM14" s="5">
        <f>VKM13-VLA$2</f>
        <v>0</v>
      </c>
      <c r="VKN14" s="12">
        <f>VKM14*VKN$2</f>
        <v>0</v>
      </c>
      <c r="VKO14" s="12">
        <f t="shared" si="11029"/>
        <v>0</v>
      </c>
      <c r="VKP14" s="9">
        <f>VKP$2*POWER((1+VLB$2),VKK14)</f>
        <v>0</v>
      </c>
      <c r="VKQ14" s="14" t="e">
        <f t="shared" si="9335"/>
        <v>#DIV/0!</v>
      </c>
      <c r="VKR14" s="5" t="e">
        <f t="shared" si="9336"/>
        <v>#DIV/0!</v>
      </c>
      <c r="VKS14" t="e">
        <f t="shared" si="9337"/>
        <v>#DIV/0!</v>
      </c>
      <c r="VKT14" s="5" t="e">
        <f t="shared" si="9338"/>
        <v>#DIV/0!</v>
      </c>
      <c r="VKU14" s="5" t="e">
        <f t="shared" si="9339"/>
        <v>#DIV/0!</v>
      </c>
      <c r="VKV14" t="e">
        <f t="shared" si="9340"/>
        <v>#DIV/0!</v>
      </c>
      <c r="VKW14" t="e">
        <f t="shared" si="9341"/>
        <v>#DIV/0!</v>
      </c>
      <c r="VKX14" s="5" t="e">
        <f t="shared" si="9342"/>
        <v>#DIV/0!</v>
      </c>
      <c r="VKY14" s="5" t="e">
        <f t="shared" si="9343"/>
        <v>#DIV/0!</v>
      </c>
      <c r="VKZ14" s="35" t="e">
        <f t="shared" si="9344"/>
        <v>#DIV/0!</v>
      </c>
      <c r="VLA14" s="9">
        <v>9</v>
      </c>
      <c r="VLB14" s="10"/>
      <c r="VLC14" s="5">
        <f>VLC13-VLQ$2</f>
        <v>0</v>
      </c>
      <c r="VLD14" s="12">
        <f>VLC14*VLD$2</f>
        <v>0</v>
      </c>
      <c r="VLE14" s="12">
        <f t="shared" si="11030"/>
        <v>0</v>
      </c>
      <c r="VLF14" s="9">
        <f>VLF$2*POWER((1+VLR$2),VLA14)</f>
        <v>0</v>
      </c>
      <c r="VLG14" s="14" t="e">
        <f t="shared" si="9345"/>
        <v>#DIV/0!</v>
      </c>
      <c r="VLH14" s="5" t="e">
        <f t="shared" si="9346"/>
        <v>#DIV/0!</v>
      </c>
      <c r="VLI14" t="e">
        <f t="shared" si="9347"/>
        <v>#DIV/0!</v>
      </c>
      <c r="VLJ14" s="5" t="e">
        <f t="shared" si="9348"/>
        <v>#DIV/0!</v>
      </c>
      <c r="VLK14" s="5" t="e">
        <f t="shared" si="9349"/>
        <v>#DIV/0!</v>
      </c>
      <c r="VLL14" t="e">
        <f t="shared" si="9350"/>
        <v>#DIV/0!</v>
      </c>
      <c r="VLM14" t="e">
        <f t="shared" si="9351"/>
        <v>#DIV/0!</v>
      </c>
      <c r="VLN14" s="5" t="e">
        <f t="shared" si="9352"/>
        <v>#DIV/0!</v>
      </c>
      <c r="VLO14" s="5" t="e">
        <f t="shared" si="9353"/>
        <v>#DIV/0!</v>
      </c>
      <c r="VLP14" s="35" t="e">
        <f t="shared" si="9354"/>
        <v>#DIV/0!</v>
      </c>
      <c r="VLQ14" s="9">
        <v>9</v>
      </c>
      <c r="VLR14" s="10"/>
      <c r="VLS14" s="5">
        <f>VLS13-VMG$2</f>
        <v>0</v>
      </c>
      <c r="VLT14" s="12">
        <f>VLS14*VLT$2</f>
        <v>0</v>
      </c>
      <c r="VLU14" s="12">
        <f t="shared" si="11031"/>
        <v>0</v>
      </c>
      <c r="VLV14" s="9">
        <f>VLV$2*POWER((1+VMH$2),VLQ14)</f>
        <v>0</v>
      </c>
      <c r="VLW14" s="14" t="e">
        <f t="shared" si="9355"/>
        <v>#DIV/0!</v>
      </c>
      <c r="VLX14" s="5" t="e">
        <f t="shared" si="9356"/>
        <v>#DIV/0!</v>
      </c>
      <c r="VLY14" t="e">
        <f t="shared" si="9357"/>
        <v>#DIV/0!</v>
      </c>
      <c r="VLZ14" s="5" t="e">
        <f t="shared" si="9358"/>
        <v>#DIV/0!</v>
      </c>
      <c r="VMA14" s="5" t="e">
        <f t="shared" si="9359"/>
        <v>#DIV/0!</v>
      </c>
      <c r="VMB14" t="e">
        <f t="shared" si="9360"/>
        <v>#DIV/0!</v>
      </c>
      <c r="VMC14" t="e">
        <f t="shared" si="9361"/>
        <v>#DIV/0!</v>
      </c>
      <c r="VMD14" s="5" t="e">
        <f t="shared" si="9362"/>
        <v>#DIV/0!</v>
      </c>
      <c r="VME14" s="5" t="e">
        <f t="shared" si="9363"/>
        <v>#DIV/0!</v>
      </c>
      <c r="VMF14" s="35" t="e">
        <f t="shared" si="9364"/>
        <v>#DIV/0!</v>
      </c>
      <c r="VMG14" s="9">
        <v>9</v>
      </c>
      <c r="VMH14" s="10"/>
      <c r="VMI14" s="5">
        <f>VMI13-VMW$2</f>
        <v>0</v>
      </c>
      <c r="VMJ14" s="12">
        <f>VMI14*VMJ$2</f>
        <v>0</v>
      </c>
      <c r="VMK14" s="12">
        <f t="shared" si="11032"/>
        <v>0</v>
      </c>
      <c r="VML14" s="9">
        <f>VML$2*POWER((1+VMX$2),VMG14)</f>
        <v>0</v>
      </c>
      <c r="VMM14" s="14" t="e">
        <f t="shared" si="9365"/>
        <v>#DIV/0!</v>
      </c>
      <c r="VMN14" s="5" t="e">
        <f t="shared" si="9366"/>
        <v>#DIV/0!</v>
      </c>
      <c r="VMO14" t="e">
        <f t="shared" si="9367"/>
        <v>#DIV/0!</v>
      </c>
      <c r="VMP14" s="5" t="e">
        <f t="shared" si="9368"/>
        <v>#DIV/0!</v>
      </c>
      <c r="VMQ14" s="5" t="e">
        <f t="shared" si="9369"/>
        <v>#DIV/0!</v>
      </c>
      <c r="VMR14" t="e">
        <f t="shared" si="9370"/>
        <v>#DIV/0!</v>
      </c>
      <c r="VMS14" t="e">
        <f t="shared" si="9371"/>
        <v>#DIV/0!</v>
      </c>
      <c r="VMT14" s="5" t="e">
        <f t="shared" si="9372"/>
        <v>#DIV/0!</v>
      </c>
      <c r="VMU14" s="5" t="e">
        <f t="shared" si="9373"/>
        <v>#DIV/0!</v>
      </c>
      <c r="VMV14" s="35" t="e">
        <f t="shared" si="9374"/>
        <v>#DIV/0!</v>
      </c>
      <c r="VMW14" s="9">
        <v>9</v>
      </c>
      <c r="VMX14" s="10"/>
      <c r="VMY14" s="5">
        <f>VMY13-VNM$2</f>
        <v>0</v>
      </c>
      <c r="VMZ14" s="12">
        <f>VMY14*VMZ$2</f>
        <v>0</v>
      </c>
      <c r="VNA14" s="12">
        <f t="shared" si="11033"/>
        <v>0</v>
      </c>
      <c r="VNB14" s="9">
        <f>VNB$2*POWER((1+VNN$2),VMW14)</f>
        <v>0</v>
      </c>
      <c r="VNC14" s="14" t="e">
        <f t="shared" si="9375"/>
        <v>#DIV/0!</v>
      </c>
      <c r="VND14" s="5" t="e">
        <f t="shared" si="9376"/>
        <v>#DIV/0!</v>
      </c>
      <c r="VNE14" t="e">
        <f t="shared" si="9377"/>
        <v>#DIV/0!</v>
      </c>
      <c r="VNF14" s="5" t="e">
        <f t="shared" si="9378"/>
        <v>#DIV/0!</v>
      </c>
      <c r="VNG14" s="5" t="e">
        <f t="shared" si="9379"/>
        <v>#DIV/0!</v>
      </c>
      <c r="VNH14" t="e">
        <f t="shared" si="9380"/>
        <v>#DIV/0!</v>
      </c>
      <c r="VNI14" t="e">
        <f t="shared" si="9381"/>
        <v>#DIV/0!</v>
      </c>
      <c r="VNJ14" s="5" t="e">
        <f t="shared" si="9382"/>
        <v>#DIV/0!</v>
      </c>
      <c r="VNK14" s="5" t="e">
        <f t="shared" si="9383"/>
        <v>#DIV/0!</v>
      </c>
      <c r="VNL14" s="35" t="e">
        <f t="shared" si="9384"/>
        <v>#DIV/0!</v>
      </c>
      <c r="VNM14" s="9">
        <v>9</v>
      </c>
      <c r="VNN14" s="10"/>
      <c r="VNO14" s="5">
        <f>VNO13-VOC$2</f>
        <v>0</v>
      </c>
      <c r="VNP14" s="12">
        <f>VNO14*VNP$2</f>
        <v>0</v>
      </c>
      <c r="VNQ14" s="12">
        <f t="shared" si="11034"/>
        <v>0</v>
      </c>
      <c r="VNR14" s="9">
        <f>VNR$2*POWER((1+VOD$2),VNM14)</f>
        <v>0</v>
      </c>
      <c r="VNS14" s="14" t="e">
        <f t="shared" si="9385"/>
        <v>#DIV/0!</v>
      </c>
      <c r="VNT14" s="5" t="e">
        <f t="shared" si="9386"/>
        <v>#DIV/0!</v>
      </c>
      <c r="VNU14" t="e">
        <f t="shared" si="9387"/>
        <v>#DIV/0!</v>
      </c>
      <c r="VNV14" s="5" t="e">
        <f t="shared" si="9388"/>
        <v>#DIV/0!</v>
      </c>
      <c r="VNW14" s="5" t="e">
        <f t="shared" si="9389"/>
        <v>#DIV/0!</v>
      </c>
      <c r="VNX14" t="e">
        <f t="shared" si="9390"/>
        <v>#DIV/0!</v>
      </c>
      <c r="VNY14" t="e">
        <f t="shared" si="9391"/>
        <v>#DIV/0!</v>
      </c>
      <c r="VNZ14" s="5" t="e">
        <f t="shared" si="9392"/>
        <v>#DIV/0!</v>
      </c>
      <c r="VOA14" s="5" t="e">
        <f t="shared" si="9393"/>
        <v>#DIV/0!</v>
      </c>
      <c r="VOB14" s="35" t="e">
        <f t="shared" si="9394"/>
        <v>#DIV/0!</v>
      </c>
      <c r="VOC14" s="9">
        <v>9</v>
      </c>
      <c r="VOD14" s="10"/>
      <c r="VOE14" s="5">
        <f>VOE13-VOS$2</f>
        <v>0</v>
      </c>
      <c r="VOF14" s="12">
        <f>VOE14*VOF$2</f>
        <v>0</v>
      </c>
      <c r="VOG14" s="12">
        <f t="shared" si="11035"/>
        <v>0</v>
      </c>
      <c r="VOH14" s="9">
        <f>VOH$2*POWER((1+VOT$2),VOC14)</f>
        <v>0</v>
      </c>
      <c r="VOI14" s="14" t="e">
        <f t="shared" si="9395"/>
        <v>#DIV/0!</v>
      </c>
      <c r="VOJ14" s="5" t="e">
        <f t="shared" si="9396"/>
        <v>#DIV/0!</v>
      </c>
      <c r="VOK14" t="e">
        <f t="shared" si="9397"/>
        <v>#DIV/0!</v>
      </c>
      <c r="VOL14" s="5" t="e">
        <f t="shared" si="9398"/>
        <v>#DIV/0!</v>
      </c>
      <c r="VOM14" s="5" t="e">
        <f t="shared" si="9399"/>
        <v>#DIV/0!</v>
      </c>
      <c r="VON14" t="e">
        <f t="shared" si="9400"/>
        <v>#DIV/0!</v>
      </c>
      <c r="VOO14" t="e">
        <f t="shared" si="9401"/>
        <v>#DIV/0!</v>
      </c>
      <c r="VOP14" s="5" t="e">
        <f t="shared" si="9402"/>
        <v>#DIV/0!</v>
      </c>
      <c r="VOQ14" s="5" t="e">
        <f t="shared" si="9403"/>
        <v>#DIV/0!</v>
      </c>
      <c r="VOR14" s="35" t="e">
        <f t="shared" si="9404"/>
        <v>#DIV/0!</v>
      </c>
      <c r="VOS14" s="9">
        <v>9</v>
      </c>
      <c r="VOT14" s="10"/>
      <c r="VOU14" s="5">
        <f>VOU13-VPI$2</f>
        <v>0</v>
      </c>
      <c r="VOV14" s="12">
        <f>VOU14*VOV$2</f>
        <v>0</v>
      </c>
      <c r="VOW14" s="12">
        <f t="shared" si="11036"/>
        <v>0</v>
      </c>
      <c r="VOX14" s="9">
        <f>VOX$2*POWER((1+VPJ$2),VOS14)</f>
        <v>0</v>
      </c>
      <c r="VOY14" s="14" t="e">
        <f t="shared" si="9405"/>
        <v>#DIV/0!</v>
      </c>
      <c r="VOZ14" s="5" t="e">
        <f t="shared" si="9406"/>
        <v>#DIV/0!</v>
      </c>
      <c r="VPA14" t="e">
        <f t="shared" si="9407"/>
        <v>#DIV/0!</v>
      </c>
      <c r="VPB14" s="5" t="e">
        <f t="shared" si="9408"/>
        <v>#DIV/0!</v>
      </c>
      <c r="VPC14" s="5" t="e">
        <f t="shared" si="9409"/>
        <v>#DIV/0!</v>
      </c>
      <c r="VPD14" t="e">
        <f t="shared" si="9410"/>
        <v>#DIV/0!</v>
      </c>
      <c r="VPE14" t="e">
        <f t="shared" si="9411"/>
        <v>#DIV/0!</v>
      </c>
      <c r="VPF14" s="5" t="e">
        <f t="shared" si="9412"/>
        <v>#DIV/0!</v>
      </c>
      <c r="VPG14" s="5" t="e">
        <f t="shared" si="9413"/>
        <v>#DIV/0!</v>
      </c>
      <c r="VPH14" s="35" t="e">
        <f t="shared" si="9414"/>
        <v>#DIV/0!</v>
      </c>
      <c r="VPI14" s="9">
        <v>9</v>
      </c>
      <c r="VPJ14" s="10"/>
      <c r="VPK14" s="5">
        <f>VPK13-VPY$2</f>
        <v>0</v>
      </c>
      <c r="VPL14" s="12">
        <f>VPK14*VPL$2</f>
        <v>0</v>
      </c>
      <c r="VPM14" s="12">
        <f t="shared" si="11037"/>
        <v>0</v>
      </c>
      <c r="VPN14" s="9">
        <f>VPN$2*POWER((1+VPZ$2),VPI14)</f>
        <v>0</v>
      </c>
      <c r="VPO14" s="14" t="e">
        <f t="shared" si="9415"/>
        <v>#DIV/0!</v>
      </c>
      <c r="VPP14" s="5" t="e">
        <f t="shared" si="9416"/>
        <v>#DIV/0!</v>
      </c>
      <c r="VPQ14" t="e">
        <f t="shared" si="9417"/>
        <v>#DIV/0!</v>
      </c>
      <c r="VPR14" s="5" t="e">
        <f t="shared" si="9418"/>
        <v>#DIV/0!</v>
      </c>
      <c r="VPS14" s="5" t="e">
        <f t="shared" si="9419"/>
        <v>#DIV/0!</v>
      </c>
      <c r="VPT14" t="e">
        <f t="shared" si="9420"/>
        <v>#DIV/0!</v>
      </c>
      <c r="VPU14" t="e">
        <f t="shared" si="9421"/>
        <v>#DIV/0!</v>
      </c>
      <c r="VPV14" s="5" t="e">
        <f t="shared" si="9422"/>
        <v>#DIV/0!</v>
      </c>
      <c r="VPW14" s="5" t="e">
        <f t="shared" si="9423"/>
        <v>#DIV/0!</v>
      </c>
      <c r="VPX14" s="35" t="e">
        <f t="shared" si="9424"/>
        <v>#DIV/0!</v>
      </c>
      <c r="VPY14" s="9">
        <v>9</v>
      </c>
      <c r="VPZ14" s="10"/>
      <c r="VQA14" s="5">
        <f>VQA13-VQO$2</f>
        <v>0</v>
      </c>
      <c r="VQB14" s="12">
        <f>VQA14*VQB$2</f>
        <v>0</v>
      </c>
      <c r="VQC14" s="12">
        <f t="shared" si="11038"/>
        <v>0</v>
      </c>
      <c r="VQD14" s="9">
        <f>VQD$2*POWER((1+VQP$2),VPY14)</f>
        <v>0</v>
      </c>
      <c r="VQE14" s="14" t="e">
        <f t="shared" si="9425"/>
        <v>#DIV/0!</v>
      </c>
      <c r="VQF14" s="5" t="e">
        <f t="shared" si="9426"/>
        <v>#DIV/0!</v>
      </c>
      <c r="VQG14" t="e">
        <f t="shared" si="9427"/>
        <v>#DIV/0!</v>
      </c>
      <c r="VQH14" s="5" t="e">
        <f t="shared" si="9428"/>
        <v>#DIV/0!</v>
      </c>
      <c r="VQI14" s="5" t="e">
        <f t="shared" si="9429"/>
        <v>#DIV/0!</v>
      </c>
      <c r="VQJ14" t="e">
        <f t="shared" si="9430"/>
        <v>#DIV/0!</v>
      </c>
      <c r="VQK14" t="e">
        <f t="shared" si="9431"/>
        <v>#DIV/0!</v>
      </c>
      <c r="VQL14" s="5" t="e">
        <f t="shared" si="9432"/>
        <v>#DIV/0!</v>
      </c>
      <c r="VQM14" s="5" t="e">
        <f t="shared" si="9433"/>
        <v>#DIV/0!</v>
      </c>
      <c r="VQN14" s="35" t="e">
        <f t="shared" si="9434"/>
        <v>#DIV/0!</v>
      </c>
      <c r="VQO14" s="9">
        <v>9</v>
      </c>
      <c r="VQP14" s="10"/>
      <c r="VQQ14" s="5">
        <f>VQQ13-VRE$2</f>
        <v>0</v>
      </c>
      <c r="VQR14" s="12">
        <f>VQQ14*VQR$2</f>
        <v>0</v>
      </c>
      <c r="VQS14" s="12">
        <f t="shared" si="11039"/>
        <v>0</v>
      </c>
      <c r="VQT14" s="9">
        <f>VQT$2*POWER((1+VRF$2),VQO14)</f>
        <v>0</v>
      </c>
      <c r="VQU14" s="14" t="e">
        <f t="shared" si="9435"/>
        <v>#DIV/0!</v>
      </c>
      <c r="VQV14" s="5" t="e">
        <f t="shared" si="9436"/>
        <v>#DIV/0!</v>
      </c>
      <c r="VQW14" t="e">
        <f t="shared" si="9437"/>
        <v>#DIV/0!</v>
      </c>
      <c r="VQX14" s="5" t="e">
        <f t="shared" si="9438"/>
        <v>#DIV/0!</v>
      </c>
      <c r="VQY14" s="5" t="e">
        <f t="shared" si="9439"/>
        <v>#DIV/0!</v>
      </c>
      <c r="VQZ14" t="e">
        <f t="shared" si="9440"/>
        <v>#DIV/0!</v>
      </c>
      <c r="VRA14" t="e">
        <f t="shared" si="9441"/>
        <v>#DIV/0!</v>
      </c>
      <c r="VRB14" s="5" t="e">
        <f t="shared" si="9442"/>
        <v>#DIV/0!</v>
      </c>
      <c r="VRC14" s="5" t="e">
        <f t="shared" si="9443"/>
        <v>#DIV/0!</v>
      </c>
      <c r="VRD14" s="35" t="e">
        <f t="shared" si="9444"/>
        <v>#DIV/0!</v>
      </c>
      <c r="VRE14" s="9">
        <v>9</v>
      </c>
      <c r="VRF14" s="10"/>
      <c r="VRG14" s="5">
        <f>VRG13-VRU$2</f>
        <v>0</v>
      </c>
      <c r="VRH14" s="12">
        <f>VRG14*VRH$2</f>
        <v>0</v>
      </c>
      <c r="VRI14" s="12">
        <f t="shared" si="11040"/>
        <v>0</v>
      </c>
      <c r="VRJ14" s="9">
        <f>VRJ$2*POWER((1+VRV$2),VRE14)</f>
        <v>0</v>
      </c>
      <c r="VRK14" s="14" t="e">
        <f t="shared" si="9445"/>
        <v>#DIV/0!</v>
      </c>
      <c r="VRL14" s="5" t="e">
        <f t="shared" si="9446"/>
        <v>#DIV/0!</v>
      </c>
      <c r="VRM14" t="e">
        <f t="shared" si="9447"/>
        <v>#DIV/0!</v>
      </c>
      <c r="VRN14" s="5" t="e">
        <f t="shared" si="9448"/>
        <v>#DIV/0!</v>
      </c>
      <c r="VRO14" s="5" t="e">
        <f t="shared" si="9449"/>
        <v>#DIV/0!</v>
      </c>
      <c r="VRP14" t="e">
        <f t="shared" si="9450"/>
        <v>#DIV/0!</v>
      </c>
      <c r="VRQ14" t="e">
        <f t="shared" si="9451"/>
        <v>#DIV/0!</v>
      </c>
      <c r="VRR14" s="5" t="e">
        <f t="shared" si="9452"/>
        <v>#DIV/0!</v>
      </c>
      <c r="VRS14" s="5" t="e">
        <f t="shared" si="9453"/>
        <v>#DIV/0!</v>
      </c>
      <c r="VRT14" s="35" t="e">
        <f t="shared" si="9454"/>
        <v>#DIV/0!</v>
      </c>
      <c r="VRU14" s="9">
        <v>9</v>
      </c>
      <c r="VRV14" s="10"/>
      <c r="VRW14" s="5">
        <f>VRW13-VSK$2</f>
        <v>0</v>
      </c>
      <c r="VRX14" s="12">
        <f>VRW14*VRX$2</f>
        <v>0</v>
      </c>
      <c r="VRY14" s="12">
        <f t="shared" si="11041"/>
        <v>0</v>
      </c>
      <c r="VRZ14" s="9">
        <f>VRZ$2*POWER((1+VSL$2),VRU14)</f>
        <v>0</v>
      </c>
      <c r="VSA14" s="14" t="e">
        <f t="shared" si="9455"/>
        <v>#DIV/0!</v>
      </c>
      <c r="VSB14" s="5" t="e">
        <f t="shared" si="9456"/>
        <v>#DIV/0!</v>
      </c>
      <c r="VSC14" t="e">
        <f t="shared" si="9457"/>
        <v>#DIV/0!</v>
      </c>
      <c r="VSD14" s="5" t="e">
        <f t="shared" si="9458"/>
        <v>#DIV/0!</v>
      </c>
      <c r="VSE14" s="5" t="e">
        <f t="shared" si="9459"/>
        <v>#DIV/0!</v>
      </c>
      <c r="VSF14" t="e">
        <f t="shared" si="9460"/>
        <v>#DIV/0!</v>
      </c>
      <c r="VSG14" t="e">
        <f t="shared" si="9461"/>
        <v>#DIV/0!</v>
      </c>
      <c r="VSH14" s="5" t="e">
        <f t="shared" si="9462"/>
        <v>#DIV/0!</v>
      </c>
      <c r="VSI14" s="5" t="e">
        <f t="shared" si="9463"/>
        <v>#DIV/0!</v>
      </c>
      <c r="VSJ14" s="35" t="e">
        <f t="shared" si="9464"/>
        <v>#DIV/0!</v>
      </c>
      <c r="VSK14" s="9">
        <v>9</v>
      </c>
      <c r="VSL14" s="10"/>
      <c r="VSM14" s="5">
        <f>VSM13-VTA$2</f>
        <v>0</v>
      </c>
      <c r="VSN14" s="12">
        <f>VSM14*VSN$2</f>
        <v>0</v>
      </c>
      <c r="VSO14" s="12">
        <f t="shared" si="11042"/>
        <v>0</v>
      </c>
      <c r="VSP14" s="9">
        <f>VSP$2*POWER((1+VTB$2),VSK14)</f>
        <v>0</v>
      </c>
      <c r="VSQ14" s="14" t="e">
        <f t="shared" si="9465"/>
        <v>#DIV/0!</v>
      </c>
      <c r="VSR14" s="5" t="e">
        <f t="shared" si="9466"/>
        <v>#DIV/0!</v>
      </c>
      <c r="VSS14" t="e">
        <f t="shared" si="9467"/>
        <v>#DIV/0!</v>
      </c>
      <c r="VST14" s="5" t="e">
        <f t="shared" si="9468"/>
        <v>#DIV/0!</v>
      </c>
      <c r="VSU14" s="5" t="e">
        <f t="shared" si="9469"/>
        <v>#DIV/0!</v>
      </c>
      <c r="VSV14" t="e">
        <f t="shared" si="9470"/>
        <v>#DIV/0!</v>
      </c>
      <c r="VSW14" t="e">
        <f t="shared" si="9471"/>
        <v>#DIV/0!</v>
      </c>
      <c r="VSX14" s="5" t="e">
        <f t="shared" si="9472"/>
        <v>#DIV/0!</v>
      </c>
      <c r="VSY14" s="5" t="e">
        <f t="shared" si="9473"/>
        <v>#DIV/0!</v>
      </c>
      <c r="VSZ14" s="35" t="e">
        <f t="shared" si="9474"/>
        <v>#DIV/0!</v>
      </c>
      <c r="VTA14" s="9">
        <v>9</v>
      </c>
      <c r="VTB14" s="10"/>
      <c r="VTC14" s="5">
        <f>VTC13-VTQ$2</f>
        <v>0</v>
      </c>
      <c r="VTD14" s="12">
        <f>VTC14*VTD$2</f>
        <v>0</v>
      </c>
      <c r="VTE14" s="12">
        <f t="shared" si="11043"/>
        <v>0</v>
      </c>
      <c r="VTF14" s="9">
        <f>VTF$2*POWER((1+VTR$2),VTA14)</f>
        <v>0</v>
      </c>
      <c r="VTG14" s="14" t="e">
        <f t="shared" si="9475"/>
        <v>#DIV/0!</v>
      </c>
      <c r="VTH14" s="5" t="e">
        <f t="shared" si="9476"/>
        <v>#DIV/0!</v>
      </c>
      <c r="VTI14" t="e">
        <f t="shared" si="9477"/>
        <v>#DIV/0!</v>
      </c>
      <c r="VTJ14" s="5" t="e">
        <f t="shared" si="9478"/>
        <v>#DIV/0!</v>
      </c>
      <c r="VTK14" s="5" t="e">
        <f t="shared" si="9479"/>
        <v>#DIV/0!</v>
      </c>
      <c r="VTL14" t="e">
        <f t="shared" si="9480"/>
        <v>#DIV/0!</v>
      </c>
      <c r="VTM14" t="e">
        <f t="shared" si="9481"/>
        <v>#DIV/0!</v>
      </c>
      <c r="VTN14" s="5" t="e">
        <f t="shared" si="9482"/>
        <v>#DIV/0!</v>
      </c>
      <c r="VTO14" s="5" t="e">
        <f t="shared" si="9483"/>
        <v>#DIV/0!</v>
      </c>
      <c r="VTP14" s="35" t="e">
        <f t="shared" si="9484"/>
        <v>#DIV/0!</v>
      </c>
      <c r="VTQ14" s="9">
        <v>9</v>
      </c>
      <c r="VTR14" s="10"/>
      <c r="VTS14" s="5">
        <f>VTS13-VUG$2</f>
        <v>0</v>
      </c>
      <c r="VTT14" s="12">
        <f>VTS14*VTT$2</f>
        <v>0</v>
      </c>
      <c r="VTU14" s="12">
        <f t="shared" si="11044"/>
        <v>0</v>
      </c>
      <c r="VTV14" s="9">
        <f>VTV$2*POWER((1+VUH$2),VTQ14)</f>
        <v>0</v>
      </c>
      <c r="VTW14" s="14" t="e">
        <f t="shared" si="9485"/>
        <v>#DIV/0!</v>
      </c>
      <c r="VTX14" s="5" t="e">
        <f t="shared" si="9486"/>
        <v>#DIV/0!</v>
      </c>
      <c r="VTY14" t="e">
        <f t="shared" si="9487"/>
        <v>#DIV/0!</v>
      </c>
      <c r="VTZ14" s="5" t="e">
        <f t="shared" si="9488"/>
        <v>#DIV/0!</v>
      </c>
      <c r="VUA14" s="5" t="e">
        <f t="shared" si="9489"/>
        <v>#DIV/0!</v>
      </c>
      <c r="VUB14" t="e">
        <f t="shared" si="9490"/>
        <v>#DIV/0!</v>
      </c>
      <c r="VUC14" t="e">
        <f t="shared" si="9491"/>
        <v>#DIV/0!</v>
      </c>
      <c r="VUD14" s="5" t="e">
        <f t="shared" si="9492"/>
        <v>#DIV/0!</v>
      </c>
      <c r="VUE14" s="5" t="e">
        <f t="shared" si="9493"/>
        <v>#DIV/0!</v>
      </c>
      <c r="VUF14" s="35" t="e">
        <f t="shared" si="9494"/>
        <v>#DIV/0!</v>
      </c>
      <c r="VUG14" s="9">
        <v>9</v>
      </c>
      <c r="VUH14" s="10"/>
      <c r="VUI14" s="5">
        <f>VUI13-VUW$2</f>
        <v>0</v>
      </c>
      <c r="VUJ14" s="12">
        <f>VUI14*VUJ$2</f>
        <v>0</v>
      </c>
      <c r="VUK14" s="12">
        <f t="shared" si="11045"/>
        <v>0</v>
      </c>
      <c r="VUL14" s="9">
        <f>VUL$2*POWER((1+VUX$2),VUG14)</f>
        <v>0</v>
      </c>
      <c r="VUM14" s="14" t="e">
        <f t="shared" si="9495"/>
        <v>#DIV/0!</v>
      </c>
      <c r="VUN14" s="5" t="e">
        <f t="shared" si="9496"/>
        <v>#DIV/0!</v>
      </c>
      <c r="VUO14" t="e">
        <f t="shared" si="9497"/>
        <v>#DIV/0!</v>
      </c>
      <c r="VUP14" s="5" t="e">
        <f t="shared" si="9498"/>
        <v>#DIV/0!</v>
      </c>
      <c r="VUQ14" s="5" t="e">
        <f t="shared" si="9499"/>
        <v>#DIV/0!</v>
      </c>
      <c r="VUR14" t="e">
        <f t="shared" si="9500"/>
        <v>#DIV/0!</v>
      </c>
      <c r="VUS14" t="e">
        <f t="shared" si="9501"/>
        <v>#DIV/0!</v>
      </c>
      <c r="VUT14" s="5" t="e">
        <f t="shared" si="9502"/>
        <v>#DIV/0!</v>
      </c>
      <c r="VUU14" s="5" t="e">
        <f t="shared" si="9503"/>
        <v>#DIV/0!</v>
      </c>
      <c r="VUV14" s="35" t="e">
        <f t="shared" si="9504"/>
        <v>#DIV/0!</v>
      </c>
      <c r="VUW14" s="9">
        <v>9</v>
      </c>
      <c r="VUX14" s="10"/>
      <c r="VUY14" s="5">
        <f>VUY13-VVM$2</f>
        <v>0</v>
      </c>
      <c r="VUZ14" s="12">
        <f>VUY14*VUZ$2</f>
        <v>0</v>
      </c>
      <c r="VVA14" s="12">
        <f t="shared" si="11046"/>
        <v>0</v>
      </c>
      <c r="VVB14" s="9">
        <f>VVB$2*POWER((1+VVN$2),VUW14)</f>
        <v>0</v>
      </c>
      <c r="VVC14" s="14" t="e">
        <f t="shared" si="9505"/>
        <v>#DIV/0!</v>
      </c>
      <c r="VVD14" s="5" t="e">
        <f t="shared" si="9506"/>
        <v>#DIV/0!</v>
      </c>
      <c r="VVE14" t="e">
        <f t="shared" si="9507"/>
        <v>#DIV/0!</v>
      </c>
      <c r="VVF14" s="5" t="e">
        <f t="shared" si="9508"/>
        <v>#DIV/0!</v>
      </c>
      <c r="VVG14" s="5" t="e">
        <f t="shared" si="9509"/>
        <v>#DIV/0!</v>
      </c>
      <c r="VVH14" t="e">
        <f t="shared" si="9510"/>
        <v>#DIV/0!</v>
      </c>
      <c r="VVI14" t="e">
        <f t="shared" si="9511"/>
        <v>#DIV/0!</v>
      </c>
      <c r="VVJ14" s="5" t="e">
        <f t="shared" si="9512"/>
        <v>#DIV/0!</v>
      </c>
      <c r="VVK14" s="5" t="e">
        <f t="shared" si="9513"/>
        <v>#DIV/0!</v>
      </c>
      <c r="VVL14" s="35" t="e">
        <f t="shared" si="9514"/>
        <v>#DIV/0!</v>
      </c>
      <c r="VVM14" s="9">
        <v>9</v>
      </c>
      <c r="VVN14" s="10"/>
      <c r="VVO14" s="5">
        <f>VVO13-VWC$2</f>
        <v>0</v>
      </c>
      <c r="VVP14" s="12">
        <f>VVO14*VVP$2</f>
        <v>0</v>
      </c>
      <c r="VVQ14" s="12">
        <f t="shared" si="11047"/>
        <v>0</v>
      </c>
      <c r="VVR14" s="9">
        <f>VVR$2*POWER((1+VWD$2),VVM14)</f>
        <v>0</v>
      </c>
      <c r="VVS14" s="14" t="e">
        <f t="shared" si="9515"/>
        <v>#DIV/0!</v>
      </c>
      <c r="VVT14" s="5" t="e">
        <f t="shared" si="9516"/>
        <v>#DIV/0!</v>
      </c>
      <c r="VVU14" t="e">
        <f t="shared" si="9517"/>
        <v>#DIV/0!</v>
      </c>
      <c r="VVV14" s="5" t="e">
        <f t="shared" si="9518"/>
        <v>#DIV/0!</v>
      </c>
      <c r="VVW14" s="5" t="e">
        <f t="shared" si="9519"/>
        <v>#DIV/0!</v>
      </c>
      <c r="VVX14" t="e">
        <f t="shared" si="9520"/>
        <v>#DIV/0!</v>
      </c>
      <c r="VVY14" t="e">
        <f t="shared" si="9521"/>
        <v>#DIV/0!</v>
      </c>
      <c r="VVZ14" s="5" t="e">
        <f t="shared" si="9522"/>
        <v>#DIV/0!</v>
      </c>
      <c r="VWA14" s="5" t="e">
        <f t="shared" si="9523"/>
        <v>#DIV/0!</v>
      </c>
      <c r="VWB14" s="35" t="e">
        <f t="shared" si="9524"/>
        <v>#DIV/0!</v>
      </c>
      <c r="VWC14" s="9">
        <v>9</v>
      </c>
      <c r="VWD14" s="10"/>
      <c r="VWE14" s="5">
        <f>VWE13-VWS$2</f>
        <v>0</v>
      </c>
      <c r="VWF14" s="12">
        <f>VWE14*VWF$2</f>
        <v>0</v>
      </c>
      <c r="VWG14" s="12">
        <f t="shared" si="11048"/>
        <v>0</v>
      </c>
      <c r="VWH14" s="9">
        <f>VWH$2*POWER((1+VWT$2),VWC14)</f>
        <v>0</v>
      </c>
      <c r="VWI14" s="14" t="e">
        <f t="shared" si="9525"/>
        <v>#DIV/0!</v>
      </c>
      <c r="VWJ14" s="5" t="e">
        <f t="shared" si="9526"/>
        <v>#DIV/0!</v>
      </c>
      <c r="VWK14" t="e">
        <f t="shared" si="9527"/>
        <v>#DIV/0!</v>
      </c>
      <c r="VWL14" s="5" t="e">
        <f t="shared" si="9528"/>
        <v>#DIV/0!</v>
      </c>
      <c r="VWM14" s="5" t="e">
        <f t="shared" si="9529"/>
        <v>#DIV/0!</v>
      </c>
      <c r="VWN14" t="e">
        <f t="shared" si="9530"/>
        <v>#DIV/0!</v>
      </c>
      <c r="VWO14" t="e">
        <f t="shared" si="9531"/>
        <v>#DIV/0!</v>
      </c>
      <c r="VWP14" s="5" t="e">
        <f t="shared" si="9532"/>
        <v>#DIV/0!</v>
      </c>
      <c r="VWQ14" s="5" t="e">
        <f t="shared" si="9533"/>
        <v>#DIV/0!</v>
      </c>
      <c r="VWR14" s="35" t="e">
        <f t="shared" si="9534"/>
        <v>#DIV/0!</v>
      </c>
      <c r="VWS14" s="9">
        <v>9</v>
      </c>
      <c r="VWT14" s="10"/>
      <c r="VWU14" s="5">
        <f>VWU13-VXI$2</f>
        <v>0</v>
      </c>
      <c r="VWV14" s="12">
        <f>VWU14*VWV$2</f>
        <v>0</v>
      </c>
      <c r="VWW14" s="12">
        <f t="shared" si="11049"/>
        <v>0</v>
      </c>
      <c r="VWX14" s="9">
        <f>VWX$2*POWER((1+VXJ$2),VWS14)</f>
        <v>0</v>
      </c>
      <c r="VWY14" s="14" t="e">
        <f t="shared" si="9535"/>
        <v>#DIV/0!</v>
      </c>
      <c r="VWZ14" s="5" t="e">
        <f t="shared" si="9536"/>
        <v>#DIV/0!</v>
      </c>
      <c r="VXA14" t="e">
        <f t="shared" si="9537"/>
        <v>#DIV/0!</v>
      </c>
      <c r="VXB14" s="5" t="e">
        <f t="shared" si="9538"/>
        <v>#DIV/0!</v>
      </c>
      <c r="VXC14" s="5" t="e">
        <f t="shared" si="9539"/>
        <v>#DIV/0!</v>
      </c>
      <c r="VXD14" t="e">
        <f t="shared" si="9540"/>
        <v>#DIV/0!</v>
      </c>
      <c r="VXE14" t="e">
        <f t="shared" si="9541"/>
        <v>#DIV/0!</v>
      </c>
      <c r="VXF14" s="5" t="e">
        <f t="shared" si="9542"/>
        <v>#DIV/0!</v>
      </c>
      <c r="VXG14" s="5" t="e">
        <f t="shared" si="9543"/>
        <v>#DIV/0!</v>
      </c>
      <c r="VXH14" s="35" t="e">
        <f t="shared" si="9544"/>
        <v>#DIV/0!</v>
      </c>
      <c r="VXI14" s="9">
        <v>9</v>
      </c>
      <c r="VXJ14" s="10"/>
      <c r="VXK14" s="5">
        <f>VXK13-VXY$2</f>
        <v>0</v>
      </c>
      <c r="VXL14" s="12">
        <f>VXK14*VXL$2</f>
        <v>0</v>
      </c>
      <c r="VXM14" s="12">
        <f t="shared" si="11050"/>
        <v>0</v>
      </c>
      <c r="VXN14" s="9">
        <f>VXN$2*POWER((1+VXZ$2),VXI14)</f>
        <v>0</v>
      </c>
      <c r="VXO14" s="14" t="e">
        <f t="shared" si="9545"/>
        <v>#DIV/0!</v>
      </c>
      <c r="VXP14" s="5" t="e">
        <f t="shared" si="9546"/>
        <v>#DIV/0!</v>
      </c>
      <c r="VXQ14" t="e">
        <f t="shared" si="9547"/>
        <v>#DIV/0!</v>
      </c>
      <c r="VXR14" s="5" t="e">
        <f t="shared" si="9548"/>
        <v>#DIV/0!</v>
      </c>
      <c r="VXS14" s="5" t="e">
        <f t="shared" si="9549"/>
        <v>#DIV/0!</v>
      </c>
      <c r="VXT14" t="e">
        <f t="shared" si="9550"/>
        <v>#DIV/0!</v>
      </c>
      <c r="VXU14" t="e">
        <f t="shared" si="9551"/>
        <v>#DIV/0!</v>
      </c>
      <c r="VXV14" s="5" t="e">
        <f t="shared" si="9552"/>
        <v>#DIV/0!</v>
      </c>
      <c r="VXW14" s="5" t="e">
        <f t="shared" si="9553"/>
        <v>#DIV/0!</v>
      </c>
      <c r="VXX14" s="35" t="e">
        <f t="shared" si="9554"/>
        <v>#DIV/0!</v>
      </c>
      <c r="VXY14" s="9">
        <v>9</v>
      </c>
      <c r="VXZ14" s="10"/>
      <c r="VYA14" s="5">
        <f>VYA13-VYO$2</f>
        <v>0</v>
      </c>
      <c r="VYB14" s="12">
        <f>VYA14*VYB$2</f>
        <v>0</v>
      </c>
      <c r="VYC14" s="12">
        <f t="shared" si="11051"/>
        <v>0</v>
      </c>
      <c r="VYD14" s="9">
        <f>VYD$2*POWER((1+VYP$2),VXY14)</f>
        <v>0</v>
      </c>
      <c r="VYE14" s="14" t="e">
        <f t="shared" si="9555"/>
        <v>#DIV/0!</v>
      </c>
      <c r="VYF14" s="5" t="e">
        <f t="shared" si="9556"/>
        <v>#DIV/0!</v>
      </c>
      <c r="VYG14" t="e">
        <f t="shared" si="9557"/>
        <v>#DIV/0!</v>
      </c>
      <c r="VYH14" s="5" t="e">
        <f t="shared" si="9558"/>
        <v>#DIV/0!</v>
      </c>
      <c r="VYI14" s="5" t="e">
        <f t="shared" si="9559"/>
        <v>#DIV/0!</v>
      </c>
      <c r="VYJ14" t="e">
        <f t="shared" si="9560"/>
        <v>#DIV/0!</v>
      </c>
      <c r="VYK14" t="e">
        <f t="shared" si="9561"/>
        <v>#DIV/0!</v>
      </c>
      <c r="VYL14" s="5" t="e">
        <f t="shared" si="9562"/>
        <v>#DIV/0!</v>
      </c>
      <c r="VYM14" s="5" t="e">
        <f t="shared" si="9563"/>
        <v>#DIV/0!</v>
      </c>
      <c r="VYN14" s="35" t="e">
        <f t="shared" si="9564"/>
        <v>#DIV/0!</v>
      </c>
      <c r="VYO14" s="9">
        <v>9</v>
      </c>
      <c r="VYP14" s="10"/>
      <c r="VYQ14" s="5">
        <f>VYQ13-VZE$2</f>
        <v>0</v>
      </c>
      <c r="VYR14" s="12">
        <f>VYQ14*VYR$2</f>
        <v>0</v>
      </c>
      <c r="VYS14" s="12">
        <f t="shared" si="11052"/>
        <v>0</v>
      </c>
      <c r="VYT14" s="9">
        <f>VYT$2*POWER((1+VZF$2),VYO14)</f>
        <v>0</v>
      </c>
      <c r="VYU14" s="14" t="e">
        <f t="shared" si="9565"/>
        <v>#DIV/0!</v>
      </c>
      <c r="VYV14" s="5" t="e">
        <f t="shared" si="9566"/>
        <v>#DIV/0!</v>
      </c>
      <c r="VYW14" t="e">
        <f t="shared" si="9567"/>
        <v>#DIV/0!</v>
      </c>
      <c r="VYX14" s="5" t="e">
        <f t="shared" si="9568"/>
        <v>#DIV/0!</v>
      </c>
      <c r="VYY14" s="5" t="e">
        <f t="shared" si="9569"/>
        <v>#DIV/0!</v>
      </c>
      <c r="VYZ14" t="e">
        <f t="shared" si="9570"/>
        <v>#DIV/0!</v>
      </c>
      <c r="VZA14" t="e">
        <f t="shared" si="9571"/>
        <v>#DIV/0!</v>
      </c>
      <c r="VZB14" s="5" t="e">
        <f t="shared" si="9572"/>
        <v>#DIV/0!</v>
      </c>
      <c r="VZC14" s="5" t="e">
        <f t="shared" si="9573"/>
        <v>#DIV/0!</v>
      </c>
      <c r="VZD14" s="35" t="e">
        <f t="shared" si="9574"/>
        <v>#DIV/0!</v>
      </c>
      <c r="VZE14" s="9">
        <v>9</v>
      </c>
      <c r="VZF14" s="10"/>
      <c r="VZG14" s="5">
        <f>VZG13-VZU$2</f>
        <v>0</v>
      </c>
      <c r="VZH14" s="12">
        <f>VZG14*VZH$2</f>
        <v>0</v>
      </c>
      <c r="VZI14" s="12">
        <f t="shared" si="11053"/>
        <v>0</v>
      </c>
      <c r="VZJ14" s="9">
        <f>VZJ$2*POWER((1+VZV$2),VZE14)</f>
        <v>0</v>
      </c>
      <c r="VZK14" s="14" t="e">
        <f t="shared" si="9575"/>
        <v>#DIV/0!</v>
      </c>
      <c r="VZL14" s="5" t="e">
        <f t="shared" si="9576"/>
        <v>#DIV/0!</v>
      </c>
      <c r="VZM14" t="e">
        <f t="shared" si="9577"/>
        <v>#DIV/0!</v>
      </c>
      <c r="VZN14" s="5" t="e">
        <f t="shared" si="9578"/>
        <v>#DIV/0!</v>
      </c>
      <c r="VZO14" s="5" t="e">
        <f t="shared" si="9579"/>
        <v>#DIV/0!</v>
      </c>
      <c r="VZP14" t="e">
        <f t="shared" si="9580"/>
        <v>#DIV/0!</v>
      </c>
      <c r="VZQ14" t="e">
        <f t="shared" si="9581"/>
        <v>#DIV/0!</v>
      </c>
      <c r="VZR14" s="5" t="e">
        <f t="shared" si="9582"/>
        <v>#DIV/0!</v>
      </c>
      <c r="VZS14" s="5" t="e">
        <f t="shared" si="9583"/>
        <v>#DIV/0!</v>
      </c>
      <c r="VZT14" s="35" t="e">
        <f t="shared" si="9584"/>
        <v>#DIV/0!</v>
      </c>
      <c r="VZU14" s="9">
        <v>9</v>
      </c>
      <c r="VZV14" s="10"/>
      <c r="VZW14" s="5">
        <f>VZW13-WAK$2</f>
        <v>0</v>
      </c>
      <c r="VZX14" s="12">
        <f>VZW14*VZX$2</f>
        <v>0</v>
      </c>
      <c r="VZY14" s="12">
        <f t="shared" si="11054"/>
        <v>0</v>
      </c>
      <c r="VZZ14" s="9">
        <f>VZZ$2*POWER((1+WAL$2),VZU14)</f>
        <v>0</v>
      </c>
      <c r="WAA14" s="14" t="e">
        <f t="shared" si="9585"/>
        <v>#DIV/0!</v>
      </c>
      <c r="WAB14" s="5" t="e">
        <f t="shared" si="9586"/>
        <v>#DIV/0!</v>
      </c>
      <c r="WAC14" t="e">
        <f t="shared" si="9587"/>
        <v>#DIV/0!</v>
      </c>
      <c r="WAD14" s="5" t="e">
        <f t="shared" si="9588"/>
        <v>#DIV/0!</v>
      </c>
      <c r="WAE14" s="5" t="e">
        <f t="shared" si="9589"/>
        <v>#DIV/0!</v>
      </c>
      <c r="WAF14" t="e">
        <f t="shared" si="9590"/>
        <v>#DIV/0!</v>
      </c>
      <c r="WAG14" t="e">
        <f t="shared" si="9591"/>
        <v>#DIV/0!</v>
      </c>
      <c r="WAH14" s="5" t="e">
        <f t="shared" si="9592"/>
        <v>#DIV/0!</v>
      </c>
      <c r="WAI14" s="5" t="e">
        <f t="shared" si="9593"/>
        <v>#DIV/0!</v>
      </c>
      <c r="WAJ14" s="35" t="e">
        <f t="shared" si="9594"/>
        <v>#DIV/0!</v>
      </c>
      <c r="WAK14" s="9">
        <v>9</v>
      </c>
      <c r="WAL14" s="10"/>
      <c r="WAM14" s="5">
        <f>WAM13-WBA$2</f>
        <v>0</v>
      </c>
      <c r="WAN14" s="12">
        <f>WAM14*WAN$2</f>
        <v>0</v>
      </c>
      <c r="WAO14" s="12">
        <f t="shared" si="11055"/>
        <v>0</v>
      </c>
      <c r="WAP14" s="9">
        <f>WAP$2*POWER((1+WBB$2),WAK14)</f>
        <v>0</v>
      </c>
      <c r="WAQ14" s="14" t="e">
        <f t="shared" si="9595"/>
        <v>#DIV/0!</v>
      </c>
      <c r="WAR14" s="5" t="e">
        <f t="shared" si="9596"/>
        <v>#DIV/0!</v>
      </c>
      <c r="WAS14" t="e">
        <f t="shared" si="9597"/>
        <v>#DIV/0!</v>
      </c>
      <c r="WAT14" s="5" t="e">
        <f t="shared" si="9598"/>
        <v>#DIV/0!</v>
      </c>
      <c r="WAU14" s="5" t="e">
        <f t="shared" si="9599"/>
        <v>#DIV/0!</v>
      </c>
      <c r="WAV14" t="e">
        <f t="shared" si="9600"/>
        <v>#DIV/0!</v>
      </c>
      <c r="WAW14" t="e">
        <f t="shared" si="9601"/>
        <v>#DIV/0!</v>
      </c>
      <c r="WAX14" s="5" t="e">
        <f t="shared" si="9602"/>
        <v>#DIV/0!</v>
      </c>
      <c r="WAY14" s="5" t="e">
        <f t="shared" si="9603"/>
        <v>#DIV/0!</v>
      </c>
      <c r="WAZ14" s="35" t="e">
        <f t="shared" si="9604"/>
        <v>#DIV/0!</v>
      </c>
      <c r="WBA14" s="9">
        <v>9</v>
      </c>
      <c r="WBB14" s="10"/>
      <c r="WBC14" s="5">
        <f>WBC13-WBQ$2</f>
        <v>0</v>
      </c>
      <c r="WBD14" s="12">
        <f>WBC14*WBD$2</f>
        <v>0</v>
      </c>
      <c r="WBE14" s="12">
        <f t="shared" si="11056"/>
        <v>0</v>
      </c>
      <c r="WBF14" s="9">
        <f>WBF$2*POWER((1+WBR$2),WBA14)</f>
        <v>0</v>
      </c>
      <c r="WBG14" s="14" t="e">
        <f t="shared" si="9605"/>
        <v>#DIV/0!</v>
      </c>
      <c r="WBH14" s="5" t="e">
        <f t="shared" si="9606"/>
        <v>#DIV/0!</v>
      </c>
      <c r="WBI14" t="e">
        <f t="shared" si="9607"/>
        <v>#DIV/0!</v>
      </c>
      <c r="WBJ14" s="5" t="e">
        <f t="shared" si="9608"/>
        <v>#DIV/0!</v>
      </c>
      <c r="WBK14" s="5" t="e">
        <f t="shared" si="9609"/>
        <v>#DIV/0!</v>
      </c>
      <c r="WBL14" t="e">
        <f t="shared" si="9610"/>
        <v>#DIV/0!</v>
      </c>
      <c r="WBM14" t="e">
        <f t="shared" si="9611"/>
        <v>#DIV/0!</v>
      </c>
      <c r="WBN14" s="5" t="e">
        <f t="shared" si="9612"/>
        <v>#DIV/0!</v>
      </c>
      <c r="WBO14" s="5" t="e">
        <f t="shared" si="9613"/>
        <v>#DIV/0!</v>
      </c>
      <c r="WBP14" s="35" t="e">
        <f t="shared" si="9614"/>
        <v>#DIV/0!</v>
      </c>
      <c r="WBQ14" s="9">
        <v>9</v>
      </c>
      <c r="WBR14" s="10"/>
      <c r="WBS14" s="5">
        <f>WBS13-WCG$2</f>
        <v>0</v>
      </c>
      <c r="WBT14" s="12">
        <f>WBS14*WBT$2</f>
        <v>0</v>
      </c>
      <c r="WBU14" s="12">
        <f t="shared" si="11057"/>
        <v>0</v>
      </c>
      <c r="WBV14" s="9">
        <f>WBV$2*POWER((1+WCH$2),WBQ14)</f>
        <v>0</v>
      </c>
      <c r="WBW14" s="14" t="e">
        <f t="shared" si="9615"/>
        <v>#DIV/0!</v>
      </c>
      <c r="WBX14" s="5" t="e">
        <f t="shared" si="9616"/>
        <v>#DIV/0!</v>
      </c>
      <c r="WBY14" t="e">
        <f t="shared" si="9617"/>
        <v>#DIV/0!</v>
      </c>
      <c r="WBZ14" s="5" t="e">
        <f t="shared" si="9618"/>
        <v>#DIV/0!</v>
      </c>
      <c r="WCA14" s="5" t="e">
        <f t="shared" si="9619"/>
        <v>#DIV/0!</v>
      </c>
      <c r="WCB14" t="e">
        <f t="shared" si="9620"/>
        <v>#DIV/0!</v>
      </c>
      <c r="WCC14" t="e">
        <f t="shared" si="9621"/>
        <v>#DIV/0!</v>
      </c>
      <c r="WCD14" s="5" t="e">
        <f t="shared" si="9622"/>
        <v>#DIV/0!</v>
      </c>
      <c r="WCE14" s="5" t="e">
        <f t="shared" si="9623"/>
        <v>#DIV/0!</v>
      </c>
      <c r="WCF14" s="35" t="e">
        <f t="shared" si="9624"/>
        <v>#DIV/0!</v>
      </c>
      <c r="WCG14" s="9">
        <v>9</v>
      </c>
      <c r="WCH14" s="10"/>
      <c r="WCI14" s="5">
        <f>WCI13-WCW$2</f>
        <v>0</v>
      </c>
      <c r="WCJ14" s="12">
        <f>WCI14*WCJ$2</f>
        <v>0</v>
      </c>
      <c r="WCK14" s="12">
        <f t="shared" si="11058"/>
        <v>0</v>
      </c>
      <c r="WCL14" s="9">
        <f>WCL$2*POWER((1+WCX$2),WCG14)</f>
        <v>0</v>
      </c>
      <c r="WCM14" s="14" t="e">
        <f t="shared" si="9625"/>
        <v>#DIV/0!</v>
      </c>
      <c r="WCN14" s="5" t="e">
        <f t="shared" si="9626"/>
        <v>#DIV/0!</v>
      </c>
      <c r="WCO14" t="e">
        <f t="shared" si="9627"/>
        <v>#DIV/0!</v>
      </c>
      <c r="WCP14" s="5" t="e">
        <f t="shared" si="9628"/>
        <v>#DIV/0!</v>
      </c>
      <c r="WCQ14" s="5" t="e">
        <f t="shared" si="9629"/>
        <v>#DIV/0!</v>
      </c>
      <c r="WCR14" t="e">
        <f t="shared" si="9630"/>
        <v>#DIV/0!</v>
      </c>
      <c r="WCS14" t="e">
        <f t="shared" si="9631"/>
        <v>#DIV/0!</v>
      </c>
      <c r="WCT14" s="5" t="e">
        <f t="shared" si="9632"/>
        <v>#DIV/0!</v>
      </c>
      <c r="WCU14" s="5" t="e">
        <f t="shared" si="9633"/>
        <v>#DIV/0!</v>
      </c>
      <c r="WCV14" s="35" t="e">
        <f t="shared" si="9634"/>
        <v>#DIV/0!</v>
      </c>
      <c r="WCW14" s="9">
        <v>9</v>
      </c>
      <c r="WCX14" s="10"/>
      <c r="WCY14" s="5">
        <f>WCY13-WDM$2</f>
        <v>0</v>
      </c>
      <c r="WCZ14" s="12">
        <f>WCY14*WCZ$2</f>
        <v>0</v>
      </c>
      <c r="WDA14" s="12">
        <f t="shared" si="11059"/>
        <v>0</v>
      </c>
      <c r="WDB14" s="9">
        <f>WDB$2*POWER((1+WDN$2),WCW14)</f>
        <v>0</v>
      </c>
      <c r="WDC14" s="14" t="e">
        <f t="shared" si="9635"/>
        <v>#DIV/0!</v>
      </c>
      <c r="WDD14" s="5" t="e">
        <f t="shared" si="9636"/>
        <v>#DIV/0!</v>
      </c>
      <c r="WDE14" t="e">
        <f t="shared" si="9637"/>
        <v>#DIV/0!</v>
      </c>
      <c r="WDF14" s="5" t="e">
        <f t="shared" si="9638"/>
        <v>#DIV/0!</v>
      </c>
      <c r="WDG14" s="5" t="e">
        <f t="shared" si="9639"/>
        <v>#DIV/0!</v>
      </c>
      <c r="WDH14" t="e">
        <f t="shared" si="9640"/>
        <v>#DIV/0!</v>
      </c>
      <c r="WDI14" t="e">
        <f t="shared" si="9641"/>
        <v>#DIV/0!</v>
      </c>
      <c r="WDJ14" s="5" t="e">
        <f t="shared" si="9642"/>
        <v>#DIV/0!</v>
      </c>
      <c r="WDK14" s="5" t="e">
        <f t="shared" si="9643"/>
        <v>#DIV/0!</v>
      </c>
      <c r="WDL14" s="35" t="e">
        <f t="shared" si="9644"/>
        <v>#DIV/0!</v>
      </c>
      <c r="WDM14" s="9">
        <v>9</v>
      </c>
      <c r="WDN14" s="10"/>
      <c r="WDO14" s="5">
        <f>WDO13-WEC$2</f>
        <v>0</v>
      </c>
      <c r="WDP14" s="12">
        <f>WDO14*WDP$2</f>
        <v>0</v>
      </c>
      <c r="WDQ14" s="12">
        <f t="shared" si="11060"/>
        <v>0</v>
      </c>
      <c r="WDR14" s="9">
        <f>WDR$2*POWER((1+WED$2),WDM14)</f>
        <v>0</v>
      </c>
      <c r="WDS14" s="14" t="e">
        <f t="shared" si="9645"/>
        <v>#DIV/0!</v>
      </c>
      <c r="WDT14" s="5" t="e">
        <f t="shared" si="9646"/>
        <v>#DIV/0!</v>
      </c>
      <c r="WDU14" t="e">
        <f t="shared" si="9647"/>
        <v>#DIV/0!</v>
      </c>
      <c r="WDV14" s="5" t="e">
        <f t="shared" si="9648"/>
        <v>#DIV/0!</v>
      </c>
      <c r="WDW14" s="5" t="e">
        <f t="shared" si="9649"/>
        <v>#DIV/0!</v>
      </c>
      <c r="WDX14" t="e">
        <f t="shared" si="9650"/>
        <v>#DIV/0!</v>
      </c>
      <c r="WDY14" t="e">
        <f t="shared" si="9651"/>
        <v>#DIV/0!</v>
      </c>
      <c r="WDZ14" s="5" t="e">
        <f t="shared" si="9652"/>
        <v>#DIV/0!</v>
      </c>
      <c r="WEA14" s="5" t="e">
        <f t="shared" si="9653"/>
        <v>#DIV/0!</v>
      </c>
      <c r="WEB14" s="35" t="e">
        <f t="shared" si="9654"/>
        <v>#DIV/0!</v>
      </c>
      <c r="WEC14" s="9">
        <v>9</v>
      </c>
      <c r="WED14" s="10"/>
      <c r="WEE14" s="5">
        <f>WEE13-WES$2</f>
        <v>0</v>
      </c>
      <c r="WEF14" s="12">
        <f>WEE14*WEF$2</f>
        <v>0</v>
      </c>
      <c r="WEG14" s="12">
        <f t="shared" si="11061"/>
        <v>0</v>
      </c>
      <c r="WEH14" s="9">
        <f>WEH$2*POWER((1+WET$2),WEC14)</f>
        <v>0</v>
      </c>
      <c r="WEI14" s="14" t="e">
        <f t="shared" si="9655"/>
        <v>#DIV/0!</v>
      </c>
      <c r="WEJ14" s="5" t="e">
        <f t="shared" si="9656"/>
        <v>#DIV/0!</v>
      </c>
      <c r="WEK14" t="e">
        <f t="shared" si="9657"/>
        <v>#DIV/0!</v>
      </c>
      <c r="WEL14" s="5" t="e">
        <f t="shared" si="9658"/>
        <v>#DIV/0!</v>
      </c>
      <c r="WEM14" s="5" t="e">
        <f t="shared" si="9659"/>
        <v>#DIV/0!</v>
      </c>
      <c r="WEN14" t="e">
        <f t="shared" si="9660"/>
        <v>#DIV/0!</v>
      </c>
      <c r="WEO14" t="e">
        <f t="shared" si="9661"/>
        <v>#DIV/0!</v>
      </c>
      <c r="WEP14" s="5" t="e">
        <f t="shared" si="9662"/>
        <v>#DIV/0!</v>
      </c>
      <c r="WEQ14" s="5" t="e">
        <f t="shared" si="9663"/>
        <v>#DIV/0!</v>
      </c>
      <c r="WER14" s="35" t="e">
        <f t="shared" si="9664"/>
        <v>#DIV/0!</v>
      </c>
      <c r="WES14" s="9">
        <v>9</v>
      </c>
      <c r="WET14" s="10"/>
      <c r="WEU14" s="5">
        <f>WEU13-WFI$2</f>
        <v>0</v>
      </c>
      <c r="WEV14" s="12">
        <f>WEU14*WEV$2</f>
        <v>0</v>
      </c>
      <c r="WEW14" s="12">
        <f t="shared" si="11062"/>
        <v>0</v>
      </c>
      <c r="WEX14" s="9">
        <f>WEX$2*POWER((1+WFJ$2),WES14)</f>
        <v>0</v>
      </c>
      <c r="WEY14" s="14" t="e">
        <f t="shared" si="9665"/>
        <v>#DIV/0!</v>
      </c>
      <c r="WEZ14" s="5" t="e">
        <f t="shared" si="9666"/>
        <v>#DIV/0!</v>
      </c>
      <c r="WFA14" t="e">
        <f t="shared" si="9667"/>
        <v>#DIV/0!</v>
      </c>
      <c r="WFB14" s="5" t="e">
        <f t="shared" si="9668"/>
        <v>#DIV/0!</v>
      </c>
      <c r="WFC14" s="5" t="e">
        <f t="shared" si="9669"/>
        <v>#DIV/0!</v>
      </c>
      <c r="WFD14" t="e">
        <f t="shared" si="9670"/>
        <v>#DIV/0!</v>
      </c>
      <c r="WFE14" t="e">
        <f t="shared" si="9671"/>
        <v>#DIV/0!</v>
      </c>
      <c r="WFF14" s="5" t="e">
        <f t="shared" si="9672"/>
        <v>#DIV/0!</v>
      </c>
      <c r="WFG14" s="5" t="e">
        <f t="shared" si="9673"/>
        <v>#DIV/0!</v>
      </c>
      <c r="WFH14" s="35" t="e">
        <f t="shared" si="9674"/>
        <v>#DIV/0!</v>
      </c>
      <c r="WFI14" s="9">
        <v>9</v>
      </c>
      <c r="WFJ14" s="10"/>
      <c r="WFK14" s="5">
        <f>WFK13-WFY$2</f>
        <v>0</v>
      </c>
      <c r="WFL14" s="12">
        <f>WFK14*WFL$2</f>
        <v>0</v>
      </c>
      <c r="WFM14" s="12">
        <f t="shared" si="11063"/>
        <v>0</v>
      </c>
      <c r="WFN14" s="9">
        <f>WFN$2*POWER((1+WFZ$2),WFI14)</f>
        <v>0</v>
      </c>
      <c r="WFO14" s="14" t="e">
        <f t="shared" si="9675"/>
        <v>#DIV/0!</v>
      </c>
      <c r="WFP14" s="5" t="e">
        <f t="shared" si="9676"/>
        <v>#DIV/0!</v>
      </c>
      <c r="WFQ14" t="e">
        <f t="shared" si="9677"/>
        <v>#DIV/0!</v>
      </c>
      <c r="WFR14" s="5" t="e">
        <f t="shared" si="9678"/>
        <v>#DIV/0!</v>
      </c>
      <c r="WFS14" s="5" t="e">
        <f t="shared" si="9679"/>
        <v>#DIV/0!</v>
      </c>
      <c r="WFT14" t="e">
        <f t="shared" si="9680"/>
        <v>#DIV/0!</v>
      </c>
      <c r="WFU14" t="e">
        <f t="shared" si="9681"/>
        <v>#DIV/0!</v>
      </c>
      <c r="WFV14" s="5" t="e">
        <f t="shared" si="9682"/>
        <v>#DIV/0!</v>
      </c>
      <c r="WFW14" s="5" t="e">
        <f t="shared" si="9683"/>
        <v>#DIV/0!</v>
      </c>
      <c r="WFX14" s="35" t="e">
        <f t="shared" si="9684"/>
        <v>#DIV/0!</v>
      </c>
      <c r="WFY14" s="9">
        <v>9</v>
      </c>
      <c r="WFZ14" s="10"/>
      <c r="WGA14" s="5">
        <f>WGA13-WGO$2</f>
        <v>0</v>
      </c>
      <c r="WGB14" s="12">
        <f>WGA14*WGB$2</f>
        <v>0</v>
      </c>
      <c r="WGC14" s="12">
        <f t="shared" si="11064"/>
        <v>0</v>
      </c>
      <c r="WGD14" s="9">
        <f>WGD$2*POWER((1+WGP$2),WFY14)</f>
        <v>0</v>
      </c>
      <c r="WGE14" s="14" t="e">
        <f t="shared" si="9685"/>
        <v>#DIV/0!</v>
      </c>
      <c r="WGF14" s="5" t="e">
        <f t="shared" si="9686"/>
        <v>#DIV/0!</v>
      </c>
      <c r="WGG14" t="e">
        <f t="shared" si="9687"/>
        <v>#DIV/0!</v>
      </c>
      <c r="WGH14" s="5" t="e">
        <f t="shared" si="9688"/>
        <v>#DIV/0!</v>
      </c>
      <c r="WGI14" s="5" t="e">
        <f t="shared" si="9689"/>
        <v>#DIV/0!</v>
      </c>
      <c r="WGJ14" t="e">
        <f t="shared" si="9690"/>
        <v>#DIV/0!</v>
      </c>
      <c r="WGK14" t="e">
        <f t="shared" si="9691"/>
        <v>#DIV/0!</v>
      </c>
      <c r="WGL14" s="5" t="e">
        <f t="shared" si="9692"/>
        <v>#DIV/0!</v>
      </c>
      <c r="WGM14" s="5" t="e">
        <f t="shared" si="9693"/>
        <v>#DIV/0!</v>
      </c>
      <c r="WGN14" s="35" t="e">
        <f t="shared" si="9694"/>
        <v>#DIV/0!</v>
      </c>
      <c r="WGO14" s="9">
        <v>9</v>
      </c>
      <c r="WGP14" s="10"/>
      <c r="WGQ14" s="5">
        <f>WGQ13-WHE$2</f>
        <v>0</v>
      </c>
      <c r="WGR14" s="12">
        <f>WGQ14*WGR$2</f>
        <v>0</v>
      </c>
      <c r="WGS14" s="12">
        <f t="shared" si="11065"/>
        <v>0</v>
      </c>
      <c r="WGT14" s="9">
        <f>WGT$2*POWER((1+WHF$2),WGO14)</f>
        <v>0</v>
      </c>
      <c r="WGU14" s="14" t="e">
        <f t="shared" si="9695"/>
        <v>#DIV/0!</v>
      </c>
      <c r="WGV14" s="5" t="e">
        <f t="shared" si="9696"/>
        <v>#DIV/0!</v>
      </c>
      <c r="WGW14" t="e">
        <f t="shared" si="9697"/>
        <v>#DIV/0!</v>
      </c>
      <c r="WGX14" s="5" t="e">
        <f t="shared" si="9698"/>
        <v>#DIV/0!</v>
      </c>
      <c r="WGY14" s="5" t="e">
        <f t="shared" si="9699"/>
        <v>#DIV/0!</v>
      </c>
      <c r="WGZ14" t="e">
        <f t="shared" si="9700"/>
        <v>#DIV/0!</v>
      </c>
      <c r="WHA14" t="e">
        <f t="shared" si="9701"/>
        <v>#DIV/0!</v>
      </c>
      <c r="WHB14" s="5" t="e">
        <f t="shared" si="9702"/>
        <v>#DIV/0!</v>
      </c>
      <c r="WHC14" s="5" t="e">
        <f t="shared" si="9703"/>
        <v>#DIV/0!</v>
      </c>
      <c r="WHD14" s="35" t="e">
        <f t="shared" si="9704"/>
        <v>#DIV/0!</v>
      </c>
      <c r="WHE14" s="9">
        <v>9</v>
      </c>
      <c r="WHF14" s="10"/>
      <c r="WHG14" s="5">
        <f>WHG13-WHU$2</f>
        <v>0</v>
      </c>
      <c r="WHH14" s="12">
        <f>WHG14*WHH$2</f>
        <v>0</v>
      </c>
      <c r="WHI14" s="12">
        <f t="shared" si="11066"/>
        <v>0</v>
      </c>
      <c r="WHJ14" s="9">
        <f>WHJ$2*POWER((1+WHV$2),WHE14)</f>
        <v>0</v>
      </c>
      <c r="WHK14" s="14" t="e">
        <f t="shared" si="9705"/>
        <v>#DIV/0!</v>
      </c>
      <c r="WHL14" s="5" t="e">
        <f t="shared" si="9706"/>
        <v>#DIV/0!</v>
      </c>
      <c r="WHM14" t="e">
        <f t="shared" si="9707"/>
        <v>#DIV/0!</v>
      </c>
      <c r="WHN14" s="5" t="e">
        <f t="shared" si="9708"/>
        <v>#DIV/0!</v>
      </c>
      <c r="WHO14" s="5" t="e">
        <f t="shared" si="9709"/>
        <v>#DIV/0!</v>
      </c>
      <c r="WHP14" t="e">
        <f t="shared" si="9710"/>
        <v>#DIV/0!</v>
      </c>
      <c r="WHQ14" t="e">
        <f t="shared" si="9711"/>
        <v>#DIV/0!</v>
      </c>
      <c r="WHR14" s="5" t="e">
        <f t="shared" si="9712"/>
        <v>#DIV/0!</v>
      </c>
      <c r="WHS14" s="5" t="e">
        <f t="shared" si="9713"/>
        <v>#DIV/0!</v>
      </c>
      <c r="WHT14" s="35" t="e">
        <f t="shared" si="9714"/>
        <v>#DIV/0!</v>
      </c>
      <c r="WHU14" s="9">
        <v>9</v>
      </c>
      <c r="WHV14" s="10"/>
      <c r="WHW14" s="5">
        <f>WHW13-WIK$2</f>
        <v>0</v>
      </c>
      <c r="WHX14" s="12">
        <f>WHW14*WHX$2</f>
        <v>0</v>
      </c>
      <c r="WHY14" s="12">
        <f t="shared" si="11067"/>
        <v>0</v>
      </c>
      <c r="WHZ14" s="9">
        <f>WHZ$2*POWER((1+WIL$2),WHU14)</f>
        <v>0</v>
      </c>
      <c r="WIA14" s="14" t="e">
        <f t="shared" si="9715"/>
        <v>#DIV/0!</v>
      </c>
      <c r="WIB14" s="5" t="e">
        <f t="shared" si="9716"/>
        <v>#DIV/0!</v>
      </c>
      <c r="WIC14" t="e">
        <f t="shared" si="9717"/>
        <v>#DIV/0!</v>
      </c>
      <c r="WID14" s="5" t="e">
        <f t="shared" si="9718"/>
        <v>#DIV/0!</v>
      </c>
      <c r="WIE14" s="5" t="e">
        <f t="shared" si="9719"/>
        <v>#DIV/0!</v>
      </c>
      <c r="WIF14" t="e">
        <f t="shared" si="9720"/>
        <v>#DIV/0!</v>
      </c>
      <c r="WIG14" t="e">
        <f t="shared" si="9721"/>
        <v>#DIV/0!</v>
      </c>
      <c r="WIH14" s="5" t="e">
        <f t="shared" si="9722"/>
        <v>#DIV/0!</v>
      </c>
      <c r="WII14" s="5" t="e">
        <f t="shared" si="9723"/>
        <v>#DIV/0!</v>
      </c>
      <c r="WIJ14" s="35" t="e">
        <f t="shared" si="9724"/>
        <v>#DIV/0!</v>
      </c>
      <c r="WIK14" s="9">
        <v>9</v>
      </c>
      <c r="WIL14" s="10"/>
      <c r="WIM14" s="5">
        <f>WIM13-WJA$2</f>
        <v>0</v>
      </c>
      <c r="WIN14" s="12">
        <f>WIM14*WIN$2</f>
        <v>0</v>
      </c>
      <c r="WIO14" s="12">
        <f t="shared" si="11068"/>
        <v>0</v>
      </c>
      <c r="WIP14" s="9">
        <f>WIP$2*POWER((1+WJB$2),WIK14)</f>
        <v>0</v>
      </c>
      <c r="WIQ14" s="14" t="e">
        <f t="shared" si="9725"/>
        <v>#DIV/0!</v>
      </c>
      <c r="WIR14" s="5" t="e">
        <f t="shared" si="9726"/>
        <v>#DIV/0!</v>
      </c>
      <c r="WIS14" t="e">
        <f t="shared" si="9727"/>
        <v>#DIV/0!</v>
      </c>
      <c r="WIT14" s="5" t="e">
        <f t="shared" si="9728"/>
        <v>#DIV/0!</v>
      </c>
      <c r="WIU14" s="5" t="e">
        <f t="shared" si="9729"/>
        <v>#DIV/0!</v>
      </c>
      <c r="WIV14" t="e">
        <f t="shared" si="9730"/>
        <v>#DIV/0!</v>
      </c>
      <c r="WIW14" t="e">
        <f t="shared" si="9731"/>
        <v>#DIV/0!</v>
      </c>
      <c r="WIX14" s="5" t="e">
        <f t="shared" si="9732"/>
        <v>#DIV/0!</v>
      </c>
      <c r="WIY14" s="5" t="e">
        <f t="shared" si="9733"/>
        <v>#DIV/0!</v>
      </c>
      <c r="WIZ14" s="35" t="e">
        <f t="shared" si="9734"/>
        <v>#DIV/0!</v>
      </c>
      <c r="WJA14" s="9">
        <v>9</v>
      </c>
      <c r="WJB14" s="10"/>
      <c r="WJC14" s="5">
        <f>WJC13-WJQ$2</f>
        <v>0</v>
      </c>
      <c r="WJD14" s="12">
        <f>WJC14*WJD$2</f>
        <v>0</v>
      </c>
      <c r="WJE14" s="12">
        <f t="shared" si="11069"/>
        <v>0</v>
      </c>
      <c r="WJF14" s="9">
        <f>WJF$2*POWER((1+WJR$2),WJA14)</f>
        <v>0</v>
      </c>
      <c r="WJG14" s="14" t="e">
        <f t="shared" si="9735"/>
        <v>#DIV/0!</v>
      </c>
      <c r="WJH14" s="5" t="e">
        <f t="shared" si="9736"/>
        <v>#DIV/0!</v>
      </c>
      <c r="WJI14" t="e">
        <f t="shared" si="9737"/>
        <v>#DIV/0!</v>
      </c>
      <c r="WJJ14" s="5" t="e">
        <f t="shared" si="9738"/>
        <v>#DIV/0!</v>
      </c>
      <c r="WJK14" s="5" t="e">
        <f t="shared" si="9739"/>
        <v>#DIV/0!</v>
      </c>
      <c r="WJL14" t="e">
        <f t="shared" si="9740"/>
        <v>#DIV/0!</v>
      </c>
      <c r="WJM14" t="e">
        <f t="shared" si="9741"/>
        <v>#DIV/0!</v>
      </c>
      <c r="WJN14" s="5" t="e">
        <f t="shared" si="9742"/>
        <v>#DIV/0!</v>
      </c>
      <c r="WJO14" s="5" t="e">
        <f t="shared" si="9743"/>
        <v>#DIV/0!</v>
      </c>
      <c r="WJP14" s="35" t="e">
        <f t="shared" si="9744"/>
        <v>#DIV/0!</v>
      </c>
      <c r="WJQ14" s="9">
        <v>9</v>
      </c>
      <c r="WJR14" s="10"/>
      <c r="WJS14" s="5">
        <f>WJS13-WKG$2</f>
        <v>0</v>
      </c>
      <c r="WJT14" s="12">
        <f>WJS14*WJT$2</f>
        <v>0</v>
      </c>
      <c r="WJU14" s="12">
        <f t="shared" si="11070"/>
        <v>0</v>
      </c>
      <c r="WJV14" s="9">
        <f>WJV$2*POWER((1+WKH$2),WJQ14)</f>
        <v>0</v>
      </c>
      <c r="WJW14" s="14" t="e">
        <f t="shared" si="9745"/>
        <v>#DIV/0!</v>
      </c>
      <c r="WJX14" s="5" t="e">
        <f t="shared" si="9746"/>
        <v>#DIV/0!</v>
      </c>
      <c r="WJY14" t="e">
        <f t="shared" si="9747"/>
        <v>#DIV/0!</v>
      </c>
      <c r="WJZ14" s="5" t="e">
        <f t="shared" si="9748"/>
        <v>#DIV/0!</v>
      </c>
      <c r="WKA14" s="5" t="e">
        <f t="shared" si="9749"/>
        <v>#DIV/0!</v>
      </c>
      <c r="WKB14" t="e">
        <f t="shared" si="9750"/>
        <v>#DIV/0!</v>
      </c>
      <c r="WKC14" t="e">
        <f t="shared" si="9751"/>
        <v>#DIV/0!</v>
      </c>
      <c r="WKD14" s="5" t="e">
        <f t="shared" si="9752"/>
        <v>#DIV/0!</v>
      </c>
      <c r="WKE14" s="5" t="e">
        <f t="shared" si="9753"/>
        <v>#DIV/0!</v>
      </c>
      <c r="WKF14" s="35" t="e">
        <f t="shared" si="9754"/>
        <v>#DIV/0!</v>
      </c>
      <c r="WKG14" s="9">
        <v>9</v>
      </c>
      <c r="WKH14" s="10"/>
      <c r="WKI14" s="5">
        <f>WKI13-WKW$2</f>
        <v>0</v>
      </c>
      <c r="WKJ14" s="12">
        <f>WKI14*WKJ$2</f>
        <v>0</v>
      </c>
      <c r="WKK14" s="12">
        <f t="shared" si="11071"/>
        <v>0</v>
      </c>
      <c r="WKL14" s="9">
        <f>WKL$2*POWER((1+WKX$2),WKG14)</f>
        <v>0</v>
      </c>
      <c r="WKM14" s="14" t="e">
        <f t="shared" si="9755"/>
        <v>#DIV/0!</v>
      </c>
      <c r="WKN14" s="5" t="e">
        <f t="shared" si="9756"/>
        <v>#DIV/0!</v>
      </c>
      <c r="WKO14" t="e">
        <f t="shared" si="9757"/>
        <v>#DIV/0!</v>
      </c>
      <c r="WKP14" s="5" t="e">
        <f t="shared" si="9758"/>
        <v>#DIV/0!</v>
      </c>
      <c r="WKQ14" s="5" t="e">
        <f t="shared" si="9759"/>
        <v>#DIV/0!</v>
      </c>
      <c r="WKR14" t="e">
        <f t="shared" si="9760"/>
        <v>#DIV/0!</v>
      </c>
      <c r="WKS14" t="e">
        <f t="shared" si="9761"/>
        <v>#DIV/0!</v>
      </c>
      <c r="WKT14" s="5" t="e">
        <f t="shared" si="9762"/>
        <v>#DIV/0!</v>
      </c>
      <c r="WKU14" s="5" t="e">
        <f t="shared" si="9763"/>
        <v>#DIV/0!</v>
      </c>
      <c r="WKV14" s="35" t="e">
        <f t="shared" si="9764"/>
        <v>#DIV/0!</v>
      </c>
      <c r="WKW14" s="9">
        <v>9</v>
      </c>
      <c r="WKX14" s="10"/>
      <c r="WKY14" s="5">
        <f>WKY13-WLM$2</f>
        <v>0</v>
      </c>
      <c r="WKZ14" s="12">
        <f>WKY14*WKZ$2</f>
        <v>0</v>
      </c>
      <c r="WLA14" s="12">
        <f t="shared" si="11072"/>
        <v>0</v>
      </c>
      <c r="WLB14" s="9">
        <f>WLB$2*POWER((1+WLN$2),WKW14)</f>
        <v>0</v>
      </c>
      <c r="WLC14" s="14" t="e">
        <f t="shared" si="9765"/>
        <v>#DIV/0!</v>
      </c>
      <c r="WLD14" s="5" t="e">
        <f t="shared" si="9766"/>
        <v>#DIV/0!</v>
      </c>
      <c r="WLE14" t="e">
        <f t="shared" si="9767"/>
        <v>#DIV/0!</v>
      </c>
      <c r="WLF14" s="5" t="e">
        <f t="shared" si="9768"/>
        <v>#DIV/0!</v>
      </c>
      <c r="WLG14" s="5" t="e">
        <f t="shared" si="9769"/>
        <v>#DIV/0!</v>
      </c>
      <c r="WLH14" t="e">
        <f t="shared" si="9770"/>
        <v>#DIV/0!</v>
      </c>
      <c r="WLI14" t="e">
        <f t="shared" si="9771"/>
        <v>#DIV/0!</v>
      </c>
      <c r="WLJ14" s="5" t="e">
        <f t="shared" si="9772"/>
        <v>#DIV/0!</v>
      </c>
      <c r="WLK14" s="5" t="e">
        <f t="shared" si="9773"/>
        <v>#DIV/0!</v>
      </c>
      <c r="WLL14" s="35" t="e">
        <f t="shared" si="9774"/>
        <v>#DIV/0!</v>
      </c>
      <c r="WLM14" s="9">
        <v>9</v>
      </c>
      <c r="WLN14" s="10"/>
      <c r="WLO14" s="5">
        <f>WLO13-WMC$2</f>
        <v>0</v>
      </c>
      <c r="WLP14" s="12">
        <f>WLO14*WLP$2</f>
        <v>0</v>
      </c>
      <c r="WLQ14" s="12">
        <f t="shared" si="11073"/>
        <v>0</v>
      </c>
      <c r="WLR14" s="9">
        <f>WLR$2*POWER((1+WMD$2),WLM14)</f>
        <v>0</v>
      </c>
      <c r="WLS14" s="14" t="e">
        <f t="shared" si="9775"/>
        <v>#DIV/0!</v>
      </c>
      <c r="WLT14" s="5" t="e">
        <f t="shared" si="9776"/>
        <v>#DIV/0!</v>
      </c>
      <c r="WLU14" t="e">
        <f t="shared" si="9777"/>
        <v>#DIV/0!</v>
      </c>
      <c r="WLV14" s="5" t="e">
        <f t="shared" si="9778"/>
        <v>#DIV/0!</v>
      </c>
      <c r="WLW14" s="5" t="e">
        <f t="shared" si="9779"/>
        <v>#DIV/0!</v>
      </c>
      <c r="WLX14" t="e">
        <f t="shared" si="9780"/>
        <v>#DIV/0!</v>
      </c>
      <c r="WLY14" t="e">
        <f t="shared" si="9781"/>
        <v>#DIV/0!</v>
      </c>
      <c r="WLZ14" s="5" t="e">
        <f t="shared" si="9782"/>
        <v>#DIV/0!</v>
      </c>
      <c r="WMA14" s="5" t="e">
        <f t="shared" si="9783"/>
        <v>#DIV/0!</v>
      </c>
      <c r="WMB14" s="35" t="e">
        <f t="shared" si="9784"/>
        <v>#DIV/0!</v>
      </c>
      <c r="WMC14" s="9">
        <v>9</v>
      </c>
      <c r="WMD14" s="10"/>
      <c r="WME14" s="5">
        <f>WME13-WMS$2</f>
        <v>0</v>
      </c>
      <c r="WMF14" s="12">
        <f>WME14*WMF$2</f>
        <v>0</v>
      </c>
      <c r="WMG14" s="12">
        <f t="shared" si="11074"/>
        <v>0</v>
      </c>
      <c r="WMH14" s="9">
        <f>WMH$2*POWER((1+WMT$2),WMC14)</f>
        <v>0</v>
      </c>
      <c r="WMI14" s="14" t="e">
        <f t="shared" si="9785"/>
        <v>#DIV/0!</v>
      </c>
      <c r="WMJ14" s="5" t="e">
        <f t="shared" si="9786"/>
        <v>#DIV/0!</v>
      </c>
      <c r="WMK14" t="e">
        <f t="shared" si="9787"/>
        <v>#DIV/0!</v>
      </c>
      <c r="WML14" s="5" t="e">
        <f t="shared" si="9788"/>
        <v>#DIV/0!</v>
      </c>
      <c r="WMM14" s="5" t="e">
        <f t="shared" si="9789"/>
        <v>#DIV/0!</v>
      </c>
      <c r="WMN14" t="e">
        <f t="shared" si="9790"/>
        <v>#DIV/0!</v>
      </c>
      <c r="WMO14" t="e">
        <f t="shared" si="9791"/>
        <v>#DIV/0!</v>
      </c>
      <c r="WMP14" s="5" t="e">
        <f t="shared" si="9792"/>
        <v>#DIV/0!</v>
      </c>
      <c r="WMQ14" s="5" t="e">
        <f t="shared" si="9793"/>
        <v>#DIV/0!</v>
      </c>
      <c r="WMR14" s="35" t="e">
        <f t="shared" si="9794"/>
        <v>#DIV/0!</v>
      </c>
      <c r="WMS14" s="9">
        <v>9</v>
      </c>
      <c r="WMT14" s="10"/>
      <c r="WMU14" s="5">
        <f>WMU13-WNI$2</f>
        <v>0</v>
      </c>
      <c r="WMV14" s="12">
        <f>WMU14*WMV$2</f>
        <v>0</v>
      </c>
      <c r="WMW14" s="12">
        <f t="shared" si="11075"/>
        <v>0</v>
      </c>
      <c r="WMX14" s="9">
        <f>WMX$2*POWER((1+WNJ$2),WMS14)</f>
        <v>0</v>
      </c>
      <c r="WMY14" s="14" t="e">
        <f t="shared" si="9795"/>
        <v>#DIV/0!</v>
      </c>
      <c r="WMZ14" s="5" t="e">
        <f t="shared" si="9796"/>
        <v>#DIV/0!</v>
      </c>
      <c r="WNA14" t="e">
        <f t="shared" si="9797"/>
        <v>#DIV/0!</v>
      </c>
      <c r="WNB14" s="5" t="e">
        <f t="shared" si="9798"/>
        <v>#DIV/0!</v>
      </c>
      <c r="WNC14" s="5" t="e">
        <f t="shared" si="9799"/>
        <v>#DIV/0!</v>
      </c>
      <c r="WND14" t="e">
        <f t="shared" si="9800"/>
        <v>#DIV/0!</v>
      </c>
      <c r="WNE14" t="e">
        <f t="shared" si="9801"/>
        <v>#DIV/0!</v>
      </c>
      <c r="WNF14" s="5" t="e">
        <f t="shared" si="9802"/>
        <v>#DIV/0!</v>
      </c>
      <c r="WNG14" s="5" t="e">
        <f t="shared" si="9803"/>
        <v>#DIV/0!</v>
      </c>
      <c r="WNH14" s="35" t="e">
        <f t="shared" si="9804"/>
        <v>#DIV/0!</v>
      </c>
      <c r="WNI14" s="9">
        <v>9</v>
      </c>
      <c r="WNJ14" s="10"/>
      <c r="WNK14" s="5">
        <f>WNK13-WNY$2</f>
        <v>0</v>
      </c>
      <c r="WNL14" s="12">
        <f>WNK14*WNL$2</f>
        <v>0</v>
      </c>
      <c r="WNM14" s="12">
        <f t="shared" si="11076"/>
        <v>0</v>
      </c>
      <c r="WNN14" s="9">
        <f>WNN$2*POWER((1+WNZ$2),WNI14)</f>
        <v>0</v>
      </c>
      <c r="WNO14" s="14" t="e">
        <f t="shared" si="9805"/>
        <v>#DIV/0!</v>
      </c>
      <c r="WNP14" s="5" t="e">
        <f t="shared" si="9806"/>
        <v>#DIV/0!</v>
      </c>
      <c r="WNQ14" t="e">
        <f t="shared" si="9807"/>
        <v>#DIV/0!</v>
      </c>
      <c r="WNR14" s="5" t="e">
        <f t="shared" si="9808"/>
        <v>#DIV/0!</v>
      </c>
      <c r="WNS14" s="5" t="e">
        <f t="shared" si="9809"/>
        <v>#DIV/0!</v>
      </c>
      <c r="WNT14" t="e">
        <f t="shared" si="9810"/>
        <v>#DIV/0!</v>
      </c>
      <c r="WNU14" t="e">
        <f t="shared" si="9811"/>
        <v>#DIV/0!</v>
      </c>
      <c r="WNV14" s="5" t="e">
        <f t="shared" si="9812"/>
        <v>#DIV/0!</v>
      </c>
      <c r="WNW14" s="5" t="e">
        <f t="shared" si="9813"/>
        <v>#DIV/0!</v>
      </c>
      <c r="WNX14" s="35" t="e">
        <f t="shared" si="9814"/>
        <v>#DIV/0!</v>
      </c>
      <c r="WNY14" s="9">
        <v>9</v>
      </c>
      <c r="WNZ14" s="10"/>
      <c r="WOA14" s="5">
        <f>WOA13-WOO$2</f>
        <v>0</v>
      </c>
      <c r="WOB14" s="12">
        <f>WOA14*WOB$2</f>
        <v>0</v>
      </c>
      <c r="WOC14" s="12">
        <f t="shared" si="11077"/>
        <v>0</v>
      </c>
      <c r="WOD14" s="9">
        <f>WOD$2*POWER((1+WOP$2),WNY14)</f>
        <v>0</v>
      </c>
      <c r="WOE14" s="14" t="e">
        <f t="shared" si="9815"/>
        <v>#DIV/0!</v>
      </c>
      <c r="WOF14" s="5" t="e">
        <f t="shared" si="9816"/>
        <v>#DIV/0!</v>
      </c>
      <c r="WOG14" t="e">
        <f t="shared" si="9817"/>
        <v>#DIV/0!</v>
      </c>
      <c r="WOH14" s="5" t="e">
        <f t="shared" si="9818"/>
        <v>#DIV/0!</v>
      </c>
      <c r="WOI14" s="5" t="e">
        <f t="shared" si="9819"/>
        <v>#DIV/0!</v>
      </c>
      <c r="WOJ14" t="e">
        <f t="shared" si="9820"/>
        <v>#DIV/0!</v>
      </c>
      <c r="WOK14" t="e">
        <f t="shared" si="9821"/>
        <v>#DIV/0!</v>
      </c>
      <c r="WOL14" s="5" t="e">
        <f t="shared" si="9822"/>
        <v>#DIV/0!</v>
      </c>
      <c r="WOM14" s="5" t="e">
        <f t="shared" si="9823"/>
        <v>#DIV/0!</v>
      </c>
      <c r="WON14" s="35" t="e">
        <f t="shared" si="9824"/>
        <v>#DIV/0!</v>
      </c>
      <c r="WOO14" s="9">
        <v>9</v>
      </c>
      <c r="WOP14" s="10"/>
      <c r="WOQ14" s="5">
        <f>WOQ13-WPE$2</f>
        <v>0</v>
      </c>
      <c r="WOR14" s="12">
        <f>WOQ14*WOR$2</f>
        <v>0</v>
      </c>
      <c r="WOS14" s="12">
        <f t="shared" si="11078"/>
        <v>0</v>
      </c>
      <c r="WOT14" s="9">
        <f>WOT$2*POWER((1+WPF$2),WOO14)</f>
        <v>0</v>
      </c>
      <c r="WOU14" s="14" t="e">
        <f t="shared" si="9825"/>
        <v>#DIV/0!</v>
      </c>
      <c r="WOV14" s="5" t="e">
        <f t="shared" si="9826"/>
        <v>#DIV/0!</v>
      </c>
      <c r="WOW14" t="e">
        <f t="shared" si="9827"/>
        <v>#DIV/0!</v>
      </c>
      <c r="WOX14" s="5" t="e">
        <f t="shared" si="9828"/>
        <v>#DIV/0!</v>
      </c>
      <c r="WOY14" s="5" t="e">
        <f t="shared" si="9829"/>
        <v>#DIV/0!</v>
      </c>
      <c r="WOZ14" t="e">
        <f t="shared" si="9830"/>
        <v>#DIV/0!</v>
      </c>
      <c r="WPA14" t="e">
        <f t="shared" si="9831"/>
        <v>#DIV/0!</v>
      </c>
      <c r="WPB14" s="5" t="e">
        <f t="shared" si="9832"/>
        <v>#DIV/0!</v>
      </c>
      <c r="WPC14" s="5" t="e">
        <f t="shared" si="9833"/>
        <v>#DIV/0!</v>
      </c>
      <c r="WPD14" s="35" t="e">
        <f t="shared" si="9834"/>
        <v>#DIV/0!</v>
      </c>
      <c r="WPE14" s="9">
        <v>9</v>
      </c>
      <c r="WPF14" s="10"/>
      <c r="WPG14" s="5">
        <f>WPG13-WPU$2</f>
        <v>0</v>
      </c>
      <c r="WPH14" s="12">
        <f>WPG14*WPH$2</f>
        <v>0</v>
      </c>
      <c r="WPI14" s="12">
        <f t="shared" si="11079"/>
        <v>0</v>
      </c>
      <c r="WPJ14" s="9">
        <f>WPJ$2*POWER((1+WPV$2),WPE14)</f>
        <v>0</v>
      </c>
      <c r="WPK14" s="14" t="e">
        <f t="shared" si="9835"/>
        <v>#DIV/0!</v>
      </c>
      <c r="WPL14" s="5" t="e">
        <f t="shared" si="9836"/>
        <v>#DIV/0!</v>
      </c>
      <c r="WPM14" t="e">
        <f t="shared" si="9837"/>
        <v>#DIV/0!</v>
      </c>
      <c r="WPN14" s="5" t="e">
        <f t="shared" si="9838"/>
        <v>#DIV/0!</v>
      </c>
      <c r="WPO14" s="5" t="e">
        <f t="shared" si="9839"/>
        <v>#DIV/0!</v>
      </c>
      <c r="WPP14" t="e">
        <f t="shared" si="9840"/>
        <v>#DIV/0!</v>
      </c>
      <c r="WPQ14" t="e">
        <f t="shared" si="9841"/>
        <v>#DIV/0!</v>
      </c>
      <c r="WPR14" s="5" t="e">
        <f t="shared" si="9842"/>
        <v>#DIV/0!</v>
      </c>
      <c r="WPS14" s="5" t="e">
        <f t="shared" si="9843"/>
        <v>#DIV/0!</v>
      </c>
      <c r="WPT14" s="35" t="e">
        <f t="shared" si="9844"/>
        <v>#DIV/0!</v>
      </c>
      <c r="WPU14" s="9">
        <v>9</v>
      </c>
      <c r="WPV14" s="10"/>
      <c r="WPW14" s="5">
        <f>WPW13-WQK$2</f>
        <v>0</v>
      </c>
      <c r="WPX14" s="12">
        <f>WPW14*WPX$2</f>
        <v>0</v>
      </c>
      <c r="WPY14" s="12">
        <f t="shared" si="11080"/>
        <v>0</v>
      </c>
      <c r="WPZ14" s="9">
        <f>WPZ$2*POWER((1+WQL$2),WPU14)</f>
        <v>0</v>
      </c>
      <c r="WQA14" s="14" t="e">
        <f t="shared" si="9845"/>
        <v>#DIV/0!</v>
      </c>
      <c r="WQB14" s="5" t="e">
        <f t="shared" si="9846"/>
        <v>#DIV/0!</v>
      </c>
      <c r="WQC14" t="e">
        <f t="shared" si="9847"/>
        <v>#DIV/0!</v>
      </c>
      <c r="WQD14" s="5" t="e">
        <f t="shared" si="9848"/>
        <v>#DIV/0!</v>
      </c>
      <c r="WQE14" s="5" t="e">
        <f t="shared" si="9849"/>
        <v>#DIV/0!</v>
      </c>
      <c r="WQF14" t="e">
        <f t="shared" si="9850"/>
        <v>#DIV/0!</v>
      </c>
      <c r="WQG14" t="e">
        <f t="shared" si="9851"/>
        <v>#DIV/0!</v>
      </c>
      <c r="WQH14" s="5" t="e">
        <f t="shared" si="9852"/>
        <v>#DIV/0!</v>
      </c>
      <c r="WQI14" s="5" t="e">
        <f t="shared" si="9853"/>
        <v>#DIV/0!</v>
      </c>
      <c r="WQJ14" s="35" t="e">
        <f t="shared" si="9854"/>
        <v>#DIV/0!</v>
      </c>
      <c r="WQK14" s="9">
        <v>9</v>
      </c>
      <c r="WQL14" s="10"/>
      <c r="WQM14" s="5">
        <f>WQM13-WRA$2</f>
        <v>0</v>
      </c>
      <c r="WQN14" s="12">
        <f>WQM14*WQN$2</f>
        <v>0</v>
      </c>
      <c r="WQO14" s="12">
        <f t="shared" si="11081"/>
        <v>0</v>
      </c>
      <c r="WQP14" s="9">
        <f>WQP$2*POWER((1+WRB$2),WQK14)</f>
        <v>0</v>
      </c>
      <c r="WQQ14" s="14" t="e">
        <f t="shared" si="9855"/>
        <v>#DIV/0!</v>
      </c>
      <c r="WQR14" s="5" t="e">
        <f t="shared" si="9856"/>
        <v>#DIV/0!</v>
      </c>
      <c r="WQS14" t="e">
        <f t="shared" si="9857"/>
        <v>#DIV/0!</v>
      </c>
      <c r="WQT14" s="5" t="e">
        <f t="shared" si="9858"/>
        <v>#DIV/0!</v>
      </c>
      <c r="WQU14" s="5" t="e">
        <f t="shared" si="9859"/>
        <v>#DIV/0!</v>
      </c>
      <c r="WQV14" t="e">
        <f t="shared" si="9860"/>
        <v>#DIV/0!</v>
      </c>
      <c r="WQW14" t="e">
        <f t="shared" si="9861"/>
        <v>#DIV/0!</v>
      </c>
      <c r="WQX14" s="5" t="e">
        <f t="shared" si="9862"/>
        <v>#DIV/0!</v>
      </c>
      <c r="WQY14" s="5" t="e">
        <f t="shared" si="9863"/>
        <v>#DIV/0!</v>
      </c>
      <c r="WQZ14" s="35" t="e">
        <f t="shared" si="9864"/>
        <v>#DIV/0!</v>
      </c>
      <c r="WRA14" s="9">
        <v>9</v>
      </c>
      <c r="WRB14" s="10"/>
      <c r="WRC14" s="5">
        <f>WRC13-WRQ$2</f>
        <v>0</v>
      </c>
      <c r="WRD14" s="12">
        <f>WRC14*WRD$2</f>
        <v>0</v>
      </c>
      <c r="WRE14" s="12">
        <f t="shared" si="11082"/>
        <v>0</v>
      </c>
      <c r="WRF14" s="9">
        <f>WRF$2*POWER((1+WRR$2),WRA14)</f>
        <v>0</v>
      </c>
      <c r="WRG14" s="14" t="e">
        <f t="shared" si="9865"/>
        <v>#DIV/0!</v>
      </c>
      <c r="WRH14" s="5" t="e">
        <f t="shared" si="9866"/>
        <v>#DIV/0!</v>
      </c>
      <c r="WRI14" t="e">
        <f t="shared" si="9867"/>
        <v>#DIV/0!</v>
      </c>
      <c r="WRJ14" s="5" t="e">
        <f t="shared" si="9868"/>
        <v>#DIV/0!</v>
      </c>
      <c r="WRK14" s="5" t="e">
        <f t="shared" si="9869"/>
        <v>#DIV/0!</v>
      </c>
      <c r="WRL14" t="e">
        <f t="shared" si="9870"/>
        <v>#DIV/0!</v>
      </c>
      <c r="WRM14" t="e">
        <f t="shared" si="9871"/>
        <v>#DIV/0!</v>
      </c>
      <c r="WRN14" s="5" t="e">
        <f t="shared" si="9872"/>
        <v>#DIV/0!</v>
      </c>
      <c r="WRO14" s="5" t="e">
        <f t="shared" si="9873"/>
        <v>#DIV/0!</v>
      </c>
      <c r="WRP14" s="35" t="e">
        <f t="shared" si="9874"/>
        <v>#DIV/0!</v>
      </c>
      <c r="WRQ14" s="9">
        <v>9</v>
      </c>
      <c r="WRR14" s="10"/>
      <c r="WRS14" s="5">
        <f>WRS13-WSG$2</f>
        <v>0</v>
      </c>
      <c r="WRT14" s="12">
        <f>WRS14*WRT$2</f>
        <v>0</v>
      </c>
      <c r="WRU14" s="12">
        <f t="shared" si="11083"/>
        <v>0</v>
      </c>
      <c r="WRV14" s="9">
        <f>WRV$2*POWER((1+WSH$2),WRQ14)</f>
        <v>0</v>
      </c>
      <c r="WRW14" s="14" t="e">
        <f t="shared" si="9875"/>
        <v>#DIV/0!</v>
      </c>
      <c r="WRX14" s="5" t="e">
        <f t="shared" si="9876"/>
        <v>#DIV/0!</v>
      </c>
      <c r="WRY14" t="e">
        <f t="shared" si="9877"/>
        <v>#DIV/0!</v>
      </c>
      <c r="WRZ14" s="5" t="e">
        <f t="shared" si="9878"/>
        <v>#DIV/0!</v>
      </c>
      <c r="WSA14" s="5" t="e">
        <f t="shared" si="9879"/>
        <v>#DIV/0!</v>
      </c>
      <c r="WSB14" t="e">
        <f t="shared" si="9880"/>
        <v>#DIV/0!</v>
      </c>
      <c r="WSC14" t="e">
        <f t="shared" si="9881"/>
        <v>#DIV/0!</v>
      </c>
      <c r="WSD14" s="5" t="e">
        <f t="shared" si="9882"/>
        <v>#DIV/0!</v>
      </c>
      <c r="WSE14" s="5" t="e">
        <f t="shared" si="9883"/>
        <v>#DIV/0!</v>
      </c>
      <c r="WSF14" s="35" t="e">
        <f t="shared" si="9884"/>
        <v>#DIV/0!</v>
      </c>
      <c r="WSG14" s="9">
        <v>9</v>
      </c>
      <c r="WSH14" s="10"/>
      <c r="WSI14" s="5">
        <f>WSI13-WSW$2</f>
        <v>0</v>
      </c>
      <c r="WSJ14" s="12">
        <f>WSI14*WSJ$2</f>
        <v>0</v>
      </c>
      <c r="WSK14" s="12">
        <f t="shared" si="11084"/>
        <v>0</v>
      </c>
      <c r="WSL14" s="9">
        <f>WSL$2*POWER((1+WSX$2),WSG14)</f>
        <v>0</v>
      </c>
      <c r="WSM14" s="14" t="e">
        <f t="shared" si="9885"/>
        <v>#DIV/0!</v>
      </c>
      <c r="WSN14" s="5" t="e">
        <f t="shared" si="9886"/>
        <v>#DIV/0!</v>
      </c>
      <c r="WSO14" t="e">
        <f t="shared" si="9887"/>
        <v>#DIV/0!</v>
      </c>
      <c r="WSP14" s="5" t="e">
        <f t="shared" si="9888"/>
        <v>#DIV/0!</v>
      </c>
      <c r="WSQ14" s="5" t="e">
        <f t="shared" si="9889"/>
        <v>#DIV/0!</v>
      </c>
      <c r="WSR14" t="e">
        <f t="shared" si="9890"/>
        <v>#DIV/0!</v>
      </c>
      <c r="WSS14" t="e">
        <f t="shared" si="9891"/>
        <v>#DIV/0!</v>
      </c>
      <c r="WST14" s="5" t="e">
        <f t="shared" si="9892"/>
        <v>#DIV/0!</v>
      </c>
      <c r="WSU14" s="5" t="e">
        <f t="shared" si="9893"/>
        <v>#DIV/0!</v>
      </c>
      <c r="WSV14" s="35" t="e">
        <f t="shared" si="9894"/>
        <v>#DIV/0!</v>
      </c>
      <c r="WSW14" s="9">
        <v>9</v>
      </c>
      <c r="WSX14" s="10"/>
      <c r="WSY14" s="5">
        <f>WSY13-WTM$2</f>
        <v>0</v>
      </c>
      <c r="WSZ14" s="12">
        <f>WSY14*WSZ$2</f>
        <v>0</v>
      </c>
      <c r="WTA14" s="12">
        <f t="shared" si="11085"/>
        <v>0</v>
      </c>
      <c r="WTB14" s="9">
        <f>WTB$2*POWER((1+WTN$2),WSW14)</f>
        <v>0</v>
      </c>
      <c r="WTC14" s="14" t="e">
        <f t="shared" si="9895"/>
        <v>#DIV/0!</v>
      </c>
      <c r="WTD14" s="5" t="e">
        <f t="shared" si="9896"/>
        <v>#DIV/0!</v>
      </c>
      <c r="WTE14" t="e">
        <f t="shared" si="9897"/>
        <v>#DIV/0!</v>
      </c>
      <c r="WTF14" s="5" t="e">
        <f t="shared" si="9898"/>
        <v>#DIV/0!</v>
      </c>
      <c r="WTG14" s="5" t="e">
        <f t="shared" si="9899"/>
        <v>#DIV/0!</v>
      </c>
      <c r="WTH14" t="e">
        <f t="shared" si="9900"/>
        <v>#DIV/0!</v>
      </c>
      <c r="WTI14" t="e">
        <f t="shared" si="9901"/>
        <v>#DIV/0!</v>
      </c>
      <c r="WTJ14" s="5" t="e">
        <f t="shared" si="9902"/>
        <v>#DIV/0!</v>
      </c>
      <c r="WTK14" s="5" t="e">
        <f t="shared" si="9903"/>
        <v>#DIV/0!</v>
      </c>
      <c r="WTL14" s="35" t="e">
        <f t="shared" si="9904"/>
        <v>#DIV/0!</v>
      </c>
      <c r="WTM14" s="9">
        <v>9</v>
      </c>
      <c r="WTN14" s="10"/>
      <c r="WTO14" s="5">
        <f>WTO13-WUC$2</f>
        <v>0</v>
      </c>
      <c r="WTP14" s="12">
        <f>WTO14*WTP$2</f>
        <v>0</v>
      </c>
      <c r="WTQ14" s="12">
        <f t="shared" si="11086"/>
        <v>0</v>
      </c>
      <c r="WTR14" s="9">
        <f>WTR$2*POWER((1+WUD$2),WTM14)</f>
        <v>0</v>
      </c>
      <c r="WTS14" s="14" t="e">
        <f t="shared" si="9905"/>
        <v>#DIV/0!</v>
      </c>
      <c r="WTT14" s="5" t="e">
        <f t="shared" si="9906"/>
        <v>#DIV/0!</v>
      </c>
      <c r="WTU14" t="e">
        <f t="shared" si="9907"/>
        <v>#DIV/0!</v>
      </c>
      <c r="WTV14" s="5" t="e">
        <f t="shared" si="9908"/>
        <v>#DIV/0!</v>
      </c>
      <c r="WTW14" s="5" t="e">
        <f t="shared" si="9909"/>
        <v>#DIV/0!</v>
      </c>
      <c r="WTX14" t="e">
        <f t="shared" si="9910"/>
        <v>#DIV/0!</v>
      </c>
      <c r="WTY14" t="e">
        <f t="shared" si="9911"/>
        <v>#DIV/0!</v>
      </c>
      <c r="WTZ14" s="5" t="e">
        <f t="shared" si="9912"/>
        <v>#DIV/0!</v>
      </c>
      <c r="WUA14" s="5" t="e">
        <f t="shared" si="9913"/>
        <v>#DIV/0!</v>
      </c>
      <c r="WUB14" s="35" t="e">
        <f t="shared" si="9914"/>
        <v>#DIV/0!</v>
      </c>
      <c r="WUC14" s="9">
        <v>9</v>
      </c>
      <c r="WUD14" s="10"/>
      <c r="WUE14" s="5">
        <f>WUE13-WUS$2</f>
        <v>0</v>
      </c>
      <c r="WUF14" s="12">
        <f>WUE14*WUF$2</f>
        <v>0</v>
      </c>
      <c r="WUG14" s="12">
        <f t="shared" si="11087"/>
        <v>0</v>
      </c>
      <c r="WUH14" s="9">
        <f>WUH$2*POWER((1+WUT$2),WUC14)</f>
        <v>0</v>
      </c>
      <c r="WUI14" s="14" t="e">
        <f t="shared" si="9915"/>
        <v>#DIV/0!</v>
      </c>
      <c r="WUJ14" s="5" t="e">
        <f t="shared" si="9916"/>
        <v>#DIV/0!</v>
      </c>
      <c r="WUK14" t="e">
        <f t="shared" si="9917"/>
        <v>#DIV/0!</v>
      </c>
      <c r="WUL14" s="5" t="e">
        <f t="shared" si="9918"/>
        <v>#DIV/0!</v>
      </c>
      <c r="WUM14" s="5" t="e">
        <f t="shared" si="9919"/>
        <v>#DIV/0!</v>
      </c>
      <c r="WUN14" t="e">
        <f t="shared" si="9920"/>
        <v>#DIV/0!</v>
      </c>
      <c r="WUO14" t="e">
        <f t="shared" si="9921"/>
        <v>#DIV/0!</v>
      </c>
      <c r="WUP14" s="5" t="e">
        <f t="shared" si="9922"/>
        <v>#DIV/0!</v>
      </c>
      <c r="WUQ14" s="5" t="e">
        <f t="shared" si="9923"/>
        <v>#DIV/0!</v>
      </c>
      <c r="WUR14" s="35" t="e">
        <f t="shared" si="9924"/>
        <v>#DIV/0!</v>
      </c>
      <c r="WUS14" s="9">
        <v>9</v>
      </c>
      <c r="WUT14" s="10"/>
      <c r="WUU14" s="5">
        <f>WUU13-WVI$2</f>
        <v>0</v>
      </c>
      <c r="WUV14" s="12">
        <f>WUU14*WUV$2</f>
        <v>0</v>
      </c>
      <c r="WUW14" s="12">
        <f t="shared" si="11088"/>
        <v>0</v>
      </c>
      <c r="WUX14" s="9">
        <f>WUX$2*POWER((1+WVJ$2),WUS14)</f>
        <v>0</v>
      </c>
      <c r="WUY14" s="14" t="e">
        <f t="shared" si="9925"/>
        <v>#DIV/0!</v>
      </c>
      <c r="WUZ14" s="5" t="e">
        <f t="shared" si="9926"/>
        <v>#DIV/0!</v>
      </c>
      <c r="WVA14" t="e">
        <f t="shared" si="9927"/>
        <v>#DIV/0!</v>
      </c>
      <c r="WVB14" s="5" t="e">
        <f t="shared" si="9928"/>
        <v>#DIV/0!</v>
      </c>
      <c r="WVC14" s="5" t="e">
        <f t="shared" si="9929"/>
        <v>#DIV/0!</v>
      </c>
      <c r="WVD14" t="e">
        <f t="shared" si="9930"/>
        <v>#DIV/0!</v>
      </c>
      <c r="WVE14" t="e">
        <f t="shared" si="9931"/>
        <v>#DIV/0!</v>
      </c>
      <c r="WVF14" s="5" t="e">
        <f t="shared" si="9932"/>
        <v>#DIV/0!</v>
      </c>
      <c r="WVG14" s="5" t="e">
        <f t="shared" si="9933"/>
        <v>#DIV/0!</v>
      </c>
      <c r="WVH14" s="35" t="e">
        <f t="shared" si="9934"/>
        <v>#DIV/0!</v>
      </c>
      <c r="WVI14" s="9">
        <v>9</v>
      </c>
      <c r="WVJ14" s="10"/>
      <c r="WVK14" s="5">
        <f>WVK13-WVY$2</f>
        <v>0</v>
      </c>
      <c r="WVL14" s="12">
        <f>WVK14*WVL$2</f>
        <v>0</v>
      </c>
      <c r="WVM14" s="12">
        <f t="shared" si="11089"/>
        <v>0</v>
      </c>
      <c r="WVN14" s="9">
        <f>WVN$2*POWER((1+WVZ$2),WVI14)</f>
        <v>0</v>
      </c>
      <c r="WVO14" s="14" t="e">
        <f t="shared" si="9935"/>
        <v>#DIV/0!</v>
      </c>
      <c r="WVP14" s="5" t="e">
        <f t="shared" si="9936"/>
        <v>#DIV/0!</v>
      </c>
      <c r="WVQ14" t="e">
        <f t="shared" si="9937"/>
        <v>#DIV/0!</v>
      </c>
      <c r="WVR14" s="5" t="e">
        <f t="shared" si="9938"/>
        <v>#DIV/0!</v>
      </c>
      <c r="WVS14" s="5" t="e">
        <f t="shared" si="9939"/>
        <v>#DIV/0!</v>
      </c>
      <c r="WVT14" t="e">
        <f t="shared" si="9940"/>
        <v>#DIV/0!</v>
      </c>
      <c r="WVU14" t="e">
        <f t="shared" si="9941"/>
        <v>#DIV/0!</v>
      </c>
      <c r="WVV14" s="5" t="e">
        <f t="shared" si="9942"/>
        <v>#DIV/0!</v>
      </c>
      <c r="WVW14" s="5" t="e">
        <f t="shared" si="9943"/>
        <v>#DIV/0!</v>
      </c>
      <c r="WVX14" s="35" t="e">
        <f t="shared" si="9944"/>
        <v>#DIV/0!</v>
      </c>
      <c r="WVY14" s="9">
        <v>9</v>
      </c>
      <c r="WVZ14" s="10"/>
      <c r="WWA14" s="5">
        <f>WWA13-WWO$2</f>
        <v>0</v>
      </c>
      <c r="WWB14" s="12">
        <f>WWA14*WWB$2</f>
        <v>0</v>
      </c>
      <c r="WWC14" s="12">
        <f t="shared" si="11090"/>
        <v>0</v>
      </c>
      <c r="WWD14" s="9">
        <f>WWD$2*POWER((1+WWP$2),WVY14)</f>
        <v>0</v>
      </c>
      <c r="WWE14" s="14" t="e">
        <f t="shared" si="9945"/>
        <v>#DIV/0!</v>
      </c>
      <c r="WWF14" s="5" t="e">
        <f t="shared" si="9946"/>
        <v>#DIV/0!</v>
      </c>
      <c r="WWG14" t="e">
        <f t="shared" si="9947"/>
        <v>#DIV/0!</v>
      </c>
      <c r="WWH14" s="5" t="e">
        <f t="shared" si="9948"/>
        <v>#DIV/0!</v>
      </c>
      <c r="WWI14" s="5" t="e">
        <f t="shared" si="9949"/>
        <v>#DIV/0!</v>
      </c>
      <c r="WWJ14" t="e">
        <f t="shared" si="9950"/>
        <v>#DIV/0!</v>
      </c>
      <c r="WWK14" t="e">
        <f t="shared" si="9951"/>
        <v>#DIV/0!</v>
      </c>
      <c r="WWL14" s="5" t="e">
        <f t="shared" si="9952"/>
        <v>#DIV/0!</v>
      </c>
      <c r="WWM14" s="5" t="e">
        <f t="shared" si="9953"/>
        <v>#DIV/0!</v>
      </c>
      <c r="WWN14" s="35" t="e">
        <f t="shared" si="9954"/>
        <v>#DIV/0!</v>
      </c>
      <c r="WWO14" s="9">
        <v>9</v>
      </c>
      <c r="WWP14" s="10"/>
      <c r="WWQ14" s="5">
        <f>WWQ13-WXE$2</f>
        <v>0</v>
      </c>
      <c r="WWR14" s="12">
        <f>WWQ14*WWR$2</f>
        <v>0</v>
      </c>
      <c r="WWS14" s="12">
        <f t="shared" si="11091"/>
        <v>0</v>
      </c>
      <c r="WWT14" s="9">
        <f>WWT$2*POWER((1+WXF$2),WWO14)</f>
        <v>0</v>
      </c>
      <c r="WWU14" s="14" t="e">
        <f t="shared" si="9955"/>
        <v>#DIV/0!</v>
      </c>
      <c r="WWV14" s="5" t="e">
        <f t="shared" si="9956"/>
        <v>#DIV/0!</v>
      </c>
      <c r="WWW14" t="e">
        <f t="shared" si="9957"/>
        <v>#DIV/0!</v>
      </c>
      <c r="WWX14" s="5" t="e">
        <f t="shared" si="9958"/>
        <v>#DIV/0!</v>
      </c>
      <c r="WWY14" s="5" t="e">
        <f t="shared" si="9959"/>
        <v>#DIV/0!</v>
      </c>
      <c r="WWZ14" t="e">
        <f t="shared" si="9960"/>
        <v>#DIV/0!</v>
      </c>
      <c r="WXA14" t="e">
        <f t="shared" si="9961"/>
        <v>#DIV/0!</v>
      </c>
      <c r="WXB14" s="5" t="e">
        <f t="shared" si="9962"/>
        <v>#DIV/0!</v>
      </c>
      <c r="WXC14" s="5" t="e">
        <f t="shared" si="9963"/>
        <v>#DIV/0!</v>
      </c>
      <c r="WXD14" s="35" t="e">
        <f t="shared" si="9964"/>
        <v>#DIV/0!</v>
      </c>
      <c r="WXE14" s="9">
        <v>9</v>
      </c>
      <c r="WXF14" s="10"/>
      <c r="WXG14" s="5">
        <f>WXG13-WXU$2</f>
        <v>0</v>
      </c>
      <c r="WXH14" s="12">
        <f>WXG14*WXH$2</f>
        <v>0</v>
      </c>
      <c r="WXI14" s="12">
        <f t="shared" si="11092"/>
        <v>0</v>
      </c>
      <c r="WXJ14" s="9">
        <f>WXJ$2*POWER((1+WXV$2),WXE14)</f>
        <v>0</v>
      </c>
      <c r="WXK14" s="14" t="e">
        <f t="shared" si="9965"/>
        <v>#DIV/0!</v>
      </c>
      <c r="WXL14" s="5" t="e">
        <f t="shared" si="9966"/>
        <v>#DIV/0!</v>
      </c>
      <c r="WXM14" t="e">
        <f t="shared" si="9967"/>
        <v>#DIV/0!</v>
      </c>
      <c r="WXN14" s="5" t="e">
        <f t="shared" si="9968"/>
        <v>#DIV/0!</v>
      </c>
      <c r="WXO14" s="5" t="e">
        <f t="shared" si="9969"/>
        <v>#DIV/0!</v>
      </c>
      <c r="WXP14" t="e">
        <f t="shared" si="9970"/>
        <v>#DIV/0!</v>
      </c>
      <c r="WXQ14" t="e">
        <f t="shared" si="9971"/>
        <v>#DIV/0!</v>
      </c>
      <c r="WXR14" s="5" t="e">
        <f t="shared" si="9972"/>
        <v>#DIV/0!</v>
      </c>
      <c r="WXS14" s="5" t="e">
        <f t="shared" si="9973"/>
        <v>#DIV/0!</v>
      </c>
      <c r="WXT14" s="35" t="e">
        <f t="shared" si="9974"/>
        <v>#DIV/0!</v>
      </c>
      <c r="WXU14" s="9">
        <v>9</v>
      </c>
      <c r="WXV14" s="10"/>
      <c r="WXW14" s="5">
        <f>WXW13-WYK$2</f>
        <v>0</v>
      </c>
      <c r="WXX14" s="12">
        <f>WXW14*WXX$2</f>
        <v>0</v>
      </c>
      <c r="WXY14" s="12">
        <f t="shared" si="11093"/>
        <v>0</v>
      </c>
      <c r="WXZ14" s="9">
        <f>WXZ$2*POWER((1+WYL$2),WXU14)</f>
        <v>0</v>
      </c>
      <c r="WYA14" s="14" t="e">
        <f t="shared" si="9975"/>
        <v>#DIV/0!</v>
      </c>
      <c r="WYB14" s="5" t="e">
        <f t="shared" si="9976"/>
        <v>#DIV/0!</v>
      </c>
      <c r="WYC14" t="e">
        <f t="shared" si="9977"/>
        <v>#DIV/0!</v>
      </c>
      <c r="WYD14" s="5" t="e">
        <f t="shared" si="9978"/>
        <v>#DIV/0!</v>
      </c>
      <c r="WYE14" s="5" t="e">
        <f t="shared" si="9979"/>
        <v>#DIV/0!</v>
      </c>
      <c r="WYF14" t="e">
        <f t="shared" si="9980"/>
        <v>#DIV/0!</v>
      </c>
      <c r="WYG14" t="e">
        <f t="shared" si="9981"/>
        <v>#DIV/0!</v>
      </c>
      <c r="WYH14" s="5" t="e">
        <f t="shared" si="9982"/>
        <v>#DIV/0!</v>
      </c>
      <c r="WYI14" s="5" t="e">
        <f t="shared" si="9983"/>
        <v>#DIV/0!</v>
      </c>
      <c r="WYJ14" s="35" t="e">
        <f t="shared" si="9984"/>
        <v>#DIV/0!</v>
      </c>
      <c r="WYK14" s="9">
        <v>9</v>
      </c>
      <c r="WYL14" s="10"/>
      <c r="WYM14" s="5">
        <f>WYM13-WZA$2</f>
        <v>0</v>
      </c>
      <c r="WYN14" s="12">
        <f>WYM14*WYN$2</f>
        <v>0</v>
      </c>
      <c r="WYO14" s="12">
        <f t="shared" si="11094"/>
        <v>0</v>
      </c>
      <c r="WYP14" s="9">
        <f>WYP$2*POWER((1+WZB$2),WYK14)</f>
        <v>0</v>
      </c>
      <c r="WYQ14" s="14" t="e">
        <f t="shared" si="9985"/>
        <v>#DIV/0!</v>
      </c>
      <c r="WYR14" s="5" t="e">
        <f t="shared" si="9986"/>
        <v>#DIV/0!</v>
      </c>
      <c r="WYS14" t="e">
        <f t="shared" si="9987"/>
        <v>#DIV/0!</v>
      </c>
      <c r="WYT14" s="5" t="e">
        <f t="shared" si="9988"/>
        <v>#DIV/0!</v>
      </c>
      <c r="WYU14" s="5" t="e">
        <f t="shared" si="9989"/>
        <v>#DIV/0!</v>
      </c>
      <c r="WYV14" t="e">
        <f t="shared" si="9990"/>
        <v>#DIV/0!</v>
      </c>
      <c r="WYW14" t="e">
        <f t="shared" si="9991"/>
        <v>#DIV/0!</v>
      </c>
      <c r="WYX14" s="5" t="e">
        <f t="shared" si="9992"/>
        <v>#DIV/0!</v>
      </c>
      <c r="WYY14" s="5" t="e">
        <f t="shared" si="9993"/>
        <v>#DIV/0!</v>
      </c>
      <c r="WYZ14" s="35" t="e">
        <f t="shared" si="9994"/>
        <v>#DIV/0!</v>
      </c>
      <c r="WZA14" s="9">
        <v>9</v>
      </c>
      <c r="WZB14" s="10"/>
      <c r="WZC14" s="5">
        <f>WZC13-WZQ$2</f>
        <v>0</v>
      </c>
      <c r="WZD14" s="12">
        <f>WZC14*WZD$2</f>
        <v>0</v>
      </c>
      <c r="WZE14" s="12">
        <f t="shared" si="11095"/>
        <v>0</v>
      </c>
      <c r="WZF14" s="9">
        <f>WZF$2*POWER((1+WZR$2),WZA14)</f>
        <v>0</v>
      </c>
      <c r="WZG14" s="14" t="e">
        <f t="shared" si="9995"/>
        <v>#DIV/0!</v>
      </c>
      <c r="WZH14" s="5" t="e">
        <f t="shared" si="9996"/>
        <v>#DIV/0!</v>
      </c>
      <c r="WZI14" t="e">
        <f t="shared" si="9997"/>
        <v>#DIV/0!</v>
      </c>
      <c r="WZJ14" s="5" t="e">
        <f t="shared" si="9998"/>
        <v>#DIV/0!</v>
      </c>
      <c r="WZK14" s="5" t="e">
        <f t="shared" si="9999"/>
        <v>#DIV/0!</v>
      </c>
      <c r="WZL14" t="e">
        <f t="shared" si="10000"/>
        <v>#DIV/0!</v>
      </c>
      <c r="WZM14" t="e">
        <f t="shared" si="10001"/>
        <v>#DIV/0!</v>
      </c>
      <c r="WZN14" s="5" t="e">
        <f t="shared" si="10002"/>
        <v>#DIV/0!</v>
      </c>
      <c r="WZO14" s="5" t="e">
        <f t="shared" si="10003"/>
        <v>#DIV/0!</v>
      </c>
      <c r="WZP14" s="35" t="e">
        <f t="shared" si="10004"/>
        <v>#DIV/0!</v>
      </c>
      <c r="WZQ14" s="9">
        <v>9</v>
      </c>
      <c r="WZR14" s="10"/>
      <c r="WZS14" s="5">
        <f>WZS13-XAG$2</f>
        <v>0</v>
      </c>
      <c r="WZT14" s="12">
        <f>WZS14*WZT$2</f>
        <v>0</v>
      </c>
      <c r="WZU14" s="12">
        <f t="shared" si="11096"/>
        <v>0</v>
      </c>
      <c r="WZV14" s="9">
        <f>WZV$2*POWER((1+XAH$2),WZQ14)</f>
        <v>0</v>
      </c>
      <c r="WZW14" s="14" t="e">
        <f t="shared" si="10005"/>
        <v>#DIV/0!</v>
      </c>
      <c r="WZX14" s="5" t="e">
        <f t="shared" si="10006"/>
        <v>#DIV/0!</v>
      </c>
      <c r="WZY14" t="e">
        <f t="shared" si="10007"/>
        <v>#DIV/0!</v>
      </c>
      <c r="WZZ14" s="5" t="e">
        <f t="shared" si="10008"/>
        <v>#DIV/0!</v>
      </c>
      <c r="XAA14" s="5" t="e">
        <f t="shared" si="10009"/>
        <v>#DIV/0!</v>
      </c>
      <c r="XAB14" t="e">
        <f t="shared" si="10010"/>
        <v>#DIV/0!</v>
      </c>
      <c r="XAC14" t="e">
        <f t="shared" si="10011"/>
        <v>#DIV/0!</v>
      </c>
      <c r="XAD14" s="5" t="e">
        <f t="shared" si="10012"/>
        <v>#DIV/0!</v>
      </c>
      <c r="XAE14" s="5" t="e">
        <f t="shared" si="10013"/>
        <v>#DIV/0!</v>
      </c>
      <c r="XAF14" s="35" t="e">
        <f t="shared" si="10014"/>
        <v>#DIV/0!</v>
      </c>
      <c r="XAG14" s="9">
        <v>9</v>
      </c>
      <c r="XAH14" s="10"/>
      <c r="XAI14" s="5">
        <f>XAI13-XAW$2</f>
        <v>0</v>
      </c>
      <c r="XAJ14" s="12">
        <f>XAI14*XAJ$2</f>
        <v>0</v>
      </c>
      <c r="XAK14" s="12">
        <f t="shared" si="11097"/>
        <v>0</v>
      </c>
      <c r="XAL14" s="9">
        <f>XAL$2*POWER((1+XAX$2),XAG14)</f>
        <v>0</v>
      </c>
      <c r="XAM14" s="14" t="e">
        <f t="shared" si="10015"/>
        <v>#DIV/0!</v>
      </c>
      <c r="XAN14" s="5" t="e">
        <f t="shared" si="10016"/>
        <v>#DIV/0!</v>
      </c>
      <c r="XAO14" t="e">
        <f t="shared" si="10017"/>
        <v>#DIV/0!</v>
      </c>
      <c r="XAP14" s="5" t="e">
        <f t="shared" si="10018"/>
        <v>#DIV/0!</v>
      </c>
      <c r="XAQ14" s="5" t="e">
        <f t="shared" si="10019"/>
        <v>#DIV/0!</v>
      </c>
      <c r="XAR14" t="e">
        <f t="shared" si="10020"/>
        <v>#DIV/0!</v>
      </c>
      <c r="XAS14" t="e">
        <f t="shared" si="10021"/>
        <v>#DIV/0!</v>
      </c>
      <c r="XAT14" s="5" t="e">
        <f t="shared" si="10022"/>
        <v>#DIV/0!</v>
      </c>
      <c r="XAU14" s="5" t="e">
        <f t="shared" si="10023"/>
        <v>#DIV/0!</v>
      </c>
      <c r="XAV14" s="35" t="e">
        <f t="shared" si="10024"/>
        <v>#DIV/0!</v>
      </c>
      <c r="XAW14" s="9">
        <v>9</v>
      </c>
      <c r="XAX14" s="10"/>
      <c r="XAY14" s="5">
        <f>XAY13-XBM$2</f>
        <v>0</v>
      </c>
      <c r="XAZ14" s="12">
        <f>XAY14*XAZ$2</f>
        <v>0</v>
      </c>
      <c r="XBA14" s="12">
        <f t="shared" si="11098"/>
        <v>0</v>
      </c>
      <c r="XBB14" s="9">
        <f>XBB$2*POWER((1+XBN$2),XAW14)</f>
        <v>0</v>
      </c>
      <c r="XBC14" s="14" t="e">
        <f t="shared" si="10025"/>
        <v>#DIV/0!</v>
      </c>
      <c r="XBD14" s="5" t="e">
        <f t="shared" si="10026"/>
        <v>#DIV/0!</v>
      </c>
      <c r="XBE14" t="e">
        <f t="shared" si="10027"/>
        <v>#DIV/0!</v>
      </c>
      <c r="XBF14" s="5" t="e">
        <f t="shared" si="10028"/>
        <v>#DIV/0!</v>
      </c>
      <c r="XBG14" s="5" t="e">
        <f t="shared" si="10029"/>
        <v>#DIV/0!</v>
      </c>
      <c r="XBH14" t="e">
        <f t="shared" si="10030"/>
        <v>#DIV/0!</v>
      </c>
      <c r="XBI14" t="e">
        <f t="shared" si="10031"/>
        <v>#DIV/0!</v>
      </c>
      <c r="XBJ14" s="5" t="e">
        <f t="shared" si="10032"/>
        <v>#DIV/0!</v>
      </c>
      <c r="XBK14" s="5" t="e">
        <f t="shared" si="10033"/>
        <v>#DIV/0!</v>
      </c>
      <c r="XBL14" s="35" t="e">
        <f t="shared" si="10034"/>
        <v>#DIV/0!</v>
      </c>
      <c r="XBM14" s="9">
        <v>9</v>
      </c>
      <c r="XBN14" s="10"/>
      <c r="XBO14" s="5">
        <f>XBO13-XCC$2</f>
        <v>0</v>
      </c>
      <c r="XBP14" s="12">
        <f>XBO14*XBP$2</f>
        <v>0</v>
      </c>
      <c r="XBQ14" s="12">
        <f t="shared" si="11099"/>
        <v>0</v>
      </c>
      <c r="XBR14" s="9">
        <f>XBR$2*POWER((1+XCD$2),XBM14)</f>
        <v>0</v>
      </c>
      <c r="XBS14" s="14" t="e">
        <f t="shared" si="10035"/>
        <v>#DIV/0!</v>
      </c>
      <c r="XBT14" s="5" t="e">
        <f t="shared" si="10036"/>
        <v>#DIV/0!</v>
      </c>
      <c r="XBU14" t="e">
        <f t="shared" si="10037"/>
        <v>#DIV/0!</v>
      </c>
      <c r="XBV14" s="5" t="e">
        <f t="shared" si="10038"/>
        <v>#DIV/0!</v>
      </c>
      <c r="XBW14" s="5" t="e">
        <f t="shared" si="10039"/>
        <v>#DIV/0!</v>
      </c>
      <c r="XBX14" t="e">
        <f t="shared" si="10040"/>
        <v>#DIV/0!</v>
      </c>
      <c r="XBY14" t="e">
        <f t="shared" si="10041"/>
        <v>#DIV/0!</v>
      </c>
      <c r="XBZ14" s="5" t="e">
        <f t="shared" si="10042"/>
        <v>#DIV/0!</v>
      </c>
      <c r="XCA14" s="5" t="e">
        <f t="shared" si="10043"/>
        <v>#DIV/0!</v>
      </c>
      <c r="XCB14" s="35" t="e">
        <f t="shared" si="10044"/>
        <v>#DIV/0!</v>
      </c>
      <c r="XCC14" s="9">
        <v>9</v>
      </c>
      <c r="XCD14" s="10"/>
      <c r="XCE14" s="5">
        <f>XCE13-XCS$2</f>
        <v>0</v>
      </c>
      <c r="XCF14" s="12">
        <f>XCE14*XCF$2</f>
        <v>0</v>
      </c>
      <c r="XCG14" s="12">
        <f t="shared" si="11100"/>
        <v>0</v>
      </c>
      <c r="XCH14" s="9">
        <f>XCH$2*POWER((1+XCT$2),XCC14)</f>
        <v>0</v>
      </c>
      <c r="XCI14" s="14" t="e">
        <f t="shared" si="10045"/>
        <v>#DIV/0!</v>
      </c>
      <c r="XCJ14" s="5" t="e">
        <f t="shared" si="10046"/>
        <v>#DIV/0!</v>
      </c>
      <c r="XCK14" t="e">
        <f t="shared" si="10047"/>
        <v>#DIV/0!</v>
      </c>
      <c r="XCL14" s="5" t="e">
        <f t="shared" si="10048"/>
        <v>#DIV/0!</v>
      </c>
      <c r="XCM14" s="5" t="e">
        <f t="shared" si="10049"/>
        <v>#DIV/0!</v>
      </c>
      <c r="XCN14" t="e">
        <f t="shared" si="10050"/>
        <v>#DIV/0!</v>
      </c>
      <c r="XCO14" t="e">
        <f t="shared" si="10051"/>
        <v>#DIV/0!</v>
      </c>
      <c r="XCP14" s="5" t="e">
        <f t="shared" si="10052"/>
        <v>#DIV/0!</v>
      </c>
      <c r="XCQ14" s="5" t="e">
        <f t="shared" si="10053"/>
        <v>#DIV/0!</v>
      </c>
      <c r="XCR14" s="35" t="e">
        <f t="shared" si="10054"/>
        <v>#DIV/0!</v>
      </c>
      <c r="XCS14" s="9">
        <v>9</v>
      </c>
      <c r="XCT14" s="10"/>
      <c r="XCU14" s="5">
        <f>XCU13-XDI$2</f>
        <v>0</v>
      </c>
      <c r="XCV14" s="12">
        <f>XCU14*XCV$2</f>
        <v>0</v>
      </c>
      <c r="XCW14" s="12">
        <f t="shared" si="11101"/>
        <v>0</v>
      </c>
      <c r="XCX14" s="9">
        <f>XCX$2*POWER((1+XDJ$2),XCS14)</f>
        <v>0</v>
      </c>
      <c r="XCY14" s="14" t="e">
        <f t="shared" si="10055"/>
        <v>#DIV/0!</v>
      </c>
      <c r="XCZ14" s="5" t="e">
        <f t="shared" si="10056"/>
        <v>#DIV/0!</v>
      </c>
      <c r="XDA14" t="e">
        <f t="shared" si="10057"/>
        <v>#DIV/0!</v>
      </c>
      <c r="XDB14" s="5" t="e">
        <f t="shared" si="10058"/>
        <v>#DIV/0!</v>
      </c>
      <c r="XDC14" s="5" t="e">
        <f t="shared" si="10059"/>
        <v>#DIV/0!</v>
      </c>
      <c r="XDD14" t="e">
        <f t="shared" si="10060"/>
        <v>#DIV/0!</v>
      </c>
      <c r="XDE14" t="e">
        <f t="shared" si="10061"/>
        <v>#DIV/0!</v>
      </c>
      <c r="XDF14" s="5" t="e">
        <f t="shared" si="10062"/>
        <v>#DIV/0!</v>
      </c>
      <c r="XDG14" s="5" t="e">
        <f t="shared" si="10063"/>
        <v>#DIV/0!</v>
      </c>
      <c r="XDH14" s="35" t="e">
        <f t="shared" si="10064"/>
        <v>#DIV/0!</v>
      </c>
      <c r="XDI14" s="9">
        <v>9</v>
      </c>
      <c r="XDJ14" s="10"/>
      <c r="XDK14" s="5">
        <f>XDK13-XDY$2</f>
        <v>0</v>
      </c>
      <c r="XDL14" s="12">
        <f>XDK14*XDL$2</f>
        <v>0</v>
      </c>
      <c r="XDM14" s="12">
        <f t="shared" si="11102"/>
        <v>0</v>
      </c>
      <c r="XDN14" s="9">
        <f>XDN$2*POWER((1+XDZ$2),XDI14)</f>
        <v>0</v>
      </c>
      <c r="XDO14" s="14" t="e">
        <f t="shared" si="10065"/>
        <v>#DIV/0!</v>
      </c>
      <c r="XDP14" s="5" t="e">
        <f t="shared" si="10066"/>
        <v>#DIV/0!</v>
      </c>
      <c r="XDQ14" t="e">
        <f t="shared" si="10067"/>
        <v>#DIV/0!</v>
      </c>
      <c r="XDR14" s="5" t="e">
        <f t="shared" si="10068"/>
        <v>#DIV/0!</v>
      </c>
      <c r="XDS14" s="5" t="e">
        <f t="shared" si="10069"/>
        <v>#DIV/0!</v>
      </c>
      <c r="XDT14" t="e">
        <f t="shared" si="10070"/>
        <v>#DIV/0!</v>
      </c>
      <c r="XDU14" t="e">
        <f t="shared" si="10071"/>
        <v>#DIV/0!</v>
      </c>
      <c r="XDV14" s="5" t="e">
        <f t="shared" si="10072"/>
        <v>#DIV/0!</v>
      </c>
      <c r="XDW14" s="5" t="e">
        <f t="shared" si="10073"/>
        <v>#DIV/0!</v>
      </c>
      <c r="XDX14" s="35" t="e">
        <f t="shared" si="10074"/>
        <v>#DIV/0!</v>
      </c>
      <c r="XDY14" s="9">
        <v>9</v>
      </c>
      <c r="XDZ14" s="10"/>
      <c r="XEA14" s="5">
        <f>XEA13-XEO$2</f>
        <v>0</v>
      </c>
      <c r="XEB14" s="12">
        <f>XEA14*XEB$2</f>
        <v>0</v>
      </c>
      <c r="XEC14" s="12">
        <f t="shared" si="11103"/>
        <v>0</v>
      </c>
      <c r="XED14" s="9">
        <f>XED$2*POWER((1+XEP$2),XDY14)</f>
        <v>0</v>
      </c>
      <c r="XEE14" s="14" t="e">
        <f t="shared" si="10075"/>
        <v>#DIV/0!</v>
      </c>
      <c r="XEF14" s="5" t="e">
        <f t="shared" si="10076"/>
        <v>#DIV/0!</v>
      </c>
      <c r="XEG14" t="e">
        <f t="shared" si="10077"/>
        <v>#DIV/0!</v>
      </c>
      <c r="XEH14" s="5" t="e">
        <f t="shared" si="10078"/>
        <v>#DIV/0!</v>
      </c>
      <c r="XEI14" s="5" t="e">
        <f t="shared" si="10079"/>
        <v>#DIV/0!</v>
      </c>
      <c r="XEJ14" t="e">
        <f t="shared" si="10080"/>
        <v>#DIV/0!</v>
      </c>
      <c r="XEK14" t="e">
        <f t="shared" si="10081"/>
        <v>#DIV/0!</v>
      </c>
      <c r="XEL14" s="5" t="e">
        <f t="shared" si="10082"/>
        <v>#DIV/0!</v>
      </c>
      <c r="XEM14" s="5" t="e">
        <f t="shared" si="10083"/>
        <v>#DIV/0!</v>
      </c>
      <c r="XEN14" s="35" t="e">
        <f t="shared" si="10084"/>
        <v>#DIV/0!</v>
      </c>
      <c r="XEO14" s="9">
        <v>9</v>
      </c>
      <c r="XEP14" s="10"/>
      <c r="XEQ14" s="5" t="e">
        <f>XEQ13-#REF!</f>
        <v>#REF!</v>
      </c>
      <c r="XER14" s="12" t="e">
        <f>XEQ14*XER$2</f>
        <v>#REF!</v>
      </c>
      <c r="XES14" s="12" t="e">
        <f t="shared" si="11104"/>
        <v>#REF!</v>
      </c>
      <c r="XET14" s="9" t="e">
        <f>XET$2*POWER((1+#REF!),XEO14)</f>
        <v>#REF!</v>
      </c>
      <c r="XEU14" s="14" t="e">
        <f t="shared" si="10085"/>
        <v>#REF!</v>
      </c>
      <c r="XEV14" s="5" t="e">
        <f t="shared" si="10086"/>
        <v>#REF!</v>
      </c>
      <c r="XEW14" t="e">
        <f t="shared" si="10087"/>
        <v>#REF!</v>
      </c>
      <c r="XEX14" s="5" t="e">
        <f t="shared" si="10088"/>
        <v>#REF!</v>
      </c>
      <c r="XEY14" s="5" t="e">
        <f t="shared" si="10089"/>
        <v>#REF!</v>
      </c>
      <c r="XEZ14" t="e">
        <f t="shared" si="10090"/>
        <v>#REF!</v>
      </c>
      <c r="XFA14" t="e">
        <f t="shared" si="10091"/>
        <v>#REF!</v>
      </c>
      <c r="XFB14" s="5" t="e">
        <f t="shared" si="10092"/>
        <v>#REF!</v>
      </c>
      <c r="XFC14" s="5" t="e">
        <f t="shared" si="10093"/>
        <v>#REF!</v>
      </c>
      <c r="XFD14" s="35" t="e">
        <f t="shared" si="10094"/>
        <v>#REF!</v>
      </c>
    </row>
    <row r="15" spans="1:16384">
      <c r="A15" s="15"/>
      <c r="B15" s="16" t="s">
        <v>18</v>
      </c>
      <c r="C15" s="17">
        <f t="shared" ref="C15:F15" si="11105">C14</f>
        <v>0.55</v>
      </c>
      <c r="D15" s="18">
        <f t="shared" si="11105"/>
        <v>2.3221</v>
      </c>
      <c r="E15" s="18">
        <f>D10</f>
        <v>2.9554</v>
      </c>
      <c r="F15" s="15">
        <f t="shared" si="11105"/>
        <v>2357.947691</v>
      </c>
      <c r="G15" s="19">
        <f t="shared" si="10096"/>
        <v>1015</v>
      </c>
      <c r="H15" s="17">
        <f t="shared" si="1"/>
        <v>2356.9315</v>
      </c>
      <c r="I15" s="25">
        <f t="shared" si="2"/>
        <v>1015</v>
      </c>
      <c r="J15" s="17">
        <f t="shared" si="3"/>
        <v>2999.731</v>
      </c>
      <c r="K15" s="17">
        <f t="shared" si="4"/>
        <v>2999.731</v>
      </c>
      <c r="L15" s="25">
        <f t="shared" si="5"/>
        <v>1015</v>
      </c>
      <c r="M15" s="25">
        <f t="shared" si="10"/>
        <v>0</v>
      </c>
      <c r="N15" s="17">
        <f t="shared" si="6"/>
        <v>0</v>
      </c>
      <c r="O15" s="17">
        <f t="shared" si="7"/>
        <v>642.799500000001</v>
      </c>
      <c r="P15" s="36">
        <f t="shared" si="14"/>
        <v>0.272727272727273</v>
      </c>
      <c r="IW15" s="15"/>
      <c r="IX15" s="16" t="s">
        <v>18</v>
      </c>
      <c r="IY15" s="17">
        <f t="shared" ref="IY15:JB15" si="11106">IY14</f>
        <v>0</v>
      </c>
      <c r="IZ15" s="18">
        <f t="shared" si="11106"/>
        <v>0</v>
      </c>
      <c r="JA15" s="18">
        <f>IZ10</f>
        <v>0</v>
      </c>
      <c r="JB15" s="15">
        <f t="shared" si="11106"/>
        <v>0</v>
      </c>
      <c r="JC15" s="42" t="e">
        <f t="shared" si="15"/>
        <v>#DIV/0!</v>
      </c>
      <c r="JD15" s="17" t="e">
        <f t="shared" si="16"/>
        <v>#DIV/0!</v>
      </c>
      <c r="JE15" s="25" t="e">
        <f t="shared" si="17"/>
        <v>#DIV/0!</v>
      </c>
      <c r="JF15" s="17" t="e">
        <f t="shared" si="18"/>
        <v>#DIV/0!</v>
      </c>
      <c r="JG15" s="17" t="e">
        <f t="shared" si="19"/>
        <v>#DIV/0!</v>
      </c>
      <c r="JH15" s="25" t="e">
        <f t="shared" si="20"/>
        <v>#DIV/0!</v>
      </c>
      <c r="JI15" s="25" t="e">
        <f t="shared" si="21"/>
        <v>#DIV/0!</v>
      </c>
      <c r="JJ15" s="17" t="e">
        <f t="shared" si="22"/>
        <v>#DIV/0!</v>
      </c>
      <c r="JK15" s="17" t="e">
        <f t="shared" si="23"/>
        <v>#DIV/0!</v>
      </c>
      <c r="JL15" s="36" t="e">
        <f t="shared" si="24"/>
        <v>#DIV/0!</v>
      </c>
      <c r="JM15" s="15"/>
      <c r="JN15" s="16" t="s">
        <v>18</v>
      </c>
      <c r="JO15" s="17">
        <f t="shared" ref="JO15:JR15" si="11107">JO14</f>
        <v>0</v>
      </c>
      <c r="JP15" s="18">
        <f t="shared" si="11107"/>
        <v>0</v>
      </c>
      <c r="JQ15" s="18">
        <f>JP10</f>
        <v>0</v>
      </c>
      <c r="JR15" s="15">
        <f t="shared" si="11107"/>
        <v>0</v>
      </c>
      <c r="JS15" s="42" t="e">
        <f t="shared" si="25"/>
        <v>#DIV/0!</v>
      </c>
      <c r="JT15" s="17" t="e">
        <f t="shared" si="26"/>
        <v>#DIV/0!</v>
      </c>
      <c r="JU15" s="25" t="e">
        <f t="shared" si="27"/>
        <v>#DIV/0!</v>
      </c>
      <c r="JV15" s="17" t="e">
        <f t="shared" si="28"/>
        <v>#DIV/0!</v>
      </c>
      <c r="JW15" s="17" t="e">
        <f t="shared" si="29"/>
        <v>#DIV/0!</v>
      </c>
      <c r="JX15" s="25" t="e">
        <f t="shared" si="30"/>
        <v>#DIV/0!</v>
      </c>
      <c r="JY15" s="25" t="e">
        <f t="shared" si="31"/>
        <v>#DIV/0!</v>
      </c>
      <c r="JZ15" s="17" t="e">
        <f t="shared" si="32"/>
        <v>#DIV/0!</v>
      </c>
      <c r="KA15" s="17" t="e">
        <f t="shared" si="33"/>
        <v>#DIV/0!</v>
      </c>
      <c r="KB15" s="36" t="e">
        <f t="shared" si="34"/>
        <v>#DIV/0!</v>
      </c>
      <c r="KC15" s="15"/>
      <c r="KD15" s="16" t="s">
        <v>18</v>
      </c>
      <c r="KE15" s="17">
        <f t="shared" ref="KE15:KH15" si="11108">KE14</f>
        <v>0</v>
      </c>
      <c r="KF15" s="18">
        <f t="shared" si="11108"/>
        <v>0</v>
      </c>
      <c r="KG15" s="18">
        <f>KF10</f>
        <v>0</v>
      </c>
      <c r="KH15" s="15">
        <f t="shared" si="11108"/>
        <v>0</v>
      </c>
      <c r="KI15" s="42" t="e">
        <f t="shared" si="35"/>
        <v>#DIV/0!</v>
      </c>
      <c r="KJ15" s="17" t="e">
        <f t="shared" si="36"/>
        <v>#DIV/0!</v>
      </c>
      <c r="KK15" s="25" t="e">
        <f t="shared" si="37"/>
        <v>#DIV/0!</v>
      </c>
      <c r="KL15" s="17" t="e">
        <f t="shared" si="38"/>
        <v>#DIV/0!</v>
      </c>
      <c r="KM15" s="17" t="e">
        <f t="shared" si="39"/>
        <v>#DIV/0!</v>
      </c>
      <c r="KN15" s="25" t="e">
        <f t="shared" si="40"/>
        <v>#DIV/0!</v>
      </c>
      <c r="KO15" s="25" t="e">
        <f t="shared" si="41"/>
        <v>#DIV/0!</v>
      </c>
      <c r="KP15" s="17" t="e">
        <f t="shared" si="42"/>
        <v>#DIV/0!</v>
      </c>
      <c r="KQ15" s="17" t="e">
        <f t="shared" si="43"/>
        <v>#DIV/0!</v>
      </c>
      <c r="KR15" s="36" t="e">
        <f t="shared" si="44"/>
        <v>#DIV/0!</v>
      </c>
      <c r="KS15" s="15"/>
      <c r="KT15" s="16" t="s">
        <v>18</v>
      </c>
      <c r="KU15" s="17">
        <f t="shared" ref="KU15:KX15" si="11109">KU14</f>
        <v>0</v>
      </c>
      <c r="KV15" s="18">
        <f t="shared" si="11109"/>
        <v>0</v>
      </c>
      <c r="KW15" s="18">
        <f>KV10</f>
        <v>0</v>
      </c>
      <c r="KX15" s="15">
        <f t="shared" si="11109"/>
        <v>0</v>
      </c>
      <c r="KY15" s="42" t="e">
        <f t="shared" si="45"/>
        <v>#DIV/0!</v>
      </c>
      <c r="KZ15" s="17" t="e">
        <f t="shared" si="46"/>
        <v>#DIV/0!</v>
      </c>
      <c r="LA15" s="25" t="e">
        <f t="shared" si="47"/>
        <v>#DIV/0!</v>
      </c>
      <c r="LB15" s="17" t="e">
        <f t="shared" si="48"/>
        <v>#DIV/0!</v>
      </c>
      <c r="LC15" s="17" t="e">
        <f t="shared" si="49"/>
        <v>#DIV/0!</v>
      </c>
      <c r="LD15" s="25" t="e">
        <f t="shared" si="50"/>
        <v>#DIV/0!</v>
      </c>
      <c r="LE15" s="25" t="e">
        <f t="shared" si="51"/>
        <v>#DIV/0!</v>
      </c>
      <c r="LF15" s="17" t="e">
        <f t="shared" si="52"/>
        <v>#DIV/0!</v>
      </c>
      <c r="LG15" s="17" t="e">
        <f t="shared" si="53"/>
        <v>#DIV/0!</v>
      </c>
      <c r="LH15" s="36" t="e">
        <f t="shared" si="54"/>
        <v>#DIV/0!</v>
      </c>
      <c r="LI15" s="15"/>
      <c r="LJ15" s="16" t="s">
        <v>18</v>
      </c>
      <c r="LK15" s="17">
        <f t="shared" ref="LK15:LN15" si="11110">LK14</f>
        <v>0</v>
      </c>
      <c r="LL15" s="18">
        <f t="shared" si="11110"/>
        <v>0</v>
      </c>
      <c r="LM15" s="18">
        <f>LL10</f>
        <v>0</v>
      </c>
      <c r="LN15" s="15">
        <f t="shared" si="11110"/>
        <v>0</v>
      </c>
      <c r="LO15" s="42" t="e">
        <f t="shared" si="55"/>
        <v>#DIV/0!</v>
      </c>
      <c r="LP15" s="17" t="e">
        <f t="shared" si="56"/>
        <v>#DIV/0!</v>
      </c>
      <c r="LQ15" s="25" t="e">
        <f t="shared" si="57"/>
        <v>#DIV/0!</v>
      </c>
      <c r="LR15" s="17" t="e">
        <f t="shared" si="58"/>
        <v>#DIV/0!</v>
      </c>
      <c r="LS15" s="17" t="e">
        <f t="shared" si="59"/>
        <v>#DIV/0!</v>
      </c>
      <c r="LT15" s="25" t="e">
        <f t="shared" si="60"/>
        <v>#DIV/0!</v>
      </c>
      <c r="LU15" s="25" t="e">
        <f t="shared" si="61"/>
        <v>#DIV/0!</v>
      </c>
      <c r="LV15" s="17" t="e">
        <f t="shared" si="62"/>
        <v>#DIV/0!</v>
      </c>
      <c r="LW15" s="17" t="e">
        <f t="shared" si="63"/>
        <v>#DIV/0!</v>
      </c>
      <c r="LX15" s="36" t="e">
        <f t="shared" si="64"/>
        <v>#DIV/0!</v>
      </c>
      <c r="LY15" s="15"/>
      <c r="LZ15" s="16" t="s">
        <v>18</v>
      </c>
      <c r="MA15" s="17">
        <f t="shared" ref="MA15:MD15" si="11111">MA14</f>
        <v>0</v>
      </c>
      <c r="MB15" s="18">
        <f t="shared" si="11111"/>
        <v>0</v>
      </c>
      <c r="MC15" s="18">
        <f>MB10</f>
        <v>0</v>
      </c>
      <c r="MD15" s="15">
        <f t="shared" si="11111"/>
        <v>0</v>
      </c>
      <c r="ME15" s="42" t="e">
        <f t="shared" si="65"/>
        <v>#DIV/0!</v>
      </c>
      <c r="MF15" s="17" t="e">
        <f t="shared" si="66"/>
        <v>#DIV/0!</v>
      </c>
      <c r="MG15" s="25" t="e">
        <f t="shared" si="67"/>
        <v>#DIV/0!</v>
      </c>
      <c r="MH15" s="17" t="e">
        <f t="shared" si="68"/>
        <v>#DIV/0!</v>
      </c>
      <c r="MI15" s="17" t="e">
        <f t="shared" si="69"/>
        <v>#DIV/0!</v>
      </c>
      <c r="MJ15" s="25" t="e">
        <f t="shared" si="70"/>
        <v>#DIV/0!</v>
      </c>
      <c r="MK15" s="25" t="e">
        <f t="shared" si="71"/>
        <v>#DIV/0!</v>
      </c>
      <c r="ML15" s="17" t="e">
        <f t="shared" si="72"/>
        <v>#DIV/0!</v>
      </c>
      <c r="MM15" s="17" t="e">
        <f t="shared" si="73"/>
        <v>#DIV/0!</v>
      </c>
      <c r="MN15" s="36" t="e">
        <f t="shared" si="74"/>
        <v>#DIV/0!</v>
      </c>
      <c r="MO15" s="15"/>
      <c r="MP15" s="16" t="s">
        <v>18</v>
      </c>
      <c r="MQ15" s="17">
        <f t="shared" ref="MQ15:MT15" si="11112">MQ14</f>
        <v>0</v>
      </c>
      <c r="MR15" s="18">
        <f t="shared" si="11112"/>
        <v>0</v>
      </c>
      <c r="MS15" s="18">
        <f>MR10</f>
        <v>0</v>
      </c>
      <c r="MT15" s="15">
        <f t="shared" si="11112"/>
        <v>0</v>
      </c>
      <c r="MU15" s="42" t="e">
        <f t="shared" si="75"/>
        <v>#DIV/0!</v>
      </c>
      <c r="MV15" s="17" t="e">
        <f t="shared" si="76"/>
        <v>#DIV/0!</v>
      </c>
      <c r="MW15" s="25" t="e">
        <f t="shared" si="77"/>
        <v>#DIV/0!</v>
      </c>
      <c r="MX15" s="17" t="e">
        <f t="shared" si="78"/>
        <v>#DIV/0!</v>
      </c>
      <c r="MY15" s="17" t="e">
        <f t="shared" si="79"/>
        <v>#DIV/0!</v>
      </c>
      <c r="MZ15" s="25" t="e">
        <f t="shared" si="80"/>
        <v>#DIV/0!</v>
      </c>
      <c r="NA15" s="25" t="e">
        <f t="shared" si="81"/>
        <v>#DIV/0!</v>
      </c>
      <c r="NB15" s="17" t="e">
        <f t="shared" si="82"/>
        <v>#DIV/0!</v>
      </c>
      <c r="NC15" s="17" t="e">
        <f t="shared" si="83"/>
        <v>#DIV/0!</v>
      </c>
      <c r="ND15" s="36" t="e">
        <f t="shared" si="84"/>
        <v>#DIV/0!</v>
      </c>
      <c r="NE15" s="15"/>
      <c r="NF15" s="16" t="s">
        <v>18</v>
      </c>
      <c r="NG15" s="17">
        <f t="shared" ref="NG15:NJ15" si="11113">NG14</f>
        <v>0</v>
      </c>
      <c r="NH15" s="18">
        <f t="shared" si="11113"/>
        <v>0</v>
      </c>
      <c r="NI15" s="18">
        <f>NH10</f>
        <v>0</v>
      </c>
      <c r="NJ15" s="15">
        <f t="shared" si="11113"/>
        <v>0</v>
      </c>
      <c r="NK15" s="42" t="e">
        <f t="shared" si="85"/>
        <v>#DIV/0!</v>
      </c>
      <c r="NL15" s="17" t="e">
        <f t="shared" si="86"/>
        <v>#DIV/0!</v>
      </c>
      <c r="NM15" s="25" t="e">
        <f t="shared" si="87"/>
        <v>#DIV/0!</v>
      </c>
      <c r="NN15" s="17" t="e">
        <f t="shared" si="88"/>
        <v>#DIV/0!</v>
      </c>
      <c r="NO15" s="17" t="e">
        <f t="shared" si="89"/>
        <v>#DIV/0!</v>
      </c>
      <c r="NP15" s="25" t="e">
        <f t="shared" si="90"/>
        <v>#DIV/0!</v>
      </c>
      <c r="NQ15" s="25" t="e">
        <f t="shared" si="91"/>
        <v>#DIV/0!</v>
      </c>
      <c r="NR15" s="17" t="e">
        <f t="shared" si="92"/>
        <v>#DIV/0!</v>
      </c>
      <c r="NS15" s="17" t="e">
        <f t="shared" si="93"/>
        <v>#DIV/0!</v>
      </c>
      <c r="NT15" s="36" t="e">
        <f t="shared" si="94"/>
        <v>#DIV/0!</v>
      </c>
      <c r="NU15" s="15"/>
      <c r="NV15" s="16" t="s">
        <v>18</v>
      </c>
      <c r="NW15" s="17">
        <f t="shared" ref="NW15:NZ15" si="11114">NW14</f>
        <v>0</v>
      </c>
      <c r="NX15" s="18">
        <f t="shared" si="11114"/>
        <v>0</v>
      </c>
      <c r="NY15" s="18">
        <f>NX10</f>
        <v>0</v>
      </c>
      <c r="NZ15" s="15">
        <f t="shared" si="11114"/>
        <v>0</v>
      </c>
      <c r="OA15" s="42" t="e">
        <f t="shared" si="95"/>
        <v>#DIV/0!</v>
      </c>
      <c r="OB15" s="17" t="e">
        <f t="shared" si="96"/>
        <v>#DIV/0!</v>
      </c>
      <c r="OC15" s="25" t="e">
        <f t="shared" si="97"/>
        <v>#DIV/0!</v>
      </c>
      <c r="OD15" s="17" t="e">
        <f t="shared" si="98"/>
        <v>#DIV/0!</v>
      </c>
      <c r="OE15" s="17" t="e">
        <f t="shared" si="99"/>
        <v>#DIV/0!</v>
      </c>
      <c r="OF15" s="25" t="e">
        <f t="shared" si="100"/>
        <v>#DIV/0!</v>
      </c>
      <c r="OG15" s="25" t="e">
        <f t="shared" si="101"/>
        <v>#DIV/0!</v>
      </c>
      <c r="OH15" s="17" t="e">
        <f t="shared" si="102"/>
        <v>#DIV/0!</v>
      </c>
      <c r="OI15" s="17" t="e">
        <f t="shared" si="103"/>
        <v>#DIV/0!</v>
      </c>
      <c r="OJ15" s="36" t="e">
        <f t="shared" si="104"/>
        <v>#DIV/0!</v>
      </c>
      <c r="OK15" s="15"/>
      <c r="OL15" s="16" t="s">
        <v>18</v>
      </c>
      <c r="OM15" s="17">
        <f t="shared" ref="OM15:OP15" si="11115">OM14</f>
        <v>0</v>
      </c>
      <c r="ON15" s="18">
        <f t="shared" si="11115"/>
        <v>0</v>
      </c>
      <c r="OO15" s="18">
        <f>ON10</f>
        <v>0</v>
      </c>
      <c r="OP15" s="15">
        <f t="shared" si="11115"/>
        <v>0</v>
      </c>
      <c r="OQ15" s="42" t="e">
        <f t="shared" si="105"/>
        <v>#DIV/0!</v>
      </c>
      <c r="OR15" s="17" t="e">
        <f t="shared" si="106"/>
        <v>#DIV/0!</v>
      </c>
      <c r="OS15" s="25" t="e">
        <f t="shared" si="107"/>
        <v>#DIV/0!</v>
      </c>
      <c r="OT15" s="17" t="e">
        <f t="shared" si="108"/>
        <v>#DIV/0!</v>
      </c>
      <c r="OU15" s="17" t="e">
        <f t="shared" si="109"/>
        <v>#DIV/0!</v>
      </c>
      <c r="OV15" s="25" t="e">
        <f t="shared" si="110"/>
        <v>#DIV/0!</v>
      </c>
      <c r="OW15" s="25" t="e">
        <f t="shared" si="111"/>
        <v>#DIV/0!</v>
      </c>
      <c r="OX15" s="17" t="e">
        <f t="shared" si="112"/>
        <v>#DIV/0!</v>
      </c>
      <c r="OY15" s="17" t="e">
        <f t="shared" si="113"/>
        <v>#DIV/0!</v>
      </c>
      <c r="OZ15" s="36" t="e">
        <f t="shared" si="114"/>
        <v>#DIV/0!</v>
      </c>
      <c r="PA15" s="15"/>
      <c r="PB15" s="16" t="s">
        <v>18</v>
      </c>
      <c r="PC15" s="17">
        <f t="shared" ref="PC15:PF15" si="11116">PC14</f>
        <v>0</v>
      </c>
      <c r="PD15" s="18">
        <f t="shared" si="11116"/>
        <v>0</v>
      </c>
      <c r="PE15" s="18">
        <f>PD10</f>
        <v>0</v>
      </c>
      <c r="PF15" s="15">
        <f t="shared" si="11116"/>
        <v>0</v>
      </c>
      <c r="PG15" s="42" t="e">
        <f t="shared" si="115"/>
        <v>#DIV/0!</v>
      </c>
      <c r="PH15" s="17" t="e">
        <f t="shared" si="116"/>
        <v>#DIV/0!</v>
      </c>
      <c r="PI15" s="25" t="e">
        <f t="shared" si="117"/>
        <v>#DIV/0!</v>
      </c>
      <c r="PJ15" s="17" t="e">
        <f t="shared" si="118"/>
        <v>#DIV/0!</v>
      </c>
      <c r="PK15" s="17" t="e">
        <f t="shared" si="119"/>
        <v>#DIV/0!</v>
      </c>
      <c r="PL15" s="25" t="e">
        <f t="shared" si="120"/>
        <v>#DIV/0!</v>
      </c>
      <c r="PM15" s="25" t="e">
        <f t="shared" si="121"/>
        <v>#DIV/0!</v>
      </c>
      <c r="PN15" s="17" t="e">
        <f t="shared" si="122"/>
        <v>#DIV/0!</v>
      </c>
      <c r="PO15" s="17" t="e">
        <f t="shared" si="123"/>
        <v>#DIV/0!</v>
      </c>
      <c r="PP15" s="36" t="e">
        <f t="shared" si="124"/>
        <v>#DIV/0!</v>
      </c>
      <c r="PQ15" s="15"/>
      <c r="PR15" s="16" t="s">
        <v>18</v>
      </c>
      <c r="PS15" s="17">
        <f t="shared" ref="PS15:PV15" si="11117">PS14</f>
        <v>0</v>
      </c>
      <c r="PT15" s="18">
        <f t="shared" si="11117"/>
        <v>0</v>
      </c>
      <c r="PU15" s="18">
        <f>PT10</f>
        <v>0</v>
      </c>
      <c r="PV15" s="15">
        <f t="shared" si="11117"/>
        <v>0</v>
      </c>
      <c r="PW15" s="42" t="e">
        <f t="shared" si="125"/>
        <v>#DIV/0!</v>
      </c>
      <c r="PX15" s="17" t="e">
        <f t="shared" si="126"/>
        <v>#DIV/0!</v>
      </c>
      <c r="PY15" s="25" t="e">
        <f t="shared" si="127"/>
        <v>#DIV/0!</v>
      </c>
      <c r="PZ15" s="17" t="e">
        <f t="shared" si="128"/>
        <v>#DIV/0!</v>
      </c>
      <c r="QA15" s="17" t="e">
        <f t="shared" si="129"/>
        <v>#DIV/0!</v>
      </c>
      <c r="QB15" s="25" t="e">
        <f t="shared" si="130"/>
        <v>#DIV/0!</v>
      </c>
      <c r="QC15" s="25" t="e">
        <f t="shared" si="131"/>
        <v>#DIV/0!</v>
      </c>
      <c r="QD15" s="17" t="e">
        <f t="shared" si="132"/>
        <v>#DIV/0!</v>
      </c>
      <c r="QE15" s="17" t="e">
        <f t="shared" si="133"/>
        <v>#DIV/0!</v>
      </c>
      <c r="QF15" s="36" t="e">
        <f t="shared" si="134"/>
        <v>#DIV/0!</v>
      </c>
      <c r="QG15" s="15"/>
      <c r="QH15" s="16" t="s">
        <v>18</v>
      </c>
      <c r="QI15" s="17">
        <f t="shared" ref="QI15:QL15" si="11118">QI14</f>
        <v>0</v>
      </c>
      <c r="QJ15" s="18">
        <f t="shared" si="11118"/>
        <v>0</v>
      </c>
      <c r="QK15" s="18">
        <f>QJ10</f>
        <v>0</v>
      </c>
      <c r="QL15" s="15">
        <f t="shared" si="11118"/>
        <v>0</v>
      </c>
      <c r="QM15" s="42" t="e">
        <f t="shared" si="135"/>
        <v>#DIV/0!</v>
      </c>
      <c r="QN15" s="17" t="e">
        <f t="shared" si="136"/>
        <v>#DIV/0!</v>
      </c>
      <c r="QO15" s="25" t="e">
        <f t="shared" si="137"/>
        <v>#DIV/0!</v>
      </c>
      <c r="QP15" s="17" t="e">
        <f t="shared" si="138"/>
        <v>#DIV/0!</v>
      </c>
      <c r="QQ15" s="17" t="e">
        <f t="shared" si="139"/>
        <v>#DIV/0!</v>
      </c>
      <c r="QR15" s="25" t="e">
        <f t="shared" si="140"/>
        <v>#DIV/0!</v>
      </c>
      <c r="QS15" s="25" t="e">
        <f t="shared" si="141"/>
        <v>#DIV/0!</v>
      </c>
      <c r="QT15" s="17" t="e">
        <f t="shared" si="142"/>
        <v>#DIV/0!</v>
      </c>
      <c r="QU15" s="17" t="e">
        <f t="shared" si="143"/>
        <v>#DIV/0!</v>
      </c>
      <c r="QV15" s="36" t="e">
        <f t="shared" si="144"/>
        <v>#DIV/0!</v>
      </c>
      <c r="QW15" s="15"/>
      <c r="QX15" s="16" t="s">
        <v>18</v>
      </c>
      <c r="QY15" s="17">
        <f t="shared" ref="QY15:RB15" si="11119">QY14</f>
        <v>0</v>
      </c>
      <c r="QZ15" s="18">
        <f t="shared" si="11119"/>
        <v>0</v>
      </c>
      <c r="RA15" s="18">
        <f>QZ10</f>
        <v>0</v>
      </c>
      <c r="RB15" s="15">
        <f t="shared" si="11119"/>
        <v>0</v>
      </c>
      <c r="RC15" s="42" t="e">
        <f t="shared" si="145"/>
        <v>#DIV/0!</v>
      </c>
      <c r="RD15" s="17" t="e">
        <f t="shared" si="146"/>
        <v>#DIV/0!</v>
      </c>
      <c r="RE15" s="25" t="e">
        <f t="shared" si="147"/>
        <v>#DIV/0!</v>
      </c>
      <c r="RF15" s="17" t="e">
        <f t="shared" si="148"/>
        <v>#DIV/0!</v>
      </c>
      <c r="RG15" s="17" t="e">
        <f t="shared" si="149"/>
        <v>#DIV/0!</v>
      </c>
      <c r="RH15" s="25" t="e">
        <f t="shared" si="150"/>
        <v>#DIV/0!</v>
      </c>
      <c r="RI15" s="25" t="e">
        <f t="shared" si="151"/>
        <v>#DIV/0!</v>
      </c>
      <c r="RJ15" s="17" t="e">
        <f t="shared" si="152"/>
        <v>#DIV/0!</v>
      </c>
      <c r="RK15" s="17" t="e">
        <f t="shared" si="153"/>
        <v>#DIV/0!</v>
      </c>
      <c r="RL15" s="36" t="e">
        <f t="shared" si="154"/>
        <v>#DIV/0!</v>
      </c>
      <c r="RM15" s="15"/>
      <c r="RN15" s="16" t="s">
        <v>18</v>
      </c>
      <c r="RO15" s="17">
        <f t="shared" ref="RO15:RR15" si="11120">RO14</f>
        <v>0</v>
      </c>
      <c r="RP15" s="18">
        <f t="shared" si="11120"/>
        <v>0</v>
      </c>
      <c r="RQ15" s="18">
        <f>RP10</f>
        <v>0</v>
      </c>
      <c r="RR15" s="15">
        <f t="shared" si="11120"/>
        <v>0</v>
      </c>
      <c r="RS15" s="42" t="e">
        <f t="shared" si="155"/>
        <v>#DIV/0!</v>
      </c>
      <c r="RT15" s="17" t="e">
        <f t="shared" si="156"/>
        <v>#DIV/0!</v>
      </c>
      <c r="RU15" s="25" t="e">
        <f t="shared" si="157"/>
        <v>#DIV/0!</v>
      </c>
      <c r="RV15" s="17" t="e">
        <f t="shared" si="158"/>
        <v>#DIV/0!</v>
      </c>
      <c r="RW15" s="17" t="e">
        <f t="shared" si="159"/>
        <v>#DIV/0!</v>
      </c>
      <c r="RX15" s="25" t="e">
        <f t="shared" si="160"/>
        <v>#DIV/0!</v>
      </c>
      <c r="RY15" s="25" t="e">
        <f t="shared" si="161"/>
        <v>#DIV/0!</v>
      </c>
      <c r="RZ15" s="17" t="e">
        <f t="shared" si="162"/>
        <v>#DIV/0!</v>
      </c>
      <c r="SA15" s="17" t="e">
        <f t="shared" si="163"/>
        <v>#DIV/0!</v>
      </c>
      <c r="SB15" s="36" t="e">
        <f t="shared" si="164"/>
        <v>#DIV/0!</v>
      </c>
      <c r="SC15" s="15"/>
      <c r="SD15" s="16" t="s">
        <v>18</v>
      </c>
      <c r="SE15" s="17">
        <f t="shared" ref="SE15:SH15" si="11121">SE14</f>
        <v>0</v>
      </c>
      <c r="SF15" s="18">
        <f t="shared" si="11121"/>
        <v>0</v>
      </c>
      <c r="SG15" s="18">
        <f>SF10</f>
        <v>0</v>
      </c>
      <c r="SH15" s="15">
        <f t="shared" si="11121"/>
        <v>0</v>
      </c>
      <c r="SI15" s="42" t="e">
        <f t="shared" si="165"/>
        <v>#DIV/0!</v>
      </c>
      <c r="SJ15" s="17" t="e">
        <f t="shared" si="166"/>
        <v>#DIV/0!</v>
      </c>
      <c r="SK15" s="25" t="e">
        <f t="shared" si="167"/>
        <v>#DIV/0!</v>
      </c>
      <c r="SL15" s="17" t="e">
        <f t="shared" si="168"/>
        <v>#DIV/0!</v>
      </c>
      <c r="SM15" s="17" t="e">
        <f t="shared" si="169"/>
        <v>#DIV/0!</v>
      </c>
      <c r="SN15" s="25" t="e">
        <f t="shared" si="170"/>
        <v>#DIV/0!</v>
      </c>
      <c r="SO15" s="25" t="e">
        <f t="shared" si="171"/>
        <v>#DIV/0!</v>
      </c>
      <c r="SP15" s="17" t="e">
        <f t="shared" si="172"/>
        <v>#DIV/0!</v>
      </c>
      <c r="SQ15" s="17" t="e">
        <f t="shared" si="173"/>
        <v>#DIV/0!</v>
      </c>
      <c r="SR15" s="36" t="e">
        <f t="shared" si="174"/>
        <v>#DIV/0!</v>
      </c>
      <c r="SS15" s="15"/>
      <c r="ST15" s="16" t="s">
        <v>18</v>
      </c>
      <c r="SU15" s="17">
        <f t="shared" ref="SU15:SX15" si="11122">SU14</f>
        <v>0</v>
      </c>
      <c r="SV15" s="18">
        <f t="shared" si="11122"/>
        <v>0</v>
      </c>
      <c r="SW15" s="18">
        <f>SV10</f>
        <v>0</v>
      </c>
      <c r="SX15" s="15">
        <f t="shared" si="11122"/>
        <v>0</v>
      </c>
      <c r="SY15" s="42" t="e">
        <f t="shared" si="175"/>
        <v>#DIV/0!</v>
      </c>
      <c r="SZ15" s="17" t="e">
        <f t="shared" si="176"/>
        <v>#DIV/0!</v>
      </c>
      <c r="TA15" s="25" t="e">
        <f t="shared" si="177"/>
        <v>#DIV/0!</v>
      </c>
      <c r="TB15" s="17" t="e">
        <f t="shared" si="178"/>
        <v>#DIV/0!</v>
      </c>
      <c r="TC15" s="17" t="e">
        <f t="shared" si="179"/>
        <v>#DIV/0!</v>
      </c>
      <c r="TD15" s="25" t="e">
        <f t="shared" si="180"/>
        <v>#DIV/0!</v>
      </c>
      <c r="TE15" s="25" t="e">
        <f t="shared" si="181"/>
        <v>#DIV/0!</v>
      </c>
      <c r="TF15" s="17" t="e">
        <f t="shared" si="182"/>
        <v>#DIV/0!</v>
      </c>
      <c r="TG15" s="17" t="e">
        <f t="shared" si="183"/>
        <v>#DIV/0!</v>
      </c>
      <c r="TH15" s="36" t="e">
        <f t="shared" si="184"/>
        <v>#DIV/0!</v>
      </c>
      <c r="TI15" s="15"/>
      <c r="TJ15" s="16" t="s">
        <v>18</v>
      </c>
      <c r="TK15" s="17">
        <f t="shared" ref="TK15:TN15" si="11123">TK14</f>
        <v>0</v>
      </c>
      <c r="TL15" s="18">
        <f t="shared" si="11123"/>
        <v>0</v>
      </c>
      <c r="TM15" s="18">
        <f>TL10</f>
        <v>0</v>
      </c>
      <c r="TN15" s="15">
        <f t="shared" si="11123"/>
        <v>0</v>
      </c>
      <c r="TO15" s="42" t="e">
        <f t="shared" si="185"/>
        <v>#DIV/0!</v>
      </c>
      <c r="TP15" s="17" t="e">
        <f t="shared" si="186"/>
        <v>#DIV/0!</v>
      </c>
      <c r="TQ15" s="25" t="e">
        <f t="shared" si="187"/>
        <v>#DIV/0!</v>
      </c>
      <c r="TR15" s="17" t="e">
        <f t="shared" si="188"/>
        <v>#DIV/0!</v>
      </c>
      <c r="TS15" s="17" t="e">
        <f t="shared" si="189"/>
        <v>#DIV/0!</v>
      </c>
      <c r="TT15" s="25" t="e">
        <f t="shared" si="190"/>
        <v>#DIV/0!</v>
      </c>
      <c r="TU15" s="25" t="e">
        <f t="shared" si="191"/>
        <v>#DIV/0!</v>
      </c>
      <c r="TV15" s="17" t="e">
        <f t="shared" si="192"/>
        <v>#DIV/0!</v>
      </c>
      <c r="TW15" s="17" t="e">
        <f t="shared" si="193"/>
        <v>#DIV/0!</v>
      </c>
      <c r="TX15" s="36" t="e">
        <f t="shared" si="194"/>
        <v>#DIV/0!</v>
      </c>
      <c r="TY15" s="15"/>
      <c r="TZ15" s="16" t="s">
        <v>18</v>
      </c>
      <c r="UA15" s="17">
        <f t="shared" ref="UA15:UD15" si="11124">UA14</f>
        <v>0</v>
      </c>
      <c r="UB15" s="18">
        <f t="shared" si="11124"/>
        <v>0</v>
      </c>
      <c r="UC15" s="18">
        <f>UB10</f>
        <v>0</v>
      </c>
      <c r="UD15" s="15">
        <f t="shared" si="11124"/>
        <v>0</v>
      </c>
      <c r="UE15" s="42" t="e">
        <f t="shared" si="195"/>
        <v>#DIV/0!</v>
      </c>
      <c r="UF15" s="17" t="e">
        <f t="shared" si="196"/>
        <v>#DIV/0!</v>
      </c>
      <c r="UG15" s="25" t="e">
        <f t="shared" si="197"/>
        <v>#DIV/0!</v>
      </c>
      <c r="UH15" s="17" t="e">
        <f t="shared" si="198"/>
        <v>#DIV/0!</v>
      </c>
      <c r="UI15" s="17" t="e">
        <f t="shared" si="199"/>
        <v>#DIV/0!</v>
      </c>
      <c r="UJ15" s="25" t="e">
        <f t="shared" si="200"/>
        <v>#DIV/0!</v>
      </c>
      <c r="UK15" s="25" t="e">
        <f t="shared" si="201"/>
        <v>#DIV/0!</v>
      </c>
      <c r="UL15" s="17" t="e">
        <f t="shared" si="202"/>
        <v>#DIV/0!</v>
      </c>
      <c r="UM15" s="17" t="e">
        <f t="shared" si="203"/>
        <v>#DIV/0!</v>
      </c>
      <c r="UN15" s="36" t="e">
        <f t="shared" si="204"/>
        <v>#DIV/0!</v>
      </c>
      <c r="UO15" s="15"/>
      <c r="UP15" s="16" t="s">
        <v>18</v>
      </c>
      <c r="UQ15" s="17">
        <f t="shared" ref="UQ15:UT15" si="11125">UQ14</f>
        <v>0</v>
      </c>
      <c r="UR15" s="18">
        <f t="shared" si="11125"/>
        <v>0</v>
      </c>
      <c r="US15" s="18">
        <f>UR10</f>
        <v>0</v>
      </c>
      <c r="UT15" s="15">
        <f t="shared" si="11125"/>
        <v>0</v>
      </c>
      <c r="UU15" s="42" t="e">
        <f t="shared" si="205"/>
        <v>#DIV/0!</v>
      </c>
      <c r="UV15" s="17" t="e">
        <f t="shared" si="206"/>
        <v>#DIV/0!</v>
      </c>
      <c r="UW15" s="25" t="e">
        <f t="shared" si="207"/>
        <v>#DIV/0!</v>
      </c>
      <c r="UX15" s="17" t="e">
        <f t="shared" si="208"/>
        <v>#DIV/0!</v>
      </c>
      <c r="UY15" s="17" t="e">
        <f t="shared" si="209"/>
        <v>#DIV/0!</v>
      </c>
      <c r="UZ15" s="25" t="e">
        <f t="shared" si="210"/>
        <v>#DIV/0!</v>
      </c>
      <c r="VA15" s="25" t="e">
        <f t="shared" si="211"/>
        <v>#DIV/0!</v>
      </c>
      <c r="VB15" s="17" t="e">
        <f t="shared" si="212"/>
        <v>#DIV/0!</v>
      </c>
      <c r="VC15" s="17" t="e">
        <f t="shared" si="213"/>
        <v>#DIV/0!</v>
      </c>
      <c r="VD15" s="36" t="e">
        <f t="shared" si="214"/>
        <v>#DIV/0!</v>
      </c>
      <c r="VE15" s="15"/>
      <c r="VF15" s="16" t="s">
        <v>18</v>
      </c>
      <c r="VG15" s="17">
        <f t="shared" ref="VG15:VJ15" si="11126">VG14</f>
        <v>0</v>
      </c>
      <c r="VH15" s="18">
        <f t="shared" si="11126"/>
        <v>0</v>
      </c>
      <c r="VI15" s="18">
        <f>VH10</f>
        <v>0</v>
      </c>
      <c r="VJ15" s="15">
        <f t="shared" si="11126"/>
        <v>0</v>
      </c>
      <c r="VK15" s="42" t="e">
        <f t="shared" si="215"/>
        <v>#DIV/0!</v>
      </c>
      <c r="VL15" s="17" t="e">
        <f t="shared" si="216"/>
        <v>#DIV/0!</v>
      </c>
      <c r="VM15" s="25" t="e">
        <f t="shared" si="217"/>
        <v>#DIV/0!</v>
      </c>
      <c r="VN15" s="17" t="e">
        <f t="shared" si="218"/>
        <v>#DIV/0!</v>
      </c>
      <c r="VO15" s="17" t="e">
        <f t="shared" si="219"/>
        <v>#DIV/0!</v>
      </c>
      <c r="VP15" s="25" t="e">
        <f t="shared" si="220"/>
        <v>#DIV/0!</v>
      </c>
      <c r="VQ15" s="25" t="e">
        <f t="shared" si="221"/>
        <v>#DIV/0!</v>
      </c>
      <c r="VR15" s="17" t="e">
        <f t="shared" si="222"/>
        <v>#DIV/0!</v>
      </c>
      <c r="VS15" s="17" t="e">
        <f t="shared" si="223"/>
        <v>#DIV/0!</v>
      </c>
      <c r="VT15" s="36" t="e">
        <f t="shared" si="224"/>
        <v>#DIV/0!</v>
      </c>
      <c r="VU15" s="15"/>
      <c r="VV15" s="16" t="s">
        <v>18</v>
      </c>
      <c r="VW15" s="17">
        <f t="shared" ref="VW15:VZ15" si="11127">VW14</f>
        <v>0</v>
      </c>
      <c r="VX15" s="18">
        <f t="shared" si="11127"/>
        <v>0</v>
      </c>
      <c r="VY15" s="18">
        <f>VX10</f>
        <v>0</v>
      </c>
      <c r="VZ15" s="15">
        <f t="shared" si="11127"/>
        <v>0</v>
      </c>
      <c r="WA15" s="42" t="e">
        <f t="shared" si="225"/>
        <v>#DIV/0!</v>
      </c>
      <c r="WB15" s="17" t="e">
        <f t="shared" si="226"/>
        <v>#DIV/0!</v>
      </c>
      <c r="WC15" s="25" t="e">
        <f t="shared" si="227"/>
        <v>#DIV/0!</v>
      </c>
      <c r="WD15" s="17" t="e">
        <f t="shared" si="228"/>
        <v>#DIV/0!</v>
      </c>
      <c r="WE15" s="17" t="e">
        <f t="shared" si="229"/>
        <v>#DIV/0!</v>
      </c>
      <c r="WF15" s="25" t="e">
        <f t="shared" si="230"/>
        <v>#DIV/0!</v>
      </c>
      <c r="WG15" s="25" t="e">
        <f t="shared" si="231"/>
        <v>#DIV/0!</v>
      </c>
      <c r="WH15" s="17" t="e">
        <f t="shared" si="232"/>
        <v>#DIV/0!</v>
      </c>
      <c r="WI15" s="17" t="e">
        <f t="shared" si="233"/>
        <v>#DIV/0!</v>
      </c>
      <c r="WJ15" s="36" t="e">
        <f t="shared" si="234"/>
        <v>#DIV/0!</v>
      </c>
      <c r="WK15" s="15"/>
      <c r="WL15" s="16" t="s">
        <v>18</v>
      </c>
      <c r="WM15" s="17">
        <f t="shared" ref="WM15:WP15" si="11128">WM14</f>
        <v>0</v>
      </c>
      <c r="WN15" s="18">
        <f t="shared" si="11128"/>
        <v>0</v>
      </c>
      <c r="WO15" s="18">
        <f>WN10</f>
        <v>0</v>
      </c>
      <c r="WP15" s="15">
        <f t="shared" si="11128"/>
        <v>0</v>
      </c>
      <c r="WQ15" s="42" t="e">
        <f t="shared" si="235"/>
        <v>#DIV/0!</v>
      </c>
      <c r="WR15" s="17" t="e">
        <f t="shared" si="236"/>
        <v>#DIV/0!</v>
      </c>
      <c r="WS15" s="25" t="e">
        <f t="shared" si="237"/>
        <v>#DIV/0!</v>
      </c>
      <c r="WT15" s="17" t="e">
        <f t="shared" si="238"/>
        <v>#DIV/0!</v>
      </c>
      <c r="WU15" s="17" t="e">
        <f t="shared" si="239"/>
        <v>#DIV/0!</v>
      </c>
      <c r="WV15" s="25" t="e">
        <f t="shared" si="240"/>
        <v>#DIV/0!</v>
      </c>
      <c r="WW15" s="25" t="e">
        <f t="shared" si="241"/>
        <v>#DIV/0!</v>
      </c>
      <c r="WX15" s="17" t="e">
        <f t="shared" si="242"/>
        <v>#DIV/0!</v>
      </c>
      <c r="WY15" s="17" t="e">
        <f t="shared" si="243"/>
        <v>#DIV/0!</v>
      </c>
      <c r="WZ15" s="36" t="e">
        <f t="shared" si="244"/>
        <v>#DIV/0!</v>
      </c>
      <c r="XA15" s="15"/>
      <c r="XB15" s="16" t="s">
        <v>18</v>
      </c>
      <c r="XC15" s="17">
        <f t="shared" ref="XC15:XF15" si="11129">XC14</f>
        <v>0</v>
      </c>
      <c r="XD15" s="18">
        <f t="shared" si="11129"/>
        <v>0</v>
      </c>
      <c r="XE15" s="18">
        <f>XD10</f>
        <v>0</v>
      </c>
      <c r="XF15" s="15">
        <f t="shared" si="11129"/>
        <v>0</v>
      </c>
      <c r="XG15" s="42" t="e">
        <f t="shared" si="245"/>
        <v>#DIV/0!</v>
      </c>
      <c r="XH15" s="17" t="e">
        <f t="shared" si="246"/>
        <v>#DIV/0!</v>
      </c>
      <c r="XI15" s="25" t="e">
        <f t="shared" si="247"/>
        <v>#DIV/0!</v>
      </c>
      <c r="XJ15" s="17" t="e">
        <f t="shared" si="248"/>
        <v>#DIV/0!</v>
      </c>
      <c r="XK15" s="17" t="e">
        <f t="shared" si="249"/>
        <v>#DIV/0!</v>
      </c>
      <c r="XL15" s="25" t="e">
        <f t="shared" si="250"/>
        <v>#DIV/0!</v>
      </c>
      <c r="XM15" s="25" t="e">
        <f t="shared" si="251"/>
        <v>#DIV/0!</v>
      </c>
      <c r="XN15" s="17" t="e">
        <f t="shared" si="252"/>
        <v>#DIV/0!</v>
      </c>
      <c r="XO15" s="17" t="e">
        <f t="shared" si="253"/>
        <v>#DIV/0!</v>
      </c>
      <c r="XP15" s="36" t="e">
        <f t="shared" si="254"/>
        <v>#DIV/0!</v>
      </c>
      <c r="XQ15" s="15"/>
      <c r="XR15" s="16" t="s">
        <v>18</v>
      </c>
      <c r="XS15" s="17">
        <f t="shared" ref="XS15:XV15" si="11130">XS14</f>
        <v>0</v>
      </c>
      <c r="XT15" s="18">
        <f t="shared" si="11130"/>
        <v>0</v>
      </c>
      <c r="XU15" s="18">
        <f>XT10</f>
        <v>0</v>
      </c>
      <c r="XV15" s="15">
        <f t="shared" si="11130"/>
        <v>0</v>
      </c>
      <c r="XW15" s="42" t="e">
        <f t="shared" si="255"/>
        <v>#DIV/0!</v>
      </c>
      <c r="XX15" s="17" t="e">
        <f t="shared" si="256"/>
        <v>#DIV/0!</v>
      </c>
      <c r="XY15" s="25" t="e">
        <f t="shared" si="257"/>
        <v>#DIV/0!</v>
      </c>
      <c r="XZ15" s="17" t="e">
        <f t="shared" si="258"/>
        <v>#DIV/0!</v>
      </c>
      <c r="YA15" s="17" t="e">
        <f t="shared" si="259"/>
        <v>#DIV/0!</v>
      </c>
      <c r="YB15" s="25" t="e">
        <f t="shared" si="260"/>
        <v>#DIV/0!</v>
      </c>
      <c r="YC15" s="25" t="e">
        <f t="shared" si="261"/>
        <v>#DIV/0!</v>
      </c>
      <c r="YD15" s="17" t="e">
        <f t="shared" si="262"/>
        <v>#DIV/0!</v>
      </c>
      <c r="YE15" s="17" t="e">
        <f t="shared" si="263"/>
        <v>#DIV/0!</v>
      </c>
      <c r="YF15" s="36" t="e">
        <f t="shared" si="264"/>
        <v>#DIV/0!</v>
      </c>
      <c r="YG15" s="15"/>
      <c r="YH15" s="16" t="s">
        <v>18</v>
      </c>
      <c r="YI15" s="17">
        <f t="shared" ref="YI15:YL15" si="11131">YI14</f>
        <v>0</v>
      </c>
      <c r="YJ15" s="18">
        <f t="shared" si="11131"/>
        <v>0</v>
      </c>
      <c r="YK15" s="18">
        <f>YJ10</f>
        <v>0</v>
      </c>
      <c r="YL15" s="15">
        <f t="shared" si="11131"/>
        <v>0</v>
      </c>
      <c r="YM15" s="42" t="e">
        <f t="shared" si="265"/>
        <v>#DIV/0!</v>
      </c>
      <c r="YN15" s="17" t="e">
        <f t="shared" si="266"/>
        <v>#DIV/0!</v>
      </c>
      <c r="YO15" s="25" t="e">
        <f t="shared" si="267"/>
        <v>#DIV/0!</v>
      </c>
      <c r="YP15" s="17" t="e">
        <f t="shared" si="268"/>
        <v>#DIV/0!</v>
      </c>
      <c r="YQ15" s="17" t="e">
        <f t="shared" si="269"/>
        <v>#DIV/0!</v>
      </c>
      <c r="YR15" s="25" t="e">
        <f t="shared" si="270"/>
        <v>#DIV/0!</v>
      </c>
      <c r="YS15" s="25" t="e">
        <f t="shared" si="271"/>
        <v>#DIV/0!</v>
      </c>
      <c r="YT15" s="17" t="e">
        <f t="shared" si="272"/>
        <v>#DIV/0!</v>
      </c>
      <c r="YU15" s="17" t="e">
        <f t="shared" si="273"/>
        <v>#DIV/0!</v>
      </c>
      <c r="YV15" s="36" t="e">
        <f t="shared" si="274"/>
        <v>#DIV/0!</v>
      </c>
      <c r="YW15" s="15"/>
      <c r="YX15" s="16" t="s">
        <v>18</v>
      </c>
      <c r="YY15" s="17">
        <f t="shared" ref="YY15:ZB15" si="11132">YY14</f>
        <v>0</v>
      </c>
      <c r="YZ15" s="18">
        <f t="shared" si="11132"/>
        <v>0</v>
      </c>
      <c r="ZA15" s="18">
        <f>YZ10</f>
        <v>0</v>
      </c>
      <c r="ZB15" s="15">
        <f t="shared" si="11132"/>
        <v>0</v>
      </c>
      <c r="ZC15" s="42" t="e">
        <f t="shared" si="275"/>
        <v>#DIV/0!</v>
      </c>
      <c r="ZD15" s="17" t="e">
        <f t="shared" si="276"/>
        <v>#DIV/0!</v>
      </c>
      <c r="ZE15" s="25" t="e">
        <f t="shared" si="277"/>
        <v>#DIV/0!</v>
      </c>
      <c r="ZF15" s="17" t="e">
        <f t="shared" si="278"/>
        <v>#DIV/0!</v>
      </c>
      <c r="ZG15" s="17" t="e">
        <f t="shared" si="279"/>
        <v>#DIV/0!</v>
      </c>
      <c r="ZH15" s="25" t="e">
        <f t="shared" si="280"/>
        <v>#DIV/0!</v>
      </c>
      <c r="ZI15" s="25" t="e">
        <f t="shared" si="281"/>
        <v>#DIV/0!</v>
      </c>
      <c r="ZJ15" s="17" t="e">
        <f t="shared" si="282"/>
        <v>#DIV/0!</v>
      </c>
      <c r="ZK15" s="17" t="e">
        <f t="shared" si="283"/>
        <v>#DIV/0!</v>
      </c>
      <c r="ZL15" s="36" t="e">
        <f t="shared" si="284"/>
        <v>#DIV/0!</v>
      </c>
      <c r="ZM15" s="15"/>
      <c r="ZN15" s="16" t="s">
        <v>18</v>
      </c>
      <c r="ZO15" s="17">
        <f t="shared" ref="ZO15:ZR15" si="11133">ZO14</f>
        <v>0</v>
      </c>
      <c r="ZP15" s="18">
        <f t="shared" si="11133"/>
        <v>0</v>
      </c>
      <c r="ZQ15" s="18">
        <f>ZP10</f>
        <v>0</v>
      </c>
      <c r="ZR15" s="15">
        <f t="shared" si="11133"/>
        <v>0</v>
      </c>
      <c r="ZS15" s="42" t="e">
        <f t="shared" si="285"/>
        <v>#DIV/0!</v>
      </c>
      <c r="ZT15" s="17" t="e">
        <f t="shared" si="286"/>
        <v>#DIV/0!</v>
      </c>
      <c r="ZU15" s="25" t="e">
        <f t="shared" si="287"/>
        <v>#DIV/0!</v>
      </c>
      <c r="ZV15" s="17" t="e">
        <f t="shared" si="288"/>
        <v>#DIV/0!</v>
      </c>
      <c r="ZW15" s="17" t="e">
        <f t="shared" si="289"/>
        <v>#DIV/0!</v>
      </c>
      <c r="ZX15" s="25" t="e">
        <f t="shared" si="290"/>
        <v>#DIV/0!</v>
      </c>
      <c r="ZY15" s="25" t="e">
        <f t="shared" si="291"/>
        <v>#DIV/0!</v>
      </c>
      <c r="ZZ15" s="17" t="e">
        <f t="shared" si="292"/>
        <v>#DIV/0!</v>
      </c>
      <c r="AAA15" s="17" t="e">
        <f t="shared" si="293"/>
        <v>#DIV/0!</v>
      </c>
      <c r="AAB15" s="36" t="e">
        <f t="shared" si="294"/>
        <v>#DIV/0!</v>
      </c>
      <c r="AAC15" s="15"/>
      <c r="AAD15" s="16" t="s">
        <v>18</v>
      </c>
      <c r="AAE15" s="17">
        <f t="shared" ref="AAE15:AAH15" si="11134">AAE14</f>
        <v>0</v>
      </c>
      <c r="AAF15" s="18">
        <f t="shared" si="11134"/>
        <v>0</v>
      </c>
      <c r="AAG15" s="18">
        <f>AAF10</f>
        <v>0</v>
      </c>
      <c r="AAH15" s="15">
        <f t="shared" si="11134"/>
        <v>0</v>
      </c>
      <c r="AAI15" s="42" t="e">
        <f t="shared" si="295"/>
        <v>#DIV/0!</v>
      </c>
      <c r="AAJ15" s="17" t="e">
        <f t="shared" si="296"/>
        <v>#DIV/0!</v>
      </c>
      <c r="AAK15" s="25" t="e">
        <f t="shared" si="297"/>
        <v>#DIV/0!</v>
      </c>
      <c r="AAL15" s="17" t="e">
        <f t="shared" si="298"/>
        <v>#DIV/0!</v>
      </c>
      <c r="AAM15" s="17" t="e">
        <f t="shared" si="299"/>
        <v>#DIV/0!</v>
      </c>
      <c r="AAN15" s="25" t="e">
        <f t="shared" si="300"/>
        <v>#DIV/0!</v>
      </c>
      <c r="AAO15" s="25" t="e">
        <f t="shared" si="301"/>
        <v>#DIV/0!</v>
      </c>
      <c r="AAP15" s="17" t="e">
        <f t="shared" si="302"/>
        <v>#DIV/0!</v>
      </c>
      <c r="AAQ15" s="17" t="e">
        <f t="shared" si="303"/>
        <v>#DIV/0!</v>
      </c>
      <c r="AAR15" s="36" t="e">
        <f t="shared" si="304"/>
        <v>#DIV/0!</v>
      </c>
      <c r="AAS15" s="15"/>
      <c r="AAT15" s="16" t="s">
        <v>18</v>
      </c>
      <c r="AAU15" s="17">
        <f t="shared" ref="AAU15:AAX15" si="11135">AAU14</f>
        <v>0</v>
      </c>
      <c r="AAV15" s="18">
        <f t="shared" si="11135"/>
        <v>0</v>
      </c>
      <c r="AAW15" s="18">
        <f>AAV10</f>
        <v>0</v>
      </c>
      <c r="AAX15" s="15">
        <f t="shared" si="11135"/>
        <v>0</v>
      </c>
      <c r="AAY15" s="42" t="e">
        <f t="shared" si="305"/>
        <v>#DIV/0!</v>
      </c>
      <c r="AAZ15" s="17" t="e">
        <f t="shared" si="306"/>
        <v>#DIV/0!</v>
      </c>
      <c r="ABA15" s="25" t="e">
        <f t="shared" si="307"/>
        <v>#DIV/0!</v>
      </c>
      <c r="ABB15" s="17" t="e">
        <f t="shared" si="308"/>
        <v>#DIV/0!</v>
      </c>
      <c r="ABC15" s="17" t="e">
        <f t="shared" si="309"/>
        <v>#DIV/0!</v>
      </c>
      <c r="ABD15" s="25" t="e">
        <f t="shared" si="310"/>
        <v>#DIV/0!</v>
      </c>
      <c r="ABE15" s="25" t="e">
        <f t="shared" si="311"/>
        <v>#DIV/0!</v>
      </c>
      <c r="ABF15" s="17" t="e">
        <f t="shared" si="312"/>
        <v>#DIV/0!</v>
      </c>
      <c r="ABG15" s="17" t="e">
        <f t="shared" si="313"/>
        <v>#DIV/0!</v>
      </c>
      <c r="ABH15" s="36" t="e">
        <f t="shared" si="314"/>
        <v>#DIV/0!</v>
      </c>
      <c r="ABI15" s="15"/>
      <c r="ABJ15" s="16" t="s">
        <v>18</v>
      </c>
      <c r="ABK15" s="17">
        <f t="shared" ref="ABK15:ABN15" si="11136">ABK14</f>
        <v>0</v>
      </c>
      <c r="ABL15" s="18">
        <f t="shared" si="11136"/>
        <v>0</v>
      </c>
      <c r="ABM15" s="18">
        <f>ABL10</f>
        <v>0</v>
      </c>
      <c r="ABN15" s="15">
        <f t="shared" si="11136"/>
        <v>0</v>
      </c>
      <c r="ABO15" s="42" t="e">
        <f t="shared" si="315"/>
        <v>#DIV/0!</v>
      </c>
      <c r="ABP15" s="17" t="e">
        <f t="shared" si="316"/>
        <v>#DIV/0!</v>
      </c>
      <c r="ABQ15" s="25" t="e">
        <f t="shared" si="317"/>
        <v>#DIV/0!</v>
      </c>
      <c r="ABR15" s="17" t="e">
        <f t="shared" si="318"/>
        <v>#DIV/0!</v>
      </c>
      <c r="ABS15" s="17" t="e">
        <f t="shared" si="319"/>
        <v>#DIV/0!</v>
      </c>
      <c r="ABT15" s="25" t="e">
        <f t="shared" si="320"/>
        <v>#DIV/0!</v>
      </c>
      <c r="ABU15" s="25" t="e">
        <f t="shared" si="321"/>
        <v>#DIV/0!</v>
      </c>
      <c r="ABV15" s="17" t="e">
        <f t="shared" si="322"/>
        <v>#DIV/0!</v>
      </c>
      <c r="ABW15" s="17" t="e">
        <f t="shared" si="323"/>
        <v>#DIV/0!</v>
      </c>
      <c r="ABX15" s="36" t="e">
        <f t="shared" si="324"/>
        <v>#DIV/0!</v>
      </c>
      <c r="ABY15" s="15"/>
      <c r="ABZ15" s="16" t="s">
        <v>18</v>
      </c>
      <c r="ACA15" s="17">
        <f t="shared" ref="ACA15:ACD15" si="11137">ACA14</f>
        <v>0</v>
      </c>
      <c r="ACB15" s="18">
        <f t="shared" si="11137"/>
        <v>0</v>
      </c>
      <c r="ACC15" s="18">
        <f>ACB10</f>
        <v>0</v>
      </c>
      <c r="ACD15" s="15">
        <f t="shared" si="11137"/>
        <v>0</v>
      </c>
      <c r="ACE15" s="42" t="e">
        <f t="shared" si="325"/>
        <v>#DIV/0!</v>
      </c>
      <c r="ACF15" s="17" t="e">
        <f t="shared" si="326"/>
        <v>#DIV/0!</v>
      </c>
      <c r="ACG15" s="25" t="e">
        <f t="shared" si="327"/>
        <v>#DIV/0!</v>
      </c>
      <c r="ACH15" s="17" t="e">
        <f t="shared" si="328"/>
        <v>#DIV/0!</v>
      </c>
      <c r="ACI15" s="17" t="e">
        <f t="shared" si="329"/>
        <v>#DIV/0!</v>
      </c>
      <c r="ACJ15" s="25" t="e">
        <f t="shared" si="330"/>
        <v>#DIV/0!</v>
      </c>
      <c r="ACK15" s="25" t="e">
        <f t="shared" si="331"/>
        <v>#DIV/0!</v>
      </c>
      <c r="ACL15" s="17" t="e">
        <f t="shared" si="332"/>
        <v>#DIV/0!</v>
      </c>
      <c r="ACM15" s="17" t="e">
        <f t="shared" si="333"/>
        <v>#DIV/0!</v>
      </c>
      <c r="ACN15" s="36" t="e">
        <f t="shared" si="334"/>
        <v>#DIV/0!</v>
      </c>
      <c r="ACO15" s="15"/>
      <c r="ACP15" s="16" t="s">
        <v>18</v>
      </c>
      <c r="ACQ15" s="17">
        <f t="shared" ref="ACQ15:ACT15" si="11138">ACQ14</f>
        <v>0</v>
      </c>
      <c r="ACR15" s="18">
        <f t="shared" si="11138"/>
        <v>0</v>
      </c>
      <c r="ACS15" s="18">
        <f>ACR10</f>
        <v>0</v>
      </c>
      <c r="ACT15" s="15">
        <f t="shared" si="11138"/>
        <v>0</v>
      </c>
      <c r="ACU15" s="42" t="e">
        <f t="shared" si="335"/>
        <v>#DIV/0!</v>
      </c>
      <c r="ACV15" s="17" t="e">
        <f t="shared" si="336"/>
        <v>#DIV/0!</v>
      </c>
      <c r="ACW15" s="25" t="e">
        <f t="shared" si="337"/>
        <v>#DIV/0!</v>
      </c>
      <c r="ACX15" s="17" t="e">
        <f t="shared" si="338"/>
        <v>#DIV/0!</v>
      </c>
      <c r="ACY15" s="17" t="e">
        <f t="shared" si="339"/>
        <v>#DIV/0!</v>
      </c>
      <c r="ACZ15" s="25" t="e">
        <f t="shared" si="340"/>
        <v>#DIV/0!</v>
      </c>
      <c r="ADA15" s="25" t="e">
        <f t="shared" si="341"/>
        <v>#DIV/0!</v>
      </c>
      <c r="ADB15" s="17" t="e">
        <f t="shared" si="342"/>
        <v>#DIV/0!</v>
      </c>
      <c r="ADC15" s="17" t="e">
        <f t="shared" si="343"/>
        <v>#DIV/0!</v>
      </c>
      <c r="ADD15" s="36" t="e">
        <f t="shared" si="344"/>
        <v>#DIV/0!</v>
      </c>
      <c r="ADE15" s="15"/>
      <c r="ADF15" s="16" t="s">
        <v>18</v>
      </c>
      <c r="ADG15" s="17">
        <f t="shared" ref="ADG15:ADJ15" si="11139">ADG14</f>
        <v>0</v>
      </c>
      <c r="ADH15" s="18">
        <f t="shared" si="11139"/>
        <v>0</v>
      </c>
      <c r="ADI15" s="18">
        <f>ADH10</f>
        <v>0</v>
      </c>
      <c r="ADJ15" s="15">
        <f t="shared" si="11139"/>
        <v>0</v>
      </c>
      <c r="ADK15" s="42" t="e">
        <f t="shared" si="345"/>
        <v>#DIV/0!</v>
      </c>
      <c r="ADL15" s="17" t="e">
        <f t="shared" si="346"/>
        <v>#DIV/0!</v>
      </c>
      <c r="ADM15" s="25" t="e">
        <f t="shared" si="347"/>
        <v>#DIV/0!</v>
      </c>
      <c r="ADN15" s="17" t="e">
        <f t="shared" si="348"/>
        <v>#DIV/0!</v>
      </c>
      <c r="ADO15" s="17" t="e">
        <f t="shared" si="349"/>
        <v>#DIV/0!</v>
      </c>
      <c r="ADP15" s="25" t="e">
        <f t="shared" si="350"/>
        <v>#DIV/0!</v>
      </c>
      <c r="ADQ15" s="25" t="e">
        <f t="shared" si="351"/>
        <v>#DIV/0!</v>
      </c>
      <c r="ADR15" s="17" t="e">
        <f t="shared" si="352"/>
        <v>#DIV/0!</v>
      </c>
      <c r="ADS15" s="17" t="e">
        <f t="shared" si="353"/>
        <v>#DIV/0!</v>
      </c>
      <c r="ADT15" s="36" t="e">
        <f t="shared" si="354"/>
        <v>#DIV/0!</v>
      </c>
      <c r="ADU15" s="15"/>
      <c r="ADV15" s="16" t="s">
        <v>18</v>
      </c>
      <c r="ADW15" s="17">
        <f t="shared" ref="ADW15:ADZ15" si="11140">ADW14</f>
        <v>0</v>
      </c>
      <c r="ADX15" s="18">
        <f t="shared" si="11140"/>
        <v>0</v>
      </c>
      <c r="ADY15" s="18">
        <f>ADX10</f>
        <v>0</v>
      </c>
      <c r="ADZ15" s="15">
        <f t="shared" si="11140"/>
        <v>0</v>
      </c>
      <c r="AEA15" s="42" t="e">
        <f t="shared" si="355"/>
        <v>#DIV/0!</v>
      </c>
      <c r="AEB15" s="17" t="e">
        <f t="shared" si="356"/>
        <v>#DIV/0!</v>
      </c>
      <c r="AEC15" s="25" t="e">
        <f t="shared" si="357"/>
        <v>#DIV/0!</v>
      </c>
      <c r="AED15" s="17" t="e">
        <f t="shared" si="358"/>
        <v>#DIV/0!</v>
      </c>
      <c r="AEE15" s="17" t="e">
        <f t="shared" si="359"/>
        <v>#DIV/0!</v>
      </c>
      <c r="AEF15" s="25" t="e">
        <f t="shared" si="360"/>
        <v>#DIV/0!</v>
      </c>
      <c r="AEG15" s="25" t="e">
        <f t="shared" si="361"/>
        <v>#DIV/0!</v>
      </c>
      <c r="AEH15" s="17" t="e">
        <f t="shared" si="362"/>
        <v>#DIV/0!</v>
      </c>
      <c r="AEI15" s="17" t="e">
        <f t="shared" si="363"/>
        <v>#DIV/0!</v>
      </c>
      <c r="AEJ15" s="36" t="e">
        <f t="shared" si="364"/>
        <v>#DIV/0!</v>
      </c>
      <c r="AEK15" s="15"/>
      <c r="AEL15" s="16" t="s">
        <v>18</v>
      </c>
      <c r="AEM15" s="17">
        <f t="shared" ref="AEM15:AEP15" si="11141">AEM14</f>
        <v>0</v>
      </c>
      <c r="AEN15" s="18">
        <f t="shared" si="11141"/>
        <v>0</v>
      </c>
      <c r="AEO15" s="18">
        <f>AEN10</f>
        <v>0</v>
      </c>
      <c r="AEP15" s="15">
        <f t="shared" si="11141"/>
        <v>0</v>
      </c>
      <c r="AEQ15" s="42" t="e">
        <f t="shared" si="365"/>
        <v>#DIV/0!</v>
      </c>
      <c r="AER15" s="17" t="e">
        <f t="shared" si="366"/>
        <v>#DIV/0!</v>
      </c>
      <c r="AES15" s="25" t="e">
        <f t="shared" si="367"/>
        <v>#DIV/0!</v>
      </c>
      <c r="AET15" s="17" t="e">
        <f t="shared" si="368"/>
        <v>#DIV/0!</v>
      </c>
      <c r="AEU15" s="17" t="e">
        <f t="shared" si="369"/>
        <v>#DIV/0!</v>
      </c>
      <c r="AEV15" s="25" t="e">
        <f t="shared" si="370"/>
        <v>#DIV/0!</v>
      </c>
      <c r="AEW15" s="25" t="e">
        <f t="shared" si="371"/>
        <v>#DIV/0!</v>
      </c>
      <c r="AEX15" s="17" t="e">
        <f t="shared" si="372"/>
        <v>#DIV/0!</v>
      </c>
      <c r="AEY15" s="17" t="e">
        <f t="shared" si="373"/>
        <v>#DIV/0!</v>
      </c>
      <c r="AEZ15" s="36" t="e">
        <f t="shared" si="374"/>
        <v>#DIV/0!</v>
      </c>
      <c r="AFA15" s="15"/>
      <c r="AFB15" s="16" t="s">
        <v>18</v>
      </c>
      <c r="AFC15" s="17">
        <f t="shared" ref="AFC15:AFF15" si="11142">AFC14</f>
        <v>0</v>
      </c>
      <c r="AFD15" s="18">
        <f t="shared" si="11142"/>
        <v>0</v>
      </c>
      <c r="AFE15" s="18">
        <f>AFD10</f>
        <v>0</v>
      </c>
      <c r="AFF15" s="15">
        <f t="shared" si="11142"/>
        <v>0</v>
      </c>
      <c r="AFG15" s="42" t="e">
        <f t="shared" si="375"/>
        <v>#DIV/0!</v>
      </c>
      <c r="AFH15" s="17" t="e">
        <f t="shared" si="376"/>
        <v>#DIV/0!</v>
      </c>
      <c r="AFI15" s="25" t="e">
        <f t="shared" si="377"/>
        <v>#DIV/0!</v>
      </c>
      <c r="AFJ15" s="17" t="e">
        <f t="shared" si="378"/>
        <v>#DIV/0!</v>
      </c>
      <c r="AFK15" s="17" t="e">
        <f t="shared" si="379"/>
        <v>#DIV/0!</v>
      </c>
      <c r="AFL15" s="25" t="e">
        <f t="shared" si="380"/>
        <v>#DIV/0!</v>
      </c>
      <c r="AFM15" s="25" t="e">
        <f t="shared" si="381"/>
        <v>#DIV/0!</v>
      </c>
      <c r="AFN15" s="17" t="e">
        <f t="shared" si="382"/>
        <v>#DIV/0!</v>
      </c>
      <c r="AFO15" s="17" t="e">
        <f t="shared" si="383"/>
        <v>#DIV/0!</v>
      </c>
      <c r="AFP15" s="36" t="e">
        <f t="shared" si="384"/>
        <v>#DIV/0!</v>
      </c>
      <c r="AFQ15" s="15"/>
      <c r="AFR15" s="16" t="s">
        <v>18</v>
      </c>
      <c r="AFS15" s="17">
        <f t="shared" ref="AFS15:AFV15" si="11143">AFS14</f>
        <v>0</v>
      </c>
      <c r="AFT15" s="18">
        <f t="shared" si="11143"/>
        <v>0</v>
      </c>
      <c r="AFU15" s="18">
        <f>AFT10</f>
        <v>0</v>
      </c>
      <c r="AFV15" s="15">
        <f t="shared" si="11143"/>
        <v>0</v>
      </c>
      <c r="AFW15" s="42" t="e">
        <f t="shared" si="385"/>
        <v>#DIV/0!</v>
      </c>
      <c r="AFX15" s="17" t="e">
        <f t="shared" si="386"/>
        <v>#DIV/0!</v>
      </c>
      <c r="AFY15" s="25" t="e">
        <f t="shared" si="387"/>
        <v>#DIV/0!</v>
      </c>
      <c r="AFZ15" s="17" t="e">
        <f t="shared" si="388"/>
        <v>#DIV/0!</v>
      </c>
      <c r="AGA15" s="17" t="e">
        <f t="shared" si="389"/>
        <v>#DIV/0!</v>
      </c>
      <c r="AGB15" s="25" t="e">
        <f t="shared" si="390"/>
        <v>#DIV/0!</v>
      </c>
      <c r="AGC15" s="25" t="e">
        <f t="shared" si="391"/>
        <v>#DIV/0!</v>
      </c>
      <c r="AGD15" s="17" t="e">
        <f t="shared" si="392"/>
        <v>#DIV/0!</v>
      </c>
      <c r="AGE15" s="17" t="e">
        <f t="shared" si="393"/>
        <v>#DIV/0!</v>
      </c>
      <c r="AGF15" s="36" t="e">
        <f t="shared" si="394"/>
        <v>#DIV/0!</v>
      </c>
      <c r="AGG15" s="15"/>
      <c r="AGH15" s="16" t="s">
        <v>18</v>
      </c>
      <c r="AGI15" s="17">
        <f t="shared" ref="AGI15:AGL15" si="11144">AGI14</f>
        <v>0</v>
      </c>
      <c r="AGJ15" s="18">
        <f t="shared" si="11144"/>
        <v>0</v>
      </c>
      <c r="AGK15" s="18">
        <f>AGJ10</f>
        <v>0</v>
      </c>
      <c r="AGL15" s="15">
        <f t="shared" si="11144"/>
        <v>0</v>
      </c>
      <c r="AGM15" s="42" t="e">
        <f t="shared" si="395"/>
        <v>#DIV/0!</v>
      </c>
      <c r="AGN15" s="17" t="e">
        <f t="shared" si="396"/>
        <v>#DIV/0!</v>
      </c>
      <c r="AGO15" s="25" t="e">
        <f t="shared" si="397"/>
        <v>#DIV/0!</v>
      </c>
      <c r="AGP15" s="17" t="e">
        <f t="shared" si="398"/>
        <v>#DIV/0!</v>
      </c>
      <c r="AGQ15" s="17" t="e">
        <f t="shared" si="399"/>
        <v>#DIV/0!</v>
      </c>
      <c r="AGR15" s="25" t="e">
        <f t="shared" si="400"/>
        <v>#DIV/0!</v>
      </c>
      <c r="AGS15" s="25" t="e">
        <f t="shared" si="401"/>
        <v>#DIV/0!</v>
      </c>
      <c r="AGT15" s="17" t="e">
        <f t="shared" si="402"/>
        <v>#DIV/0!</v>
      </c>
      <c r="AGU15" s="17" t="e">
        <f t="shared" si="403"/>
        <v>#DIV/0!</v>
      </c>
      <c r="AGV15" s="36" t="e">
        <f t="shared" si="404"/>
        <v>#DIV/0!</v>
      </c>
      <c r="AGW15" s="15"/>
      <c r="AGX15" s="16" t="s">
        <v>18</v>
      </c>
      <c r="AGY15" s="17">
        <f t="shared" ref="AGY15:AHB15" si="11145">AGY14</f>
        <v>0</v>
      </c>
      <c r="AGZ15" s="18">
        <f t="shared" si="11145"/>
        <v>0</v>
      </c>
      <c r="AHA15" s="18">
        <f>AGZ10</f>
        <v>0</v>
      </c>
      <c r="AHB15" s="15">
        <f t="shared" si="11145"/>
        <v>0</v>
      </c>
      <c r="AHC15" s="42" t="e">
        <f t="shared" si="405"/>
        <v>#DIV/0!</v>
      </c>
      <c r="AHD15" s="17" t="e">
        <f t="shared" si="406"/>
        <v>#DIV/0!</v>
      </c>
      <c r="AHE15" s="25" t="e">
        <f t="shared" si="407"/>
        <v>#DIV/0!</v>
      </c>
      <c r="AHF15" s="17" t="e">
        <f t="shared" si="408"/>
        <v>#DIV/0!</v>
      </c>
      <c r="AHG15" s="17" t="e">
        <f t="shared" si="409"/>
        <v>#DIV/0!</v>
      </c>
      <c r="AHH15" s="25" t="e">
        <f t="shared" si="410"/>
        <v>#DIV/0!</v>
      </c>
      <c r="AHI15" s="25" t="e">
        <f t="shared" si="411"/>
        <v>#DIV/0!</v>
      </c>
      <c r="AHJ15" s="17" t="e">
        <f t="shared" si="412"/>
        <v>#DIV/0!</v>
      </c>
      <c r="AHK15" s="17" t="e">
        <f t="shared" si="413"/>
        <v>#DIV/0!</v>
      </c>
      <c r="AHL15" s="36" t="e">
        <f t="shared" si="414"/>
        <v>#DIV/0!</v>
      </c>
      <c r="AHM15" s="15"/>
      <c r="AHN15" s="16" t="s">
        <v>18</v>
      </c>
      <c r="AHO15" s="17">
        <f t="shared" ref="AHO15:AHR15" si="11146">AHO14</f>
        <v>0</v>
      </c>
      <c r="AHP15" s="18">
        <f t="shared" si="11146"/>
        <v>0</v>
      </c>
      <c r="AHQ15" s="18">
        <f>AHP10</f>
        <v>0</v>
      </c>
      <c r="AHR15" s="15">
        <f t="shared" si="11146"/>
        <v>0</v>
      </c>
      <c r="AHS15" s="42" t="e">
        <f t="shared" si="415"/>
        <v>#DIV/0!</v>
      </c>
      <c r="AHT15" s="17" t="e">
        <f t="shared" si="416"/>
        <v>#DIV/0!</v>
      </c>
      <c r="AHU15" s="25" t="e">
        <f t="shared" si="417"/>
        <v>#DIV/0!</v>
      </c>
      <c r="AHV15" s="17" t="e">
        <f t="shared" si="418"/>
        <v>#DIV/0!</v>
      </c>
      <c r="AHW15" s="17" t="e">
        <f t="shared" si="419"/>
        <v>#DIV/0!</v>
      </c>
      <c r="AHX15" s="25" t="e">
        <f t="shared" si="420"/>
        <v>#DIV/0!</v>
      </c>
      <c r="AHY15" s="25" t="e">
        <f t="shared" si="421"/>
        <v>#DIV/0!</v>
      </c>
      <c r="AHZ15" s="17" t="e">
        <f t="shared" si="422"/>
        <v>#DIV/0!</v>
      </c>
      <c r="AIA15" s="17" t="e">
        <f t="shared" si="423"/>
        <v>#DIV/0!</v>
      </c>
      <c r="AIB15" s="36" t="e">
        <f t="shared" si="424"/>
        <v>#DIV/0!</v>
      </c>
      <c r="AIC15" s="15"/>
      <c r="AID15" s="16" t="s">
        <v>18</v>
      </c>
      <c r="AIE15" s="17">
        <f t="shared" ref="AIE15:AIH15" si="11147">AIE14</f>
        <v>0</v>
      </c>
      <c r="AIF15" s="18">
        <f t="shared" si="11147"/>
        <v>0</v>
      </c>
      <c r="AIG15" s="18">
        <f>AIF10</f>
        <v>0</v>
      </c>
      <c r="AIH15" s="15">
        <f t="shared" si="11147"/>
        <v>0</v>
      </c>
      <c r="AII15" s="42" t="e">
        <f t="shared" si="425"/>
        <v>#DIV/0!</v>
      </c>
      <c r="AIJ15" s="17" t="e">
        <f t="shared" si="426"/>
        <v>#DIV/0!</v>
      </c>
      <c r="AIK15" s="25" t="e">
        <f t="shared" si="427"/>
        <v>#DIV/0!</v>
      </c>
      <c r="AIL15" s="17" t="e">
        <f t="shared" si="428"/>
        <v>#DIV/0!</v>
      </c>
      <c r="AIM15" s="17" t="e">
        <f t="shared" si="429"/>
        <v>#DIV/0!</v>
      </c>
      <c r="AIN15" s="25" t="e">
        <f t="shared" si="430"/>
        <v>#DIV/0!</v>
      </c>
      <c r="AIO15" s="25" t="e">
        <f t="shared" si="431"/>
        <v>#DIV/0!</v>
      </c>
      <c r="AIP15" s="17" t="e">
        <f t="shared" si="432"/>
        <v>#DIV/0!</v>
      </c>
      <c r="AIQ15" s="17" t="e">
        <f t="shared" si="433"/>
        <v>#DIV/0!</v>
      </c>
      <c r="AIR15" s="36" t="e">
        <f t="shared" si="434"/>
        <v>#DIV/0!</v>
      </c>
      <c r="AIS15" s="15"/>
      <c r="AIT15" s="16" t="s">
        <v>18</v>
      </c>
      <c r="AIU15" s="17">
        <f t="shared" ref="AIU15:AIX15" si="11148">AIU14</f>
        <v>0</v>
      </c>
      <c r="AIV15" s="18">
        <f t="shared" si="11148"/>
        <v>0</v>
      </c>
      <c r="AIW15" s="18">
        <f>AIV10</f>
        <v>0</v>
      </c>
      <c r="AIX15" s="15">
        <f t="shared" si="11148"/>
        <v>0</v>
      </c>
      <c r="AIY15" s="42" t="e">
        <f t="shared" si="435"/>
        <v>#DIV/0!</v>
      </c>
      <c r="AIZ15" s="17" t="e">
        <f t="shared" si="436"/>
        <v>#DIV/0!</v>
      </c>
      <c r="AJA15" s="25" t="e">
        <f t="shared" si="437"/>
        <v>#DIV/0!</v>
      </c>
      <c r="AJB15" s="17" t="e">
        <f t="shared" si="438"/>
        <v>#DIV/0!</v>
      </c>
      <c r="AJC15" s="17" t="e">
        <f t="shared" si="439"/>
        <v>#DIV/0!</v>
      </c>
      <c r="AJD15" s="25" t="e">
        <f t="shared" si="440"/>
        <v>#DIV/0!</v>
      </c>
      <c r="AJE15" s="25" t="e">
        <f t="shared" si="441"/>
        <v>#DIV/0!</v>
      </c>
      <c r="AJF15" s="17" t="e">
        <f t="shared" si="442"/>
        <v>#DIV/0!</v>
      </c>
      <c r="AJG15" s="17" t="e">
        <f t="shared" si="443"/>
        <v>#DIV/0!</v>
      </c>
      <c r="AJH15" s="36" t="e">
        <f t="shared" si="444"/>
        <v>#DIV/0!</v>
      </c>
      <c r="AJI15" s="15"/>
      <c r="AJJ15" s="16" t="s">
        <v>18</v>
      </c>
      <c r="AJK15" s="17">
        <f t="shared" ref="AJK15:AJN15" si="11149">AJK14</f>
        <v>0</v>
      </c>
      <c r="AJL15" s="18">
        <f t="shared" si="11149"/>
        <v>0</v>
      </c>
      <c r="AJM15" s="18">
        <f>AJL10</f>
        <v>0</v>
      </c>
      <c r="AJN15" s="15">
        <f t="shared" si="11149"/>
        <v>0</v>
      </c>
      <c r="AJO15" s="42" t="e">
        <f t="shared" si="445"/>
        <v>#DIV/0!</v>
      </c>
      <c r="AJP15" s="17" t="e">
        <f t="shared" si="446"/>
        <v>#DIV/0!</v>
      </c>
      <c r="AJQ15" s="25" t="e">
        <f t="shared" si="447"/>
        <v>#DIV/0!</v>
      </c>
      <c r="AJR15" s="17" t="e">
        <f t="shared" si="448"/>
        <v>#DIV/0!</v>
      </c>
      <c r="AJS15" s="17" t="e">
        <f t="shared" si="449"/>
        <v>#DIV/0!</v>
      </c>
      <c r="AJT15" s="25" t="e">
        <f t="shared" si="450"/>
        <v>#DIV/0!</v>
      </c>
      <c r="AJU15" s="25" t="e">
        <f t="shared" si="451"/>
        <v>#DIV/0!</v>
      </c>
      <c r="AJV15" s="17" t="e">
        <f t="shared" si="452"/>
        <v>#DIV/0!</v>
      </c>
      <c r="AJW15" s="17" t="e">
        <f t="shared" si="453"/>
        <v>#DIV/0!</v>
      </c>
      <c r="AJX15" s="36" t="e">
        <f t="shared" si="454"/>
        <v>#DIV/0!</v>
      </c>
      <c r="AJY15" s="15"/>
      <c r="AJZ15" s="16" t="s">
        <v>18</v>
      </c>
      <c r="AKA15" s="17">
        <f t="shared" ref="AKA15:AKD15" si="11150">AKA14</f>
        <v>0</v>
      </c>
      <c r="AKB15" s="18">
        <f t="shared" si="11150"/>
        <v>0</v>
      </c>
      <c r="AKC15" s="18">
        <f>AKB10</f>
        <v>0</v>
      </c>
      <c r="AKD15" s="15">
        <f t="shared" si="11150"/>
        <v>0</v>
      </c>
      <c r="AKE15" s="42" t="e">
        <f t="shared" si="455"/>
        <v>#DIV/0!</v>
      </c>
      <c r="AKF15" s="17" t="e">
        <f t="shared" si="456"/>
        <v>#DIV/0!</v>
      </c>
      <c r="AKG15" s="25" t="e">
        <f t="shared" si="457"/>
        <v>#DIV/0!</v>
      </c>
      <c r="AKH15" s="17" t="e">
        <f t="shared" si="458"/>
        <v>#DIV/0!</v>
      </c>
      <c r="AKI15" s="17" t="e">
        <f t="shared" si="459"/>
        <v>#DIV/0!</v>
      </c>
      <c r="AKJ15" s="25" t="e">
        <f t="shared" si="460"/>
        <v>#DIV/0!</v>
      </c>
      <c r="AKK15" s="25" t="e">
        <f t="shared" si="461"/>
        <v>#DIV/0!</v>
      </c>
      <c r="AKL15" s="17" t="e">
        <f t="shared" si="462"/>
        <v>#DIV/0!</v>
      </c>
      <c r="AKM15" s="17" t="e">
        <f t="shared" si="463"/>
        <v>#DIV/0!</v>
      </c>
      <c r="AKN15" s="36" t="e">
        <f t="shared" si="464"/>
        <v>#DIV/0!</v>
      </c>
      <c r="AKO15" s="15"/>
      <c r="AKP15" s="16" t="s">
        <v>18</v>
      </c>
      <c r="AKQ15" s="17">
        <f t="shared" ref="AKQ15:AKT15" si="11151">AKQ14</f>
        <v>0</v>
      </c>
      <c r="AKR15" s="18">
        <f t="shared" si="11151"/>
        <v>0</v>
      </c>
      <c r="AKS15" s="18">
        <f>AKR10</f>
        <v>0</v>
      </c>
      <c r="AKT15" s="15">
        <f t="shared" si="11151"/>
        <v>0</v>
      </c>
      <c r="AKU15" s="42" t="e">
        <f t="shared" si="465"/>
        <v>#DIV/0!</v>
      </c>
      <c r="AKV15" s="17" t="e">
        <f t="shared" si="466"/>
        <v>#DIV/0!</v>
      </c>
      <c r="AKW15" s="25" t="e">
        <f t="shared" si="467"/>
        <v>#DIV/0!</v>
      </c>
      <c r="AKX15" s="17" t="e">
        <f t="shared" si="468"/>
        <v>#DIV/0!</v>
      </c>
      <c r="AKY15" s="17" t="e">
        <f t="shared" si="469"/>
        <v>#DIV/0!</v>
      </c>
      <c r="AKZ15" s="25" t="e">
        <f t="shared" si="470"/>
        <v>#DIV/0!</v>
      </c>
      <c r="ALA15" s="25" t="e">
        <f t="shared" si="471"/>
        <v>#DIV/0!</v>
      </c>
      <c r="ALB15" s="17" t="e">
        <f t="shared" si="472"/>
        <v>#DIV/0!</v>
      </c>
      <c r="ALC15" s="17" t="e">
        <f t="shared" si="473"/>
        <v>#DIV/0!</v>
      </c>
      <c r="ALD15" s="36" t="e">
        <f t="shared" si="474"/>
        <v>#DIV/0!</v>
      </c>
      <c r="ALE15" s="15"/>
      <c r="ALF15" s="16" t="s">
        <v>18</v>
      </c>
      <c r="ALG15" s="17">
        <f t="shared" ref="ALG15:ALJ15" si="11152">ALG14</f>
        <v>0</v>
      </c>
      <c r="ALH15" s="18">
        <f t="shared" si="11152"/>
        <v>0</v>
      </c>
      <c r="ALI15" s="18">
        <f>ALH10</f>
        <v>0</v>
      </c>
      <c r="ALJ15" s="15">
        <f t="shared" si="11152"/>
        <v>0</v>
      </c>
      <c r="ALK15" s="42" t="e">
        <f t="shared" si="475"/>
        <v>#DIV/0!</v>
      </c>
      <c r="ALL15" s="17" t="e">
        <f t="shared" si="476"/>
        <v>#DIV/0!</v>
      </c>
      <c r="ALM15" s="25" t="e">
        <f t="shared" si="477"/>
        <v>#DIV/0!</v>
      </c>
      <c r="ALN15" s="17" t="e">
        <f t="shared" si="478"/>
        <v>#DIV/0!</v>
      </c>
      <c r="ALO15" s="17" t="e">
        <f t="shared" si="479"/>
        <v>#DIV/0!</v>
      </c>
      <c r="ALP15" s="25" t="e">
        <f t="shared" si="480"/>
        <v>#DIV/0!</v>
      </c>
      <c r="ALQ15" s="25" t="e">
        <f t="shared" si="481"/>
        <v>#DIV/0!</v>
      </c>
      <c r="ALR15" s="17" t="e">
        <f t="shared" si="482"/>
        <v>#DIV/0!</v>
      </c>
      <c r="ALS15" s="17" t="e">
        <f t="shared" si="483"/>
        <v>#DIV/0!</v>
      </c>
      <c r="ALT15" s="36" t="e">
        <f t="shared" si="484"/>
        <v>#DIV/0!</v>
      </c>
      <c r="ALU15" s="15"/>
      <c r="ALV15" s="16" t="s">
        <v>18</v>
      </c>
      <c r="ALW15" s="17">
        <f t="shared" ref="ALW15:ALZ15" si="11153">ALW14</f>
        <v>0</v>
      </c>
      <c r="ALX15" s="18">
        <f t="shared" si="11153"/>
        <v>0</v>
      </c>
      <c r="ALY15" s="18">
        <f>ALX10</f>
        <v>0</v>
      </c>
      <c r="ALZ15" s="15">
        <f t="shared" si="11153"/>
        <v>0</v>
      </c>
      <c r="AMA15" s="42" t="e">
        <f t="shared" si="485"/>
        <v>#DIV/0!</v>
      </c>
      <c r="AMB15" s="17" t="e">
        <f t="shared" si="486"/>
        <v>#DIV/0!</v>
      </c>
      <c r="AMC15" s="25" t="e">
        <f t="shared" si="487"/>
        <v>#DIV/0!</v>
      </c>
      <c r="AMD15" s="17" t="e">
        <f t="shared" si="488"/>
        <v>#DIV/0!</v>
      </c>
      <c r="AME15" s="17" t="e">
        <f t="shared" si="489"/>
        <v>#DIV/0!</v>
      </c>
      <c r="AMF15" s="25" t="e">
        <f t="shared" si="490"/>
        <v>#DIV/0!</v>
      </c>
      <c r="AMG15" s="25" t="e">
        <f t="shared" si="491"/>
        <v>#DIV/0!</v>
      </c>
      <c r="AMH15" s="17" t="e">
        <f t="shared" si="492"/>
        <v>#DIV/0!</v>
      </c>
      <c r="AMI15" s="17" t="e">
        <f t="shared" si="493"/>
        <v>#DIV/0!</v>
      </c>
      <c r="AMJ15" s="36" t="e">
        <f t="shared" si="494"/>
        <v>#DIV/0!</v>
      </c>
      <c r="AMK15" s="15"/>
      <c r="AML15" s="16" t="s">
        <v>18</v>
      </c>
      <c r="AMM15" s="17">
        <f t="shared" ref="AMM15:AMP15" si="11154">AMM14</f>
        <v>0</v>
      </c>
      <c r="AMN15" s="18">
        <f t="shared" si="11154"/>
        <v>0</v>
      </c>
      <c r="AMO15" s="18">
        <f>AMN10</f>
        <v>0</v>
      </c>
      <c r="AMP15" s="15">
        <f t="shared" si="11154"/>
        <v>0</v>
      </c>
      <c r="AMQ15" s="42" t="e">
        <f t="shared" si="495"/>
        <v>#DIV/0!</v>
      </c>
      <c r="AMR15" s="17" t="e">
        <f t="shared" si="496"/>
        <v>#DIV/0!</v>
      </c>
      <c r="AMS15" s="25" t="e">
        <f t="shared" si="497"/>
        <v>#DIV/0!</v>
      </c>
      <c r="AMT15" s="17" t="e">
        <f t="shared" si="498"/>
        <v>#DIV/0!</v>
      </c>
      <c r="AMU15" s="17" t="e">
        <f t="shared" si="499"/>
        <v>#DIV/0!</v>
      </c>
      <c r="AMV15" s="25" t="e">
        <f t="shared" si="500"/>
        <v>#DIV/0!</v>
      </c>
      <c r="AMW15" s="25" t="e">
        <f t="shared" si="501"/>
        <v>#DIV/0!</v>
      </c>
      <c r="AMX15" s="17" t="e">
        <f t="shared" si="502"/>
        <v>#DIV/0!</v>
      </c>
      <c r="AMY15" s="17" t="e">
        <f t="shared" si="503"/>
        <v>#DIV/0!</v>
      </c>
      <c r="AMZ15" s="36" t="e">
        <f t="shared" si="504"/>
        <v>#DIV/0!</v>
      </c>
      <c r="ANA15" s="15"/>
      <c r="ANB15" s="16" t="s">
        <v>18</v>
      </c>
      <c r="ANC15" s="17">
        <f t="shared" ref="ANC15:ANF15" si="11155">ANC14</f>
        <v>0</v>
      </c>
      <c r="AND15" s="18">
        <f t="shared" si="11155"/>
        <v>0</v>
      </c>
      <c r="ANE15" s="18">
        <f>AND10</f>
        <v>0</v>
      </c>
      <c r="ANF15" s="15">
        <f t="shared" si="11155"/>
        <v>0</v>
      </c>
      <c r="ANG15" s="42" t="e">
        <f t="shared" si="505"/>
        <v>#DIV/0!</v>
      </c>
      <c r="ANH15" s="17" t="e">
        <f t="shared" si="506"/>
        <v>#DIV/0!</v>
      </c>
      <c r="ANI15" s="25" t="e">
        <f t="shared" si="507"/>
        <v>#DIV/0!</v>
      </c>
      <c r="ANJ15" s="17" t="e">
        <f t="shared" si="508"/>
        <v>#DIV/0!</v>
      </c>
      <c r="ANK15" s="17" t="e">
        <f t="shared" si="509"/>
        <v>#DIV/0!</v>
      </c>
      <c r="ANL15" s="25" t="e">
        <f t="shared" si="510"/>
        <v>#DIV/0!</v>
      </c>
      <c r="ANM15" s="25" t="e">
        <f t="shared" si="511"/>
        <v>#DIV/0!</v>
      </c>
      <c r="ANN15" s="17" t="e">
        <f t="shared" si="512"/>
        <v>#DIV/0!</v>
      </c>
      <c r="ANO15" s="17" t="e">
        <f t="shared" si="513"/>
        <v>#DIV/0!</v>
      </c>
      <c r="ANP15" s="36" t="e">
        <f t="shared" si="514"/>
        <v>#DIV/0!</v>
      </c>
      <c r="ANQ15" s="15"/>
      <c r="ANR15" s="16" t="s">
        <v>18</v>
      </c>
      <c r="ANS15" s="17">
        <f t="shared" ref="ANS15:ANV15" si="11156">ANS14</f>
        <v>0</v>
      </c>
      <c r="ANT15" s="18">
        <f t="shared" si="11156"/>
        <v>0</v>
      </c>
      <c r="ANU15" s="18">
        <f>ANT10</f>
        <v>0</v>
      </c>
      <c r="ANV15" s="15">
        <f t="shared" si="11156"/>
        <v>0</v>
      </c>
      <c r="ANW15" s="42" t="e">
        <f t="shared" si="515"/>
        <v>#DIV/0!</v>
      </c>
      <c r="ANX15" s="17" t="e">
        <f t="shared" si="516"/>
        <v>#DIV/0!</v>
      </c>
      <c r="ANY15" s="25" t="e">
        <f t="shared" si="517"/>
        <v>#DIV/0!</v>
      </c>
      <c r="ANZ15" s="17" t="e">
        <f t="shared" si="518"/>
        <v>#DIV/0!</v>
      </c>
      <c r="AOA15" s="17" t="e">
        <f t="shared" si="519"/>
        <v>#DIV/0!</v>
      </c>
      <c r="AOB15" s="25" t="e">
        <f t="shared" si="520"/>
        <v>#DIV/0!</v>
      </c>
      <c r="AOC15" s="25" t="e">
        <f t="shared" si="521"/>
        <v>#DIV/0!</v>
      </c>
      <c r="AOD15" s="17" t="e">
        <f t="shared" si="522"/>
        <v>#DIV/0!</v>
      </c>
      <c r="AOE15" s="17" t="e">
        <f t="shared" si="523"/>
        <v>#DIV/0!</v>
      </c>
      <c r="AOF15" s="36" t="e">
        <f t="shared" si="524"/>
        <v>#DIV/0!</v>
      </c>
      <c r="AOG15" s="15"/>
      <c r="AOH15" s="16" t="s">
        <v>18</v>
      </c>
      <c r="AOI15" s="17">
        <f t="shared" ref="AOI15:AOL15" si="11157">AOI14</f>
        <v>0</v>
      </c>
      <c r="AOJ15" s="18">
        <f t="shared" si="11157"/>
        <v>0</v>
      </c>
      <c r="AOK15" s="18">
        <f>AOJ10</f>
        <v>0</v>
      </c>
      <c r="AOL15" s="15">
        <f t="shared" si="11157"/>
        <v>0</v>
      </c>
      <c r="AOM15" s="42" t="e">
        <f t="shared" si="525"/>
        <v>#DIV/0!</v>
      </c>
      <c r="AON15" s="17" t="e">
        <f t="shared" si="526"/>
        <v>#DIV/0!</v>
      </c>
      <c r="AOO15" s="25" t="e">
        <f t="shared" si="527"/>
        <v>#DIV/0!</v>
      </c>
      <c r="AOP15" s="17" t="e">
        <f t="shared" si="528"/>
        <v>#DIV/0!</v>
      </c>
      <c r="AOQ15" s="17" t="e">
        <f t="shared" si="529"/>
        <v>#DIV/0!</v>
      </c>
      <c r="AOR15" s="25" t="e">
        <f t="shared" si="530"/>
        <v>#DIV/0!</v>
      </c>
      <c r="AOS15" s="25" t="e">
        <f t="shared" si="531"/>
        <v>#DIV/0!</v>
      </c>
      <c r="AOT15" s="17" t="e">
        <f t="shared" si="532"/>
        <v>#DIV/0!</v>
      </c>
      <c r="AOU15" s="17" t="e">
        <f t="shared" si="533"/>
        <v>#DIV/0!</v>
      </c>
      <c r="AOV15" s="36" t="e">
        <f t="shared" si="534"/>
        <v>#DIV/0!</v>
      </c>
      <c r="AOW15" s="15"/>
      <c r="AOX15" s="16" t="s">
        <v>18</v>
      </c>
      <c r="AOY15" s="17">
        <f t="shared" ref="AOY15:APB15" si="11158">AOY14</f>
        <v>0</v>
      </c>
      <c r="AOZ15" s="18">
        <f t="shared" si="11158"/>
        <v>0</v>
      </c>
      <c r="APA15" s="18">
        <f>AOZ10</f>
        <v>0</v>
      </c>
      <c r="APB15" s="15">
        <f t="shared" si="11158"/>
        <v>0</v>
      </c>
      <c r="APC15" s="42" t="e">
        <f t="shared" si="535"/>
        <v>#DIV/0!</v>
      </c>
      <c r="APD15" s="17" t="e">
        <f t="shared" si="536"/>
        <v>#DIV/0!</v>
      </c>
      <c r="APE15" s="25" t="e">
        <f t="shared" si="537"/>
        <v>#DIV/0!</v>
      </c>
      <c r="APF15" s="17" t="e">
        <f t="shared" si="538"/>
        <v>#DIV/0!</v>
      </c>
      <c r="APG15" s="17" t="e">
        <f t="shared" si="539"/>
        <v>#DIV/0!</v>
      </c>
      <c r="APH15" s="25" t="e">
        <f t="shared" si="540"/>
        <v>#DIV/0!</v>
      </c>
      <c r="API15" s="25" t="e">
        <f t="shared" si="541"/>
        <v>#DIV/0!</v>
      </c>
      <c r="APJ15" s="17" t="e">
        <f t="shared" si="542"/>
        <v>#DIV/0!</v>
      </c>
      <c r="APK15" s="17" t="e">
        <f t="shared" si="543"/>
        <v>#DIV/0!</v>
      </c>
      <c r="APL15" s="36" t="e">
        <f t="shared" si="544"/>
        <v>#DIV/0!</v>
      </c>
      <c r="APM15" s="15"/>
      <c r="APN15" s="16" t="s">
        <v>18</v>
      </c>
      <c r="APO15" s="17">
        <f t="shared" ref="APO15:APR15" si="11159">APO14</f>
        <v>0</v>
      </c>
      <c r="APP15" s="18">
        <f t="shared" si="11159"/>
        <v>0</v>
      </c>
      <c r="APQ15" s="18">
        <f>APP10</f>
        <v>0</v>
      </c>
      <c r="APR15" s="15">
        <f t="shared" si="11159"/>
        <v>0</v>
      </c>
      <c r="APS15" s="42" t="e">
        <f t="shared" si="545"/>
        <v>#DIV/0!</v>
      </c>
      <c r="APT15" s="17" t="e">
        <f t="shared" si="546"/>
        <v>#DIV/0!</v>
      </c>
      <c r="APU15" s="25" t="e">
        <f t="shared" si="547"/>
        <v>#DIV/0!</v>
      </c>
      <c r="APV15" s="17" t="e">
        <f t="shared" si="548"/>
        <v>#DIV/0!</v>
      </c>
      <c r="APW15" s="17" t="e">
        <f t="shared" si="549"/>
        <v>#DIV/0!</v>
      </c>
      <c r="APX15" s="25" t="e">
        <f t="shared" si="550"/>
        <v>#DIV/0!</v>
      </c>
      <c r="APY15" s="25" t="e">
        <f t="shared" si="551"/>
        <v>#DIV/0!</v>
      </c>
      <c r="APZ15" s="17" t="e">
        <f t="shared" si="552"/>
        <v>#DIV/0!</v>
      </c>
      <c r="AQA15" s="17" t="e">
        <f t="shared" si="553"/>
        <v>#DIV/0!</v>
      </c>
      <c r="AQB15" s="36" t="e">
        <f t="shared" si="554"/>
        <v>#DIV/0!</v>
      </c>
      <c r="AQC15" s="15"/>
      <c r="AQD15" s="16" t="s">
        <v>18</v>
      </c>
      <c r="AQE15" s="17">
        <f t="shared" ref="AQE15:AQH15" si="11160">AQE14</f>
        <v>0</v>
      </c>
      <c r="AQF15" s="18">
        <f t="shared" si="11160"/>
        <v>0</v>
      </c>
      <c r="AQG15" s="18">
        <f>AQF10</f>
        <v>0</v>
      </c>
      <c r="AQH15" s="15">
        <f t="shared" si="11160"/>
        <v>0</v>
      </c>
      <c r="AQI15" s="42" t="e">
        <f t="shared" si="555"/>
        <v>#DIV/0!</v>
      </c>
      <c r="AQJ15" s="17" t="e">
        <f t="shared" si="556"/>
        <v>#DIV/0!</v>
      </c>
      <c r="AQK15" s="25" t="e">
        <f t="shared" si="557"/>
        <v>#DIV/0!</v>
      </c>
      <c r="AQL15" s="17" t="e">
        <f t="shared" si="558"/>
        <v>#DIV/0!</v>
      </c>
      <c r="AQM15" s="17" t="e">
        <f t="shared" si="559"/>
        <v>#DIV/0!</v>
      </c>
      <c r="AQN15" s="25" t="e">
        <f t="shared" si="560"/>
        <v>#DIV/0!</v>
      </c>
      <c r="AQO15" s="25" t="e">
        <f t="shared" si="561"/>
        <v>#DIV/0!</v>
      </c>
      <c r="AQP15" s="17" t="e">
        <f t="shared" si="562"/>
        <v>#DIV/0!</v>
      </c>
      <c r="AQQ15" s="17" t="e">
        <f t="shared" si="563"/>
        <v>#DIV/0!</v>
      </c>
      <c r="AQR15" s="36" t="e">
        <f t="shared" si="564"/>
        <v>#DIV/0!</v>
      </c>
      <c r="AQS15" s="15"/>
      <c r="AQT15" s="16" t="s">
        <v>18</v>
      </c>
      <c r="AQU15" s="17">
        <f t="shared" ref="AQU15:AQX15" si="11161">AQU14</f>
        <v>0</v>
      </c>
      <c r="AQV15" s="18">
        <f t="shared" si="11161"/>
        <v>0</v>
      </c>
      <c r="AQW15" s="18">
        <f>AQV10</f>
        <v>0</v>
      </c>
      <c r="AQX15" s="15">
        <f t="shared" si="11161"/>
        <v>0</v>
      </c>
      <c r="AQY15" s="42" t="e">
        <f t="shared" si="565"/>
        <v>#DIV/0!</v>
      </c>
      <c r="AQZ15" s="17" t="e">
        <f t="shared" si="566"/>
        <v>#DIV/0!</v>
      </c>
      <c r="ARA15" s="25" t="e">
        <f t="shared" si="567"/>
        <v>#DIV/0!</v>
      </c>
      <c r="ARB15" s="17" t="e">
        <f t="shared" si="568"/>
        <v>#DIV/0!</v>
      </c>
      <c r="ARC15" s="17" t="e">
        <f t="shared" si="569"/>
        <v>#DIV/0!</v>
      </c>
      <c r="ARD15" s="25" t="e">
        <f t="shared" si="570"/>
        <v>#DIV/0!</v>
      </c>
      <c r="ARE15" s="25" t="e">
        <f t="shared" si="571"/>
        <v>#DIV/0!</v>
      </c>
      <c r="ARF15" s="17" t="e">
        <f t="shared" si="572"/>
        <v>#DIV/0!</v>
      </c>
      <c r="ARG15" s="17" t="e">
        <f t="shared" si="573"/>
        <v>#DIV/0!</v>
      </c>
      <c r="ARH15" s="36" t="e">
        <f t="shared" si="574"/>
        <v>#DIV/0!</v>
      </c>
      <c r="ARI15" s="15"/>
      <c r="ARJ15" s="16" t="s">
        <v>18</v>
      </c>
      <c r="ARK15" s="17">
        <f t="shared" ref="ARK15:ARN15" si="11162">ARK14</f>
        <v>0</v>
      </c>
      <c r="ARL15" s="18">
        <f t="shared" si="11162"/>
        <v>0</v>
      </c>
      <c r="ARM15" s="18">
        <f>ARL10</f>
        <v>0</v>
      </c>
      <c r="ARN15" s="15">
        <f t="shared" si="11162"/>
        <v>0</v>
      </c>
      <c r="ARO15" s="42" t="e">
        <f t="shared" si="575"/>
        <v>#DIV/0!</v>
      </c>
      <c r="ARP15" s="17" t="e">
        <f t="shared" si="576"/>
        <v>#DIV/0!</v>
      </c>
      <c r="ARQ15" s="25" t="e">
        <f t="shared" si="577"/>
        <v>#DIV/0!</v>
      </c>
      <c r="ARR15" s="17" t="e">
        <f t="shared" si="578"/>
        <v>#DIV/0!</v>
      </c>
      <c r="ARS15" s="17" t="e">
        <f t="shared" si="579"/>
        <v>#DIV/0!</v>
      </c>
      <c r="ART15" s="25" t="e">
        <f t="shared" si="580"/>
        <v>#DIV/0!</v>
      </c>
      <c r="ARU15" s="25" t="e">
        <f t="shared" si="581"/>
        <v>#DIV/0!</v>
      </c>
      <c r="ARV15" s="17" t="e">
        <f t="shared" si="582"/>
        <v>#DIV/0!</v>
      </c>
      <c r="ARW15" s="17" t="e">
        <f t="shared" si="583"/>
        <v>#DIV/0!</v>
      </c>
      <c r="ARX15" s="36" t="e">
        <f t="shared" si="584"/>
        <v>#DIV/0!</v>
      </c>
      <c r="ARY15" s="15"/>
      <c r="ARZ15" s="16" t="s">
        <v>18</v>
      </c>
      <c r="ASA15" s="17">
        <f t="shared" ref="ASA15:ASD15" si="11163">ASA14</f>
        <v>0</v>
      </c>
      <c r="ASB15" s="18">
        <f t="shared" si="11163"/>
        <v>0</v>
      </c>
      <c r="ASC15" s="18">
        <f>ASB10</f>
        <v>0</v>
      </c>
      <c r="ASD15" s="15">
        <f t="shared" si="11163"/>
        <v>0</v>
      </c>
      <c r="ASE15" s="42" t="e">
        <f t="shared" si="585"/>
        <v>#DIV/0!</v>
      </c>
      <c r="ASF15" s="17" t="e">
        <f t="shared" si="586"/>
        <v>#DIV/0!</v>
      </c>
      <c r="ASG15" s="25" t="e">
        <f t="shared" si="587"/>
        <v>#DIV/0!</v>
      </c>
      <c r="ASH15" s="17" t="e">
        <f t="shared" si="588"/>
        <v>#DIV/0!</v>
      </c>
      <c r="ASI15" s="17" t="e">
        <f t="shared" si="589"/>
        <v>#DIV/0!</v>
      </c>
      <c r="ASJ15" s="25" t="e">
        <f t="shared" si="590"/>
        <v>#DIV/0!</v>
      </c>
      <c r="ASK15" s="25" t="e">
        <f t="shared" si="591"/>
        <v>#DIV/0!</v>
      </c>
      <c r="ASL15" s="17" t="e">
        <f t="shared" si="592"/>
        <v>#DIV/0!</v>
      </c>
      <c r="ASM15" s="17" t="e">
        <f t="shared" si="593"/>
        <v>#DIV/0!</v>
      </c>
      <c r="ASN15" s="36" t="e">
        <f t="shared" si="594"/>
        <v>#DIV/0!</v>
      </c>
      <c r="ASO15" s="15"/>
      <c r="ASP15" s="16" t="s">
        <v>18</v>
      </c>
      <c r="ASQ15" s="17">
        <f t="shared" ref="ASQ15:AST15" si="11164">ASQ14</f>
        <v>0</v>
      </c>
      <c r="ASR15" s="18">
        <f t="shared" si="11164"/>
        <v>0</v>
      </c>
      <c r="ASS15" s="18">
        <f>ASR10</f>
        <v>0</v>
      </c>
      <c r="AST15" s="15">
        <f t="shared" si="11164"/>
        <v>0</v>
      </c>
      <c r="ASU15" s="42" t="e">
        <f t="shared" si="595"/>
        <v>#DIV/0!</v>
      </c>
      <c r="ASV15" s="17" t="e">
        <f t="shared" si="596"/>
        <v>#DIV/0!</v>
      </c>
      <c r="ASW15" s="25" t="e">
        <f t="shared" si="597"/>
        <v>#DIV/0!</v>
      </c>
      <c r="ASX15" s="17" t="e">
        <f t="shared" si="598"/>
        <v>#DIV/0!</v>
      </c>
      <c r="ASY15" s="17" t="e">
        <f t="shared" si="599"/>
        <v>#DIV/0!</v>
      </c>
      <c r="ASZ15" s="25" t="e">
        <f t="shared" si="600"/>
        <v>#DIV/0!</v>
      </c>
      <c r="ATA15" s="25" t="e">
        <f t="shared" si="601"/>
        <v>#DIV/0!</v>
      </c>
      <c r="ATB15" s="17" t="e">
        <f t="shared" si="602"/>
        <v>#DIV/0!</v>
      </c>
      <c r="ATC15" s="17" t="e">
        <f t="shared" si="603"/>
        <v>#DIV/0!</v>
      </c>
      <c r="ATD15" s="36" t="e">
        <f t="shared" si="604"/>
        <v>#DIV/0!</v>
      </c>
      <c r="ATE15" s="15"/>
      <c r="ATF15" s="16" t="s">
        <v>18</v>
      </c>
      <c r="ATG15" s="17">
        <f t="shared" ref="ATG15:ATJ15" si="11165">ATG14</f>
        <v>0</v>
      </c>
      <c r="ATH15" s="18">
        <f t="shared" si="11165"/>
        <v>0</v>
      </c>
      <c r="ATI15" s="18">
        <f>ATH10</f>
        <v>0</v>
      </c>
      <c r="ATJ15" s="15">
        <f t="shared" si="11165"/>
        <v>0</v>
      </c>
      <c r="ATK15" s="42" t="e">
        <f t="shared" si="605"/>
        <v>#DIV/0!</v>
      </c>
      <c r="ATL15" s="17" t="e">
        <f t="shared" si="606"/>
        <v>#DIV/0!</v>
      </c>
      <c r="ATM15" s="25" t="e">
        <f t="shared" si="607"/>
        <v>#DIV/0!</v>
      </c>
      <c r="ATN15" s="17" t="e">
        <f t="shared" si="608"/>
        <v>#DIV/0!</v>
      </c>
      <c r="ATO15" s="17" t="e">
        <f t="shared" si="609"/>
        <v>#DIV/0!</v>
      </c>
      <c r="ATP15" s="25" t="e">
        <f t="shared" si="610"/>
        <v>#DIV/0!</v>
      </c>
      <c r="ATQ15" s="25" t="e">
        <f t="shared" si="611"/>
        <v>#DIV/0!</v>
      </c>
      <c r="ATR15" s="17" t="e">
        <f t="shared" si="612"/>
        <v>#DIV/0!</v>
      </c>
      <c r="ATS15" s="17" t="e">
        <f t="shared" si="613"/>
        <v>#DIV/0!</v>
      </c>
      <c r="ATT15" s="36" t="e">
        <f t="shared" si="614"/>
        <v>#DIV/0!</v>
      </c>
      <c r="ATU15" s="15"/>
      <c r="ATV15" s="16" t="s">
        <v>18</v>
      </c>
      <c r="ATW15" s="17">
        <f t="shared" ref="ATW15:ATZ15" si="11166">ATW14</f>
        <v>0</v>
      </c>
      <c r="ATX15" s="18">
        <f t="shared" si="11166"/>
        <v>0</v>
      </c>
      <c r="ATY15" s="18">
        <f>ATX10</f>
        <v>0</v>
      </c>
      <c r="ATZ15" s="15">
        <f t="shared" si="11166"/>
        <v>0</v>
      </c>
      <c r="AUA15" s="42" t="e">
        <f t="shared" si="615"/>
        <v>#DIV/0!</v>
      </c>
      <c r="AUB15" s="17" t="e">
        <f t="shared" si="616"/>
        <v>#DIV/0!</v>
      </c>
      <c r="AUC15" s="25" t="e">
        <f t="shared" si="617"/>
        <v>#DIV/0!</v>
      </c>
      <c r="AUD15" s="17" t="e">
        <f t="shared" si="618"/>
        <v>#DIV/0!</v>
      </c>
      <c r="AUE15" s="17" t="e">
        <f t="shared" si="619"/>
        <v>#DIV/0!</v>
      </c>
      <c r="AUF15" s="25" t="e">
        <f t="shared" si="620"/>
        <v>#DIV/0!</v>
      </c>
      <c r="AUG15" s="25" t="e">
        <f t="shared" si="621"/>
        <v>#DIV/0!</v>
      </c>
      <c r="AUH15" s="17" t="e">
        <f t="shared" si="622"/>
        <v>#DIV/0!</v>
      </c>
      <c r="AUI15" s="17" t="e">
        <f t="shared" si="623"/>
        <v>#DIV/0!</v>
      </c>
      <c r="AUJ15" s="36" t="e">
        <f t="shared" si="624"/>
        <v>#DIV/0!</v>
      </c>
      <c r="AUK15" s="15"/>
      <c r="AUL15" s="16" t="s">
        <v>18</v>
      </c>
      <c r="AUM15" s="17">
        <f t="shared" ref="AUM15:AUP15" si="11167">AUM14</f>
        <v>0</v>
      </c>
      <c r="AUN15" s="18">
        <f t="shared" si="11167"/>
        <v>0</v>
      </c>
      <c r="AUO15" s="18">
        <f>AUN10</f>
        <v>0</v>
      </c>
      <c r="AUP15" s="15">
        <f t="shared" si="11167"/>
        <v>0</v>
      </c>
      <c r="AUQ15" s="42" t="e">
        <f t="shared" si="625"/>
        <v>#DIV/0!</v>
      </c>
      <c r="AUR15" s="17" t="e">
        <f t="shared" si="626"/>
        <v>#DIV/0!</v>
      </c>
      <c r="AUS15" s="25" t="e">
        <f t="shared" si="627"/>
        <v>#DIV/0!</v>
      </c>
      <c r="AUT15" s="17" t="e">
        <f t="shared" si="628"/>
        <v>#DIV/0!</v>
      </c>
      <c r="AUU15" s="17" t="e">
        <f t="shared" si="629"/>
        <v>#DIV/0!</v>
      </c>
      <c r="AUV15" s="25" t="e">
        <f t="shared" si="630"/>
        <v>#DIV/0!</v>
      </c>
      <c r="AUW15" s="25" t="e">
        <f t="shared" si="631"/>
        <v>#DIV/0!</v>
      </c>
      <c r="AUX15" s="17" t="e">
        <f t="shared" si="632"/>
        <v>#DIV/0!</v>
      </c>
      <c r="AUY15" s="17" t="e">
        <f t="shared" si="633"/>
        <v>#DIV/0!</v>
      </c>
      <c r="AUZ15" s="36" t="e">
        <f t="shared" si="634"/>
        <v>#DIV/0!</v>
      </c>
      <c r="AVA15" s="15"/>
      <c r="AVB15" s="16" t="s">
        <v>18</v>
      </c>
      <c r="AVC15" s="17">
        <f t="shared" ref="AVC15:AVF15" si="11168">AVC14</f>
        <v>0</v>
      </c>
      <c r="AVD15" s="18">
        <f t="shared" si="11168"/>
        <v>0</v>
      </c>
      <c r="AVE15" s="18">
        <f>AVD10</f>
        <v>0</v>
      </c>
      <c r="AVF15" s="15">
        <f t="shared" si="11168"/>
        <v>0</v>
      </c>
      <c r="AVG15" s="42" t="e">
        <f t="shared" si="635"/>
        <v>#DIV/0!</v>
      </c>
      <c r="AVH15" s="17" t="e">
        <f t="shared" si="636"/>
        <v>#DIV/0!</v>
      </c>
      <c r="AVI15" s="25" t="e">
        <f t="shared" si="637"/>
        <v>#DIV/0!</v>
      </c>
      <c r="AVJ15" s="17" t="e">
        <f t="shared" si="638"/>
        <v>#DIV/0!</v>
      </c>
      <c r="AVK15" s="17" t="e">
        <f t="shared" si="639"/>
        <v>#DIV/0!</v>
      </c>
      <c r="AVL15" s="25" t="e">
        <f t="shared" si="640"/>
        <v>#DIV/0!</v>
      </c>
      <c r="AVM15" s="25" t="e">
        <f t="shared" si="641"/>
        <v>#DIV/0!</v>
      </c>
      <c r="AVN15" s="17" t="e">
        <f t="shared" si="642"/>
        <v>#DIV/0!</v>
      </c>
      <c r="AVO15" s="17" t="e">
        <f t="shared" si="643"/>
        <v>#DIV/0!</v>
      </c>
      <c r="AVP15" s="36" t="e">
        <f t="shared" si="644"/>
        <v>#DIV/0!</v>
      </c>
      <c r="AVQ15" s="15"/>
      <c r="AVR15" s="16" t="s">
        <v>18</v>
      </c>
      <c r="AVS15" s="17">
        <f t="shared" ref="AVS15:AVV15" si="11169">AVS14</f>
        <v>0</v>
      </c>
      <c r="AVT15" s="18">
        <f t="shared" si="11169"/>
        <v>0</v>
      </c>
      <c r="AVU15" s="18">
        <f>AVT10</f>
        <v>0</v>
      </c>
      <c r="AVV15" s="15">
        <f t="shared" si="11169"/>
        <v>0</v>
      </c>
      <c r="AVW15" s="42" t="e">
        <f t="shared" si="645"/>
        <v>#DIV/0!</v>
      </c>
      <c r="AVX15" s="17" t="e">
        <f t="shared" si="646"/>
        <v>#DIV/0!</v>
      </c>
      <c r="AVY15" s="25" t="e">
        <f t="shared" si="647"/>
        <v>#DIV/0!</v>
      </c>
      <c r="AVZ15" s="17" t="e">
        <f t="shared" si="648"/>
        <v>#DIV/0!</v>
      </c>
      <c r="AWA15" s="17" t="e">
        <f t="shared" si="649"/>
        <v>#DIV/0!</v>
      </c>
      <c r="AWB15" s="25" t="e">
        <f t="shared" si="650"/>
        <v>#DIV/0!</v>
      </c>
      <c r="AWC15" s="25" t="e">
        <f t="shared" si="651"/>
        <v>#DIV/0!</v>
      </c>
      <c r="AWD15" s="17" t="e">
        <f t="shared" si="652"/>
        <v>#DIV/0!</v>
      </c>
      <c r="AWE15" s="17" t="e">
        <f t="shared" si="653"/>
        <v>#DIV/0!</v>
      </c>
      <c r="AWF15" s="36" t="e">
        <f t="shared" si="654"/>
        <v>#DIV/0!</v>
      </c>
      <c r="AWG15" s="15"/>
      <c r="AWH15" s="16" t="s">
        <v>18</v>
      </c>
      <c r="AWI15" s="17">
        <f t="shared" ref="AWI15:AWL15" si="11170">AWI14</f>
        <v>0</v>
      </c>
      <c r="AWJ15" s="18">
        <f t="shared" si="11170"/>
        <v>0</v>
      </c>
      <c r="AWK15" s="18">
        <f>AWJ10</f>
        <v>0</v>
      </c>
      <c r="AWL15" s="15">
        <f t="shared" si="11170"/>
        <v>0</v>
      </c>
      <c r="AWM15" s="42" t="e">
        <f t="shared" si="655"/>
        <v>#DIV/0!</v>
      </c>
      <c r="AWN15" s="17" t="e">
        <f t="shared" si="656"/>
        <v>#DIV/0!</v>
      </c>
      <c r="AWO15" s="25" t="e">
        <f t="shared" si="657"/>
        <v>#DIV/0!</v>
      </c>
      <c r="AWP15" s="17" t="e">
        <f t="shared" si="658"/>
        <v>#DIV/0!</v>
      </c>
      <c r="AWQ15" s="17" t="e">
        <f t="shared" si="659"/>
        <v>#DIV/0!</v>
      </c>
      <c r="AWR15" s="25" t="e">
        <f t="shared" si="660"/>
        <v>#DIV/0!</v>
      </c>
      <c r="AWS15" s="25" t="e">
        <f t="shared" si="661"/>
        <v>#DIV/0!</v>
      </c>
      <c r="AWT15" s="17" t="e">
        <f t="shared" si="662"/>
        <v>#DIV/0!</v>
      </c>
      <c r="AWU15" s="17" t="e">
        <f t="shared" si="663"/>
        <v>#DIV/0!</v>
      </c>
      <c r="AWV15" s="36" t="e">
        <f t="shared" si="664"/>
        <v>#DIV/0!</v>
      </c>
      <c r="AWW15" s="15"/>
      <c r="AWX15" s="16" t="s">
        <v>18</v>
      </c>
      <c r="AWY15" s="17">
        <f t="shared" ref="AWY15:AXB15" si="11171">AWY14</f>
        <v>0</v>
      </c>
      <c r="AWZ15" s="18">
        <f t="shared" si="11171"/>
        <v>0</v>
      </c>
      <c r="AXA15" s="18">
        <f>AWZ10</f>
        <v>0</v>
      </c>
      <c r="AXB15" s="15">
        <f t="shared" si="11171"/>
        <v>0</v>
      </c>
      <c r="AXC15" s="42" t="e">
        <f t="shared" si="665"/>
        <v>#DIV/0!</v>
      </c>
      <c r="AXD15" s="17" t="e">
        <f t="shared" si="666"/>
        <v>#DIV/0!</v>
      </c>
      <c r="AXE15" s="25" t="e">
        <f t="shared" si="667"/>
        <v>#DIV/0!</v>
      </c>
      <c r="AXF15" s="17" t="e">
        <f t="shared" si="668"/>
        <v>#DIV/0!</v>
      </c>
      <c r="AXG15" s="17" t="e">
        <f t="shared" si="669"/>
        <v>#DIV/0!</v>
      </c>
      <c r="AXH15" s="25" t="e">
        <f t="shared" si="670"/>
        <v>#DIV/0!</v>
      </c>
      <c r="AXI15" s="25" t="e">
        <f t="shared" si="671"/>
        <v>#DIV/0!</v>
      </c>
      <c r="AXJ15" s="17" t="e">
        <f t="shared" si="672"/>
        <v>#DIV/0!</v>
      </c>
      <c r="AXK15" s="17" t="e">
        <f t="shared" si="673"/>
        <v>#DIV/0!</v>
      </c>
      <c r="AXL15" s="36" t="e">
        <f t="shared" si="674"/>
        <v>#DIV/0!</v>
      </c>
      <c r="AXM15" s="15"/>
      <c r="AXN15" s="16" t="s">
        <v>18</v>
      </c>
      <c r="AXO15" s="17">
        <f t="shared" ref="AXO15:AXR15" si="11172">AXO14</f>
        <v>0</v>
      </c>
      <c r="AXP15" s="18">
        <f t="shared" si="11172"/>
        <v>0</v>
      </c>
      <c r="AXQ15" s="18">
        <f>AXP10</f>
        <v>0</v>
      </c>
      <c r="AXR15" s="15">
        <f t="shared" si="11172"/>
        <v>0</v>
      </c>
      <c r="AXS15" s="42" t="e">
        <f t="shared" si="675"/>
        <v>#DIV/0!</v>
      </c>
      <c r="AXT15" s="17" t="e">
        <f t="shared" si="676"/>
        <v>#DIV/0!</v>
      </c>
      <c r="AXU15" s="25" t="e">
        <f t="shared" si="677"/>
        <v>#DIV/0!</v>
      </c>
      <c r="AXV15" s="17" t="e">
        <f t="shared" si="678"/>
        <v>#DIV/0!</v>
      </c>
      <c r="AXW15" s="17" t="e">
        <f t="shared" si="679"/>
        <v>#DIV/0!</v>
      </c>
      <c r="AXX15" s="25" t="e">
        <f t="shared" si="680"/>
        <v>#DIV/0!</v>
      </c>
      <c r="AXY15" s="25" t="e">
        <f t="shared" si="681"/>
        <v>#DIV/0!</v>
      </c>
      <c r="AXZ15" s="17" t="e">
        <f t="shared" si="682"/>
        <v>#DIV/0!</v>
      </c>
      <c r="AYA15" s="17" t="e">
        <f t="shared" si="683"/>
        <v>#DIV/0!</v>
      </c>
      <c r="AYB15" s="36" t="e">
        <f t="shared" si="684"/>
        <v>#DIV/0!</v>
      </c>
      <c r="AYC15" s="15"/>
      <c r="AYD15" s="16" t="s">
        <v>18</v>
      </c>
      <c r="AYE15" s="17">
        <f t="shared" ref="AYE15:AYH15" si="11173">AYE14</f>
        <v>0</v>
      </c>
      <c r="AYF15" s="18">
        <f t="shared" si="11173"/>
        <v>0</v>
      </c>
      <c r="AYG15" s="18">
        <f>AYF10</f>
        <v>0</v>
      </c>
      <c r="AYH15" s="15">
        <f t="shared" si="11173"/>
        <v>0</v>
      </c>
      <c r="AYI15" s="42" t="e">
        <f t="shared" si="685"/>
        <v>#DIV/0!</v>
      </c>
      <c r="AYJ15" s="17" t="e">
        <f t="shared" si="686"/>
        <v>#DIV/0!</v>
      </c>
      <c r="AYK15" s="25" t="e">
        <f t="shared" si="687"/>
        <v>#DIV/0!</v>
      </c>
      <c r="AYL15" s="17" t="e">
        <f t="shared" si="688"/>
        <v>#DIV/0!</v>
      </c>
      <c r="AYM15" s="17" t="e">
        <f t="shared" si="689"/>
        <v>#DIV/0!</v>
      </c>
      <c r="AYN15" s="25" t="e">
        <f t="shared" si="690"/>
        <v>#DIV/0!</v>
      </c>
      <c r="AYO15" s="25" t="e">
        <f t="shared" si="691"/>
        <v>#DIV/0!</v>
      </c>
      <c r="AYP15" s="17" t="e">
        <f t="shared" si="692"/>
        <v>#DIV/0!</v>
      </c>
      <c r="AYQ15" s="17" t="e">
        <f t="shared" si="693"/>
        <v>#DIV/0!</v>
      </c>
      <c r="AYR15" s="36" t="e">
        <f t="shared" si="694"/>
        <v>#DIV/0!</v>
      </c>
      <c r="AYS15" s="15"/>
      <c r="AYT15" s="16" t="s">
        <v>18</v>
      </c>
      <c r="AYU15" s="17">
        <f t="shared" ref="AYU15:AYX15" si="11174">AYU14</f>
        <v>0</v>
      </c>
      <c r="AYV15" s="18">
        <f t="shared" si="11174"/>
        <v>0</v>
      </c>
      <c r="AYW15" s="18">
        <f>AYV10</f>
        <v>0</v>
      </c>
      <c r="AYX15" s="15">
        <f t="shared" si="11174"/>
        <v>0</v>
      </c>
      <c r="AYY15" s="42" t="e">
        <f t="shared" si="695"/>
        <v>#DIV/0!</v>
      </c>
      <c r="AYZ15" s="17" t="e">
        <f t="shared" si="696"/>
        <v>#DIV/0!</v>
      </c>
      <c r="AZA15" s="25" t="e">
        <f t="shared" si="697"/>
        <v>#DIV/0!</v>
      </c>
      <c r="AZB15" s="17" t="e">
        <f t="shared" si="698"/>
        <v>#DIV/0!</v>
      </c>
      <c r="AZC15" s="17" t="e">
        <f t="shared" si="699"/>
        <v>#DIV/0!</v>
      </c>
      <c r="AZD15" s="25" t="e">
        <f t="shared" si="700"/>
        <v>#DIV/0!</v>
      </c>
      <c r="AZE15" s="25" t="e">
        <f t="shared" si="701"/>
        <v>#DIV/0!</v>
      </c>
      <c r="AZF15" s="17" t="e">
        <f t="shared" si="702"/>
        <v>#DIV/0!</v>
      </c>
      <c r="AZG15" s="17" t="e">
        <f t="shared" si="703"/>
        <v>#DIV/0!</v>
      </c>
      <c r="AZH15" s="36" t="e">
        <f t="shared" si="704"/>
        <v>#DIV/0!</v>
      </c>
      <c r="AZI15" s="15"/>
      <c r="AZJ15" s="16" t="s">
        <v>18</v>
      </c>
      <c r="AZK15" s="17">
        <f t="shared" ref="AZK15:AZN15" si="11175">AZK14</f>
        <v>0</v>
      </c>
      <c r="AZL15" s="18">
        <f t="shared" si="11175"/>
        <v>0</v>
      </c>
      <c r="AZM15" s="18">
        <f>AZL10</f>
        <v>0</v>
      </c>
      <c r="AZN15" s="15">
        <f t="shared" si="11175"/>
        <v>0</v>
      </c>
      <c r="AZO15" s="42" t="e">
        <f t="shared" si="705"/>
        <v>#DIV/0!</v>
      </c>
      <c r="AZP15" s="17" t="e">
        <f t="shared" si="706"/>
        <v>#DIV/0!</v>
      </c>
      <c r="AZQ15" s="25" t="e">
        <f t="shared" si="707"/>
        <v>#DIV/0!</v>
      </c>
      <c r="AZR15" s="17" t="e">
        <f t="shared" si="708"/>
        <v>#DIV/0!</v>
      </c>
      <c r="AZS15" s="17" t="e">
        <f t="shared" si="709"/>
        <v>#DIV/0!</v>
      </c>
      <c r="AZT15" s="25" t="e">
        <f t="shared" si="710"/>
        <v>#DIV/0!</v>
      </c>
      <c r="AZU15" s="25" t="e">
        <f t="shared" si="711"/>
        <v>#DIV/0!</v>
      </c>
      <c r="AZV15" s="17" t="e">
        <f t="shared" si="712"/>
        <v>#DIV/0!</v>
      </c>
      <c r="AZW15" s="17" t="e">
        <f t="shared" si="713"/>
        <v>#DIV/0!</v>
      </c>
      <c r="AZX15" s="36" t="e">
        <f t="shared" si="714"/>
        <v>#DIV/0!</v>
      </c>
      <c r="AZY15" s="15"/>
      <c r="AZZ15" s="16" t="s">
        <v>18</v>
      </c>
      <c r="BAA15" s="17">
        <f t="shared" ref="BAA15:BAD15" si="11176">BAA14</f>
        <v>0</v>
      </c>
      <c r="BAB15" s="18">
        <f t="shared" si="11176"/>
        <v>0</v>
      </c>
      <c r="BAC15" s="18">
        <f>BAB10</f>
        <v>0</v>
      </c>
      <c r="BAD15" s="15">
        <f t="shared" si="11176"/>
        <v>0</v>
      </c>
      <c r="BAE15" s="42" t="e">
        <f t="shared" si="715"/>
        <v>#DIV/0!</v>
      </c>
      <c r="BAF15" s="17" t="e">
        <f t="shared" si="716"/>
        <v>#DIV/0!</v>
      </c>
      <c r="BAG15" s="25" t="e">
        <f t="shared" si="717"/>
        <v>#DIV/0!</v>
      </c>
      <c r="BAH15" s="17" t="e">
        <f t="shared" si="718"/>
        <v>#DIV/0!</v>
      </c>
      <c r="BAI15" s="17" t="e">
        <f t="shared" si="719"/>
        <v>#DIV/0!</v>
      </c>
      <c r="BAJ15" s="25" t="e">
        <f t="shared" si="720"/>
        <v>#DIV/0!</v>
      </c>
      <c r="BAK15" s="25" t="e">
        <f t="shared" si="721"/>
        <v>#DIV/0!</v>
      </c>
      <c r="BAL15" s="17" t="e">
        <f t="shared" si="722"/>
        <v>#DIV/0!</v>
      </c>
      <c r="BAM15" s="17" t="e">
        <f t="shared" si="723"/>
        <v>#DIV/0!</v>
      </c>
      <c r="BAN15" s="36" t="e">
        <f t="shared" si="724"/>
        <v>#DIV/0!</v>
      </c>
      <c r="BAO15" s="15"/>
      <c r="BAP15" s="16" t="s">
        <v>18</v>
      </c>
      <c r="BAQ15" s="17">
        <f t="shared" ref="BAQ15:BAT15" si="11177">BAQ14</f>
        <v>0</v>
      </c>
      <c r="BAR15" s="18">
        <f t="shared" si="11177"/>
        <v>0</v>
      </c>
      <c r="BAS15" s="18">
        <f>BAR10</f>
        <v>0</v>
      </c>
      <c r="BAT15" s="15">
        <f t="shared" si="11177"/>
        <v>0</v>
      </c>
      <c r="BAU15" s="42" t="e">
        <f t="shared" si="725"/>
        <v>#DIV/0!</v>
      </c>
      <c r="BAV15" s="17" t="e">
        <f t="shared" si="726"/>
        <v>#DIV/0!</v>
      </c>
      <c r="BAW15" s="25" t="e">
        <f t="shared" si="727"/>
        <v>#DIV/0!</v>
      </c>
      <c r="BAX15" s="17" t="e">
        <f t="shared" si="728"/>
        <v>#DIV/0!</v>
      </c>
      <c r="BAY15" s="17" t="e">
        <f t="shared" si="729"/>
        <v>#DIV/0!</v>
      </c>
      <c r="BAZ15" s="25" t="e">
        <f t="shared" si="730"/>
        <v>#DIV/0!</v>
      </c>
      <c r="BBA15" s="25" t="e">
        <f t="shared" si="731"/>
        <v>#DIV/0!</v>
      </c>
      <c r="BBB15" s="17" t="e">
        <f t="shared" si="732"/>
        <v>#DIV/0!</v>
      </c>
      <c r="BBC15" s="17" t="e">
        <f t="shared" si="733"/>
        <v>#DIV/0!</v>
      </c>
      <c r="BBD15" s="36" t="e">
        <f t="shared" si="734"/>
        <v>#DIV/0!</v>
      </c>
      <c r="BBE15" s="15"/>
      <c r="BBF15" s="16" t="s">
        <v>18</v>
      </c>
      <c r="BBG15" s="17">
        <f t="shared" ref="BBG15:BBJ15" si="11178">BBG14</f>
        <v>0</v>
      </c>
      <c r="BBH15" s="18">
        <f t="shared" si="11178"/>
        <v>0</v>
      </c>
      <c r="BBI15" s="18">
        <f>BBH10</f>
        <v>0</v>
      </c>
      <c r="BBJ15" s="15">
        <f t="shared" si="11178"/>
        <v>0</v>
      </c>
      <c r="BBK15" s="42" t="e">
        <f t="shared" si="735"/>
        <v>#DIV/0!</v>
      </c>
      <c r="BBL15" s="17" t="e">
        <f t="shared" si="736"/>
        <v>#DIV/0!</v>
      </c>
      <c r="BBM15" s="25" t="e">
        <f t="shared" si="737"/>
        <v>#DIV/0!</v>
      </c>
      <c r="BBN15" s="17" t="e">
        <f t="shared" si="738"/>
        <v>#DIV/0!</v>
      </c>
      <c r="BBO15" s="17" t="e">
        <f t="shared" si="739"/>
        <v>#DIV/0!</v>
      </c>
      <c r="BBP15" s="25" t="e">
        <f t="shared" si="740"/>
        <v>#DIV/0!</v>
      </c>
      <c r="BBQ15" s="25" t="e">
        <f t="shared" si="741"/>
        <v>#DIV/0!</v>
      </c>
      <c r="BBR15" s="17" t="e">
        <f t="shared" si="742"/>
        <v>#DIV/0!</v>
      </c>
      <c r="BBS15" s="17" t="e">
        <f t="shared" si="743"/>
        <v>#DIV/0!</v>
      </c>
      <c r="BBT15" s="36" t="e">
        <f t="shared" si="744"/>
        <v>#DIV/0!</v>
      </c>
      <c r="BBU15" s="15"/>
      <c r="BBV15" s="16" t="s">
        <v>18</v>
      </c>
      <c r="BBW15" s="17">
        <f t="shared" ref="BBW15:BBZ15" si="11179">BBW14</f>
        <v>0</v>
      </c>
      <c r="BBX15" s="18">
        <f t="shared" si="11179"/>
        <v>0</v>
      </c>
      <c r="BBY15" s="18">
        <f>BBX10</f>
        <v>0</v>
      </c>
      <c r="BBZ15" s="15">
        <f t="shared" si="11179"/>
        <v>0</v>
      </c>
      <c r="BCA15" s="42" t="e">
        <f t="shared" si="745"/>
        <v>#DIV/0!</v>
      </c>
      <c r="BCB15" s="17" t="e">
        <f t="shared" si="746"/>
        <v>#DIV/0!</v>
      </c>
      <c r="BCC15" s="25" t="e">
        <f t="shared" si="747"/>
        <v>#DIV/0!</v>
      </c>
      <c r="BCD15" s="17" t="e">
        <f t="shared" si="748"/>
        <v>#DIV/0!</v>
      </c>
      <c r="BCE15" s="17" t="e">
        <f t="shared" si="749"/>
        <v>#DIV/0!</v>
      </c>
      <c r="BCF15" s="25" t="e">
        <f t="shared" si="750"/>
        <v>#DIV/0!</v>
      </c>
      <c r="BCG15" s="25" t="e">
        <f t="shared" si="751"/>
        <v>#DIV/0!</v>
      </c>
      <c r="BCH15" s="17" t="e">
        <f t="shared" si="752"/>
        <v>#DIV/0!</v>
      </c>
      <c r="BCI15" s="17" t="e">
        <f t="shared" si="753"/>
        <v>#DIV/0!</v>
      </c>
      <c r="BCJ15" s="36" t="e">
        <f t="shared" si="754"/>
        <v>#DIV/0!</v>
      </c>
      <c r="BCK15" s="15"/>
      <c r="BCL15" s="16" t="s">
        <v>18</v>
      </c>
      <c r="BCM15" s="17">
        <f t="shared" ref="BCM15:BCP15" si="11180">BCM14</f>
        <v>0</v>
      </c>
      <c r="BCN15" s="18">
        <f t="shared" si="11180"/>
        <v>0</v>
      </c>
      <c r="BCO15" s="18">
        <f>BCN10</f>
        <v>0</v>
      </c>
      <c r="BCP15" s="15">
        <f t="shared" si="11180"/>
        <v>0</v>
      </c>
      <c r="BCQ15" s="42" t="e">
        <f t="shared" si="755"/>
        <v>#DIV/0!</v>
      </c>
      <c r="BCR15" s="17" t="e">
        <f t="shared" si="756"/>
        <v>#DIV/0!</v>
      </c>
      <c r="BCS15" s="25" t="e">
        <f t="shared" si="757"/>
        <v>#DIV/0!</v>
      </c>
      <c r="BCT15" s="17" t="e">
        <f t="shared" si="758"/>
        <v>#DIV/0!</v>
      </c>
      <c r="BCU15" s="17" t="e">
        <f t="shared" si="759"/>
        <v>#DIV/0!</v>
      </c>
      <c r="BCV15" s="25" t="e">
        <f t="shared" si="760"/>
        <v>#DIV/0!</v>
      </c>
      <c r="BCW15" s="25" t="e">
        <f t="shared" si="761"/>
        <v>#DIV/0!</v>
      </c>
      <c r="BCX15" s="17" t="e">
        <f t="shared" si="762"/>
        <v>#DIV/0!</v>
      </c>
      <c r="BCY15" s="17" t="e">
        <f t="shared" si="763"/>
        <v>#DIV/0!</v>
      </c>
      <c r="BCZ15" s="36" t="e">
        <f t="shared" si="764"/>
        <v>#DIV/0!</v>
      </c>
      <c r="BDA15" s="15"/>
      <c r="BDB15" s="16" t="s">
        <v>18</v>
      </c>
      <c r="BDC15" s="17">
        <f t="shared" ref="BDC15:BDF15" si="11181">BDC14</f>
        <v>0</v>
      </c>
      <c r="BDD15" s="18">
        <f t="shared" si="11181"/>
        <v>0</v>
      </c>
      <c r="BDE15" s="18">
        <f>BDD10</f>
        <v>0</v>
      </c>
      <c r="BDF15" s="15">
        <f t="shared" si="11181"/>
        <v>0</v>
      </c>
      <c r="BDG15" s="42" t="e">
        <f t="shared" si="765"/>
        <v>#DIV/0!</v>
      </c>
      <c r="BDH15" s="17" t="e">
        <f t="shared" si="766"/>
        <v>#DIV/0!</v>
      </c>
      <c r="BDI15" s="25" t="e">
        <f t="shared" si="767"/>
        <v>#DIV/0!</v>
      </c>
      <c r="BDJ15" s="17" t="e">
        <f t="shared" si="768"/>
        <v>#DIV/0!</v>
      </c>
      <c r="BDK15" s="17" t="e">
        <f t="shared" si="769"/>
        <v>#DIV/0!</v>
      </c>
      <c r="BDL15" s="25" t="e">
        <f t="shared" si="770"/>
        <v>#DIV/0!</v>
      </c>
      <c r="BDM15" s="25" t="e">
        <f t="shared" si="771"/>
        <v>#DIV/0!</v>
      </c>
      <c r="BDN15" s="17" t="e">
        <f t="shared" si="772"/>
        <v>#DIV/0!</v>
      </c>
      <c r="BDO15" s="17" t="e">
        <f t="shared" si="773"/>
        <v>#DIV/0!</v>
      </c>
      <c r="BDP15" s="36" t="e">
        <f t="shared" si="774"/>
        <v>#DIV/0!</v>
      </c>
      <c r="BDQ15" s="15"/>
      <c r="BDR15" s="16" t="s">
        <v>18</v>
      </c>
      <c r="BDS15" s="17">
        <f t="shared" ref="BDS15:BDV15" si="11182">BDS14</f>
        <v>0</v>
      </c>
      <c r="BDT15" s="18">
        <f t="shared" si="11182"/>
        <v>0</v>
      </c>
      <c r="BDU15" s="18">
        <f>BDT10</f>
        <v>0</v>
      </c>
      <c r="BDV15" s="15">
        <f t="shared" si="11182"/>
        <v>0</v>
      </c>
      <c r="BDW15" s="42" t="e">
        <f t="shared" si="775"/>
        <v>#DIV/0!</v>
      </c>
      <c r="BDX15" s="17" t="e">
        <f t="shared" si="776"/>
        <v>#DIV/0!</v>
      </c>
      <c r="BDY15" s="25" t="e">
        <f t="shared" si="777"/>
        <v>#DIV/0!</v>
      </c>
      <c r="BDZ15" s="17" t="e">
        <f t="shared" si="778"/>
        <v>#DIV/0!</v>
      </c>
      <c r="BEA15" s="17" t="e">
        <f t="shared" si="779"/>
        <v>#DIV/0!</v>
      </c>
      <c r="BEB15" s="25" t="e">
        <f t="shared" si="780"/>
        <v>#DIV/0!</v>
      </c>
      <c r="BEC15" s="25" t="e">
        <f t="shared" si="781"/>
        <v>#DIV/0!</v>
      </c>
      <c r="BED15" s="17" t="e">
        <f t="shared" si="782"/>
        <v>#DIV/0!</v>
      </c>
      <c r="BEE15" s="17" t="e">
        <f t="shared" si="783"/>
        <v>#DIV/0!</v>
      </c>
      <c r="BEF15" s="36" t="e">
        <f t="shared" si="784"/>
        <v>#DIV/0!</v>
      </c>
      <c r="BEG15" s="15"/>
      <c r="BEH15" s="16" t="s">
        <v>18</v>
      </c>
      <c r="BEI15" s="17">
        <f t="shared" ref="BEI15:BEL15" si="11183">BEI14</f>
        <v>0</v>
      </c>
      <c r="BEJ15" s="18">
        <f t="shared" si="11183"/>
        <v>0</v>
      </c>
      <c r="BEK15" s="18">
        <f>BEJ10</f>
        <v>0</v>
      </c>
      <c r="BEL15" s="15">
        <f t="shared" si="11183"/>
        <v>0</v>
      </c>
      <c r="BEM15" s="42" t="e">
        <f t="shared" si="785"/>
        <v>#DIV/0!</v>
      </c>
      <c r="BEN15" s="17" t="e">
        <f t="shared" si="786"/>
        <v>#DIV/0!</v>
      </c>
      <c r="BEO15" s="25" t="e">
        <f t="shared" si="787"/>
        <v>#DIV/0!</v>
      </c>
      <c r="BEP15" s="17" t="e">
        <f t="shared" si="788"/>
        <v>#DIV/0!</v>
      </c>
      <c r="BEQ15" s="17" t="e">
        <f t="shared" si="789"/>
        <v>#DIV/0!</v>
      </c>
      <c r="BER15" s="25" t="e">
        <f t="shared" si="790"/>
        <v>#DIV/0!</v>
      </c>
      <c r="BES15" s="25" t="e">
        <f t="shared" si="791"/>
        <v>#DIV/0!</v>
      </c>
      <c r="BET15" s="17" t="e">
        <f t="shared" si="792"/>
        <v>#DIV/0!</v>
      </c>
      <c r="BEU15" s="17" t="e">
        <f t="shared" si="793"/>
        <v>#DIV/0!</v>
      </c>
      <c r="BEV15" s="36" t="e">
        <f t="shared" si="794"/>
        <v>#DIV/0!</v>
      </c>
      <c r="BEW15" s="15"/>
      <c r="BEX15" s="16" t="s">
        <v>18</v>
      </c>
      <c r="BEY15" s="17">
        <f t="shared" ref="BEY15:BFB15" si="11184">BEY14</f>
        <v>0</v>
      </c>
      <c r="BEZ15" s="18">
        <f t="shared" si="11184"/>
        <v>0</v>
      </c>
      <c r="BFA15" s="18">
        <f>BEZ10</f>
        <v>0</v>
      </c>
      <c r="BFB15" s="15">
        <f t="shared" si="11184"/>
        <v>0</v>
      </c>
      <c r="BFC15" s="42" t="e">
        <f t="shared" si="795"/>
        <v>#DIV/0!</v>
      </c>
      <c r="BFD15" s="17" t="e">
        <f t="shared" si="796"/>
        <v>#DIV/0!</v>
      </c>
      <c r="BFE15" s="25" t="e">
        <f t="shared" si="797"/>
        <v>#DIV/0!</v>
      </c>
      <c r="BFF15" s="17" t="e">
        <f t="shared" si="798"/>
        <v>#DIV/0!</v>
      </c>
      <c r="BFG15" s="17" t="e">
        <f t="shared" si="799"/>
        <v>#DIV/0!</v>
      </c>
      <c r="BFH15" s="25" t="e">
        <f t="shared" si="800"/>
        <v>#DIV/0!</v>
      </c>
      <c r="BFI15" s="25" t="e">
        <f t="shared" si="801"/>
        <v>#DIV/0!</v>
      </c>
      <c r="BFJ15" s="17" t="e">
        <f t="shared" si="802"/>
        <v>#DIV/0!</v>
      </c>
      <c r="BFK15" s="17" t="e">
        <f t="shared" si="803"/>
        <v>#DIV/0!</v>
      </c>
      <c r="BFL15" s="36" t="e">
        <f t="shared" si="804"/>
        <v>#DIV/0!</v>
      </c>
      <c r="BFM15" s="15"/>
      <c r="BFN15" s="16" t="s">
        <v>18</v>
      </c>
      <c r="BFO15" s="17">
        <f t="shared" ref="BFO15:BFR15" si="11185">BFO14</f>
        <v>0</v>
      </c>
      <c r="BFP15" s="18">
        <f t="shared" si="11185"/>
        <v>0</v>
      </c>
      <c r="BFQ15" s="18">
        <f>BFP10</f>
        <v>0</v>
      </c>
      <c r="BFR15" s="15">
        <f t="shared" si="11185"/>
        <v>0</v>
      </c>
      <c r="BFS15" s="42" t="e">
        <f t="shared" si="805"/>
        <v>#DIV/0!</v>
      </c>
      <c r="BFT15" s="17" t="e">
        <f t="shared" si="806"/>
        <v>#DIV/0!</v>
      </c>
      <c r="BFU15" s="25" t="e">
        <f t="shared" si="807"/>
        <v>#DIV/0!</v>
      </c>
      <c r="BFV15" s="17" t="e">
        <f t="shared" si="808"/>
        <v>#DIV/0!</v>
      </c>
      <c r="BFW15" s="17" t="e">
        <f t="shared" si="809"/>
        <v>#DIV/0!</v>
      </c>
      <c r="BFX15" s="25" t="e">
        <f t="shared" si="810"/>
        <v>#DIV/0!</v>
      </c>
      <c r="BFY15" s="25" t="e">
        <f t="shared" si="811"/>
        <v>#DIV/0!</v>
      </c>
      <c r="BFZ15" s="17" t="e">
        <f t="shared" si="812"/>
        <v>#DIV/0!</v>
      </c>
      <c r="BGA15" s="17" t="e">
        <f t="shared" si="813"/>
        <v>#DIV/0!</v>
      </c>
      <c r="BGB15" s="36" t="e">
        <f t="shared" si="814"/>
        <v>#DIV/0!</v>
      </c>
      <c r="BGC15" s="15"/>
      <c r="BGD15" s="16" t="s">
        <v>18</v>
      </c>
      <c r="BGE15" s="17">
        <f t="shared" ref="BGE15:BGH15" si="11186">BGE14</f>
        <v>0</v>
      </c>
      <c r="BGF15" s="18">
        <f t="shared" si="11186"/>
        <v>0</v>
      </c>
      <c r="BGG15" s="18">
        <f>BGF10</f>
        <v>0</v>
      </c>
      <c r="BGH15" s="15">
        <f t="shared" si="11186"/>
        <v>0</v>
      </c>
      <c r="BGI15" s="42" t="e">
        <f t="shared" si="815"/>
        <v>#DIV/0!</v>
      </c>
      <c r="BGJ15" s="17" t="e">
        <f t="shared" si="816"/>
        <v>#DIV/0!</v>
      </c>
      <c r="BGK15" s="25" t="e">
        <f t="shared" si="817"/>
        <v>#DIV/0!</v>
      </c>
      <c r="BGL15" s="17" t="e">
        <f t="shared" si="818"/>
        <v>#DIV/0!</v>
      </c>
      <c r="BGM15" s="17" t="e">
        <f t="shared" si="819"/>
        <v>#DIV/0!</v>
      </c>
      <c r="BGN15" s="25" t="e">
        <f t="shared" si="820"/>
        <v>#DIV/0!</v>
      </c>
      <c r="BGO15" s="25" t="e">
        <f t="shared" si="821"/>
        <v>#DIV/0!</v>
      </c>
      <c r="BGP15" s="17" t="e">
        <f t="shared" si="822"/>
        <v>#DIV/0!</v>
      </c>
      <c r="BGQ15" s="17" t="e">
        <f t="shared" si="823"/>
        <v>#DIV/0!</v>
      </c>
      <c r="BGR15" s="36" t="e">
        <f t="shared" si="824"/>
        <v>#DIV/0!</v>
      </c>
      <c r="BGS15" s="15"/>
      <c r="BGT15" s="16" t="s">
        <v>18</v>
      </c>
      <c r="BGU15" s="17">
        <f t="shared" ref="BGU15:BGX15" si="11187">BGU14</f>
        <v>0</v>
      </c>
      <c r="BGV15" s="18">
        <f t="shared" si="11187"/>
        <v>0</v>
      </c>
      <c r="BGW15" s="18">
        <f>BGV10</f>
        <v>0</v>
      </c>
      <c r="BGX15" s="15">
        <f t="shared" si="11187"/>
        <v>0</v>
      </c>
      <c r="BGY15" s="42" t="e">
        <f t="shared" si="825"/>
        <v>#DIV/0!</v>
      </c>
      <c r="BGZ15" s="17" t="e">
        <f t="shared" si="826"/>
        <v>#DIV/0!</v>
      </c>
      <c r="BHA15" s="25" t="e">
        <f t="shared" si="827"/>
        <v>#DIV/0!</v>
      </c>
      <c r="BHB15" s="17" t="e">
        <f t="shared" si="828"/>
        <v>#DIV/0!</v>
      </c>
      <c r="BHC15" s="17" t="e">
        <f t="shared" si="829"/>
        <v>#DIV/0!</v>
      </c>
      <c r="BHD15" s="25" t="e">
        <f t="shared" si="830"/>
        <v>#DIV/0!</v>
      </c>
      <c r="BHE15" s="25" t="e">
        <f t="shared" si="831"/>
        <v>#DIV/0!</v>
      </c>
      <c r="BHF15" s="17" t="e">
        <f t="shared" si="832"/>
        <v>#DIV/0!</v>
      </c>
      <c r="BHG15" s="17" t="e">
        <f t="shared" si="833"/>
        <v>#DIV/0!</v>
      </c>
      <c r="BHH15" s="36" t="e">
        <f t="shared" si="834"/>
        <v>#DIV/0!</v>
      </c>
      <c r="BHI15" s="15"/>
      <c r="BHJ15" s="16" t="s">
        <v>18</v>
      </c>
      <c r="BHK15" s="17">
        <f t="shared" ref="BHK15:BHN15" si="11188">BHK14</f>
        <v>0</v>
      </c>
      <c r="BHL15" s="18">
        <f t="shared" si="11188"/>
        <v>0</v>
      </c>
      <c r="BHM15" s="18">
        <f>BHL10</f>
        <v>0</v>
      </c>
      <c r="BHN15" s="15">
        <f t="shared" si="11188"/>
        <v>0</v>
      </c>
      <c r="BHO15" s="42" t="e">
        <f t="shared" si="835"/>
        <v>#DIV/0!</v>
      </c>
      <c r="BHP15" s="17" t="e">
        <f t="shared" si="836"/>
        <v>#DIV/0!</v>
      </c>
      <c r="BHQ15" s="25" t="e">
        <f t="shared" si="837"/>
        <v>#DIV/0!</v>
      </c>
      <c r="BHR15" s="17" t="e">
        <f t="shared" si="838"/>
        <v>#DIV/0!</v>
      </c>
      <c r="BHS15" s="17" t="e">
        <f t="shared" si="839"/>
        <v>#DIV/0!</v>
      </c>
      <c r="BHT15" s="25" t="e">
        <f t="shared" si="840"/>
        <v>#DIV/0!</v>
      </c>
      <c r="BHU15" s="25" t="e">
        <f t="shared" si="841"/>
        <v>#DIV/0!</v>
      </c>
      <c r="BHV15" s="17" t="e">
        <f t="shared" si="842"/>
        <v>#DIV/0!</v>
      </c>
      <c r="BHW15" s="17" t="e">
        <f t="shared" si="843"/>
        <v>#DIV/0!</v>
      </c>
      <c r="BHX15" s="36" t="e">
        <f t="shared" si="844"/>
        <v>#DIV/0!</v>
      </c>
      <c r="BHY15" s="15"/>
      <c r="BHZ15" s="16" t="s">
        <v>18</v>
      </c>
      <c r="BIA15" s="17">
        <f t="shared" ref="BIA15:BID15" si="11189">BIA14</f>
        <v>0</v>
      </c>
      <c r="BIB15" s="18">
        <f t="shared" si="11189"/>
        <v>0</v>
      </c>
      <c r="BIC15" s="18">
        <f>BIB10</f>
        <v>0</v>
      </c>
      <c r="BID15" s="15">
        <f t="shared" si="11189"/>
        <v>0</v>
      </c>
      <c r="BIE15" s="42" t="e">
        <f t="shared" si="845"/>
        <v>#DIV/0!</v>
      </c>
      <c r="BIF15" s="17" t="e">
        <f t="shared" si="846"/>
        <v>#DIV/0!</v>
      </c>
      <c r="BIG15" s="25" t="e">
        <f t="shared" si="847"/>
        <v>#DIV/0!</v>
      </c>
      <c r="BIH15" s="17" t="e">
        <f t="shared" si="848"/>
        <v>#DIV/0!</v>
      </c>
      <c r="BII15" s="17" t="e">
        <f t="shared" si="849"/>
        <v>#DIV/0!</v>
      </c>
      <c r="BIJ15" s="25" t="e">
        <f t="shared" si="850"/>
        <v>#DIV/0!</v>
      </c>
      <c r="BIK15" s="25" t="e">
        <f t="shared" si="851"/>
        <v>#DIV/0!</v>
      </c>
      <c r="BIL15" s="17" t="e">
        <f t="shared" si="852"/>
        <v>#DIV/0!</v>
      </c>
      <c r="BIM15" s="17" t="e">
        <f t="shared" si="853"/>
        <v>#DIV/0!</v>
      </c>
      <c r="BIN15" s="36" t="e">
        <f t="shared" si="854"/>
        <v>#DIV/0!</v>
      </c>
      <c r="BIO15" s="15"/>
      <c r="BIP15" s="16" t="s">
        <v>18</v>
      </c>
      <c r="BIQ15" s="17">
        <f t="shared" ref="BIQ15:BIT15" si="11190">BIQ14</f>
        <v>0</v>
      </c>
      <c r="BIR15" s="18">
        <f t="shared" si="11190"/>
        <v>0</v>
      </c>
      <c r="BIS15" s="18">
        <f>BIR10</f>
        <v>0</v>
      </c>
      <c r="BIT15" s="15">
        <f t="shared" si="11190"/>
        <v>0</v>
      </c>
      <c r="BIU15" s="42" t="e">
        <f t="shared" si="855"/>
        <v>#DIV/0!</v>
      </c>
      <c r="BIV15" s="17" t="e">
        <f t="shared" si="856"/>
        <v>#DIV/0!</v>
      </c>
      <c r="BIW15" s="25" t="e">
        <f t="shared" si="857"/>
        <v>#DIV/0!</v>
      </c>
      <c r="BIX15" s="17" t="e">
        <f t="shared" si="858"/>
        <v>#DIV/0!</v>
      </c>
      <c r="BIY15" s="17" t="e">
        <f t="shared" si="859"/>
        <v>#DIV/0!</v>
      </c>
      <c r="BIZ15" s="25" t="e">
        <f t="shared" si="860"/>
        <v>#DIV/0!</v>
      </c>
      <c r="BJA15" s="25" t="e">
        <f t="shared" si="861"/>
        <v>#DIV/0!</v>
      </c>
      <c r="BJB15" s="17" t="e">
        <f t="shared" si="862"/>
        <v>#DIV/0!</v>
      </c>
      <c r="BJC15" s="17" t="e">
        <f t="shared" si="863"/>
        <v>#DIV/0!</v>
      </c>
      <c r="BJD15" s="36" t="e">
        <f t="shared" si="864"/>
        <v>#DIV/0!</v>
      </c>
      <c r="BJE15" s="15"/>
      <c r="BJF15" s="16" t="s">
        <v>18</v>
      </c>
      <c r="BJG15" s="17">
        <f t="shared" ref="BJG15:BJJ15" si="11191">BJG14</f>
        <v>0</v>
      </c>
      <c r="BJH15" s="18">
        <f t="shared" si="11191"/>
        <v>0</v>
      </c>
      <c r="BJI15" s="18">
        <f>BJH10</f>
        <v>0</v>
      </c>
      <c r="BJJ15" s="15">
        <f t="shared" si="11191"/>
        <v>0</v>
      </c>
      <c r="BJK15" s="42" t="e">
        <f t="shared" si="865"/>
        <v>#DIV/0!</v>
      </c>
      <c r="BJL15" s="17" t="e">
        <f t="shared" si="866"/>
        <v>#DIV/0!</v>
      </c>
      <c r="BJM15" s="25" t="e">
        <f t="shared" si="867"/>
        <v>#DIV/0!</v>
      </c>
      <c r="BJN15" s="17" t="e">
        <f t="shared" si="868"/>
        <v>#DIV/0!</v>
      </c>
      <c r="BJO15" s="17" t="e">
        <f t="shared" si="869"/>
        <v>#DIV/0!</v>
      </c>
      <c r="BJP15" s="25" t="e">
        <f t="shared" si="870"/>
        <v>#DIV/0!</v>
      </c>
      <c r="BJQ15" s="25" t="e">
        <f t="shared" si="871"/>
        <v>#DIV/0!</v>
      </c>
      <c r="BJR15" s="17" t="e">
        <f t="shared" si="872"/>
        <v>#DIV/0!</v>
      </c>
      <c r="BJS15" s="17" t="e">
        <f t="shared" si="873"/>
        <v>#DIV/0!</v>
      </c>
      <c r="BJT15" s="36" t="e">
        <f t="shared" si="874"/>
        <v>#DIV/0!</v>
      </c>
      <c r="BJU15" s="15"/>
      <c r="BJV15" s="16" t="s">
        <v>18</v>
      </c>
      <c r="BJW15" s="17">
        <f t="shared" ref="BJW15:BJZ15" si="11192">BJW14</f>
        <v>0</v>
      </c>
      <c r="BJX15" s="18">
        <f t="shared" si="11192"/>
        <v>0</v>
      </c>
      <c r="BJY15" s="18">
        <f>BJX10</f>
        <v>0</v>
      </c>
      <c r="BJZ15" s="15">
        <f t="shared" si="11192"/>
        <v>0</v>
      </c>
      <c r="BKA15" s="42" t="e">
        <f t="shared" si="875"/>
        <v>#DIV/0!</v>
      </c>
      <c r="BKB15" s="17" t="e">
        <f t="shared" si="876"/>
        <v>#DIV/0!</v>
      </c>
      <c r="BKC15" s="25" t="e">
        <f t="shared" si="877"/>
        <v>#DIV/0!</v>
      </c>
      <c r="BKD15" s="17" t="e">
        <f t="shared" si="878"/>
        <v>#DIV/0!</v>
      </c>
      <c r="BKE15" s="17" t="e">
        <f t="shared" si="879"/>
        <v>#DIV/0!</v>
      </c>
      <c r="BKF15" s="25" t="e">
        <f t="shared" si="880"/>
        <v>#DIV/0!</v>
      </c>
      <c r="BKG15" s="25" t="e">
        <f t="shared" si="881"/>
        <v>#DIV/0!</v>
      </c>
      <c r="BKH15" s="17" t="e">
        <f t="shared" si="882"/>
        <v>#DIV/0!</v>
      </c>
      <c r="BKI15" s="17" t="e">
        <f t="shared" si="883"/>
        <v>#DIV/0!</v>
      </c>
      <c r="BKJ15" s="36" t="e">
        <f t="shared" si="884"/>
        <v>#DIV/0!</v>
      </c>
      <c r="BKK15" s="15"/>
      <c r="BKL15" s="16" t="s">
        <v>18</v>
      </c>
      <c r="BKM15" s="17">
        <f t="shared" ref="BKM15:BKP15" si="11193">BKM14</f>
        <v>0</v>
      </c>
      <c r="BKN15" s="18">
        <f t="shared" si="11193"/>
        <v>0</v>
      </c>
      <c r="BKO15" s="18">
        <f>BKN10</f>
        <v>0</v>
      </c>
      <c r="BKP15" s="15">
        <f t="shared" si="11193"/>
        <v>0</v>
      </c>
      <c r="BKQ15" s="42" t="e">
        <f t="shared" si="885"/>
        <v>#DIV/0!</v>
      </c>
      <c r="BKR15" s="17" t="e">
        <f t="shared" si="886"/>
        <v>#DIV/0!</v>
      </c>
      <c r="BKS15" s="25" t="e">
        <f t="shared" si="887"/>
        <v>#DIV/0!</v>
      </c>
      <c r="BKT15" s="17" t="e">
        <f t="shared" si="888"/>
        <v>#DIV/0!</v>
      </c>
      <c r="BKU15" s="17" t="e">
        <f t="shared" si="889"/>
        <v>#DIV/0!</v>
      </c>
      <c r="BKV15" s="25" t="e">
        <f t="shared" si="890"/>
        <v>#DIV/0!</v>
      </c>
      <c r="BKW15" s="25" t="e">
        <f t="shared" si="891"/>
        <v>#DIV/0!</v>
      </c>
      <c r="BKX15" s="17" t="e">
        <f t="shared" si="892"/>
        <v>#DIV/0!</v>
      </c>
      <c r="BKY15" s="17" t="e">
        <f t="shared" si="893"/>
        <v>#DIV/0!</v>
      </c>
      <c r="BKZ15" s="36" t="e">
        <f t="shared" si="894"/>
        <v>#DIV/0!</v>
      </c>
      <c r="BLA15" s="15"/>
      <c r="BLB15" s="16" t="s">
        <v>18</v>
      </c>
      <c r="BLC15" s="17">
        <f t="shared" ref="BLC15:BLF15" si="11194">BLC14</f>
        <v>0</v>
      </c>
      <c r="BLD15" s="18">
        <f t="shared" si="11194"/>
        <v>0</v>
      </c>
      <c r="BLE15" s="18">
        <f>BLD10</f>
        <v>0</v>
      </c>
      <c r="BLF15" s="15">
        <f t="shared" si="11194"/>
        <v>0</v>
      </c>
      <c r="BLG15" s="42" t="e">
        <f t="shared" si="895"/>
        <v>#DIV/0!</v>
      </c>
      <c r="BLH15" s="17" t="e">
        <f t="shared" si="896"/>
        <v>#DIV/0!</v>
      </c>
      <c r="BLI15" s="25" t="e">
        <f t="shared" si="897"/>
        <v>#DIV/0!</v>
      </c>
      <c r="BLJ15" s="17" t="e">
        <f t="shared" si="898"/>
        <v>#DIV/0!</v>
      </c>
      <c r="BLK15" s="17" t="e">
        <f t="shared" si="899"/>
        <v>#DIV/0!</v>
      </c>
      <c r="BLL15" s="25" t="e">
        <f t="shared" si="900"/>
        <v>#DIV/0!</v>
      </c>
      <c r="BLM15" s="25" t="e">
        <f t="shared" si="901"/>
        <v>#DIV/0!</v>
      </c>
      <c r="BLN15" s="17" t="e">
        <f t="shared" si="902"/>
        <v>#DIV/0!</v>
      </c>
      <c r="BLO15" s="17" t="e">
        <f t="shared" si="903"/>
        <v>#DIV/0!</v>
      </c>
      <c r="BLP15" s="36" t="e">
        <f t="shared" si="904"/>
        <v>#DIV/0!</v>
      </c>
      <c r="BLQ15" s="15"/>
      <c r="BLR15" s="16" t="s">
        <v>18</v>
      </c>
      <c r="BLS15" s="17">
        <f t="shared" ref="BLS15:BLV15" si="11195">BLS14</f>
        <v>0</v>
      </c>
      <c r="BLT15" s="18">
        <f t="shared" si="11195"/>
        <v>0</v>
      </c>
      <c r="BLU15" s="18">
        <f>BLT10</f>
        <v>0</v>
      </c>
      <c r="BLV15" s="15">
        <f t="shared" si="11195"/>
        <v>0</v>
      </c>
      <c r="BLW15" s="42" t="e">
        <f t="shared" si="905"/>
        <v>#DIV/0!</v>
      </c>
      <c r="BLX15" s="17" t="e">
        <f t="shared" si="906"/>
        <v>#DIV/0!</v>
      </c>
      <c r="BLY15" s="25" t="e">
        <f t="shared" si="907"/>
        <v>#DIV/0!</v>
      </c>
      <c r="BLZ15" s="17" t="e">
        <f t="shared" si="908"/>
        <v>#DIV/0!</v>
      </c>
      <c r="BMA15" s="17" t="e">
        <f t="shared" si="909"/>
        <v>#DIV/0!</v>
      </c>
      <c r="BMB15" s="25" t="e">
        <f t="shared" si="910"/>
        <v>#DIV/0!</v>
      </c>
      <c r="BMC15" s="25" t="e">
        <f t="shared" si="911"/>
        <v>#DIV/0!</v>
      </c>
      <c r="BMD15" s="17" t="e">
        <f t="shared" si="912"/>
        <v>#DIV/0!</v>
      </c>
      <c r="BME15" s="17" t="e">
        <f t="shared" si="913"/>
        <v>#DIV/0!</v>
      </c>
      <c r="BMF15" s="36" t="e">
        <f t="shared" si="914"/>
        <v>#DIV/0!</v>
      </c>
      <c r="BMG15" s="15"/>
      <c r="BMH15" s="16" t="s">
        <v>18</v>
      </c>
      <c r="BMI15" s="17">
        <f t="shared" ref="BMI15:BML15" si="11196">BMI14</f>
        <v>0</v>
      </c>
      <c r="BMJ15" s="18">
        <f t="shared" si="11196"/>
        <v>0</v>
      </c>
      <c r="BMK15" s="18">
        <f>BMJ10</f>
        <v>0</v>
      </c>
      <c r="BML15" s="15">
        <f t="shared" si="11196"/>
        <v>0</v>
      </c>
      <c r="BMM15" s="42" t="e">
        <f t="shared" si="915"/>
        <v>#DIV/0!</v>
      </c>
      <c r="BMN15" s="17" t="e">
        <f t="shared" si="916"/>
        <v>#DIV/0!</v>
      </c>
      <c r="BMO15" s="25" t="e">
        <f t="shared" si="917"/>
        <v>#DIV/0!</v>
      </c>
      <c r="BMP15" s="17" t="e">
        <f t="shared" si="918"/>
        <v>#DIV/0!</v>
      </c>
      <c r="BMQ15" s="17" t="e">
        <f t="shared" si="919"/>
        <v>#DIV/0!</v>
      </c>
      <c r="BMR15" s="25" t="e">
        <f t="shared" si="920"/>
        <v>#DIV/0!</v>
      </c>
      <c r="BMS15" s="25" t="e">
        <f t="shared" si="921"/>
        <v>#DIV/0!</v>
      </c>
      <c r="BMT15" s="17" t="e">
        <f t="shared" si="922"/>
        <v>#DIV/0!</v>
      </c>
      <c r="BMU15" s="17" t="e">
        <f t="shared" si="923"/>
        <v>#DIV/0!</v>
      </c>
      <c r="BMV15" s="36" t="e">
        <f t="shared" si="924"/>
        <v>#DIV/0!</v>
      </c>
      <c r="BMW15" s="15"/>
      <c r="BMX15" s="16" t="s">
        <v>18</v>
      </c>
      <c r="BMY15" s="17">
        <f t="shared" ref="BMY15:BNB15" si="11197">BMY14</f>
        <v>0</v>
      </c>
      <c r="BMZ15" s="18">
        <f t="shared" si="11197"/>
        <v>0</v>
      </c>
      <c r="BNA15" s="18">
        <f>BMZ10</f>
        <v>0</v>
      </c>
      <c r="BNB15" s="15">
        <f t="shared" si="11197"/>
        <v>0</v>
      </c>
      <c r="BNC15" s="42" t="e">
        <f t="shared" si="925"/>
        <v>#DIV/0!</v>
      </c>
      <c r="BND15" s="17" t="e">
        <f t="shared" si="926"/>
        <v>#DIV/0!</v>
      </c>
      <c r="BNE15" s="25" t="e">
        <f t="shared" si="927"/>
        <v>#DIV/0!</v>
      </c>
      <c r="BNF15" s="17" t="e">
        <f t="shared" si="928"/>
        <v>#DIV/0!</v>
      </c>
      <c r="BNG15" s="17" t="e">
        <f t="shared" si="929"/>
        <v>#DIV/0!</v>
      </c>
      <c r="BNH15" s="25" t="e">
        <f t="shared" si="930"/>
        <v>#DIV/0!</v>
      </c>
      <c r="BNI15" s="25" t="e">
        <f t="shared" si="931"/>
        <v>#DIV/0!</v>
      </c>
      <c r="BNJ15" s="17" t="e">
        <f t="shared" si="932"/>
        <v>#DIV/0!</v>
      </c>
      <c r="BNK15" s="17" t="e">
        <f t="shared" si="933"/>
        <v>#DIV/0!</v>
      </c>
      <c r="BNL15" s="36" t="e">
        <f t="shared" si="934"/>
        <v>#DIV/0!</v>
      </c>
      <c r="BNM15" s="15"/>
      <c r="BNN15" s="16" t="s">
        <v>18</v>
      </c>
      <c r="BNO15" s="17">
        <f t="shared" ref="BNO15:BNR15" si="11198">BNO14</f>
        <v>0</v>
      </c>
      <c r="BNP15" s="18">
        <f t="shared" si="11198"/>
        <v>0</v>
      </c>
      <c r="BNQ15" s="18">
        <f>BNP10</f>
        <v>0</v>
      </c>
      <c r="BNR15" s="15">
        <f t="shared" si="11198"/>
        <v>0</v>
      </c>
      <c r="BNS15" s="42" t="e">
        <f t="shared" si="935"/>
        <v>#DIV/0!</v>
      </c>
      <c r="BNT15" s="17" t="e">
        <f t="shared" si="936"/>
        <v>#DIV/0!</v>
      </c>
      <c r="BNU15" s="25" t="e">
        <f t="shared" si="937"/>
        <v>#DIV/0!</v>
      </c>
      <c r="BNV15" s="17" t="e">
        <f t="shared" si="938"/>
        <v>#DIV/0!</v>
      </c>
      <c r="BNW15" s="17" t="e">
        <f t="shared" si="939"/>
        <v>#DIV/0!</v>
      </c>
      <c r="BNX15" s="25" t="e">
        <f t="shared" si="940"/>
        <v>#DIV/0!</v>
      </c>
      <c r="BNY15" s="25" t="e">
        <f t="shared" si="941"/>
        <v>#DIV/0!</v>
      </c>
      <c r="BNZ15" s="17" t="e">
        <f t="shared" si="942"/>
        <v>#DIV/0!</v>
      </c>
      <c r="BOA15" s="17" t="e">
        <f t="shared" si="943"/>
        <v>#DIV/0!</v>
      </c>
      <c r="BOB15" s="36" t="e">
        <f t="shared" si="944"/>
        <v>#DIV/0!</v>
      </c>
      <c r="BOC15" s="15"/>
      <c r="BOD15" s="16" t="s">
        <v>18</v>
      </c>
      <c r="BOE15" s="17">
        <f t="shared" ref="BOE15:BOH15" si="11199">BOE14</f>
        <v>0</v>
      </c>
      <c r="BOF15" s="18">
        <f t="shared" si="11199"/>
        <v>0</v>
      </c>
      <c r="BOG15" s="18">
        <f>BOF10</f>
        <v>0</v>
      </c>
      <c r="BOH15" s="15">
        <f t="shared" si="11199"/>
        <v>0</v>
      </c>
      <c r="BOI15" s="42" t="e">
        <f t="shared" si="945"/>
        <v>#DIV/0!</v>
      </c>
      <c r="BOJ15" s="17" t="e">
        <f t="shared" si="946"/>
        <v>#DIV/0!</v>
      </c>
      <c r="BOK15" s="25" t="e">
        <f t="shared" si="947"/>
        <v>#DIV/0!</v>
      </c>
      <c r="BOL15" s="17" t="e">
        <f t="shared" si="948"/>
        <v>#DIV/0!</v>
      </c>
      <c r="BOM15" s="17" t="e">
        <f t="shared" si="949"/>
        <v>#DIV/0!</v>
      </c>
      <c r="BON15" s="25" t="e">
        <f t="shared" si="950"/>
        <v>#DIV/0!</v>
      </c>
      <c r="BOO15" s="25" t="e">
        <f t="shared" si="951"/>
        <v>#DIV/0!</v>
      </c>
      <c r="BOP15" s="17" t="e">
        <f t="shared" si="952"/>
        <v>#DIV/0!</v>
      </c>
      <c r="BOQ15" s="17" t="e">
        <f t="shared" si="953"/>
        <v>#DIV/0!</v>
      </c>
      <c r="BOR15" s="36" t="e">
        <f t="shared" si="954"/>
        <v>#DIV/0!</v>
      </c>
      <c r="BOS15" s="15"/>
      <c r="BOT15" s="16" t="s">
        <v>18</v>
      </c>
      <c r="BOU15" s="17">
        <f t="shared" ref="BOU15:BOX15" si="11200">BOU14</f>
        <v>0</v>
      </c>
      <c r="BOV15" s="18">
        <f t="shared" si="11200"/>
        <v>0</v>
      </c>
      <c r="BOW15" s="18">
        <f>BOV10</f>
        <v>0</v>
      </c>
      <c r="BOX15" s="15">
        <f t="shared" si="11200"/>
        <v>0</v>
      </c>
      <c r="BOY15" s="42" t="e">
        <f t="shared" si="955"/>
        <v>#DIV/0!</v>
      </c>
      <c r="BOZ15" s="17" t="e">
        <f t="shared" si="956"/>
        <v>#DIV/0!</v>
      </c>
      <c r="BPA15" s="25" t="e">
        <f t="shared" si="957"/>
        <v>#DIV/0!</v>
      </c>
      <c r="BPB15" s="17" t="e">
        <f t="shared" si="958"/>
        <v>#DIV/0!</v>
      </c>
      <c r="BPC15" s="17" t="e">
        <f t="shared" si="959"/>
        <v>#DIV/0!</v>
      </c>
      <c r="BPD15" s="25" t="e">
        <f t="shared" si="960"/>
        <v>#DIV/0!</v>
      </c>
      <c r="BPE15" s="25" t="e">
        <f t="shared" si="961"/>
        <v>#DIV/0!</v>
      </c>
      <c r="BPF15" s="17" t="e">
        <f t="shared" si="962"/>
        <v>#DIV/0!</v>
      </c>
      <c r="BPG15" s="17" t="e">
        <f t="shared" si="963"/>
        <v>#DIV/0!</v>
      </c>
      <c r="BPH15" s="36" t="e">
        <f t="shared" si="964"/>
        <v>#DIV/0!</v>
      </c>
      <c r="BPI15" s="15"/>
      <c r="BPJ15" s="16" t="s">
        <v>18</v>
      </c>
      <c r="BPK15" s="17">
        <f t="shared" ref="BPK15:BPN15" si="11201">BPK14</f>
        <v>0</v>
      </c>
      <c r="BPL15" s="18">
        <f t="shared" si="11201"/>
        <v>0</v>
      </c>
      <c r="BPM15" s="18">
        <f>BPL10</f>
        <v>0</v>
      </c>
      <c r="BPN15" s="15">
        <f t="shared" si="11201"/>
        <v>0</v>
      </c>
      <c r="BPO15" s="42" t="e">
        <f t="shared" si="965"/>
        <v>#DIV/0!</v>
      </c>
      <c r="BPP15" s="17" t="e">
        <f t="shared" si="966"/>
        <v>#DIV/0!</v>
      </c>
      <c r="BPQ15" s="25" t="e">
        <f t="shared" si="967"/>
        <v>#DIV/0!</v>
      </c>
      <c r="BPR15" s="17" t="e">
        <f t="shared" si="968"/>
        <v>#DIV/0!</v>
      </c>
      <c r="BPS15" s="17" t="e">
        <f t="shared" si="969"/>
        <v>#DIV/0!</v>
      </c>
      <c r="BPT15" s="25" t="e">
        <f t="shared" si="970"/>
        <v>#DIV/0!</v>
      </c>
      <c r="BPU15" s="25" t="e">
        <f t="shared" si="971"/>
        <v>#DIV/0!</v>
      </c>
      <c r="BPV15" s="17" t="e">
        <f t="shared" si="972"/>
        <v>#DIV/0!</v>
      </c>
      <c r="BPW15" s="17" t="e">
        <f t="shared" si="973"/>
        <v>#DIV/0!</v>
      </c>
      <c r="BPX15" s="36" t="e">
        <f t="shared" si="974"/>
        <v>#DIV/0!</v>
      </c>
      <c r="BPY15" s="15"/>
      <c r="BPZ15" s="16" t="s">
        <v>18</v>
      </c>
      <c r="BQA15" s="17">
        <f t="shared" ref="BQA15:BQD15" si="11202">BQA14</f>
        <v>0</v>
      </c>
      <c r="BQB15" s="18">
        <f t="shared" si="11202"/>
        <v>0</v>
      </c>
      <c r="BQC15" s="18">
        <f>BQB10</f>
        <v>0</v>
      </c>
      <c r="BQD15" s="15">
        <f t="shared" si="11202"/>
        <v>0</v>
      </c>
      <c r="BQE15" s="42" t="e">
        <f t="shared" si="975"/>
        <v>#DIV/0!</v>
      </c>
      <c r="BQF15" s="17" t="e">
        <f t="shared" si="976"/>
        <v>#DIV/0!</v>
      </c>
      <c r="BQG15" s="25" t="e">
        <f t="shared" si="977"/>
        <v>#DIV/0!</v>
      </c>
      <c r="BQH15" s="17" t="e">
        <f t="shared" si="978"/>
        <v>#DIV/0!</v>
      </c>
      <c r="BQI15" s="17" t="e">
        <f t="shared" si="979"/>
        <v>#DIV/0!</v>
      </c>
      <c r="BQJ15" s="25" t="e">
        <f t="shared" si="980"/>
        <v>#DIV/0!</v>
      </c>
      <c r="BQK15" s="25" t="e">
        <f t="shared" si="981"/>
        <v>#DIV/0!</v>
      </c>
      <c r="BQL15" s="17" t="e">
        <f t="shared" si="982"/>
        <v>#DIV/0!</v>
      </c>
      <c r="BQM15" s="17" t="e">
        <f t="shared" si="983"/>
        <v>#DIV/0!</v>
      </c>
      <c r="BQN15" s="36" t="e">
        <f t="shared" si="984"/>
        <v>#DIV/0!</v>
      </c>
      <c r="BQO15" s="15"/>
      <c r="BQP15" s="16" t="s">
        <v>18</v>
      </c>
      <c r="BQQ15" s="17">
        <f t="shared" ref="BQQ15:BQT15" si="11203">BQQ14</f>
        <v>0</v>
      </c>
      <c r="BQR15" s="18">
        <f t="shared" si="11203"/>
        <v>0</v>
      </c>
      <c r="BQS15" s="18">
        <f>BQR10</f>
        <v>0</v>
      </c>
      <c r="BQT15" s="15">
        <f t="shared" si="11203"/>
        <v>0</v>
      </c>
      <c r="BQU15" s="42" t="e">
        <f t="shared" si="985"/>
        <v>#DIV/0!</v>
      </c>
      <c r="BQV15" s="17" t="e">
        <f t="shared" si="986"/>
        <v>#DIV/0!</v>
      </c>
      <c r="BQW15" s="25" t="e">
        <f t="shared" si="987"/>
        <v>#DIV/0!</v>
      </c>
      <c r="BQX15" s="17" t="e">
        <f t="shared" si="988"/>
        <v>#DIV/0!</v>
      </c>
      <c r="BQY15" s="17" t="e">
        <f t="shared" si="989"/>
        <v>#DIV/0!</v>
      </c>
      <c r="BQZ15" s="25" t="e">
        <f t="shared" si="990"/>
        <v>#DIV/0!</v>
      </c>
      <c r="BRA15" s="25" t="e">
        <f t="shared" si="991"/>
        <v>#DIV/0!</v>
      </c>
      <c r="BRB15" s="17" t="e">
        <f t="shared" si="992"/>
        <v>#DIV/0!</v>
      </c>
      <c r="BRC15" s="17" t="e">
        <f t="shared" si="993"/>
        <v>#DIV/0!</v>
      </c>
      <c r="BRD15" s="36" t="e">
        <f t="shared" si="994"/>
        <v>#DIV/0!</v>
      </c>
      <c r="BRE15" s="15"/>
      <c r="BRF15" s="16" t="s">
        <v>18</v>
      </c>
      <c r="BRG15" s="17">
        <f t="shared" ref="BRG15:BRJ15" si="11204">BRG14</f>
        <v>0</v>
      </c>
      <c r="BRH15" s="18">
        <f t="shared" si="11204"/>
        <v>0</v>
      </c>
      <c r="BRI15" s="18">
        <f>BRH10</f>
        <v>0</v>
      </c>
      <c r="BRJ15" s="15">
        <f t="shared" si="11204"/>
        <v>0</v>
      </c>
      <c r="BRK15" s="42" t="e">
        <f t="shared" si="995"/>
        <v>#DIV/0!</v>
      </c>
      <c r="BRL15" s="17" t="e">
        <f t="shared" si="996"/>
        <v>#DIV/0!</v>
      </c>
      <c r="BRM15" s="25" t="e">
        <f t="shared" si="997"/>
        <v>#DIV/0!</v>
      </c>
      <c r="BRN15" s="17" t="e">
        <f t="shared" si="998"/>
        <v>#DIV/0!</v>
      </c>
      <c r="BRO15" s="17" t="e">
        <f t="shared" si="999"/>
        <v>#DIV/0!</v>
      </c>
      <c r="BRP15" s="25" t="e">
        <f t="shared" si="1000"/>
        <v>#DIV/0!</v>
      </c>
      <c r="BRQ15" s="25" t="e">
        <f t="shared" si="1001"/>
        <v>#DIV/0!</v>
      </c>
      <c r="BRR15" s="17" t="e">
        <f t="shared" si="1002"/>
        <v>#DIV/0!</v>
      </c>
      <c r="BRS15" s="17" t="e">
        <f t="shared" si="1003"/>
        <v>#DIV/0!</v>
      </c>
      <c r="BRT15" s="36" t="e">
        <f t="shared" si="1004"/>
        <v>#DIV/0!</v>
      </c>
      <c r="BRU15" s="15"/>
      <c r="BRV15" s="16" t="s">
        <v>18</v>
      </c>
      <c r="BRW15" s="17">
        <f t="shared" ref="BRW15:BRZ15" si="11205">BRW14</f>
        <v>0</v>
      </c>
      <c r="BRX15" s="18">
        <f t="shared" si="11205"/>
        <v>0</v>
      </c>
      <c r="BRY15" s="18">
        <f>BRX10</f>
        <v>0</v>
      </c>
      <c r="BRZ15" s="15">
        <f t="shared" si="11205"/>
        <v>0</v>
      </c>
      <c r="BSA15" s="42" t="e">
        <f t="shared" si="1005"/>
        <v>#DIV/0!</v>
      </c>
      <c r="BSB15" s="17" t="e">
        <f t="shared" si="1006"/>
        <v>#DIV/0!</v>
      </c>
      <c r="BSC15" s="25" t="e">
        <f t="shared" si="1007"/>
        <v>#DIV/0!</v>
      </c>
      <c r="BSD15" s="17" t="e">
        <f t="shared" si="1008"/>
        <v>#DIV/0!</v>
      </c>
      <c r="BSE15" s="17" t="e">
        <f t="shared" si="1009"/>
        <v>#DIV/0!</v>
      </c>
      <c r="BSF15" s="25" t="e">
        <f t="shared" si="1010"/>
        <v>#DIV/0!</v>
      </c>
      <c r="BSG15" s="25" t="e">
        <f t="shared" si="1011"/>
        <v>#DIV/0!</v>
      </c>
      <c r="BSH15" s="17" t="e">
        <f t="shared" si="1012"/>
        <v>#DIV/0!</v>
      </c>
      <c r="BSI15" s="17" t="e">
        <f t="shared" si="1013"/>
        <v>#DIV/0!</v>
      </c>
      <c r="BSJ15" s="36" t="e">
        <f t="shared" si="1014"/>
        <v>#DIV/0!</v>
      </c>
      <c r="BSK15" s="15"/>
      <c r="BSL15" s="16" t="s">
        <v>18</v>
      </c>
      <c r="BSM15" s="17">
        <f t="shared" ref="BSM15:BSP15" si="11206">BSM14</f>
        <v>0</v>
      </c>
      <c r="BSN15" s="18">
        <f t="shared" si="11206"/>
        <v>0</v>
      </c>
      <c r="BSO15" s="18">
        <f>BSN10</f>
        <v>0</v>
      </c>
      <c r="BSP15" s="15">
        <f t="shared" si="11206"/>
        <v>0</v>
      </c>
      <c r="BSQ15" s="42" t="e">
        <f t="shared" si="1015"/>
        <v>#DIV/0!</v>
      </c>
      <c r="BSR15" s="17" t="e">
        <f t="shared" si="1016"/>
        <v>#DIV/0!</v>
      </c>
      <c r="BSS15" s="25" t="e">
        <f t="shared" si="1017"/>
        <v>#DIV/0!</v>
      </c>
      <c r="BST15" s="17" t="e">
        <f t="shared" si="1018"/>
        <v>#DIV/0!</v>
      </c>
      <c r="BSU15" s="17" t="e">
        <f t="shared" si="1019"/>
        <v>#DIV/0!</v>
      </c>
      <c r="BSV15" s="25" t="e">
        <f t="shared" si="1020"/>
        <v>#DIV/0!</v>
      </c>
      <c r="BSW15" s="25" t="e">
        <f t="shared" si="1021"/>
        <v>#DIV/0!</v>
      </c>
      <c r="BSX15" s="17" t="e">
        <f t="shared" si="1022"/>
        <v>#DIV/0!</v>
      </c>
      <c r="BSY15" s="17" t="e">
        <f t="shared" si="1023"/>
        <v>#DIV/0!</v>
      </c>
      <c r="BSZ15" s="36" t="e">
        <f t="shared" si="1024"/>
        <v>#DIV/0!</v>
      </c>
      <c r="BTA15" s="15"/>
      <c r="BTB15" s="16" t="s">
        <v>18</v>
      </c>
      <c r="BTC15" s="17">
        <f t="shared" ref="BTC15:BTF15" si="11207">BTC14</f>
        <v>0</v>
      </c>
      <c r="BTD15" s="18">
        <f t="shared" si="11207"/>
        <v>0</v>
      </c>
      <c r="BTE15" s="18">
        <f>BTD10</f>
        <v>0</v>
      </c>
      <c r="BTF15" s="15">
        <f t="shared" si="11207"/>
        <v>0</v>
      </c>
      <c r="BTG15" s="42" t="e">
        <f t="shared" si="1025"/>
        <v>#DIV/0!</v>
      </c>
      <c r="BTH15" s="17" t="e">
        <f t="shared" si="1026"/>
        <v>#DIV/0!</v>
      </c>
      <c r="BTI15" s="25" t="e">
        <f t="shared" si="1027"/>
        <v>#DIV/0!</v>
      </c>
      <c r="BTJ15" s="17" t="e">
        <f t="shared" si="1028"/>
        <v>#DIV/0!</v>
      </c>
      <c r="BTK15" s="17" t="e">
        <f t="shared" si="1029"/>
        <v>#DIV/0!</v>
      </c>
      <c r="BTL15" s="25" t="e">
        <f t="shared" si="1030"/>
        <v>#DIV/0!</v>
      </c>
      <c r="BTM15" s="25" t="e">
        <f t="shared" si="1031"/>
        <v>#DIV/0!</v>
      </c>
      <c r="BTN15" s="17" t="e">
        <f t="shared" si="1032"/>
        <v>#DIV/0!</v>
      </c>
      <c r="BTO15" s="17" t="e">
        <f t="shared" si="1033"/>
        <v>#DIV/0!</v>
      </c>
      <c r="BTP15" s="36" t="e">
        <f t="shared" si="1034"/>
        <v>#DIV/0!</v>
      </c>
      <c r="BTQ15" s="15"/>
      <c r="BTR15" s="16" t="s">
        <v>18</v>
      </c>
      <c r="BTS15" s="17">
        <f t="shared" ref="BTS15:BTV15" si="11208">BTS14</f>
        <v>0</v>
      </c>
      <c r="BTT15" s="18">
        <f t="shared" si="11208"/>
        <v>0</v>
      </c>
      <c r="BTU15" s="18">
        <f>BTT10</f>
        <v>0</v>
      </c>
      <c r="BTV15" s="15">
        <f t="shared" si="11208"/>
        <v>0</v>
      </c>
      <c r="BTW15" s="42" t="e">
        <f t="shared" si="1035"/>
        <v>#DIV/0!</v>
      </c>
      <c r="BTX15" s="17" t="e">
        <f t="shared" si="1036"/>
        <v>#DIV/0!</v>
      </c>
      <c r="BTY15" s="25" t="e">
        <f t="shared" si="1037"/>
        <v>#DIV/0!</v>
      </c>
      <c r="BTZ15" s="17" t="e">
        <f t="shared" si="1038"/>
        <v>#DIV/0!</v>
      </c>
      <c r="BUA15" s="17" t="e">
        <f t="shared" si="1039"/>
        <v>#DIV/0!</v>
      </c>
      <c r="BUB15" s="25" t="e">
        <f t="shared" si="1040"/>
        <v>#DIV/0!</v>
      </c>
      <c r="BUC15" s="25" t="e">
        <f t="shared" si="1041"/>
        <v>#DIV/0!</v>
      </c>
      <c r="BUD15" s="17" t="e">
        <f t="shared" si="1042"/>
        <v>#DIV/0!</v>
      </c>
      <c r="BUE15" s="17" t="e">
        <f t="shared" si="1043"/>
        <v>#DIV/0!</v>
      </c>
      <c r="BUF15" s="36" t="e">
        <f t="shared" si="1044"/>
        <v>#DIV/0!</v>
      </c>
      <c r="BUG15" s="15"/>
      <c r="BUH15" s="16" t="s">
        <v>18</v>
      </c>
      <c r="BUI15" s="17">
        <f t="shared" ref="BUI15:BUL15" si="11209">BUI14</f>
        <v>0</v>
      </c>
      <c r="BUJ15" s="18">
        <f t="shared" si="11209"/>
        <v>0</v>
      </c>
      <c r="BUK15" s="18">
        <f>BUJ10</f>
        <v>0</v>
      </c>
      <c r="BUL15" s="15">
        <f t="shared" si="11209"/>
        <v>0</v>
      </c>
      <c r="BUM15" s="42" t="e">
        <f t="shared" si="1045"/>
        <v>#DIV/0!</v>
      </c>
      <c r="BUN15" s="17" t="e">
        <f t="shared" si="1046"/>
        <v>#DIV/0!</v>
      </c>
      <c r="BUO15" s="25" t="e">
        <f t="shared" si="1047"/>
        <v>#DIV/0!</v>
      </c>
      <c r="BUP15" s="17" t="e">
        <f t="shared" si="1048"/>
        <v>#DIV/0!</v>
      </c>
      <c r="BUQ15" s="17" t="e">
        <f t="shared" si="1049"/>
        <v>#DIV/0!</v>
      </c>
      <c r="BUR15" s="25" t="e">
        <f t="shared" si="1050"/>
        <v>#DIV/0!</v>
      </c>
      <c r="BUS15" s="25" t="e">
        <f t="shared" si="1051"/>
        <v>#DIV/0!</v>
      </c>
      <c r="BUT15" s="17" t="e">
        <f t="shared" si="1052"/>
        <v>#DIV/0!</v>
      </c>
      <c r="BUU15" s="17" t="e">
        <f t="shared" si="1053"/>
        <v>#DIV/0!</v>
      </c>
      <c r="BUV15" s="36" t="e">
        <f t="shared" si="1054"/>
        <v>#DIV/0!</v>
      </c>
      <c r="BUW15" s="15"/>
      <c r="BUX15" s="16" t="s">
        <v>18</v>
      </c>
      <c r="BUY15" s="17">
        <f t="shared" ref="BUY15:BVB15" si="11210">BUY14</f>
        <v>0</v>
      </c>
      <c r="BUZ15" s="18">
        <f t="shared" si="11210"/>
        <v>0</v>
      </c>
      <c r="BVA15" s="18">
        <f>BUZ10</f>
        <v>0</v>
      </c>
      <c r="BVB15" s="15">
        <f t="shared" si="11210"/>
        <v>0</v>
      </c>
      <c r="BVC15" s="42" t="e">
        <f t="shared" si="1055"/>
        <v>#DIV/0!</v>
      </c>
      <c r="BVD15" s="17" t="e">
        <f t="shared" si="1056"/>
        <v>#DIV/0!</v>
      </c>
      <c r="BVE15" s="25" t="e">
        <f t="shared" si="1057"/>
        <v>#DIV/0!</v>
      </c>
      <c r="BVF15" s="17" t="e">
        <f t="shared" si="1058"/>
        <v>#DIV/0!</v>
      </c>
      <c r="BVG15" s="17" t="e">
        <f t="shared" si="1059"/>
        <v>#DIV/0!</v>
      </c>
      <c r="BVH15" s="25" t="e">
        <f t="shared" si="1060"/>
        <v>#DIV/0!</v>
      </c>
      <c r="BVI15" s="25" t="e">
        <f t="shared" si="1061"/>
        <v>#DIV/0!</v>
      </c>
      <c r="BVJ15" s="17" t="e">
        <f t="shared" si="1062"/>
        <v>#DIV/0!</v>
      </c>
      <c r="BVK15" s="17" t="e">
        <f t="shared" si="1063"/>
        <v>#DIV/0!</v>
      </c>
      <c r="BVL15" s="36" t="e">
        <f t="shared" si="1064"/>
        <v>#DIV/0!</v>
      </c>
      <c r="BVM15" s="15"/>
      <c r="BVN15" s="16" t="s">
        <v>18</v>
      </c>
      <c r="BVO15" s="17">
        <f t="shared" ref="BVO15:BVR15" si="11211">BVO14</f>
        <v>0</v>
      </c>
      <c r="BVP15" s="18">
        <f t="shared" si="11211"/>
        <v>0</v>
      </c>
      <c r="BVQ15" s="18">
        <f>BVP10</f>
        <v>0</v>
      </c>
      <c r="BVR15" s="15">
        <f t="shared" si="11211"/>
        <v>0</v>
      </c>
      <c r="BVS15" s="42" t="e">
        <f t="shared" si="1065"/>
        <v>#DIV/0!</v>
      </c>
      <c r="BVT15" s="17" t="e">
        <f t="shared" si="1066"/>
        <v>#DIV/0!</v>
      </c>
      <c r="BVU15" s="25" t="e">
        <f t="shared" si="1067"/>
        <v>#DIV/0!</v>
      </c>
      <c r="BVV15" s="17" t="e">
        <f t="shared" si="1068"/>
        <v>#DIV/0!</v>
      </c>
      <c r="BVW15" s="17" t="e">
        <f t="shared" si="1069"/>
        <v>#DIV/0!</v>
      </c>
      <c r="BVX15" s="25" t="e">
        <f t="shared" si="1070"/>
        <v>#DIV/0!</v>
      </c>
      <c r="BVY15" s="25" t="e">
        <f t="shared" si="1071"/>
        <v>#DIV/0!</v>
      </c>
      <c r="BVZ15" s="17" t="e">
        <f t="shared" si="1072"/>
        <v>#DIV/0!</v>
      </c>
      <c r="BWA15" s="17" t="e">
        <f t="shared" si="1073"/>
        <v>#DIV/0!</v>
      </c>
      <c r="BWB15" s="36" t="e">
        <f t="shared" si="1074"/>
        <v>#DIV/0!</v>
      </c>
      <c r="BWC15" s="15"/>
      <c r="BWD15" s="16" t="s">
        <v>18</v>
      </c>
      <c r="BWE15" s="17">
        <f t="shared" ref="BWE15:BWH15" si="11212">BWE14</f>
        <v>0</v>
      </c>
      <c r="BWF15" s="18">
        <f t="shared" si="11212"/>
        <v>0</v>
      </c>
      <c r="BWG15" s="18">
        <f>BWF10</f>
        <v>0</v>
      </c>
      <c r="BWH15" s="15">
        <f t="shared" si="11212"/>
        <v>0</v>
      </c>
      <c r="BWI15" s="42" t="e">
        <f t="shared" si="1075"/>
        <v>#DIV/0!</v>
      </c>
      <c r="BWJ15" s="17" t="e">
        <f t="shared" si="1076"/>
        <v>#DIV/0!</v>
      </c>
      <c r="BWK15" s="25" t="e">
        <f t="shared" si="1077"/>
        <v>#DIV/0!</v>
      </c>
      <c r="BWL15" s="17" t="e">
        <f t="shared" si="1078"/>
        <v>#DIV/0!</v>
      </c>
      <c r="BWM15" s="17" t="e">
        <f t="shared" si="1079"/>
        <v>#DIV/0!</v>
      </c>
      <c r="BWN15" s="25" t="e">
        <f t="shared" si="1080"/>
        <v>#DIV/0!</v>
      </c>
      <c r="BWO15" s="25" t="e">
        <f t="shared" si="1081"/>
        <v>#DIV/0!</v>
      </c>
      <c r="BWP15" s="17" t="e">
        <f t="shared" si="1082"/>
        <v>#DIV/0!</v>
      </c>
      <c r="BWQ15" s="17" t="e">
        <f t="shared" si="1083"/>
        <v>#DIV/0!</v>
      </c>
      <c r="BWR15" s="36" t="e">
        <f t="shared" si="1084"/>
        <v>#DIV/0!</v>
      </c>
      <c r="BWS15" s="15"/>
      <c r="BWT15" s="16" t="s">
        <v>18</v>
      </c>
      <c r="BWU15" s="17">
        <f t="shared" ref="BWU15:BWX15" si="11213">BWU14</f>
        <v>0</v>
      </c>
      <c r="BWV15" s="18">
        <f t="shared" si="11213"/>
        <v>0</v>
      </c>
      <c r="BWW15" s="18">
        <f>BWV10</f>
        <v>0</v>
      </c>
      <c r="BWX15" s="15">
        <f t="shared" si="11213"/>
        <v>0</v>
      </c>
      <c r="BWY15" s="42" t="e">
        <f t="shared" si="1085"/>
        <v>#DIV/0!</v>
      </c>
      <c r="BWZ15" s="17" t="e">
        <f t="shared" si="1086"/>
        <v>#DIV/0!</v>
      </c>
      <c r="BXA15" s="25" t="e">
        <f t="shared" si="1087"/>
        <v>#DIV/0!</v>
      </c>
      <c r="BXB15" s="17" t="e">
        <f t="shared" si="1088"/>
        <v>#DIV/0!</v>
      </c>
      <c r="BXC15" s="17" t="e">
        <f t="shared" si="1089"/>
        <v>#DIV/0!</v>
      </c>
      <c r="BXD15" s="25" t="e">
        <f t="shared" si="1090"/>
        <v>#DIV/0!</v>
      </c>
      <c r="BXE15" s="25" t="e">
        <f t="shared" si="1091"/>
        <v>#DIV/0!</v>
      </c>
      <c r="BXF15" s="17" t="e">
        <f t="shared" si="1092"/>
        <v>#DIV/0!</v>
      </c>
      <c r="BXG15" s="17" t="e">
        <f t="shared" si="1093"/>
        <v>#DIV/0!</v>
      </c>
      <c r="BXH15" s="36" t="e">
        <f t="shared" si="1094"/>
        <v>#DIV/0!</v>
      </c>
      <c r="BXI15" s="15"/>
      <c r="BXJ15" s="16" t="s">
        <v>18</v>
      </c>
      <c r="BXK15" s="17">
        <f t="shared" ref="BXK15:BXN15" si="11214">BXK14</f>
        <v>0</v>
      </c>
      <c r="BXL15" s="18">
        <f t="shared" si="11214"/>
        <v>0</v>
      </c>
      <c r="BXM15" s="18">
        <f>BXL10</f>
        <v>0</v>
      </c>
      <c r="BXN15" s="15">
        <f t="shared" si="11214"/>
        <v>0</v>
      </c>
      <c r="BXO15" s="42" t="e">
        <f t="shared" si="1095"/>
        <v>#DIV/0!</v>
      </c>
      <c r="BXP15" s="17" t="e">
        <f t="shared" si="1096"/>
        <v>#DIV/0!</v>
      </c>
      <c r="BXQ15" s="25" t="e">
        <f t="shared" si="1097"/>
        <v>#DIV/0!</v>
      </c>
      <c r="BXR15" s="17" t="e">
        <f t="shared" si="1098"/>
        <v>#DIV/0!</v>
      </c>
      <c r="BXS15" s="17" t="e">
        <f t="shared" si="1099"/>
        <v>#DIV/0!</v>
      </c>
      <c r="BXT15" s="25" t="e">
        <f t="shared" si="1100"/>
        <v>#DIV/0!</v>
      </c>
      <c r="BXU15" s="25" t="e">
        <f t="shared" si="1101"/>
        <v>#DIV/0!</v>
      </c>
      <c r="BXV15" s="17" t="e">
        <f t="shared" si="1102"/>
        <v>#DIV/0!</v>
      </c>
      <c r="BXW15" s="17" t="e">
        <f t="shared" si="1103"/>
        <v>#DIV/0!</v>
      </c>
      <c r="BXX15" s="36" t="e">
        <f t="shared" si="1104"/>
        <v>#DIV/0!</v>
      </c>
      <c r="BXY15" s="15"/>
      <c r="BXZ15" s="16" t="s">
        <v>18</v>
      </c>
      <c r="BYA15" s="17">
        <f t="shared" ref="BYA15:BYD15" si="11215">BYA14</f>
        <v>0</v>
      </c>
      <c r="BYB15" s="18">
        <f t="shared" si="11215"/>
        <v>0</v>
      </c>
      <c r="BYC15" s="18">
        <f>BYB10</f>
        <v>0</v>
      </c>
      <c r="BYD15" s="15">
        <f t="shared" si="11215"/>
        <v>0</v>
      </c>
      <c r="BYE15" s="42" t="e">
        <f t="shared" si="1105"/>
        <v>#DIV/0!</v>
      </c>
      <c r="BYF15" s="17" t="e">
        <f t="shared" si="1106"/>
        <v>#DIV/0!</v>
      </c>
      <c r="BYG15" s="25" t="e">
        <f t="shared" si="1107"/>
        <v>#DIV/0!</v>
      </c>
      <c r="BYH15" s="17" t="e">
        <f t="shared" si="1108"/>
        <v>#DIV/0!</v>
      </c>
      <c r="BYI15" s="17" t="e">
        <f t="shared" si="1109"/>
        <v>#DIV/0!</v>
      </c>
      <c r="BYJ15" s="25" t="e">
        <f t="shared" si="1110"/>
        <v>#DIV/0!</v>
      </c>
      <c r="BYK15" s="25" t="e">
        <f t="shared" si="1111"/>
        <v>#DIV/0!</v>
      </c>
      <c r="BYL15" s="17" t="e">
        <f t="shared" si="1112"/>
        <v>#DIV/0!</v>
      </c>
      <c r="BYM15" s="17" t="e">
        <f t="shared" si="1113"/>
        <v>#DIV/0!</v>
      </c>
      <c r="BYN15" s="36" t="e">
        <f t="shared" si="1114"/>
        <v>#DIV/0!</v>
      </c>
      <c r="BYO15" s="15"/>
      <c r="BYP15" s="16" t="s">
        <v>18</v>
      </c>
      <c r="BYQ15" s="17">
        <f t="shared" ref="BYQ15:BYT15" si="11216">BYQ14</f>
        <v>0</v>
      </c>
      <c r="BYR15" s="18">
        <f t="shared" si="11216"/>
        <v>0</v>
      </c>
      <c r="BYS15" s="18">
        <f>BYR10</f>
        <v>0</v>
      </c>
      <c r="BYT15" s="15">
        <f t="shared" si="11216"/>
        <v>0</v>
      </c>
      <c r="BYU15" s="42" t="e">
        <f t="shared" si="1115"/>
        <v>#DIV/0!</v>
      </c>
      <c r="BYV15" s="17" t="e">
        <f t="shared" si="1116"/>
        <v>#DIV/0!</v>
      </c>
      <c r="BYW15" s="25" t="e">
        <f t="shared" si="1117"/>
        <v>#DIV/0!</v>
      </c>
      <c r="BYX15" s="17" t="e">
        <f t="shared" si="1118"/>
        <v>#DIV/0!</v>
      </c>
      <c r="BYY15" s="17" t="e">
        <f t="shared" si="1119"/>
        <v>#DIV/0!</v>
      </c>
      <c r="BYZ15" s="25" t="e">
        <f t="shared" si="1120"/>
        <v>#DIV/0!</v>
      </c>
      <c r="BZA15" s="25" t="e">
        <f t="shared" si="1121"/>
        <v>#DIV/0!</v>
      </c>
      <c r="BZB15" s="17" t="e">
        <f t="shared" si="1122"/>
        <v>#DIV/0!</v>
      </c>
      <c r="BZC15" s="17" t="e">
        <f t="shared" si="1123"/>
        <v>#DIV/0!</v>
      </c>
      <c r="BZD15" s="36" t="e">
        <f t="shared" si="1124"/>
        <v>#DIV/0!</v>
      </c>
      <c r="BZE15" s="15"/>
      <c r="BZF15" s="16" t="s">
        <v>18</v>
      </c>
      <c r="BZG15" s="17">
        <f t="shared" ref="BZG15:BZJ15" si="11217">BZG14</f>
        <v>0</v>
      </c>
      <c r="BZH15" s="18">
        <f t="shared" si="11217"/>
        <v>0</v>
      </c>
      <c r="BZI15" s="18">
        <f>BZH10</f>
        <v>0</v>
      </c>
      <c r="BZJ15" s="15">
        <f t="shared" si="11217"/>
        <v>0</v>
      </c>
      <c r="BZK15" s="42" t="e">
        <f t="shared" si="1125"/>
        <v>#DIV/0!</v>
      </c>
      <c r="BZL15" s="17" t="e">
        <f t="shared" si="1126"/>
        <v>#DIV/0!</v>
      </c>
      <c r="BZM15" s="25" t="e">
        <f t="shared" si="1127"/>
        <v>#DIV/0!</v>
      </c>
      <c r="BZN15" s="17" t="e">
        <f t="shared" si="1128"/>
        <v>#DIV/0!</v>
      </c>
      <c r="BZO15" s="17" t="e">
        <f t="shared" si="1129"/>
        <v>#DIV/0!</v>
      </c>
      <c r="BZP15" s="25" t="e">
        <f t="shared" si="1130"/>
        <v>#DIV/0!</v>
      </c>
      <c r="BZQ15" s="25" t="e">
        <f t="shared" si="1131"/>
        <v>#DIV/0!</v>
      </c>
      <c r="BZR15" s="17" t="e">
        <f t="shared" si="1132"/>
        <v>#DIV/0!</v>
      </c>
      <c r="BZS15" s="17" t="e">
        <f t="shared" si="1133"/>
        <v>#DIV/0!</v>
      </c>
      <c r="BZT15" s="36" t="e">
        <f t="shared" si="1134"/>
        <v>#DIV/0!</v>
      </c>
      <c r="BZU15" s="15"/>
      <c r="BZV15" s="16" t="s">
        <v>18</v>
      </c>
      <c r="BZW15" s="17">
        <f t="shared" ref="BZW15:BZZ15" si="11218">BZW14</f>
        <v>0</v>
      </c>
      <c r="BZX15" s="18">
        <f t="shared" si="11218"/>
        <v>0</v>
      </c>
      <c r="BZY15" s="18">
        <f>BZX10</f>
        <v>0</v>
      </c>
      <c r="BZZ15" s="15">
        <f t="shared" si="11218"/>
        <v>0</v>
      </c>
      <c r="CAA15" s="42" t="e">
        <f t="shared" si="1135"/>
        <v>#DIV/0!</v>
      </c>
      <c r="CAB15" s="17" t="e">
        <f t="shared" si="1136"/>
        <v>#DIV/0!</v>
      </c>
      <c r="CAC15" s="25" t="e">
        <f t="shared" si="1137"/>
        <v>#DIV/0!</v>
      </c>
      <c r="CAD15" s="17" t="e">
        <f t="shared" si="1138"/>
        <v>#DIV/0!</v>
      </c>
      <c r="CAE15" s="17" t="e">
        <f t="shared" si="1139"/>
        <v>#DIV/0!</v>
      </c>
      <c r="CAF15" s="25" t="e">
        <f t="shared" si="1140"/>
        <v>#DIV/0!</v>
      </c>
      <c r="CAG15" s="25" t="e">
        <f t="shared" si="1141"/>
        <v>#DIV/0!</v>
      </c>
      <c r="CAH15" s="17" t="e">
        <f t="shared" si="1142"/>
        <v>#DIV/0!</v>
      </c>
      <c r="CAI15" s="17" t="e">
        <f t="shared" si="1143"/>
        <v>#DIV/0!</v>
      </c>
      <c r="CAJ15" s="36" t="e">
        <f t="shared" si="1144"/>
        <v>#DIV/0!</v>
      </c>
      <c r="CAK15" s="15"/>
      <c r="CAL15" s="16" t="s">
        <v>18</v>
      </c>
      <c r="CAM15" s="17">
        <f t="shared" ref="CAM15:CAP15" si="11219">CAM14</f>
        <v>0</v>
      </c>
      <c r="CAN15" s="18">
        <f t="shared" si="11219"/>
        <v>0</v>
      </c>
      <c r="CAO15" s="18">
        <f>CAN10</f>
        <v>0</v>
      </c>
      <c r="CAP15" s="15">
        <f t="shared" si="11219"/>
        <v>0</v>
      </c>
      <c r="CAQ15" s="42" t="e">
        <f t="shared" si="1145"/>
        <v>#DIV/0!</v>
      </c>
      <c r="CAR15" s="17" t="e">
        <f t="shared" si="1146"/>
        <v>#DIV/0!</v>
      </c>
      <c r="CAS15" s="25" t="e">
        <f t="shared" si="1147"/>
        <v>#DIV/0!</v>
      </c>
      <c r="CAT15" s="17" t="e">
        <f t="shared" si="1148"/>
        <v>#DIV/0!</v>
      </c>
      <c r="CAU15" s="17" t="e">
        <f t="shared" si="1149"/>
        <v>#DIV/0!</v>
      </c>
      <c r="CAV15" s="25" t="e">
        <f t="shared" si="1150"/>
        <v>#DIV/0!</v>
      </c>
      <c r="CAW15" s="25" t="e">
        <f t="shared" si="1151"/>
        <v>#DIV/0!</v>
      </c>
      <c r="CAX15" s="17" t="e">
        <f t="shared" si="1152"/>
        <v>#DIV/0!</v>
      </c>
      <c r="CAY15" s="17" t="e">
        <f t="shared" si="1153"/>
        <v>#DIV/0!</v>
      </c>
      <c r="CAZ15" s="36" t="e">
        <f t="shared" si="1154"/>
        <v>#DIV/0!</v>
      </c>
      <c r="CBA15" s="15"/>
      <c r="CBB15" s="16" t="s">
        <v>18</v>
      </c>
      <c r="CBC15" s="17">
        <f t="shared" ref="CBC15:CBF15" si="11220">CBC14</f>
        <v>0</v>
      </c>
      <c r="CBD15" s="18">
        <f t="shared" si="11220"/>
        <v>0</v>
      </c>
      <c r="CBE15" s="18">
        <f>CBD10</f>
        <v>0</v>
      </c>
      <c r="CBF15" s="15">
        <f t="shared" si="11220"/>
        <v>0</v>
      </c>
      <c r="CBG15" s="42" t="e">
        <f t="shared" si="1155"/>
        <v>#DIV/0!</v>
      </c>
      <c r="CBH15" s="17" t="e">
        <f t="shared" si="1156"/>
        <v>#DIV/0!</v>
      </c>
      <c r="CBI15" s="25" t="e">
        <f t="shared" si="1157"/>
        <v>#DIV/0!</v>
      </c>
      <c r="CBJ15" s="17" t="e">
        <f t="shared" si="1158"/>
        <v>#DIV/0!</v>
      </c>
      <c r="CBK15" s="17" t="e">
        <f t="shared" si="1159"/>
        <v>#DIV/0!</v>
      </c>
      <c r="CBL15" s="25" t="e">
        <f t="shared" si="1160"/>
        <v>#DIV/0!</v>
      </c>
      <c r="CBM15" s="25" t="e">
        <f t="shared" si="1161"/>
        <v>#DIV/0!</v>
      </c>
      <c r="CBN15" s="17" t="e">
        <f t="shared" si="1162"/>
        <v>#DIV/0!</v>
      </c>
      <c r="CBO15" s="17" t="e">
        <f t="shared" si="1163"/>
        <v>#DIV/0!</v>
      </c>
      <c r="CBP15" s="36" t="e">
        <f t="shared" si="1164"/>
        <v>#DIV/0!</v>
      </c>
      <c r="CBQ15" s="15"/>
      <c r="CBR15" s="16" t="s">
        <v>18</v>
      </c>
      <c r="CBS15" s="17">
        <f t="shared" ref="CBS15:CBV15" si="11221">CBS14</f>
        <v>0</v>
      </c>
      <c r="CBT15" s="18">
        <f t="shared" si="11221"/>
        <v>0</v>
      </c>
      <c r="CBU15" s="18">
        <f>CBT10</f>
        <v>0</v>
      </c>
      <c r="CBV15" s="15">
        <f t="shared" si="11221"/>
        <v>0</v>
      </c>
      <c r="CBW15" s="42" t="e">
        <f t="shared" si="1165"/>
        <v>#DIV/0!</v>
      </c>
      <c r="CBX15" s="17" t="e">
        <f t="shared" si="1166"/>
        <v>#DIV/0!</v>
      </c>
      <c r="CBY15" s="25" t="e">
        <f t="shared" si="1167"/>
        <v>#DIV/0!</v>
      </c>
      <c r="CBZ15" s="17" t="e">
        <f t="shared" si="1168"/>
        <v>#DIV/0!</v>
      </c>
      <c r="CCA15" s="17" t="e">
        <f t="shared" si="1169"/>
        <v>#DIV/0!</v>
      </c>
      <c r="CCB15" s="25" t="e">
        <f t="shared" si="1170"/>
        <v>#DIV/0!</v>
      </c>
      <c r="CCC15" s="25" t="e">
        <f t="shared" si="1171"/>
        <v>#DIV/0!</v>
      </c>
      <c r="CCD15" s="17" t="e">
        <f t="shared" si="1172"/>
        <v>#DIV/0!</v>
      </c>
      <c r="CCE15" s="17" t="e">
        <f t="shared" si="1173"/>
        <v>#DIV/0!</v>
      </c>
      <c r="CCF15" s="36" t="e">
        <f t="shared" si="1174"/>
        <v>#DIV/0!</v>
      </c>
      <c r="CCG15" s="15"/>
      <c r="CCH15" s="16" t="s">
        <v>18</v>
      </c>
      <c r="CCI15" s="17">
        <f t="shared" ref="CCI15:CCL15" si="11222">CCI14</f>
        <v>0</v>
      </c>
      <c r="CCJ15" s="18">
        <f t="shared" si="11222"/>
        <v>0</v>
      </c>
      <c r="CCK15" s="18">
        <f>CCJ10</f>
        <v>0</v>
      </c>
      <c r="CCL15" s="15">
        <f t="shared" si="11222"/>
        <v>0</v>
      </c>
      <c r="CCM15" s="42" t="e">
        <f t="shared" si="1175"/>
        <v>#DIV/0!</v>
      </c>
      <c r="CCN15" s="17" t="e">
        <f t="shared" si="1176"/>
        <v>#DIV/0!</v>
      </c>
      <c r="CCO15" s="25" t="e">
        <f t="shared" si="1177"/>
        <v>#DIV/0!</v>
      </c>
      <c r="CCP15" s="17" t="e">
        <f t="shared" si="1178"/>
        <v>#DIV/0!</v>
      </c>
      <c r="CCQ15" s="17" t="e">
        <f t="shared" si="1179"/>
        <v>#DIV/0!</v>
      </c>
      <c r="CCR15" s="25" t="e">
        <f t="shared" si="1180"/>
        <v>#DIV/0!</v>
      </c>
      <c r="CCS15" s="25" t="e">
        <f t="shared" si="1181"/>
        <v>#DIV/0!</v>
      </c>
      <c r="CCT15" s="17" t="e">
        <f t="shared" si="1182"/>
        <v>#DIV/0!</v>
      </c>
      <c r="CCU15" s="17" t="e">
        <f t="shared" si="1183"/>
        <v>#DIV/0!</v>
      </c>
      <c r="CCV15" s="36" t="e">
        <f t="shared" si="1184"/>
        <v>#DIV/0!</v>
      </c>
      <c r="CCW15" s="15"/>
      <c r="CCX15" s="16" t="s">
        <v>18</v>
      </c>
      <c r="CCY15" s="17">
        <f t="shared" ref="CCY15:CDB15" si="11223">CCY14</f>
        <v>0</v>
      </c>
      <c r="CCZ15" s="18">
        <f t="shared" si="11223"/>
        <v>0</v>
      </c>
      <c r="CDA15" s="18">
        <f>CCZ10</f>
        <v>0</v>
      </c>
      <c r="CDB15" s="15">
        <f t="shared" si="11223"/>
        <v>0</v>
      </c>
      <c r="CDC15" s="42" t="e">
        <f t="shared" si="1185"/>
        <v>#DIV/0!</v>
      </c>
      <c r="CDD15" s="17" t="e">
        <f t="shared" si="1186"/>
        <v>#DIV/0!</v>
      </c>
      <c r="CDE15" s="25" t="e">
        <f t="shared" si="1187"/>
        <v>#DIV/0!</v>
      </c>
      <c r="CDF15" s="17" t="e">
        <f t="shared" si="1188"/>
        <v>#DIV/0!</v>
      </c>
      <c r="CDG15" s="17" t="e">
        <f t="shared" si="1189"/>
        <v>#DIV/0!</v>
      </c>
      <c r="CDH15" s="25" t="e">
        <f t="shared" si="1190"/>
        <v>#DIV/0!</v>
      </c>
      <c r="CDI15" s="25" t="e">
        <f t="shared" si="1191"/>
        <v>#DIV/0!</v>
      </c>
      <c r="CDJ15" s="17" t="e">
        <f t="shared" si="1192"/>
        <v>#DIV/0!</v>
      </c>
      <c r="CDK15" s="17" t="e">
        <f t="shared" si="1193"/>
        <v>#DIV/0!</v>
      </c>
      <c r="CDL15" s="36" t="e">
        <f t="shared" si="1194"/>
        <v>#DIV/0!</v>
      </c>
      <c r="CDM15" s="15"/>
      <c r="CDN15" s="16" t="s">
        <v>18</v>
      </c>
      <c r="CDO15" s="17">
        <f t="shared" ref="CDO15:CDR15" si="11224">CDO14</f>
        <v>0</v>
      </c>
      <c r="CDP15" s="18">
        <f t="shared" si="11224"/>
        <v>0</v>
      </c>
      <c r="CDQ15" s="18">
        <f>CDP10</f>
        <v>0</v>
      </c>
      <c r="CDR15" s="15">
        <f t="shared" si="11224"/>
        <v>0</v>
      </c>
      <c r="CDS15" s="42" t="e">
        <f t="shared" si="1195"/>
        <v>#DIV/0!</v>
      </c>
      <c r="CDT15" s="17" t="e">
        <f t="shared" si="1196"/>
        <v>#DIV/0!</v>
      </c>
      <c r="CDU15" s="25" t="e">
        <f t="shared" si="1197"/>
        <v>#DIV/0!</v>
      </c>
      <c r="CDV15" s="17" t="e">
        <f t="shared" si="1198"/>
        <v>#DIV/0!</v>
      </c>
      <c r="CDW15" s="17" t="e">
        <f t="shared" si="1199"/>
        <v>#DIV/0!</v>
      </c>
      <c r="CDX15" s="25" t="e">
        <f t="shared" si="1200"/>
        <v>#DIV/0!</v>
      </c>
      <c r="CDY15" s="25" t="e">
        <f t="shared" si="1201"/>
        <v>#DIV/0!</v>
      </c>
      <c r="CDZ15" s="17" t="e">
        <f t="shared" si="1202"/>
        <v>#DIV/0!</v>
      </c>
      <c r="CEA15" s="17" t="e">
        <f t="shared" si="1203"/>
        <v>#DIV/0!</v>
      </c>
      <c r="CEB15" s="36" t="e">
        <f t="shared" si="1204"/>
        <v>#DIV/0!</v>
      </c>
      <c r="CEC15" s="15"/>
      <c r="CED15" s="16" t="s">
        <v>18</v>
      </c>
      <c r="CEE15" s="17">
        <f t="shared" ref="CEE15:CEH15" si="11225">CEE14</f>
        <v>0</v>
      </c>
      <c r="CEF15" s="18">
        <f t="shared" si="11225"/>
        <v>0</v>
      </c>
      <c r="CEG15" s="18">
        <f>CEF10</f>
        <v>0</v>
      </c>
      <c r="CEH15" s="15">
        <f t="shared" si="11225"/>
        <v>0</v>
      </c>
      <c r="CEI15" s="42" t="e">
        <f t="shared" si="1205"/>
        <v>#DIV/0!</v>
      </c>
      <c r="CEJ15" s="17" t="e">
        <f t="shared" si="1206"/>
        <v>#DIV/0!</v>
      </c>
      <c r="CEK15" s="25" t="e">
        <f t="shared" si="1207"/>
        <v>#DIV/0!</v>
      </c>
      <c r="CEL15" s="17" t="e">
        <f t="shared" si="1208"/>
        <v>#DIV/0!</v>
      </c>
      <c r="CEM15" s="17" t="e">
        <f t="shared" si="1209"/>
        <v>#DIV/0!</v>
      </c>
      <c r="CEN15" s="25" t="e">
        <f t="shared" si="1210"/>
        <v>#DIV/0!</v>
      </c>
      <c r="CEO15" s="25" t="e">
        <f t="shared" si="1211"/>
        <v>#DIV/0!</v>
      </c>
      <c r="CEP15" s="17" t="e">
        <f t="shared" si="1212"/>
        <v>#DIV/0!</v>
      </c>
      <c r="CEQ15" s="17" t="e">
        <f t="shared" si="1213"/>
        <v>#DIV/0!</v>
      </c>
      <c r="CER15" s="36" t="e">
        <f t="shared" si="1214"/>
        <v>#DIV/0!</v>
      </c>
      <c r="CES15" s="15"/>
      <c r="CET15" s="16" t="s">
        <v>18</v>
      </c>
      <c r="CEU15" s="17">
        <f t="shared" ref="CEU15:CEX15" si="11226">CEU14</f>
        <v>0</v>
      </c>
      <c r="CEV15" s="18">
        <f t="shared" si="11226"/>
        <v>0</v>
      </c>
      <c r="CEW15" s="18">
        <f>CEV10</f>
        <v>0</v>
      </c>
      <c r="CEX15" s="15">
        <f t="shared" si="11226"/>
        <v>0</v>
      </c>
      <c r="CEY15" s="42" t="e">
        <f t="shared" si="1215"/>
        <v>#DIV/0!</v>
      </c>
      <c r="CEZ15" s="17" t="e">
        <f t="shared" si="1216"/>
        <v>#DIV/0!</v>
      </c>
      <c r="CFA15" s="25" t="e">
        <f t="shared" si="1217"/>
        <v>#DIV/0!</v>
      </c>
      <c r="CFB15" s="17" t="e">
        <f t="shared" si="1218"/>
        <v>#DIV/0!</v>
      </c>
      <c r="CFC15" s="17" t="e">
        <f t="shared" si="1219"/>
        <v>#DIV/0!</v>
      </c>
      <c r="CFD15" s="25" t="e">
        <f t="shared" si="1220"/>
        <v>#DIV/0!</v>
      </c>
      <c r="CFE15" s="25" t="e">
        <f t="shared" si="1221"/>
        <v>#DIV/0!</v>
      </c>
      <c r="CFF15" s="17" t="e">
        <f t="shared" si="1222"/>
        <v>#DIV/0!</v>
      </c>
      <c r="CFG15" s="17" t="e">
        <f t="shared" si="1223"/>
        <v>#DIV/0!</v>
      </c>
      <c r="CFH15" s="36" t="e">
        <f t="shared" si="1224"/>
        <v>#DIV/0!</v>
      </c>
      <c r="CFI15" s="15"/>
      <c r="CFJ15" s="16" t="s">
        <v>18</v>
      </c>
      <c r="CFK15" s="17">
        <f t="shared" ref="CFK15:CFN15" si="11227">CFK14</f>
        <v>0</v>
      </c>
      <c r="CFL15" s="18">
        <f t="shared" si="11227"/>
        <v>0</v>
      </c>
      <c r="CFM15" s="18">
        <f>CFL10</f>
        <v>0</v>
      </c>
      <c r="CFN15" s="15">
        <f t="shared" si="11227"/>
        <v>0</v>
      </c>
      <c r="CFO15" s="42" t="e">
        <f t="shared" si="1225"/>
        <v>#DIV/0!</v>
      </c>
      <c r="CFP15" s="17" t="e">
        <f t="shared" si="1226"/>
        <v>#DIV/0!</v>
      </c>
      <c r="CFQ15" s="25" t="e">
        <f t="shared" si="1227"/>
        <v>#DIV/0!</v>
      </c>
      <c r="CFR15" s="17" t="e">
        <f t="shared" si="1228"/>
        <v>#DIV/0!</v>
      </c>
      <c r="CFS15" s="17" t="e">
        <f t="shared" si="1229"/>
        <v>#DIV/0!</v>
      </c>
      <c r="CFT15" s="25" t="e">
        <f t="shared" si="1230"/>
        <v>#DIV/0!</v>
      </c>
      <c r="CFU15" s="25" t="e">
        <f t="shared" si="1231"/>
        <v>#DIV/0!</v>
      </c>
      <c r="CFV15" s="17" t="e">
        <f t="shared" si="1232"/>
        <v>#DIV/0!</v>
      </c>
      <c r="CFW15" s="17" t="e">
        <f t="shared" si="1233"/>
        <v>#DIV/0!</v>
      </c>
      <c r="CFX15" s="36" t="e">
        <f t="shared" si="1234"/>
        <v>#DIV/0!</v>
      </c>
      <c r="CFY15" s="15"/>
      <c r="CFZ15" s="16" t="s">
        <v>18</v>
      </c>
      <c r="CGA15" s="17">
        <f t="shared" ref="CGA15:CGD15" si="11228">CGA14</f>
        <v>0</v>
      </c>
      <c r="CGB15" s="18">
        <f t="shared" si="11228"/>
        <v>0</v>
      </c>
      <c r="CGC15" s="18">
        <f>CGB10</f>
        <v>0</v>
      </c>
      <c r="CGD15" s="15">
        <f t="shared" si="11228"/>
        <v>0</v>
      </c>
      <c r="CGE15" s="42" t="e">
        <f t="shared" si="1235"/>
        <v>#DIV/0!</v>
      </c>
      <c r="CGF15" s="17" t="e">
        <f t="shared" si="1236"/>
        <v>#DIV/0!</v>
      </c>
      <c r="CGG15" s="25" t="e">
        <f t="shared" si="1237"/>
        <v>#DIV/0!</v>
      </c>
      <c r="CGH15" s="17" t="e">
        <f t="shared" si="1238"/>
        <v>#DIV/0!</v>
      </c>
      <c r="CGI15" s="17" t="e">
        <f t="shared" si="1239"/>
        <v>#DIV/0!</v>
      </c>
      <c r="CGJ15" s="25" t="e">
        <f t="shared" si="1240"/>
        <v>#DIV/0!</v>
      </c>
      <c r="CGK15" s="25" t="e">
        <f t="shared" si="1241"/>
        <v>#DIV/0!</v>
      </c>
      <c r="CGL15" s="17" t="e">
        <f t="shared" si="1242"/>
        <v>#DIV/0!</v>
      </c>
      <c r="CGM15" s="17" t="e">
        <f t="shared" si="1243"/>
        <v>#DIV/0!</v>
      </c>
      <c r="CGN15" s="36" t="e">
        <f t="shared" si="1244"/>
        <v>#DIV/0!</v>
      </c>
      <c r="CGO15" s="15"/>
      <c r="CGP15" s="16" t="s">
        <v>18</v>
      </c>
      <c r="CGQ15" s="17">
        <f t="shared" ref="CGQ15:CGT15" si="11229">CGQ14</f>
        <v>0</v>
      </c>
      <c r="CGR15" s="18">
        <f t="shared" si="11229"/>
        <v>0</v>
      </c>
      <c r="CGS15" s="18">
        <f>CGR10</f>
        <v>0</v>
      </c>
      <c r="CGT15" s="15">
        <f t="shared" si="11229"/>
        <v>0</v>
      </c>
      <c r="CGU15" s="42" t="e">
        <f t="shared" si="1245"/>
        <v>#DIV/0!</v>
      </c>
      <c r="CGV15" s="17" t="e">
        <f t="shared" si="1246"/>
        <v>#DIV/0!</v>
      </c>
      <c r="CGW15" s="25" t="e">
        <f t="shared" si="1247"/>
        <v>#DIV/0!</v>
      </c>
      <c r="CGX15" s="17" t="e">
        <f t="shared" si="1248"/>
        <v>#DIV/0!</v>
      </c>
      <c r="CGY15" s="17" t="e">
        <f t="shared" si="1249"/>
        <v>#DIV/0!</v>
      </c>
      <c r="CGZ15" s="25" t="e">
        <f t="shared" si="1250"/>
        <v>#DIV/0!</v>
      </c>
      <c r="CHA15" s="25" t="e">
        <f t="shared" si="1251"/>
        <v>#DIV/0!</v>
      </c>
      <c r="CHB15" s="17" t="e">
        <f t="shared" si="1252"/>
        <v>#DIV/0!</v>
      </c>
      <c r="CHC15" s="17" t="e">
        <f t="shared" si="1253"/>
        <v>#DIV/0!</v>
      </c>
      <c r="CHD15" s="36" t="e">
        <f t="shared" si="1254"/>
        <v>#DIV/0!</v>
      </c>
      <c r="CHE15" s="15"/>
      <c r="CHF15" s="16" t="s">
        <v>18</v>
      </c>
      <c r="CHG15" s="17">
        <f t="shared" ref="CHG15:CHJ15" si="11230">CHG14</f>
        <v>0</v>
      </c>
      <c r="CHH15" s="18">
        <f t="shared" si="11230"/>
        <v>0</v>
      </c>
      <c r="CHI15" s="18">
        <f>CHH10</f>
        <v>0</v>
      </c>
      <c r="CHJ15" s="15">
        <f t="shared" si="11230"/>
        <v>0</v>
      </c>
      <c r="CHK15" s="42" t="e">
        <f t="shared" si="1255"/>
        <v>#DIV/0!</v>
      </c>
      <c r="CHL15" s="17" t="e">
        <f t="shared" si="1256"/>
        <v>#DIV/0!</v>
      </c>
      <c r="CHM15" s="25" t="e">
        <f t="shared" si="1257"/>
        <v>#DIV/0!</v>
      </c>
      <c r="CHN15" s="17" t="e">
        <f t="shared" si="1258"/>
        <v>#DIV/0!</v>
      </c>
      <c r="CHO15" s="17" t="e">
        <f t="shared" si="1259"/>
        <v>#DIV/0!</v>
      </c>
      <c r="CHP15" s="25" t="e">
        <f t="shared" si="1260"/>
        <v>#DIV/0!</v>
      </c>
      <c r="CHQ15" s="25" t="e">
        <f t="shared" si="1261"/>
        <v>#DIV/0!</v>
      </c>
      <c r="CHR15" s="17" t="e">
        <f t="shared" si="1262"/>
        <v>#DIV/0!</v>
      </c>
      <c r="CHS15" s="17" t="e">
        <f t="shared" si="1263"/>
        <v>#DIV/0!</v>
      </c>
      <c r="CHT15" s="36" t="e">
        <f t="shared" si="1264"/>
        <v>#DIV/0!</v>
      </c>
      <c r="CHU15" s="15"/>
      <c r="CHV15" s="16" t="s">
        <v>18</v>
      </c>
      <c r="CHW15" s="17">
        <f t="shared" ref="CHW15:CHZ15" si="11231">CHW14</f>
        <v>0</v>
      </c>
      <c r="CHX15" s="18">
        <f t="shared" si="11231"/>
        <v>0</v>
      </c>
      <c r="CHY15" s="18">
        <f>CHX10</f>
        <v>0</v>
      </c>
      <c r="CHZ15" s="15">
        <f t="shared" si="11231"/>
        <v>0</v>
      </c>
      <c r="CIA15" s="42" t="e">
        <f t="shared" si="1265"/>
        <v>#DIV/0!</v>
      </c>
      <c r="CIB15" s="17" t="e">
        <f t="shared" si="1266"/>
        <v>#DIV/0!</v>
      </c>
      <c r="CIC15" s="25" t="e">
        <f t="shared" si="1267"/>
        <v>#DIV/0!</v>
      </c>
      <c r="CID15" s="17" t="e">
        <f t="shared" si="1268"/>
        <v>#DIV/0!</v>
      </c>
      <c r="CIE15" s="17" t="e">
        <f t="shared" si="1269"/>
        <v>#DIV/0!</v>
      </c>
      <c r="CIF15" s="25" t="e">
        <f t="shared" si="1270"/>
        <v>#DIV/0!</v>
      </c>
      <c r="CIG15" s="25" t="e">
        <f t="shared" si="1271"/>
        <v>#DIV/0!</v>
      </c>
      <c r="CIH15" s="17" t="e">
        <f t="shared" si="1272"/>
        <v>#DIV/0!</v>
      </c>
      <c r="CII15" s="17" t="e">
        <f t="shared" si="1273"/>
        <v>#DIV/0!</v>
      </c>
      <c r="CIJ15" s="36" t="e">
        <f t="shared" si="1274"/>
        <v>#DIV/0!</v>
      </c>
      <c r="CIK15" s="15"/>
      <c r="CIL15" s="16" t="s">
        <v>18</v>
      </c>
      <c r="CIM15" s="17">
        <f t="shared" ref="CIM15:CIP15" si="11232">CIM14</f>
        <v>0</v>
      </c>
      <c r="CIN15" s="18">
        <f t="shared" si="11232"/>
        <v>0</v>
      </c>
      <c r="CIO15" s="18">
        <f>CIN10</f>
        <v>0</v>
      </c>
      <c r="CIP15" s="15">
        <f t="shared" si="11232"/>
        <v>0</v>
      </c>
      <c r="CIQ15" s="42" t="e">
        <f t="shared" si="1275"/>
        <v>#DIV/0!</v>
      </c>
      <c r="CIR15" s="17" t="e">
        <f t="shared" si="1276"/>
        <v>#DIV/0!</v>
      </c>
      <c r="CIS15" s="25" t="e">
        <f t="shared" si="1277"/>
        <v>#DIV/0!</v>
      </c>
      <c r="CIT15" s="17" t="e">
        <f t="shared" si="1278"/>
        <v>#DIV/0!</v>
      </c>
      <c r="CIU15" s="17" t="e">
        <f t="shared" si="1279"/>
        <v>#DIV/0!</v>
      </c>
      <c r="CIV15" s="25" t="e">
        <f t="shared" si="1280"/>
        <v>#DIV/0!</v>
      </c>
      <c r="CIW15" s="25" t="e">
        <f t="shared" si="1281"/>
        <v>#DIV/0!</v>
      </c>
      <c r="CIX15" s="17" t="e">
        <f t="shared" si="1282"/>
        <v>#DIV/0!</v>
      </c>
      <c r="CIY15" s="17" t="e">
        <f t="shared" si="1283"/>
        <v>#DIV/0!</v>
      </c>
      <c r="CIZ15" s="36" t="e">
        <f t="shared" si="1284"/>
        <v>#DIV/0!</v>
      </c>
      <c r="CJA15" s="15"/>
      <c r="CJB15" s="16" t="s">
        <v>18</v>
      </c>
      <c r="CJC15" s="17">
        <f t="shared" ref="CJC15:CJF15" si="11233">CJC14</f>
        <v>0</v>
      </c>
      <c r="CJD15" s="18">
        <f t="shared" si="11233"/>
        <v>0</v>
      </c>
      <c r="CJE15" s="18">
        <f>CJD10</f>
        <v>0</v>
      </c>
      <c r="CJF15" s="15">
        <f t="shared" si="11233"/>
        <v>0</v>
      </c>
      <c r="CJG15" s="42" t="e">
        <f t="shared" si="1285"/>
        <v>#DIV/0!</v>
      </c>
      <c r="CJH15" s="17" t="e">
        <f t="shared" si="1286"/>
        <v>#DIV/0!</v>
      </c>
      <c r="CJI15" s="25" t="e">
        <f t="shared" si="1287"/>
        <v>#DIV/0!</v>
      </c>
      <c r="CJJ15" s="17" t="e">
        <f t="shared" si="1288"/>
        <v>#DIV/0!</v>
      </c>
      <c r="CJK15" s="17" t="e">
        <f t="shared" si="1289"/>
        <v>#DIV/0!</v>
      </c>
      <c r="CJL15" s="25" t="e">
        <f t="shared" si="1290"/>
        <v>#DIV/0!</v>
      </c>
      <c r="CJM15" s="25" t="e">
        <f t="shared" si="1291"/>
        <v>#DIV/0!</v>
      </c>
      <c r="CJN15" s="17" t="e">
        <f t="shared" si="1292"/>
        <v>#DIV/0!</v>
      </c>
      <c r="CJO15" s="17" t="e">
        <f t="shared" si="1293"/>
        <v>#DIV/0!</v>
      </c>
      <c r="CJP15" s="36" t="e">
        <f t="shared" si="1294"/>
        <v>#DIV/0!</v>
      </c>
      <c r="CJQ15" s="15"/>
      <c r="CJR15" s="16" t="s">
        <v>18</v>
      </c>
      <c r="CJS15" s="17">
        <f t="shared" ref="CJS15:CJV15" si="11234">CJS14</f>
        <v>0</v>
      </c>
      <c r="CJT15" s="18">
        <f t="shared" si="11234"/>
        <v>0</v>
      </c>
      <c r="CJU15" s="18">
        <f>CJT10</f>
        <v>0</v>
      </c>
      <c r="CJV15" s="15">
        <f t="shared" si="11234"/>
        <v>0</v>
      </c>
      <c r="CJW15" s="42" t="e">
        <f t="shared" si="1295"/>
        <v>#DIV/0!</v>
      </c>
      <c r="CJX15" s="17" t="e">
        <f t="shared" si="1296"/>
        <v>#DIV/0!</v>
      </c>
      <c r="CJY15" s="25" t="e">
        <f t="shared" si="1297"/>
        <v>#DIV/0!</v>
      </c>
      <c r="CJZ15" s="17" t="e">
        <f t="shared" si="1298"/>
        <v>#DIV/0!</v>
      </c>
      <c r="CKA15" s="17" t="e">
        <f t="shared" si="1299"/>
        <v>#DIV/0!</v>
      </c>
      <c r="CKB15" s="25" t="e">
        <f t="shared" si="1300"/>
        <v>#DIV/0!</v>
      </c>
      <c r="CKC15" s="25" t="e">
        <f t="shared" si="1301"/>
        <v>#DIV/0!</v>
      </c>
      <c r="CKD15" s="17" t="e">
        <f t="shared" si="1302"/>
        <v>#DIV/0!</v>
      </c>
      <c r="CKE15" s="17" t="e">
        <f t="shared" si="1303"/>
        <v>#DIV/0!</v>
      </c>
      <c r="CKF15" s="36" t="e">
        <f t="shared" si="1304"/>
        <v>#DIV/0!</v>
      </c>
      <c r="CKG15" s="15"/>
      <c r="CKH15" s="16" t="s">
        <v>18</v>
      </c>
      <c r="CKI15" s="17">
        <f t="shared" ref="CKI15:CKL15" si="11235">CKI14</f>
        <v>0</v>
      </c>
      <c r="CKJ15" s="18">
        <f t="shared" si="11235"/>
        <v>0</v>
      </c>
      <c r="CKK15" s="18">
        <f>CKJ10</f>
        <v>0</v>
      </c>
      <c r="CKL15" s="15">
        <f t="shared" si="11235"/>
        <v>0</v>
      </c>
      <c r="CKM15" s="42" t="e">
        <f t="shared" si="1305"/>
        <v>#DIV/0!</v>
      </c>
      <c r="CKN15" s="17" t="e">
        <f t="shared" si="1306"/>
        <v>#DIV/0!</v>
      </c>
      <c r="CKO15" s="25" t="e">
        <f t="shared" si="1307"/>
        <v>#DIV/0!</v>
      </c>
      <c r="CKP15" s="17" t="e">
        <f t="shared" si="1308"/>
        <v>#DIV/0!</v>
      </c>
      <c r="CKQ15" s="17" t="e">
        <f t="shared" si="1309"/>
        <v>#DIV/0!</v>
      </c>
      <c r="CKR15" s="25" t="e">
        <f t="shared" si="1310"/>
        <v>#DIV/0!</v>
      </c>
      <c r="CKS15" s="25" t="e">
        <f t="shared" si="1311"/>
        <v>#DIV/0!</v>
      </c>
      <c r="CKT15" s="17" t="e">
        <f t="shared" si="1312"/>
        <v>#DIV/0!</v>
      </c>
      <c r="CKU15" s="17" t="e">
        <f t="shared" si="1313"/>
        <v>#DIV/0!</v>
      </c>
      <c r="CKV15" s="36" t="e">
        <f t="shared" si="1314"/>
        <v>#DIV/0!</v>
      </c>
      <c r="CKW15" s="15"/>
      <c r="CKX15" s="16" t="s">
        <v>18</v>
      </c>
      <c r="CKY15" s="17">
        <f t="shared" ref="CKY15:CLB15" si="11236">CKY14</f>
        <v>0</v>
      </c>
      <c r="CKZ15" s="18">
        <f t="shared" si="11236"/>
        <v>0</v>
      </c>
      <c r="CLA15" s="18">
        <f>CKZ10</f>
        <v>0</v>
      </c>
      <c r="CLB15" s="15">
        <f t="shared" si="11236"/>
        <v>0</v>
      </c>
      <c r="CLC15" s="42" t="e">
        <f t="shared" si="1315"/>
        <v>#DIV/0!</v>
      </c>
      <c r="CLD15" s="17" t="e">
        <f t="shared" si="1316"/>
        <v>#DIV/0!</v>
      </c>
      <c r="CLE15" s="25" t="e">
        <f t="shared" si="1317"/>
        <v>#DIV/0!</v>
      </c>
      <c r="CLF15" s="17" t="e">
        <f t="shared" si="1318"/>
        <v>#DIV/0!</v>
      </c>
      <c r="CLG15" s="17" t="e">
        <f t="shared" si="1319"/>
        <v>#DIV/0!</v>
      </c>
      <c r="CLH15" s="25" t="e">
        <f t="shared" si="1320"/>
        <v>#DIV/0!</v>
      </c>
      <c r="CLI15" s="25" t="e">
        <f t="shared" si="1321"/>
        <v>#DIV/0!</v>
      </c>
      <c r="CLJ15" s="17" t="e">
        <f t="shared" si="1322"/>
        <v>#DIV/0!</v>
      </c>
      <c r="CLK15" s="17" t="e">
        <f t="shared" si="1323"/>
        <v>#DIV/0!</v>
      </c>
      <c r="CLL15" s="36" t="e">
        <f t="shared" si="1324"/>
        <v>#DIV/0!</v>
      </c>
      <c r="CLM15" s="15"/>
      <c r="CLN15" s="16" t="s">
        <v>18</v>
      </c>
      <c r="CLO15" s="17">
        <f t="shared" ref="CLO15:CLR15" si="11237">CLO14</f>
        <v>0</v>
      </c>
      <c r="CLP15" s="18">
        <f t="shared" si="11237"/>
        <v>0</v>
      </c>
      <c r="CLQ15" s="18">
        <f>CLP10</f>
        <v>0</v>
      </c>
      <c r="CLR15" s="15">
        <f t="shared" si="11237"/>
        <v>0</v>
      </c>
      <c r="CLS15" s="42" t="e">
        <f t="shared" si="1325"/>
        <v>#DIV/0!</v>
      </c>
      <c r="CLT15" s="17" t="e">
        <f t="shared" si="1326"/>
        <v>#DIV/0!</v>
      </c>
      <c r="CLU15" s="25" t="e">
        <f t="shared" si="1327"/>
        <v>#DIV/0!</v>
      </c>
      <c r="CLV15" s="17" t="e">
        <f t="shared" si="1328"/>
        <v>#DIV/0!</v>
      </c>
      <c r="CLW15" s="17" t="e">
        <f t="shared" si="1329"/>
        <v>#DIV/0!</v>
      </c>
      <c r="CLX15" s="25" t="e">
        <f t="shared" si="1330"/>
        <v>#DIV/0!</v>
      </c>
      <c r="CLY15" s="25" t="e">
        <f t="shared" si="1331"/>
        <v>#DIV/0!</v>
      </c>
      <c r="CLZ15" s="17" t="e">
        <f t="shared" si="1332"/>
        <v>#DIV/0!</v>
      </c>
      <c r="CMA15" s="17" t="e">
        <f t="shared" si="1333"/>
        <v>#DIV/0!</v>
      </c>
      <c r="CMB15" s="36" t="e">
        <f t="shared" si="1334"/>
        <v>#DIV/0!</v>
      </c>
      <c r="CMC15" s="15"/>
      <c r="CMD15" s="16" t="s">
        <v>18</v>
      </c>
      <c r="CME15" s="17">
        <f t="shared" ref="CME15:CMH15" si="11238">CME14</f>
        <v>0</v>
      </c>
      <c r="CMF15" s="18">
        <f t="shared" si="11238"/>
        <v>0</v>
      </c>
      <c r="CMG15" s="18">
        <f>CMF10</f>
        <v>0</v>
      </c>
      <c r="CMH15" s="15">
        <f t="shared" si="11238"/>
        <v>0</v>
      </c>
      <c r="CMI15" s="42" t="e">
        <f t="shared" si="1335"/>
        <v>#DIV/0!</v>
      </c>
      <c r="CMJ15" s="17" t="e">
        <f t="shared" si="1336"/>
        <v>#DIV/0!</v>
      </c>
      <c r="CMK15" s="25" t="e">
        <f t="shared" si="1337"/>
        <v>#DIV/0!</v>
      </c>
      <c r="CML15" s="17" t="e">
        <f t="shared" si="1338"/>
        <v>#DIV/0!</v>
      </c>
      <c r="CMM15" s="17" t="e">
        <f t="shared" si="1339"/>
        <v>#DIV/0!</v>
      </c>
      <c r="CMN15" s="25" t="e">
        <f t="shared" si="1340"/>
        <v>#DIV/0!</v>
      </c>
      <c r="CMO15" s="25" t="e">
        <f t="shared" si="1341"/>
        <v>#DIV/0!</v>
      </c>
      <c r="CMP15" s="17" t="e">
        <f t="shared" si="1342"/>
        <v>#DIV/0!</v>
      </c>
      <c r="CMQ15" s="17" t="e">
        <f t="shared" si="1343"/>
        <v>#DIV/0!</v>
      </c>
      <c r="CMR15" s="36" t="e">
        <f t="shared" si="1344"/>
        <v>#DIV/0!</v>
      </c>
      <c r="CMS15" s="15"/>
      <c r="CMT15" s="16" t="s">
        <v>18</v>
      </c>
      <c r="CMU15" s="17">
        <f t="shared" ref="CMU15:CMX15" si="11239">CMU14</f>
        <v>0</v>
      </c>
      <c r="CMV15" s="18">
        <f t="shared" si="11239"/>
        <v>0</v>
      </c>
      <c r="CMW15" s="18">
        <f>CMV10</f>
        <v>0</v>
      </c>
      <c r="CMX15" s="15">
        <f t="shared" si="11239"/>
        <v>0</v>
      </c>
      <c r="CMY15" s="42" t="e">
        <f t="shared" si="1345"/>
        <v>#DIV/0!</v>
      </c>
      <c r="CMZ15" s="17" t="e">
        <f t="shared" si="1346"/>
        <v>#DIV/0!</v>
      </c>
      <c r="CNA15" s="25" t="e">
        <f t="shared" si="1347"/>
        <v>#DIV/0!</v>
      </c>
      <c r="CNB15" s="17" t="e">
        <f t="shared" si="1348"/>
        <v>#DIV/0!</v>
      </c>
      <c r="CNC15" s="17" t="e">
        <f t="shared" si="1349"/>
        <v>#DIV/0!</v>
      </c>
      <c r="CND15" s="25" t="e">
        <f t="shared" si="1350"/>
        <v>#DIV/0!</v>
      </c>
      <c r="CNE15" s="25" t="e">
        <f t="shared" si="1351"/>
        <v>#DIV/0!</v>
      </c>
      <c r="CNF15" s="17" t="e">
        <f t="shared" si="1352"/>
        <v>#DIV/0!</v>
      </c>
      <c r="CNG15" s="17" t="e">
        <f t="shared" si="1353"/>
        <v>#DIV/0!</v>
      </c>
      <c r="CNH15" s="36" t="e">
        <f t="shared" si="1354"/>
        <v>#DIV/0!</v>
      </c>
      <c r="CNI15" s="15"/>
      <c r="CNJ15" s="16" t="s">
        <v>18</v>
      </c>
      <c r="CNK15" s="17">
        <f t="shared" ref="CNK15:CNN15" si="11240">CNK14</f>
        <v>0</v>
      </c>
      <c r="CNL15" s="18">
        <f t="shared" si="11240"/>
        <v>0</v>
      </c>
      <c r="CNM15" s="18">
        <f>CNL10</f>
        <v>0</v>
      </c>
      <c r="CNN15" s="15">
        <f t="shared" si="11240"/>
        <v>0</v>
      </c>
      <c r="CNO15" s="42" t="e">
        <f t="shared" si="1355"/>
        <v>#DIV/0!</v>
      </c>
      <c r="CNP15" s="17" t="e">
        <f t="shared" si="1356"/>
        <v>#DIV/0!</v>
      </c>
      <c r="CNQ15" s="25" t="e">
        <f t="shared" si="1357"/>
        <v>#DIV/0!</v>
      </c>
      <c r="CNR15" s="17" t="e">
        <f t="shared" si="1358"/>
        <v>#DIV/0!</v>
      </c>
      <c r="CNS15" s="17" t="e">
        <f t="shared" si="1359"/>
        <v>#DIV/0!</v>
      </c>
      <c r="CNT15" s="25" t="e">
        <f t="shared" si="1360"/>
        <v>#DIV/0!</v>
      </c>
      <c r="CNU15" s="25" t="e">
        <f t="shared" si="1361"/>
        <v>#DIV/0!</v>
      </c>
      <c r="CNV15" s="17" t="e">
        <f t="shared" si="1362"/>
        <v>#DIV/0!</v>
      </c>
      <c r="CNW15" s="17" t="e">
        <f t="shared" si="1363"/>
        <v>#DIV/0!</v>
      </c>
      <c r="CNX15" s="36" t="e">
        <f t="shared" si="1364"/>
        <v>#DIV/0!</v>
      </c>
      <c r="CNY15" s="15"/>
      <c r="CNZ15" s="16" t="s">
        <v>18</v>
      </c>
      <c r="COA15" s="17">
        <f t="shared" ref="COA15:COD15" si="11241">COA14</f>
        <v>0</v>
      </c>
      <c r="COB15" s="18">
        <f t="shared" si="11241"/>
        <v>0</v>
      </c>
      <c r="COC15" s="18">
        <f>COB10</f>
        <v>0</v>
      </c>
      <c r="COD15" s="15">
        <f t="shared" si="11241"/>
        <v>0</v>
      </c>
      <c r="COE15" s="42" t="e">
        <f t="shared" si="1365"/>
        <v>#DIV/0!</v>
      </c>
      <c r="COF15" s="17" t="e">
        <f t="shared" si="1366"/>
        <v>#DIV/0!</v>
      </c>
      <c r="COG15" s="25" t="e">
        <f t="shared" si="1367"/>
        <v>#DIV/0!</v>
      </c>
      <c r="COH15" s="17" t="e">
        <f t="shared" si="1368"/>
        <v>#DIV/0!</v>
      </c>
      <c r="COI15" s="17" t="e">
        <f t="shared" si="1369"/>
        <v>#DIV/0!</v>
      </c>
      <c r="COJ15" s="25" t="e">
        <f t="shared" si="1370"/>
        <v>#DIV/0!</v>
      </c>
      <c r="COK15" s="25" t="e">
        <f t="shared" si="1371"/>
        <v>#DIV/0!</v>
      </c>
      <c r="COL15" s="17" t="e">
        <f t="shared" si="1372"/>
        <v>#DIV/0!</v>
      </c>
      <c r="COM15" s="17" t="e">
        <f t="shared" si="1373"/>
        <v>#DIV/0!</v>
      </c>
      <c r="CON15" s="36" t="e">
        <f t="shared" si="1374"/>
        <v>#DIV/0!</v>
      </c>
      <c r="COO15" s="15"/>
      <c r="COP15" s="16" t="s">
        <v>18</v>
      </c>
      <c r="COQ15" s="17">
        <f t="shared" ref="COQ15:COT15" si="11242">COQ14</f>
        <v>0</v>
      </c>
      <c r="COR15" s="18">
        <f t="shared" si="11242"/>
        <v>0</v>
      </c>
      <c r="COS15" s="18">
        <f>COR10</f>
        <v>0</v>
      </c>
      <c r="COT15" s="15">
        <f t="shared" si="11242"/>
        <v>0</v>
      </c>
      <c r="COU15" s="42" t="e">
        <f t="shared" si="1375"/>
        <v>#DIV/0!</v>
      </c>
      <c r="COV15" s="17" t="e">
        <f t="shared" si="1376"/>
        <v>#DIV/0!</v>
      </c>
      <c r="COW15" s="25" t="e">
        <f t="shared" si="1377"/>
        <v>#DIV/0!</v>
      </c>
      <c r="COX15" s="17" t="e">
        <f t="shared" si="1378"/>
        <v>#DIV/0!</v>
      </c>
      <c r="COY15" s="17" t="e">
        <f t="shared" si="1379"/>
        <v>#DIV/0!</v>
      </c>
      <c r="COZ15" s="25" t="e">
        <f t="shared" si="1380"/>
        <v>#DIV/0!</v>
      </c>
      <c r="CPA15" s="25" t="e">
        <f t="shared" si="1381"/>
        <v>#DIV/0!</v>
      </c>
      <c r="CPB15" s="17" t="e">
        <f t="shared" si="1382"/>
        <v>#DIV/0!</v>
      </c>
      <c r="CPC15" s="17" t="e">
        <f t="shared" si="1383"/>
        <v>#DIV/0!</v>
      </c>
      <c r="CPD15" s="36" t="e">
        <f t="shared" si="1384"/>
        <v>#DIV/0!</v>
      </c>
      <c r="CPE15" s="15"/>
      <c r="CPF15" s="16" t="s">
        <v>18</v>
      </c>
      <c r="CPG15" s="17">
        <f t="shared" ref="CPG15:CPJ15" si="11243">CPG14</f>
        <v>0</v>
      </c>
      <c r="CPH15" s="18">
        <f t="shared" si="11243"/>
        <v>0</v>
      </c>
      <c r="CPI15" s="18">
        <f>CPH10</f>
        <v>0</v>
      </c>
      <c r="CPJ15" s="15">
        <f t="shared" si="11243"/>
        <v>0</v>
      </c>
      <c r="CPK15" s="42" t="e">
        <f t="shared" si="1385"/>
        <v>#DIV/0!</v>
      </c>
      <c r="CPL15" s="17" t="e">
        <f t="shared" si="1386"/>
        <v>#DIV/0!</v>
      </c>
      <c r="CPM15" s="25" t="e">
        <f t="shared" si="1387"/>
        <v>#DIV/0!</v>
      </c>
      <c r="CPN15" s="17" t="e">
        <f t="shared" si="1388"/>
        <v>#DIV/0!</v>
      </c>
      <c r="CPO15" s="17" t="e">
        <f t="shared" si="1389"/>
        <v>#DIV/0!</v>
      </c>
      <c r="CPP15" s="25" t="e">
        <f t="shared" si="1390"/>
        <v>#DIV/0!</v>
      </c>
      <c r="CPQ15" s="25" t="e">
        <f t="shared" si="1391"/>
        <v>#DIV/0!</v>
      </c>
      <c r="CPR15" s="17" t="e">
        <f t="shared" si="1392"/>
        <v>#DIV/0!</v>
      </c>
      <c r="CPS15" s="17" t="e">
        <f t="shared" si="1393"/>
        <v>#DIV/0!</v>
      </c>
      <c r="CPT15" s="36" t="e">
        <f t="shared" si="1394"/>
        <v>#DIV/0!</v>
      </c>
      <c r="CPU15" s="15"/>
      <c r="CPV15" s="16" t="s">
        <v>18</v>
      </c>
      <c r="CPW15" s="17">
        <f t="shared" ref="CPW15:CPZ15" si="11244">CPW14</f>
        <v>0</v>
      </c>
      <c r="CPX15" s="18">
        <f t="shared" si="11244"/>
        <v>0</v>
      </c>
      <c r="CPY15" s="18">
        <f>CPX10</f>
        <v>0</v>
      </c>
      <c r="CPZ15" s="15">
        <f t="shared" si="11244"/>
        <v>0</v>
      </c>
      <c r="CQA15" s="42" t="e">
        <f t="shared" si="1395"/>
        <v>#DIV/0!</v>
      </c>
      <c r="CQB15" s="17" t="e">
        <f t="shared" si="1396"/>
        <v>#DIV/0!</v>
      </c>
      <c r="CQC15" s="25" t="e">
        <f t="shared" si="1397"/>
        <v>#DIV/0!</v>
      </c>
      <c r="CQD15" s="17" t="e">
        <f t="shared" si="1398"/>
        <v>#DIV/0!</v>
      </c>
      <c r="CQE15" s="17" t="e">
        <f t="shared" si="1399"/>
        <v>#DIV/0!</v>
      </c>
      <c r="CQF15" s="25" t="e">
        <f t="shared" si="1400"/>
        <v>#DIV/0!</v>
      </c>
      <c r="CQG15" s="25" t="e">
        <f t="shared" si="1401"/>
        <v>#DIV/0!</v>
      </c>
      <c r="CQH15" s="17" t="e">
        <f t="shared" si="1402"/>
        <v>#DIV/0!</v>
      </c>
      <c r="CQI15" s="17" t="e">
        <f t="shared" si="1403"/>
        <v>#DIV/0!</v>
      </c>
      <c r="CQJ15" s="36" t="e">
        <f t="shared" si="1404"/>
        <v>#DIV/0!</v>
      </c>
      <c r="CQK15" s="15"/>
      <c r="CQL15" s="16" t="s">
        <v>18</v>
      </c>
      <c r="CQM15" s="17">
        <f t="shared" ref="CQM15:CQP15" si="11245">CQM14</f>
        <v>0</v>
      </c>
      <c r="CQN15" s="18">
        <f t="shared" si="11245"/>
        <v>0</v>
      </c>
      <c r="CQO15" s="18">
        <f>CQN10</f>
        <v>0</v>
      </c>
      <c r="CQP15" s="15">
        <f t="shared" si="11245"/>
        <v>0</v>
      </c>
      <c r="CQQ15" s="42" t="e">
        <f t="shared" si="1405"/>
        <v>#DIV/0!</v>
      </c>
      <c r="CQR15" s="17" t="e">
        <f t="shared" si="1406"/>
        <v>#DIV/0!</v>
      </c>
      <c r="CQS15" s="25" t="e">
        <f t="shared" si="1407"/>
        <v>#DIV/0!</v>
      </c>
      <c r="CQT15" s="17" t="e">
        <f t="shared" si="1408"/>
        <v>#DIV/0!</v>
      </c>
      <c r="CQU15" s="17" t="e">
        <f t="shared" si="1409"/>
        <v>#DIV/0!</v>
      </c>
      <c r="CQV15" s="25" t="e">
        <f t="shared" si="1410"/>
        <v>#DIV/0!</v>
      </c>
      <c r="CQW15" s="25" t="e">
        <f t="shared" si="1411"/>
        <v>#DIV/0!</v>
      </c>
      <c r="CQX15" s="17" t="e">
        <f t="shared" si="1412"/>
        <v>#DIV/0!</v>
      </c>
      <c r="CQY15" s="17" t="e">
        <f t="shared" si="1413"/>
        <v>#DIV/0!</v>
      </c>
      <c r="CQZ15" s="36" t="e">
        <f t="shared" si="1414"/>
        <v>#DIV/0!</v>
      </c>
      <c r="CRA15" s="15"/>
      <c r="CRB15" s="16" t="s">
        <v>18</v>
      </c>
      <c r="CRC15" s="17">
        <f t="shared" ref="CRC15:CRF15" si="11246">CRC14</f>
        <v>0</v>
      </c>
      <c r="CRD15" s="18">
        <f t="shared" si="11246"/>
        <v>0</v>
      </c>
      <c r="CRE15" s="18">
        <f>CRD10</f>
        <v>0</v>
      </c>
      <c r="CRF15" s="15">
        <f t="shared" si="11246"/>
        <v>0</v>
      </c>
      <c r="CRG15" s="42" t="e">
        <f t="shared" si="1415"/>
        <v>#DIV/0!</v>
      </c>
      <c r="CRH15" s="17" t="e">
        <f t="shared" si="1416"/>
        <v>#DIV/0!</v>
      </c>
      <c r="CRI15" s="25" t="e">
        <f t="shared" si="1417"/>
        <v>#DIV/0!</v>
      </c>
      <c r="CRJ15" s="17" t="e">
        <f t="shared" si="1418"/>
        <v>#DIV/0!</v>
      </c>
      <c r="CRK15" s="17" t="e">
        <f t="shared" si="1419"/>
        <v>#DIV/0!</v>
      </c>
      <c r="CRL15" s="25" t="e">
        <f t="shared" si="1420"/>
        <v>#DIV/0!</v>
      </c>
      <c r="CRM15" s="25" t="e">
        <f t="shared" si="1421"/>
        <v>#DIV/0!</v>
      </c>
      <c r="CRN15" s="17" t="e">
        <f t="shared" si="1422"/>
        <v>#DIV/0!</v>
      </c>
      <c r="CRO15" s="17" t="e">
        <f t="shared" si="1423"/>
        <v>#DIV/0!</v>
      </c>
      <c r="CRP15" s="36" t="e">
        <f t="shared" si="1424"/>
        <v>#DIV/0!</v>
      </c>
      <c r="CRQ15" s="15"/>
      <c r="CRR15" s="16" t="s">
        <v>18</v>
      </c>
      <c r="CRS15" s="17">
        <f t="shared" ref="CRS15:CRV15" si="11247">CRS14</f>
        <v>0</v>
      </c>
      <c r="CRT15" s="18">
        <f t="shared" si="11247"/>
        <v>0</v>
      </c>
      <c r="CRU15" s="18">
        <f>CRT10</f>
        <v>0</v>
      </c>
      <c r="CRV15" s="15">
        <f t="shared" si="11247"/>
        <v>0</v>
      </c>
      <c r="CRW15" s="42" t="e">
        <f t="shared" si="1425"/>
        <v>#DIV/0!</v>
      </c>
      <c r="CRX15" s="17" t="e">
        <f t="shared" si="1426"/>
        <v>#DIV/0!</v>
      </c>
      <c r="CRY15" s="25" t="e">
        <f t="shared" si="1427"/>
        <v>#DIV/0!</v>
      </c>
      <c r="CRZ15" s="17" t="e">
        <f t="shared" si="1428"/>
        <v>#DIV/0!</v>
      </c>
      <c r="CSA15" s="17" t="e">
        <f t="shared" si="1429"/>
        <v>#DIV/0!</v>
      </c>
      <c r="CSB15" s="25" t="e">
        <f t="shared" si="1430"/>
        <v>#DIV/0!</v>
      </c>
      <c r="CSC15" s="25" t="e">
        <f t="shared" si="1431"/>
        <v>#DIV/0!</v>
      </c>
      <c r="CSD15" s="17" t="e">
        <f t="shared" si="1432"/>
        <v>#DIV/0!</v>
      </c>
      <c r="CSE15" s="17" t="e">
        <f t="shared" si="1433"/>
        <v>#DIV/0!</v>
      </c>
      <c r="CSF15" s="36" t="e">
        <f t="shared" si="1434"/>
        <v>#DIV/0!</v>
      </c>
      <c r="CSG15" s="15"/>
      <c r="CSH15" s="16" t="s">
        <v>18</v>
      </c>
      <c r="CSI15" s="17">
        <f t="shared" ref="CSI15:CSL15" si="11248">CSI14</f>
        <v>0</v>
      </c>
      <c r="CSJ15" s="18">
        <f t="shared" si="11248"/>
        <v>0</v>
      </c>
      <c r="CSK15" s="18">
        <f>CSJ10</f>
        <v>0</v>
      </c>
      <c r="CSL15" s="15">
        <f t="shared" si="11248"/>
        <v>0</v>
      </c>
      <c r="CSM15" s="42" t="e">
        <f t="shared" si="1435"/>
        <v>#DIV/0!</v>
      </c>
      <c r="CSN15" s="17" t="e">
        <f t="shared" si="1436"/>
        <v>#DIV/0!</v>
      </c>
      <c r="CSO15" s="25" t="e">
        <f t="shared" si="1437"/>
        <v>#DIV/0!</v>
      </c>
      <c r="CSP15" s="17" t="e">
        <f t="shared" si="1438"/>
        <v>#DIV/0!</v>
      </c>
      <c r="CSQ15" s="17" t="e">
        <f t="shared" si="1439"/>
        <v>#DIV/0!</v>
      </c>
      <c r="CSR15" s="25" t="e">
        <f t="shared" si="1440"/>
        <v>#DIV/0!</v>
      </c>
      <c r="CSS15" s="25" t="e">
        <f t="shared" si="1441"/>
        <v>#DIV/0!</v>
      </c>
      <c r="CST15" s="17" t="e">
        <f t="shared" si="1442"/>
        <v>#DIV/0!</v>
      </c>
      <c r="CSU15" s="17" t="e">
        <f t="shared" si="1443"/>
        <v>#DIV/0!</v>
      </c>
      <c r="CSV15" s="36" t="e">
        <f t="shared" si="1444"/>
        <v>#DIV/0!</v>
      </c>
      <c r="CSW15" s="15"/>
      <c r="CSX15" s="16" t="s">
        <v>18</v>
      </c>
      <c r="CSY15" s="17">
        <f t="shared" ref="CSY15:CTB15" si="11249">CSY14</f>
        <v>0</v>
      </c>
      <c r="CSZ15" s="18">
        <f t="shared" si="11249"/>
        <v>0</v>
      </c>
      <c r="CTA15" s="18">
        <f>CSZ10</f>
        <v>0</v>
      </c>
      <c r="CTB15" s="15">
        <f t="shared" si="11249"/>
        <v>0</v>
      </c>
      <c r="CTC15" s="42" t="e">
        <f t="shared" si="1445"/>
        <v>#DIV/0!</v>
      </c>
      <c r="CTD15" s="17" t="e">
        <f t="shared" si="1446"/>
        <v>#DIV/0!</v>
      </c>
      <c r="CTE15" s="25" t="e">
        <f t="shared" si="1447"/>
        <v>#DIV/0!</v>
      </c>
      <c r="CTF15" s="17" t="e">
        <f t="shared" si="1448"/>
        <v>#DIV/0!</v>
      </c>
      <c r="CTG15" s="17" t="e">
        <f t="shared" si="1449"/>
        <v>#DIV/0!</v>
      </c>
      <c r="CTH15" s="25" t="e">
        <f t="shared" si="1450"/>
        <v>#DIV/0!</v>
      </c>
      <c r="CTI15" s="25" t="e">
        <f t="shared" si="1451"/>
        <v>#DIV/0!</v>
      </c>
      <c r="CTJ15" s="17" t="e">
        <f t="shared" si="1452"/>
        <v>#DIV/0!</v>
      </c>
      <c r="CTK15" s="17" t="e">
        <f t="shared" si="1453"/>
        <v>#DIV/0!</v>
      </c>
      <c r="CTL15" s="36" t="e">
        <f t="shared" si="1454"/>
        <v>#DIV/0!</v>
      </c>
      <c r="CTM15" s="15"/>
      <c r="CTN15" s="16" t="s">
        <v>18</v>
      </c>
      <c r="CTO15" s="17">
        <f t="shared" ref="CTO15:CTR15" si="11250">CTO14</f>
        <v>0</v>
      </c>
      <c r="CTP15" s="18">
        <f t="shared" si="11250"/>
        <v>0</v>
      </c>
      <c r="CTQ15" s="18">
        <f>CTP10</f>
        <v>0</v>
      </c>
      <c r="CTR15" s="15">
        <f t="shared" si="11250"/>
        <v>0</v>
      </c>
      <c r="CTS15" s="42" t="e">
        <f t="shared" si="1455"/>
        <v>#DIV/0!</v>
      </c>
      <c r="CTT15" s="17" t="e">
        <f t="shared" si="1456"/>
        <v>#DIV/0!</v>
      </c>
      <c r="CTU15" s="25" t="e">
        <f t="shared" si="1457"/>
        <v>#DIV/0!</v>
      </c>
      <c r="CTV15" s="17" t="e">
        <f t="shared" si="1458"/>
        <v>#DIV/0!</v>
      </c>
      <c r="CTW15" s="17" t="e">
        <f t="shared" si="1459"/>
        <v>#DIV/0!</v>
      </c>
      <c r="CTX15" s="25" t="e">
        <f t="shared" si="1460"/>
        <v>#DIV/0!</v>
      </c>
      <c r="CTY15" s="25" t="e">
        <f t="shared" si="1461"/>
        <v>#DIV/0!</v>
      </c>
      <c r="CTZ15" s="17" t="e">
        <f t="shared" si="1462"/>
        <v>#DIV/0!</v>
      </c>
      <c r="CUA15" s="17" t="e">
        <f t="shared" si="1463"/>
        <v>#DIV/0!</v>
      </c>
      <c r="CUB15" s="36" t="e">
        <f t="shared" si="1464"/>
        <v>#DIV/0!</v>
      </c>
      <c r="CUC15" s="15"/>
      <c r="CUD15" s="16" t="s">
        <v>18</v>
      </c>
      <c r="CUE15" s="17">
        <f t="shared" ref="CUE15:CUH15" si="11251">CUE14</f>
        <v>0</v>
      </c>
      <c r="CUF15" s="18">
        <f t="shared" si="11251"/>
        <v>0</v>
      </c>
      <c r="CUG15" s="18">
        <f>CUF10</f>
        <v>0</v>
      </c>
      <c r="CUH15" s="15">
        <f t="shared" si="11251"/>
        <v>0</v>
      </c>
      <c r="CUI15" s="42" t="e">
        <f t="shared" si="1465"/>
        <v>#DIV/0!</v>
      </c>
      <c r="CUJ15" s="17" t="e">
        <f t="shared" si="1466"/>
        <v>#DIV/0!</v>
      </c>
      <c r="CUK15" s="25" t="e">
        <f t="shared" si="1467"/>
        <v>#DIV/0!</v>
      </c>
      <c r="CUL15" s="17" t="e">
        <f t="shared" si="1468"/>
        <v>#DIV/0!</v>
      </c>
      <c r="CUM15" s="17" t="e">
        <f t="shared" si="1469"/>
        <v>#DIV/0!</v>
      </c>
      <c r="CUN15" s="25" t="e">
        <f t="shared" si="1470"/>
        <v>#DIV/0!</v>
      </c>
      <c r="CUO15" s="25" t="e">
        <f t="shared" si="1471"/>
        <v>#DIV/0!</v>
      </c>
      <c r="CUP15" s="17" t="e">
        <f t="shared" si="1472"/>
        <v>#DIV/0!</v>
      </c>
      <c r="CUQ15" s="17" t="e">
        <f t="shared" si="1473"/>
        <v>#DIV/0!</v>
      </c>
      <c r="CUR15" s="36" t="e">
        <f t="shared" si="1474"/>
        <v>#DIV/0!</v>
      </c>
      <c r="CUS15" s="15"/>
      <c r="CUT15" s="16" t="s">
        <v>18</v>
      </c>
      <c r="CUU15" s="17">
        <f t="shared" ref="CUU15:CUX15" si="11252">CUU14</f>
        <v>0</v>
      </c>
      <c r="CUV15" s="18">
        <f t="shared" si="11252"/>
        <v>0</v>
      </c>
      <c r="CUW15" s="18">
        <f>CUV10</f>
        <v>0</v>
      </c>
      <c r="CUX15" s="15">
        <f t="shared" si="11252"/>
        <v>0</v>
      </c>
      <c r="CUY15" s="42" t="e">
        <f t="shared" si="1475"/>
        <v>#DIV/0!</v>
      </c>
      <c r="CUZ15" s="17" t="e">
        <f t="shared" si="1476"/>
        <v>#DIV/0!</v>
      </c>
      <c r="CVA15" s="25" t="e">
        <f t="shared" si="1477"/>
        <v>#DIV/0!</v>
      </c>
      <c r="CVB15" s="17" t="e">
        <f t="shared" si="1478"/>
        <v>#DIV/0!</v>
      </c>
      <c r="CVC15" s="17" t="e">
        <f t="shared" si="1479"/>
        <v>#DIV/0!</v>
      </c>
      <c r="CVD15" s="25" t="e">
        <f t="shared" si="1480"/>
        <v>#DIV/0!</v>
      </c>
      <c r="CVE15" s="25" t="e">
        <f t="shared" si="1481"/>
        <v>#DIV/0!</v>
      </c>
      <c r="CVF15" s="17" t="e">
        <f t="shared" si="1482"/>
        <v>#DIV/0!</v>
      </c>
      <c r="CVG15" s="17" t="e">
        <f t="shared" si="1483"/>
        <v>#DIV/0!</v>
      </c>
      <c r="CVH15" s="36" t="e">
        <f t="shared" si="1484"/>
        <v>#DIV/0!</v>
      </c>
      <c r="CVI15" s="15"/>
      <c r="CVJ15" s="16" t="s">
        <v>18</v>
      </c>
      <c r="CVK15" s="17">
        <f t="shared" ref="CVK15:CVN15" si="11253">CVK14</f>
        <v>0</v>
      </c>
      <c r="CVL15" s="18">
        <f t="shared" si="11253"/>
        <v>0</v>
      </c>
      <c r="CVM15" s="18">
        <f>CVL10</f>
        <v>0</v>
      </c>
      <c r="CVN15" s="15">
        <f t="shared" si="11253"/>
        <v>0</v>
      </c>
      <c r="CVO15" s="42" t="e">
        <f t="shared" si="1485"/>
        <v>#DIV/0!</v>
      </c>
      <c r="CVP15" s="17" t="e">
        <f t="shared" si="1486"/>
        <v>#DIV/0!</v>
      </c>
      <c r="CVQ15" s="25" t="e">
        <f t="shared" si="1487"/>
        <v>#DIV/0!</v>
      </c>
      <c r="CVR15" s="17" t="e">
        <f t="shared" si="1488"/>
        <v>#DIV/0!</v>
      </c>
      <c r="CVS15" s="17" t="e">
        <f t="shared" si="1489"/>
        <v>#DIV/0!</v>
      </c>
      <c r="CVT15" s="25" t="e">
        <f t="shared" si="1490"/>
        <v>#DIV/0!</v>
      </c>
      <c r="CVU15" s="25" t="e">
        <f t="shared" si="1491"/>
        <v>#DIV/0!</v>
      </c>
      <c r="CVV15" s="17" t="e">
        <f t="shared" si="1492"/>
        <v>#DIV/0!</v>
      </c>
      <c r="CVW15" s="17" t="e">
        <f t="shared" si="1493"/>
        <v>#DIV/0!</v>
      </c>
      <c r="CVX15" s="36" t="e">
        <f t="shared" si="1494"/>
        <v>#DIV/0!</v>
      </c>
      <c r="CVY15" s="15"/>
      <c r="CVZ15" s="16" t="s">
        <v>18</v>
      </c>
      <c r="CWA15" s="17">
        <f t="shared" ref="CWA15:CWD15" si="11254">CWA14</f>
        <v>0</v>
      </c>
      <c r="CWB15" s="18">
        <f t="shared" si="11254"/>
        <v>0</v>
      </c>
      <c r="CWC15" s="18">
        <f>CWB10</f>
        <v>0</v>
      </c>
      <c r="CWD15" s="15">
        <f t="shared" si="11254"/>
        <v>0</v>
      </c>
      <c r="CWE15" s="42" t="e">
        <f t="shared" si="1495"/>
        <v>#DIV/0!</v>
      </c>
      <c r="CWF15" s="17" t="e">
        <f t="shared" si="1496"/>
        <v>#DIV/0!</v>
      </c>
      <c r="CWG15" s="25" t="e">
        <f t="shared" si="1497"/>
        <v>#DIV/0!</v>
      </c>
      <c r="CWH15" s="17" t="e">
        <f t="shared" si="1498"/>
        <v>#DIV/0!</v>
      </c>
      <c r="CWI15" s="17" t="e">
        <f t="shared" si="1499"/>
        <v>#DIV/0!</v>
      </c>
      <c r="CWJ15" s="25" t="e">
        <f t="shared" si="1500"/>
        <v>#DIV/0!</v>
      </c>
      <c r="CWK15" s="25" t="e">
        <f t="shared" si="1501"/>
        <v>#DIV/0!</v>
      </c>
      <c r="CWL15" s="17" t="e">
        <f t="shared" si="1502"/>
        <v>#DIV/0!</v>
      </c>
      <c r="CWM15" s="17" t="e">
        <f t="shared" si="1503"/>
        <v>#DIV/0!</v>
      </c>
      <c r="CWN15" s="36" t="e">
        <f t="shared" si="1504"/>
        <v>#DIV/0!</v>
      </c>
      <c r="CWO15" s="15"/>
      <c r="CWP15" s="16" t="s">
        <v>18</v>
      </c>
      <c r="CWQ15" s="17">
        <f t="shared" ref="CWQ15:CWT15" si="11255">CWQ14</f>
        <v>0</v>
      </c>
      <c r="CWR15" s="18">
        <f t="shared" si="11255"/>
        <v>0</v>
      </c>
      <c r="CWS15" s="18">
        <f>CWR10</f>
        <v>0</v>
      </c>
      <c r="CWT15" s="15">
        <f t="shared" si="11255"/>
        <v>0</v>
      </c>
      <c r="CWU15" s="42" t="e">
        <f t="shared" si="1505"/>
        <v>#DIV/0!</v>
      </c>
      <c r="CWV15" s="17" t="e">
        <f t="shared" si="1506"/>
        <v>#DIV/0!</v>
      </c>
      <c r="CWW15" s="25" t="e">
        <f t="shared" si="1507"/>
        <v>#DIV/0!</v>
      </c>
      <c r="CWX15" s="17" t="e">
        <f t="shared" si="1508"/>
        <v>#DIV/0!</v>
      </c>
      <c r="CWY15" s="17" t="e">
        <f t="shared" si="1509"/>
        <v>#DIV/0!</v>
      </c>
      <c r="CWZ15" s="25" t="e">
        <f t="shared" si="1510"/>
        <v>#DIV/0!</v>
      </c>
      <c r="CXA15" s="25" t="e">
        <f t="shared" si="1511"/>
        <v>#DIV/0!</v>
      </c>
      <c r="CXB15" s="17" t="e">
        <f t="shared" si="1512"/>
        <v>#DIV/0!</v>
      </c>
      <c r="CXC15" s="17" t="e">
        <f t="shared" si="1513"/>
        <v>#DIV/0!</v>
      </c>
      <c r="CXD15" s="36" t="e">
        <f t="shared" si="1514"/>
        <v>#DIV/0!</v>
      </c>
      <c r="CXE15" s="15"/>
      <c r="CXF15" s="16" t="s">
        <v>18</v>
      </c>
      <c r="CXG15" s="17">
        <f t="shared" ref="CXG15:CXJ15" si="11256">CXG14</f>
        <v>0</v>
      </c>
      <c r="CXH15" s="18">
        <f t="shared" si="11256"/>
        <v>0</v>
      </c>
      <c r="CXI15" s="18">
        <f>CXH10</f>
        <v>0</v>
      </c>
      <c r="CXJ15" s="15">
        <f t="shared" si="11256"/>
        <v>0</v>
      </c>
      <c r="CXK15" s="42" t="e">
        <f t="shared" si="1515"/>
        <v>#DIV/0!</v>
      </c>
      <c r="CXL15" s="17" t="e">
        <f t="shared" si="1516"/>
        <v>#DIV/0!</v>
      </c>
      <c r="CXM15" s="25" t="e">
        <f t="shared" si="1517"/>
        <v>#DIV/0!</v>
      </c>
      <c r="CXN15" s="17" t="e">
        <f t="shared" si="1518"/>
        <v>#DIV/0!</v>
      </c>
      <c r="CXO15" s="17" t="e">
        <f t="shared" si="1519"/>
        <v>#DIV/0!</v>
      </c>
      <c r="CXP15" s="25" t="e">
        <f t="shared" si="1520"/>
        <v>#DIV/0!</v>
      </c>
      <c r="CXQ15" s="25" t="e">
        <f t="shared" si="1521"/>
        <v>#DIV/0!</v>
      </c>
      <c r="CXR15" s="17" t="e">
        <f t="shared" si="1522"/>
        <v>#DIV/0!</v>
      </c>
      <c r="CXS15" s="17" t="e">
        <f t="shared" si="1523"/>
        <v>#DIV/0!</v>
      </c>
      <c r="CXT15" s="36" t="e">
        <f t="shared" si="1524"/>
        <v>#DIV/0!</v>
      </c>
      <c r="CXU15" s="15"/>
      <c r="CXV15" s="16" t="s">
        <v>18</v>
      </c>
      <c r="CXW15" s="17">
        <f t="shared" ref="CXW15:CXZ15" si="11257">CXW14</f>
        <v>0</v>
      </c>
      <c r="CXX15" s="18">
        <f t="shared" si="11257"/>
        <v>0</v>
      </c>
      <c r="CXY15" s="18">
        <f>CXX10</f>
        <v>0</v>
      </c>
      <c r="CXZ15" s="15">
        <f t="shared" si="11257"/>
        <v>0</v>
      </c>
      <c r="CYA15" s="42" t="e">
        <f t="shared" si="1525"/>
        <v>#DIV/0!</v>
      </c>
      <c r="CYB15" s="17" t="e">
        <f t="shared" si="1526"/>
        <v>#DIV/0!</v>
      </c>
      <c r="CYC15" s="25" t="e">
        <f t="shared" si="1527"/>
        <v>#DIV/0!</v>
      </c>
      <c r="CYD15" s="17" t="e">
        <f t="shared" si="1528"/>
        <v>#DIV/0!</v>
      </c>
      <c r="CYE15" s="17" t="e">
        <f t="shared" si="1529"/>
        <v>#DIV/0!</v>
      </c>
      <c r="CYF15" s="25" t="e">
        <f t="shared" si="1530"/>
        <v>#DIV/0!</v>
      </c>
      <c r="CYG15" s="25" t="e">
        <f t="shared" si="1531"/>
        <v>#DIV/0!</v>
      </c>
      <c r="CYH15" s="17" t="e">
        <f t="shared" si="1532"/>
        <v>#DIV/0!</v>
      </c>
      <c r="CYI15" s="17" t="e">
        <f t="shared" si="1533"/>
        <v>#DIV/0!</v>
      </c>
      <c r="CYJ15" s="36" t="e">
        <f t="shared" si="1534"/>
        <v>#DIV/0!</v>
      </c>
      <c r="CYK15" s="15"/>
      <c r="CYL15" s="16" t="s">
        <v>18</v>
      </c>
      <c r="CYM15" s="17">
        <f t="shared" ref="CYM15:CYP15" si="11258">CYM14</f>
        <v>0</v>
      </c>
      <c r="CYN15" s="18">
        <f t="shared" si="11258"/>
        <v>0</v>
      </c>
      <c r="CYO15" s="18">
        <f>CYN10</f>
        <v>0</v>
      </c>
      <c r="CYP15" s="15">
        <f t="shared" si="11258"/>
        <v>0</v>
      </c>
      <c r="CYQ15" s="42" t="e">
        <f t="shared" si="1535"/>
        <v>#DIV/0!</v>
      </c>
      <c r="CYR15" s="17" t="e">
        <f t="shared" si="1536"/>
        <v>#DIV/0!</v>
      </c>
      <c r="CYS15" s="25" t="e">
        <f t="shared" si="1537"/>
        <v>#DIV/0!</v>
      </c>
      <c r="CYT15" s="17" t="e">
        <f t="shared" si="1538"/>
        <v>#DIV/0!</v>
      </c>
      <c r="CYU15" s="17" t="e">
        <f t="shared" si="1539"/>
        <v>#DIV/0!</v>
      </c>
      <c r="CYV15" s="25" t="e">
        <f t="shared" si="1540"/>
        <v>#DIV/0!</v>
      </c>
      <c r="CYW15" s="25" t="e">
        <f t="shared" si="1541"/>
        <v>#DIV/0!</v>
      </c>
      <c r="CYX15" s="17" t="e">
        <f t="shared" si="1542"/>
        <v>#DIV/0!</v>
      </c>
      <c r="CYY15" s="17" t="e">
        <f t="shared" si="1543"/>
        <v>#DIV/0!</v>
      </c>
      <c r="CYZ15" s="36" t="e">
        <f t="shared" si="1544"/>
        <v>#DIV/0!</v>
      </c>
      <c r="CZA15" s="15"/>
      <c r="CZB15" s="16" t="s">
        <v>18</v>
      </c>
      <c r="CZC15" s="17">
        <f t="shared" ref="CZC15:CZF15" si="11259">CZC14</f>
        <v>0</v>
      </c>
      <c r="CZD15" s="18">
        <f t="shared" si="11259"/>
        <v>0</v>
      </c>
      <c r="CZE15" s="18">
        <f>CZD10</f>
        <v>0</v>
      </c>
      <c r="CZF15" s="15">
        <f t="shared" si="11259"/>
        <v>0</v>
      </c>
      <c r="CZG15" s="42" t="e">
        <f t="shared" si="1545"/>
        <v>#DIV/0!</v>
      </c>
      <c r="CZH15" s="17" t="e">
        <f t="shared" si="1546"/>
        <v>#DIV/0!</v>
      </c>
      <c r="CZI15" s="25" t="e">
        <f t="shared" si="1547"/>
        <v>#DIV/0!</v>
      </c>
      <c r="CZJ15" s="17" t="e">
        <f t="shared" si="1548"/>
        <v>#DIV/0!</v>
      </c>
      <c r="CZK15" s="17" t="e">
        <f t="shared" si="1549"/>
        <v>#DIV/0!</v>
      </c>
      <c r="CZL15" s="25" t="e">
        <f t="shared" si="1550"/>
        <v>#DIV/0!</v>
      </c>
      <c r="CZM15" s="25" t="e">
        <f t="shared" si="1551"/>
        <v>#DIV/0!</v>
      </c>
      <c r="CZN15" s="17" t="e">
        <f t="shared" si="1552"/>
        <v>#DIV/0!</v>
      </c>
      <c r="CZO15" s="17" t="e">
        <f t="shared" si="1553"/>
        <v>#DIV/0!</v>
      </c>
      <c r="CZP15" s="36" t="e">
        <f t="shared" si="1554"/>
        <v>#DIV/0!</v>
      </c>
      <c r="CZQ15" s="15"/>
      <c r="CZR15" s="16" t="s">
        <v>18</v>
      </c>
      <c r="CZS15" s="17">
        <f t="shared" ref="CZS15:CZV15" si="11260">CZS14</f>
        <v>0</v>
      </c>
      <c r="CZT15" s="18">
        <f t="shared" si="11260"/>
        <v>0</v>
      </c>
      <c r="CZU15" s="18">
        <f>CZT10</f>
        <v>0</v>
      </c>
      <c r="CZV15" s="15">
        <f t="shared" si="11260"/>
        <v>0</v>
      </c>
      <c r="CZW15" s="42" t="e">
        <f t="shared" si="1555"/>
        <v>#DIV/0!</v>
      </c>
      <c r="CZX15" s="17" t="e">
        <f t="shared" si="1556"/>
        <v>#DIV/0!</v>
      </c>
      <c r="CZY15" s="25" t="e">
        <f t="shared" si="1557"/>
        <v>#DIV/0!</v>
      </c>
      <c r="CZZ15" s="17" t="e">
        <f t="shared" si="1558"/>
        <v>#DIV/0!</v>
      </c>
      <c r="DAA15" s="17" t="e">
        <f t="shared" si="1559"/>
        <v>#DIV/0!</v>
      </c>
      <c r="DAB15" s="25" t="e">
        <f t="shared" si="1560"/>
        <v>#DIV/0!</v>
      </c>
      <c r="DAC15" s="25" t="e">
        <f t="shared" si="1561"/>
        <v>#DIV/0!</v>
      </c>
      <c r="DAD15" s="17" t="e">
        <f t="shared" si="1562"/>
        <v>#DIV/0!</v>
      </c>
      <c r="DAE15" s="17" t="e">
        <f t="shared" si="1563"/>
        <v>#DIV/0!</v>
      </c>
      <c r="DAF15" s="36" t="e">
        <f t="shared" si="1564"/>
        <v>#DIV/0!</v>
      </c>
      <c r="DAG15" s="15"/>
      <c r="DAH15" s="16" t="s">
        <v>18</v>
      </c>
      <c r="DAI15" s="17">
        <f t="shared" ref="DAI15:DAL15" si="11261">DAI14</f>
        <v>0</v>
      </c>
      <c r="DAJ15" s="18">
        <f t="shared" si="11261"/>
        <v>0</v>
      </c>
      <c r="DAK15" s="18">
        <f>DAJ10</f>
        <v>0</v>
      </c>
      <c r="DAL15" s="15">
        <f t="shared" si="11261"/>
        <v>0</v>
      </c>
      <c r="DAM15" s="42" t="e">
        <f t="shared" si="1565"/>
        <v>#DIV/0!</v>
      </c>
      <c r="DAN15" s="17" t="e">
        <f t="shared" si="1566"/>
        <v>#DIV/0!</v>
      </c>
      <c r="DAO15" s="25" t="e">
        <f t="shared" si="1567"/>
        <v>#DIV/0!</v>
      </c>
      <c r="DAP15" s="17" t="e">
        <f t="shared" si="1568"/>
        <v>#DIV/0!</v>
      </c>
      <c r="DAQ15" s="17" t="e">
        <f t="shared" si="1569"/>
        <v>#DIV/0!</v>
      </c>
      <c r="DAR15" s="25" t="e">
        <f t="shared" si="1570"/>
        <v>#DIV/0!</v>
      </c>
      <c r="DAS15" s="25" t="e">
        <f t="shared" si="1571"/>
        <v>#DIV/0!</v>
      </c>
      <c r="DAT15" s="17" t="e">
        <f t="shared" si="1572"/>
        <v>#DIV/0!</v>
      </c>
      <c r="DAU15" s="17" t="e">
        <f t="shared" si="1573"/>
        <v>#DIV/0!</v>
      </c>
      <c r="DAV15" s="36" t="e">
        <f t="shared" si="1574"/>
        <v>#DIV/0!</v>
      </c>
      <c r="DAW15" s="15"/>
      <c r="DAX15" s="16" t="s">
        <v>18</v>
      </c>
      <c r="DAY15" s="17">
        <f t="shared" ref="DAY15:DBB15" si="11262">DAY14</f>
        <v>0</v>
      </c>
      <c r="DAZ15" s="18">
        <f t="shared" si="11262"/>
        <v>0</v>
      </c>
      <c r="DBA15" s="18">
        <f>DAZ10</f>
        <v>0</v>
      </c>
      <c r="DBB15" s="15">
        <f t="shared" si="11262"/>
        <v>0</v>
      </c>
      <c r="DBC15" s="42" t="e">
        <f t="shared" si="1575"/>
        <v>#DIV/0!</v>
      </c>
      <c r="DBD15" s="17" t="e">
        <f t="shared" si="1576"/>
        <v>#DIV/0!</v>
      </c>
      <c r="DBE15" s="25" t="e">
        <f t="shared" si="1577"/>
        <v>#DIV/0!</v>
      </c>
      <c r="DBF15" s="17" t="e">
        <f t="shared" si="1578"/>
        <v>#DIV/0!</v>
      </c>
      <c r="DBG15" s="17" t="e">
        <f t="shared" si="1579"/>
        <v>#DIV/0!</v>
      </c>
      <c r="DBH15" s="25" t="e">
        <f t="shared" si="1580"/>
        <v>#DIV/0!</v>
      </c>
      <c r="DBI15" s="25" t="e">
        <f t="shared" si="1581"/>
        <v>#DIV/0!</v>
      </c>
      <c r="DBJ15" s="17" t="e">
        <f t="shared" si="1582"/>
        <v>#DIV/0!</v>
      </c>
      <c r="DBK15" s="17" t="e">
        <f t="shared" si="1583"/>
        <v>#DIV/0!</v>
      </c>
      <c r="DBL15" s="36" t="e">
        <f t="shared" si="1584"/>
        <v>#DIV/0!</v>
      </c>
      <c r="DBM15" s="15"/>
      <c r="DBN15" s="16" t="s">
        <v>18</v>
      </c>
      <c r="DBO15" s="17">
        <f t="shared" ref="DBO15:DBR15" si="11263">DBO14</f>
        <v>0</v>
      </c>
      <c r="DBP15" s="18">
        <f t="shared" si="11263"/>
        <v>0</v>
      </c>
      <c r="DBQ15" s="18">
        <f>DBP10</f>
        <v>0</v>
      </c>
      <c r="DBR15" s="15">
        <f t="shared" si="11263"/>
        <v>0</v>
      </c>
      <c r="DBS15" s="42" t="e">
        <f t="shared" si="1585"/>
        <v>#DIV/0!</v>
      </c>
      <c r="DBT15" s="17" t="e">
        <f t="shared" si="1586"/>
        <v>#DIV/0!</v>
      </c>
      <c r="DBU15" s="25" t="e">
        <f t="shared" si="1587"/>
        <v>#DIV/0!</v>
      </c>
      <c r="DBV15" s="17" t="e">
        <f t="shared" si="1588"/>
        <v>#DIV/0!</v>
      </c>
      <c r="DBW15" s="17" t="e">
        <f t="shared" si="1589"/>
        <v>#DIV/0!</v>
      </c>
      <c r="DBX15" s="25" t="e">
        <f t="shared" si="1590"/>
        <v>#DIV/0!</v>
      </c>
      <c r="DBY15" s="25" t="e">
        <f t="shared" si="1591"/>
        <v>#DIV/0!</v>
      </c>
      <c r="DBZ15" s="17" t="e">
        <f t="shared" si="1592"/>
        <v>#DIV/0!</v>
      </c>
      <c r="DCA15" s="17" t="e">
        <f t="shared" si="1593"/>
        <v>#DIV/0!</v>
      </c>
      <c r="DCB15" s="36" t="e">
        <f t="shared" si="1594"/>
        <v>#DIV/0!</v>
      </c>
      <c r="DCC15" s="15"/>
      <c r="DCD15" s="16" t="s">
        <v>18</v>
      </c>
      <c r="DCE15" s="17">
        <f t="shared" ref="DCE15:DCH15" si="11264">DCE14</f>
        <v>0</v>
      </c>
      <c r="DCF15" s="18">
        <f t="shared" si="11264"/>
        <v>0</v>
      </c>
      <c r="DCG15" s="18">
        <f>DCF10</f>
        <v>0</v>
      </c>
      <c r="DCH15" s="15">
        <f t="shared" si="11264"/>
        <v>0</v>
      </c>
      <c r="DCI15" s="42" t="e">
        <f t="shared" si="1595"/>
        <v>#DIV/0!</v>
      </c>
      <c r="DCJ15" s="17" t="e">
        <f t="shared" si="1596"/>
        <v>#DIV/0!</v>
      </c>
      <c r="DCK15" s="25" t="e">
        <f t="shared" si="1597"/>
        <v>#DIV/0!</v>
      </c>
      <c r="DCL15" s="17" t="e">
        <f t="shared" si="1598"/>
        <v>#DIV/0!</v>
      </c>
      <c r="DCM15" s="17" t="e">
        <f t="shared" si="1599"/>
        <v>#DIV/0!</v>
      </c>
      <c r="DCN15" s="25" t="e">
        <f t="shared" si="1600"/>
        <v>#DIV/0!</v>
      </c>
      <c r="DCO15" s="25" t="e">
        <f t="shared" si="1601"/>
        <v>#DIV/0!</v>
      </c>
      <c r="DCP15" s="17" t="e">
        <f t="shared" si="1602"/>
        <v>#DIV/0!</v>
      </c>
      <c r="DCQ15" s="17" t="e">
        <f t="shared" si="1603"/>
        <v>#DIV/0!</v>
      </c>
      <c r="DCR15" s="36" t="e">
        <f t="shared" si="1604"/>
        <v>#DIV/0!</v>
      </c>
      <c r="DCS15" s="15"/>
      <c r="DCT15" s="16" t="s">
        <v>18</v>
      </c>
      <c r="DCU15" s="17">
        <f t="shared" ref="DCU15:DCX15" si="11265">DCU14</f>
        <v>0</v>
      </c>
      <c r="DCV15" s="18">
        <f t="shared" si="11265"/>
        <v>0</v>
      </c>
      <c r="DCW15" s="18">
        <f>DCV10</f>
        <v>0</v>
      </c>
      <c r="DCX15" s="15">
        <f t="shared" si="11265"/>
        <v>0</v>
      </c>
      <c r="DCY15" s="42" t="e">
        <f t="shared" si="1605"/>
        <v>#DIV/0!</v>
      </c>
      <c r="DCZ15" s="17" t="e">
        <f t="shared" si="1606"/>
        <v>#DIV/0!</v>
      </c>
      <c r="DDA15" s="25" t="e">
        <f t="shared" si="1607"/>
        <v>#DIV/0!</v>
      </c>
      <c r="DDB15" s="17" t="e">
        <f t="shared" si="1608"/>
        <v>#DIV/0!</v>
      </c>
      <c r="DDC15" s="17" t="e">
        <f t="shared" si="1609"/>
        <v>#DIV/0!</v>
      </c>
      <c r="DDD15" s="25" t="e">
        <f t="shared" si="1610"/>
        <v>#DIV/0!</v>
      </c>
      <c r="DDE15" s="25" t="e">
        <f t="shared" si="1611"/>
        <v>#DIV/0!</v>
      </c>
      <c r="DDF15" s="17" t="e">
        <f t="shared" si="1612"/>
        <v>#DIV/0!</v>
      </c>
      <c r="DDG15" s="17" t="e">
        <f t="shared" si="1613"/>
        <v>#DIV/0!</v>
      </c>
      <c r="DDH15" s="36" t="e">
        <f t="shared" si="1614"/>
        <v>#DIV/0!</v>
      </c>
      <c r="DDI15" s="15"/>
      <c r="DDJ15" s="16" t="s">
        <v>18</v>
      </c>
      <c r="DDK15" s="17">
        <f t="shared" ref="DDK15:DDN15" si="11266">DDK14</f>
        <v>0</v>
      </c>
      <c r="DDL15" s="18">
        <f t="shared" si="11266"/>
        <v>0</v>
      </c>
      <c r="DDM15" s="18">
        <f>DDL10</f>
        <v>0</v>
      </c>
      <c r="DDN15" s="15">
        <f t="shared" si="11266"/>
        <v>0</v>
      </c>
      <c r="DDO15" s="42" t="e">
        <f t="shared" si="1615"/>
        <v>#DIV/0!</v>
      </c>
      <c r="DDP15" s="17" t="e">
        <f t="shared" si="1616"/>
        <v>#DIV/0!</v>
      </c>
      <c r="DDQ15" s="25" t="e">
        <f t="shared" si="1617"/>
        <v>#DIV/0!</v>
      </c>
      <c r="DDR15" s="17" t="e">
        <f t="shared" si="1618"/>
        <v>#DIV/0!</v>
      </c>
      <c r="DDS15" s="17" t="e">
        <f t="shared" si="1619"/>
        <v>#DIV/0!</v>
      </c>
      <c r="DDT15" s="25" t="e">
        <f t="shared" si="1620"/>
        <v>#DIV/0!</v>
      </c>
      <c r="DDU15" s="25" t="e">
        <f t="shared" si="1621"/>
        <v>#DIV/0!</v>
      </c>
      <c r="DDV15" s="17" t="e">
        <f t="shared" si="1622"/>
        <v>#DIV/0!</v>
      </c>
      <c r="DDW15" s="17" t="e">
        <f t="shared" si="1623"/>
        <v>#DIV/0!</v>
      </c>
      <c r="DDX15" s="36" t="e">
        <f t="shared" si="1624"/>
        <v>#DIV/0!</v>
      </c>
      <c r="DDY15" s="15"/>
      <c r="DDZ15" s="16" t="s">
        <v>18</v>
      </c>
      <c r="DEA15" s="17">
        <f t="shared" ref="DEA15:DED15" si="11267">DEA14</f>
        <v>0</v>
      </c>
      <c r="DEB15" s="18">
        <f t="shared" si="11267"/>
        <v>0</v>
      </c>
      <c r="DEC15" s="18">
        <f>DEB10</f>
        <v>0</v>
      </c>
      <c r="DED15" s="15">
        <f t="shared" si="11267"/>
        <v>0</v>
      </c>
      <c r="DEE15" s="42" t="e">
        <f t="shared" si="1625"/>
        <v>#DIV/0!</v>
      </c>
      <c r="DEF15" s="17" t="e">
        <f t="shared" si="1626"/>
        <v>#DIV/0!</v>
      </c>
      <c r="DEG15" s="25" t="e">
        <f t="shared" si="1627"/>
        <v>#DIV/0!</v>
      </c>
      <c r="DEH15" s="17" t="e">
        <f t="shared" si="1628"/>
        <v>#DIV/0!</v>
      </c>
      <c r="DEI15" s="17" t="e">
        <f t="shared" si="1629"/>
        <v>#DIV/0!</v>
      </c>
      <c r="DEJ15" s="25" t="e">
        <f t="shared" si="1630"/>
        <v>#DIV/0!</v>
      </c>
      <c r="DEK15" s="25" t="e">
        <f t="shared" si="1631"/>
        <v>#DIV/0!</v>
      </c>
      <c r="DEL15" s="17" t="e">
        <f t="shared" si="1632"/>
        <v>#DIV/0!</v>
      </c>
      <c r="DEM15" s="17" t="e">
        <f t="shared" si="1633"/>
        <v>#DIV/0!</v>
      </c>
      <c r="DEN15" s="36" t="e">
        <f t="shared" si="1634"/>
        <v>#DIV/0!</v>
      </c>
      <c r="DEO15" s="15"/>
      <c r="DEP15" s="16" t="s">
        <v>18</v>
      </c>
      <c r="DEQ15" s="17">
        <f t="shared" ref="DEQ15:DET15" si="11268">DEQ14</f>
        <v>0</v>
      </c>
      <c r="DER15" s="18">
        <f t="shared" si="11268"/>
        <v>0</v>
      </c>
      <c r="DES15" s="18">
        <f>DER10</f>
        <v>0</v>
      </c>
      <c r="DET15" s="15">
        <f t="shared" si="11268"/>
        <v>0</v>
      </c>
      <c r="DEU15" s="42" t="e">
        <f t="shared" si="1635"/>
        <v>#DIV/0!</v>
      </c>
      <c r="DEV15" s="17" t="e">
        <f t="shared" si="1636"/>
        <v>#DIV/0!</v>
      </c>
      <c r="DEW15" s="25" t="e">
        <f t="shared" si="1637"/>
        <v>#DIV/0!</v>
      </c>
      <c r="DEX15" s="17" t="e">
        <f t="shared" si="1638"/>
        <v>#DIV/0!</v>
      </c>
      <c r="DEY15" s="17" t="e">
        <f t="shared" si="1639"/>
        <v>#DIV/0!</v>
      </c>
      <c r="DEZ15" s="25" t="e">
        <f t="shared" si="1640"/>
        <v>#DIV/0!</v>
      </c>
      <c r="DFA15" s="25" t="e">
        <f t="shared" si="1641"/>
        <v>#DIV/0!</v>
      </c>
      <c r="DFB15" s="17" t="e">
        <f t="shared" si="1642"/>
        <v>#DIV/0!</v>
      </c>
      <c r="DFC15" s="17" t="e">
        <f t="shared" si="1643"/>
        <v>#DIV/0!</v>
      </c>
      <c r="DFD15" s="36" t="e">
        <f t="shared" si="1644"/>
        <v>#DIV/0!</v>
      </c>
      <c r="DFE15" s="15"/>
      <c r="DFF15" s="16" t="s">
        <v>18</v>
      </c>
      <c r="DFG15" s="17">
        <f t="shared" ref="DFG15:DFJ15" si="11269">DFG14</f>
        <v>0</v>
      </c>
      <c r="DFH15" s="18">
        <f t="shared" si="11269"/>
        <v>0</v>
      </c>
      <c r="DFI15" s="18">
        <f>DFH10</f>
        <v>0</v>
      </c>
      <c r="DFJ15" s="15">
        <f t="shared" si="11269"/>
        <v>0</v>
      </c>
      <c r="DFK15" s="42" t="e">
        <f t="shared" si="1645"/>
        <v>#DIV/0!</v>
      </c>
      <c r="DFL15" s="17" t="e">
        <f t="shared" si="1646"/>
        <v>#DIV/0!</v>
      </c>
      <c r="DFM15" s="25" t="e">
        <f t="shared" si="1647"/>
        <v>#DIV/0!</v>
      </c>
      <c r="DFN15" s="17" t="e">
        <f t="shared" si="1648"/>
        <v>#DIV/0!</v>
      </c>
      <c r="DFO15" s="17" t="e">
        <f t="shared" si="1649"/>
        <v>#DIV/0!</v>
      </c>
      <c r="DFP15" s="25" t="e">
        <f t="shared" si="1650"/>
        <v>#DIV/0!</v>
      </c>
      <c r="DFQ15" s="25" t="e">
        <f t="shared" si="1651"/>
        <v>#DIV/0!</v>
      </c>
      <c r="DFR15" s="17" t="e">
        <f t="shared" si="1652"/>
        <v>#DIV/0!</v>
      </c>
      <c r="DFS15" s="17" t="e">
        <f t="shared" si="1653"/>
        <v>#DIV/0!</v>
      </c>
      <c r="DFT15" s="36" t="e">
        <f t="shared" si="1654"/>
        <v>#DIV/0!</v>
      </c>
      <c r="DFU15" s="15"/>
      <c r="DFV15" s="16" t="s">
        <v>18</v>
      </c>
      <c r="DFW15" s="17">
        <f t="shared" ref="DFW15:DFZ15" si="11270">DFW14</f>
        <v>0</v>
      </c>
      <c r="DFX15" s="18">
        <f t="shared" si="11270"/>
        <v>0</v>
      </c>
      <c r="DFY15" s="18">
        <f>DFX10</f>
        <v>0</v>
      </c>
      <c r="DFZ15" s="15">
        <f t="shared" si="11270"/>
        <v>0</v>
      </c>
      <c r="DGA15" s="42" t="e">
        <f t="shared" si="1655"/>
        <v>#DIV/0!</v>
      </c>
      <c r="DGB15" s="17" t="e">
        <f t="shared" si="1656"/>
        <v>#DIV/0!</v>
      </c>
      <c r="DGC15" s="25" t="e">
        <f t="shared" si="1657"/>
        <v>#DIV/0!</v>
      </c>
      <c r="DGD15" s="17" t="e">
        <f t="shared" si="1658"/>
        <v>#DIV/0!</v>
      </c>
      <c r="DGE15" s="17" t="e">
        <f t="shared" si="1659"/>
        <v>#DIV/0!</v>
      </c>
      <c r="DGF15" s="25" t="e">
        <f t="shared" si="1660"/>
        <v>#DIV/0!</v>
      </c>
      <c r="DGG15" s="25" t="e">
        <f t="shared" si="1661"/>
        <v>#DIV/0!</v>
      </c>
      <c r="DGH15" s="17" t="e">
        <f t="shared" si="1662"/>
        <v>#DIV/0!</v>
      </c>
      <c r="DGI15" s="17" t="e">
        <f t="shared" si="1663"/>
        <v>#DIV/0!</v>
      </c>
      <c r="DGJ15" s="36" t="e">
        <f t="shared" si="1664"/>
        <v>#DIV/0!</v>
      </c>
      <c r="DGK15" s="15"/>
      <c r="DGL15" s="16" t="s">
        <v>18</v>
      </c>
      <c r="DGM15" s="17">
        <f t="shared" ref="DGM15:DGP15" si="11271">DGM14</f>
        <v>0</v>
      </c>
      <c r="DGN15" s="18">
        <f t="shared" si="11271"/>
        <v>0</v>
      </c>
      <c r="DGO15" s="18">
        <f>DGN10</f>
        <v>0</v>
      </c>
      <c r="DGP15" s="15">
        <f t="shared" si="11271"/>
        <v>0</v>
      </c>
      <c r="DGQ15" s="42" t="e">
        <f t="shared" si="1665"/>
        <v>#DIV/0!</v>
      </c>
      <c r="DGR15" s="17" t="e">
        <f t="shared" si="1666"/>
        <v>#DIV/0!</v>
      </c>
      <c r="DGS15" s="25" t="e">
        <f t="shared" si="1667"/>
        <v>#DIV/0!</v>
      </c>
      <c r="DGT15" s="17" t="e">
        <f t="shared" si="1668"/>
        <v>#DIV/0!</v>
      </c>
      <c r="DGU15" s="17" t="e">
        <f t="shared" si="1669"/>
        <v>#DIV/0!</v>
      </c>
      <c r="DGV15" s="25" t="e">
        <f t="shared" si="1670"/>
        <v>#DIV/0!</v>
      </c>
      <c r="DGW15" s="25" t="e">
        <f t="shared" si="1671"/>
        <v>#DIV/0!</v>
      </c>
      <c r="DGX15" s="17" t="e">
        <f t="shared" si="1672"/>
        <v>#DIV/0!</v>
      </c>
      <c r="DGY15" s="17" t="e">
        <f t="shared" si="1673"/>
        <v>#DIV/0!</v>
      </c>
      <c r="DGZ15" s="36" t="e">
        <f t="shared" si="1674"/>
        <v>#DIV/0!</v>
      </c>
      <c r="DHA15" s="15"/>
      <c r="DHB15" s="16" t="s">
        <v>18</v>
      </c>
      <c r="DHC15" s="17">
        <f t="shared" ref="DHC15:DHF15" si="11272">DHC14</f>
        <v>0</v>
      </c>
      <c r="DHD15" s="18">
        <f t="shared" si="11272"/>
        <v>0</v>
      </c>
      <c r="DHE15" s="18">
        <f>DHD10</f>
        <v>0</v>
      </c>
      <c r="DHF15" s="15">
        <f t="shared" si="11272"/>
        <v>0</v>
      </c>
      <c r="DHG15" s="42" t="e">
        <f t="shared" si="1675"/>
        <v>#DIV/0!</v>
      </c>
      <c r="DHH15" s="17" t="e">
        <f t="shared" si="1676"/>
        <v>#DIV/0!</v>
      </c>
      <c r="DHI15" s="25" t="e">
        <f t="shared" si="1677"/>
        <v>#DIV/0!</v>
      </c>
      <c r="DHJ15" s="17" t="e">
        <f t="shared" si="1678"/>
        <v>#DIV/0!</v>
      </c>
      <c r="DHK15" s="17" t="e">
        <f t="shared" si="1679"/>
        <v>#DIV/0!</v>
      </c>
      <c r="DHL15" s="25" t="e">
        <f t="shared" si="1680"/>
        <v>#DIV/0!</v>
      </c>
      <c r="DHM15" s="25" t="e">
        <f t="shared" si="1681"/>
        <v>#DIV/0!</v>
      </c>
      <c r="DHN15" s="17" t="e">
        <f t="shared" si="1682"/>
        <v>#DIV/0!</v>
      </c>
      <c r="DHO15" s="17" t="e">
        <f t="shared" si="1683"/>
        <v>#DIV/0!</v>
      </c>
      <c r="DHP15" s="36" t="e">
        <f t="shared" si="1684"/>
        <v>#DIV/0!</v>
      </c>
      <c r="DHQ15" s="15"/>
      <c r="DHR15" s="16" t="s">
        <v>18</v>
      </c>
      <c r="DHS15" s="17">
        <f t="shared" ref="DHS15:DHV15" si="11273">DHS14</f>
        <v>0</v>
      </c>
      <c r="DHT15" s="18">
        <f t="shared" si="11273"/>
        <v>0</v>
      </c>
      <c r="DHU15" s="18">
        <f>DHT10</f>
        <v>0</v>
      </c>
      <c r="DHV15" s="15">
        <f t="shared" si="11273"/>
        <v>0</v>
      </c>
      <c r="DHW15" s="42" t="e">
        <f t="shared" si="1685"/>
        <v>#DIV/0!</v>
      </c>
      <c r="DHX15" s="17" t="e">
        <f t="shared" si="1686"/>
        <v>#DIV/0!</v>
      </c>
      <c r="DHY15" s="25" t="e">
        <f t="shared" si="1687"/>
        <v>#DIV/0!</v>
      </c>
      <c r="DHZ15" s="17" t="e">
        <f t="shared" si="1688"/>
        <v>#DIV/0!</v>
      </c>
      <c r="DIA15" s="17" t="e">
        <f t="shared" si="1689"/>
        <v>#DIV/0!</v>
      </c>
      <c r="DIB15" s="25" t="e">
        <f t="shared" si="1690"/>
        <v>#DIV/0!</v>
      </c>
      <c r="DIC15" s="25" t="e">
        <f t="shared" si="1691"/>
        <v>#DIV/0!</v>
      </c>
      <c r="DID15" s="17" t="e">
        <f t="shared" si="1692"/>
        <v>#DIV/0!</v>
      </c>
      <c r="DIE15" s="17" t="e">
        <f t="shared" si="1693"/>
        <v>#DIV/0!</v>
      </c>
      <c r="DIF15" s="36" t="e">
        <f t="shared" si="1694"/>
        <v>#DIV/0!</v>
      </c>
      <c r="DIG15" s="15"/>
      <c r="DIH15" s="16" t="s">
        <v>18</v>
      </c>
      <c r="DII15" s="17">
        <f t="shared" ref="DII15:DIL15" si="11274">DII14</f>
        <v>0</v>
      </c>
      <c r="DIJ15" s="18">
        <f t="shared" si="11274"/>
        <v>0</v>
      </c>
      <c r="DIK15" s="18">
        <f>DIJ10</f>
        <v>0</v>
      </c>
      <c r="DIL15" s="15">
        <f t="shared" si="11274"/>
        <v>0</v>
      </c>
      <c r="DIM15" s="42" t="e">
        <f t="shared" si="1695"/>
        <v>#DIV/0!</v>
      </c>
      <c r="DIN15" s="17" t="e">
        <f t="shared" si="1696"/>
        <v>#DIV/0!</v>
      </c>
      <c r="DIO15" s="25" t="e">
        <f t="shared" si="1697"/>
        <v>#DIV/0!</v>
      </c>
      <c r="DIP15" s="17" t="e">
        <f t="shared" si="1698"/>
        <v>#DIV/0!</v>
      </c>
      <c r="DIQ15" s="17" t="e">
        <f t="shared" si="1699"/>
        <v>#DIV/0!</v>
      </c>
      <c r="DIR15" s="25" t="e">
        <f t="shared" si="1700"/>
        <v>#DIV/0!</v>
      </c>
      <c r="DIS15" s="25" t="e">
        <f t="shared" si="1701"/>
        <v>#DIV/0!</v>
      </c>
      <c r="DIT15" s="17" t="e">
        <f t="shared" si="1702"/>
        <v>#DIV/0!</v>
      </c>
      <c r="DIU15" s="17" t="e">
        <f t="shared" si="1703"/>
        <v>#DIV/0!</v>
      </c>
      <c r="DIV15" s="36" t="e">
        <f t="shared" si="1704"/>
        <v>#DIV/0!</v>
      </c>
      <c r="DIW15" s="15"/>
      <c r="DIX15" s="16" t="s">
        <v>18</v>
      </c>
      <c r="DIY15" s="17">
        <f t="shared" ref="DIY15:DJB15" si="11275">DIY14</f>
        <v>0</v>
      </c>
      <c r="DIZ15" s="18">
        <f t="shared" si="11275"/>
        <v>0</v>
      </c>
      <c r="DJA15" s="18">
        <f>DIZ10</f>
        <v>0</v>
      </c>
      <c r="DJB15" s="15">
        <f t="shared" si="11275"/>
        <v>0</v>
      </c>
      <c r="DJC15" s="42" t="e">
        <f t="shared" si="1705"/>
        <v>#DIV/0!</v>
      </c>
      <c r="DJD15" s="17" t="e">
        <f t="shared" si="1706"/>
        <v>#DIV/0!</v>
      </c>
      <c r="DJE15" s="25" t="e">
        <f t="shared" si="1707"/>
        <v>#DIV/0!</v>
      </c>
      <c r="DJF15" s="17" t="e">
        <f t="shared" si="1708"/>
        <v>#DIV/0!</v>
      </c>
      <c r="DJG15" s="17" t="e">
        <f t="shared" si="1709"/>
        <v>#DIV/0!</v>
      </c>
      <c r="DJH15" s="25" t="e">
        <f t="shared" si="1710"/>
        <v>#DIV/0!</v>
      </c>
      <c r="DJI15" s="25" t="e">
        <f t="shared" si="1711"/>
        <v>#DIV/0!</v>
      </c>
      <c r="DJJ15" s="17" t="e">
        <f t="shared" si="1712"/>
        <v>#DIV/0!</v>
      </c>
      <c r="DJK15" s="17" t="e">
        <f t="shared" si="1713"/>
        <v>#DIV/0!</v>
      </c>
      <c r="DJL15" s="36" t="e">
        <f t="shared" si="1714"/>
        <v>#DIV/0!</v>
      </c>
      <c r="DJM15" s="15"/>
      <c r="DJN15" s="16" t="s">
        <v>18</v>
      </c>
      <c r="DJO15" s="17">
        <f t="shared" ref="DJO15:DJR15" si="11276">DJO14</f>
        <v>0</v>
      </c>
      <c r="DJP15" s="18">
        <f t="shared" si="11276"/>
        <v>0</v>
      </c>
      <c r="DJQ15" s="18">
        <f>DJP10</f>
        <v>0</v>
      </c>
      <c r="DJR15" s="15">
        <f t="shared" si="11276"/>
        <v>0</v>
      </c>
      <c r="DJS15" s="42" t="e">
        <f t="shared" si="1715"/>
        <v>#DIV/0!</v>
      </c>
      <c r="DJT15" s="17" t="e">
        <f t="shared" si="1716"/>
        <v>#DIV/0!</v>
      </c>
      <c r="DJU15" s="25" t="e">
        <f t="shared" si="1717"/>
        <v>#DIV/0!</v>
      </c>
      <c r="DJV15" s="17" t="e">
        <f t="shared" si="1718"/>
        <v>#DIV/0!</v>
      </c>
      <c r="DJW15" s="17" t="e">
        <f t="shared" si="1719"/>
        <v>#DIV/0!</v>
      </c>
      <c r="DJX15" s="25" t="e">
        <f t="shared" si="1720"/>
        <v>#DIV/0!</v>
      </c>
      <c r="DJY15" s="25" t="e">
        <f t="shared" si="1721"/>
        <v>#DIV/0!</v>
      </c>
      <c r="DJZ15" s="17" t="e">
        <f t="shared" si="1722"/>
        <v>#DIV/0!</v>
      </c>
      <c r="DKA15" s="17" t="e">
        <f t="shared" si="1723"/>
        <v>#DIV/0!</v>
      </c>
      <c r="DKB15" s="36" t="e">
        <f t="shared" si="1724"/>
        <v>#DIV/0!</v>
      </c>
      <c r="DKC15" s="15"/>
      <c r="DKD15" s="16" t="s">
        <v>18</v>
      </c>
      <c r="DKE15" s="17">
        <f t="shared" ref="DKE15:DKH15" si="11277">DKE14</f>
        <v>0</v>
      </c>
      <c r="DKF15" s="18">
        <f t="shared" si="11277"/>
        <v>0</v>
      </c>
      <c r="DKG15" s="18">
        <f>DKF10</f>
        <v>0</v>
      </c>
      <c r="DKH15" s="15">
        <f t="shared" si="11277"/>
        <v>0</v>
      </c>
      <c r="DKI15" s="42" t="e">
        <f t="shared" si="1725"/>
        <v>#DIV/0!</v>
      </c>
      <c r="DKJ15" s="17" t="e">
        <f t="shared" si="1726"/>
        <v>#DIV/0!</v>
      </c>
      <c r="DKK15" s="25" t="e">
        <f t="shared" si="1727"/>
        <v>#DIV/0!</v>
      </c>
      <c r="DKL15" s="17" t="e">
        <f t="shared" si="1728"/>
        <v>#DIV/0!</v>
      </c>
      <c r="DKM15" s="17" t="e">
        <f t="shared" si="1729"/>
        <v>#DIV/0!</v>
      </c>
      <c r="DKN15" s="25" t="e">
        <f t="shared" si="1730"/>
        <v>#DIV/0!</v>
      </c>
      <c r="DKO15" s="25" t="e">
        <f t="shared" si="1731"/>
        <v>#DIV/0!</v>
      </c>
      <c r="DKP15" s="17" t="e">
        <f t="shared" si="1732"/>
        <v>#DIV/0!</v>
      </c>
      <c r="DKQ15" s="17" t="e">
        <f t="shared" si="1733"/>
        <v>#DIV/0!</v>
      </c>
      <c r="DKR15" s="36" t="e">
        <f t="shared" si="1734"/>
        <v>#DIV/0!</v>
      </c>
      <c r="DKS15" s="15"/>
      <c r="DKT15" s="16" t="s">
        <v>18</v>
      </c>
      <c r="DKU15" s="17">
        <f t="shared" ref="DKU15:DKX15" si="11278">DKU14</f>
        <v>0</v>
      </c>
      <c r="DKV15" s="18">
        <f t="shared" si="11278"/>
        <v>0</v>
      </c>
      <c r="DKW15" s="18">
        <f>DKV10</f>
        <v>0</v>
      </c>
      <c r="DKX15" s="15">
        <f t="shared" si="11278"/>
        <v>0</v>
      </c>
      <c r="DKY15" s="42" t="e">
        <f t="shared" si="1735"/>
        <v>#DIV/0!</v>
      </c>
      <c r="DKZ15" s="17" t="e">
        <f t="shared" si="1736"/>
        <v>#DIV/0!</v>
      </c>
      <c r="DLA15" s="25" t="e">
        <f t="shared" si="1737"/>
        <v>#DIV/0!</v>
      </c>
      <c r="DLB15" s="17" t="e">
        <f t="shared" si="1738"/>
        <v>#DIV/0!</v>
      </c>
      <c r="DLC15" s="17" t="e">
        <f t="shared" si="1739"/>
        <v>#DIV/0!</v>
      </c>
      <c r="DLD15" s="25" t="e">
        <f t="shared" si="1740"/>
        <v>#DIV/0!</v>
      </c>
      <c r="DLE15" s="25" t="e">
        <f t="shared" si="1741"/>
        <v>#DIV/0!</v>
      </c>
      <c r="DLF15" s="17" t="e">
        <f t="shared" si="1742"/>
        <v>#DIV/0!</v>
      </c>
      <c r="DLG15" s="17" t="e">
        <f t="shared" si="1743"/>
        <v>#DIV/0!</v>
      </c>
      <c r="DLH15" s="36" t="e">
        <f t="shared" si="1744"/>
        <v>#DIV/0!</v>
      </c>
      <c r="DLI15" s="15"/>
      <c r="DLJ15" s="16" t="s">
        <v>18</v>
      </c>
      <c r="DLK15" s="17">
        <f t="shared" ref="DLK15:DLN15" si="11279">DLK14</f>
        <v>0</v>
      </c>
      <c r="DLL15" s="18">
        <f t="shared" si="11279"/>
        <v>0</v>
      </c>
      <c r="DLM15" s="18">
        <f>DLL10</f>
        <v>0</v>
      </c>
      <c r="DLN15" s="15">
        <f t="shared" si="11279"/>
        <v>0</v>
      </c>
      <c r="DLO15" s="42" t="e">
        <f t="shared" si="1745"/>
        <v>#DIV/0!</v>
      </c>
      <c r="DLP15" s="17" t="e">
        <f t="shared" si="1746"/>
        <v>#DIV/0!</v>
      </c>
      <c r="DLQ15" s="25" t="e">
        <f t="shared" si="1747"/>
        <v>#DIV/0!</v>
      </c>
      <c r="DLR15" s="17" t="e">
        <f t="shared" si="1748"/>
        <v>#DIV/0!</v>
      </c>
      <c r="DLS15" s="17" t="e">
        <f t="shared" si="1749"/>
        <v>#DIV/0!</v>
      </c>
      <c r="DLT15" s="25" t="e">
        <f t="shared" si="1750"/>
        <v>#DIV/0!</v>
      </c>
      <c r="DLU15" s="25" t="e">
        <f t="shared" si="1751"/>
        <v>#DIV/0!</v>
      </c>
      <c r="DLV15" s="17" t="e">
        <f t="shared" si="1752"/>
        <v>#DIV/0!</v>
      </c>
      <c r="DLW15" s="17" t="e">
        <f t="shared" si="1753"/>
        <v>#DIV/0!</v>
      </c>
      <c r="DLX15" s="36" t="e">
        <f t="shared" si="1754"/>
        <v>#DIV/0!</v>
      </c>
      <c r="DLY15" s="15"/>
      <c r="DLZ15" s="16" t="s">
        <v>18</v>
      </c>
      <c r="DMA15" s="17">
        <f t="shared" ref="DMA15:DMD15" si="11280">DMA14</f>
        <v>0</v>
      </c>
      <c r="DMB15" s="18">
        <f t="shared" si="11280"/>
        <v>0</v>
      </c>
      <c r="DMC15" s="18">
        <f>DMB10</f>
        <v>0</v>
      </c>
      <c r="DMD15" s="15">
        <f t="shared" si="11280"/>
        <v>0</v>
      </c>
      <c r="DME15" s="42" t="e">
        <f t="shared" si="1755"/>
        <v>#DIV/0!</v>
      </c>
      <c r="DMF15" s="17" t="e">
        <f t="shared" si="1756"/>
        <v>#DIV/0!</v>
      </c>
      <c r="DMG15" s="25" t="e">
        <f t="shared" si="1757"/>
        <v>#DIV/0!</v>
      </c>
      <c r="DMH15" s="17" t="e">
        <f t="shared" si="1758"/>
        <v>#DIV/0!</v>
      </c>
      <c r="DMI15" s="17" t="e">
        <f t="shared" si="1759"/>
        <v>#DIV/0!</v>
      </c>
      <c r="DMJ15" s="25" t="e">
        <f t="shared" si="1760"/>
        <v>#DIV/0!</v>
      </c>
      <c r="DMK15" s="25" t="e">
        <f t="shared" si="1761"/>
        <v>#DIV/0!</v>
      </c>
      <c r="DML15" s="17" t="e">
        <f t="shared" si="1762"/>
        <v>#DIV/0!</v>
      </c>
      <c r="DMM15" s="17" t="e">
        <f t="shared" si="1763"/>
        <v>#DIV/0!</v>
      </c>
      <c r="DMN15" s="36" t="e">
        <f t="shared" si="1764"/>
        <v>#DIV/0!</v>
      </c>
      <c r="DMO15" s="15"/>
      <c r="DMP15" s="16" t="s">
        <v>18</v>
      </c>
      <c r="DMQ15" s="17">
        <f t="shared" ref="DMQ15:DMT15" si="11281">DMQ14</f>
        <v>0</v>
      </c>
      <c r="DMR15" s="18">
        <f t="shared" si="11281"/>
        <v>0</v>
      </c>
      <c r="DMS15" s="18">
        <f>DMR10</f>
        <v>0</v>
      </c>
      <c r="DMT15" s="15">
        <f t="shared" si="11281"/>
        <v>0</v>
      </c>
      <c r="DMU15" s="42" t="e">
        <f t="shared" si="1765"/>
        <v>#DIV/0!</v>
      </c>
      <c r="DMV15" s="17" t="e">
        <f t="shared" si="1766"/>
        <v>#DIV/0!</v>
      </c>
      <c r="DMW15" s="25" t="e">
        <f t="shared" si="1767"/>
        <v>#DIV/0!</v>
      </c>
      <c r="DMX15" s="17" t="e">
        <f t="shared" si="1768"/>
        <v>#DIV/0!</v>
      </c>
      <c r="DMY15" s="17" t="e">
        <f t="shared" si="1769"/>
        <v>#DIV/0!</v>
      </c>
      <c r="DMZ15" s="25" t="e">
        <f t="shared" si="1770"/>
        <v>#DIV/0!</v>
      </c>
      <c r="DNA15" s="25" t="e">
        <f t="shared" si="1771"/>
        <v>#DIV/0!</v>
      </c>
      <c r="DNB15" s="17" t="e">
        <f t="shared" si="1772"/>
        <v>#DIV/0!</v>
      </c>
      <c r="DNC15" s="17" t="e">
        <f t="shared" si="1773"/>
        <v>#DIV/0!</v>
      </c>
      <c r="DND15" s="36" t="e">
        <f t="shared" si="1774"/>
        <v>#DIV/0!</v>
      </c>
      <c r="DNE15" s="15"/>
      <c r="DNF15" s="16" t="s">
        <v>18</v>
      </c>
      <c r="DNG15" s="17">
        <f t="shared" ref="DNG15:DNJ15" si="11282">DNG14</f>
        <v>0</v>
      </c>
      <c r="DNH15" s="18">
        <f t="shared" si="11282"/>
        <v>0</v>
      </c>
      <c r="DNI15" s="18">
        <f>DNH10</f>
        <v>0</v>
      </c>
      <c r="DNJ15" s="15">
        <f t="shared" si="11282"/>
        <v>0</v>
      </c>
      <c r="DNK15" s="42" t="e">
        <f t="shared" si="1775"/>
        <v>#DIV/0!</v>
      </c>
      <c r="DNL15" s="17" t="e">
        <f t="shared" si="1776"/>
        <v>#DIV/0!</v>
      </c>
      <c r="DNM15" s="25" t="e">
        <f t="shared" si="1777"/>
        <v>#DIV/0!</v>
      </c>
      <c r="DNN15" s="17" t="e">
        <f t="shared" si="1778"/>
        <v>#DIV/0!</v>
      </c>
      <c r="DNO15" s="17" t="e">
        <f t="shared" si="1779"/>
        <v>#DIV/0!</v>
      </c>
      <c r="DNP15" s="25" t="e">
        <f t="shared" si="1780"/>
        <v>#DIV/0!</v>
      </c>
      <c r="DNQ15" s="25" t="e">
        <f t="shared" si="1781"/>
        <v>#DIV/0!</v>
      </c>
      <c r="DNR15" s="17" t="e">
        <f t="shared" si="1782"/>
        <v>#DIV/0!</v>
      </c>
      <c r="DNS15" s="17" t="e">
        <f t="shared" si="1783"/>
        <v>#DIV/0!</v>
      </c>
      <c r="DNT15" s="36" t="e">
        <f t="shared" si="1784"/>
        <v>#DIV/0!</v>
      </c>
      <c r="DNU15" s="15"/>
      <c r="DNV15" s="16" t="s">
        <v>18</v>
      </c>
      <c r="DNW15" s="17">
        <f t="shared" ref="DNW15:DNZ15" si="11283">DNW14</f>
        <v>0</v>
      </c>
      <c r="DNX15" s="18">
        <f t="shared" si="11283"/>
        <v>0</v>
      </c>
      <c r="DNY15" s="18">
        <f>DNX10</f>
        <v>0</v>
      </c>
      <c r="DNZ15" s="15">
        <f t="shared" si="11283"/>
        <v>0</v>
      </c>
      <c r="DOA15" s="42" t="e">
        <f t="shared" si="1785"/>
        <v>#DIV/0!</v>
      </c>
      <c r="DOB15" s="17" t="e">
        <f t="shared" si="1786"/>
        <v>#DIV/0!</v>
      </c>
      <c r="DOC15" s="25" t="e">
        <f t="shared" si="1787"/>
        <v>#DIV/0!</v>
      </c>
      <c r="DOD15" s="17" t="e">
        <f t="shared" si="1788"/>
        <v>#DIV/0!</v>
      </c>
      <c r="DOE15" s="17" t="e">
        <f t="shared" si="1789"/>
        <v>#DIV/0!</v>
      </c>
      <c r="DOF15" s="25" t="e">
        <f t="shared" si="1790"/>
        <v>#DIV/0!</v>
      </c>
      <c r="DOG15" s="25" t="e">
        <f t="shared" si="1791"/>
        <v>#DIV/0!</v>
      </c>
      <c r="DOH15" s="17" t="e">
        <f t="shared" si="1792"/>
        <v>#DIV/0!</v>
      </c>
      <c r="DOI15" s="17" t="e">
        <f t="shared" si="1793"/>
        <v>#DIV/0!</v>
      </c>
      <c r="DOJ15" s="36" t="e">
        <f t="shared" si="1794"/>
        <v>#DIV/0!</v>
      </c>
      <c r="DOK15" s="15"/>
      <c r="DOL15" s="16" t="s">
        <v>18</v>
      </c>
      <c r="DOM15" s="17">
        <f t="shared" ref="DOM15:DOP15" si="11284">DOM14</f>
        <v>0</v>
      </c>
      <c r="DON15" s="18">
        <f t="shared" si="11284"/>
        <v>0</v>
      </c>
      <c r="DOO15" s="18">
        <f>DON10</f>
        <v>0</v>
      </c>
      <c r="DOP15" s="15">
        <f t="shared" si="11284"/>
        <v>0</v>
      </c>
      <c r="DOQ15" s="42" t="e">
        <f t="shared" si="1795"/>
        <v>#DIV/0!</v>
      </c>
      <c r="DOR15" s="17" t="e">
        <f t="shared" si="1796"/>
        <v>#DIV/0!</v>
      </c>
      <c r="DOS15" s="25" t="e">
        <f t="shared" si="1797"/>
        <v>#DIV/0!</v>
      </c>
      <c r="DOT15" s="17" t="e">
        <f t="shared" si="1798"/>
        <v>#DIV/0!</v>
      </c>
      <c r="DOU15" s="17" t="e">
        <f t="shared" si="1799"/>
        <v>#DIV/0!</v>
      </c>
      <c r="DOV15" s="25" t="e">
        <f t="shared" si="1800"/>
        <v>#DIV/0!</v>
      </c>
      <c r="DOW15" s="25" t="e">
        <f t="shared" si="1801"/>
        <v>#DIV/0!</v>
      </c>
      <c r="DOX15" s="17" t="e">
        <f t="shared" si="1802"/>
        <v>#DIV/0!</v>
      </c>
      <c r="DOY15" s="17" t="e">
        <f t="shared" si="1803"/>
        <v>#DIV/0!</v>
      </c>
      <c r="DOZ15" s="36" t="e">
        <f t="shared" si="1804"/>
        <v>#DIV/0!</v>
      </c>
      <c r="DPA15" s="15"/>
      <c r="DPB15" s="16" t="s">
        <v>18</v>
      </c>
      <c r="DPC15" s="17">
        <f t="shared" ref="DPC15:DPF15" si="11285">DPC14</f>
        <v>0</v>
      </c>
      <c r="DPD15" s="18">
        <f t="shared" si="11285"/>
        <v>0</v>
      </c>
      <c r="DPE15" s="18">
        <f>DPD10</f>
        <v>0</v>
      </c>
      <c r="DPF15" s="15">
        <f t="shared" si="11285"/>
        <v>0</v>
      </c>
      <c r="DPG15" s="42" t="e">
        <f t="shared" si="1805"/>
        <v>#DIV/0!</v>
      </c>
      <c r="DPH15" s="17" t="e">
        <f t="shared" si="1806"/>
        <v>#DIV/0!</v>
      </c>
      <c r="DPI15" s="25" t="e">
        <f t="shared" si="1807"/>
        <v>#DIV/0!</v>
      </c>
      <c r="DPJ15" s="17" t="e">
        <f t="shared" si="1808"/>
        <v>#DIV/0!</v>
      </c>
      <c r="DPK15" s="17" t="e">
        <f t="shared" si="1809"/>
        <v>#DIV/0!</v>
      </c>
      <c r="DPL15" s="25" t="e">
        <f t="shared" si="1810"/>
        <v>#DIV/0!</v>
      </c>
      <c r="DPM15" s="25" t="e">
        <f t="shared" si="1811"/>
        <v>#DIV/0!</v>
      </c>
      <c r="DPN15" s="17" t="e">
        <f t="shared" si="1812"/>
        <v>#DIV/0!</v>
      </c>
      <c r="DPO15" s="17" t="e">
        <f t="shared" si="1813"/>
        <v>#DIV/0!</v>
      </c>
      <c r="DPP15" s="36" t="e">
        <f t="shared" si="1814"/>
        <v>#DIV/0!</v>
      </c>
      <c r="DPQ15" s="15"/>
      <c r="DPR15" s="16" t="s">
        <v>18</v>
      </c>
      <c r="DPS15" s="17">
        <f t="shared" ref="DPS15:DPV15" si="11286">DPS14</f>
        <v>0</v>
      </c>
      <c r="DPT15" s="18">
        <f t="shared" si="11286"/>
        <v>0</v>
      </c>
      <c r="DPU15" s="18">
        <f>DPT10</f>
        <v>0</v>
      </c>
      <c r="DPV15" s="15">
        <f t="shared" si="11286"/>
        <v>0</v>
      </c>
      <c r="DPW15" s="42" t="e">
        <f t="shared" si="1815"/>
        <v>#DIV/0!</v>
      </c>
      <c r="DPX15" s="17" t="e">
        <f t="shared" si="1816"/>
        <v>#DIV/0!</v>
      </c>
      <c r="DPY15" s="25" t="e">
        <f t="shared" si="1817"/>
        <v>#DIV/0!</v>
      </c>
      <c r="DPZ15" s="17" t="e">
        <f t="shared" si="1818"/>
        <v>#DIV/0!</v>
      </c>
      <c r="DQA15" s="17" t="e">
        <f t="shared" si="1819"/>
        <v>#DIV/0!</v>
      </c>
      <c r="DQB15" s="25" t="e">
        <f t="shared" si="1820"/>
        <v>#DIV/0!</v>
      </c>
      <c r="DQC15" s="25" t="e">
        <f t="shared" si="1821"/>
        <v>#DIV/0!</v>
      </c>
      <c r="DQD15" s="17" t="e">
        <f t="shared" si="1822"/>
        <v>#DIV/0!</v>
      </c>
      <c r="DQE15" s="17" t="e">
        <f t="shared" si="1823"/>
        <v>#DIV/0!</v>
      </c>
      <c r="DQF15" s="36" t="e">
        <f t="shared" si="1824"/>
        <v>#DIV/0!</v>
      </c>
      <c r="DQG15" s="15"/>
      <c r="DQH15" s="16" t="s">
        <v>18</v>
      </c>
      <c r="DQI15" s="17">
        <f t="shared" ref="DQI15:DQL15" si="11287">DQI14</f>
        <v>0</v>
      </c>
      <c r="DQJ15" s="18">
        <f t="shared" si="11287"/>
        <v>0</v>
      </c>
      <c r="DQK15" s="18">
        <f>DQJ10</f>
        <v>0</v>
      </c>
      <c r="DQL15" s="15">
        <f t="shared" si="11287"/>
        <v>0</v>
      </c>
      <c r="DQM15" s="42" t="e">
        <f t="shared" si="1825"/>
        <v>#DIV/0!</v>
      </c>
      <c r="DQN15" s="17" t="e">
        <f t="shared" si="1826"/>
        <v>#DIV/0!</v>
      </c>
      <c r="DQO15" s="25" t="e">
        <f t="shared" si="1827"/>
        <v>#DIV/0!</v>
      </c>
      <c r="DQP15" s="17" t="e">
        <f t="shared" si="1828"/>
        <v>#DIV/0!</v>
      </c>
      <c r="DQQ15" s="17" t="e">
        <f t="shared" si="1829"/>
        <v>#DIV/0!</v>
      </c>
      <c r="DQR15" s="25" t="e">
        <f t="shared" si="1830"/>
        <v>#DIV/0!</v>
      </c>
      <c r="DQS15" s="25" t="e">
        <f t="shared" si="1831"/>
        <v>#DIV/0!</v>
      </c>
      <c r="DQT15" s="17" t="e">
        <f t="shared" si="1832"/>
        <v>#DIV/0!</v>
      </c>
      <c r="DQU15" s="17" t="e">
        <f t="shared" si="1833"/>
        <v>#DIV/0!</v>
      </c>
      <c r="DQV15" s="36" t="e">
        <f t="shared" si="1834"/>
        <v>#DIV/0!</v>
      </c>
      <c r="DQW15" s="15"/>
      <c r="DQX15" s="16" t="s">
        <v>18</v>
      </c>
      <c r="DQY15" s="17">
        <f t="shared" ref="DQY15:DRB15" si="11288">DQY14</f>
        <v>0</v>
      </c>
      <c r="DQZ15" s="18">
        <f t="shared" si="11288"/>
        <v>0</v>
      </c>
      <c r="DRA15" s="18">
        <f>DQZ10</f>
        <v>0</v>
      </c>
      <c r="DRB15" s="15">
        <f t="shared" si="11288"/>
        <v>0</v>
      </c>
      <c r="DRC15" s="42" t="e">
        <f t="shared" si="1835"/>
        <v>#DIV/0!</v>
      </c>
      <c r="DRD15" s="17" t="e">
        <f t="shared" si="1836"/>
        <v>#DIV/0!</v>
      </c>
      <c r="DRE15" s="25" t="e">
        <f t="shared" si="1837"/>
        <v>#DIV/0!</v>
      </c>
      <c r="DRF15" s="17" t="e">
        <f t="shared" si="1838"/>
        <v>#DIV/0!</v>
      </c>
      <c r="DRG15" s="17" t="e">
        <f t="shared" si="1839"/>
        <v>#DIV/0!</v>
      </c>
      <c r="DRH15" s="25" t="e">
        <f t="shared" si="1840"/>
        <v>#DIV/0!</v>
      </c>
      <c r="DRI15" s="25" t="e">
        <f t="shared" si="1841"/>
        <v>#DIV/0!</v>
      </c>
      <c r="DRJ15" s="17" t="e">
        <f t="shared" si="1842"/>
        <v>#DIV/0!</v>
      </c>
      <c r="DRK15" s="17" t="e">
        <f t="shared" si="1843"/>
        <v>#DIV/0!</v>
      </c>
      <c r="DRL15" s="36" t="e">
        <f t="shared" si="1844"/>
        <v>#DIV/0!</v>
      </c>
      <c r="DRM15" s="15"/>
      <c r="DRN15" s="16" t="s">
        <v>18</v>
      </c>
      <c r="DRO15" s="17">
        <f t="shared" ref="DRO15:DRR15" si="11289">DRO14</f>
        <v>0</v>
      </c>
      <c r="DRP15" s="18">
        <f t="shared" si="11289"/>
        <v>0</v>
      </c>
      <c r="DRQ15" s="18">
        <f>DRP10</f>
        <v>0</v>
      </c>
      <c r="DRR15" s="15">
        <f t="shared" si="11289"/>
        <v>0</v>
      </c>
      <c r="DRS15" s="42" t="e">
        <f t="shared" si="1845"/>
        <v>#DIV/0!</v>
      </c>
      <c r="DRT15" s="17" t="e">
        <f t="shared" si="1846"/>
        <v>#DIV/0!</v>
      </c>
      <c r="DRU15" s="25" t="e">
        <f t="shared" si="1847"/>
        <v>#DIV/0!</v>
      </c>
      <c r="DRV15" s="17" t="e">
        <f t="shared" si="1848"/>
        <v>#DIV/0!</v>
      </c>
      <c r="DRW15" s="17" t="e">
        <f t="shared" si="1849"/>
        <v>#DIV/0!</v>
      </c>
      <c r="DRX15" s="25" t="e">
        <f t="shared" si="1850"/>
        <v>#DIV/0!</v>
      </c>
      <c r="DRY15" s="25" t="e">
        <f t="shared" si="1851"/>
        <v>#DIV/0!</v>
      </c>
      <c r="DRZ15" s="17" t="e">
        <f t="shared" si="1852"/>
        <v>#DIV/0!</v>
      </c>
      <c r="DSA15" s="17" t="e">
        <f t="shared" si="1853"/>
        <v>#DIV/0!</v>
      </c>
      <c r="DSB15" s="36" t="e">
        <f t="shared" si="1854"/>
        <v>#DIV/0!</v>
      </c>
      <c r="DSC15" s="15"/>
      <c r="DSD15" s="16" t="s">
        <v>18</v>
      </c>
      <c r="DSE15" s="17">
        <f t="shared" ref="DSE15:DSH15" si="11290">DSE14</f>
        <v>0</v>
      </c>
      <c r="DSF15" s="18">
        <f t="shared" si="11290"/>
        <v>0</v>
      </c>
      <c r="DSG15" s="18">
        <f>DSF10</f>
        <v>0</v>
      </c>
      <c r="DSH15" s="15">
        <f t="shared" si="11290"/>
        <v>0</v>
      </c>
      <c r="DSI15" s="42" t="e">
        <f t="shared" si="1855"/>
        <v>#DIV/0!</v>
      </c>
      <c r="DSJ15" s="17" t="e">
        <f t="shared" si="1856"/>
        <v>#DIV/0!</v>
      </c>
      <c r="DSK15" s="25" t="e">
        <f t="shared" si="1857"/>
        <v>#DIV/0!</v>
      </c>
      <c r="DSL15" s="17" t="e">
        <f t="shared" si="1858"/>
        <v>#DIV/0!</v>
      </c>
      <c r="DSM15" s="17" t="e">
        <f t="shared" si="1859"/>
        <v>#DIV/0!</v>
      </c>
      <c r="DSN15" s="25" t="e">
        <f t="shared" si="1860"/>
        <v>#DIV/0!</v>
      </c>
      <c r="DSO15" s="25" t="e">
        <f t="shared" si="1861"/>
        <v>#DIV/0!</v>
      </c>
      <c r="DSP15" s="17" t="e">
        <f t="shared" si="1862"/>
        <v>#DIV/0!</v>
      </c>
      <c r="DSQ15" s="17" t="e">
        <f t="shared" si="1863"/>
        <v>#DIV/0!</v>
      </c>
      <c r="DSR15" s="36" t="e">
        <f t="shared" si="1864"/>
        <v>#DIV/0!</v>
      </c>
      <c r="DSS15" s="15"/>
      <c r="DST15" s="16" t="s">
        <v>18</v>
      </c>
      <c r="DSU15" s="17">
        <f t="shared" ref="DSU15:DSX15" si="11291">DSU14</f>
        <v>0</v>
      </c>
      <c r="DSV15" s="18">
        <f t="shared" si="11291"/>
        <v>0</v>
      </c>
      <c r="DSW15" s="18">
        <f>DSV10</f>
        <v>0</v>
      </c>
      <c r="DSX15" s="15">
        <f t="shared" si="11291"/>
        <v>0</v>
      </c>
      <c r="DSY15" s="42" t="e">
        <f t="shared" si="1865"/>
        <v>#DIV/0!</v>
      </c>
      <c r="DSZ15" s="17" t="e">
        <f t="shared" si="1866"/>
        <v>#DIV/0!</v>
      </c>
      <c r="DTA15" s="25" t="e">
        <f t="shared" si="1867"/>
        <v>#DIV/0!</v>
      </c>
      <c r="DTB15" s="17" t="e">
        <f t="shared" si="1868"/>
        <v>#DIV/0!</v>
      </c>
      <c r="DTC15" s="17" t="e">
        <f t="shared" si="1869"/>
        <v>#DIV/0!</v>
      </c>
      <c r="DTD15" s="25" t="e">
        <f t="shared" si="1870"/>
        <v>#DIV/0!</v>
      </c>
      <c r="DTE15" s="25" t="e">
        <f t="shared" si="1871"/>
        <v>#DIV/0!</v>
      </c>
      <c r="DTF15" s="17" t="e">
        <f t="shared" si="1872"/>
        <v>#DIV/0!</v>
      </c>
      <c r="DTG15" s="17" t="e">
        <f t="shared" si="1873"/>
        <v>#DIV/0!</v>
      </c>
      <c r="DTH15" s="36" t="e">
        <f t="shared" si="1874"/>
        <v>#DIV/0!</v>
      </c>
      <c r="DTI15" s="15"/>
      <c r="DTJ15" s="16" t="s">
        <v>18</v>
      </c>
      <c r="DTK15" s="17">
        <f t="shared" ref="DTK15:DTN15" si="11292">DTK14</f>
        <v>0</v>
      </c>
      <c r="DTL15" s="18">
        <f t="shared" si="11292"/>
        <v>0</v>
      </c>
      <c r="DTM15" s="18">
        <f>DTL10</f>
        <v>0</v>
      </c>
      <c r="DTN15" s="15">
        <f t="shared" si="11292"/>
        <v>0</v>
      </c>
      <c r="DTO15" s="42" t="e">
        <f t="shared" si="1875"/>
        <v>#DIV/0!</v>
      </c>
      <c r="DTP15" s="17" t="e">
        <f t="shared" si="1876"/>
        <v>#DIV/0!</v>
      </c>
      <c r="DTQ15" s="25" t="e">
        <f t="shared" si="1877"/>
        <v>#DIV/0!</v>
      </c>
      <c r="DTR15" s="17" t="e">
        <f t="shared" si="1878"/>
        <v>#DIV/0!</v>
      </c>
      <c r="DTS15" s="17" t="e">
        <f t="shared" si="1879"/>
        <v>#DIV/0!</v>
      </c>
      <c r="DTT15" s="25" t="e">
        <f t="shared" si="1880"/>
        <v>#DIV/0!</v>
      </c>
      <c r="DTU15" s="25" t="e">
        <f t="shared" si="1881"/>
        <v>#DIV/0!</v>
      </c>
      <c r="DTV15" s="17" t="e">
        <f t="shared" si="1882"/>
        <v>#DIV/0!</v>
      </c>
      <c r="DTW15" s="17" t="e">
        <f t="shared" si="1883"/>
        <v>#DIV/0!</v>
      </c>
      <c r="DTX15" s="36" t="e">
        <f t="shared" si="1884"/>
        <v>#DIV/0!</v>
      </c>
      <c r="DTY15" s="15"/>
      <c r="DTZ15" s="16" t="s">
        <v>18</v>
      </c>
      <c r="DUA15" s="17">
        <f t="shared" ref="DUA15:DUD15" si="11293">DUA14</f>
        <v>0</v>
      </c>
      <c r="DUB15" s="18">
        <f t="shared" si="11293"/>
        <v>0</v>
      </c>
      <c r="DUC15" s="18">
        <f>DUB10</f>
        <v>0</v>
      </c>
      <c r="DUD15" s="15">
        <f t="shared" si="11293"/>
        <v>0</v>
      </c>
      <c r="DUE15" s="42" t="e">
        <f t="shared" si="1885"/>
        <v>#DIV/0!</v>
      </c>
      <c r="DUF15" s="17" t="e">
        <f t="shared" si="1886"/>
        <v>#DIV/0!</v>
      </c>
      <c r="DUG15" s="25" t="e">
        <f t="shared" si="1887"/>
        <v>#DIV/0!</v>
      </c>
      <c r="DUH15" s="17" t="e">
        <f t="shared" si="1888"/>
        <v>#DIV/0!</v>
      </c>
      <c r="DUI15" s="17" t="e">
        <f t="shared" si="1889"/>
        <v>#DIV/0!</v>
      </c>
      <c r="DUJ15" s="25" t="e">
        <f t="shared" si="1890"/>
        <v>#DIV/0!</v>
      </c>
      <c r="DUK15" s="25" t="e">
        <f t="shared" si="1891"/>
        <v>#DIV/0!</v>
      </c>
      <c r="DUL15" s="17" t="e">
        <f t="shared" si="1892"/>
        <v>#DIV/0!</v>
      </c>
      <c r="DUM15" s="17" t="e">
        <f t="shared" si="1893"/>
        <v>#DIV/0!</v>
      </c>
      <c r="DUN15" s="36" t="e">
        <f t="shared" si="1894"/>
        <v>#DIV/0!</v>
      </c>
      <c r="DUO15" s="15"/>
      <c r="DUP15" s="16" t="s">
        <v>18</v>
      </c>
      <c r="DUQ15" s="17">
        <f t="shared" ref="DUQ15:DUT15" si="11294">DUQ14</f>
        <v>0</v>
      </c>
      <c r="DUR15" s="18">
        <f t="shared" si="11294"/>
        <v>0</v>
      </c>
      <c r="DUS15" s="18">
        <f>DUR10</f>
        <v>0</v>
      </c>
      <c r="DUT15" s="15">
        <f t="shared" si="11294"/>
        <v>0</v>
      </c>
      <c r="DUU15" s="42" t="e">
        <f t="shared" si="1895"/>
        <v>#DIV/0!</v>
      </c>
      <c r="DUV15" s="17" t="e">
        <f t="shared" si="1896"/>
        <v>#DIV/0!</v>
      </c>
      <c r="DUW15" s="25" t="e">
        <f t="shared" si="1897"/>
        <v>#DIV/0!</v>
      </c>
      <c r="DUX15" s="17" t="e">
        <f t="shared" si="1898"/>
        <v>#DIV/0!</v>
      </c>
      <c r="DUY15" s="17" t="e">
        <f t="shared" si="1899"/>
        <v>#DIV/0!</v>
      </c>
      <c r="DUZ15" s="25" t="e">
        <f t="shared" si="1900"/>
        <v>#DIV/0!</v>
      </c>
      <c r="DVA15" s="25" t="e">
        <f t="shared" si="1901"/>
        <v>#DIV/0!</v>
      </c>
      <c r="DVB15" s="17" t="e">
        <f t="shared" si="1902"/>
        <v>#DIV/0!</v>
      </c>
      <c r="DVC15" s="17" t="e">
        <f t="shared" si="1903"/>
        <v>#DIV/0!</v>
      </c>
      <c r="DVD15" s="36" t="e">
        <f t="shared" si="1904"/>
        <v>#DIV/0!</v>
      </c>
      <c r="DVE15" s="15"/>
      <c r="DVF15" s="16" t="s">
        <v>18</v>
      </c>
      <c r="DVG15" s="17">
        <f t="shared" ref="DVG15:DVJ15" si="11295">DVG14</f>
        <v>0</v>
      </c>
      <c r="DVH15" s="18">
        <f t="shared" si="11295"/>
        <v>0</v>
      </c>
      <c r="DVI15" s="18">
        <f>DVH10</f>
        <v>0</v>
      </c>
      <c r="DVJ15" s="15">
        <f t="shared" si="11295"/>
        <v>0</v>
      </c>
      <c r="DVK15" s="42" t="e">
        <f t="shared" si="1905"/>
        <v>#DIV/0!</v>
      </c>
      <c r="DVL15" s="17" t="e">
        <f t="shared" si="1906"/>
        <v>#DIV/0!</v>
      </c>
      <c r="DVM15" s="25" t="e">
        <f t="shared" si="1907"/>
        <v>#DIV/0!</v>
      </c>
      <c r="DVN15" s="17" t="e">
        <f t="shared" si="1908"/>
        <v>#DIV/0!</v>
      </c>
      <c r="DVO15" s="17" t="e">
        <f t="shared" si="1909"/>
        <v>#DIV/0!</v>
      </c>
      <c r="DVP15" s="25" t="e">
        <f t="shared" si="1910"/>
        <v>#DIV/0!</v>
      </c>
      <c r="DVQ15" s="25" t="e">
        <f t="shared" si="1911"/>
        <v>#DIV/0!</v>
      </c>
      <c r="DVR15" s="17" t="e">
        <f t="shared" si="1912"/>
        <v>#DIV/0!</v>
      </c>
      <c r="DVS15" s="17" t="e">
        <f t="shared" si="1913"/>
        <v>#DIV/0!</v>
      </c>
      <c r="DVT15" s="36" t="e">
        <f t="shared" si="1914"/>
        <v>#DIV/0!</v>
      </c>
      <c r="DVU15" s="15"/>
      <c r="DVV15" s="16" t="s">
        <v>18</v>
      </c>
      <c r="DVW15" s="17">
        <f t="shared" ref="DVW15:DVZ15" si="11296">DVW14</f>
        <v>0</v>
      </c>
      <c r="DVX15" s="18">
        <f t="shared" si="11296"/>
        <v>0</v>
      </c>
      <c r="DVY15" s="18">
        <f>DVX10</f>
        <v>0</v>
      </c>
      <c r="DVZ15" s="15">
        <f t="shared" si="11296"/>
        <v>0</v>
      </c>
      <c r="DWA15" s="42" t="e">
        <f t="shared" si="1915"/>
        <v>#DIV/0!</v>
      </c>
      <c r="DWB15" s="17" t="e">
        <f t="shared" si="1916"/>
        <v>#DIV/0!</v>
      </c>
      <c r="DWC15" s="25" t="e">
        <f t="shared" si="1917"/>
        <v>#DIV/0!</v>
      </c>
      <c r="DWD15" s="17" t="e">
        <f t="shared" si="1918"/>
        <v>#DIV/0!</v>
      </c>
      <c r="DWE15" s="17" t="e">
        <f t="shared" si="1919"/>
        <v>#DIV/0!</v>
      </c>
      <c r="DWF15" s="25" t="e">
        <f t="shared" si="1920"/>
        <v>#DIV/0!</v>
      </c>
      <c r="DWG15" s="25" t="e">
        <f t="shared" si="1921"/>
        <v>#DIV/0!</v>
      </c>
      <c r="DWH15" s="17" t="e">
        <f t="shared" si="1922"/>
        <v>#DIV/0!</v>
      </c>
      <c r="DWI15" s="17" t="e">
        <f t="shared" si="1923"/>
        <v>#DIV/0!</v>
      </c>
      <c r="DWJ15" s="36" t="e">
        <f t="shared" si="1924"/>
        <v>#DIV/0!</v>
      </c>
      <c r="DWK15" s="15"/>
      <c r="DWL15" s="16" t="s">
        <v>18</v>
      </c>
      <c r="DWM15" s="17">
        <f t="shared" ref="DWM15:DWP15" si="11297">DWM14</f>
        <v>0</v>
      </c>
      <c r="DWN15" s="18">
        <f t="shared" si="11297"/>
        <v>0</v>
      </c>
      <c r="DWO15" s="18">
        <f>DWN10</f>
        <v>0</v>
      </c>
      <c r="DWP15" s="15">
        <f t="shared" si="11297"/>
        <v>0</v>
      </c>
      <c r="DWQ15" s="42" t="e">
        <f t="shared" si="1925"/>
        <v>#DIV/0!</v>
      </c>
      <c r="DWR15" s="17" t="e">
        <f t="shared" si="1926"/>
        <v>#DIV/0!</v>
      </c>
      <c r="DWS15" s="25" t="e">
        <f t="shared" si="1927"/>
        <v>#DIV/0!</v>
      </c>
      <c r="DWT15" s="17" t="e">
        <f t="shared" si="1928"/>
        <v>#DIV/0!</v>
      </c>
      <c r="DWU15" s="17" t="e">
        <f t="shared" si="1929"/>
        <v>#DIV/0!</v>
      </c>
      <c r="DWV15" s="25" t="e">
        <f t="shared" si="1930"/>
        <v>#DIV/0!</v>
      </c>
      <c r="DWW15" s="25" t="e">
        <f t="shared" si="1931"/>
        <v>#DIV/0!</v>
      </c>
      <c r="DWX15" s="17" t="e">
        <f t="shared" si="1932"/>
        <v>#DIV/0!</v>
      </c>
      <c r="DWY15" s="17" t="e">
        <f t="shared" si="1933"/>
        <v>#DIV/0!</v>
      </c>
      <c r="DWZ15" s="36" t="e">
        <f t="shared" si="1934"/>
        <v>#DIV/0!</v>
      </c>
      <c r="DXA15" s="15"/>
      <c r="DXB15" s="16" t="s">
        <v>18</v>
      </c>
      <c r="DXC15" s="17">
        <f t="shared" ref="DXC15:DXF15" si="11298">DXC14</f>
        <v>0</v>
      </c>
      <c r="DXD15" s="18">
        <f t="shared" si="11298"/>
        <v>0</v>
      </c>
      <c r="DXE15" s="18">
        <f>DXD10</f>
        <v>0</v>
      </c>
      <c r="DXF15" s="15">
        <f t="shared" si="11298"/>
        <v>0</v>
      </c>
      <c r="DXG15" s="42" t="e">
        <f t="shared" si="1935"/>
        <v>#DIV/0!</v>
      </c>
      <c r="DXH15" s="17" t="e">
        <f t="shared" si="1936"/>
        <v>#DIV/0!</v>
      </c>
      <c r="DXI15" s="25" t="e">
        <f t="shared" si="1937"/>
        <v>#DIV/0!</v>
      </c>
      <c r="DXJ15" s="17" t="e">
        <f t="shared" si="1938"/>
        <v>#DIV/0!</v>
      </c>
      <c r="DXK15" s="17" t="e">
        <f t="shared" si="1939"/>
        <v>#DIV/0!</v>
      </c>
      <c r="DXL15" s="25" t="e">
        <f t="shared" si="1940"/>
        <v>#DIV/0!</v>
      </c>
      <c r="DXM15" s="25" t="e">
        <f t="shared" si="1941"/>
        <v>#DIV/0!</v>
      </c>
      <c r="DXN15" s="17" t="e">
        <f t="shared" si="1942"/>
        <v>#DIV/0!</v>
      </c>
      <c r="DXO15" s="17" t="e">
        <f t="shared" si="1943"/>
        <v>#DIV/0!</v>
      </c>
      <c r="DXP15" s="36" t="e">
        <f t="shared" si="1944"/>
        <v>#DIV/0!</v>
      </c>
      <c r="DXQ15" s="15"/>
      <c r="DXR15" s="16" t="s">
        <v>18</v>
      </c>
      <c r="DXS15" s="17">
        <f t="shared" ref="DXS15:DXV15" si="11299">DXS14</f>
        <v>0</v>
      </c>
      <c r="DXT15" s="18">
        <f t="shared" si="11299"/>
        <v>0</v>
      </c>
      <c r="DXU15" s="18">
        <f>DXT10</f>
        <v>0</v>
      </c>
      <c r="DXV15" s="15">
        <f t="shared" si="11299"/>
        <v>0</v>
      </c>
      <c r="DXW15" s="42" t="e">
        <f t="shared" si="1945"/>
        <v>#DIV/0!</v>
      </c>
      <c r="DXX15" s="17" t="e">
        <f t="shared" si="1946"/>
        <v>#DIV/0!</v>
      </c>
      <c r="DXY15" s="25" t="e">
        <f t="shared" si="1947"/>
        <v>#DIV/0!</v>
      </c>
      <c r="DXZ15" s="17" t="e">
        <f t="shared" si="1948"/>
        <v>#DIV/0!</v>
      </c>
      <c r="DYA15" s="17" t="e">
        <f t="shared" si="1949"/>
        <v>#DIV/0!</v>
      </c>
      <c r="DYB15" s="25" t="e">
        <f t="shared" si="1950"/>
        <v>#DIV/0!</v>
      </c>
      <c r="DYC15" s="25" t="e">
        <f t="shared" si="1951"/>
        <v>#DIV/0!</v>
      </c>
      <c r="DYD15" s="17" t="e">
        <f t="shared" si="1952"/>
        <v>#DIV/0!</v>
      </c>
      <c r="DYE15" s="17" t="e">
        <f t="shared" si="1953"/>
        <v>#DIV/0!</v>
      </c>
      <c r="DYF15" s="36" t="e">
        <f t="shared" si="1954"/>
        <v>#DIV/0!</v>
      </c>
      <c r="DYG15" s="15"/>
      <c r="DYH15" s="16" t="s">
        <v>18</v>
      </c>
      <c r="DYI15" s="17">
        <f t="shared" ref="DYI15:DYL15" si="11300">DYI14</f>
        <v>0</v>
      </c>
      <c r="DYJ15" s="18">
        <f t="shared" si="11300"/>
        <v>0</v>
      </c>
      <c r="DYK15" s="18">
        <f>DYJ10</f>
        <v>0</v>
      </c>
      <c r="DYL15" s="15">
        <f t="shared" si="11300"/>
        <v>0</v>
      </c>
      <c r="DYM15" s="42" t="e">
        <f t="shared" si="1955"/>
        <v>#DIV/0!</v>
      </c>
      <c r="DYN15" s="17" t="e">
        <f t="shared" si="1956"/>
        <v>#DIV/0!</v>
      </c>
      <c r="DYO15" s="25" t="e">
        <f t="shared" si="1957"/>
        <v>#DIV/0!</v>
      </c>
      <c r="DYP15" s="17" t="e">
        <f t="shared" si="1958"/>
        <v>#DIV/0!</v>
      </c>
      <c r="DYQ15" s="17" t="e">
        <f t="shared" si="1959"/>
        <v>#DIV/0!</v>
      </c>
      <c r="DYR15" s="25" t="e">
        <f t="shared" si="1960"/>
        <v>#DIV/0!</v>
      </c>
      <c r="DYS15" s="25" t="e">
        <f t="shared" si="1961"/>
        <v>#DIV/0!</v>
      </c>
      <c r="DYT15" s="17" t="e">
        <f t="shared" si="1962"/>
        <v>#DIV/0!</v>
      </c>
      <c r="DYU15" s="17" t="e">
        <f t="shared" si="1963"/>
        <v>#DIV/0!</v>
      </c>
      <c r="DYV15" s="36" t="e">
        <f t="shared" si="1964"/>
        <v>#DIV/0!</v>
      </c>
      <c r="DYW15" s="15"/>
      <c r="DYX15" s="16" t="s">
        <v>18</v>
      </c>
      <c r="DYY15" s="17">
        <f t="shared" ref="DYY15:DZB15" si="11301">DYY14</f>
        <v>0</v>
      </c>
      <c r="DYZ15" s="18">
        <f t="shared" si="11301"/>
        <v>0</v>
      </c>
      <c r="DZA15" s="18">
        <f>DYZ10</f>
        <v>0</v>
      </c>
      <c r="DZB15" s="15">
        <f t="shared" si="11301"/>
        <v>0</v>
      </c>
      <c r="DZC15" s="42" t="e">
        <f t="shared" si="1965"/>
        <v>#DIV/0!</v>
      </c>
      <c r="DZD15" s="17" t="e">
        <f t="shared" si="1966"/>
        <v>#DIV/0!</v>
      </c>
      <c r="DZE15" s="25" t="e">
        <f t="shared" si="1967"/>
        <v>#DIV/0!</v>
      </c>
      <c r="DZF15" s="17" t="e">
        <f t="shared" si="1968"/>
        <v>#DIV/0!</v>
      </c>
      <c r="DZG15" s="17" t="e">
        <f t="shared" si="1969"/>
        <v>#DIV/0!</v>
      </c>
      <c r="DZH15" s="25" t="e">
        <f t="shared" si="1970"/>
        <v>#DIV/0!</v>
      </c>
      <c r="DZI15" s="25" t="e">
        <f t="shared" si="1971"/>
        <v>#DIV/0!</v>
      </c>
      <c r="DZJ15" s="17" t="e">
        <f t="shared" si="1972"/>
        <v>#DIV/0!</v>
      </c>
      <c r="DZK15" s="17" t="e">
        <f t="shared" si="1973"/>
        <v>#DIV/0!</v>
      </c>
      <c r="DZL15" s="36" t="e">
        <f t="shared" si="1974"/>
        <v>#DIV/0!</v>
      </c>
      <c r="DZM15" s="15"/>
      <c r="DZN15" s="16" t="s">
        <v>18</v>
      </c>
      <c r="DZO15" s="17">
        <f t="shared" ref="DZO15:DZR15" si="11302">DZO14</f>
        <v>0</v>
      </c>
      <c r="DZP15" s="18">
        <f t="shared" si="11302"/>
        <v>0</v>
      </c>
      <c r="DZQ15" s="18">
        <f>DZP10</f>
        <v>0</v>
      </c>
      <c r="DZR15" s="15">
        <f t="shared" si="11302"/>
        <v>0</v>
      </c>
      <c r="DZS15" s="42" t="e">
        <f t="shared" si="1975"/>
        <v>#DIV/0!</v>
      </c>
      <c r="DZT15" s="17" t="e">
        <f t="shared" si="1976"/>
        <v>#DIV/0!</v>
      </c>
      <c r="DZU15" s="25" t="e">
        <f t="shared" si="1977"/>
        <v>#DIV/0!</v>
      </c>
      <c r="DZV15" s="17" t="e">
        <f t="shared" si="1978"/>
        <v>#DIV/0!</v>
      </c>
      <c r="DZW15" s="17" t="e">
        <f t="shared" si="1979"/>
        <v>#DIV/0!</v>
      </c>
      <c r="DZX15" s="25" t="e">
        <f t="shared" si="1980"/>
        <v>#DIV/0!</v>
      </c>
      <c r="DZY15" s="25" t="e">
        <f t="shared" si="1981"/>
        <v>#DIV/0!</v>
      </c>
      <c r="DZZ15" s="17" t="e">
        <f t="shared" si="1982"/>
        <v>#DIV/0!</v>
      </c>
      <c r="EAA15" s="17" t="e">
        <f t="shared" si="1983"/>
        <v>#DIV/0!</v>
      </c>
      <c r="EAB15" s="36" t="e">
        <f t="shared" si="1984"/>
        <v>#DIV/0!</v>
      </c>
      <c r="EAC15" s="15"/>
      <c r="EAD15" s="16" t="s">
        <v>18</v>
      </c>
      <c r="EAE15" s="17">
        <f t="shared" ref="EAE15:EAH15" si="11303">EAE14</f>
        <v>0</v>
      </c>
      <c r="EAF15" s="18">
        <f t="shared" si="11303"/>
        <v>0</v>
      </c>
      <c r="EAG15" s="18">
        <f>EAF10</f>
        <v>0</v>
      </c>
      <c r="EAH15" s="15">
        <f t="shared" si="11303"/>
        <v>0</v>
      </c>
      <c r="EAI15" s="42" t="e">
        <f t="shared" si="1985"/>
        <v>#DIV/0!</v>
      </c>
      <c r="EAJ15" s="17" t="e">
        <f t="shared" si="1986"/>
        <v>#DIV/0!</v>
      </c>
      <c r="EAK15" s="25" t="e">
        <f t="shared" si="1987"/>
        <v>#DIV/0!</v>
      </c>
      <c r="EAL15" s="17" t="e">
        <f t="shared" si="1988"/>
        <v>#DIV/0!</v>
      </c>
      <c r="EAM15" s="17" t="e">
        <f t="shared" si="1989"/>
        <v>#DIV/0!</v>
      </c>
      <c r="EAN15" s="25" t="e">
        <f t="shared" si="1990"/>
        <v>#DIV/0!</v>
      </c>
      <c r="EAO15" s="25" t="e">
        <f t="shared" si="1991"/>
        <v>#DIV/0!</v>
      </c>
      <c r="EAP15" s="17" t="e">
        <f t="shared" si="1992"/>
        <v>#DIV/0!</v>
      </c>
      <c r="EAQ15" s="17" t="e">
        <f t="shared" si="1993"/>
        <v>#DIV/0!</v>
      </c>
      <c r="EAR15" s="36" t="e">
        <f t="shared" si="1994"/>
        <v>#DIV/0!</v>
      </c>
      <c r="EAS15" s="15"/>
      <c r="EAT15" s="16" t="s">
        <v>18</v>
      </c>
      <c r="EAU15" s="17">
        <f t="shared" ref="EAU15:EAX15" si="11304">EAU14</f>
        <v>0</v>
      </c>
      <c r="EAV15" s="18">
        <f t="shared" si="11304"/>
        <v>0</v>
      </c>
      <c r="EAW15" s="18">
        <f>EAV10</f>
        <v>0</v>
      </c>
      <c r="EAX15" s="15">
        <f t="shared" si="11304"/>
        <v>0</v>
      </c>
      <c r="EAY15" s="42" t="e">
        <f t="shared" si="1995"/>
        <v>#DIV/0!</v>
      </c>
      <c r="EAZ15" s="17" t="e">
        <f t="shared" si="1996"/>
        <v>#DIV/0!</v>
      </c>
      <c r="EBA15" s="25" t="e">
        <f t="shared" si="1997"/>
        <v>#DIV/0!</v>
      </c>
      <c r="EBB15" s="17" t="e">
        <f t="shared" si="1998"/>
        <v>#DIV/0!</v>
      </c>
      <c r="EBC15" s="17" t="e">
        <f t="shared" si="1999"/>
        <v>#DIV/0!</v>
      </c>
      <c r="EBD15" s="25" t="e">
        <f t="shared" si="2000"/>
        <v>#DIV/0!</v>
      </c>
      <c r="EBE15" s="25" t="e">
        <f t="shared" si="2001"/>
        <v>#DIV/0!</v>
      </c>
      <c r="EBF15" s="17" t="e">
        <f t="shared" si="2002"/>
        <v>#DIV/0!</v>
      </c>
      <c r="EBG15" s="17" t="e">
        <f t="shared" si="2003"/>
        <v>#DIV/0!</v>
      </c>
      <c r="EBH15" s="36" t="e">
        <f t="shared" si="2004"/>
        <v>#DIV/0!</v>
      </c>
      <c r="EBI15" s="15"/>
      <c r="EBJ15" s="16" t="s">
        <v>18</v>
      </c>
      <c r="EBK15" s="17">
        <f t="shared" ref="EBK15:EBN15" si="11305">EBK14</f>
        <v>0</v>
      </c>
      <c r="EBL15" s="18">
        <f t="shared" si="11305"/>
        <v>0</v>
      </c>
      <c r="EBM15" s="18">
        <f>EBL10</f>
        <v>0</v>
      </c>
      <c r="EBN15" s="15">
        <f t="shared" si="11305"/>
        <v>0</v>
      </c>
      <c r="EBO15" s="42" t="e">
        <f t="shared" si="2005"/>
        <v>#DIV/0!</v>
      </c>
      <c r="EBP15" s="17" t="e">
        <f t="shared" si="2006"/>
        <v>#DIV/0!</v>
      </c>
      <c r="EBQ15" s="25" t="e">
        <f t="shared" si="2007"/>
        <v>#DIV/0!</v>
      </c>
      <c r="EBR15" s="17" t="e">
        <f t="shared" si="2008"/>
        <v>#DIV/0!</v>
      </c>
      <c r="EBS15" s="17" t="e">
        <f t="shared" si="2009"/>
        <v>#DIV/0!</v>
      </c>
      <c r="EBT15" s="25" t="e">
        <f t="shared" si="2010"/>
        <v>#DIV/0!</v>
      </c>
      <c r="EBU15" s="25" t="e">
        <f t="shared" si="2011"/>
        <v>#DIV/0!</v>
      </c>
      <c r="EBV15" s="17" t="e">
        <f t="shared" si="2012"/>
        <v>#DIV/0!</v>
      </c>
      <c r="EBW15" s="17" t="e">
        <f t="shared" si="2013"/>
        <v>#DIV/0!</v>
      </c>
      <c r="EBX15" s="36" t="e">
        <f t="shared" si="2014"/>
        <v>#DIV/0!</v>
      </c>
      <c r="EBY15" s="15"/>
      <c r="EBZ15" s="16" t="s">
        <v>18</v>
      </c>
      <c r="ECA15" s="17">
        <f t="shared" ref="ECA15:ECD15" si="11306">ECA14</f>
        <v>0</v>
      </c>
      <c r="ECB15" s="18">
        <f t="shared" si="11306"/>
        <v>0</v>
      </c>
      <c r="ECC15" s="18">
        <f>ECB10</f>
        <v>0</v>
      </c>
      <c r="ECD15" s="15">
        <f t="shared" si="11306"/>
        <v>0</v>
      </c>
      <c r="ECE15" s="42" t="e">
        <f t="shared" si="2015"/>
        <v>#DIV/0!</v>
      </c>
      <c r="ECF15" s="17" t="e">
        <f t="shared" si="2016"/>
        <v>#DIV/0!</v>
      </c>
      <c r="ECG15" s="25" t="e">
        <f t="shared" si="2017"/>
        <v>#DIV/0!</v>
      </c>
      <c r="ECH15" s="17" t="e">
        <f t="shared" si="2018"/>
        <v>#DIV/0!</v>
      </c>
      <c r="ECI15" s="17" t="e">
        <f t="shared" si="2019"/>
        <v>#DIV/0!</v>
      </c>
      <c r="ECJ15" s="25" t="e">
        <f t="shared" si="2020"/>
        <v>#DIV/0!</v>
      </c>
      <c r="ECK15" s="25" t="e">
        <f t="shared" si="2021"/>
        <v>#DIV/0!</v>
      </c>
      <c r="ECL15" s="17" t="e">
        <f t="shared" si="2022"/>
        <v>#DIV/0!</v>
      </c>
      <c r="ECM15" s="17" t="e">
        <f t="shared" si="2023"/>
        <v>#DIV/0!</v>
      </c>
      <c r="ECN15" s="36" t="e">
        <f t="shared" si="2024"/>
        <v>#DIV/0!</v>
      </c>
      <c r="ECO15" s="15"/>
      <c r="ECP15" s="16" t="s">
        <v>18</v>
      </c>
      <c r="ECQ15" s="17">
        <f t="shared" ref="ECQ15:ECT15" si="11307">ECQ14</f>
        <v>0</v>
      </c>
      <c r="ECR15" s="18">
        <f t="shared" si="11307"/>
        <v>0</v>
      </c>
      <c r="ECS15" s="18">
        <f>ECR10</f>
        <v>0</v>
      </c>
      <c r="ECT15" s="15">
        <f t="shared" si="11307"/>
        <v>0</v>
      </c>
      <c r="ECU15" s="42" t="e">
        <f t="shared" si="2025"/>
        <v>#DIV/0!</v>
      </c>
      <c r="ECV15" s="17" t="e">
        <f t="shared" si="2026"/>
        <v>#DIV/0!</v>
      </c>
      <c r="ECW15" s="25" t="e">
        <f t="shared" si="2027"/>
        <v>#DIV/0!</v>
      </c>
      <c r="ECX15" s="17" t="e">
        <f t="shared" si="2028"/>
        <v>#DIV/0!</v>
      </c>
      <c r="ECY15" s="17" t="e">
        <f t="shared" si="2029"/>
        <v>#DIV/0!</v>
      </c>
      <c r="ECZ15" s="25" t="e">
        <f t="shared" si="2030"/>
        <v>#DIV/0!</v>
      </c>
      <c r="EDA15" s="25" t="e">
        <f t="shared" si="2031"/>
        <v>#DIV/0!</v>
      </c>
      <c r="EDB15" s="17" t="e">
        <f t="shared" si="2032"/>
        <v>#DIV/0!</v>
      </c>
      <c r="EDC15" s="17" t="e">
        <f t="shared" si="2033"/>
        <v>#DIV/0!</v>
      </c>
      <c r="EDD15" s="36" t="e">
        <f t="shared" si="2034"/>
        <v>#DIV/0!</v>
      </c>
      <c r="EDE15" s="15"/>
      <c r="EDF15" s="16" t="s">
        <v>18</v>
      </c>
      <c r="EDG15" s="17">
        <f t="shared" ref="EDG15:EDJ15" si="11308">EDG14</f>
        <v>0</v>
      </c>
      <c r="EDH15" s="18">
        <f t="shared" si="11308"/>
        <v>0</v>
      </c>
      <c r="EDI15" s="18">
        <f>EDH10</f>
        <v>0</v>
      </c>
      <c r="EDJ15" s="15">
        <f t="shared" si="11308"/>
        <v>0</v>
      </c>
      <c r="EDK15" s="42" t="e">
        <f t="shared" si="2035"/>
        <v>#DIV/0!</v>
      </c>
      <c r="EDL15" s="17" t="e">
        <f t="shared" si="2036"/>
        <v>#DIV/0!</v>
      </c>
      <c r="EDM15" s="25" t="e">
        <f t="shared" si="2037"/>
        <v>#DIV/0!</v>
      </c>
      <c r="EDN15" s="17" t="e">
        <f t="shared" si="2038"/>
        <v>#DIV/0!</v>
      </c>
      <c r="EDO15" s="17" t="e">
        <f t="shared" si="2039"/>
        <v>#DIV/0!</v>
      </c>
      <c r="EDP15" s="25" t="e">
        <f t="shared" si="2040"/>
        <v>#DIV/0!</v>
      </c>
      <c r="EDQ15" s="25" t="e">
        <f t="shared" si="2041"/>
        <v>#DIV/0!</v>
      </c>
      <c r="EDR15" s="17" t="e">
        <f t="shared" si="2042"/>
        <v>#DIV/0!</v>
      </c>
      <c r="EDS15" s="17" t="e">
        <f t="shared" si="2043"/>
        <v>#DIV/0!</v>
      </c>
      <c r="EDT15" s="36" t="e">
        <f t="shared" si="2044"/>
        <v>#DIV/0!</v>
      </c>
      <c r="EDU15" s="15"/>
      <c r="EDV15" s="16" t="s">
        <v>18</v>
      </c>
      <c r="EDW15" s="17">
        <f t="shared" ref="EDW15:EDZ15" si="11309">EDW14</f>
        <v>0</v>
      </c>
      <c r="EDX15" s="18">
        <f t="shared" si="11309"/>
        <v>0</v>
      </c>
      <c r="EDY15" s="18">
        <f>EDX10</f>
        <v>0</v>
      </c>
      <c r="EDZ15" s="15">
        <f t="shared" si="11309"/>
        <v>0</v>
      </c>
      <c r="EEA15" s="42" t="e">
        <f t="shared" si="2045"/>
        <v>#DIV/0!</v>
      </c>
      <c r="EEB15" s="17" t="e">
        <f t="shared" si="2046"/>
        <v>#DIV/0!</v>
      </c>
      <c r="EEC15" s="25" t="e">
        <f t="shared" si="2047"/>
        <v>#DIV/0!</v>
      </c>
      <c r="EED15" s="17" t="e">
        <f t="shared" si="2048"/>
        <v>#DIV/0!</v>
      </c>
      <c r="EEE15" s="17" t="e">
        <f t="shared" si="2049"/>
        <v>#DIV/0!</v>
      </c>
      <c r="EEF15" s="25" t="e">
        <f t="shared" si="2050"/>
        <v>#DIV/0!</v>
      </c>
      <c r="EEG15" s="25" t="e">
        <f t="shared" si="2051"/>
        <v>#DIV/0!</v>
      </c>
      <c r="EEH15" s="17" t="e">
        <f t="shared" si="2052"/>
        <v>#DIV/0!</v>
      </c>
      <c r="EEI15" s="17" t="e">
        <f t="shared" si="2053"/>
        <v>#DIV/0!</v>
      </c>
      <c r="EEJ15" s="36" t="e">
        <f t="shared" si="2054"/>
        <v>#DIV/0!</v>
      </c>
      <c r="EEK15" s="15"/>
      <c r="EEL15" s="16" t="s">
        <v>18</v>
      </c>
      <c r="EEM15" s="17">
        <f t="shared" ref="EEM15:EEP15" si="11310">EEM14</f>
        <v>0</v>
      </c>
      <c r="EEN15" s="18">
        <f t="shared" si="11310"/>
        <v>0</v>
      </c>
      <c r="EEO15" s="18">
        <f>EEN10</f>
        <v>0</v>
      </c>
      <c r="EEP15" s="15">
        <f t="shared" si="11310"/>
        <v>0</v>
      </c>
      <c r="EEQ15" s="42" t="e">
        <f t="shared" si="2055"/>
        <v>#DIV/0!</v>
      </c>
      <c r="EER15" s="17" t="e">
        <f t="shared" si="2056"/>
        <v>#DIV/0!</v>
      </c>
      <c r="EES15" s="25" t="e">
        <f t="shared" si="2057"/>
        <v>#DIV/0!</v>
      </c>
      <c r="EET15" s="17" t="e">
        <f t="shared" si="2058"/>
        <v>#DIV/0!</v>
      </c>
      <c r="EEU15" s="17" t="e">
        <f t="shared" si="2059"/>
        <v>#DIV/0!</v>
      </c>
      <c r="EEV15" s="25" t="e">
        <f t="shared" si="2060"/>
        <v>#DIV/0!</v>
      </c>
      <c r="EEW15" s="25" t="e">
        <f t="shared" si="2061"/>
        <v>#DIV/0!</v>
      </c>
      <c r="EEX15" s="17" t="e">
        <f t="shared" si="2062"/>
        <v>#DIV/0!</v>
      </c>
      <c r="EEY15" s="17" t="e">
        <f t="shared" si="2063"/>
        <v>#DIV/0!</v>
      </c>
      <c r="EEZ15" s="36" t="e">
        <f t="shared" si="2064"/>
        <v>#DIV/0!</v>
      </c>
      <c r="EFA15" s="15"/>
      <c r="EFB15" s="16" t="s">
        <v>18</v>
      </c>
      <c r="EFC15" s="17">
        <f t="shared" ref="EFC15:EFF15" si="11311">EFC14</f>
        <v>0</v>
      </c>
      <c r="EFD15" s="18">
        <f t="shared" si="11311"/>
        <v>0</v>
      </c>
      <c r="EFE15" s="18">
        <f>EFD10</f>
        <v>0</v>
      </c>
      <c r="EFF15" s="15">
        <f t="shared" si="11311"/>
        <v>0</v>
      </c>
      <c r="EFG15" s="42" t="e">
        <f t="shared" si="2065"/>
        <v>#DIV/0!</v>
      </c>
      <c r="EFH15" s="17" t="e">
        <f t="shared" si="2066"/>
        <v>#DIV/0!</v>
      </c>
      <c r="EFI15" s="25" t="e">
        <f t="shared" si="2067"/>
        <v>#DIV/0!</v>
      </c>
      <c r="EFJ15" s="17" t="e">
        <f t="shared" si="2068"/>
        <v>#DIV/0!</v>
      </c>
      <c r="EFK15" s="17" t="e">
        <f t="shared" si="2069"/>
        <v>#DIV/0!</v>
      </c>
      <c r="EFL15" s="25" t="e">
        <f t="shared" si="2070"/>
        <v>#DIV/0!</v>
      </c>
      <c r="EFM15" s="25" t="e">
        <f t="shared" si="2071"/>
        <v>#DIV/0!</v>
      </c>
      <c r="EFN15" s="17" t="e">
        <f t="shared" si="2072"/>
        <v>#DIV/0!</v>
      </c>
      <c r="EFO15" s="17" t="e">
        <f t="shared" si="2073"/>
        <v>#DIV/0!</v>
      </c>
      <c r="EFP15" s="36" t="e">
        <f t="shared" si="2074"/>
        <v>#DIV/0!</v>
      </c>
      <c r="EFQ15" s="15"/>
      <c r="EFR15" s="16" t="s">
        <v>18</v>
      </c>
      <c r="EFS15" s="17">
        <f t="shared" ref="EFS15:EFV15" si="11312">EFS14</f>
        <v>0</v>
      </c>
      <c r="EFT15" s="18">
        <f t="shared" si="11312"/>
        <v>0</v>
      </c>
      <c r="EFU15" s="18">
        <f>EFT10</f>
        <v>0</v>
      </c>
      <c r="EFV15" s="15">
        <f t="shared" si="11312"/>
        <v>0</v>
      </c>
      <c r="EFW15" s="42" t="e">
        <f t="shared" si="2075"/>
        <v>#DIV/0!</v>
      </c>
      <c r="EFX15" s="17" t="e">
        <f t="shared" si="2076"/>
        <v>#DIV/0!</v>
      </c>
      <c r="EFY15" s="25" t="e">
        <f t="shared" si="2077"/>
        <v>#DIV/0!</v>
      </c>
      <c r="EFZ15" s="17" t="e">
        <f t="shared" si="2078"/>
        <v>#DIV/0!</v>
      </c>
      <c r="EGA15" s="17" t="e">
        <f t="shared" si="2079"/>
        <v>#DIV/0!</v>
      </c>
      <c r="EGB15" s="25" t="e">
        <f t="shared" si="2080"/>
        <v>#DIV/0!</v>
      </c>
      <c r="EGC15" s="25" t="e">
        <f t="shared" si="2081"/>
        <v>#DIV/0!</v>
      </c>
      <c r="EGD15" s="17" t="e">
        <f t="shared" si="2082"/>
        <v>#DIV/0!</v>
      </c>
      <c r="EGE15" s="17" t="e">
        <f t="shared" si="2083"/>
        <v>#DIV/0!</v>
      </c>
      <c r="EGF15" s="36" t="e">
        <f t="shared" si="2084"/>
        <v>#DIV/0!</v>
      </c>
      <c r="EGG15" s="15"/>
      <c r="EGH15" s="16" t="s">
        <v>18</v>
      </c>
      <c r="EGI15" s="17">
        <f t="shared" ref="EGI15:EGL15" si="11313">EGI14</f>
        <v>0</v>
      </c>
      <c r="EGJ15" s="18">
        <f t="shared" si="11313"/>
        <v>0</v>
      </c>
      <c r="EGK15" s="18">
        <f>EGJ10</f>
        <v>0</v>
      </c>
      <c r="EGL15" s="15">
        <f t="shared" si="11313"/>
        <v>0</v>
      </c>
      <c r="EGM15" s="42" t="e">
        <f t="shared" si="2085"/>
        <v>#DIV/0!</v>
      </c>
      <c r="EGN15" s="17" t="e">
        <f t="shared" si="2086"/>
        <v>#DIV/0!</v>
      </c>
      <c r="EGO15" s="25" t="e">
        <f t="shared" si="2087"/>
        <v>#DIV/0!</v>
      </c>
      <c r="EGP15" s="17" t="e">
        <f t="shared" si="2088"/>
        <v>#DIV/0!</v>
      </c>
      <c r="EGQ15" s="17" t="e">
        <f t="shared" si="2089"/>
        <v>#DIV/0!</v>
      </c>
      <c r="EGR15" s="25" t="e">
        <f t="shared" si="2090"/>
        <v>#DIV/0!</v>
      </c>
      <c r="EGS15" s="25" t="e">
        <f t="shared" si="2091"/>
        <v>#DIV/0!</v>
      </c>
      <c r="EGT15" s="17" t="e">
        <f t="shared" si="2092"/>
        <v>#DIV/0!</v>
      </c>
      <c r="EGU15" s="17" t="e">
        <f t="shared" si="2093"/>
        <v>#DIV/0!</v>
      </c>
      <c r="EGV15" s="36" t="e">
        <f t="shared" si="2094"/>
        <v>#DIV/0!</v>
      </c>
      <c r="EGW15" s="15"/>
      <c r="EGX15" s="16" t="s">
        <v>18</v>
      </c>
      <c r="EGY15" s="17">
        <f t="shared" ref="EGY15:EHB15" si="11314">EGY14</f>
        <v>0</v>
      </c>
      <c r="EGZ15" s="18">
        <f t="shared" si="11314"/>
        <v>0</v>
      </c>
      <c r="EHA15" s="18">
        <f>EGZ10</f>
        <v>0</v>
      </c>
      <c r="EHB15" s="15">
        <f t="shared" si="11314"/>
        <v>0</v>
      </c>
      <c r="EHC15" s="42" t="e">
        <f t="shared" si="2095"/>
        <v>#DIV/0!</v>
      </c>
      <c r="EHD15" s="17" t="e">
        <f t="shared" si="2096"/>
        <v>#DIV/0!</v>
      </c>
      <c r="EHE15" s="25" t="e">
        <f t="shared" si="2097"/>
        <v>#DIV/0!</v>
      </c>
      <c r="EHF15" s="17" t="e">
        <f t="shared" si="2098"/>
        <v>#DIV/0!</v>
      </c>
      <c r="EHG15" s="17" t="e">
        <f t="shared" si="2099"/>
        <v>#DIV/0!</v>
      </c>
      <c r="EHH15" s="25" t="e">
        <f t="shared" si="2100"/>
        <v>#DIV/0!</v>
      </c>
      <c r="EHI15" s="25" t="e">
        <f t="shared" si="2101"/>
        <v>#DIV/0!</v>
      </c>
      <c r="EHJ15" s="17" t="e">
        <f t="shared" si="2102"/>
        <v>#DIV/0!</v>
      </c>
      <c r="EHK15" s="17" t="e">
        <f t="shared" si="2103"/>
        <v>#DIV/0!</v>
      </c>
      <c r="EHL15" s="36" t="e">
        <f t="shared" si="2104"/>
        <v>#DIV/0!</v>
      </c>
      <c r="EHM15" s="15"/>
      <c r="EHN15" s="16" t="s">
        <v>18</v>
      </c>
      <c r="EHO15" s="17">
        <f t="shared" ref="EHO15:EHR15" si="11315">EHO14</f>
        <v>0</v>
      </c>
      <c r="EHP15" s="18">
        <f t="shared" si="11315"/>
        <v>0</v>
      </c>
      <c r="EHQ15" s="18">
        <f>EHP10</f>
        <v>0</v>
      </c>
      <c r="EHR15" s="15">
        <f t="shared" si="11315"/>
        <v>0</v>
      </c>
      <c r="EHS15" s="42" t="e">
        <f t="shared" si="2105"/>
        <v>#DIV/0!</v>
      </c>
      <c r="EHT15" s="17" t="e">
        <f t="shared" si="2106"/>
        <v>#DIV/0!</v>
      </c>
      <c r="EHU15" s="25" t="e">
        <f t="shared" si="2107"/>
        <v>#DIV/0!</v>
      </c>
      <c r="EHV15" s="17" t="e">
        <f t="shared" si="2108"/>
        <v>#DIV/0!</v>
      </c>
      <c r="EHW15" s="17" t="e">
        <f t="shared" si="2109"/>
        <v>#DIV/0!</v>
      </c>
      <c r="EHX15" s="25" t="e">
        <f t="shared" si="2110"/>
        <v>#DIV/0!</v>
      </c>
      <c r="EHY15" s="25" t="e">
        <f t="shared" si="2111"/>
        <v>#DIV/0!</v>
      </c>
      <c r="EHZ15" s="17" t="e">
        <f t="shared" si="2112"/>
        <v>#DIV/0!</v>
      </c>
      <c r="EIA15" s="17" t="e">
        <f t="shared" si="2113"/>
        <v>#DIV/0!</v>
      </c>
      <c r="EIB15" s="36" t="e">
        <f t="shared" si="2114"/>
        <v>#DIV/0!</v>
      </c>
      <c r="EIC15" s="15"/>
      <c r="EID15" s="16" t="s">
        <v>18</v>
      </c>
      <c r="EIE15" s="17">
        <f t="shared" ref="EIE15:EIH15" si="11316">EIE14</f>
        <v>0</v>
      </c>
      <c r="EIF15" s="18">
        <f t="shared" si="11316"/>
        <v>0</v>
      </c>
      <c r="EIG15" s="18">
        <f>EIF10</f>
        <v>0</v>
      </c>
      <c r="EIH15" s="15">
        <f t="shared" si="11316"/>
        <v>0</v>
      </c>
      <c r="EII15" s="42" t="e">
        <f t="shared" si="2115"/>
        <v>#DIV/0!</v>
      </c>
      <c r="EIJ15" s="17" t="e">
        <f t="shared" si="2116"/>
        <v>#DIV/0!</v>
      </c>
      <c r="EIK15" s="25" t="e">
        <f t="shared" si="2117"/>
        <v>#DIV/0!</v>
      </c>
      <c r="EIL15" s="17" t="e">
        <f t="shared" si="2118"/>
        <v>#DIV/0!</v>
      </c>
      <c r="EIM15" s="17" t="e">
        <f t="shared" si="2119"/>
        <v>#DIV/0!</v>
      </c>
      <c r="EIN15" s="25" t="e">
        <f t="shared" si="2120"/>
        <v>#DIV/0!</v>
      </c>
      <c r="EIO15" s="25" t="e">
        <f t="shared" si="2121"/>
        <v>#DIV/0!</v>
      </c>
      <c r="EIP15" s="17" t="e">
        <f t="shared" si="2122"/>
        <v>#DIV/0!</v>
      </c>
      <c r="EIQ15" s="17" t="e">
        <f t="shared" si="2123"/>
        <v>#DIV/0!</v>
      </c>
      <c r="EIR15" s="36" t="e">
        <f t="shared" si="2124"/>
        <v>#DIV/0!</v>
      </c>
      <c r="EIS15" s="15"/>
      <c r="EIT15" s="16" t="s">
        <v>18</v>
      </c>
      <c r="EIU15" s="17">
        <f t="shared" ref="EIU15:EIX15" si="11317">EIU14</f>
        <v>0</v>
      </c>
      <c r="EIV15" s="18">
        <f t="shared" si="11317"/>
        <v>0</v>
      </c>
      <c r="EIW15" s="18">
        <f>EIV10</f>
        <v>0</v>
      </c>
      <c r="EIX15" s="15">
        <f t="shared" si="11317"/>
        <v>0</v>
      </c>
      <c r="EIY15" s="42" t="e">
        <f t="shared" si="2125"/>
        <v>#DIV/0!</v>
      </c>
      <c r="EIZ15" s="17" t="e">
        <f t="shared" si="2126"/>
        <v>#DIV/0!</v>
      </c>
      <c r="EJA15" s="25" t="e">
        <f t="shared" si="2127"/>
        <v>#DIV/0!</v>
      </c>
      <c r="EJB15" s="17" t="e">
        <f t="shared" si="2128"/>
        <v>#DIV/0!</v>
      </c>
      <c r="EJC15" s="17" t="e">
        <f t="shared" si="2129"/>
        <v>#DIV/0!</v>
      </c>
      <c r="EJD15" s="25" t="e">
        <f t="shared" si="2130"/>
        <v>#DIV/0!</v>
      </c>
      <c r="EJE15" s="25" t="e">
        <f t="shared" si="2131"/>
        <v>#DIV/0!</v>
      </c>
      <c r="EJF15" s="17" t="e">
        <f t="shared" si="2132"/>
        <v>#DIV/0!</v>
      </c>
      <c r="EJG15" s="17" t="e">
        <f t="shared" si="2133"/>
        <v>#DIV/0!</v>
      </c>
      <c r="EJH15" s="36" t="e">
        <f t="shared" si="2134"/>
        <v>#DIV/0!</v>
      </c>
      <c r="EJI15" s="15"/>
      <c r="EJJ15" s="16" t="s">
        <v>18</v>
      </c>
      <c r="EJK15" s="17">
        <f t="shared" ref="EJK15:EJN15" si="11318">EJK14</f>
        <v>0</v>
      </c>
      <c r="EJL15" s="18">
        <f t="shared" si="11318"/>
        <v>0</v>
      </c>
      <c r="EJM15" s="18">
        <f>EJL10</f>
        <v>0</v>
      </c>
      <c r="EJN15" s="15">
        <f t="shared" si="11318"/>
        <v>0</v>
      </c>
      <c r="EJO15" s="42" t="e">
        <f t="shared" si="2135"/>
        <v>#DIV/0!</v>
      </c>
      <c r="EJP15" s="17" t="e">
        <f t="shared" si="2136"/>
        <v>#DIV/0!</v>
      </c>
      <c r="EJQ15" s="25" t="e">
        <f t="shared" si="2137"/>
        <v>#DIV/0!</v>
      </c>
      <c r="EJR15" s="17" t="e">
        <f t="shared" si="2138"/>
        <v>#DIV/0!</v>
      </c>
      <c r="EJS15" s="17" t="e">
        <f t="shared" si="2139"/>
        <v>#DIV/0!</v>
      </c>
      <c r="EJT15" s="25" t="e">
        <f t="shared" si="2140"/>
        <v>#DIV/0!</v>
      </c>
      <c r="EJU15" s="25" t="e">
        <f t="shared" si="2141"/>
        <v>#DIV/0!</v>
      </c>
      <c r="EJV15" s="17" t="e">
        <f t="shared" si="2142"/>
        <v>#DIV/0!</v>
      </c>
      <c r="EJW15" s="17" t="e">
        <f t="shared" si="2143"/>
        <v>#DIV/0!</v>
      </c>
      <c r="EJX15" s="36" t="e">
        <f t="shared" si="2144"/>
        <v>#DIV/0!</v>
      </c>
      <c r="EJY15" s="15"/>
      <c r="EJZ15" s="16" t="s">
        <v>18</v>
      </c>
      <c r="EKA15" s="17">
        <f t="shared" ref="EKA15:EKD15" si="11319">EKA14</f>
        <v>0</v>
      </c>
      <c r="EKB15" s="18">
        <f t="shared" si="11319"/>
        <v>0</v>
      </c>
      <c r="EKC15" s="18">
        <f>EKB10</f>
        <v>0</v>
      </c>
      <c r="EKD15" s="15">
        <f t="shared" si="11319"/>
        <v>0</v>
      </c>
      <c r="EKE15" s="42" t="e">
        <f t="shared" si="2145"/>
        <v>#DIV/0!</v>
      </c>
      <c r="EKF15" s="17" t="e">
        <f t="shared" si="2146"/>
        <v>#DIV/0!</v>
      </c>
      <c r="EKG15" s="25" t="e">
        <f t="shared" si="2147"/>
        <v>#DIV/0!</v>
      </c>
      <c r="EKH15" s="17" t="e">
        <f t="shared" si="2148"/>
        <v>#DIV/0!</v>
      </c>
      <c r="EKI15" s="17" t="e">
        <f t="shared" si="2149"/>
        <v>#DIV/0!</v>
      </c>
      <c r="EKJ15" s="25" t="e">
        <f t="shared" si="2150"/>
        <v>#DIV/0!</v>
      </c>
      <c r="EKK15" s="25" t="e">
        <f t="shared" si="2151"/>
        <v>#DIV/0!</v>
      </c>
      <c r="EKL15" s="17" t="e">
        <f t="shared" si="2152"/>
        <v>#DIV/0!</v>
      </c>
      <c r="EKM15" s="17" t="e">
        <f t="shared" si="2153"/>
        <v>#DIV/0!</v>
      </c>
      <c r="EKN15" s="36" t="e">
        <f t="shared" si="2154"/>
        <v>#DIV/0!</v>
      </c>
      <c r="EKO15" s="15"/>
      <c r="EKP15" s="16" t="s">
        <v>18</v>
      </c>
      <c r="EKQ15" s="17">
        <f t="shared" ref="EKQ15:EKT15" si="11320">EKQ14</f>
        <v>0</v>
      </c>
      <c r="EKR15" s="18">
        <f t="shared" si="11320"/>
        <v>0</v>
      </c>
      <c r="EKS15" s="18">
        <f>EKR10</f>
        <v>0</v>
      </c>
      <c r="EKT15" s="15">
        <f t="shared" si="11320"/>
        <v>0</v>
      </c>
      <c r="EKU15" s="42" t="e">
        <f t="shared" si="2155"/>
        <v>#DIV/0!</v>
      </c>
      <c r="EKV15" s="17" t="e">
        <f t="shared" si="2156"/>
        <v>#DIV/0!</v>
      </c>
      <c r="EKW15" s="25" t="e">
        <f t="shared" si="2157"/>
        <v>#DIV/0!</v>
      </c>
      <c r="EKX15" s="17" t="e">
        <f t="shared" si="2158"/>
        <v>#DIV/0!</v>
      </c>
      <c r="EKY15" s="17" t="e">
        <f t="shared" si="2159"/>
        <v>#DIV/0!</v>
      </c>
      <c r="EKZ15" s="25" t="e">
        <f t="shared" si="2160"/>
        <v>#DIV/0!</v>
      </c>
      <c r="ELA15" s="25" t="e">
        <f t="shared" si="2161"/>
        <v>#DIV/0!</v>
      </c>
      <c r="ELB15" s="17" t="e">
        <f t="shared" si="2162"/>
        <v>#DIV/0!</v>
      </c>
      <c r="ELC15" s="17" t="e">
        <f t="shared" si="2163"/>
        <v>#DIV/0!</v>
      </c>
      <c r="ELD15" s="36" t="e">
        <f t="shared" si="2164"/>
        <v>#DIV/0!</v>
      </c>
      <c r="ELE15" s="15"/>
      <c r="ELF15" s="16" t="s">
        <v>18</v>
      </c>
      <c r="ELG15" s="17">
        <f t="shared" ref="ELG15:ELJ15" si="11321">ELG14</f>
        <v>0</v>
      </c>
      <c r="ELH15" s="18">
        <f t="shared" si="11321"/>
        <v>0</v>
      </c>
      <c r="ELI15" s="18">
        <f>ELH10</f>
        <v>0</v>
      </c>
      <c r="ELJ15" s="15">
        <f t="shared" si="11321"/>
        <v>0</v>
      </c>
      <c r="ELK15" s="42" t="e">
        <f t="shared" si="2165"/>
        <v>#DIV/0!</v>
      </c>
      <c r="ELL15" s="17" t="e">
        <f t="shared" si="2166"/>
        <v>#DIV/0!</v>
      </c>
      <c r="ELM15" s="25" t="e">
        <f t="shared" si="2167"/>
        <v>#DIV/0!</v>
      </c>
      <c r="ELN15" s="17" t="e">
        <f t="shared" si="2168"/>
        <v>#DIV/0!</v>
      </c>
      <c r="ELO15" s="17" t="e">
        <f t="shared" si="2169"/>
        <v>#DIV/0!</v>
      </c>
      <c r="ELP15" s="25" t="e">
        <f t="shared" si="2170"/>
        <v>#DIV/0!</v>
      </c>
      <c r="ELQ15" s="25" t="e">
        <f t="shared" si="2171"/>
        <v>#DIV/0!</v>
      </c>
      <c r="ELR15" s="17" t="e">
        <f t="shared" si="2172"/>
        <v>#DIV/0!</v>
      </c>
      <c r="ELS15" s="17" t="e">
        <f t="shared" si="2173"/>
        <v>#DIV/0!</v>
      </c>
      <c r="ELT15" s="36" t="e">
        <f t="shared" si="2174"/>
        <v>#DIV/0!</v>
      </c>
      <c r="ELU15" s="15"/>
      <c r="ELV15" s="16" t="s">
        <v>18</v>
      </c>
      <c r="ELW15" s="17">
        <f t="shared" ref="ELW15:ELZ15" si="11322">ELW14</f>
        <v>0</v>
      </c>
      <c r="ELX15" s="18">
        <f t="shared" si="11322"/>
        <v>0</v>
      </c>
      <c r="ELY15" s="18">
        <f>ELX10</f>
        <v>0</v>
      </c>
      <c r="ELZ15" s="15">
        <f t="shared" si="11322"/>
        <v>0</v>
      </c>
      <c r="EMA15" s="42" t="e">
        <f t="shared" si="2175"/>
        <v>#DIV/0!</v>
      </c>
      <c r="EMB15" s="17" t="e">
        <f t="shared" si="2176"/>
        <v>#DIV/0!</v>
      </c>
      <c r="EMC15" s="25" t="e">
        <f t="shared" si="2177"/>
        <v>#DIV/0!</v>
      </c>
      <c r="EMD15" s="17" t="e">
        <f t="shared" si="2178"/>
        <v>#DIV/0!</v>
      </c>
      <c r="EME15" s="17" t="e">
        <f t="shared" si="2179"/>
        <v>#DIV/0!</v>
      </c>
      <c r="EMF15" s="25" t="e">
        <f t="shared" si="2180"/>
        <v>#DIV/0!</v>
      </c>
      <c r="EMG15" s="25" t="e">
        <f t="shared" si="2181"/>
        <v>#DIV/0!</v>
      </c>
      <c r="EMH15" s="17" t="e">
        <f t="shared" si="2182"/>
        <v>#DIV/0!</v>
      </c>
      <c r="EMI15" s="17" t="e">
        <f t="shared" si="2183"/>
        <v>#DIV/0!</v>
      </c>
      <c r="EMJ15" s="36" t="e">
        <f t="shared" si="2184"/>
        <v>#DIV/0!</v>
      </c>
      <c r="EMK15" s="15"/>
      <c r="EML15" s="16" t="s">
        <v>18</v>
      </c>
      <c r="EMM15" s="17">
        <f t="shared" ref="EMM15:EMP15" si="11323">EMM14</f>
        <v>0</v>
      </c>
      <c r="EMN15" s="18">
        <f t="shared" si="11323"/>
        <v>0</v>
      </c>
      <c r="EMO15" s="18">
        <f>EMN10</f>
        <v>0</v>
      </c>
      <c r="EMP15" s="15">
        <f t="shared" si="11323"/>
        <v>0</v>
      </c>
      <c r="EMQ15" s="42" t="e">
        <f t="shared" si="2185"/>
        <v>#DIV/0!</v>
      </c>
      <c r="EMR15" s="17" t="e">
        <f t="shared" si="2186"/>
        <v>#DIV/0!</v>
      </c>
      <c r="EMS15" s="25" t="e">
        <f t="shared" si="2187"/>
        <v>#DIV/0!</v>
      </c>
      <c r="EMT15" s="17" t="e">
        <f t="shared" si="2188"/>
        <v>#DIV/0!</v>
      </c>
      <c r="EMU15" s="17" t="e">
        <f t="shared" si="2189"/>
        <v>#DIV/0!</v>
      </c>
      <c r="EMV15" s="25" t="e">
        <f t="shared" si="2190"/>
        <v>#DIV/0!</v>
      </c>
      <c r="EMW15" s="25" t="e">
        <f t="shared" si="2191"/>
        <v>#DIV/0!</v>
      </c>
      <c r="EMX15" s="17" t="e">
        <f t="shared" si="2192"/>
        <v>#DIV/0!</v>
      </c>
      <c r="EMY15" s="17" t="e">
        <f t="shared" si="2193"/>
        <v>#DIV/0!</v>
      </c>
      <c r="EMZ15" s="36" t="e">
        <f t="shared" si="2194"/>
        <v>#DIV/0!</v>
      </c>
      <c r="ENA15" s="15"/>
      <c r="ENB15" s="16" t="s">
        <v>18</v>
      </c>
      <c r="ENC15" s="17">
        <f t="shared" ref="ENC15:ENF15" si="11324">ENC14</f>
        <v>0</v>
      </c>
      <c r="END15" s="18">
        <f t="shared" si="11324"/>
        <v>0</v>
      </c>
      <c r="ENE15" s="18">
        <f>END10</f>
        <v>0</v>
      </c>
      <c r="ENF15" s="15">
        <f t="shared" si="11324"/>
        <v>0</v>
      </c>
      <c r="ENG15" s="42" t="e">
        <f t="shared" si="2195"/>
        <v>#DIV/0!</v>
      </c>
      <c r="ENH15" s="17" t="e">
        <f t="shared" si="2196"/>
        <v>#DIV/0!</v>
      </c>
      <c r="ENI15" s="25" t="e">
        <f t="shared" si="2197"/>
        <v>#DIV/0!</v>
      </c>
      <c r="ENJ15" s="17" t="e">
        <f t="shared" si="2198"/>
        <v>#DIV/0!</v>
      </c>
      <c r="ENK15" s="17" t="e">
        <f t="shared" si="2199"/>
        <v>#DIV/0!</v>
      </c>
      <c r="ENL15" s="25" t="e">
        <f t="shared" si="2200"/>
        <v>#DIV/0!</v>
      </c>
      <c r="ENM15" s="25" t="e">
        <f t="shared" si="2201"/>
        <v>#DIV/0!</v>
      </c>
      <c r="ENN15" s="17" t="e">
        <f t="shared" si="2202"/>
        <v>#DIV/0!</v>
      </c>
      <c r="ENO15" s="17" t="e">
        <f t="shared" si="2203"/>
        <v>#DIV/0!</v>
      </c>
      <c r="ENP15" s="36" t="e">
        <f t="shared" si="2204"/>
        <v>#DIV/0!</v>
      </c>
      <c r="ENQ15" s="15"/>
      <c r="ENR15" s="16" t="s">
        <v>18</v>
      </c>
      <c r="ENS15" s="17">
        <f t="shared" ref="ENS15:ENV15" si="11325">ENS14</f>
        <v>0</v>
      </c>
      <c r="ENT15" s="18">
        <f t="shared" si="11325"/>
        <v>0</v>
      </c>
      <c r="ENU15" s="18">
        <f>ENT10</f>
        <v>0</v>
      </c>
      <c r="ENV15" s="15">
        <f t="shared" si="11325"/>
        <v>0</v>
      </c>
      <c r="ENW15" s="42" t="e">
        <f t="shared" si="2205"/>
        <v>#DIV/0!</v>
      </c>
      <c r="ENX15" s="17" t="e">
        <f t="shared" si="2206"/>
        <v>#DIV/0!</v>
      </c>
      <c r="ENY15" s="25" t="e">
        <f t="shared" si="2207"/>
        <v>#DIV/0!</v>
      </c>
      <c r="ENZ15" s="17" t="e">
        <f t="shared" si="2208"/>
        <v>#DIV/0!</v>
      </c>
      <c r="EOA15" s="17" t="e">
        <f t="shared" si="2209"/>
        <v>#DIV/0!</v>
      </c>
      <c r="EOB15" s="25" t="e">
        <f t="shared" si="2210"/>
        <v>#DIV/0!</v>
      </c>
      <c r="EOC15" s="25" t="e">
        <f t="shared" si="2211"/>
        <v>#DIV/0!</v>
      </c>
      <c r="EOD15" s="17" t="e">
        <f t="shared" si="2212"/>
        <v>#DIV/0!</v>
      </c>
      <c r="EOE15" s="17" t="e">
        <f t="shared" si="2213"/>
        <v>#DIV/0!</v>
      </c>
      <c r="EOF15" s="36" t="e">
        <f t="shared" si="2214"/>
        <v>#DIV/0!</v>
      </c>
      <c r="EOG15" s="15"/>
      <c r="EOH15" s="16" t="s">
        <v>18</v>
      </c>
      <c r="EOI15" s="17">
        <f t="shared" ref="EOI15:EOL15" si="11326">EOI14</f>
        <v>0</v>
      </c>
      <c r="EOJ15" s="18">
        <f t="shared" si="11326"/>
        <v>0</v>
      </c>
      <c r="EOK15" s="18">
        <f>EOJ10</f>
        <v>0</v>
      </c>
      <c r="EOL15" s="15">
        <f t="shared" si="11326"/>
        <v>0</v>
      </c>
      <c r="EOM15" s="42" t="e">
        <f t="shared" si="2215"/>
        <v>#DIV/0!</v>
      </c>
      <c r="EON15" s="17" t="e">
        <f t="shared" si="2216"/>
        <v>#DIV/0!</v>
      </c>
      <c r="EOO15" s="25" t="e">
        <f t="shared" si="2217"/>
        <v>#DIV/0!</v>
      </c>
      <c r="EOP15" s="17" t="e">
        <f t="shared" si="2218"/>
        <v>#DIV/0!</v>
      </c>
      <c r="EOQ15" s="17" t="e">
        <f t="shared" si="2219"/>
        <v>#DIV/0!</v>
      </c>
      <c r="EOR15" s="25" t="e">
        <f t="shared" si="2220"/>
        <v>#DIV/0!</v>
      </c>
      <c r="EOS15" s="25" t="e">
        <f t="shared" si="2221"/>
        <v>#DIV/0!</v>
      </c>
      <c r="EOT15" s="17" t="e">
        <f t="shared" si="2222"/>
        <v>#DIV/0!</v>
      </c>
      <c r="EOU15" s="17" t="e">
        <f t="shared" si="2223"/>
        <v>#DIV/0!</v>
      </c>
      <c r="EOV15" s="36" t="e">
        <f t="shared" si="2224"/>
        <v>#DIV/0!</v>
      </c>
      <c r="EOW15" s="15"/>
      <c r="EOX15" s="16" t="s">
        <v>18</v>
      </c>
      <c r="EOY15" s="17">
        <f t="shared" ref="EOY15:EPB15" si="11327">EOY14</f>
        <v>0</v>
      </c>
      <c r="EOZ15" s="18">
        <f t="shared" si="11327"/>
        <v>0</v>
      </c>
      <c r="EPA15" s="18">
        <f>EOZ10</f>
        <v>0</v>
      </c>
      <c r="EPB15" s="15">
        <f t="shared" si="11327"/>
        <v>0</v>
      </c>
      <c r="EPC15" s="42" t="e">
        <f t="shared" si="2225"/>
        <v>#DIV/0!</v>
      </c>
      <c r="EPD15" s="17" t="e">
        <f t="shared" si="2226"/>
        <v>#DIV/0!</v>
      </c>
      <c r="EPE15" s="25" t="e">
        <f t="shared" si="2227"/>
        <v>#DIV/0!</v>
      </c>
      <c r="EPF15" s="17" t="e">
        <f t="shared" si="2228"/>
        <v>#DIV/0!</v>
      </c>
      <c r="EPG15" s="17" t="e">
        <f t="shared" si="2229"/>
        <v>#DIV/0!</v>
      </c>
      <c r="EPH15" s="25" t="e">
        <f t="shared" si="2230"/>
        <v>#DIV/0!</v>
      </c>
      <c r="EPI15" s="25" t="e">
        <f t="shared" si="2231"/>
        <v>#DIV/0!</v>
      </c>
      <c r="EPJ15" s="17" t="e">
        <f t="shared" si="2232"/>
        <v>#DIV/0!</v>
      </c>
      <c r="EPK15" s="17" t="e">
        <f t="shared" si="2233"/>
        <v>#DIV/0!</v>
      </c>
      <c r="EPL15" s="36" t="e">
        <f t="shared" si="2234"/>
        <v>#DIV/0!</v>
      </c>
      <c r="EPM15" s="15"/>
      <c r="EPN15" s="16" t="s">
        <v>18</v>
      </c>
      <c r="EPO15" s="17">
        <f t="shared" ref="EPO15:EPR15" si="11328">EPO14</f>
        <v>0</v>
      </c>
      <c r="EPP15" s="18">
        <f t="shared" si="11328"/>
        <v>0</v>
      </c>
      <c r="EPQ15" s="18">
        <f>EPP10</f>
        <v>0</v>
      </c>
      <c r="EPR15" s="15">
        <f t="shared" si="11328"/>
        <v>0</v>
      </c>
      <c r="EPS15" s="42" t="e">
        <f t="shared" si="2235"/>
        <v>#DIV/0!</v>
      </c>
      <c r="EPT15" s="17" t="e">
        <f t="shared" si="2236"/>
        <v>#DIV/0!</v>
      </c>
      <c r="EPU15" s="25" t="e">
        <f t="shared" si="2237"/>
        <v>#DIV/0!</v>
      </c>
      <c r="EPV15" s="17" t="e">
        <f t="shared" si="2238"/>
        <v>#DIV/0!</v>
      </c>
      <c r="EPW15" s="17" t="e">
        <f t="shared" si="2239"/>
        <v>#DIV/0!</v>
      </c>
      <c r="EPX15" s="25" t="e">
        <f t="shared" si="2240"/>
        <v>#DIV/0!</v>
      </c>
      <c r="EPY15" s="25" t="e">
        <f t="shared" si="2241"/>
        <v>#DIV/0!</v>
      </c>
      <c r="EPZ15" s="17" t="e">
        <f t="shared" si="2242"/>
        <v>#DIV/0!</v>
      </c>
      <c r="EQA15" s="17" t="e">
        <f t="shared" si="2243"/>
        <v>#DIV/0!</v>
      </c>
      <c r="EQB15" s="36" t="e">
        <f t="shared" si="2244"/>
        <v>#DIV/0!</v>
      </c>
      <c r="EQC15" s="15"/>
      <c r="EQD15" s="16" t="s">
        <v>18</v>
      </c>
      <c r="EQE15" s="17">
        <f t="shared" ref="EQE15:EQH15" si="11329">EQE14</f>
        <v>0</v>
      </c>
      <c r="EQF15" s="18">
        <f t="shared" si="11329"/>
        <v>0</v>
      </c>
      <c r="EQG15" s="18">
        <f>EQF10</f>
        <v>0</v>
      </c>
      <c r="EQH15" s="15">
        <f t="shared" si="11329"/>
        <v>0</v>
      </c>
      <c r="EQI15" s="42" t="e">
        <f t="shared" si="2245"/>
        <v>#DIV/0!</v>
      </c>
      <c r="EQJ15" s="17" t="e">
        <f t="shared" si="2246"/>
        <v>#DIV/0!</v>
      </c>
      <c r="EQK15" s="25" t="e">
        <f t="shared" si="2247"/>
        <v>#DIV/0!</v>
      </c>
      <c r="EQL15" s="17" t="e">
        <f t="shared" si="2248"/>
        <v>#DIV/0!</v>
      </c>
      <c r="EQM15" s="17" t="e">
        <f t="shared" si="2249"/>
        <v>#DIV/0!</v>
      </c>
      <c r="EQN15" s="25" t="e">
        <f t="shared" si="2250"/>
        <v>#DIV/0!</v>
      </c>
      <c r="EQO15" s="25" t="e">
        <f t="shared" si="2251"/>
        <v>#DIV/0!</v>
      </c>
      <c r="EQP15" s="17" t="e">
        <f t="shared" si="2252"/>
        <v>#DIV/0!</v>
      </c>
      <c r="EQQ15" s="17" t="e">
        <f t="shared" si="2253"/>
        <v>#DIV/0!</v>
      </c>
      <c r="EQR15" s="36" t="e">
        <f t="shared" si="2254"/>
        <v>#DIV/0!</v>
      </c>
      <c r="EQS15" s="15"/>
      <c r="EQT15" s="16" t="s">
        <v>18</v>
      </c>
      <c r="EQU15" s="17">
        <f t="shared" ref="EQU15:EQX15" si="11330">EQU14</f>
        <v>0</v>
      </c>
      <c r="EQV15" s="18">
        <f t="shared" si="11330"/>
        <v>0</v>
      </c>
      <c r="EQW15" s="18">
        <f>EQV10</f>
        <v>0</v>
      </c>
      <c r="EQX15" s="15">
        <f t="shared" si="11330"/>
        <v>0</v>
      </c>
      <c r="EQY15" s="42" t="e">
        <f t="shared" si="2255"/>
        <v>#DIV/0!</v>
      </c>
      <c r="EQZ15" s="17" t="e">
        <f t="shared" si="2256"/>
        <v>#DIV/0!</v>
      </c>
      <c r="ERA15" s="25" t="e">
        <f t="shared" si="2257"/>
        <v>#DIV/0!</v>
      </c>
      <c r="ERB15" s="17" t="e">
        <f t="shared" si="2258"/>
        <v>#DIV/0!</v>
      </c>
      <c r="ERC15" s="17" t="e">
        <f t="shared" si="2259"/>
        <v>#DIV/0!</v>
      </c>
      <c r="ERD15" s="25" t="e">
        <f t="shared" si="2260"/>
        <v>#DIV/0!</v>
      </c>
      <c r="ERE15" s="25" t="e">
        <f t="shared" si="2261"/>
        <v>#DIV/0!</v>
      </c>
      <c r="ERF15" s="17" t="e">
        <f t="shared" si="2262"/>
        <v>#DIV/0!</v>
      </c>
      <c r="ERG15" s="17" t="e">
        <f t="shared" si="2263"/>
        <v>#DIV/0!</v>
      </c>
      <c r="ERH15" s="36" t="e">
        <f t="shared" si="2264"/>
        <v>#DIV/0!</v>
      </c>
      <c r="ERI15" s="15"/>
      <c r="ERJ15" s="16" t="s">
        <v>18</v>
      </c>
      <c r="ERK15" s="17">
        <f t="shared" ref="ERK15:ERN15" si="11331">ERK14</f>
        <v>0</v>
      </c>
      <c r="ERL15" s="18">
        <f t="shared" si="11331"/>
        <v>0</v>
      </c>
      <c r="ERM15" s="18">
        <f>ERL10</f>
        <v>0</v>
      </c>
      <c r="ERN15" s="15">
        <f t="shared" si="11331"/>
        <v>0</v>
      </c>
      <c r="ERO15" s="42" t="e">
        <f t="shared" si="2265"/>
        <v>#DIV/0!</v>
      </c>
      <c r="ERP15" s="17" t="e">
        <f t="shared" si="2266"/>
        <v>#DIV/0!</v>
      </c>
      <c r="ERQ15" s="25" t="e">
        <f t="shared" si="2267"/>
        <v>#DIV/0!</v>
      </c>
      <c r="ERR15" s="17" t="e">
        <f t="shared" si="2268"/>
        <v>#DIV/0!</v>
      </c>
      <c r="ERS15" s="17" t="e">
        <f t="shared" si="2269"/>
        <v>#DIV/0!</v>
      </c>
      <c r="ERT15" s="25" t="e">
        <f t="shared" si="2270"/>
        <v>#DIV/0!</v>
      </c>
      <c r="ERU15" s="25" t="e">
        <f t="shared" si="2271"/>
        <v>#DIV/0!</v>
      </c>
      <c r="ERV15" s="17" t="e">
        <f t="shared" si="2272"/>
        <v>#DIV/0!</v>
      </c>
      <c r="ERW15" s="17" t="e">
        <f t="shared" si="2273"/>
        <v>#DIV/0!</v>
      </c>
      <c r="ERX15" s="36" t="e">
        <f t="shared" si="2274"/>
        <v>#DIV/0!</v>
      </c>
      <c r="ERY15" s="15"/>
      <c r="ERZ15" s="16" t="s">
        <v>18</v>
      </c>
      <c r="ESA15" s="17">
        <f t="shared" ref="ESA15:ESD15" si="11332">ESA14</f>
        <v>0</v>
      </c>
      <c r="ESB15" s="18">
        <f t="shared" si="11332"/>
        <v>0</v>
      </c>
      <c r="ESC15" s="18">
        <f>ESB10</f>
        <v>0</v>
      </c>
      <c r="ESD15" s="15">
        <f t="shared" si="11332"/>
        <v>0</v>
      </c>
      <c r="ESE15" s="42" t="e">
        <f t="shared" si="2275"/>
        <v>#DIV/0!</v>
      </c>
      <c r="ESF15" s="17" t="e">
        <f t="shared" si="2276"/>
        <v>#DIV/0!</v>
      </c>
      <c r="ESG15" s="25" t="e">
        <f t="shared" si="2277"/>
        <v>#DIV/0!</v>
      </c>
      <c r="ESH15" s="17" t="e">
        <f t="shared" si="2278"/>
        <v>#DIV/0!</v>
      </c>
      <c r="ESI15" s="17" t="e">
        <f t="shared" si="2279"/>
        <v>#DIV/0!</v>
      </c>
      <c r="ESJ15" s="25" t="e">
        <f t="shared" si="2280"/>
        <v>#DIV/0!</v>
      </c>
      <c r="ESK15" s="25" t="e">
        <f t="shared" si="2281"/>
        <v>#DIV/0!</v>
      </c>
      <c r="ESL15" s="17" t="e">
        <f t="shared" si="2282"/>
        <v>#DIV/0!</v>
      </c>
      <c r="ESM15" s="17" t="e">
        <f t="shared" si="2283"/>
        <v>#DIV/0!</v>
      </c>
      <c r="ESN15" s="36" t="e">
        <f t="shared" si="2284"/>
        <v>#DIV/0!</v>
      </c>
      <c r="ESO15" s="15"/>
      <c r="ESP15" s="16" t="s">
        <v>18</v>
      </c>
      <c r="ESQ15" s="17">
        <f t="shared" ref="ESQ15:EST15" si="11333">ESQ14</f>
        <v>0</v>
      </c>
      <c r="ESR15" s="18">
        <f t="shared" si="11333"/>
        <v>0</v>
      </c>
      <c r="ESS15" s="18">
        <f>ESR10</f>
        <v>0</v>
      </c>
      <c r="EST15" s="15">
        <f t="shared" si="11333"/>
        <v>0</v>
      </c>
      <c r="ESU15" s="42" t="e">
        <f t="shared" si="2285"/>
        <v>#DIV/0!</v>
      </c>
      <c r="ESV15" s="17" t="e">
        <f t="shared" si="2286"/>
        <v>#DIV/0!</v>
      </c>
      <c r="ESW15" s="25" t="e">
        <f t="shared" si="2287"/>
        <v>#DIV/0!</v>
      </c>
      <c r="ESX15" s="17" t="e">
        <f t="shared" si="2288"/>
        <v>#DIV/0!</v>
      </c>
      <c r="ESY15" s="17" t="e">
        <f t="shared" si="2289"/>
        <v>#DIV/0!</v>
      </c>
      <c r="ESZ15" s="25" t="e">
        <f t="shared" si="2290"/>
        <v>#DIV/0!</v>
      </c>
      <c r="ETA15" s="25" t="e">
        <f t="shared" si="2291"/>
        <v>#DIV/0!</v>
      </c>
      <c r="ETB15" s="17" t="e">
        <f t="shared" si="2292"/>
        <v>#DIV/0!</v>
      </c>
      <c r="ETC15" s="17" t="e">
        <f t="shared" si="2293"/>
        <v>#DIV/0!</v>
      </c>
      <c r="ETD15" s="36" t="e">
        <f t="shared" si="2294"/>
        <v>#DIV/0!</v>
      </c>
      <c r="ETE15" s="15"/>
      <c r="ETF15" s="16" t="s">
        <v>18</v>
      </c>
      <c r="ETG15" s="17">
        <f t="shared" ref="ETG15:ETJ15" si="11334">ETG14</f>
        <v>0</v>
      </c>
      <c r="ETH15" s="18">
        <f t="shared" si="11334"/>
        <v>0</v>
      </c>
      <c r="ETI15" s="18">
        <f>ETH10</f>
        <v>0</v>
      </c>
      <c r="ETJ15" s="15">
        <f t="shared" si="11334"/>
        <v>0</v>
      </c>
      <c r="ETK15" s="42" t="e">
        <f t="shared" si="2295"/>
        <v>#DIV/0!</v>
      </c>
      <c r="ETL15" s="17" t="e">
        <f t="shared" si="2296"/>
        <v>#DIV/0!</v>
      </c>
      <c r="ETM15" s="25" t="e">
        <f t="shared" si="2297"/>
        <v>#DIV/0!</v>
      </c>
      <c r="ETN15" s="17" t="e">
        <f t="shared" si="2298"/>
        <v>#DIV/0!</v>
      </c>
      <c r="ETO15" s="17" t="e">
        <f t="shared" si="2299"/>
        <v>#DIV/0!</v>
      </c>
      <c r="ETP15" s="25" t="e">
        <f t="shared" si="2300"/>
        <v>#DIV/0!</v>
      </c>
      <c r="ETQ15" s="25" t="e">
        <f t="shared" si="2301"/>
        <v>#DIV/0!</v>
      </c>
      <c r="ETR15" s="17" t="e">
        <f t="shared" si="2302"/>
        <v>#DIV/0!</v>
      </c>
      <c r="ETS15" s="17" t="e">
        <f t="shared" si="2303"/>
        <v>#DIV/0!</v>
      </c>
      <c r="ETT15" s="36" t="e">
        <f t="shared" si="2304"/>
        <v>#DIV/0!</v>
      </c>
      <c r="ETU15" s="15"/>
      <c r="ETV15" s="16" t="s">
        <v>18</v>
      </c>
      <c r="ETW15" s="17">
        <f t="shared" ref="ETW15:ETZ15" si="11335">ETW14</f>
        <v>0</v>
      </c>
      <c r="ETX15" s="18">
        <f t="shared" si="11335"/>
        <v>0</v>
      </c>
      <c r="ETY15" s="18">
        <f>ETX10</f>
        <v>0</v>
      </c>
      <c r="ETZ15" s="15">
        <f t="shared" si="11335"/>
        <v>0</v>
      </c>
      <c r="EUA15" s="42" t="e">
        <f t="shared" si="2305"/>
        <v>#DIV/0!</v>
      </c>
      <c r="EUB15" s="17" t="e">
        <f t="shared" si="2306"/>
        <v>#DIV/0!</v>
      </c>
      <c r="EUC15" s="25" t="e">
        <f t="shared" si="2307"/>
        <v>#DIV/0!</v>
      </c>
      <c r="EUD15" s="17" t="e">
        <f t="shared" si="2308"/>
        <v>#DIV/0!</v>
      </c>
      <c r="EUE15" s="17" t="e">
        <f t="shared" si="2309"/>
        <v>#DIV/0!</v>
      </c>
      <c r="EUF15" s="25" t="e">
        <f t="shared" si="2310"/>
        <v>#DIV/0!</v>
      </c>
      <c r="EUG15" s="25" t="e">
        <f t="shared" si="2311"/>
        <v>#DIV/0!</v>
      </c>
      <c r="EUH15" s="17" t="e">
        <f t="shared" si="2312"/>
        <v>#DIV/0!</v>
      </c>
      <c r="EUI15" s="17" t="e">
        <f t="shared" si="2313"/>
        <v>#DIV/0!</v>
      </c>
      <c r="EUJ15" s="36" t="e">
        <f t="shared" si="2314"/>
        <v>#DIV/0!</v>
      </c>
      <c r="EUK15" s="15"/>
      <c r="EUL15" s="16" t="s">
        <v>18</v>
      </c>
      <c r="EUM15" s="17">
        <f t="shared" ref="EUM15:EUP15" si="11336">EUM14</f>
        <v>0</v>
      </c>
      <c r="EUN15" s="18">
        <f t="shared" si="11336"/>
        <v>0</v>
      </c>
      <c r="EUO15" s="18">
        <f>EUN10</f>
        <v>0</v>
      </c>
      <c r="EUP15" s="15">
        <f t="shared" si="11336"/>
        <v>0</v>
      </c>
      <c r="EUQ15" s="42" t="e">
        <f t="shared" si="2315"/>
        <v>#DIV/0!</v>
      </c>
      <c r="EUR15" s="17" t="e">
        <f t="shared" si="2316"/>
        <v>#DIV/0!</v>
      </c>
      <c r="EUS15" s="25" t="e">
        <f t="shared" si="2317"/>
        <v>#DIV/0!</v>
      </c>
      <c r="EUT15" s="17" t="e">
        <f t="shared" si="2318"/>
        <v>#DIV/0!</v>
      </c>
      <c r="EUU15" s="17" t="e">
        <f t="shared" si="2319"/>
        <v>#DIV/0!</v>
      </c>
      <c r="EUV15" s="25" t="e">
        <f t="shared" si="2320"/>
        <v>#DIV/0!</v>
      </c>
      <c r="EUW15" s="25" t="e">
        <f t="shared" si="2321"/>
        <v>#DIV/0!</v>
      </c>
      <c r="EUX15" s="17" t="e">
        <f t="shared" si="2322"/>
        <v>#DIV/0!</v>
      </c>
      <c r="EUY15" s="17" t="e">
        <f t="shared" si="2323"/>
        <v>#DIV/0!</v>
      </c>
      <c r="EUZ15" s="36" t="e">
        <f t="shared" si="2324"/>
        <v>#DIV/0!</v>
      </c>
      <c r="EVA15" s="15"/>
      <c r="EVB15" s="16" t="s">
        <v>18</v>
      </c>
      <c r="EVC15" s="17">
        <f t="shared" ref="EVC15:EVF15" si="11337">EVC14</f>
        <v>0</v>
      </c>
      <c r="EVD15" s="18">
        <f t="shared" si="11337"/>
        <v>0</v>
      </c>
      <c r="EVE15" s="18">
        <f>EVD10</f>
        <v>0</v>
      </c>
      <c r="EVF15" s="15">
        <f t="shared" si="11337"/>
        <v>0</v>
      </c>
      <c r="EVG15" s="42" t="e">
        <f t="shared" si="2325"/>
        <v>#DIV/0!</v>
      </c>
      <c r="EVH15" s="17" t="e">
        <f t="shared" si="2326"/>
        <v>#DIV/0!</v>
      </c>
      <c r="EVI15" s="25" t="e">
        <f t="shared" si="2327"/>
        <v>#DIV/0!</v>
      </c>
      <c r="EVJ15" s="17" t="e">
        <f t="shared" si="2328"/>
        <v>#DIV/0!</v>
      </c>
      <c r="EVK15" s="17" t="e">
        <f t="shared" si="2329"/>
        <v>#DIV/0!</v>
      </c>
      <c r="EVL15" s="25" t="e">
        <f t="shared" si="2330"/>
        <v>#DIV/0!</v>
      </c>
      <c r="EVM15" s="25" t="e">
        <f t="shared" si="2331"/>
        <v>#DIV/0!</v>
      </c>
      <c r="EVN15" s="17" t="e">
        <f t="shared" si="2332"/>
        <v>#DIV/0!</v>
      </c>
      <c r="EVO15" s="17" t="e">
        <f t="shared" si="2333"/>
        <v>#DIV/0!</v>
      </c>
      <c r="EVP15" s="36" t="e">
        <f t="shared" si="2334"/>
        <v>#DIV/0!</v>
      </c>
      <c r="EVQ15" s="15"/>
      <c r="EVR15" s="16" t="s">
        <v>18</v>
      </c>
      <c r="EVS15" s="17">
        <f t="shared" ref="EVS15:EVV15" si="11338">EVS14</f>
        <v>0</v>
      </c>
      <c r="EVT15" s="18">
        <f t="shared" si="11338"/>
        <v>0</v>
      </c>
      <c r="EVU15" s="18">
        <f>EVT10</f>
        <v>0</v>
      </c>
      <c r="EVV15" s="15">
        <f t="shared" si="11338"/>
        <v>0</v>
      </c>
      <c r="EVW15" s="42" t="e">
        <f t="shared" si="2335"/>
        <v>#DIV/0!</v>
      </c>
      <c r="EVX15" s="17" t="e">
        <f t="shared" si="2336"/>
        <v>#DIV/0!</v>
      </c>
      <c r="EVY15" s="25" t="e">
        <f t="shared" si="2337"/>
        <v>#DIV/0!</v>
      </c>
      <c r="EVZ15" s="17" t="e">
        <f t="shared" si="2338"/>
        <v>#DIV/0!</v>
      </c>
      <c r="EWA15" s="17" t="e">
        <f t="shared" si="2339"/>
        <v>#DIV/0!</v>
      </c>
      <c r="EWB15" s="25" t="e">
        <f t="shared" si="2340"/>
        <v>#DIV/0!</v>
      </c>
      <c r="EWC15" s="25" t="e">
        <f t="shared" si="2341"/>
        <v>#DIV/0!</v>
      </c>
      <c r="EWD15" s="17" t="e">
        <f t="shared" si="2342"/>
        <v>#DIV/0!</v>
      </c>
      <c r="EWE15" s="17" t="e">
        <f t="shared" si="2343"/>
        <v>#DIV/0!</v>
      </c>
      <c r="EWF15" s="36" t="e">
        <f t="shared" si="2344"/>
        <v>#DIV/0!</v>
      </c>
      <c r="EWG15" s="15"/>
      <c r="EWH15" s="16" t="s">
        <v>18</v>
      </c>
      <c r="EWI15" s="17">
        <f t="shared" ref="EWI15:EWL15" si="11339">EWI14</f>
        <v>0</v>
      </c>
      <c r="EWJ15" s="18">
        <f t="shared" si="11339"/>
        <v>0</v>
      </c>
      <c r="EWK15" s="18">
        <f>EWJ10</f>
        <v>0</v>
      </c>
      <c r="EWL15" s="15">
        <f t="shared" si="11339"/>
        <v>0</v>
      </c>
      <c r="EWM15" s="42" t="e">
        <f t="shared" si="2345"/>
        <v>#DIV/0!</v>
      </c>
      <c r="EWN15" s="17" t="e">
        <f t="shared" si="2346"/>
        <v>#DIV/0!</v>
      </c>
      <c r="EWO15" s="25" t="e">
        <f t="shared" si="2347"/>
        <v>#DIV/0!</v>
      </c>
      <c r="EWP15" s="17" t="e">
        <f t="shared" si="2348"/>
        <v>#DIV/0!</v>
      </c>
      <c r="EWQ15" s="17" t="e">
        <f t="shared" si="2349"/>
        <v>#DIV/0!</v>
      </c>
      <c r="EWR15" s="25" t="e">
        <f t="shared" si="2350"/>
        <v>#DIV/0!</v>
      </c>
      <c r="EWS15" s="25" t="e">
        <f t="shared" si="2351"/>
        <v>#DIV/0!</v>
      </c>
      <c r="EWT15" s="17" t="e">
        <f t="shared" si="2352"/>
        <v>#DIV/0!</v>
      </c>
      <c r="EWU15" s="17" t="e">
        <f t="shared" si="2353"/>
        <v>#DIV/0!</v>
      </c>
      <c r="EWV15" s="36" t="e">
        <f t="shared" si="2354"/>
        <v>#DIV/0!</v>
      </c>
      <c r="EWW15" s="15"/>
      <c r="EWX15" s="16" t="s">
        <v>18</v>
      </c>
      <c r="EWY15" s="17">
        <f t="shared" ref="EWY15:EXB15" si="11340">EWY14</f>
        <v>0</v>
      </c>
      <c r="EWZ15" s="18">
        <f t="shared" si="11340"/>
        <v>0</v>
      </c>
      <c r="EXA15" s="18">
        <f>EWZ10</f>
        <v>0</v>
      </c>
      <c r="EXB15" s="15">
        <f t="shared" si="11340"/>
        <v>0</v>
      </c>
      <c r="EXC15" s="42" t="e">
        <f t="shared" si="2355"/>
        <v>#DIV/0!</v>
      </c>
      <c r="EXD15" s="17" t="e">
        <f t="shared" si="2356"/>
        <v>#DIV/0!</v>
      </c>
      <c r="EXE15" s="25" t="e">
        <f t="shared" si="2357"/>
        <v>#DIV/0!</v>
      </c>
      <c r="EXF15" s="17" t="e">
        <f t="shared" si="2358"/>
        <v>#DIV/0!</v>
      </c>
      <c r="EXG15" s="17" t="e">
        <f t="shared" si="2359"/>
        <v>#DIV/0!</v>
      </c>
      <c r="EXH15" s="25" t="e">
        <f t="shared" si="2360"/>
        <v>#DIV/0!</v>
      </c>
      <c r="EXI15" s="25" t="e">
        <f t="shared" si="2361"/>
        <v>#DIV/0!</v>
      </c>
      <c r="EXJ15" s="17" t="e">
        <f t="shared" si="2362"/>
        <v>#DIV/0!</v>
      </c>
      <c r="EXK15" s="17" t="e">
        <f t="shared" si="2363"/>
        <v>#DIV/0!</v>
      </c>
      <c r="EXL15" s="36" t="e">
        <f t="shared" si="2364"/>
        <v>#DIV/0!</v>
      </c>
      <c r="EXM15" s="15"/>
      <c r="EXN15" s="16" t="s">
        <v>18</v>
      </c>
      <c r="EXO15" s="17">
        <f t="shared" ref="EXO15:EXR15" si="11341">EXO14</f>
        <v>0</v>
      </c>
      <c r="EXP15" s="18">
        <f t="shared" si="11341"/>
        <v>0</v>
      </c>
      <c r="EXQ15" s="18">
        <f>EXP10</f>
        <v>0</v>
      </c>
      <c r="EXR15" s="15">
        <f t="shared" si="11341"/>
        <v>0</v>
      </c>
      <c r="EXS15" s="42" t="e">
        <f t="shared" si="2365"/>
        <v>#DIV/0!</v>
      </c>
      <c r="EXT15" s="17" t="e">
        <f t="shared" si="2366"/>
        <v>#DIV/0!</v>
      </c>
      <c r="EXU15" s="25" t="e">
        <f t="shared" si="2367"/>
        <v>#DIV/0!</v>
      </c>
      <c r="EXV15" s="17" t="e">
        <f t="shared" si="2368"/>
        <v>#DIV/0!</v>
      </c>
      <c r="EXW15" s="17" t="e">
        <f t="shared" si="2369"/>
        <v>#DIV/0!</v>
      </c>
      <c r="EXX15" s="25" t="e">
        <f t="shared" si="2370"/>
        <v>#DIV/0!</v>
      </c>
      <c r="EXY15" s="25" t="e">
        <f t="shared" si="2371"/>
        <v>#DIV/0!</v>
      </c>
      <c r="EXZ15" s="17" t="e">
        <f t="shared" si="2372"/>
        <v>#DIV/0!</v>
      </c>
      <c r="EYA15" s="17" t="e">
        <f t="shared" si="2373"/>
        <v>#DIV/0!</v>
      </c>
      <c r="EYB15" s="36" t="e">
        <f t="shared" si="2374"/>
        <v>#DIV/0!</v>
      </c>
      <c r="EYC15" s="15"/>
      <c r="EYD15" s="16" t="s">
        <v>18</v>
      </c>
      <c r="EYE15" s="17">
        <f t="shared" ref="EYE15:EYH15" si="11342">EYE14</f>
        <v>0</v>
      </c>
      <c r="EYF15" s="18">
        <f t="shared" si="11342"/>
        <v>0</v>
      </c>
      <c r="EYG15" s="18">
        <f>EYF10</f>
        <v>0</v>
      </c>
      <c r="EYH15" s="15">
        <f t="shared" si="11342"/>
        <v>0</v>
      </c>
      <c r="EYI15" s="42" t="e">
        <f t="shared" si="2375"/>
        <v>#DIV/0!</v>
      </c>
      <c r="EYJ15" s="17" t="e">
        <f t="shared" si="2376"/>
        <v>#DIV/0!</v>
      </c>
      <c r="EYK15" s="25" t="e">
        <f t="shared" si="2377"/>
        <v>#DIV/0!</v>
      </c>
      <c r="EYL15" s="17" t="e">
        <f t="shared" si="2378"/>
        <v>#DIV/0!</v>
      </c>
      <c r="EYM15" s="17" t="e">
        <f t="shared" si="2379"/>
        <v>#DIV/0!</v>
      </c>
      <c r="EYN15" s="25" t="e">
        <f t="shared" si="2380"/>
        <v>#DIV/0!</v>
      </c>
      <c r="EYO15" s="25" t="e">
        <f t="shared" si="2381"/>
        <v>#DIV/0!</v>
      </c>
      <c r="EYP15" s="17" t="e">
        <f t="shared" si="2382"/>
        <v>#DIV/0!</v>
      </c>
      <c r="EYQ15" s="17" t="e">
        <f t="shared" si="2383"/>
        <v>#DIV/0!</v>
      </c>
      <c r="EYR15" s="36" t="e">
        <f t="shared" si="2384"/>
        <v>#DIV/0!</v>
      </c>
      <c r="EYS15" s="15"/>
      <c r="EYT15" s="16" t="s">
        <v>18</v>
      </c>
      <c r="EYU15" s="17">
        <f t="shared" ref="EYU15:EYX15" si="11343">EYU14</f>
        <v>0</v>
      </c>
      <c r="EYV15" s="18">
        <f t="shared" si="11343"/>
        <v>0</v>
      </c>
      <c r="EYW15" s="18">
        <f>EYV10</f>
        <v>0</v>
      </c>
      <c r="EYX15" s="15">
        <f t="shared" si="11343"/>
        <v>0</v>
      </c>
      <c r="EYY15" s="42" t="e">
        <f t="shared" si="2385"/>
        <v>#DIV/0!</v>
      </c>
      <c r="EYZ15" s="17" t="e">
        <f t="shared" si="2386"/>
        <v>#DIV/0!</v>
      </c>
      <c r="EZA15" s="25" t="e">
        <f t="shared" si="2387"/>
        <v>#DIV/0!</v>
      </c>
      <c r="EZB15" s="17" t="e">
        <f t="shared" si="2388"/>
        <v>#DIV/0!</v>
      </c>
      <c r="EZC15" s="17" t="e">
        <f t="shared" si="2389"/>
        <v>#DIV/0!</v>
      </c>
      <c r="EZD15" s="25" t="e">
        <f t="shared" si="2390"/>
        <v>#DIV/0!</v>
      </c>
      <c r="EZE15" s="25" t="e">
        <f t="shared" si="2391"/>
        <v>#DIV/0!</v>
      </c>
      <c r="EZF15" s="17" t="e">
        <f t="shared" si="2392"/>
        <v>#DIV/0!</v>
      </c>
      <c r="EZG15" s="17" t="e">
        <f t="shared" si="2393"/>
        <v>#DIV/0!</v>
      </c>
      <c r="EZH15" s="36" t="e">
        <f t="shared" si="2394"/>
        <v>#DIV/0!</v>
      </c>
      <c r="EZI15" s="15"/>
      <c r="EZJ15" s="16" t="s">
        <v>18</v>
      </c>
      <c r="EZK15" s="17">
        <f t="shared" ref="EZK15:EZN15" si="11344">EZK14</f>
        <v>0</v>
      </c>
      <c r="EZL15" s="18">
        <f t="shared" si="11344"/>
        <v>0</v>
      </c>
      <c r="EZM15" s="18">
        <f>EZL10</f>
        <v>0</v>
      </c>
      <c r="EZN15" s="15">
        <f t="shared" si="11344"/>
        <v>0</v>
      </c>
      <c r="EZO15" s="42" t="e">
        <f t="shared" si="2395"/>
        <v>#DIV/0!</v>
      </c>
      <c r="EZP15" s="17" t="e">
        <f t="shared" si="2396"/>
        <v>#DIV/0!</v>
      </c>
      <c r="EZQ15" s="25" t="e">
        <f t="shared" si="2397"/>
        <v>#DIV/0!</v>
      </c>
      <c r="EZR15" s="17" t="e">
        <f t="shared" si="2398"/>
        <v>#DIV/0!</v>
      </c>
      <c r="EZS15" s="17" t="e">
        <f t="shared" si="2399"/>
        <v>#DIV/0!</v>
      </c>
      <c r="EZT15" s="25" t="e">
        <f t="shared" si="2400"/>
        <v>#DIV/0!</v>
      </c>
      <c r="EZU15" s="25" t="e">
        <f t="shared" si="2401"/>
        <v>#DIV/0!</v>
      </c>
      <c r="EZV15" s="17" t="e">
        <f t="shared" si="2402"/>
        <v>#DIV/0!</v>
      </c>
      <c r="EZW15" s="17" t="e">
        <f t="shared" si="2403"/>
        <v>#DIV/0!</v>
      </c>
      <c r="EZX15" s="36" t="e">
        <f t="shared" si="2404"/>
        <v>#DIV/0!</v>
      </c>
      <c r="EZY15" s="15"/>
      <c r="EZZ15" s="16" t="s">
        <v>18</v>
      </c>
      <c r="FAA15" s="17">
        <f t="shared" ref="FAA15:FAD15" si="11345">FAA14</f>
        <v>0</v>
      </c>
      <c r="FAB15" s="18">
        <f t="shared" si="11345"/>
        <v>0</v>
      </c>
      <c r="FAC15" s="18">
        <f>FAB10</f>
        <v>0</v>
      </c>
      <c r="FAD15" s="15">
        <f t="shared" si="11345"/>
        <v>0</v>
      </c>
      <c r="FAE15" s="42" t="e">
        <f t="shared" si="2405"/>
        <v>#DIV/0!</v>
      </c>
      <c r="FAF15" s="17" t="e">
        <f t="shared" si="2406"/>
        <v>#DIV/0!</v>
      </c>
      <c r="FAG15" s="25" t="e">
        <f t="shared" si="2407"/>
        <v>#DIV/0!</v>
      </c>
      <c r="FAH15" s="17" t="e">
        <f t="shared" si="2408"/>
        <v>#DIV/0!</v>
      </c>
      <c r="FAI15" s="17" t="e">
        <f t="shared" si="2409"/>
        <v>#DIV/0!</v>
      </c>
      <c r="FAJ15" s="25" t="e">
        <f t="shared" si="2410"/>
        <v>#DIV/0!</v>
      </c>
      <c r="FAK15" s="25" t="e">
        <f t="shared" si="2411"/>
        <v>#DIV/0!</v>
      </c>
      <c r="FAL15" s="17" t="e">
        <f t="shared" si="2412"/>
        <v>#DIV/0!</v>
      </c>
      <c r="FAM15" s="17" t="e">
        <f t="shared" si="2413"/>
        <v>#DIV/0!</v>
      </c>
      <c r="FAN15" s="36" t="e">
        <f t="shared" si="2414"/>
        <v>#DIV/0!</v>
      </c>
      <c r="FAO15" s="15"/>
      <c r="FAP15" s="16" t="s">
        <v>18</v>
      </c>
      <c r="FAQ15" s="17">
        <f t="shared" ref="FAQ15:FAT15" si="11346">FAQ14</f>
        <v>0</v>
      </c>
      <c r="FAR15" s="18">
        <f t="shared" si="11346"/>
        <v>0</v>
      </c>
      <c r="FAS15" s="18">
        <f>FAR10</f>
        <v>0</v>
      </c>
      <c r="FAT15" s="15">
        <f t="shared" si="11346"/>
        <v>0</v>
      </c>
      <c r="FAU15" s="42" t="e">
        <f t="shared" si="2415"/>
        <v>#DIV/0!</v>
      </c>
      <c r="FAV15" s="17" t="e">
        <f t="shared" si="2416"/>
        <v>#DIV/0!</v>
      </c>
      <c r="FAW15" s="25" t="e">
        <f t="shared" si="2417"/>
        <v>#DIV/0!</v>
      </c>
      <c r="FAX15" s="17" t="e">
        <f t="shared" si="2418"/>
        <v>#DIV/0!</v>
      </c>
      <c r="FAY15" s="17" t="e">
        <f t="shared" si="2419"/>
        <v>#DIV/0!</v>
      </c>
      <c r="FAZ15" s="25" t="e">
        <f t="shared" si="2420"/>
        <v>#DIV/0!</v>
      </c>
      <c r="FBA15" s="25" t="e">
        <f t="shared" si="2421"/>
        <v>#DIV/0!</v>
      </c>
      <c r="FBB15" s="17" t="e">
        <f t="shared" si="2422"/>
        <v>#DIV/0!</v>
      </c>
      <c r="FBC15" s="17" t="e">
        <f t="shared" si="2423"/>
        <v>#DIV/0!</v>
      </c>
      <c r="FBD15" s="36" t="e">
        <f t="shared" si="2424"/>
        <v>#DIV/0!</v>
      </c>
      <c r="FBE15" s="15"/>
      <c r="FBF15" s="16" t="s">
        <v>18</v>
      </c>
      <c r="FBG15" s="17">
        <f t="shared" ref="FBG15:FBJ15" si="11347">FBG14</f>
        <v>0</v>
      </c>
      <c r="FBH15" s="18">
        <f t="shared" si="11347"/>
        <v>0</v>
      </c>
      <c r="FBI15" s="18">
        <f>FBH10</f>
        <v>0</v>
      </c>
      <c r="FBJ15" s="15">
        <f t="shared" si="11347"/>
        <v>0</v>
      </c>
      <c r="FBK15" s="42" t="e">
        <f t="shared" si="2425"/>
        <v>#DIV/0!</v>
      </c>
      <c r="FBL15" s="17" t="e">
        <f t="shared" si="2426"/>
        <v>#DIV/0!</v>
      </c>
      <c r="FBM15" s="25" t="e">
        <f t="shared" si="2427"/>
        <v>#DIV/0!</v>
      </c>
      <c r="FBN15" s="17" t="e">
        <f t="shared" si="2428"/>
        <v>#DIV/0!</v>
      </c>
      <c r="FBO15" s="17" t="e">
        <f t="shared" si="2429"/>
        <v>#DIV/0!</v>
      </c>
      <c r="FBP15" s="25" t="e">
        <f t="shared" si="2430"/>
        <v>#DIV/0!</v>
      </c>
      <c r="FBQ15" s="25" t="e">
        <f t="shared" si="2431"/>
        <v>#DIV/0!</v>
      </c>
      <c r="FBR15" s="17" t="e">
        <f t="shared" si="2432"/>
        <v>#DIV/0!</v>
      </c>
      <c r="FBS15" s="17" t="e">
        <f t="shared" si="2433"/>
        <v>#DIV/0!</v>
      </c>
      <c r="FBT15" s="36" t="e">
        <f t="shared" si="2434"/>
        <v>#DIV/0!</v>
      </c>
      <c r="FBU15" s="15"/>
      <c r="FBV15" s="16" t="s">
        <v>18</v>
      </c>
      <c r="FBW15" s="17">
        <f t="shared" ref="FBW15:FBZ15" si="11348">FBW14</f>
        <v>0</v>
      </c>
      <c r="FBX15" s="18">
        <f t="shared" si="11348"/>
        <v>0</v>
      </c>
      <c r="FBY15" s="18">
        <f>FBX10</f>
        <v>0</v>
      </c>
      <c r="FBZ15" s="15">
        <f t="shared" si="11348"/>
        <v>0</v>
      </c>
      <c r="FCA15" s="42" t="e">
        <f t="shared" si="2435"/>
        <v>#DIV/0!</v>
      </c>
      <c r="FCB15" s="17" t="e">
        <f t="shared" si="2436"/>
        <v>#DIV/0!</v>
      </c>
      <c r="FCC15" s="25" t="e">
        <f t="shared" si="2437"/>
        <v>#DIV/0!</v>
      </c>
      <c r="FCD15" s="17" t="e">
        <f t="shared" si="2438"/>
        <v>#DIV/0!</v>
      </c>
      <c r="FCE15" s="17" t="e">
        <f t="shared" si="2439"/>
        <v>#DIV/0!</v>
      </c>
      <c r="FCF15" s="25" t="e">
        <f t="shared" si="2440"/>
        <v>#DIV/0!</v>
      </c>
      <c r="FCG15" s="25" t="e">
        <f t="shared" si="2441"/>
        <v>#DIV/0!</v>
      </c>
      <c r="FCH15" s="17" t="e">
        <f t="shared" si="2442"/>
        <v>#DIV/0!</v>
      </c>
      <c r="FCI15" s="17" t="e">
        <f t="shared" si="2443"/>
        <v>#DIV/0!</v>
      </c>
      <c r="FCJ15" s="36" t="e">
        <f t="shared" si="2444"/>
        <v>#DIV/0!</v>
      </c>
      <c r="FCK15" s="15"/>
      <c r="FCL15" s="16" t="s">
        <v>18</v>
      </c>
      <c r="FCM15" s="17">
        <f t="shared" ref="FCM15:FCP15" si="11349">FCM14</f>
        <v>0</v>
      </c>
      <c r="FCN15" s="18">
        <f t="shared" si="11349"/>
        <v>0</v>
      </c>
      <c r="FCO15" s="18">
        <f>FCN10</f>
        <v>0</v>
      </c>
      <c r="FCP15" s="15">
        <f t="shared" si="11349"/>
        <v>0</v>
      </c>
      <c r="FCQ15" s="42" t="e">
        <f t="shared" si="2445"/>
        <v>#DIV/0!</v>
      </c>
      <c r="FCR15" s="17" t="e">
        <f t="shared" si="2446"/>
        <v>#DIV/0!</v>
      </c>
      <c r="FCS15" s="25" t="e">
        <f t="shared" si="2447"/>
        <v>#DIV/0!</v>
      </c>
      <c r="FCT15" s="17" t="e">
        <f t="shared" si="2448"/>
        <v>#DIV/0!</v>
      </c>
      <c r="FCU15" s="17" t="e">
        <f t="shared" si="2449"/>
        <v>#DIV/0!</v>
      </c>
      <c r="FCV15" s="25" t="e">
        <f t="shared" si="2450"/>
        <v>#DIV/0!</v>
      </c>
      <c r="FCW15" s="25" t="e">
        <f t="shared" si="2451"/>
        <v>#DIV/0!</v>
      </c>
      <c r="FCX15" s="17" t="e">
        <f t="shared" si="2452"/>
        <v>#DIV/0!</v>
      </c>
      <c r="FCY15" s="17" t="e">
        <f t="shared" si="2453"/>
        <v>#DIV/0!</v>
      </c>
      <c r="FCZ15" s="36" t="e">
        <f t="shared" si="2454"/>
        <v>#DIV/0!</v>
      </c>
      <c r="FDA15" s="15"/>
      <c r="FDB15" s="16" t="s">
        <v>18</v>
      </c>
      <c r="FDC15" s="17">
        <f t="shared" ref="FDC15:FDF15" si="11350">FDC14</f>
        <v>0</v>
      </c>
      <c r="FDD15" s="18">
        <f t="shared" si="11350"/>
        <v>0</v>
      </c>
      <c r="FDE15" s="18">
        <f>FDD10</f>
        <v>0</v>
      </c>
      <c r="FDF15" s="15">
        <f t="shared" si="11350"/>
        <v>0</v>
      </c>
      <c r="FDG15" s="42" t="e">
        <f t="shared" si="2455"/>
        <v>#DIV/0!</v>
      </c>
      <c r="FDH15" s="17" t="e">
        <f t="shared" si="2456"/>
        <v>#DIV/0!</v>
      </c>
      <c r="FDI15" s="25" t="e">
        <f t="shared" si="2457"/>
        <v>#DIV/0!</v>
      </c>
      <c r="FDJ15" s="17" t="e">
        <f t="shared" si="2458"/>
        <v>#DIV/0!</v>
      </c>
      <c r="FDK15" s="17" t="e">
        <f t="shared" si="2459"/>
        <v>#DIV/0!</v>
      </c>
      <c r="FDL15" s="25" t="e">
        <f t="shared" si="2460"/>
        <v>#DIV/0!</v>
      </c>
      <c r="FDM15" s="25" t="e">
        <f t="shared" si="2461"/>
        <v>#DIV/0!</v>
      </c>
      <c r="FDN15" s="17" t="e">
        <f t="shared" si="2462"/>
        <v>#DIV/0!</v>
      </c>
      <c r="FDO15" s="17" t="e">
        <f t="shared" si="2463"/>
        <v>#DIV/0!</v>
      </c>
      <c r="FDP15" s="36" t="e">
        <f t="shared" si="2464"/>
        <v>#DIV/0!</v>
      </c>
      <c r="FDQ15" s="15"/>
      <c r="FDR15" s="16" t="s">
        <v>18</v>
      </c>
      <c r="FDS15" s="17">
        <f t="shared" ref="FDS15:FDV15" si="11351">FDS14</f>
        <v>0</v>
      </c>
      <c r="FDT15" s="18">
        <f t="shared" si="11351"/>
        <v>0</v>
      </c>
      <c r="FDU15" s="18">
        <f>FDT10</f>
        <v>0</v>
      </c>
      <c r="FDV15" s="15">
        <f t="shared" si="11351"/>
        <v>0</v>
      </c>
      <c r="FDW15" s="42" t="e">
        <f t="shared" si="2465"/>
        <v>#DIV/0!</v>
      </c>
      <c r="FDX15" s="17" t="e">
        <f t="shared" si="2466"/>
        <v>#DIV/0!</v>
      </c>
      <c r="FDY15" s="25" t="e">
        <f t="shared" si="2467"/>
        <v>#DIV/0!</v>
      </c>
      <c r="FDZ15" s="17" t="e">
        <f t="shared" si="2468"/>
        <v>#DIV/0!</v>
      </c>
      <c r="FEA15" s="17" t="e">
        <f t="shared" si="2469"/>
        <v>#DIV/0!</v>
      </c>
      <c r="FEB15" s="25" t="e">
        <f t="shared" si="2470"/>
        <v>#DIV/0!</v>
      </c>
      <c r="FEC15" s="25" t="e">
        <f t="shared" si="2471"/>
        <v>#DIV/0!</v>
      </c>
      <c r="FED15" s="17" t="e">
        <f t="shared" si="2472"/>
        <v>#DIV/0!</v>
      </c>
      <c r="FEE15" s="17" t="e">
        <f t="shared" si="2473"/>
        <v>#DIV/0!</v>
      </c>
      <c r="FEF15" s="36" t="e">
        <f t="shared" si="2474"/>
        <v>#DIV/0!</v>
      </c>
      <c r="FEG15" s="15"/>
      <c r="FEH15" s="16" t="s">
        <v>18</v>
      </c>
      <c r="FEI15" s="17">
        <f t="shared" ref="FEI15:FEL15" si="11352">FEI14</f>
        <v>0</v>
      </c>
      <c r="FEJ15" s="18">
        <f t="shared" si="11352"/>
        <v>0</v>
      </c>
      <c r="FEK15" s="18">
        <f>FEJ10</f>
        <v>0</v>
      </c>
      <c r="FEL15" s="15">
        <f t="shared" si="11352"/>
        <v>0</v>
      </c>
      <c r="FEM15" s="42" t="e">
        <f t="shared" si="2475"/>
        <v>#DIV/0!</v>
      </c>
      <c r="FEN15" s="17" t="e">
        <f t="shared" si="2476"/>
        <v>#DIV/0!</v>
      </c>
      <c r="FEO15" s="25" t="e">
        <f t="shared" si="2477"/>
        <v>#DIV/0!</v>
      </c>
      <c r="FEP15" s="17" t="e">
        <f t="shared" si="2478"/>
        <v>#DIV/0!</v>
      </c>
      <c r="FEQ15" s="17" t="e">
        <f t="shared" si="2479"/>
        <v>#DIV/0!</v>
      </c>
      <c r="FER15" s="25" t="e">
        <f t="shared" si="2480"/>
        <v>#DIV/0!</v>
      </c>
      <c r="FES15" s="25" t="e">
        <f t="shared" si="2481"/>
        <v>#DIV/0!</v>
      </c>
      <c r="FET15" s="17" t="e">
        <f t="shared" si="2482"/>
        <v>#DIV/0!</v>
      </c>
      <c r="FEU15" s="17" t="e">
        <f t="shared" si="2483"/>
        <v>#DIV/0!</v>
      </c>
      <c r="FEV15" s="36" t="e">
        <f t="shared" si="2484"/>
        <v>#DIV/0!</v>
      </c>
      <c r="FEW15" s="15"/>
      <c r="FEX15" s="16" t="s">
        <v>18</v>
      </c>
      <c r="FEY15" s="17">
        <f t="shared" ref="FEY15:FFB15" si="11353">FEY14</f>
        <v>0</v>
      </c>
      <c r="FEZ15" s="18">
        <f t="shared" si="11353"/>
        <v>0</v>
      </c>
      <c r="FFA15" s="18">
        <f>FEZ10</f>
        <v>0</v>
      </c>
      <c r="FFB15" s="15">
        <f t="shared" si="11353"/>
        <v>0</v>
      </c>
      <c r="FFC15" s="42" t="e">
        <f t="shared" si="2485"/>
        <v>#DIV/0!</v>
      </c>
      <c r="FFD15" s="17" t="e">
        <f t="shared" si="2486"/>
        <v>#DIV/0!</v>
      </c>
      <c r="FFE15" s="25" t="e">
        <f t="shared" si="2487"/>
        <v>#DIV/0!</v>
      </c>
      <c r="FFF15" s="17" t="e">
        <f t="shared" si="2488"/>
        <v>#DIV/0!</v>
      </c>
      <c r="FFG15" s="17" t="e">
        <f t="shared" si="2489"/>
        <v>#DIV/0!</v>
      </c>
      <c r="FFH15" s="25" t="e">
        <f t="shared" si="2490"/>
        <v>#DIV/0!</v>
      </c>
      <c r="FFI15" s="25" t="e">
        <f t="shared" si="2491"/>
        <v>#DIV/0!</v>
      </c>
      <c r="FFJ15" s="17" t="e">
        <f t="shared" si="2492"/>
        <v>#DIV/0!</v>
      </c>
      <c r="FFK15" s="17" t="e">
        <f t="shared" si="2493"/>
        <v>#DIV/0!</v>
      </c>
      <c r="FFL15" s="36" t="e">
        <f t="shared" si="2494"/>
        <v>#DIV/0!</v>
      </c>
      <c r="FFM15" s="15"/>
      <c r="FFN15" s="16" t="s">
        <v>18</v>
      </c>
      <c r="FFO15" s="17">
        <f t="shared" ref="FFO15:FFR15" si="11354">FFO14</f>
        <v>0</v>
      </c>
      <c r="FFP15" s="18">
        <f t="shared" si="11354"/>
        <v>0</v>
      </c>
      <c r="FFQ15" s="18">
        <f>FFP10</f>
        <v>0</v>
      </c>
      <c r="FFR15" s="15">
        <f t="shared" si="11354"/>
        <v>0</v>
      </c>
      <c r="FFS15" s="42" t="e">
        <f t="shared" si="2495"/>
        <v>#DIV/0!</v>
      </c>
      <c r="FFT15" s="17" t="e">
        <f t="shared" si="2496"/>
        <v>#DIV/0!</v>
      </c>
      <c r="FFU15" s="25" t="e">
        <f t="shared" si="2497"/>
        <v>#DIV/0!</v>
      </c>
      <c r="FFV15" s="17" t="e">
        <f t="shared" si="2498"/>
        <v>#DIV/0!</v>
      </c>
      <c r="FFW15" s="17" t="e">
        <f t="shared" si="2499"/>
        <v>#DIV/0!</v>
      </c>
      <c r="FFX15" s="25" t="e">
        <f t="shared" si="2500"/>
        <v>#DIV/0!</v>
      </c>
      <c r="FFY15" s="25" t="e">
        <f t="shared" si="2501"/>
        <v>#DIV/0!</v>
      </c>
      <c r="FFZ15" s="17" t="e">
        <f t="shared" si="2502"/>
        <v>#DIV/0!</v>
      </c>
      <c r="FGA15" s="17" t="e">
        <f t="shared" si="2503"/>
        <v>#DIV/0!</v>
      </c>
      <c r="FGB15" s="36" t="e">
        <f t="shared" si="2504"/>
        <v>#DIV/0!</v>
      </c>
      <c r="FGC15" s="15"/>
      <c r="FGD15" s="16" t="s">
        <v>18</v>
      </c>
      <c r="FGE15" s="17">
        <f t="shared" ref="FGE15:FGH15" si="11355">FGE14</f>
        <v>0</v>
      </c>
      <c r="FGF15" s="18">
        <f t="shared" si="11355"/>
        <v>0</v>
      </c>
      <c r="FGG15" s="18">
        <f>FGF10</f>
        <v>0</v>
      </c>
      <c r="FGH15" s="15">
        <f t="shared" si="11355"/>
        <v>0</v>
      </c>
      <c r="FGI15" s="42" t="e">
        <f t="shared" si="2505"/>
        <v>#DIV/0!</v>
      </c>
      <c r="FGJ15" s="17" t="e">
        <f t="shared" si="2506"/>
        <v>#DIV/0!</v>
      </c>
      <c r="FGK15" s="25" t="e">
        <f t="shared" si="2507"/>
        <v>#DIV/0!</v>
      </c>
      <c r="FGL15" s="17" t="e">
        <f t="shared" si="2508"/>
        <v>#DIV/0!</v>
      </c>
      <c r="FGM15" s="17" t="e">
        <f t="shared" si="2509"/>
        <v>#DIV/0!</v>
      </c>
      <c r="FGN15" s="25" t="e">
        <f t="shared" si="2510"/>
        <v>#DIV/0!</v>
      </c>
      <c r="FGO15" s="25" t="e">
        <f t="shared" si="2511"/>
        <v>#DIV/0!</v>
      </c>
      <c r="FGP15" s="17" t="e">
        <f t="shared" si="2512"/>
        <v>#DIV/0!</v>
      </c>
      <c r="FGQ15" s="17" t="e">
        <f t="shared" si="2513"/>
        <v>#DIV/0!</v>
      </c>
      <c r="FGR15" s="36" t="e">
        <f t="shared" si="2514"/>
        <v>#DIV/0!</v>
      </c>
      <c r="FGS15" s="15"/>
      <c r="FGT15" s="16" t="s">
        <v>18</v>
      </c>
      <c r="FGU15" s="17">
        <f t="shared" ref="FGU15:FGX15" si="11356">FGU14</f>
        <v>0</v>
      </c>
      <c r="FGV15" s="18">
        <f t="shared" si="11356"/>
        <v>0</v>
      </c>
      <c r="FGW15" s="18">
        <f>FGV10</f>
        <v>0</v>
      </c>
      <c r="FGX15" s="15">
        <f t="shared" si="11356"/>
        <v>0</v>
      </c>
      <c r="FGY15" s="42" t="e">
        <f t="shared" si="2515"/>
        <v>#DIV/0!</v>
      </c>
      <c r="FGZ15" s="17" t="e">
        <f t="shared" si="2516"/>
        <v>#DIV/0!</v>
      </c>
      <c r="FHA15" s="25" t="e">
        <f t="shared" si="2517"/>
        <v>#DIV/0!</v>
      </c>
      <c r="FHB15" s="17" t="e">
        <f t="shared" si="2518"/>
        <v>#DIV/0!</v>
      </c>
      <c r="FHC15" s="17" t="e">
        <f t="shared" si="2519"/>
        <v>#DIV/0!</v>
      </c>
      <c r="FHD15" s="25" t="e">
        <f t="shared" si="2520"/>
        <v>#DIV/0!</v>
      </c>
      <c r="FHE15" s="25" t="e">
        <f t="shared" si="2521"/>
        <v>#DIV/0!</v>
      </c>
      <c r="FHF15" s="17" t="e">
        <f t="shared" si="2522"/>
        <v>#DIV/0!</v>
      </c>
      <c r="FHG15" s="17" t="e">
        <f t="shared" si="2523"/>
        <v>#DIV/0!</v>
      </c>
      <c r="FHH15" s="36" t="e">
        <f t="shared" si="2524"/>
        <v>#DIV/0!</v>
      </c>
      <c r="FHI15" s="15"/>
      <c r="FHJ15" s="16" t="s">
        <v>18</v>
      </c>
      <c r="FHK15" s="17">
        <f t="shared" ref="FHK15:FHN15" si="11357">FHK14</f>
        <v>0</v>
      </c>
      <c r="FHL15" s="18">
        <f t="shared" si="11357"/>
        <v>0</v>
      </c>
      <c r="FHM15" s="18">
        <f>FHL10</f>
        <v>0</v>
      </c>
      <c r="FHN15" s="15">
        <f t="shared" si="11357"/>
        <v>0</v>
      </c>
      <c r="FHO15" s="42" t="e">
        <f t="shared" si="2525"/>
        <v>#DIV/0!</v>
      </c>
      <c r="FHP15" s="17" t="e">
        <f t="shared" si="2526"/>
        <v>#DIV/0!</v>
      </c>
      <c r="FHQ15" s="25" t="e">
        <f t="shared" si="2527"/>
        <v>#DIV/0!</v>
      </c>
      <c r="FHR15" s="17" t="e">
        <f t="shared" si="2528"/>
        <v>#DIV/0!</v>
      </c>
      <c r="FHS15" s="17" t="e">
        <f t="shared" si="2529"/>
        <v>#DIV/0!</v>
      </c>
      <c r="FHT15" s="25" t="e">
        <f t="shared" si="2530"/>
        <v>#DIV/0!</v>
      </c>
      <c r="FHU15" s="25" t="e">
        <f t="shared" si="2531"/>
        <v>#DIV/0!</v>
      </c>
      <c r="FHV15" s="17" t="e">
        <f t="shared" si="2532"/>
        <v>#DIV/0!</v>
      </c>
      <c r="FHW15" s="17" t="e">
        <f t="shared" si="2533"/>
        <v>#DIV/0!</v>
      </c>
      <c r="FHX15" s="36" t="e">
        <f t="shared" si="2534"/>
        <v>#DIV/0!</v>
      </c>
      <c r="FHY15" s="15"/>
      <c r="FHZ15" s="16" t="s">
        <v>18</v>
      </c>
      <c r="FIA15" s="17">
        <f t="shared" ref="FIA15:FID15" si="11358">FIA14</f>
        <v>0</v>
      </c>
      <c r="FIB15" s="18">
        <f t="shared" si="11358"/>
        <v>0</v>
      </c>
      <c r="FIC15" s="18">
        <f>FIB10</f>
        <v>0</v>
      </c>
      <c r="FID15" s="15">
        <f t="shared" si="11358"/>
        <v>0</v>
      </c>
      <c r="FIE15" s="42" t="e">
        <f t="shared" si="2535"/>
        <v>#DIV/0!</v>
      </c>
      <c r="FIF15" s="17" t="e">
        <f t="shared" si="2536"/>
        <v>#DIV/0!</v>
      </c>
      <c r="FIG15" s="25" t="e">
        <f t="shared" si="2537"/>
        <v>#DIV/0!</v>
      </c>
      <c r="FIH15" s="17" t="e">
        <f t="shared" si="2538"/>
        <v>#DIV/0!</v>
      </c>
      <c r="FII15" s="17" t="e">
        <f t="shared" si="2539"/>
        <v>#DIV/0!</v>
      </c>
      <c r="FIJ15" s="25" t="e">
        <f t="shared" si="2540"/>
        <v>#DIV/0!</v>
      </c>
      <c r="FIK15" s="25" t="e">
        <f t="shared" si="2541"/>
        <v>#DIV/0!</v>
      </c>
      <c r="FIL15" s="17" t="e">
        <f t="shared" si="2542"/>
        <v>#DIV/0!</v>
      </c>
      <c r="FIM15" s="17" t="e">
        <f t="shared" si="2543"/>
        <v>#DIV/0!</v>
      </c>
      <c r="FIN15" s="36" t="e">
        <f t="shared" si="2544"/>
        <v>#DIV/0!</v>
      </c>
      <c r="FIO15" s="15"/>
      <c r="FIP15" s="16" t="s">
        <v>18</v>
      </c>
      <c r="FIQ15" s="17">
        <f t="shared" ref="FIQ15:FIT15" si="11359">FIQ14</f>
        <v>0</v>
      </c>
      <c r="FIR15" s="18">
        <f t="shared" si="11359"/>
        <v>0</v>
      </c>
      <c r="FIS15" s="18">
        <f>FIR10</f>
        <v>0</v>
      </c>
      <c r="FIT15" s="15">
        <f t="shared" si="11359"/>
        <v>0</v>
      </c>
      <c r="FIU15" s="42" t="e">
        <f t="shared" si="2545"/>
        <v>#DIV/0!</v>
      </c>
      <c r="FIV15" s="17" t="e">
        <f t="shared" si="2546"/>
        <v>#DIV/0!</v>
      </c>
      <c r="FIW15" s="25" t="e">
        <f t="shared" si="2547"/>
        <v>#DIV/0!</v>
      </c>
      <c r="FIX15" s="17" t="e">
        <f t="shared" si="2548"/>
        <v>#DIV/0!</v>
      </c>
      <c r="FIY15" s="17" t="e">
        <f t="shared" si="2549"/>
        <v>#DIV/0!</v>
      </c>
      <c r="FIZ15" s="25" t="e">
        <f t="shared" si="2550"/>
        <v>#DIV/0!</v>
      </c>
      <c r="FJA15" s="25" t="e">
        <f t="shared" si="2551"/>
        <v>#DIV/0!</v>
      </c>
      <c r="FJB15" s="17" t="e">
        <f t="shared" si="2552"/>
        <v>#DIV/0!</v>
      </c>
      <c r="FJC15" s="17" t="e">
        <f t="shared" si="2553"/>
        <v>#DIV/0!</v>
      </c>
      <c r="FJD15" s="36" t="e">
        <f t="shared" si="2554"/>
        <v>#DIV/0!</v>
      </c>
      <c r="FJE15" s="15"/>
      <c r="FJF15" s="16" t="s">
        <v>18</v>
      </c>
      <c r="FJG15" s="17">
        <f t="shared" ref="FJG15:FJJ15" si="11360">FJG14</f>
        <v>0</v>
      </c>
      <c r="FJH15" s="18">
        <f t="shared" si="11360"/>
        <v>0</v>
      </c>
      <c r="FJI15" s="18">
        <f>FJH10</f>
        <v>0</v>
      </c>
      <c r="FJJ15" s="15">
        <f t="shared" si="11360"/>
        <v>0</v>
      </c>
      <c r="FJK15" s="42" t="e">
        <f t="shared" si="2555"/>
        <v>#DIV/0!</v>
      </c>
      <c r="FJL15" s="17" t="e">
        <f t="shared" si="2556"/>
        <v>#DIV/0!</v>
      </c>
      <c r="FJM15" s="25" t="e">
        <f t="shared" si="2557"/>
        <v>#DIV/0!</v>
      </c>
      <c r="FJN15" s="17" t="e">
        <f t="shared" si="2558"/>
        <v>#DIV/0!</v>
      </c>
      <c r="FJO15" s="17" t="e">
        <f t="shared" si="2559"/>
        <v>#DIV/0!</v>
      </c>
      <c r="FJP15" s="25" t="e">
        <f t="shared" si="2560"/>
        <v>#DIV/0!</v>
      </c>
      <c r="FJQ15" s="25" t="e">
        <f t="shared" si="2561"/>
        <v>#DIV/0!</v>
      </c>
      <c r="FJR15" s="17" t="e">
        <f t="shared" si="2562"/>
        <v>#DIV/0!</v>
      </c>
      <c r="FJS15" s="17" t="e">
        <f t="shared" si="2563"/>
        <v>#DIV/0!</v>
      </c>
      <c r="FJT15" s="36" t="e">
        <f t="shared" si="2564"/>
        <v>#DIV/0!</v>
      </c>
      <c r="FJU15" s="15"/>
      <c r="FJV15" s="16" t="s">
        <v>18</v>
      </c>
      <c r="FJW15" s="17">
        <f t="shared" ref="FJW15:FJZ15" si="11361">FJW14</f>
        <v>0</v>
      </c>
      <c r="FJX15" s="18">
        <f t="shared" si="11361"/>
        <v>0</v>
      </c>
      <c r="FJY15" s="18">
        <f>FJX10</f>
        <v>0</v>
      </c>
      <c r="FJZ15" s="15">
        <f t="shared" si="11361"/>
        <v>0</v>
      </c>
      <c r="FKA15" s="42" t="e">
        <f t="shared" si="2565"/>
        <v>#DIV/0!</v>
      </c>
      <c r="FKB15" s="17" t="e">
        <f t="shared" si="2566"/>
        <v>#DIV/0!</v>
      </c>
      <c r="FKC15" s="25" t="e">
        <f t="shared" si="2567"/>
        <v>#DIV/0!</v>
      </c>
      <c r="FKD15" s="17" t="e">
        <f t="shared" si="2568"/>
        <v>#DIV/0!</v>
      </c>
      <c r="FKE15" s="17" t="e">
        <f t="shared" si="2569"/>
        <v>#DIV/0!</v>
      </c>
      <c r="FKF15" s="25" t="e">
        <f t="shared" si="2570"/>
        <v>#DIV/0!</v>
      </c>
      <c r="FKG15" s="25" t="e">
        <f t="shared" si="2571"/>
        <v>#DIV/0!</v>
      </c>
      <c r="FKH15" s="17" t="e">
        <f t="shared" si="2572"/>
        <v>#DIV/0!</v>
      </c>
      <c r="FKI15" s="17" t="e">
        <f t="shared" si="2573"/>
        <v>#DIV/0!</v>
      </c>
      <c r="FKJ15" s="36" t="e">
        <f t="shared" si="2574"/>
        <v>#DIV/0!</v>
      </c>
      <c r="FKK15" s="15"/>
      <c r="FKL15" s="16" t="s">
        <v>18</v>
      </c>
      <c r="FKM15" s="17">
        <f t="shared" ref="FKM15:FKP15" si="11362">FKM14</f>
        <v>0</v>
      </c>
      <c r="FKN15" s="18">
        <f t="shared" si="11362"/>
        <v>0</v>
      </c>
      <c r="FKO15" s="18">
        <f>FKN10</f>
        <v>0</v>
      </c>
      <c r="FKP15" s="15">
        <f t="shared" si="11362"/>
        <v>0</v>
      </c>
      <c r="FKQ15" s="42" t="e">
        <f t="shared" si="2575"/>
        <v>#DIV/0!</v>
      </c>
      <c r="FKR15" s="17" t="e">
        <f t="shared" si="2576"/>
        <v>#DIV/0!</v>
      </c>
      <c r="FKS15" s="25" t="e">
        <f t="shared" si="2577"/>
        <v>#DIV/0!</v>
      </c>
      <c r="FKT15" s="17" t="e">
        <f t="shared" si="2578"/>
        <v>#DIV/0!</v>
      </c>
      <c r="FKU15" s="17" t="e">
        <f t="shared" si="2579"/>
        <v>#DIV/0!</v>
      </c>
      <c r="FKV15" s="25" t="e">
        <f t="shared" si="2580"/>
        <v>#DIV/0!</v>
      </c>
      <c r="FKW15" s="25" t="e">
        <f t="shared" si="2581"/>
        <v>#DIV/0!</v>
      </c>
      <c r="FKX15" s="17" t="e">
        <f t="shared" si="2582"/>
        <v>#DIV/0!</v>
      </c>
      <c r="FKY15" s="17" t="e">
        <f t="shared" si="2583"/>
        <v>#DIV/0!</v>
      </c>
      <c r="FKZ15" s="36" t="e">
        <f t="shared" si="2584"/>
        <v>#DIV/0!</v>
      </c>
      <c r="FLA15" s="15"/>
      <c r="FLB15" s="16" t="s">
        <v>18</v>
      </c>
      <c r="FLC15" s="17">
        <f t="shared" ref="FLC15:FLF15" si="11363">FLC14</f>
        <v>0</v>
      </c>
      <c r="FLD15" s="18">
        <f t="shared" si="11363"/>
        <v>0</v>
      </c>
      <c r="FLE15" s="18">
        <f>FLD10</f>
        <v>0</v>
      </c>
      <c r="FLF15" s="15">
        <f t="shared" si="11363"/>
        <v>0</v>
      </c>
      <c r="FLG15" s="42" t="e">
        <f t="shared" si="2585"/>
        <v>#DIV/0!</v>
      </c>
      <c r="FLH15" s="17" t="e">
        <f t="shared" si="2586"/>
        <v>#DIV/0!</v>
      </c>
      <c r="FLI15" s="25" t="e">
        <f t="shared" si="2587"/>
        <v>#DIV/0!</v>
      </c>
      <c r="FLJ15" s="17" t="e">
        <f t="shared" si="2588"/>
        <v>#DIV/0!</v>
      </c>
      <c r="FLK15" s="17" t="e">
        <f t="shared" si="2589"/>
        <v>#DIV/0!</v>
      </c>
      <c r="FLL15" s="25" t="e">
        <f t="shared" si="2590"/>
        <v>#DIV/0!</v>
      </c>
      <c r="FLM15" s="25" t="e">
        <f t="shared" si="2591"/>
        <v>#DIV/0!</v>
      </c>
      <c r="FLN15" s="17" t="e">
        <f t="shared" si="2592"/>
        <v>#DIV/0!</v>
      </c>
      <c r="FLO15" s="17" t="e">
        <f t="shared" si="2593"/>
        <v>#DIV/0!</v>
      </c>
      <c r="FLP15" s="36" t="e">
        <f t="shared" si="2594"/>
        <v>#DIV/0!</v>
      </c>
      <c r="FLQ15" s="15"/>
      <c r="FLR15" s="16" t="s">
        <v>18</v>
      </c>
      <c r="FLS15" s="17">
        <f t="shared" ref="FLS15:FLV15" si="11364">FLS14</f>
        <v>0</v>
      </c>
      <c r="FLT15" s="18">
        <f t="shared" si="11364"/>
        <v>0</v>
      </c>
      <c r="FLU15" s="18">
        <f>FLT10</f>
        <v>0</v>
      </c>
      <c r="FLV15" s="15">
        <f t="shared" si="11364"/>
        <v>0</v>
      </c>
      <c r="FLW15" s="42" t="e">
        <f t="shared" si="2595"/>
        <v>#DIV/0!</v>
      </c>
      <c r="FLX15" s="17" t="e">
        <f t="shared" si="2596"/>
        <v>#DIV/0!</v>
      </c>
      <c r="FLY15" s="25" t="e">
        <f t="shared" si="2597"/>
        <v>#DIV/0!</v>
      </c>
      <c r="FLZ15" s="17" t="e">
        <f t="shared" si="2598"/>
        <v>#DIV/0!</v>
      </c>
      <c r="FMA15" s="17" t="e">
        <f t="shared" si="2599"/>
        <v>#DIV/0!</v>
      </c>
      <c r="FMB15" s="25" t="e">
        <f t="shared" si="2600"/>
        <v>#DIV/0!</v>
      </c>
      <c r="FMC15" s="25" t="e">
        <f t="shared" si="2601"/>
        <v>#DIV/0!</v>
      </c>
      <c r="FMD15" s="17" t="e">
        <f t="shared" si="2602"/>
        <v>#DIV/0!</v>
      </c>
      <c r="FME15" s="17" t="e">
        <f t="shared" si="2603"/>
        <v>#DIV/0!</v>
      </c>
      <c r="FMF15" s="36" t="e">
        <f t="shared" si="2604"/>
        <v>#DIV/0!</v>
      </c>
      <c r="FMG15" s="15"/>
      <c r="FMH15" s="16" t="s">
        <v>18</v>
      </c>
      <c r="FMI15" s="17">
        <f t="shared" ref="FMI15:FML15" si="11365">FMI14</f>
        <v>0</v>
      </c>
      <c r="FMJ15" s="18">
        <f t="shared" si="11365"/>
        <v>0</v>
      </c>
      <c r="FMK15" s="18">
        <f>FMJ10</f>
        <v>0</v>
      </c>
      <c r="FML15" s="15">
        <f t="shared" si="11365"/>
        <v>0</v>
      </c>
      <c r="FMM15" s="42" t="e">
        <f t="shared" si="2605"/>
        <v>#DIV/0!</v>
      </c>
      <c r="FMN15" s="17" t="e">
        <f t="shared" si="2606"/>
        <v>#DIV/0!</v>
      </c>
      <c r="FMO15" s="25" t="e">
        <f t="shared" si="2607"/>
        <v>#DIV/0!</v>
      </c>
      <c r="FMP15" s="17" t="e">
        <f t="shared" si="2608"/>
        <v>#DIV/0!</v>
      </c>
      <c r="FMQ15" s="17" t="e">
        <f t="shared" si="2609"/>
        <v>#DIV/0!</v>
      </c>
      <c r="FMR15" s="25" t="e">
        <f t="shared" si="2610"/>
        <v>#DIV/0!</v>
      </c>
      <c r="FMS15" s="25" t="e">
        <f t="shared" si="2611"/>
        <v>#DIV/0!</v>
      </c>
      <c r="FMT15" s="17" t="e">
        <f t="shared" si="2612"/>
        <v>#DIV/0!</v>
      </c>
      <c r="FMU15" s="17" t="e">
        <f t="shared" si="2613"/>
        <v>#DIV/0!</v>
      </c>
      <c r="FMV15" s="36" t="e">
        <f t="shared" si="2614"/>
        <v>#DIV/0!</v>
      </c>
      <c r="FMW15" s="15"/>
      <c r="FMX15" s="16" t="s">
        <v>18</v>
      </c>
      <c r="FMY15" s="17">
        <f t="shared" ref="FMY15:FNB15" si="11366">FMY14</f>
        <v>0</v>
      </c>
      <c r="FMZ15" s="18">
        <f t="shared" si="11366"/>
        <v>0</v>
      </c>
      <c r="FNA15" s="18">
        <f>FMZ10</f>
        <v>0</v>
      </c>
      <c r="FNB15" s="15">
        <f t="shared" si="11366"/>
        <v>0</v>
      </c>
      <c r="FNC15" s="42" t="e">
        <f t="shared" si="2615"/>
        <v>#DIV/0!</v>
      </c>
      <c r="FND15" s="17" t="e">
        <f t="shared" si="2616"/>
        <v>#DIV/0!</v>
      </c>
      <c r="FNE15" s="25" t="e">
        <f t="shared" si="2617"/>
        <v>#DIV/0!</v>
      </c>
      <c r="FNF15" s="17" t="e">
        <f t="shared" si="2618"/>
        <v>#DIV/0!</v>
      </c>
      <c r="FNG15" s="17" t="e">
        <f t="shared" si="2619"/>
        <v>#DIV/0!</v>
      </c>
      <c r="FNH15" s="25" t="e">
        <f t="shared" si="2620"/>
        <v>#DIV/0!</v>
      </c>
      <c r="FNI15" s="25" t="e">
        <f t="shared" si="2621"/>
        <v>#DIV/0!</v>
      </c>
      <c r="FNJ15" s="17" t="e">
        <f t="shared" si="2622"/>
        <v>#DIV/0!</v>
      </c>
      <c r="FNK15" s="17" t="e">
        <f t="shared" si="2623"/>
        <v>#DIV/0!</v>
      </c>
      <c r="FNL15" s="36" t="e">
        <f t="shared" si="2624"/>
        <v>#DIV/0!</v>
      </c>
      <c r="FNM15" s="15"/>
      <c r="FNN15" s="16" t="s">
        <v>18</v>
      </c>
      <c r="FNO15" s="17">
        <f t="shared" ref="FNO15:FNR15" si="11367">FNO14</f>
        <v>0</v>
      </c>
      <c r="FNP15" s="18">
        <f t="shared" si="11367"/>
        <v>0</v>
      </c>
      <c r="FNQ15" s="18">
        <f>FNP10</f>
        <v>0</v>
      </c>
      <c r="FNR15" s="15">
        <f t="shared" si="11367"/>
        <v>0</v>
      </c>
      <c r="FNS15" s="42" t="e">
        <f t="shared" si="2625"/>
        <v>#DIV/0!</v>
      </c>
      <c r="FNT15" s="17" t="e">
        <f t="shared" si="2626"/>
        <v>#DIV/0!</v>
      </c>
      <c r="FNU15" s="25" t="e">
        <f t="shared" si="2627"/>
        <v>#DIV/0!</v>
      </c>
      <c r="FNV15" s="17" t="e">
        <f t="shared" si="2628"/>
        <v>#DIV/0!</v>
      </c>
      <c r="FNW15" s="17" t="e">
        <f t="shared" si="2629"/>
        <v>#DIV/0!</v>
      </c>
      <c r="FNX15" s="25" t="e">
        <f t="shared" si="2630"/>
        <v>#DIV/0!</v>
      </c>
      <c r="FNY15" s="25" t="e">
        <f t="shared" si="2631"/>
        <v>#DIV/0!</v>
      </c>
      <c r="FNZ15" s="17" t="e">
        <f t="shared" si="2632"/>
        <v>#DIV/0!</v>
      </c>
      <c r="FOA15" s="17" t="e">
        <f t="shared" si="2633"/>
        <v>#DIV/0!</v>
      </c>
      <c r="FOB15" s="36" t="e">
        <f t="shared" si="2634"/>
        <v>#DIV/0!</v>
      </c>
      <c r="FOC15" s="15"/>
      <c r="FOD15" s="16" t="s">
        <v>18</v>
      </c>
      <c r="FOE15" s="17">
        <f t="shared" ref="FOE15:FOH15" si="11368">FOE14</f>
        <v>0</v>
      </c>
      <c r="FOF15" s="18">
        <f t="shared" si="11368"/>
        <v>0</v>
      </c>
      <c r="FOG15" s="18">
        <f>FOF10</f>
        <v>0</v>
      </c>
      <c r="FOH15" s="15">
        <f t="shared" si="11368"/>
        <v>0</v>
      </c>
      <c r="FOI15" s="42" t="e">
        <f t="shared" si="2635"/>
        <v>#DIV/0!</v>
      </c>
      <c r="FOJ15" s="17" t="e">
        <f t="shared" si="2636"/>
        <v>#DIV/0!</v>
      </c>
      <c r="FOK15" s="25" t="e">
        <f t="shared" si="2637"/>
        <v>#DIV/0!</v>
      </c>
      <c r="FOL15" s="17" t="e">
        <f t="shared" si="2638"/>
        <v>#DIV/0!</v>
      </c>
      <c r="FOM15" s="17" t="e">
        <f t="shared" si="2639"/>
        <v>#DIV/0!</v>
      </c>
      <c r="FON15" s="25" t="e">
        <f t="shared" si="2640"/>
        <v>#DIV/0!</v>
      </c>
      <c r="FOO15" s="25" t="e">
        <f t="shared" si="2641"/>
        <v>#DIV/0!</v>
      </c>
      <c r="FOP15" s="17" t="e">
        <f t="shared" si="2642"/>
        <v>#DIV/0!</v>
      </c>
      <c r="FOQ15" s="17" t="e">
        <f t="shared" si="2643"/>
        <v>#DIV/0!</v>
      </c>
      <c r="FOR15" s="36" t="e">
        <f t="shared" si="2644"/>
        <v>#DIV/0!</v>
      </c>
      <c r="FOS15" s="15"/>
      <c r="FOT15" s="16" t="s">
        <v>18</v>
      </c>
      <c r="FOU15" s="17">
        <f t="shared" ref="FOU15:FOX15" si="11369">FOU14</f>
        <v>0</v>
      </c>
      <c r="FOV15" s="18">
        <f t="shared" si="11369"/>
        <v>0</v>
      </c>
      <c r="FOW15" s="18">
        <f>FOV10</f>
        <v>0</v>
      </c>
      <c r="FOX15" s="15">
        <f t="shared" si="11369"/>
        <v>0</v>
      </c>
      <c r="FOY15" s="42" t="e">
        <f t="shared" si="2645"/>
        <v>#DIV/0!</v>
      </c>
      <c r="FOZ15" s="17" t="e">
        <f t="shared" si="2646"/>
        <v>#DIV/0!</v>
      </c>
      <c r="FPA15" s="25" t="e">
        <f t="shared" si="2647"/>
        <v>#DIV/0!</v>
      </c>
      <c r="FPB15" s="17" t="e">
        <f t="shared" si="2648"/>
        <v>#DIV/0!</v>
      </c>
      <c r="FPC15" s="17" t="e">
        <f t="shared" si="2649"/>
        <v>#DIV/0!</v>
      </c>
      <c r="FPD15" s="25" t="e">
        <f t="shared" si="2650"/>
        <v>#DIV/0!</v>
      </c>
      <c r="FPE15" s="25" t="e">
        <f t="shared" si="2651"/>
        <v>#DIV/0!</v>
      </c>
      <c r="FPF15" s="17" t="e">
        <f t="shared" si="2652"/>
        <v>#DIV/0!</v>
      </c>
      <c r="FPG15" s="17" t="e">
        <f t="shared" si="2653"/>
        <v>#DIV/0!</v>
      </c>
      <c r="FPH15" s="36" t="e">
        <f t="shared" si="2654"/>
        <v>#DIV/0!</v>
      </c>
      <c r="FPI15" s="15"/>
      <c r="FPJ15" s="16" t="s">
        <v>18</v>
      </c>
      <c r="FPK15" s="17">
        <f t="shared" ref="FPK15:FPN15" si="11370">FPK14</f>
        <v>0</v>
      </c>
      <c r="FPL15" s="18">
        <f t="shared" si="11370"/>
        <v>0</v>
      </c>
      <c r="FPM15" s="18">
        <f>FPL10</f>
        <v>0</v>
      </c>
      <c r="FPN15" s="15">
        <f t="shared" si="11370"/>
        <v>0</v>
      </c>
      <c r="FPO15" s="42" t="e">
        <f t="shared" si="2655"/>
        <v>#DIV/0!</v>
      </c>
      <c r="FPP15" s="17" t="e">
        <f t="shared" si="2656"/>
        <v>#DIV/0!</v>
      </c>
      <c r="FPQ15" s="25" t="e">
        <f t="shared" si="2657"/>
        <v>#DIV/0!</v>
      </c>
      <c r="FPR15" s="17" t="e">
        <f t="shared" si="2658"/>
        <v>#DIV/0!</v>
      </c>
      <c r="FPS15" s="17" t="e">
        <f t="shared" si="2659"/>
        <v>#DIV/0!</v>
      </c>
      <c r="FPT15" s="25" t="e">
        <f t="shared" si="2660"/>
        <v>#DIV/0!</v>
      </c>
      <c r="FPU15" s="25" t="e">
        <f t="shared" si="2661"/>
        <v>#DIV/0!</v>
      </c>
      <c r="FPV15" s="17" t="e">
        <f t="shared" si="2662"/>
        <v>#DIV/0!</v>
      </c>
      <c r="FPW15" s="17" t="e">
        <f t="shared" si="2663"/>
        <v>#DIV/0!</v>
      </c>
      <c r="FPX15" s="36" t="e">
        <f t="shared" si="2664"/>
        <v>#DIV/0!</v>
      </c>
      <c r="FPY15" s="15"/>
      <c r="FPZ15" s="16" t="s">
        <v>18</v>
      </c>
      <c r="FQA15" s="17">
        <f t="shared" ref="FQA15:FQD15" si="11371">FQA14</f>
        <v>0</v>
      </c>
      <c r="FQB15" s="18">
        <f t="shared" si="11371"/>
        <v>0</v>
      </c>
      <c r="FQC15" s="18">
        <f>FQB10</f>
        <v>0</v>
      </c>
      <c r="FQD15" s="15">
        <f t="shared" si="11371"/>
        <v>0</v>
      </c>
      <c r="FQE15" s="42" t="e">
        <f t="shared" si="2665"/>
        <v>#DIV/0!</v>
      </c>
      <c r="FQF15" s="17" t="e">
        <f t="shared" si="2666"/>
        <v>#DIV/0!</v>
      </c>
      <c r="FQG15" s="25" t="e">
        <f t="shared" si="2667"/>
        <v>#DIV/0!</v>
      </c>
      <c r="FQH15" s="17" t="e">
        <f t="shared" si="2668"/>
        <v>#DIV/0!</v>
      </c>
      <c r="FQI15" s="17" t="e">
        <f t="shared" si="2669"/>
        <v>#DIV/0!</v>
      </c>
      <c r="FQJ15" s="25" t="e">
        <f t="shared" si="2670"/>
        <v>#DIV/0!</v>
      </c>
      <c r="FQK15" s="25" t="e">
        <f t="shared" si="2671"/>
        <v>#DIV/0!</v>
      </c>
      <c r="FQL15" s="17" t="e">
        <f t="shared" si="2672"/>
        <v>#DIV/0!</v>
      </c>
      <c r="FQM15" s="17" t="e">
        <f t="shared" si="2673"/>
        <v>#DIV/0!</v>
      </c>
      <c r="FQN15" s="36" t="e">
        <f t="shared" si="2674"/>
        <v>#DIV/0!</v>
      </c>
      <c r="FQO15" s="15"/>
      <c r="FQP15" s="16" t="s">
        <v>18</v>
      </c>
      <c r="FQQ15" s="17">
        <f t="shared" ref="FQQ15:FQT15" si="11372">FQQ14</f>
        <v>0</v>
      </c>
      <c r="FQR15" s="18">
        <f t="shared" si="11372"/>
        <v>0</v>
      </c>
      <c r="FQS15" s="18">
        <f>FQR10</f>
        <v>0</v>
      </c>
      <c r="FQT15" s="15">
        <f t="shared" si="11372"/>
        <v>0</v>
      </c>
      <c r="FQU15" s="42" t="e">
        <f t="shared" si="2675"/>
        <v>#DIV/0!</v>
      </c>
      <c r="FQV15" s="17" t="e">
        <f t="shared" si="2676"/>
        <v>#DIV/0!</v>
      </c>
      <c r="FQW15" s="25" t="e">
        <f t="shared" si="2677"/>
        <v>#DIV/0!</v>
      </c>
      <c r="FQX15" s="17" t="e">
        <f t="shared" si="2678"/>
        <v>#DIV/0!</v>
      </c>
      <c r="FQY15" s="17" t="e">
        <f t="shared" si="2679"/>
        <v>#DIV/0!</v>
      </c>
      <c r="FQZ15" s="25" t="e">
        <f t="shared" si="2680"/>
        <v>#DIV/0!</v>
      </c>
      <c r="FRA15" s="25" t="e">
        <f t="shared" si="2681"/>
        <v>#DIV/0!</v>
      </c>
      <c r="FRB15" s="17" t="e">
        <f t="shared" si="2682"/>
        <v>#DIV/0!</v>
      </c>
      <c r="FRC15" s="17" t="e">
        <f t="shared" si="2683"/>
        <v>#DIV/0!</v>
      </c>
      <c r="FRD15" s="36" t="e">
        <f t="shared" si="2684"/>
        <v>#DIV/0!</v>
      </c>
      <c r="FRE15" s="15"/>
      <c r="FRF15" s="16" t="s">
        <v>18</v>
      </c>
      <c r="FRG15" s="17">
        <f t="shared" ref="FRG15:FRJ15" si="11373">FRG14</f>
        <v>0</v>
      </c>
      <c r="FRH15" s="18">
        <f t="shared" si="11373"/>
        <v>0</v>
      </c>
      <c r="FRI15" s="18">
        <f>FRH10</f>
        <v>0</v>
      </c>
      <c r="FRJ15" s="15">
        <f t="shared" si="11373"/>
        <v>0</v>
      </c>
      <c r="FRK15" s="42" t="e">
        <f t="shared" si="2685"/>
        <v>#DIV/0!</v>
      </c>
      <c r="FRL15" s="17" t="e">
        <f t="shared" si="2686"/>
        <v>#DIV/0!</v>
      </c>
      <c r="FRM15" s="25" t="e">
        <f t="shared" si="2687"/>
        <v>#DIV/0!</v>
      </c>
      <c r="FRN15" s="17" t="e">
        <f t="shared" si="2688"/>
        <v>#DIV/0!</v>
      </c>
      <c r="FRO15" s="17" t="e">
        <f t="shared" si="2689"/>
        <v>#DIV/0!</v>
      </c>
      <c r="FRP15" s="25" t="e">
        <f t="shared" si="2690"/>
        <v>#DIV/0!</v>
      </c>
      <c r="FRQ15" s="25" t="e">
        <f t="shared" si="2691"/>
        <v>#DIV/0!</v>
      </c>
      <c r="FRR15" s="17" t="e">
        <f t="shared" si="2692"/>
        <v>#DIV/0!</v>
      </c>
      <c r="FRS15" s="17" t="e">
        <f t="shared" si="2693"/>
        <v>#DIV/0!</v>
      </c>
      <c r="FRT15" s="36" t="e">
        <f t="shared" si="2694"/>
        <v>#DIV/0!</v>
      </c>
      <c r="FRU15" s="15"/>
      <c r="FRV15" s="16" t="s">
        <v>18</v>
      </c>
      <c r="FRW15" s="17">
        <f t="shared" ref="FRW15:FRZ15" si="11374">FRW14</f>
        <v>0</v>
      </c>
      <c r="FRX15" s="18">
        <f t="shared" si="11374"/>
        <v>0</v>
      </c>
      <c r="FRY15" s="18">
        <f>FRX10</f>
        <v>0</v>
      </c>
      <c r="FRZ15" s="15">
        <f t="shared" si="11374"/>
        <v>0</v>
      </c>
      <c r="FSA15" s="42" t="e">
        <f t="shared" si="2695"/>
        <v>#DIV/0!</v>
      </c>
      <c r="FSB15" s="17" t="e">
        <f t="shared" si="2696"/>
        <v>#DIV/0!</v>
      </c>
      <c r="FSC15" s="25" t="e">
        <f t="shared" si="2697"/>
        <v>#DIV/0!</v>
      </c>
      <c r="FSD15" s="17" t="e">
        <f t="shared" si="2698"/>
        <v>#DIV/0!</v>
      </c>
      <c r="FSE15" s="17" t="e">
        <f t="shared" si="2699"/>
        <v>#DIV/0!</v>
      </c>
      <c r="FSF15" s="25" t="e">
        <f t="shared" si="2700"/>
        <v>#DIV/0!</v>
      </c>
      <c r="FSG15" s="25" t="e">
        <f t="shared" si="2701"/>
        <v>#DIV/0!</v>
      </c>
      <c r="FSH15" s="17" t="e">
        <f t="shared" si="2702"/>
        <v>#DIV/0!</v>
      </c>
      <c r="FSI15" s="17" t="e">
        <f t="shared" si="2703"/>
        <v>#DIV/0!</v>
      </c>
      <c r="FSJ15" s="36" t="e">
        <f t="shared" si="2704"/>
        <v>#DIV/0!</v>
      </c>
      <c r="FSK15" s="15"/>
      <c r="FSL15" s="16" t="s">
        <v>18</v>
      </c>
      <c r="FSM15" s="17">
        <f t="shared" ref="FSM15:FSP15" si="11375">FSM14</f>
        <v>0</v>
      </c>
      <c r="FSN15" s="18">
        <f t="shared" si="11375"/>
        <v>0</v>
      </c>
      <c r="FSO15" s="18">
        <f>FSN10</f>
        <v>0</v>
      </c>
      <c r="FSP15" s="15">
        <f t="shared" si="11375"/>
        <v>0</v>
      </c>
      <c r="FSQ15" s="42" t="e">
        <f t="shared" si="2705"/>
        <v>#DIV/0!</v>
      </c>
      <c r="FSR15" s="17" t="e">
        <f t="shared" si="2706"/>
        <v>#DIV/0!</v>
      </c>
      <c r="FSS15" s="25" t="e">
        <f t="shared" si="2707"/>
        <v>#DIV/0!</v>
      </c>
      <c r="FST15" s="17" t="e">
        <f t="shared" si="2708"/>
        <v>#DIV/0!</v>
      </c>
      <c r="FSU15" s="17" t="e">
        <f t="shared" si="2709"/>
        <v>#DIV/0!</v>
      </c>
      <c r="FSV15" s="25" t="e">
        <f t="shared" si="2710"/>
        <v>#DIV/0!</v>
      </c>
      <c r="FSW15" s="25" t="e">
        <f t="shared" si="2711"/>
        <v>#DIV/0!</v>
      </c>
      <c r="FSX15" s="17" t="e">
        <f t="shared" si="2712"/>
        <v>#DIV/0!</v>
      </c>
      <c r="FSY15" s="17" t="e">
        <f t="shared" si="2713"/>
        <v>#DIV/0!</v>
      </c>
      <c r="FSZ15" s="36" t="e">
        <f t="shared" si="2714"/>
        <v>#DIV/0!</v>
      </c>
      <c r="FTA15" s="15"/>
      <c r="FTB15" s="16" t="s">
        <v>18</v>
      </c>
      <c r="FTC15" s="17">
        <f t="shared" ref="FTC15:FTF15" si="11376">FTC14</f>
        <v>0</v>
      </c>
      <c r="FTD15" s="18">
        <f t="shared" si="11376"/>
        <v>0</v>
      </c>
      <c r="FTE15" s="18">
        <f>FTD10</f>
        <v>0</v>
      </c>
      <c r="FTF15" s="15">
        <f t="shared" si="11376"/>
        <v>0</v>
      </c>
      <c r="FTG15" s="42" t="e">
        <f t="shared" si="2715"/>
        <v>#DIV/0!</v>
      </c>
      <c r="FTH15" s="17" t="e">
        <f t="shared" si="2716"/>
        <v>#DIV/0!</v>
      </c>
      <c r="FTI15" s="25" t="e">
        <f t="shared" si="2717"/>
        <v>#DIV/0!</v>
      </c>
      <c r="FTJ15" s="17" t="e">
        <f t="shared" si="2718"/>
        <v>#DIV/0!</v>
      </c>
      <c r="FTK15" s="17" t="e">
        <f t="shared" si="2719"/>
        <v>#DIV/0!</v>
      </c>
      <c r="FTL15" s="25" t="e">
        <f t="shared" si="2720"/>
        <v>#DIV/0!</v>
      </c>
      <c r="FTM15" s="25" t="e">
        <f t="shared" si="2721"/>
        <v>#DIV/0!</v>
      </c>
      <c r="FTN15" s="17" t="e">
        <f t="shared" si="2722"/>
        <v>#DIV/0!</v>
      </c>
      <c r="FTO15" s="17" t="e">
        <f t="shared" si="2723"/>
        <v>#DIV/0!</v>
      </c>
      <c r="FTP15" s="36" t="e">
        <f t="shared" si="2724"/>
        <v>#DIV/0!</v>
      </c>
      <c r="FTQ15" s="15"/>
      <c r="FTR15" s="16" t="s">
        <v>18</v>
      </c>
      <c r="FTS15" s="17">
        <f t="shared" ref="FTS15:FTV15" si="11377">FTS14</f>
        <v>0</v>
      </c>
      <c r="FTT15" s="18">
        <f t="shared" si="11377"/>
        <v>0</v>
      </c>
      <c r="FTU15" s="18">
        <f>FTT10</f>
        <v>0</v>
      </c>
      <c r="FTV15" s="15">
        <f t="shared" si="11377"/>
        <v>0</v>
      </c>
      <c r="FTW15" s="42" t="e">
        <f t="shared" si="2725"/>
        <v>#DIV/0!</v>
      </c>
      <c r="FTX15" s="17" t="e">
        <f t="shared" si="2726"/>
        <v>#DIV/0!</v>
      </c>
      <c r="FTY15" s="25" t="e">
        <f t="shared" si="2727"/>
        <v>#DIV/0!</v>
      </c>
      <c r="FTZ15" s="17" t="e">
        <f t="shared" si="2728"/>
        <v>#DIV/0!</v>
      </c>
      <c r="FUA15" s="17" t="e">
        <f t="shared" si="2729"/>
        <v>#DIV/0!</v>
      </c>
      <c r="FUB15" s="25" t="e">
        <f t="shared" si="2730"/>
        <v>#DIV/0!</v>
      </c>
      <c r="FUC15" s="25" t="e">
        <f t="shared" si="2731"/>
        <v>#DIV/0!</v>
      </c>
      <c r="FUD15" s="17" t="e">
        <f t="shared" si="2732"/>
        <v>#DIV/0!</v>
      </c>
      <c r="FUE15" s="17" t="e">
        <f t="shared" si="2733"/>
        <v>#DIV/0!</v>
      </c>
      <c r="FUF15" s="36" t="e">
        <f t="shared" si="2734"/>
        <v>#DIV/0!</v>
      </c>
      <c r="FUG15" s="15"/>
      <c r="FUH15" s="16" t="s">
        <v>18</v>
      </c>
      <c r="FUI15" s="17">
        <f t="shared" ref="FUI15:FUL15" si="11378">FUI14</f>
        <v>0</v>
      </c>
      <c r="FUJ15" s="18">
        <f t="shared" si="11378"/>
        <v>0</v>
      </c>
      <c r="FUK15" s="18">
        <f>FUJ10</f>
        <v>0</v>
      </c>
      <c r="FUL15" s="15">
        <f t="shared" si="11378"/>
        <v>0</v>
      </c>
      <c r="FUM15" s="42" t="e">
        <f t="shared" si="2735"/>
        <v>#DIV/0!</v>
      </c>
      <c r="FUN15" s="17" t="e">
        <f t="shared" si="2736"/>
        <v>#DIV/0!</v>
      </c>
      <c r="FUO15" s="25" t="e">
        <f t="shared" si="2737"/>
        <v>#DIV/0!</v>
      </c>
      <c r="FUP15" s="17" t="e">
        <f t="shared" si="2738"/>
        <v>#DIV/0!</v>
      </c>
      <c r="FUQ15" s="17" t="e">
        <f t="shared" si="2739"/>
        <v>#DIV/0!</v>
      </c>
      <c r="FUR15" s="25" t="e">
        <f t="shared" si="2740"/>
        <v>#DIV/0!</v>
      </c>
      <c r="FUS15" s="25" t="e">
        <f t="shared" si="2741"/>
        <v>#DIV/0!</v>
      </c>
      <c r="FUT15" s="17" t="e">
        <f t="shared" si="2742"/>
        <v>#DIV/0!</v>
      </c>
      <c r="FUU15" s="17" t="e">
        <f t="shared" si="2743"/>
        <v>#DIV/0!</v>
      </c>
      <c r="FUV15" s="36" t="e">
        <f t="shared" si="2744"/>
        <v>#DIV/0!</v>
      </c>
      <c r="FUW15" s="15"/>
      <c r="FUX15" s="16" t="s">
        <v>18</v>
      </c>
      <c r="FUY15" s="17">
        <f t="shared" ref="FUY15:FVB15" si="11379">FUY14</f>
        <v>0</v>
      </c>
      <c r="FUZ15" s="18">
        <f t="shared" si="11379"/>
        <v>0</v>
      </c>
      <c r="FVA15" s="18">
        <f>FUZ10</f>
        <v>0</v>
      </c>
      <c r="FVB15" s="15">
        <f t="shared" si="11379"/>
        <v>0</v>
      </c>
      <c r="FVC15" s="42" t="e">
        <f t="shared" si="2745"/>
        <v>#DIV/0!</v>
      </c>
      <c r="FVD15" s="17" t="e">
        <f t="shared" si="2746"/>
        <v>#DIV/0!</v>
      </c>
      <c r="FVE15" s="25" t="e">
        <f t="shared" si="2747"/>
        <v>#DIV/0!</v>
      </c>
      <c r="FVF15" s="17" t="e">
        <f t="shared" si="2748"/>
        <v>#DIV/0!</v>
      </c>
      <c r="FVG15" s="17" t="e">
        <f t="shared" si="2749"/>
        <v>#DIV/0!</v>
      </c>
      <c r="FVH15" s="25" t="e">
        <f t="shared" si="2750"/>
        <v>#DIV/0!</v>
      </c>
      <c r="FVI15" s="25" t="e">
        <f t="shared" si="2751"/>
        <v>#DIV/0!</v>
      </c>
      <c r="FVJ15" s="17" t="e">
        <f t="shared" si="2752"/>
        <v>#DIV/0!</v>
      </c>
      <c r="FVK15" s="17" t="e">
        <f t="shared" si="2753"/>
        <v>#DIV/0!</v>
      </c>
      <c r="FVL15" s="36" t="e">
        <f t="shared" si="2754"/>
        <v>#DIV/0!</v>
      </c>
      <c r="FVM15" s="15"/>
      <c r="FVN15" s="16" t="s">
        <v>18</v>
      </c>
      <c r="FVO15" s="17">
        <f t="shared" ref="FVO15:FVR15" si="11380">FVO14</f>
        <v>0</v>
      </c>
      <c r="FVP15" s="18">
        <f t="shared" si="11380"/>
        <v>0</v>
      </c>
      <c r="FVQ15" s="18">
        <f>FVP10</f>
        <v>0</v>
      </c>
      <c r="FVR15" s="15">
        <f t="shared" si="11380"/>
        <v>0</v>
      </c>
      <c r="FVS15" s="42" t="e">
        <f t="shared" si="2755"/>
        <v>#DIV/0!</v>
      </c>
      <c r="FVT15" s="17" t="e">
        <f t="shared" si="2756"/>
        <v>#DIV/0!</v>
      </c>
      <c r="FVU15" s="25" t="e">
        <f t="shared" si="2757"/>
        <v>#DIV/0!</v>
      </c>
      <c r="FVV15" s="17" t="e">
        <f t="shared" si="2758"/>
        <v>#DIV/0!</v>
      </c>
      <c r="FVW15" s="17" t="e">
        <f t="shared" si="2759"/>
        <v>#DIV/0!</v>
      </c>
      <c r="FVX15" s="25" t="e">
        <f t="shared" si="2760"/>
        <v>#DIV/0!</v>
      </c>
      <c r="FVY15" s="25" t="e">
        <f t="shared" si="2761"/>
        <v>#DIV/0!</v>
      </c>
      <c r="FVZ15" s="17" t="e">
        <f t="shared" si="2762"/>
        <v>#DIV/0!</v>
      </c>
      <c r="FWA15" s="17" t="e">
        <f t="shared" si="2763"/>
        <v>#DIV/0!</v>
      </c>
      <c r="FWB15" s="36" t="e">
        <f t="shared" si="2764"/>
        <v>#DIV/0!</v>
      </c>
      <c r="FWC15" s="15"/>
      <c r="FWD15" s="16" t="s">
        <v>18</v>
      </c>
      <c r="FWE15" s="17">
        <f t="shared" ref="FWE15:FWH15" si="11381">FWE14</f>
        <v>0</v>
      </c>
      <c r="FWF15" s="18">
        <f t="shared" si="11381"/>
        <v>0</v>
      </c>
      <c r="FWG15" s="18">
        <f>FWF10</f>
        <v>0</v>
      </c>
      <c r="FWH15" s="15">
        <f t="shared" si="11381"/>
        <v>0</v>
      </c>
      <c r="FWI15" s="42" t="e">
        <f t="shared" si="2765"/>
        <v>#DIV/0!</v>
      </c>
      <c r="FWJ15" s="17" t="e">
        <f t="shared" si="2766"/>
        <v>#DIV/0!</v>
      </c>
      <c r="FWK15" s="25" t="e">
        <f t="shared" si="2767"/>
        <v>#DIV/0!</v>
      </c>
      <c r="FWL15" s="17" t="e">
        <f t="shared" si="2768"/>
        <v>#DIV/0!</v>
      </c>
      <c r="FWM15" s="17" t="e">
        <f t="shared" si="2769"/>
        <v>#DIV/0!</v>
      </c>
      <c r="FWN15" s="25" t="e">
        <f t="shared" si="2770"/>
        <v>#DIV/0!</v>
      </c>
      <c r="FWO15" s="25" t="e">
        <f t="shared" si="2771"/>
        <v>#DIV/0!</v>
      </c>
      <c r="FWP15" s="17" t="e">
        <f t="shared" si="2772"/>
        <v>#DIV/0!</v>
      </c>
      <c r="FWQ15" s="17" t="e">
        <f t="shared" si="2773"/>
        <v>#DIV/0!</v>
      </c>
      <c r="FWR15" s="36" t="e">
        <f t="shared" si="2774"/>
        <v>#DIV/0!</v>
      </c>
      <c r="FWS15" s="15"/>
      <c r="FWT15" s="16" t="s">
        <v>18</v>
      </c>
      <c r="FWU15" s="17">
        <f t="shared" ref="FWU15:FWX15" si="11382">FWU14</f>
        <v>0</v>
      </c>
      <c r="FWV15" s="18">
        <f t="shared" si="11382"/>
        <v>0</v>
      </c>
      <c r="FWW15" s="18">
        <f>FWV10</f>
        <v>0</v>
      </c>
      <c r="FWX15" s="15">
        <f t="shared" si="11382"/>
        <v>0</v>
      </c>
      <c r="FWY15" s="42" t="e">
        <f t="shared" si="2775"/>
        <v>#DIV/0!</v>
      </c>
      <c r="FWZ15" s="17" t="e">
        <f t="shared" si="2776"/>
        <v>#DIV/0!</v>
      </c>
      <c r="FXA15" s="25" t="e">
        <f t="shared" si="2777"/>
        <v>#DIV/0!</v>
      </c>
      <c r="FXB15" s="17" t="e">
        <f t="shared" si="2778"/>
        <v>#DIV/0!</v>
      </c>
      <c r="FXC15" s="17" t="e">
        <f t="shared" si="2779"/>
        <v>#DIV/0!</v>
      </c>
      <c r="FXD15" s="25" t="e">
        <f t="shared" si="2780"/>
        <v>#DIV/0!</v>
      </c>
      <c r="FXE15" s="25" t="e">
        <f t="shared" si="2781"/>
        <v>#DIV/0!</v>
      </c>
      <c r="FXF15" s="17" t="e">
        <f t="shared" si="2782"/>
        <v>#DIV/0!</v>
      </c>
      <c r="FXG15" s="17" t="e">
        <f t="shared" si="2783"/>
        <v>#DIV/0!</v>
      </c>
      <c r="FXH15" s="36" t="e">
        <f t="shared" si="2784"/>
        <v>#DIV/0!</v>
      </c>
      <c r="FXI15" s="15"/>
      <c r="FXJ15" s="16" t="s">
        <v>18</v>
      </c>
      <c r="FXK15" s="17">
        <f t="shared" ref="FXK15:FXN15" si="11383">FXK14</f>
        <v>0</v>
      </c>
      <c r="FXL15" s="18">
        <f t="shared" si="11383"/>
        <v>0</v>
      </c>
      <c r="FXM15" s="18">
        <f>FXL10</f>
        <v>0</v>
      </c>
      <c r="FXN15" s="15">
        <f t="shared" si="11383"/>
        <v>0</v>
      </c>
      <c r="FXO15" s="42" t="e">
        <f t="shared" si="2785"/>
        <v>#DIV/0!</v>
      </c>
      <c r="FXP15" s="17" t="e">
        <f t="shared" si="2786"/>
        <v>#DIV/0!</v>
      </c>
      <c r="FXQ15" s="25" t="e">
        <f t="shared" si="2787"/>
        <v>#DIV/0!</v>
      </c>
      <c r="FXR15" s="17" t="e">
        <f t="shared" si="2788"/>
        <v>#DIV/0!</v>
      </c>
      <c r="FXS15" s="17" t="e">
        <f t="shared" si="2789"/>
        <v>#DIV/0!</v>
      </c>
      <c r="FXT15" s="25" t="e">
        <f t="shared" si="2790"/>
        <v>#DIV/0!</v>
      </c>
      <c r="FXU15" s="25" t="e">
        <f t="shared" si="2791"/>
        <v>#DIV/0!</v>
      </c>
      <c r="FXV15" s="17" t="e">
        <f t="shared" si="2792"/>
        <v>#DIV/0!</v>
      </c>
      <c r="FXW15" s="17" t="e">
        <f t="shared" si="2793"/>
        <v>#DIV/0!</v>
      </c>
      <c r="FXX15" s="36" t="e">
        <f t="shared" si="2794"/>
        <v>#DIV/0!</v>
      </c>
      <c r="FXY15" s="15"/>
      <c r="FXZ15" s="16" t="s">
        <v>18</v>
      </c>
      <c r="FYA15" s="17">
        <f t="shared" ref="FYA15:FYD15" si="11384">FYA14</f>
        <v>0</v>
      </c>
      <c r="FYB15" s="18">
        <f t="shared" si="11384"/>
        <v>0</v>
      </c>
      <c r="FYC15" s="18">
        <f>FYB10</f>
        <v>0</v>
      </c>
      <c r="FYD15" s="15">
        <f t="shared" si="11384"/>
        <v>0</v>
      </c>
      <c r="FYE15" s="42" t="e">
        <f t="shared" si="2795"/>
        <v>#DIV/0!</v>
      </c>
      <c r="FYF15" s="17" t="e">
        <f t="shared" si="2796"/>
        <v>#DIV/0!</v>
      </c>
      <c r="FYG15" s="25" t="e">
        <f t="shared" si="2797"/>
        <v>#DIV/0!</v>
      </c>
      <c r="FYH15" s="17" t="e">
        <f t="shared" si="2798"/>
        <v>#DIV/0!</v>
      </c>
      <c r="FYI15" s="17" t="e">
        <f t="shared" si="2799"/>
        <v>#DIV/0!</v>
      </c>
      <c r="FYJ15" s="25" t="e">
        <f t="shared" si="2800"/>
        <v>#DIV/0!</v>
      </c>
      <c r="FYK15" s="25" t="e">
        <f t="shared" si="2801"/>
        <v>#DIV/0!</v>
      </c>
      <c r="FYL15" s="17" t="e">
        <f t="shared" si="2802"/>
        <v>#DIV/0!</v>
      </c>
      <c r="FYM15" s="17" t="e">
        <f t="shared" si="2803"/>
        <v>#DIV/0!</v>
      </c>
      <c r="FYN15" s="36" t="e">
        <f t="shared" si="2804"/>
        <v>#DIV/0!</v>
      </c>
      <c r="FYO15" s="15"/>
      <c r="FYP15" s="16" t="s">
        <v>18</v>
      </c>
      <c r="FYQ15" s="17">
        <f t="shared" ref="FYQ15:FYT15" si="11385">FYQ14</f>
        <v>0</v>
      </c>
      <c r="FYR15" s="18">
        <f t="shared" si="11385"/>
        <v>0</v>
      </c>
      <c r="FYS15" s="18">
        <f>FYR10</f>
        <v>0</v>
      </c>
      <c r="FYT15" s="15">
        <f t="shared" si="11385"/>
        <v>0</v>
      </c>
      <c r="FYU15" s="42" t="e">
        <f t="shared" si="2805"/>
        <v>#DIV/0!</v>
      </c>
      <c r="FYV15" s="17" t="e">
        <f t="shared" si="2806"/>
        <v>#DIV/0!</v>
      </c>
      <c r="FYW15" s="25" t="e">
        <f t="shared" si="2807"/>
        <v>#DIV/0!</v>
      </c>
      <c r="FYX15" s="17" t="e">
        <f t="shared" si="2808"/>
        <v>#DIV/0!</v>
      </c>
      <c r="FYY15" s="17" t="e">
        <f t="shared" si="2809"/>
        <v>#DIV/0!</v>
      </c>
      <c r="FYZ15" s="25" t="e">
        <f t="shared" si="2810"/>
        <v>#DIV/0!</v>
      </c>
      <c r="FZA15" s="25" t="e">
        <f t="shared" si="2811"/>
        <v>#DIV/0!</v>
      </c>
      <c r="FZB15" s="17" t="e">
        <f t="shared" si="2812"/>
        <v>#DIV/0!</v>
      </c>
      <c r="FZC15" s="17" t="e">
        <f t="shared" si="2813"/>
        <v>#DIV/0!</v>
      </c>
      <c r="FZD15" s="36" t="e">
        <f t="shared" si="2814"/>
        <v>#DIV/0!</v>
      </c>
      <c r="FZE15" s="15"/>
      <c r="FZF15" s="16" t="s">
        <v>18</v>
      </c>
      <c r="FZG15" s="17">
        <f t="shared" ref="FZG15:FZJ15" si="11386">FZG14</f>
        <v>0</v>
      </c>
      <c r="FZH15" s="18">
        <f t="shared" si="11386"/>
        <v>0</v>
      </c>
      <c r="FZI15" s="18">
        <f>FZH10</f>
        <v>0</v>
      </c>
      <c r="FZJ15" s="15">
        <f t="shared" si="11386"/>
        <v>0</v>
      </c>
      <c r="FZK15" s="42" t="e">
        <f t="shared" si="2815"/>
        <v>#DIV/0!</v>
      </c>
      <c r="FZL15" s="17" t="e">
        <f t="shared" si="2816"/>
        <v>#DIV/0!</v>
      </c>
      <c r="FZM15" s="25" t="e">
        <f t="shared" si="2817"/>
        <v>#DIV/0!</v>
      </c>
      <c r="FZN15" s="17" t="e">
        <f t="shared" si="2818"/>
        <v>#DIV/0!</v>
      </c>
      <c r="FZO15" s="17" t="e">
        <f t="shared" si="2819"/>
        <v>#DIV/0!</v>
      </c>
      <c r="FZP15" s="25" t="e">
        <f t="shared" si="2820"/>
        <v>#DIV/0!</v>
      </c>
      <c r="FZQ15" s="25" t="e">
        <f t="shared" si="2821"/>
        <v>#DIV/0!</v>
      </c>
      <c r="FZR15" s="17" t="e">
        <f t="shared" si="2822"/>
        <v>#DIV/0!</v>
      </c>
      <c r="FZS15" s="17" t="e">
        <f t="shared" si="2823"/>
        <v>#DIV/0!</v>
      </c>
      <c r="FZT15" s="36" t="e">
        <f t="shared" si="2824"/>
        <v>#DIV/0!</v>
      </c>
      <c r="FZU15" s="15"/>
      <c r="FZV15" s="16" t="s">
        <v>18</v>
      </c>
      <c r="FZW15" s="17">
        <f t="shared" ref="FZW15:FZZ15" si="11387">FZW14</f>
        <v>0</v>
      </c>
      <c r="FZX15" s="18">
        <f t="shared" si="11387"/>
        <v>0</v>
      </c>
      <c r="FZY15" s="18">
        <f>FZX10</f>
        <v>0</v>
      </c>
      <c r="FZZ15" s="15">
        <f t="shared" si="11387"/>
        <v>0</v>
      </c>
      <c r="GAA15" s="42" t="e">
        <f t="shared" si="2825"/>
        <v>#DIV/0!</v>
      </c>
      <c r="GAB15" s="17" t="e">
        <f t="shared" si="2826"/>
        <v>#DIV/0!</v>
      </c>
      <c r="GAC15" s="25" t="e">
        <f t="shared" si="2827"/>
        <v>#DIV/0!</v>
      </c>
      <c r="GAD15" s="17" t="e">
        <f t="shared" si="2828"/>
        <v>#DIV/0!</v>
      </c>
      <c r="GAE15" s="17" t="e">
        <f t="shared" si="2829"/>
        <v>#DIV/0!</v>
      </c>
      <c r="GAF15" s="25" t="e">
        <f t="shared" si="2830"/>
        <v>#DIV/0!</v>
      </c>
      <c r="GAG15" s="25" t="e">
        <f t="shared" si="2831"/>
        <v>#DIV/0!</v>
      </c>
      <c r="GAH15" s="17" t="e">
        <f t="shared" si="2832"/>
        <v>#DIV/0!</v>
      </c>
      <c r="GAI15" s="17" t="e">
        <f t="shared" si="2833"/>
        <v>#DIV/0!</v>
      </c>
      <c r="GAJ15" s="36" t="e">
        <f t="shared" si="2834"/>
        <v>#DIV/0!</v>
      </c>
      <c r="GAK15" s="15"/>
      <c r="GAL15" s="16" t="s">
        <v>18</v>
      </c>
      <c r="GAM15" s="17">
        <f t="shared" ref="GAM15:GAP15" si="11388">GAM14</f>
        <v>0</v>
      </c>
      <c r="GAN15" s="18">
        <f t="shared" si="11388"/>
        <v>0</v>
      </c>
      <c r="GAO15" s="18">
        <f>GAN10</f>
        <v>0</v>
      </c>
      <c r="GAP15" s="15">
        <f t="shared" si="11388"/>
        <v>0</v>
      </c>
      <c r="GAQ15" s="42" t="e">
        <f t="shared" si="2835"/>
        <v>#DIV/0!</v>
      </c>
      <c r="GAR15" s="17" t="e">
        <f t="shared" si="2836"/>
        <v>#DIV/0!</v>
      </c>
      <c r="GAS15" s="25" t="e">
        <f t="shared" si="2837"/>
        <v>#DIV/0!</v>
      </c>
      <c r="GAT15" s="17" t="e">
        <f t="shared" si="2838"/>
        <v>#DIV/0!</v>
      </c>
      <c r="GAU15" s="17" t="e">
        <f t="shared" si="2839"/>
        <v>#DIV/0!</v>
      </c>
      <c r="GAV15" s="25" t="e">
        <f t="shared" si="2840"/>
        <v>#DIV/0!</v>
      </c>
      <c r="GAW15" s="25" t="e">
        <f t="shared" si="2841"/>
        <v>#DIV/0!</v>
      </c>
      <c r="GAX15" s="17" t="e">
        <f t="shared" si="2842"/>
        <v>#DIV/0!</v>
      </c>
      <c r="GAY15" s="17" t="e">
        <f t="shared" si="2843"/>
        <v>#DIV/0!</v>
      </c>
      <c r="GAZ15" s="36" t="e">
        <f t="shared" si="2844"/>
        <v>#DIV/0!</v>
      </c>
      <c r="GBA15" s="15"/>
      <c r="GBB15" s="16" t="s">
        <v>18</v>
      </c>
      <c r="GBC15" s="17">
        <f t="shared" ref="GBC15:GBF15" si="11389">GBC14</f>
        <v>0</v>
      </c>
      <c r="GBD15" s="18">
        <f t="shared" si="11389"/>
        <v>0</v>
      </c>
      <c r="GBE15" s="18">
        <f>GBD10</f>
        <v>0</v>
      </c>
      <c r="GBF15" s="15">
        <f t="shared" si="11389"/>
        <v>0</v>
      </c>
      <c r="GBG15" s="42" t="e">
        <f t="shared" si="2845"/>
        <v>#DIV/0!</v>
      </c>
      <c r="GBH15" s="17" t="e">
        <f t="shared" si="2846"/>
        <v>#DIV/0!</v>
      </c>
      <c r="GBI15" s="25" t="e">
        <f t="shared" si="2847"/>
        <v>#DIV/0!</v>
      </c>
      <c r="GBJ15" s="17" t="e">
        <f t="shared" si="2848"/>
        <v>#DIV/0!</v>
      </c>
      <c r="GBK15" s="17" t="e">
        <f t="shared" si="2849"/>
        <v>#DIV/0!</v>
      </c>
      <c r="GBL15" s="25" t="e">
        <f t="shared" si="2850"/>
        <v>#DIV/0!</v>
      </c>
      <c r="GBM15" s="25" t="e">
        <f t="shared" si="2851"/>
        <v>#DIV/0!</v>
      </c>
      <c r="GBN15" s="17" t="e">
        <f t="shared" si="2852"/>
        <v>#DIV/0!</v>
      </c>
      <c r="GBO15" s="17" t="e">
        <f t="shared" si="2853"/>
        <v>#DIV/0!</v>
      </c>
      <c r="GBP15" s="36" t="e">
        <f t="shared" si="2854"/>
        <v>#DIV/0!</v>
      </c>
      <c r="GBQ15" s="15"/>
      <c r="GBR15" s="16" t="s">
        <v>18</v>
      </c>
      <c r="GBS15" s="17">
        <f t="shared" ref="GBS15:GBV15" si="11390">GBS14</f>
        <v>0</v>
      </c>
      <c r="GBT15" s="18">
        <f t="shared" si="11390"/>
        <v>0</v>
      </c>
      <c r="GBU15" s="18">
        <f>GBT10</f>
        <v>0</v>
      </c>
      <c r="GBV15" s="15">
        <f t="shared" si="11390"/>
        <v>0</v>
      </c>
      <c r="GBW15" s="42" t="e">
        <f t="shared" si="2855"/>
        <v>#DIV/0!</v>
      </c>
      <c r="GBX15" s="17" t="e">
        <f t="shared" si="2856"/>
        <v>#DIV/0!</v>
      </c>
      <c r="GBY15" s="25" t="e">
        <f t="shared" si="2857"/>
        <v>#DIV/0!</v>
      </c>
      <c r="GBZ15" s="17" t="e">
        <f t="shared" si="2858"/>
        <v>#DIV/0!</v>
      </c>
      <c r="GCA15" s="17" t="e">
        <f t="shared" si="2859"/>
        <v>#DIV/0!</v>
      </c>
      <c r="GCB15" s="25" t="e">
        <f t="shared" si="2860"/>
        <v>#DIV/0!</v>
      </c>
      <c r="GCC15" s="25" t="e">
        <f t="shared" si="2861"/>
        <v>#DIV/0!</v>
      </c>
      <c r="GCD15" s="17" t="e">
        <f t="shared" si="2862"/>
        <v>#DIV/0!</v>
      </c>
      <c r="GCE15" s="17" t="e">
        <f t="shared" si="2863"/>
        <v>#DIV/0!</v>
      </c>
      <c r="GCF15" s="36" t="e">
        <f t="shared" si="2864"/>
        <v>#DIV/0!</v>
      </c>
      <c r="GCG15" s="15"/>
      <c r="GCH15" s="16" t="s">
        <v>18</v>
      </c>
      <c r="GCI15" s="17">
        <f t="shared" ref="GCI15:GCL15" si="11391">GCI14</f>
        <v>0</v>
      </c>
      <c r="GCJ15" s="18">
        <f t="shared" si="11391"/>
        <v>0</v>
      </c>
      <c r="GCK15" s="18">
        <f>GCJ10</f>
        <v>0</v>
      </c>
      <c r="GCL15" s="15">
        <f t="shared" si="11391"/>
        <v>0</v>
      </c>
      <c r="GCM15" s="42" t="e">
        <f t="shared" si="2865"/>
        <v>#DIV/0!</v>
      </c>
      <c r="GCN15" s="17" t="e">
        <f t="shared" si="2866"/>
        <v>#DIV/0!</v>
      </c>
      <c r="GCO15" s="25" t="e">
        <f t="shared" si="2867"/>
        <v>#DIV/0!</v>
      </c>
      <c r="GCP15" s="17" t="e">
        <f t="shared" si="2868"/>
        <v>#DIV/0!</v>
      </c>
      <c r="GCQ15" s="17" t="e">
        <f t="shared" si="2869"/>
        <v>#DIV/0!</v>
      </c>
      <c r="GCR15" s="25" t="e">
        <f t="shared" si="2870"/>
        <v>#DIV/0!</v>
      </c>
      <c r="GCS15" s="25" t="e">
        <f t="shared" si="2871"/>
        <v>#DIV/0!</v>
      </c>
      <c r="GCT15" s="17" t="e">
        <f t="shared" si="2872"/>
        <v>#DIV/0!</v>
      </c>
      <c r="GCU15" s="17" t="e">
        <f t="shared" si="2873"/>
        <v>#DIV/0!</v>
      </c>
      <c r="GCV15" s="36" t="e">
        <f t="shared" si="2874"/>
        <v>#DIV/0!</v>
      </c>
      <c r="GCW15" s="15"/>
      <c r="GCX15" s="16" t="s">
        <v>18</v>
      </c>
      <c r="GCY15" s="17">
        <f t="shared" ref="GCY15:GDB15" si="11392">GCY14</f>
        <v>0</v>
      </c>
      <c r="GCZ15" s="18">
        <f t="shared" si="11392"/>
        <v>0</v>
      </c>
      <c r="GDA15" s="18">
        <f>GCZ10</f>
        <v>0</v>
      </c>
      <c r="GDB15" s="15">
        <f t="shared" si="11392"/>
        <v>0</v>
      </c>
      <c r="GDC15" s="42" t="e">
        <f t="shared" si="2875"/>
        <v>#DIV/0!</v>
      </c>
      <c r="GDD15" s="17" t="e">
        <f t="shared" si="2876"/>
        <v>#DIV/0!</v>
      </c>
      <c r="GDE15" s="25" t="e">
        <f t="shared" si="2877"/>
        <v>#DIV/0!</v>
      </c>
      <c r="GDF15" s="17" t="e">
        <f t="shared" si="2878"/>
        <v>#DIV/0!</v>
      </c>
      <c r="GDG15" s="17" t="e">
        <f t="shared" si="2879"/>
        <v>#DIV/0!</v>
      </c>
      <c r="GDH15" s="25" t="e">
        <f t="shared" si="2880"/>
        <v>#DIV/0!</v>
      </c>
      <c r="GDI15" s="25" t="e">
        <f t="shared" si="2881"/>
        <v>#DIV/0!</v>
      </c>
      <c r="GDJ15" s="17" t="e">
        <f t="shared" si="2882"/>
        <v>#DIV/0!</v>
      </c>
      <c r="GDK15" s="17" t="e">
        <f t="shared" si="2883"/>
        <v>#DIV/0!</v>
      </c>
      <c r="GDL15" s="36" t="e">
        <f t="shared" si="2884"/>
        <v>#DIV/0!</v>
      </c>
      <c r="GDM15" s="15"/>
      <c r="GDN15" s="16" t="s">
        <v>18</v>
      </c>
      <c r="GDO15" s="17">
        <f t="shared" ref="GDO15:GDR15" si="11393">GDO14</f>
        <v>0</v>
      </c>
      <c r="GDP15" s="18">
        <f t="shared" si="11393"/>
        <v>0</v>
      </c>
      <c r="GDQ15" s="18">
        <f>GDP10</f>
        <v>0</v>
      </c>
      <c r="GDR15" s="15">
        <f t="shared" si="11393"/>
        <v>0</v>
      </c>
      <c r="GDS15" s="42" t="e">
        <f t="shared" si="2885"/>
        <v>#DIV/0!</v>
      </c>
      <c r="GDT15" s="17" t="e">
        <f t="shared" si="2886"/>
        <v>#DIV/0!</v>
      </c>
      <c r="GDU15" s="25" t="e">
        <f t="shared" si="2887"/>
        <v>#DIV/0!</v>
      </c>
      <c r="GDV15" s="17" t="e">
        <f t="shared" si="2888"/>
        <v>#DIV/0!</v>
      </c>
      <c r="GDW15" s="17" t="e">
        <f t="shared" si="2889"/>
        <v>#DIV/0!</v>
      </c>
      <c r="GDX15" s="25" t="e">
        <f t="shared" si="2890"/>
        <v>#DIV/0!</v>
      </c>
      <c r="GDY15" s="25" t="e">
        <f t="shared" si="2891"/>
        <v>#DIV/0!</v>
      </c>
      <c r="GDZ15" s="17" t="e">
        <f t="shared" si="2892"/>
        <v>#DIV/0!</v>
      </c>
      <c r="GEA15" s="17" t="e">
        <f t="shared" si="2893"/>
        <v>#DIV/0!</v>
      </c>
      <c r="GEB15" s="36" t="e">
        <f t="shared" si="2894"/>
        <v>#DIV/0!</v>
      </c>
      <c r="GEC15" s="15"/>
      <c r="GED15" s="16" t="s">
        <v>18</v>
      </c>
      <c r="GEE15" s="17">
        <f t="shared" ref="GEE15:GEH15" si="11394">GEE14</f>
        <v>0</v>
      </c>
      <c r="GEF15" s="18">
        <f t="shared" si="11394"/>
        <v>0</v>
      </c>
      <c r="GEG15" s="18">
        <f>GEF10</f>
        <v>0</v>
      </c>
      <c r="GEH15" s="15">
        <f t="shared" si="11394"/>
        <v>0</v>
      </c>
      <c r="GEI15" s="42" t="e">
        <f t="shared" si="2895"/>
        <v>#DIV/0!</v>
      </c>
      <c r="GEJ15" s="17" t="e">
        <f t="shared" si="2896"/>
        <v>#DIV/0!</v>
      </c>
      <c r="GEK15" s="25" t="e">
        <f t="shared" si="2897"/>
        <v>#DIV/0!</v>
      </c>
      <c r="GEL15" s="17" t="e">
        <f t="shared" si="2898"/>
        <v>#DIV/0!</v>
      </c>
      <c r="GEM15" s="17" t="e">
        <f t="shared" si="2899"/>
        <v>#DIV/0!</v>
      </c>
      <c r="GEN15" s="25" t="e">
        <f t="shared" si="2900"/>
        <v>#DIV/0!</v>
      </c>
      <c r="GEO15" s="25" t="e">
        <f t="shared" si="2901"/>
        <v>#DIV/0!</v>
      </c>
      <c r="GEP15" s="17" t="e">
        <f t="shared" si="2902"/>
        <v>#DIV/0!</v>
      </c>
      <c r="GEQ15" s="17" t="e">
        <f t="shared" si="2903"/>
        <v>#DIV/0!</v>
      </c>
      <c r="GER15" s="36" t="e">
        <f t="shared" si="2904"/>
        <v>#DIV/0!</v>
      </c>
      <c r="GES15" s="15"/>
      <c r="GET15" s="16" t="s">
        <v>18</v>
      </c>
      <c r="GEU15" s="17">
        <f t="shared" ref="GEU15:GEX15" si="11395">GEU14</f>
        <v>0</v>
      </c>
      <c r="GEV15" s="18">
        <f t="shared" si="11395"/>
        <v>0</v>
      </c>
      <c r="GEW15" s="18">
        <f>GEV10</f>
        <v>0</v>
      </c>
      <c r="GEX15" s="15">
        <f t="shared" si="11395"/>
        <v>0</v>
      </c>
      <c r="GEY15" s="42" t="e">
        <f t="shared" si="2905"/>
        <v>#DIV/0!</v>
      </c>
      <c r="GEZ15" s="17" t="e">
        <f t="shared" si="2906"/>
        <v>#DIV/0!</v>
      </c>
      <c r="GFA15" s="25" t="e">
        <f t="shared" si="2907"/>
        <v>#DIV/0!</v>
      </c>
      <c r="GFB15" s="17" t="e">
        <f t="shared" si="2908"/>
        <v>#DIV/0!</v>
      </c>
      <c r="GFC15" s="17" t="e">
        <f t="shared" si="2909"/>
        <v>#DIV/0!</v>
      </c>
      <c r="GFD15" s="25" t="e">
        <f t="shared" si="2910"/>
        <v>#DIV/0!</v>
      </c>
      <c r="GFE15" s="25" t="e">
        <f t="shared" si="2911"/>
        <v>#DIV/0!</v>
      </c>
      <c r="GFF15" s="17" t="e">
        <f t="shared" si="2912"/>
        <v>#DIV/0!</v>
      </c>
      <c r="GFG15" s="17" t="e">
        <f t="shared" si="2913"/>
        <v>#DIV/0!</v>
      </c>
      <c r="GFH15" s="36" t="e">
        <f t="shared" si="2914"/>
        <v>#DIV/0!</v>
      </c>
      <c r="GFI15" s="15"/>
      <c r="GFJ15" s="16" t="s">
        <v>18</v>
      </c>
      <c r="GFK15" s="17">
        <f t="shared" ref="GFK15:GFN15" si="11396">GFK14</f>
        <v>0</v>
      </c>
      <c r="GFL15" s="18">
        <f t="shared" si="11396"/>
        <v>0</v>
      </c>
      <c r="GFM15" s="18">
        <f>GFL10</f>
        <v>0</v>
      </c>
      <c r="GFN15" s="15">
        <f t="shared" si="11396"/>
        <v>0</v>
      </c>
      <c r="GFO15" s="42" t="e">
        <f t="shared" si="2915"/>
        <v>#DIV/0!</v>
      </c>
      <c r="GFP15" s="17" t="e">
        <f t="shared" si="2916"/>
        <v>#DIV/0!</v>
      </c>
      <c r="GFQ15" s="25" t="e">
        <f t="shared" si="2917"/>
        <v>#DIV/0!</v>
      </c>
      <c r="GFR15" s="17" t="e">
        <f t="shared" si="2918"/>
        <v>#DIV/0!</v>
      </c>
      <c r="GFS15" s="17" t="e">
        <f t="shared" si="2919"/>
        <v>#DIV/0!</v>
      </c>
      <c r="GFT15" s="25" t="e">
        <f t="shared" si="2920"/>
        <v>#DIV/0!</v>
      </c>
      <c r="GFU15" s="25" t="e">
        <f t="shared" si="2921"/>
        <v>#DIV/0!</v>
      </c>
      <c r="GFV15" s="17" t="e">
        <f t="shared" si="2922"/>
        <v>#DIV/0!</v>
      </c>
      <c r="GFW15" s="17" t="e">
        <f t="shared" si="2923"/>
        <v>#DIV/0!</v>
      </c>
      <c r="GFX15" s="36" t="e">
        <f t="shared" si="2924"/>
        <v>#DIV/0!</v>
      </c>
      <c r="GFY15" s="15"/>
      <c r="GFZ15" s="16" t="s">
        <v>18</v>
      </c>
      <c r="GGA15" s="17">
        <f t="shared" ref="GGA15:GGD15" si="11397">GGA14</f>
        <v>0</v>
      </c>
      <c r="GGB15" s="18">
        <f t="shared" si="11397"/>
        <v>0</v>
      </c>
      <c r="GGC15" s="18">
        <f>GGB10</f>
        <v>0</v>
      </c>
      <c r="GGD15" s="15">
        <f t="shared" si="11397"/>
        <v>0</v>
      </c>
      <c r="GGE15" s="42" t="e">
        <f t="shared" si="2925"/>
        <v>#DIV/0!</v>
      </c>
      <c r="GGF15" s="17" t="e">
        <f t="shared" si="2926"/>
        <v>#DIV/0!</v>
      </c>
      <c r="GGG15" s="25" t="e">
        <f t="shared" si="2927"/>
        <v>#DIV/0!</v>
      </c>
      <c r="GGH15" s="17" t="e">
        <f t="shared" si="2928"/>
        <v>#DIV/0!</v>
      </c>
      <c r="GGI15" s="17" t="e">
        <f t="shared" si="2929"/>
        <v>#DIV/0!</v>
      </c>
      <c r="GGJ15" s="25" t="e">
        <f t="shared" si="2930"/>
        <v>#DIV/0!</v>
      </c>
      <c r="GGK15" s="25" t="e">
        <f t="shared" si="2931"/>
        <v>#DIV/0!</v>
      </c>
      <c r="GGL15" s="17" t="e">
        <f t="shared" si="2932"/>
        <v>#DIV/0!</v>
      </c>
      <c r="GGM15" s="17" t="e">
        <f t="shared" si="2933"/>
        <v>#DIV/0!</v>
      </c>
      <c r="GGN15" s="36" t="e">
        <f t="shared" si="2934"/>
        <v>#DIV/0!</v>
      </c>
      <c r="GGO15" s="15"/>
      <c r="GGP15" s="16" t="s">
        <v>18</v>
      </c>
      <c r="GGQ15" s="17">
        <f t="shared" ref="GGQ15:GGT15" si="11398">GGQ14</f>
        <v>0</v>
      </c>
      <c r="GGR15" s="18">
        <f t="shared" si="11398"/>
        <v>0</v>
      </c>
      <c r="GGS15" s="18">
        <f>GGR10</f>
        <v>0</v>
      </c>
      <c r="GGT15" s="15">
        <f t="shared" si="11398"/>
        <v>0</v>
      </c>
      <c r="GGU15" s="42" t="e">
        <f t="shared" si="2935"/>
        <v>#DIV/0!</v>
      </c>
      <c r="GGV15" s="17" t="e">
        <f t="shared" si="2936"/>
        <v>#DIV/0!</v>
      </c>
      <c r="GGW15" s="25" t="e">
        <f t="shared" si="2937"/>
        <v>#DIV/0!</v>
      </c>
      <c r="GGX15" s="17" t="e">
        <f t="shared" si="2938"/>
        <v>#DIV/0!</v>
      </c>
      <c r="GGY15" s="17" t="e">
        <f t="shared" si="2939"/>
        <v>#DIV/0!</v>
      </c>
      <c r="GGZ15" s="25" t="e">
        <f t="shared" si="2940"/>
        <v>#DIV/0!</v>
      </c>
      <c r="GHA15" s="25" t="e">
        <f t="shared" si="2941"/>
        <v>#DIV/0!</v>
      </c>
      <c r="GHB15" s="17" t="e">
        <f t="shared" si="2942"/>
        <v>#DIV/0!</v>
      </c>
      <c r="GHC15" s="17" t="e">
        <f t="shared" si="2943"/>
        <v>#DIV/0!</v>
      </c>
      <c r="GHD15" s="36" t="e">
        <f t="shared" si="2944"/>
        <v>#DIV/0!</v>
      </c>
      <c r="GHE15" s="15"/>
      <c r="GHF15" s="16" t="s">
        <v>18</v>
      </c>
      <c r="GHG15" s="17">
        <f t="shared" ref="GHG15:GHJ15" si="11399">GHG14</f>
        <v>0</v>
      </c>
      <c r="GHH15" s="18">
        <f t="shared" si="11399"/>
        <v>0</v>
      </c>
      <c r="GHI15" s="18">
        <f>GHH10</f>
        <v>0</v>
      </c>
      <c r="GHJ15" s="15">
        <f t="shared" si="11399"/>
        <v>0</v>
      </c>
      <c r="GHK15" s="42" t="e">
        <f t="shared" si="2945"/>
        <v>#DIV/0!</v>
      </c>
      <c r="GHL15" s="17" t="e">
        <f t="shared" si="2946"/>
        <v>#DIV/0!</v>
      </c>
      <c r="GHM15" s="25" t="e">
        <f t="shared" si="2947"/>
        <v>#DIV/0!</v>
      </c>
      <c r="GHN15" s="17" t="e">
        <f t="shared" si="2948"/>
        <v>#DIV/0!</v>
      </c>
      <c r="GHO15" s="17" t="e">
        <f t="shared" si="2949"/>
        <v>#DIV/0!</v>
      </c>
      <c r="GHP15" s="25" t="e">
        <f t="shared" si="2950"/>
        <v>#DIV/0!</v>
      </c>
      <c r="GHQ15" s="25" t="e">
        <f t="shared" si="2951"/>
        <v>#DIV/0!</v>
      </c>
      <c r="GHR15" s="17" t="e">
        <f t="shared" si="2952"/>
        <v>#DIV/0!</v>
      </c>
      <c r="GHS15" s="17" t="e">
        <f t="shared" si="2953"/>
        <v>#DIV/0!</v>
      </c>
      <c r="GHT15" s="36" t="e">
        <f t="shared" si="2954"/>
        <v>#DIV/0!</v>
      </c>
      <c r="GHU15" s="15"/>
      <c r="GHV15" s="16" t="s">
        <v>18</v>
      </c>
      <c r="GHW15" s="17">
        <f t="shared" ref="GHW15:GHZ15" si="11400">GHW14</f>
        <v>0</v>
      </c>
      <c r="GHX15" s="18">
        <f t="shared" si="11400"/>
        <v>0</v>
      </c>
      <c r="GHY15" s="18">
        <f>GHX10</f>
        <v>0</v>
      </c>
      <c r="GHZ15" s="15">
        <f t="shared" si="11400"/>
        <v>0</v>
      </c>
      <c r="GIA15" s="42" t="e">
        <f t="shared" si="2955"/>
        <v>#DIV/0!</v>
      </c>
      <c r="GIB15" s="17" t="e">
        <f t="shared" si="2956"/>
        <v>#DIV/0!</v>
      </c>
      <c r="GIC15" s="25" t="e">
        <f t="shared" si="2957"/>
        <v>#DIV/0!</v>
      </c>
      <c r="GID15" s="17" t="e">
        <f t="shared" si="2958"/>
        <v>#DIV/0!</v>
      </c>
      <c r="GIE15" s="17" t="e">
        <f t="shared" si="2959"/>
        <v>#DIV/0!</v>
      </c>
      <c r="GIF15" s="25" t="e">
        <f t="shared" si="2960"/>
        <v>#DIV/0!</v>
      </c>
      <c r="GIG15" s="25" t="e">
        <f t="shared" si="2961"/>
        <v>#DIV/0!</v>
      </c>
      <c r="GIH15" s="17" t="e">
        <f t="shared" si="2962"/>
        <v>#DIV/0!</v>
      </c>
      <c r="GII15" s="17" t="e">
        <f t="shared" si="2963"/>
        <v>#DIV/0!</v>
      </c>
      <c r="GIJ15" s="36" t="e">
        <f t="shared" si="2964"/>
        <v>#DIV/0!</v>
      </c>
      <c r="GIK15" s="15"/>
      <c r="GIL15" s="16" t="s">
        <v>18</v>
      </c>
      <c r="GIM15" s="17">
        <f t="shared" ref="GIM15:GIP15" si="11401">GIM14</f>
        <v>0</v>
      </c>
      <c r="GIN15" s="18">
        <f t="shared" si="11401"/>
        <v>0</v>
      </c>
      <c r="GIO15" s="18">
        <f>GIN10</f>
        <v>0</v>
      </c>
      <c r="GIP15" s="15">
        <f t="shared" si="11401"/>
        <v>0</v>
      </c>
      <c r="GIQ15" s="42" t="e">
        <f t="shared" si="2965"/>
        <v>#DIV/0!</v>
      </c>
      <c r="GIR15" s="17" t="e">
        <f t="shared" si="2966"/>
        <v>#DIV/0!</v>
      </c>
      <c r="GIS15" s="25" t="e">
        <f t="shared" si="2967"/>
        <v>#DIV/0!</v>
      </c>
      <c r="GIT15" s="17" t="e">
        <f t="shared" si="2968"/>
        <v>#DIV/0!</v>
      </c>
      <c r="GIU15" s="17" t="e">
        <f t="shared" si="2969"/>
        <v>#DIV/0!</v>
      </c>
      <c r="GIV15" s="25" t="e">
        <f t="shared" si="2970"/>
        <v>#DIV/0!</v>
      </c>
      <c r="GIW15" s="25" t="e">
        <f t="shared" si="2971"/>
        <v>#DIV/0!</v>
      </c>
      <c r="GIX15" s="17" t="e">
        <f t="shared" si="2972"/>
        <v>#DIV/0!</v>
      </c>
      <c r="GIY15" s="17" t="e">
        <f t="shared" si="2973"/>
        <v>#DIV/0!</v>
      </c>
      <c r="GIZ15" s="36" t="e">
        <f t="shared" si="2974"/>
        <v>#DIV/0!</v>
      </c>
      <c r="GJA15" s="15"/>
      <c r="GJB15" s="16" t="s">
        <v>18</v>
      </c>
      <c r="GJC15" s="17">
        <f t="shared" ref="GJC15:GJF15" si="11402">GJC14</f>
        <v>0</v>
      </c>
      <c r="GJD15" s="18">
        <f t="shared" si="11402"/>
        <v>0</v>
      </c>
      <c r="GJE15" s="18">
        <f>GJD10</f>
        <v>0</v>
      </c>
      <c r="GJF15" s="15">
        <f t="shared" si="11402"/>
        <v>0</v>
      </c>
      <c r="GJG15" s="42" t="e">
        <f t="shared" si="2975"/>
        <v>#DIV/0!</v>
      </c>
      <c r="GJH15" s="17" t="e">
        <f t="shared" si="2976"/>
        <v>#DIV/0!</v>
      </c>
      <c r="GJI15" s="25" t="e">
        <f t="shared" si="2977"/>
        <v>#DIV/0!</v>
      </c>
      <c r="GJJ15" s="17" t="e">
        <f t="shared" si="2978"/>
        <v>#DIV/0!</v>
      </c>
      <c r="GJK15" s="17" t="e">
        <f t="shared" si="2979"/>
        <v>#DIV/0!</v>
      </c>
      <c r="GJL15" s="25" t="e">
        <f t="shared" si="2980"/>
        <v>#DIV/0!</v>
      </c>
      <c r="GJM15" s="25" t="e">
        <f t="shared" si="2981"/>
        <v>#DIV/0!</v>
      </c>
      <c r="GJN15" s="17" t="e">
        <f t="shared" si="2982"/>
        <v>#DIV/0!</v>
      </c>
      <c r="GJO15" s="17" t="e">
        <f t="shared" si="2983"/>
        <v>#DIV/0!</v>
      </c>
      <c r="GJP15" s="36" t="e">
        <f t="shared" si="2984"/>
        <v>#DIV/0!</v>
      </c>
      <c r="GJQ15" s="15"/>
      <c r="GJR15" s="16" t="s">
        <v>18</v>
      </c>
      <c r="GJS15" s="17">
        <f t="shared" ref="GJS15:GJV15" si="11403">GJS14</f>
        <v>0</v>
      </c>
      <c r="GJT15" s="18">
        <f t="shared" si="11403"/>
        <v>0</v>
      </c>
      <c r="GJU15" s="18">
        <f>GJT10</f>
        <v>0</v>
      </c>
      <c r="GJV15" s="15">
        <f t="shared" si="11403"/>
        <v>0</v>
      </c>
      <c r="GJW15" s="42" t="e">
        <f t="shared" si="2985"/>
        <v>#DIV/0!</v>
      </c>
      <c r="GJX15" s="17" t="e">
        <f t="shared" si="2986"/>
        <v>#DIV/0!</v>
      </c>
      <c r="GJY15" s="25" t="e">
        <f t="shared" si="2987"/>
        <v>#DIV/0!</v>
      </c>
      <c r="GJZ15" s="17" t="e">
        <f t="shared" si="2988"/>
        <v>#DIV/0!</v>
      </c>
      <c r="GKA15" s="17" t="e">
        <f t="shared" si="2989"/>
        <v>#DIV/0!</v>
      </c>
      <c r="GKB15" s="25" t="e">
        <f t="shared" si="2990"/>
        <v>#DIV/0!</v>
      </c>
      <c r="GKC15" s="25" t="e">
        <f t="shared" si="2991"/>
        <v>#DIV/0!</v>
      </c>
      <c r="GKD15" s="17" t="e">
        <f t="shared" si="2992"/>
        <v>#DIV/0!</v>
      </c>
      <c r="GKE15" s="17" t="e">
        <f t="shared" si="2993"/>
        <v>#DIV/0!</v>
      </c>
      <c r="GKF15" s="36" t="e">
        <f t="shared" si="2994"/>
        <v>#DIV/0!</v>
      </c>
      <c r="GKG15" s="15"/>
      <c r="GKH15" s="16" t="s">
        <v>18</v>
      </c>
      <c r="GKI15" s="17">
        <f t="shared" ref="GKI15:GKL15" si="11404">GKI14</f>
        <v>0</v>
      </c>
      <c r="GKJ15" s="18">
        <f t="shared" si="11404"/>
        <v>0</v>
      </c>
      <c r="GKK15" s="18">
        <f>GKJ10</f>
        <v>0</v>
      </c>
      <c r="GKL15" s="15">
        <f t="shared" si="11404"/>
        <v>0</v>
      </c>
      <c r="GKM15" s="42" t="e">
        <f t="shared" si="2995"/>
        <v>#DIV/0!</v>
      </c>
      <c r="GKN15" s="17" t="e">
        <f t="shared" si="2996"/>
        <v>#DIV/0!</v>
      </c>
      <c r="GKO15" s="25" t="e">
        <f t="shared" si="2997"/>
        <v>#DIV/0!</v>
      </c>
      <c r="GKP15" s="17" t="e">
        <f t="shared" si="2998"/>
        <v>#DIV/0!</v>
      </c>
      <c r="GKQ15" s="17" t="e">
        <f t="shared" si="2999"/>
        <v>#DIV/0!</v>
      </c>
      <c r="GKR15" s="25" t="e">
        <f t="shared" si="3000"/>
        <v>#DIV/0!</v>
      </c>
      <c r="GKS15" s="25" t="e">
        <f t="shared" si="3001"/>
        <v>#DIV/0!</v>
      </c>
      <c r="GKT15" s="17" t="e">
        <f t="shared" si="3002"/>
        <v>#DIV/0!</v>
      </c>
      <c r="GKU15" s="17" t="e">
        <f t="shared" si="3003"/>
        <v>#DIV/0!</v>
      </c>
      <c r="GKV15" s="36" t="e">
        <f t="shared" si="3004"/>
        <v>#DIV/0!</v>
      </c>
      <c r="GKW15" s="15"/>
      <c r="GKX15" s="16" t="s">
        <v>18</v>
      </c>
      <c r="GKY15" s="17">
        <f t="shared" ref="GKY15:GLB15" si="11405">GKY14</f>
        <v>0</v>
      </c>
      <c r="GKZ15" s="18">
        <f t="shared" si="11405"/>
        <v>0</v>
      </c>
      <c r="GLA15" s="18">
        <f>GKZ10</f>
        <v>0</v>
      </c>
      <c r="GLB15" s="15">
        <f t="shared" si="11405"/>
        <v>0</v>
      </c>
      <c r="GLC15" s="42" t="e">
        <f t="shared" si="3005"/>
        <v>#DIV/0!</v>
      </c>
      <c r="GLD15" s="17" t="e">
        <f t="shared" si="3006"/>
        <v>#DIV/0!</v>
      </c>
      <c r="GLE15" s="25" t="e">
        <f t="shared" si="3007"/>
        <v>#DIV/0!</v>
      </c>
      <c r="GLF15" s="17" t="e">
        <f t="shared" si="3008"/>
        <v>#DIV/0!</v>
      </c>
      <c r="GLG15" s="17" t="e">
        <f t="shared" si="3009"/>
        <v>#DIV/0!</v>
      </c>
      <c r="GLH15" s="25" t="e">
        <f t="shared" si="3010"/>
        <v>#DIV/0!</v>
      </c>
      <c r="GLI15" s="25" t="e">
        <f t="shared" si="3011"/>
        <v>#DIV/0!</v>
      </c>
      <c r="GLJ15" s="17" t="e">
        <f t="shared" si="3012"/>
        <v>#DIV/0!</v>
      </c>
      <c r="GLK15" s="17" t="e">
        <f t="shared" si="3013"/>
        <v>#DIV/0!</v>
      </c>
      <c r="GLL15" s="36" t="e">
        <f t="shared" si="3014"/>
        <v>#DIV/0!</v>
      </c>
      <c r="GLM15" s="15"/>
      <c r="GLN15" s="16" t="s">
        <v>18</v>
      </c>
      <c r="GLO15" s="17">
        <f t="shared" ref="GLO15:GLR15" si="11406">GLO14</f>
        <v>0</v>
      </c>
      <c r="GLP15" s="18">
        <f t="shared" si="11406"/>
        <v>0</v>
      </c>
      <c r="GLQ15" s="18">
        <f>GLP10</f>
        <v>0</v>
      </c>
      <c r="GLR15" s="15">
        <f t="shared" si="11406"/>
        <v>0</v>
      </c>
      <c r="GLS15" s="42" t="e">
        <f t="shared" si="3015"/>
        <v>#DIV/0!</v>
      </c>
      <c r="GLT15" s="17" t="e">
        <f t="shared" si="3016"/>
        <v>#DIV/0!</v>
      </c>
      <c r="GLU15" s="25" t="e">
        <f t="shared" si="3017"/>
        <v>#DIV/0!</v>
      </c>
      <c r="GLV15" s="17" t="e">
        <f t="shared" si="3018"/>
        <v>#DIV/0!</v>
      </c>
      <c r="GLW15" s="17" t="e">
        <f t="shared" si="3019"/>
        <v>#DIV/0!</v>
      </c>
      <c r="GLX15" s="25" t="e">
        <f t="shared" si="3020"/>
        <v>#DIV/0!</v>
      </c>
      <c r="GLY15" s="25" t="e">
        <f t="shared" si="3021"/>
        <v>#DIV/0!</v>
      </c>
      <c r="GLZ15" s="17" t="e">
        <f t="shared" si="3022"/>
        <v>#DIV/0!</v>
      </c>
      <c r="GMA15" s="17" t="e">
        <f t="shared" si="3023"/>
        <v>#DIV/0!</v>
      </c>
      <c r="GMB15" s="36" t="e">
        <f t="shared" si="3024"/>
        <v>#DIV/0!</v>
      </c>
      <c r="GMC15" s="15"/>
      <c r="GMD15" s="16" t="s">
        <v>18</v>
      </c>
      <c r="GME15" s="17">
        <f t="shared" ref="GME15:GMH15" si="11407">GME14</f>
        <v>0</v>
      </c>
      <c r="GMF15" s="18">
        <f t="shared" si="11407"/>
        <v>0</v>
      </c>
      <c r="GMG15" s="18">
        <f>GMF10</f>
        <v>0</v>
      </c>
      <c r="GMH15" s="15">
        <f t="shared" si="11407"/>
        <v>0</v>
      </c>
      <c r="GMI15" s="42" t="e">
        <f t="shared" si="3025"/>
        <v>#DIV/0!</v>
      </c>
      <c r="GMJ15" s="17" t="e">
        <f t="shared" si="3026"/>
        <v>#DIV/0!</v>
      </c>
      <c r="GMK15" s="25" t="e">
        <f t="shared" si="3027"/>
        <v>#DIV/0!</v>
      </c>
      <c r="GML15" s="17" t="e">
        <f t="shared" si="3028"/>
        <v>#DIV/0!</v>
      </c>
      <c r="GMM15" s="17" t="e">
        <f t="shared" si="3029"/>
        <v>#DIV/0!</v>
      </c>
      <c r="GMN15" s="25" t="e">
        <f t="shared" si="3030"/>
        <v>#DIV/0!</v>
      </c>
      <c r="GMO15" s="25" t="e">
        <f t="shared" si="3031"/>
        <v>#DIV/0!</v>
      </c>
      <c r="GMP15" s="17" t="e">
        <f t="shared" si="3032"/>
        <v>#DIV/0!</v>
      </c>
      <c r="GMQ15" s="17" t="e">
        <f t="shared" si="3033"/>
        <v>#DIV/0!</v>
      </c>
      <c r="GMR15" s="36" t="e">
        <f t="shared" si="3034"/>
        <v>#DIV/0!</v>
      </c>
      <c r="GMS15" s="15"/>
      <c r="GMT15" s="16" t="s">
        <v>18</v>
      </c>
      <c r="GMU15" s="17">
        <f t="shared" ref="GMU15:GMX15" si="11408">GMU14</f>
        <v>0</v>
      </c>
      <c r="GMV15" s="18">
        <f t="shared" si="11408"/>
        <v>0</v>
      </c>
      <c r="GMW15" s="18">
        <f>GMV10</f>
        <v>0</v>
      </c>
      <c r="GMX15" s="15">
        <f t="shared" si="11408"/>
        <v>0</v>
      </c>
      <c r="GMY15" s="42" t="e">
        <f t="shared" si="3035"/>
        <v>#DIV/0!</v>
      </c>
      <c r="GMZ15" s="17" t="e">
        <f t="shared" si="3036"/>
        <v>#DIV/0!</v>
      </c>
      <c r="GNA15" s="25" t="e">
        <f t="shared" si="3037"/>
        <v>#DIV/0!</v>
      </c>
      <c r="GNB15" s="17" t="e">
        <f t="shared" si="3038"/>
        <v>#DIV/0!</v>
      </c>
      <c r="GNC15" s="17" t="e">
        <f t="shared" si="3039"/>
        <v>#DIV/0!</v>
      </c>
      <c r="GND15" s="25" t="e">
        <f t="shared" si="3040"/>
        <v>#DIV/0!</v>
      </c>
      <c r="GNE15" s="25" t="e">
        <f t="shared" si="3041"/>
        <v>#DIV/0!</v>
      </c>
      <c r="GNF15" s="17" t="e">
        <f t="shared" si="3042"/>
        <v>#DIV/0!</v>
      </c>
      <c r="GNG15" s="17" t="e">
        <f t="shared" si="3043"/>
        <v>#DIV/0!</v>
      </c>
      <c r="GNH15" s="36" t="e">
        <f t="shared" si="3044"/>
        <v>#DIV/0!</v>
      </c>
      <c r="GNI15" s="15"/>
      <c r="GNJ15" s="16" t="s">
        <v>18</v>
      </c>
      <c r="GNK15" s="17">
        <f t="shared" ref="GNK15:GNN15" si="11409">GNK14</f>
        <v>0</v>
      </c>
      <c r="GNL15" s="18">
        <f t="shared" si="11409"/>
        <v>0</v>
      </c>
      <c r="GNM15" s="18">
        <f>GNL10</f>
        <v>0</v>
      </c>
      <c r="GNN15" s="15">
        <f t="shared" si="11409"/>
        <v>0</v>
      </c>
      <c r="GNO15" s="42" t="e">
        <f t="shared" si="3045"/>
        <v>#DIV/0!</v>
      </c>
      <c r="GNP15" s="17" t="e">
        <f t="shared" si="3046"/>
        <v>#DIV/0!</v>
      </c>
      <c r="GNQ15" s="25" t="e">
        <f t="shared" si="3047"/>
        <v>#DIV/0!</v>
      </c>
      <c r="GNR15" s="17" t="e">
        <f t="shared" si="3048"/>
        <v>#DIV/0!</v>
      </c>
      <c r="GNS15" s="17" t="e">
        <f t="shared" si="3049"/>
        <v>#DIV/0!</v>
      </c>
      <c r="GNT15" s="25" t="e">
        <f t="shared" si="3050"/>
        <v>#DIV/0!</v>
      </c>
      <c r="GNU15" s="25" t="e">
        <f t="shared" si="3051"/>
        <v>#DIV/0!</v>
      </c>
      <c r="GNV15" s="17" t="e">
        <f t="shared" si="3052"/>
        <v>#DIV/0!</v>
      </c>
      <c r="GNW15" s="17" t="e">
        <f t="shared" si="3053"/>
        <v>#DIV/0!</v>
      </c>
      <c r="GNX15" s="36" t="e">
        <f t="shared" si="3054"/>
        <v>#DIV/0!</v>
      </c>
      <c r="GNY15" s="15"/>
      <c r="GNZ15" s="16" t="s">
        <v>18</v>
      </c>
      <c r="GOA15" s="17">
        <f t="shared" ref="GOA15:GOD15" si="11410">GOA14</f>
        <v>0</v>
      </c>
      <c r="GOB15" s="18">
        <f t="shared" si="11410"/>
        <v>0</v>
      </c>
      <c r="GOC15" s="18">
        <f>GOB10</f>
        <v>0</v>
      </c>
      <c r="GOD15" s="15">
        <f t="shared" si="11410"/>
        <v>0</v>
      </c>
      <c r="GOE15" s="42" t="e">
        <f t="shared" si="3055"/>
        <v>#DIV/0!</v>
      </c>
      <c r="GOF15" s="17" t="e">
        <f t="shared" si="3056"/>
        <v>#DIV/0!</v>
      </c>
      <c r="GOG15" s="25" t="e">
        <f t="shared" si="3057"/>
        <v>#DIV/0!</v>
      </c>
      <c r="GOH15" s="17" t="e">
        <f t="shared" si="3058"/>
        <v>#DIV/0!</v>
      </c>
      <c r="GOI15" s="17" t="e">
        <f t="shared" si="3059"/>
        <v>#DIV/0!</v>
      </c>
      <c r="GOJ15" s="25" t="e">
        <f t="shared" si="3060"/>
        <v>#DIV/0!</v>
      </c>
      <c r="GOK15" s="25" t="e">
        <f t="shared" si="3061"/>
        <v>#DIV/0!</v>
      </c>
      <c r="GOL15" s="17" t="e">
        <f t="shared" si="3062"/>
        <v>#DIV/0!</v>
      </c>
      <c r="GOM15" s="17" t="e">
        <f t="shared" si="3063"/>
        <v>#DIV/0!</v>
      </c>
      <c r="GON15" s="36" t="e">
        <f t="shared" si="3064"/>
        <v>#DIV/0!</v>
      </c>
      <c r="GOO15" s="15"/>
      <c r="GOP15" s="16" t="s">
        <v>18</v>
      </c>
      <c r="GOQ15" s="17">
        <f t="shared" ref="GOQ15:GOT15" si="11411">GOQ14</f>
        <v>0</v>
      </c>
      <c r="GOR15" s="18">
        <f t="shared" si="11411"/>
        <v>0</v>
      </c>
      <c r="GOS15" s="18">
        <f>GOR10</f>
        <v>0</v>
      </c>
      <c r="GOT15" s="15">
        <f t="shared" si="11411"/>
        <v>0</v>
      </c>
      <c r="GOU15" s="42" t="e">
        <f t="shared" si="3065"/>
        <v>#DIV/0!</v>
      </c>
      <c r="GOV15" s="17" t="e">
        <f t="shared" si="3066"/>
        <v>#DIV/0!</v>
      </c>
      <c r="GOW15" s="25" t="e">
        <f t="shared" si="3067"/>
        <v>#DIV/0!</v>
      </c>
      <c r="GOX15" s="17" t="e">
        <f t="shared" si="3068"/>
        <v>#DIV/0!</v>
      </c>
      <c r="GOY15" s="17" t="e">
        <f t="shared" si="3069"/>
        <v>#DIV/0!</v>
      </c>
      <c r="GOZ15" s="25" t="e">
        <f t="shared" si="3070"/>
        <v>#DIV/0!</v>
      </c>
      <c r="GPA15" s="25" t="e">
        <f t="shared" si="3071"/>
        <v>#DIV/0!</v>
      </c>
      <c r="GPB15" s="17" t="e">
        <f t="shared" si="3072"/>
        <v>#DIV/0!</v>
      </c>
      <c r="GPC15" s="17" t="e">
        <f t="shared" si="3073"/>
        <v>#DIV/0!</v>
      </c>
      <c r="GPD15" s="36" t="e">
        <f t="shared" si="3074"/>
        <v>#DIV/0!</v>
      </c>
      <c r="GPE15" s="15"/>
      <c r="GPF15" s="16" t="s">
        <v>18</v>
      </c>
      <c r="GPG15" s="17">
        <f t="shared" ref="GPG15:GPJ15" si="11412">GPG14</f>
        <v>0</v>
      </c>
      <c r="GPH15" s="18">
        <f t="shared" si="11412"/>
        <v>0</v>
      </c>
      <c r="GPI15" s="18">
        <f>GPH10</f>
        <v>0</v>
      </c>
      <c r="GPJ15" s="15">
        <f t="shared" si="11412"/>
        <v>0</v>
      </c>
      <c r="GPK15" s="42" t="e">
        <f t="shared" si="3075"/>
        <v>#DIV/0!</v>
      </c>
      <c r="GPL15" s="17" t="e">
        <f t="shared" si="3076"/>
        <v>#DIV/0!</v>
      </c>
      <c r="GPM15" s="25" t="e">
        <f t="shared" si="3077"/>
        <v>#DIV/0!</v>
      </c>
      <c r="GPN15" s="17" t="e">
        <f t="shared" si="3078"/>
        <v>#DIV/0!</v>
      </c>
      <c r="GPO15" s="17" t="e">
        <f t="shared" si="3079"/>
        <v>#DIV/0!</v>
      </c>
      <c r="GPP15" s="25" t="e">
        <f t="shared" si="3080"/>
        <v>#DIV/0!</v>
      </c>
      <c r="GPQ15" s="25" t="e">
        <f t="shared" si="3081"/>
        <v>#DIV/0!</v>
      </c>
      <c r="GPR15" s="17" t="e">
        <f t="shared" si="3082"/>
        <v>#DIV/0!</v>
      </c>
      <c r="GPS15" s="17" t="e">
        <f t="shared" si="3083"/>
        <v>#DIV/0!</v>
      </c>
      <c r="GPT15" s="36" t="e">
        <f t="shared" si="3084"/>
        <v>#DIV/0!</v>
      </c>
      <c r="GPU15" s="15"/>
      <c r="GPV15" s="16" t="s">
        <v>18</v>
      </c>
      <c r="GPW15" s="17">
        <f t="shared" ref="GPW15:GPZ15" si="11413">GPW14</f>
        <v>0</v>
      </c>
      <c r="GPX15" s="18">
        <f t="shared" si="11413"/>
        <v>0</v>
      </c>
      <c r="GPY15" s="18">
        <f>GPX10</f>
        <v>0</v>
      </c>
      <c r="GPZ15" s="15">
        <f t="shared" si="11413"/>
        <v>0</v>
      </c>
      <c r="GQA15" s="42" t="e">
        <f t="shared" si="3085"/>
        <v>#DIV/0!</v>
      </c>
      <c r="GQB15" s="17" t="e">
        <f t="shared" si="3086"/>
        <v>#DIV/0!</v>
      </c>
      <c r="GQC15" s="25" t="e">
        <f t="shared" si="3087"/>
        <v>#DIV/0!</v>
      </c>
      <c r="GQD15" s="17" t="e">
        <f t="shared" si="3088"/>
        <v>#DIV/0!</v>
      </c>
      <c r="GQE15" s="17" t="e">
        <f t="shared" si="3089"/>
        <v>#DIV/0!</v>
      </c>
      <c r="GQF15" s="25" t="e">
        <f t="shared" si="3090"/>
        <v>#DIV/0!</v>
      </c>
      <c r="GQG15" s="25" t="e">
        <f t="shared" si="3091"/>
        <v>#DIV/0!</v>
      </c>
      <c r="GQH15" s="17" t="e">
        <f t="shared" si="3092"/>
        <v>#DIV/0!</v>
      </c>
      <c r="GQI15" s="17" t="e">
        <f t="shared" si="3093"/>
        <v>#DIV/0!</v>
      </c>
      <c r="GQJ15" s="36" t="e">
        <f t="shared" si="3094"/>
        <v>#DIV/0!</v>
      </c>
      <c r="GQK15" s="15"/>
      <c r="GQL15" s="16" t="s">
        <v>18</v>
      </c>
      <c r="GQM15" s="17">
        <f t="shared" ref="GQM15:GQP15" si="11414">GQM14</f>
        <v>0</v>
      </c>
      <c r="GQN15" s="18">
        <f t="shared" si="11414"/>
        <v>0</v>
      </c>
      <c r="GQO15" s="18">
        <f>GQN10</f>
        <v>0</v>
      </c>
      <c r="GQP15" s="15">
        <f t="shared" si="11414"/>
        <v>0</v>
      </c>
      <c r="GQQ15" s="42" t="e">
        <f t="shared" si="3095"/>
        <v>#DIV/0!</v>
      </c>
      <c r="GQR15" s="17" t="e">
        <f t="shared" si="3096"/>
        <v>#DIV/0!</v>
      </c>
      <c r="GQS15" s="25" t="e">
        <f t="shared" si="3097"/>
        <v>#DIV/0!</v>
      </c>
      <c r="GQT15" s="17" t="e">
        <f t="shared" si="3098"/>
        <v>#DIV/0!</v>
      </c>
      <c r="GQU15" s="17" t="e">
        <f t="shared" si="3099"/>
        <v>#DIV/0!</v>
      </c>
      <c r="GQV15" s="25" t="e">
        <f t="shared" si="3100"/>
        <v>#DIV/0!</v>
      </c>
      <c r="GQW15" s="25" t="e">
        <f t="shared" si="3101"/>
        <v>#DIV/0!</v>
      </c>
      <c r="GQX15" s="17" t="e">
        <f t="shared" si="3102"/>
        <v>#DIV/0!</v>
      </c>
      <c r="GQY15" s="17" t="e">
        <f t="shared" si="3103"/>
        <v>#DIV/0!</v>
      </c>
      <c r="GQZ15" s="36" t="e">
        <f t="shared" si="3104"/>
        <v>#DIV/0!</v>
      </c>
      <c r="GRA15" s="15"/>
      <c r="GRB15" s="16" t="s">
        <v>18</v>
      </c>
      <c r="GRC15" s="17">
        <f t="shared" ref="GRC15:GRF15" si="11415">GRC14</f>
        <v>0</v>
      </c>
      <c r="GRD15" s="18">
        <f t="shared" si="11415"/>
        <v>0</v>
      </c>
      <c r="GRE15" s="18">
        <f>GRD10</f>
        <v>0</v>
      </c>
      <c r="GRF15" s="15">
        <f t="shared" si="11415"/>
        <v>0</v>
      </c>
      <c r="GRG15" s="42" t="e">
        <f t="shared" si="3105"/>
        <v>#DIV/0!</v>
      </c>
      <c r="GRH15" s="17" t="e">
        <f t="shared" si="3106"/>
        <v>#DIV/0!</v>
      </c>
      <c r="GRI15" s="25" t="e">
        <f t="shared" si="3107"/>
        <v>#DIV/0!</v>
      </c>
      <c r="GRJ15" s="17" t="e">
        <f t="shared" si="3108"/>
        <v>#DIV/0!</v>
      </c>
      <c r="GRK15" s="17" t="e">
        <f t="shared" si="3109"/>
        <v>#DIV/0!</v>
      </c>
      <c r="GRL15" s="25" t="e">
        <f t="shared" si="3110"/>
        <v>#DIV/0!</v>
      </c>
      <c r="GRM15" s="25" t="e">
        <f t="shared" si="3111"/>
        <v>#DIV/0!</v>
      </c>
      <c r="GRN15" s="17" t="e">
        <f t="shared" si="3112"/>
        <v>#DIV/0!</v>
      </c>
      <c r="GRO15" s="17" t="e">
        <f t="shared" si="3113"/>
        <v>#DIV/0!</v>
      </c>
      <c r="GRP15" s="36" t="e">
        <f t="shared" si="3114"/>
        <v>#DIV/0!</v>
      </c>
      <c r="GRQ15" s="15"/>
      <c r="GRR15" s="16" t="s">
        <v>18</v>
      </c>
      <c r="GRS15" s="17">
        <f t="shared" ref="GRS15:GRV15" si="11416">GRS14</f>
        <v>0</v>
      </c>
      <c r="GRT15" s="18">
        <f t="shared" si="11416"/>
        <v>0</v>
      </c>
      <c r="GRU15" s="18">
        <f>GRT10</f>
        <v>0</v>
      </c>
      <c r="GRV15" s="15">
        <f t="shared" si="11416"/>
        <v>0</v>
      </c>
      <c r="GRW15" s="42" t="e">
        <f t="shared" si="3115"/>
        <v>#DIV/0!</v>
      </c>
      <c r="GRX15" s="17" t="e">
        <f t="shared" si="3116"/>
        <v>#DIV/0!</v>
      </c>
      <c r="GRY15" s="25" t="e">
        <f t="shared" si="3117"/>
        <v>#DIV/0!</v>
      </c>
      <c r="GRZ15" s="17" t="e">
        <f t="shared" si="3118"/>
        <v>#DIV/0!</v>
      </c>
      <c r="GSA15" s="17" t="e">
        <f t="shared" si="3119"/>
        <v>#DIV/0!</v>
      </c>
      <c r="GSB15" s="25" t="e">
        <f t="shared" si="3120"/>
        <v>#DIV/0!</v>
      </c>
      <c r="GSC15" s="25" t="e">
        <f t="shared" si="3121"/>
        <v>#DIV/0!</v>
      </c>
      <c r="GSD15" s="17" t="e">
        <f t="shared" si="3122"/>
        <v>#DIV/0!</v>
      </c>
      <c r="GSE15" s="17" t="e">
        <f t="shared" si="3123"/>
        <v>#DIV/0!</v>
      </c>
      <c r="GSF15" s="36" t="e">
        <f t="shared" si="3124"/>
        <v>#DIV/0!</v>
      </c>
      <c r="GSG15" s="15"/>
      <c r="GSH15" s="16" t="s">
        <v>18</v>
      </c>
      <c r="GSI15" s="17">
        <f t="shared" ref="GSI15:GSL15" si="11417">GSI14</f>
        <v>0</v>
      </c>
      <c r="GSJ15" s="18">
        <f t="shared" si="11417"/>
        <v>0</v>
      </c>
      <c r="GSK15" s="18">
        <f>GSJ10</f>
        <v>0</v>
      </c>
      <c r="GSL15" s="15">
        <f t="shared" si="11417"/>
        <v>0</v>
      </c>
      <c r="GSM15" s="42" t="e">
        <f t="shared" si="3125"/>
        <v>#DIV/0!</v>
      </c>
      <c r="GSN15" s="17" t="e">
        <f t="shared" si="3126"/>
        <v>#DIV/0!</v>
      </c>
      <c r="GSO15" s="25" t="e">
        <f t="shared" si="3127"/>
        <v>#DIV/0!</v>
      </c>
      <c r="GSP15" s="17" t="e">
        <f t="shared" si="3128"/>
        <v>#DIV/0!</v>
      </c>
      <c r="GSQ15" s="17" t="e">
        <f t="shared" si="3129"/>
        <v>#DIV/0!</v>
      </c>
      <c r="GSR15" s="25" t="e">
        <f t="shared" si="3130"/>
        <v>#DIV/0!</v>
      </c>
      <c r="GSS15" s="25" t="e">
        <f t="shared" si="3131"/>
        <v>#DIV/0!</v>
      </c>
      <c r="GST15" s="17" t="e">
        <f t="shared" si="3132"/>
        <v>#DIV/0!</v>
      </c>
      <c r="GSU15" s="17" t="e">
        <f t="shared" si="3133"/>
        <v>#DIV/0!</v>
      </c>
      <c r="GSV15" s="36" t="e">
        <f t="shared" si="3134"/>
        <v>#DIV/0!</v>
      </c>
      <c r="GSW15" s="15"/>
      <c r="GSX15" s="16" t="s">
        <v>18</v>
      </c>
      <c r="GSY15" s="17">
        <f t="shared" ref="GSY15:GTB15" si="11418">GSY14</f>
        <v>0</v>
      </c>
      <c r="GSZ15" s="18">
        <f t="shared" si="11418"/>
        <v>0</v>
      </c>
      <c r="GTA15" s="18">
        <f>GSZ10</f>
        <v>0</v>
      </c>
      <c r="GTB15" s="15">
        <f t="shared" si="11418"/>
        <v>0</v>
      </c>
      <c r="GTC15" s="42" t="e">
        <f t="shared" si="3135"/>
        <v>#DIV/0!</v>
      </c>
      <c r="GTD15" s="17" t="e">
        <f t="shared" si="3136"/>
        <v>#DIV/0!</v>
      </c>
      <c r="GTE15" s="25" t="e">
        <f t="shared" si="3137"/>
        <v>#DIV/0!</v>
      </c>
      <c r="GTF15" s="17" t="e">
        <f t="shared" si="3138"/>
        <v>#DIV/0!</v>
      </c>
      <c r="GTG15" s="17" t="e">
        <f t="shared" si="3139"/>
        <v>#DIV/0!</v>
      </c>
      <c r="GTH15" s="25" t="e">
        <f t="shared" si="3140"/>
        <v>#DIV/0!</v>
      </c>
      <c r="GTI15" s="25" t="e">
        <f t="shared" si="3141"/>
        <v>#DIV/0!</v>
      </c>
      <c r="GTJ15" s="17" t="e">
        <f t="shared" si="3142"/>
        <v>#DIV/0!</v>
      </c>
      <c r="GTK15" s="17" t="e">
        <f t="shared" si="3143"/>
        <v>#DIV/0!</v>
      </c>
      <c r="GTL15" s="36" t="e">
        <f t="shared" si="3144"/>
        <v>#DIV/0!</v>
      </c>
      <c r="GTM15" s="15"/>
      <c r="GTN15" s="16" t="s">
        <v>18</v>
      </c>
      <c r="GTO15" s="17">
        <f t="shared" ref="GTO15:GTR15" si="11419">GTO14</f>
        <v>0</v>
      </c>
      <c r="GTP15" s="18">
        <f t="shared" si="11419"/>
        <v>0</v>
      </c>
      <c r="GTQ15" s="18">
        <f>GTP10</f>
        <v>0</v>
      </c>
      <c r="GTR15" s="15">
        <f t="shared" si="11419"/>
        <v>0</v>
      </c>
      <c r="GTS15" s="42" t="e">
        <f t="shared" si="3145"/>
        <v>#DIV/0!</v>
      </c>
      <c r="GTT15" s="17" t="e">
        <f t="shared" si="3146"/>
        <v>#DIV/0!</v>
      </c>
      <c r="GTU15" s="25" t="e">
        <f t="shared" si="3147"/>
        <v>#DIV/0!</v>
      </c>
      <c r="GTV15" s="17" t="e">
        <f t="shared" si="3148"/>
        <v>#DIV/0!</v>
      </c>
      <c r="GTW15" s="17" t="e">
        <f t="shared" si="3149"/>
        <v>#DIV/0!</v>
      </c>
      <c r="GTX15" s="25" t="e">
        <f t="shared" si="3150"/>
        <v>#DIV/0!</v>
      </c>
      <c r="GTY15" s="25" t="e">
        <f t="shared" si="3151"/>
        <v>#DIV/0!</v>
      </c>
      <c r="GTZ15" s="17" t="e">
        <f t="shared" si="3152"/>
        <v>#DIV/0!</v>
      </c>
      <c r="GUA15" s="17" t="e">
        <f t="shared" si="3153"/>
        <v>#DIV/0!</v>
      </c>
      <c r="GUB15" s="36" t="e">
        <f t="shared" si="3154"/>
        <v>#DIV/0!</v>
      </c>
      <c r="GUC15" s="15"/>
      <c r="GUD15" s="16" t="s">
        <v>18</v>
      </c>
      <c r="GUE15" s="17">
        <f t="shared" ref="GUE15:GUH15" si="11420">GUE14</f>
        <v>0</v>
      </c>
      <c r="GUF15" s="18">
        <f t="shared" si="11420"/>
        <v>0</v>
      </c>
      <c r="GUG15" s="18">
        <f>GUF10</f>
        <v>0</v>
      </c>
      <c r="GUH15" s="15">
        <f t="shared" si="11420"/>
        <v>0</v>
      </c>
      <c r="GUI15" s="42" t="e">
        <f t="shared" si="3155"/>
        <v>#DIV/0!</v>
      </c>
      <c r="GUJ15" s="17" t="e">
        <f t="shared" si="3156"/>
        <v>#DIV/0!</v>
      </c>
      <c r="GUK15" s="25" t="e">
        <f t="shared" si="3157"/>
        <v>#DIV/0!</v>
      </c>
      <c r="GUL15" s="17" t="e">
        <f t="shared" si="3158"/>
        <v>#DIV/0!</v>
      </c>
      <c r="GUM15" s="17" t="e">
        <f t="shared" si="3159"/>
        <v>#DIV/0!</v>
      </c>
      <c r="GUN15" s="25" t="e">
        <f t="shared" si="3160"/>
        <v>#DIV/0!</v>
      </c>
      <c r="GUO15" s="25" t="e">
        <f t="shared" si="3161"/>
        <v>#DIV/0!</v>
      </c>
      <c r="GUP15" s="17" t="e">
        <f t="shared" si="3162"/>
        <v>#DIV/0!</v>
      </c>
      <c r="GUQ15" s="17" t="e">
        <f t="shared" si="3163"/>
        <v>#DIV/0!</v>
      </c>
      <c r="GUR15" s="36" t="e">
        <f t="shared" si="3164"/>
        <v>#DIV/0!</v>
      </c>
      <c r="GUS15" s="15"/>
      <c r="GUT15" s="16" t="s">
        <v>18</v>
      </c>
      <c r="GUU15" s="17">
        <f t="shared" ref="GUU15:GUX15" si="11421">GUU14</f>
        <v>0</v>
      </c>
      <c r="GUV15" s="18">
        <f t="shared" si="11421"/>
        <v>0</v>
      </c>
      <c r="GUW15" s="18">
        <f>GUV10</f>
        <v>0</v>
      </c>
      <c r="GUX15" s="15">
        <f t="shared" si="11421"/>
        <v>0</v>
      </c>
      <c r="GUY15" s="42" t="e">
        <f t="shared" si="3165"/>
        <v>#DIV/0!</v>
      </c>
      <c r="GUZ15" s="17" t="e">
        <f t="shared" si="3166"/>
        <v>#DIV/0!</v>
      </c>
      <c r="GVA15" s="25" t="e">
        <f t="shared" si="3167"/>
        <v>#DIV/0!</v>
      </c>
      <c r="GVB15" s="17" t="e">
        <f t="shared" si="3168"/>
        <v>#DIV/0!</v>
      </c>
      <c r="GVC15" s="17" t="e">
        <f t="shared" si="3169"/>
        <v>#DIV/0!</v>
      </c>
      <c r="GVD15" s="25" t="e">
        <f t="shared" si="3170"/>
        <v>#DIV/0!</v>
      </c>
      <c r="GVE15" s="25" t="e">
        <f t="shared" si="3171"/>
        <v>#DIV/0!</v>
      </c>
      <c r="GVF15" s="17" t="e">
        <f t="shared" si="3172"/>
        <v>#DIV/0!</v>
      </c>
      <c r="GVG15" s="17" t="e">
        <f t="shared" si="3173"/>
        <v>#DIV/0!</v>
      </c>
      <c r="GVH15" s="36" t="e">
        <f t="shared" si="3174"/>
        <v>#DIV/0!</v>
      </c>
      <c r="GVI15" s="15"/>
      <c r="GVJ15" s="16" t="s">
        <v>18</v>
      </c>
      <c r="GVK15" s="17">
        <f t="shared" ref="GVK15:GVN15" si="11422">GVK14</f>
        <v>0</v>
      </c>
      <c r="GVL15" s="18">
        <f t="shared" si="11422"/>
        <v>0</v>
      </c>
      <c r="GVM15" s="18">
        <f>GVL10</f>
        <v>0</v>
      </c>
      <c r="GVN15" s="15">
        <f t="shared" si="11422"/>
        <v>0</v>
      </c>
      <c r="GVO15" s="42" t="e">
        <f t="shared" si="3175"/>
        <v>#DIV/0!</v>
      </c>
      <c r="GVP15" s="17" t="e">
        <f t="shared" si="3176"/>
        <v>#DIV/0!</v>
      </c>
      <c r="GVQ15" s="25" t="e">
        <f t="shared" si="3177"/>
        <v>#DIV/0!</v>
      </c>
      <c r="GVR15" s="17" t="e">
        <f t="shared" si="3178"/>
        <v>#DIV/0!</v>
      </c>
      <c r="GVS15" s="17" t="e">
        <f t="shared" si="3179"/>
        <v>#DIV/0!</v>
      </c>
      <c r="GVT15" s="25" t="e">
        <f t="shared" si="3180"/>
        <v>#DIV/0!</v>
      </c>
      <c r="GVU15" s="25" t="e">
        <f t="shared" si="3181"/>
        <v>#DIV/0!</v>
      </c>
      <c r="GVV15" s="17" t="e">
        <f t="shared" si="3182"/>
        <v>#DIV/0!</v>
      </c>
      <c r="GVW15" s="17" t="e">
        <f t="shared" si="3183"/>
        <v>#DIV/0!</v>
      </c>
      <c r="GVX15" s="36" t="e">
        <f t="shared" si="3184"/>
        <v>#DIV/0!</v>
      </c>
      <c r="GVY15" s="15"/>
      <c r="GVZ15" s="16" t="s">
        <v>18</v>
      </c>
      <c r="GWA15" s="17">
        <f t="shared" ref="GWA15:GWD15" si="11423">GWA14</f>
        <v>0</v>
      </c>
      <c r="GWB15" s="18">
        <f t="shared" si="11423"/>
        <v>0</v>
      </c>
      <c r="GWC15" s="18">
        <f>GWB10</f>
        <v>0</v>
      </c>
      <c r="GWD15" s="15">
        <f t="shared" si="11423"/>
        <v>0</v>
      </c>
      <c r="GWE15" s="42" t="e">
        <f t="shared" si="3185"/>
        <v>#DIV/0!</v>
      </c>
      <c r="GWF15" s="17" t="e">
        <f t="shared" si="3186"/>
        <v>#DIV/0!</v>
      </c>
      <c r="GWG15" s="25" t="e">
        <f t="shared" si="3187"/>
        <v>#DIV/0!</v>
      </c>
      <c r="GWH15" s="17" t="e">
        <f t="shared" si="3188"/>
        <v>#DIV/0!</v>
      </c>
      <c r="GWI15" s="17" t="e">
        <f t="shared" si="3189"/>
        <v>#DIV/0!</v>
      </c>
      <c r="GWJ15" s="25" t="e">
        <f t="shared" si="3190"/>
        <v>#DIV/0!</v>
      </c>
      <c r="GWK15" s="25" t="e">
        <f t="shared" si="3191"/>
        <v>#DIV/0!</v>
      </c>
      <c r="GWL15" s="17" t="e">
        <f t="shared" si="3192"/>
        <v>#DIV/0!</v>
      </c>
      <c r="GWM15" s="17" t="e">
        <f t="shared" si="3193"/>
        <v>#DIV/0!</v>
      </c>
      <c r="GWN15" s="36" t="e">
        <f t="shared" si="3194"/>
        <v>#DIV/0!</v>
      </c>
      <c r="GWO15" s="15"/>
      <c r="GWP15" s="16" t="s">
        <v>18</v>
      </c>
      <c r="GWQ15" s="17">
        <f t="shared" ref="GWQ15:GWT15" si="11424">GWQ14</f>
        <v>0</v>
      </c>
      <c r="GWR15" s="18">
        <f t="shared" si="11424"/>
        <v>0</v>
      </c>
      <c r="GWS15" s="18">
        <f>GWR10</f>
        <v>0</v>
      </c>
      <c r="GWT15" s="15">
        <f t="shared" si="11424"/>
        <v>0</v>
      </c>
      <c r="GWU15" s="42" t="e">
        <f t="shared" si="3195"/>
        <v>#DIV/0!</v>
      </c>
      <c r="GWV15" s="17" t="e">
        <f t="shared" si="3196"/>
        <v>#DIV/0!</v>
      </c>
      <c r="GWW15" s="25" t="e">
        <f t="shared" si="3197"/>
        <v>#DIV/0!</v>
      </c>
      <c r="GWX15" s="17" t="e">
        <f t="shared" si="3198"/>
        <v>#DIV/0!</v>
      </c>
      <c r="GWY15" s="17" t="e">
        <f t="shared" si="3199"/>
        <v>#DIV/0!</v>
      </c>
      <c r="GWZ15" s="25" t="e">
        <f t="shared" si="3200"/>
        <v>#DIV/0!</v>
      </c>
      <c r="GXA15" s="25" t="e">
        <f t="shared" si="3201"/>
        <v>#DIV/0!</v>
      </c>
      <c r="GXB15" s="17" t="e">
        <f t="shared" si="3202"/>
        <v>#DIV/0!</v>
      </c>
      <c r="GXC15" s="17" t="e">
        <f t="shared" si="3203"/>
        <v>#DIV/0!</v>
      </c>
      <c r="GXD15" s="36" t="e">
        <f t="shared" si="3204"/>
        <v>#DIV/0!</v>
      </c>
      <c r="GXE15" s="15"/>
      <c r="GXF15" s="16" t="s">
        <v>18</v>
      </c>
      <c r="GXG15" s="17">
        <f t="shared" ref="GXG15:GXJ15" si="11425">GXG14</f>
        <v>0</v>
      </c>
      <c r="GXH15" s="18">
        <f t="shared" si="11425"/>
        <v>0</v>
      </c>
      <c r="GXI15" s="18">
        <f>GXH10</f>
        <v>0</v>
      </c>
      <c r="GXJ15" s="15">
        <f t="shared" si="11425"/>
        <v>0</v>
      </c>
      <c r="GXK15" s="42" t="e">
        <f t="shared" si="3205"/>
        <v>#DIV/0!</v>
      </c>
      <c r="GXL15" s="17" t="e">
        <f t="shared" si="3206"/>
        <v>#DIV/0!</v>
      </c>
      <c r="GXM15" s="25" t="e">
        <f t="shared" si="3207"/>
        <v>#DIV/0!</v>
      </c>
      <c r="GXN15" s="17" t="e">
        <f t="shared" si="3208"/>
        <v>#DIV/0!</v>
      </c>
      <c r="GXO15" s="17" t="e">
        <f t="shared" si="3209"/>
        <v>#DIV/0!</v>
      </c>
      <c r="GXP15" s="25" t="e">
        <f t="shared" si="3210"/>
        <v>#DIV/0!</v>
      </c>
      <c r="GXQ15" s="25" t="e">
        <f t="shared" si="3211"/>
        <v>#DIV/0!</v>
      </c>
      <c r="GXR15" s="17" t="e">
        <f t="shared" si="3212"/>
        <v>#DIV/0!</v>
      </c>
      <c r="GXS15" s="17" t="e">
        <f t="shared" si="3213"/>
        <v>#DIV/0!</v>
      </c>
      <c r="GXT15" s="36" t="e">
        <f t="shared" si="3214"/>
        <v>#DIV/0!</v>
      </c>
      <c r="GXU15" s="15"/>
      <c r="GXV15" s="16" t="s">
        <v>18</v>
      </c>
      <c r="GXW15" s="17">
        <f t="shared" ref="GXW15:GXZ15" si="11426">GXW14</f>
        <v>0</v>
      </c>
      <c r="GXX15" s="18">
        <f t="shared" si="11426"/>
        <v>0</v>
      </c>
      <c r="GXY15" s="18">
        <f>GXX10</f>
        <v>0</v>
      </c>
      <c r="GXZ15" s="15">
        <f t="shared" si="11426"/>
        <v>0</v>
      </c>
      <c r="GYA15" s="42" t="e">
        <f t="shared" si="3215"/>
        <v>#DIV/0!</v>
      </c>
      <c r="GYB15" s="17" t="e">
        <f t="shared" si="3216"/>
        <v>#DIV/0!</v>
      </c>
      <c r="GYC15" s="25" t="e">
        <f t="shared" si="3217"/>
        <v>#DIV/0!</v>
      </c>
      <c r="GYD15" s="17" t="e">
        <f t="shared" si="3218"/>
        <v>#DIV/0!</v>
      </c>
      <c r="GYE15" s="17" t="e">
        <f t="shared" si="3219"/>
        <v>#DIV/0!</v>
      </c>
      <c r="GYF15" s="25" t="e">
        <f t="shared" si="3220"/>
        <v>#DIV/0!</v>
      </c>
      <c r="GYG15" s="25" t="e">
        <f t="shared" si="3221"/>
        <v>#DIV/0!</v>
      </c>
      <c r="GYH15" s="17" t="e">
        <f t="shared" si="3222"/>
        <v>#DIV/0!</v>
      </c>
      <c r="GYI15" s="17" t="e">
        <f t="shared" si="3223"/>
        <v>#DIV/0!</v>
      </c>
      <c r="GYJ15" s="36" t="e">
        <f t="shared" si="3224"/>
        <v>#DIV/0!</v>
      </c>
      <c r="GYK15" s="15"/>
      <c r="GYL15" s="16" t="s">
        <v>18</v>
      </c>
      <c r="GYM15" s="17">
        <f t="shared" ref="GYM15:GYP15" si="11427">GYM14</f>
        <v>0</v>
      </c>
      <c r="GYN15" s="18">
        <f t="shared" si="11427"/>
        <v>0</v>
      </c>
      <c r="GYO15" s="18">
        <f>GYN10</f>
        <v>0</v>
      </c>
      <c r="GYP15" s="15">
        <f t="shared" si="11427"/>
        <v>0</v>
      </c>
      <c r="GYQ15" s="42" t="e">
        <f t="shared" si="3225"/>
        <v>#DIV/0!</v>
      </c>
      <c r="GYR15" s="17" t="e">
        <f t="shared" si="3226"/>
        <v>#DIV/0!</v>
      </c>
      <c r="GYS15" s="25" t="e">
        <f t="shared" si="3227"/>
        <v>#DIV/0!</v>
      </c>
      <c r="GYT15" s="17" t="e">
        <f t="shared" si="3228"/>
        <v>#DIV/0!</v>
      </c>
      <c r="GYU15" s="17" t="e">
        <f t="shared" si="3229"/>
        <v>#DIV/0!</v>
      </c>
      <c r="GYV15" s="25" t="e">
        <f t="shared" si="3230"/>
        <v>#DIV/0!</v>
      </c>
      <c r="GYW15" s="25" t="e">
        <f t="shared" si="3231"/>
        <v>#DIV/0!</v>
      </c>
      <c r="GYX15" s="17" t="e">
        <f t="shared" si="3232"/>
        <v>#DIV/0!</v>
      </c>
      <c r="GYY15" s="17" t="e">
        <f t="shared" si="3233"/>
        <v>#DIV/0!</v>
      </c>
      <c r="GYZ15" s="36" t="e">
        <f t="shared" si="3234"/>
        <v>#DIV/0!</v>
      </c>
      <c r="GZA15" s="15"/>
      <c r="GZB15" s="16" t="s">
        <v>18</v>
      </c>
      <c r="GZC15" s="17">
        <f t="shared" ref="GZC15:GZF15" si="11428">GZC14</f>
        <v>0</v>
      </c>
      <c r="GZD15" s="18">
        <f t="shared" si="11428"/>
        <v>0</v>
      </c>
      <c r="GZE15" s="18">
        <f>GZD10</f>
        <v>0</v>
      </c>
      <c r="GZF15" s="15">
        <f t="shared" si="11428"/>
        <v>0</v>
      </c>
      <c r="GZG15" s="42" t="e">
        <f t="shared" si="3235"/>
        <v>#DIV/0!</v>
      </c>
      <c r="GZH15" s="17" t="e">
        <f t="shared" si="3236"/>
        <v>#DIV/0!</v>
      </c>
      <c r="GZI15" s="25" t="e">
        <f t="shared" si="3237"/>
        <v>#DIV/0!</v>
      </c>
      <c r="GZJ15" s="17" t="e">
        <f t="shared" si="3238"/>
        <v>#DIV/0!</v>
      </c>
      <c r="GZK15" s="17" t="e">
        <f t="shared" si="3239"/>
        <v>#DIV/0!</v>
      </c>
      <c r="GZL15" s="25" t="e">
        <f t="shared" si="3240"/>
        <v>#DIV/0!</v>
      </c>
      <c r="GZM15" s="25" t="e">
        <f t="shared" si="3241"/>
        <v>#DIV/0!</v>
      </c>
      <c r="GZN15" s="17" t="e">
        <f t="shared" si="3242"/>
        <v>#DIV/0!</v>
      </c>
      <c r="GZO15" s="17" t="e">
        <f t="shared" si="3243"/>
        <v>#DIV/0!</v>
      </c>
      <c r="GZP15" s="36" t="e">
        <f t="shared" si="3244"/>
        <v>#DIV/0!</v>
      </c>
      <c r="GZQ15" s="15"/>
      <c r="GZR15" s="16" t="s">
        <v>18</v>
      </c>
      <c r="GZS15" s="17">
        <f t="shared" ref="GZS15:GZV15" si="11429">GZS14</f>
        <v>0</v>
      </c>
      <c r="GZT15" s="18">
        <f t="shared" si="11429"/>
        <v>0</v>
      </c>
      <c r="GZU15" s="18">
        <f>GZT10</f>
        <v>0</v>
      </c>
      <c r="GZV15" s="15">
        <f t="shared" si="11429"/>
        <v>0</v>
      </c>
      <c r="GZW15" s="42" t="e">
        <f t="shared" si="3245"/>
        <v>#DIV/0!</v>
      </c>
      <c r="GZX15" s="17" t="e">
        <f t="shared" si="3246"/>
        <v>#DIV/0!</v>
      </c>
      <c r="GZY15" s="25" t="e">
        <f t="shared" si="3247"/>
        <v>#DIV/0!</v>
      </c>
      <c r="GZZ15" s="17" t="e">
        <f t="shared" si="3248"/>
        <v>#DIV/0!</v>
      </c>
      <c r="HAA15" s="17" t="e">
        <f t="shared" si="3249"/>
        <v>#DIV/0!</v>
      </c>
      <c r="HAB15" s="25" t="e">
        <f t="shared" si="3250"/>
        <v>#DIV/0!</v>
      </c>
      <c r="HAC15" s="25" t="e">
        <f t="shared" si="3251"/>
        <v>#DIV/0!</v>
      </c>
      <c r="HAD15" s="17" t="e">
        <f t="shared" si="3252"/>
        <v>#DIV/0!</v>
      </c>
      <c r="HAE15" s="17" t="e">
        <f t="shared" si="3253"/>
        <v>#DIV/0!</v>
      </c>
      <c r="HAF15" s="36" t="e">
        <f t="shared" si="3254"/>
        <v>#DIV/0!</v>
      </c>
      <c r="HAG15" s="15"/>
      <c r="HAH15" s="16" t="s">
        <v>18</v>
      </c>
      <c r="HAI15" s="17">
        <f t="shared" ref="HAI15:HAL15" si="11430">HAI14</f>
        <v>0</v>
      </c>
      <c r="HAJ15" s="18">
        <f t="shared" si="11430"/>
        <v>0</v>
      </c>
      <c r="HAK15" s="18">
        <f>HAJ10</f>
        <v>0</v>
      </c>
      <c r="HAL15" s="15">
        <f t="shared" si="11430"/>
        <v>0</v>
      </c>
      <c r="HAM15" s="42" t="e">
        <f t="shared" si="3255"/>
        <v>#DIV/0!</v>
      </c>
      <c r="HAN15" s="17" t="e">
        <f t="shared" si="3256"/>
        <v>#DIV/0!</v>
      </c>
      <c r="HAO15" s="25" t="e">
        <f t="shared" si="3257"/>
        <v>#DIV/0!</v>
      </c>
      <c r="HAP15" s="17" t="e">
        <f t="shared" si="3258"/>
        <v>#DIV/0!</v>
      </c>
      <c r="HAQ15" s="17" t="e">
        <f t="shared" si="3259"/>
        <v>#DIV/0!</v>
      </c>
      <c r="HAR15" s="25" t="e">
        <f t="shared" si="3260"/>
        <v>#DIV/0!</v>
      </c>
      <c r="HAS15" s="25" t="e">
        <f t="shared" si="3261"/>
        <v>#DIV/0!</v>
      </c>
      <c r="HAT15" s="17" t="e">
        <f t="shared" si="3262"/>
        <v>#DIV/0!</v>
      </c>
      <c r="HAU15" s="17" t="e">
        <f t="shared" si="3263"/>
        <v>#DIV/0!</v>
      </c>
      <c r="HAV15" s="36" t="e">
        <f t="shared" si="3264"/>
        <v>#DIV/0!</v>
      </c>
      <c r="HAW15" s="15"/>
      <c r="HAX15" s="16" t="s">
        <v>18</v>
      </c>
      <c r="HAY15" s="17">
        <f t="shared" ref="HAY15:HBB15" si="11431">HAY14</f>
        <v>0</v>
      </c>
      <c r="HAZ15" s="18">
        <f t="shared" si="11431"/>
        <v>0</v>
      </c>
      <c r="HBA15" s="18">
        <f>HAZ10</f>
        <v>0</v>
      </c>
      <c r="HBB15" s="15">
        <f t="shared" si="11431"/>
        <v>0</v>
      </c>
      <c r="HBC15" s="42" t="e">
        <f t="shared" si="3265"/>
        <v>#DIV/0!</v>
      </c>
      <c r="HBD15" s="17" t="e">
        <f t="shared" si="3266"/>
        <v>#DIV/0!</v>
      </c>
      <c r="HBE15" s="25" t="e">
        <f t="shared" si="3267"/>
        <v>#DIV/0!</v>
      </c>
      <c r="HBF15" s="17" t="e">
        <f t="shared" si="3268"/>
        <v>#DIV/0!</v>
      </c>
      <c r="HBG15" s="17" t="e">
        <f t="shared" si="3269"/>
        <v>#DIV/0!</v>
      </c>
      <c r="HBH15" s="25" t="e">
        <f t="shared" si="3270"/>
        <v>#DIV/0!</v>
      </c>
      <c r="HBI15" s="25" t="e">
        <f t="shared" si="3271"/>
        <v>#DIV/0!</v>
      </c>
      <c r="HBJ15" s="17" t="e">
        <f t="shared" si="3272"/>
        <v>#DIV/0!</v>
      </c>
      <c r="HBK15" s="17" t="e">
        <f t="shared" si="3273"/>
        <v>#DIV/0!</v>
      </c>
      <c r="HBL15" s="36" t="e">
        <f t="shared" si="3274"/>
        <v>#DIV/0!</v>
      </c>
      <c r="HBM15" s="15"/>
      <c r="HBN15" s="16" t="s">
        <v>18</v>
      </c>
      <c r="HBO15" s="17">
        <f t="shared" ref="HBO15:HBR15" si="11432">HBO14</f>
        <v>0</v>
      </c>
      <c r="HBP15" s="18">
        <f t="shared" si="11432"/>
        <v>0</v>
      </c>
      <c r="HBQ15" s="18">
        <f>HBP10</f>
        <v>0</v>
      </c>
      <c r="HBR15" s="15">
        <f t="shared" si="11432"/>
        <v>0</v>
      </c>
      <c r="HBS15" s="42" t="e">
        <f t="shared" si="3275"/>
        <v>#DIV/0!</v>
      </c>
      <c r="HBT15" s="17" t="e">
        <f t="shared" si="3276"/>
        <v>#DIV/0!</v>
      </c>
      <c r="HBU15" s="25" t="e">
        <f t="shared" si="3277"/>
        <v>#DIV/0!</v>
      </c>
      <c r="HBV15" s="17" t="e">
        <f t="shared" si="3278"/>
        <v>#DIV/0!</v>
      </c>
      <c r="HBW15" s="17" t="e">
        <f t="shared" si="3279"/>
        <v>#DIV/0!</v>
      </c>
      <c r="HBX15" s="25" t="e">
        <f t="shared" si="3280"/>
        <v>#DIV/0!</v>
      </c>
      <c r="HBY15" s="25" t="e">
        <f t="shared" si="3281"/>
        <v>#DIV/0!</v>
      </c>
      <c r="HBZ15" s="17" t="e">
        <f t="shared" si="3282"/>
        <v>#DIV/0!</v>
      </c>
      <c r="HCA15" s="17" t="e">
        <f t="shared" si="3283"/>
        <v>#DIV/0!</v>
      </c>
      <c r="HCB15" s="36" t="e">
        <f t="shared" si="3284"/>
        <v>#DIV/0!</v>
      </c>
      <c r="HCC15" s="15"/>
      <c r="HCD15" s="16" t="s">
        <v>18</v>
      </c>
      <c r="HCE15" s="17">
        <f t="shared" ref="HCE15:HCH15" si="11433">HCE14</f>
        <v>0</v>
      </c>
      <c r="HCF15" s="18">
        <f t="shared" si="11433"/>
        <v>0</v>
      </c>
      <c r="HCG15" s="18">
        <f>HCF10</f>
        <v>0</v>
      </c>
      <c r="HCH15" s="15">
        <f t="shared" si="11433"/>
        <v>0</v>
      </c>
      <c r="HCI15" s="42" t="e">
        <f t="shared" si="3285"/>
        <v>#DIV/0!</v>
      </c>
      <c r="HCJ15" s="17" t="e">
        <f t="shared" si="3286"/>
        <v>#DIV/0!</v>
      </c>
      <c r="HCK15" s="25" t="e">
        <f t="shared" si="3287"/>
        <v>#DIV/0!</v>
      </c>
      <c r="HCL15" s="17" t="e">
        <f t="shared" si="3288"/>
        <v>#DIV/0!</v>
      </c>
      <c r="HCM15" s="17" t="e">
        <f t="shared" si="3289"/>
        <v>#DIV/0!</v>
      </c>
      <c r="HCN15" s="25" t="e">
        <f t="shared" si="3290"/>
        <v>#DIV/0!</v>
      </c>
      <c r="HCO15" s="25" t="e">
        <f t="shared" si="3291"/>
        <v>#DIV/0!</v>
      </c>
      <c r="HCP15" s="17" t="e">
        <f t="shared" si="3292"/>
        <v>#DIV/0!</v>
      </c>
      <c r="HCQ15" s="17" t="e">
        <f t="shared" si="3293"/>
        <v>#DIV/0!</v>
      </c>
      <c r="HCR15" s="36" t="e">
        <f t="shared" si="3294"/>
        <v>#DIV/0!</v>
      </c>
      <c r="HCS15" s="15"/>
      <c r="HCT15" s="16" t="s">
        <v>18</v>
      </c>
      <c r="HCU15" s="17">
        <f t="shared" ref="HCU15:HCX15" si="11434">HCU14</f>
        <v>0</v>
      </c>
      <c r="HCV15" s="18">
        <f t="shared" si="11434"/>
        <v>0</v>
      </c>
      <c r="HCW15" s="18">
        <f>HCV10</f>
        <v>0</v>
      </c>
      <c r="HCX15" s="15">
        <f t="shared" si="11434"/>
        <v>0</v>
      </c>
      <c r="HCY15" s="42" t="e">
        <f t="shared" si="3295"/>
        <v>#DIV/0!</v>
      </c>
      <c r="HCZ15" s="17" t="e">
        <f t="shared" si="3296"/>
        <v>#DIV/0!</v>
      </c>
      <c r="HDA15" s="25" t="e">
        <f t="shared" si="3297"/>
        <v>#DIV/0!</v>
      </c>
      <c r="HDB15" s="17" t="e">
        <f t="shared" si="3298"/>
        <v>#DIV/0!</v>
      </c>
      <c r="HDC15" s="17" t="e">
        <f t="shared" si="3299"/>
        <v>#DIV/0!</v>
      </c>
      <c r="HDD15" s="25" t="e">
        <f t="shared" si="3300"/>
        <v>#DIV/0!</v>
      </c>
      <c r="HDE15" s="25" t="e">
        <f t="shared" si="3301"/>
        <v>#DIV/0!</v>
      </c>
      <c r="HDF15" s="17" t="e">
        <f t="shared" si="3302"/>
        <v>#DIV/0!</v>
      </c>
      <c r="HDG15" s="17" t="e">
        <f t="shared" si="3303"/>
        <v>#DIV/0!</v>
      </c>
      <c r="HDH15" s="36" t="e">
        <f t="shared" si="3304"/>
        <v>#DIV/0!</v>
      </c>
      <c r="HDI15" s="15"/>
      <c r="HDJ15" s="16" t="s">
        <v>18</v>
      </c>
      <c r="HDK15" s="17">
        <f t="shared" ref="HDK15:HDN15" si="11435">HDK14</f>
        <v>0</v>
      </c>
      <c r="HDL15" s="18">
        <f t="shared" si="11435"/>
        <v>0</v>
      </c>
      <c r="HDM15" s="18">
        <f>HDL10</f>
        <v>0</v>
      </c>
      <c r="HDN15" s="15">
        <f t="shared" si="11435"/>
        <v>0</v>
      </c>
      <c r="HDO15" s="42" t="e">
        <f t="shared" si="3305"/>
        <v>#DIV/0!</v>
      </c>
      <c r="HDP15" s="17" t="e">
        <f t="shared" si="3306"/>
        <v>#DIV/0!</v>
      </c>
      <c r="HDQ15" s="25" t="e">
        <f t="shared" si="3307"/>
        <v>#DIV/0!</v>
      </c>
      <c r="HDR15" s="17" t="e">
        <f t="shared" si="3308"/>
        <v>#DIV/0!</v>
      </c>
      <c r="HDS15" s="17" t="e">
        <f t="shared" si="3309"/>
        <v>#DIV/0!</v>
      </c>
      <c r="HDT15" s="25" t="e">
        <f t="shared" si="3310"/>
        <v>#DIV/0!</v>
      </c>
      <c r="HDU15" s="25" t="e">
        <f t="shared" si="3311"/>
        <v>#DIV/0!</v>
      </c>
      <c r="HDV15" s="17" t="e">
        <f t="shared" si="3312"/>
        <v>#DIV/0!</v>
      </c>
      <c r="HDW15" s="17" t="e">
        <f t="shared" si="3313"/>
        <v>#DIV/0!</v>
      </c>
      <c r="HDX15" s="36" t="e">
        <f t="shared" si="3314"/>
        <v>#DIV/0!</v>
      </c>
      <c r="HDY15" s="15"/>
      <c r="HDZ15" s="16" t="s">
        <v>18</v>
      </c>
      <c r="HEA15" s="17">
        <f t="shared" ref="HEA15:HED15" si="11436">HEA14</f>
        <v>0</v>
      </c>
      <c r="HEB15" s="18">
        <f t="shared" si="11436"/>
        <v>0</v>
      </c>
      <c r="HEC15" s="18">
        <f>HEB10</f>
        <v>0</v>
      </c>
      <c r="HED15" s="15">
        <f t="shared" si="11436"/>
        <v>0</v>
      </c>
      <c r="HEE15" s="42" t="e">
        <f t="shared" si="3315"/>
        <v>#DIV/0!</v>
      </c>
      <c r="HEF15" s="17" t="e">
        <f t="shared" si="3316"/>
        <v>#DIV/0!</v>
      </c>
      <c r="HEG15" s="25" t="e">
        <f t="shared" si="3317"/>
        <v>#DIV/0!</v>
      </c>
      <c r="HEH15" s="17" t="e">
        <f t="shared" si="3318"/>
        <v>#DIV/0!</v>
      </c>
      <c r="HEI15" s="17" t="e">
        <f t="shared" si="3319"/>
        <v>#DIV/0!</v>
      </c>
      <c r="HEJ15" s="25" t="e">
        <f t="shared" si="3320"/>
        <v>#DIV/0!</v>
      </c>
      <c r="HEK15" s="25" t="e">
        <f t="shared" si="3321"/>
        <v>#DIV/0!</v>
      </c>
      <c r="HEL15" s="17" t="e">
        <f t="shared" si="3322"/>
        <v>#DIV/0!</v>
      </c>
      <c r="HEM15" s="17" t="e">
        <f t="shared" si="3323"/>
        <v>#DIV/0!</v>
      </c>
      <c r="HEN15" s="36" t="e">
        <f t="shared" si="3324"/>
        <v>#DIV/0!</v>
      </c>
      <c r="HEO15" s="15"/>
      <c r="HEP15" s="16" t="s">
        <v>18</v>
      </c>
      <c r="HEQ15" s="17">
        <f t="shared" ref="HEQ15:HET15" si="11437">HEQ14</f>
        <v>0</v>
      </c>
      <c r="HER15" s="18">
        <f t="shared" si="11437"/>
        <v>0</v>
      </c>
      <c r="HES15" s="18">
        <f>HER10</f>
        <v>0</v>
      </c>
      <c r="HET15" s="15">
        <f t="shared" si="11437"/>
        <v>0</v>
      </c>
      <c r="HEU15" s="42" t="e">
        <f t="shared" si="3325"/>
        <v>#DIV/0!</v>
      </c>
      <c r="HEV15" s="17" t="e">
        <f t="shared" si="3326"/>
        <v>#DIV/0!</v>
      </c>
      <c r="HEW15" s="25" t="e">
        <f t="shared" si="3327"/>
        <v>#DIV/0!</v>
      </c>
      <c r="HEX15" s="17" t="e">
        <f t="shared" si="3328"/>
        <v>#DIV/0!</v>
      </c>
      <c r="HEY15" s="17" t="e">
        <f t="shared" si="3329"/>
        <v>#DIV/0!</v>
      </c>
      <c r="HEZ15" s="25" t="e">
        <f t="shared" si="3330"/>
        <v>#DIV/0!</v>
      </c>
      <c r="HFA15" s="25" t="e">
        <f t="shared" si="3331"/>
        <v>#DIV/0!</v>
      </c>
      <c r="HFB15" s="17" t="e">
        <f t="shared" si="3332"/>
        <v>#DIV/0!</v>
      </c>
      <c r="HFC15" s="17" t="e">
        <f t="shared" si="3333"/>
        <v>#DIV/0!</v>
      </c>
      <c r="HFD15" s="36" t="e">
        <f t="shared" si="3334"/>
        <v>#DIV/0!</v>
      </c>
      <c r="HFE15" s="15"/>
      <c r="HFF15" s="16" t="s">
        <v>18</v>
      </c>
      <c r="HFG15" s="17">
        <f t="shared" ref="HFG15:HFJ15" si="11438">HFG14</f>
        <v>0</v>
      </c>
      <c r="HFH15" s="18">
        <f t="shared" si="11438"/>
        <v>0</v>
      </c>
      <c r="HFI15" s="18">
        <f>HFH10</f>
        <v>0</v>
      </c>
      <c r="HFJ15" s="15">
        <f t="shared" si="11438"/>
        <v>0</v>
      </c>
      <c r="HFK15" s="42" t="e">
        <f t="shared" si="3335"/>
        <v>#DIV/0!</v>
      </c>
      <c r="HFL15" s="17" t="e">
        <f t="shared" si="3336"/>
        <v>#DIV/0!</v>
      </c>
      <c r="HFM15" s="25" t="e">
        <f t="shared" si="3337"/>
        <v>#DIV/0!</v>
      </c>
      <c r="HFN15" s="17" t="e">
        <f t="shared" si="3338"/>
        <v>#DIV/0!</v>
      </c>
      <c r="HFO15" s="17" t="e">
        <f t="shared" si="3339"/>
        <v>#DIV/0!</v>
      </c>
      <c r="HFP15" s="25" t="e">
        <f t="shared" si="3340"/>
        <v>#DIV/0!</v>
      </c>
      <c r="HFQ15" s="25" t="e">
        <f t="shared" si="3341"/>
        <v>#DIV/0!</v>
      </c>
      <c r="HFR15" s="17" t="e">
        <f t="shared" si="3342"/>
        <v>#DIV/0!</v>
      </c>
      <c r="HFS15" s="17" t="e">
        <f t="shared" si="3343"/>
        <v>#DIV/0!</v>
      </c>
      <c r="HFT15" s="36" t="e">
        <f t="shared" si="3344"/>
        <v>#DIV/0!</v>
      </c>
      <c r="HFU15" s="15"/>
      <c r="HFV15" s="16" t="s">
        <v>18</v>
      </c>
      <c r="HFW15" s="17">
        <f t="shared" ref="HFW15:HFZ15" si="11439">HFW14</f>
        <v>0</v>
      </c>
      <c r="HFX15" s="18">
        <f t="shared" si="11439"/>
        <v>0</v>
      </c>
      <c r="HFY15" s="18">
        <f>HFX10</f>
        <v>0</v>
      </c>
      <c r="HFZ15" s="15">
        <f t="shared" si="11439"/>
        <v>0</v>
      </c>
      <c r="HGA15" s="42" t="e">
        <f t="shared" si="3345"/>
        <v>#DIV/0!</v>
      </c>
      <c r="HGB15" s="17" t="e">
        <f t="shared" si="3346"/>
        <v>#DIV/0!</v>
      </c>
      <c r="HGC15" s="25" t="e">
        <f t="shared" si="3347"/>
        <v>#DIV/0!</v>
      </c>
      <c r="HGD15" s="17" t="e">
        <f t="shared" si="3348"/>
        <v>#DIV/0!</v>
      </c>
      <c r="HGE15" s="17" t="e">
        <f t="shared" si="3349"/>
        <v>#DIV/0!</v>
      </c>
      <c r="HGF15" s="25" t="e">
        <f t="shared" si="3350"/>
        <v>#DIV/0!</v>
      </c>
      <c r="HGG15" s="25" t="e">
        <f t="shared" si="3351"/>
        <v>#DIV/0!</v>
      </c>
      <c r="HGH15" s="17" t="e">
        <f t="shared" si="3352"/>
        <v>#DIV/0!</v>
      </c>
      <c r="HGI15" s="17" t="e">
        <f t="shared" si="3353"/>
        <v>#DIV/0!</v>
      </c>
      <c r="HGJ15" s="36" t="e">
        <f t="shared" si="3354"/>
        <v>#DIV/0!</v>
      </c>
      <c r="HGK15" s="15"/>
      <c r="HGL15" s="16" t="s">
        <v>18</v>
      </c>
      <c r="HGM15" s="17">
        <f t="shared" ref="HGM15:HGP15" si="11440">HGM14</f>
        <v>0</v>
      </c>
      <c r="HGN15" s="18">
        <f t="shared" si="11440"/>
        <v>0</v>
      </c>
      <c r="HGO15" s="18">
        <f>HGN10</f>
        <v>0</v>
      </c>
      <c r="HGP15" s="15">
        <f t="shared" si="11440"/>
        <v>0</v>
      </c>
      <c r="HGQ15" s="42" t="e">
        <f t="shared" si="3355"/>
        <v>#DIV/0!</v>
      </c>
      <c r="HGR15" s="17" t="e">
        <f t="shared" si="3356"/>
        <v>#DIV/0!</v>
      </c>
      <c r="HGS15" s="25" t="e">
        <f t="shared" si="3357"/>
        <v>#DIV/0!</v>
      </c>
      <c r="HGT15" s="17" t="e">
        <f t="shared" si="3358"/>
        <v>#DIV/0!</v>
      </c>
      <c r="HGU15" s="17" t="e">
        <f t="shared" si="3359"/>
        <v>#DIV/0!</v>
      </c>
      <c r="HGV15" s="25" t="e">
        <f t="shared" si="3360"/>
        <v>#DIV/0!</v>
      </c>
      <c r="HGW15" s="25" t="e">
        <f t="shared" si="3361"/>
        <v>#DIV/0!</v>
      </c>
      <c r="HGX15" s="17" t="e">
        <f t="shared" si="3362"/>
        <v>#DIV/0!</v>
      </c>
      <c r="HGY15" s="17" t="e">
        <f t="shared" si="3363"/>
        <v>#DIV/0!</v>
      </c>
      <c r="HGZ15" s="36" t="e">
        <f t="shared" si="3364"/>
        <v>#DIV/0!</v>
      </c>
      <c r="HHA15" s="15"/>
      <c r="HHB15" s="16" t="s">
        <v>18</v>
      </c>
      <c r="HHC15" s="17">
        <f t="shared" ref="HHC15:HHF15" si="11441">HHC14</f>
        <v>0</v>
      </c>
      <c r="HHD15" s="18">
        <f t="shared" si="11441"/>
        <v>0</v>
      </c>
      <c r="HHE15" s="18">
        <f>HHD10</f>
        <v>0</v>
      </c>
      <c r="HHF15" s="15">
        <f t="shared" si="11441"/>
        <v>0</v>
      </c>
      <c r="HHG15" s="42" t="e">
        <f t="shared" si="3365"/>
        <v>#DIV/0!</v>
      </c>
      <c r="HHH15" s="17" t="e">
        <f t="shared" si="3366"/>
        <v>#DIV/0!</v>
      </c>
      <c r="HHI15" s="25" t="e">
        <f t="shared" si="3367"/>
        <v>#DIV/0!</v>
      </c>
      <c r="HHJ15" s="17" t="e">
        <f t="shared" si="3368"/>
        <v>#DIV/0!</v>
      </c>
      <c r="HHK15" s="17" t="e">
        <f t="shared" si="3369"/>
        <v>#DIV/0!</v>
      </c>
      <c r="HHL15" s="25" t="e">
        <f t="shared" si="3370"/>
        <v>#DIV/0!</v>
      </c>
      <c r="HHM15" s="25" t="e">
        <f t="shared" si="3371"/>
        <v>#DIV/0!</v>
      </c>
      <c r="HHN15" s="17" t="e">
        <f t="shared" si="3372"/>
        <v>#DIV/0!</v>
      </c>
      <c r="HHO15" s="17" t="e">
        <f t="shared" si="3373"/>
        <v>#DIV/0!</v>
      </c>
      <c r="HHP15" s="36" t="e">
        <f t="shared" si="3374"/>
        <v>#DIV/0!</v>
      </c>
      <c r="HHQ15" s="15"/>
      <c r="HHR15" s="16" t="s">
        <v>18</v>
      </c>
      <c r="HHS15" s="17">
        <f t="shared" ref="HHS15:HHV15" si="11442">HHS14</f>
        <v>0</v>
      </c>
      <c r="HHT15" s="18">
        <f t="shared" si="11442"/>
        <v>0</v>
      </c>
      <c r="HHU15" s="18">
        <f>HHT10</f>
        <v>0</v>
      </c>
      <c r="HHV15" s="15">
        <f t="shared" si="11442"/>
        <v>0</v>
      </c>
      <c r="HHW15" s="42" t="e">
        <f t="shared" si="3375"/>
        <v>#DIV/0!</v>
      </c>
      <c r="HHX15" s="17" t="e">
        <f t="shared" si="3376"/>
        <v>#DIV/0!</v>
      </c>
      <c r="HHY15" s="25" t="e">
        <f t="shared" si="3377"/>
        <v>#DIV/0!</v>
      </c>
      <c r="HHZ15" s="17" t="e">
        <f t="shared" si="3378"/>
        <v>#DIV/0!</v>
      </c>
      <c r="HIA15" s="17" t="e">
        <f t="shared" si="3379"/>
        <v>#DIV/0!</v>
      </c>
      <c r="HIB15" s="25" t="e">
        <f t="shared" si="3380"/>
        <v>#DIV/0!</v>
      </c>
      <c r="HIC15" s="25" t="e">
        <f t="shared" si="3381"/>
        <v>#DIV/0!</v>
      </c>
      <c r="HID15" s="17" t="e">
        <f t="shared" si="3382"/>
        <v>#DIV/0!</v>
      </c>
      <c r="HIE15" s="17" t="e">
        <f t="shared" si="3383"/>
        <v>#DIV/0!</v>
      </c>
      <c r="HIF15" s="36" t="e">
        <f t="shared" si="3384"/>
        <v>#DIV/0!</v>
      </c>
      <c r="HIG15" s="15"/>
      <c r="HIH15" s="16" t="s">
        <v>18</v>
      </c>
      <c r="HII15" s="17">
        <f t="shared" ref="HII15:HIL15" si="11443">HII14</f>
        <v>0</v>
      </c>
      <c r="HIJ15" s="18">
        <f t="shared" si="11443"/>
        <v>0</v>
      </c>
      <c r="HIK15" s="18">
        <f>HIJ10</f>
        <v>0</v>
      </c>
      <c r="HIL15" s="15">
        <f t="shared" si="11443"/>
        <v>0</v>
      </c>
      <c r="HIM15" s="42" t="e">
        <f t="shared" si="3385"/>
        <v>#DIV/0!</v>
      </c>
      <c r="HIN15" s="17" t="e">
        <f t="shared" si="3386"/>
        <v>#DIV/0!</v>
      </c>
      <c r="HIO15" s="25" t="e">
        <f t="shared" si="3387"/>
        <v>#DIV/0!</v>
      </c>
      <c r="HIP15" s="17" t="e">
        <f t="shared" si="3388"/>
        <v>#DIV/0!</v>
      </c>
      <c r="HIQ15" s="17" t="e">
        <f t="shared" si="3389"/>
        <v>#DIV/0!</v>
      </c>
      <c r="HIR15" s="25" t="e">
        <f t="shared" si="3390"/>
        <v>#DIV/0!</v>
      </c>
      <c r="HIS15" s="25" t="e">
        <f t="shared" si="3391"/>
        <v>#DIV/0!</v>
      </c>
      <c r="HIT15" s="17" t="e">
        <f t="shared" si="3392"/>
        <v>#DIV/0!</v>
      </c>
      <c r="HIU15" s="17" t="e">
        <f t="shared" si="3393"/>
        <v>#DIV/0!</v>
      </c>
      <c r="HIV15" s="36" t="e">
        <f t="shared" si="3394"/>
        <v>#DIV/0!</v>
      </c>
      <c r="HIW15" s="15"/>
      <c r="HIX15" s="16" t="s">
        <v>18</v>
      </c>
      <c r="HIY15" s="17">
        <f t="shared" ref="HIY15:HJB15" si="11444">HIY14</f>
        <v>0</v>
      </c>
      <c r="HIZ15" s="18">
        <f t="shared" si="11444"/>
        <v>0</v>
      </c>
      <c r="HJA15" s="18">
        <f>HIZ10</f>
        <v>0</v>
      </c>
      <c r="HJB15" s="15">
        <f t="shared" si="11444"/>
        <v>0</v>
      </c>
      <c r="HJC15" s="42" t="e">
        <f t="shared" si="3395"/>
        <v>#DIV/0!</v>
      </c>
      <c r="HJD15" s="17" t="e">
        <f t="shared" si="3396"/>
        <v>#DIV/0!</v>
      </c>
      <c r="HJE15" s="25" t="e">
        <f t="shared" si="3397"/>
        <v>#DIV/0!</v>
      </c>
      <c r="HJF15" s="17" t="e">
        <f t="shared" si="3398"/>
        <v>#DIV/0!</v>
      </c>
      <c r="HJG15" s="17" t="e">
        <f t="shared" si="3399"/>
        <v>#DIV/0!</v>
      </c>
      <c r="HJH15" s="25" t="e">
        <f t="shared" si="3400"/>
        <v>#DIV/0!</v>
      </c>
      <c r="HJI15" s="25" t="e">
        <f t="shared" si="3401"/>
        <v>#DIV/0!</v>
      </c>
      <c r="HJJ15" s="17" t="e">
        <f t="shared" si="3402"/>
        <v>#DIV/0!</v>
      </c>
      <c r="HJK15" s="17" t="e">
        <f t="shared" si="3403"/>
        <v>#DIV/0!</v>
      </c>
      <c r="HJL15" s="36" t="e">
        <f t="shared" si="3404"/>
        <v>#DIV/0!</v>
      </c>
      <c r="HJM15" s="15"/>
      <c r="HJN15" s="16" t="s">
        <v>18</v>
      </c>
      <c r="HJO15" s="17">
        <f t="shared" ref="HJO15:HJR15" si="11445">HJO14</f>
        <v>0</v>
      </c>
      <c r="HJP15" s="18">
        <f t="shared" si="11445"/>
        <v>0</v>
      </c>
      <c r="HJQ15" s="18">
        <f>HJP10</f>
        <v>0</v>
      </c>
      <c r="HJR15" s="15">
        <f t="shared" si="11445"/>
        <v>0</v>
      </c>
      <c r="HJS15" s="42" t="e">
        <f t="shared" si="3405"/>
        <v>#DIV/0!</v>
      </c>
      <c r="HJT15" s="17" t="e">
        <f t="shared" si="3406"/>
        <v>#DIV/0!</v>
      </c>
      <c r="HJU15" s="25" t="e">
        <f t="shared" si="3407"/>
        <v>#DIV/0!</v>
      </c>
      <c r="HJV15" s="17" t="e">
        <f t="shared" si="3408"/>
        <v>#DIV/0!</v>
      </c>
      <c r="HJW15" s="17" t="e">
        <f t="shared" si="3409"/>
        <v>#DIV/0!</v>
      </c>
      <c r="HJX15" s="25" t="e">
        <f t="shared" si="3410"/>
        <v>#DIV/0!</v>
      </c>
      <c r="HJY15" s="25" t="e">
        <f t="shared" si="3411"/>
        <v>#DIV/0!</v>
      </c>
      <c r="HJZ15" s="17" t="e">
        <f t="shared" si="3412"/>
        <v>#DIV/0!</v>
      </c>
      <c r="HKA15" s="17" t="e">
        <f t="shared" si="3413"/>
        <v>#DIV/0!</v>
      </c>
      <c r="HKB15" s="36" t="e">
        <f t="shared" si="3414"/>
        <v>#DIV/0!</v>
      </c>
      <c r="HKC15" s="15"/>
      <c r="HKD15" s="16" t="s">
        <v>18</v>
      </c>
      <c r="HKE15" s="17">
        <f t="shared" ref="HKE15:HKH15" si="11446">HKE14</f>
        <v>0</v>
      </c>
      <c r="HKF15" s="18">
        <f t="shared" si="11446"/>
        <v>0</v>
      </c>
      <c r="HKG15" s="18">
        <f>HKF10</f>
        <v>0</v>
      </c>
      <c r="HKH15" s="15">
        <f t="shared" si="11446"/>
        <v>0</v>
      </c>
      <c r="HKI15" s="42" t="e">
        <f t="shared" si="3415"/>
        <v>#DIV/0!</v>
      </c>
      <c r="HKJ15" s="17" t="e">
        <f t="shared" si="3416"/>
        <v>#DIV/0!</v>
      </c>
      <c r="HKK15" s="25" t="e">
        <f t="shared" si="3417"/>
        <v>#DIV/0!</v>
      </c>
      <c r="HKL15" s="17" t="e">
        <f t="shared" si="3418"/>
        <v>#DIV/0!</v>
      </c>
      <c r="HKM15" s="17" t="e">
        <f t="shared" si="3419"/>
        <v>#DIV/0!</v>
      </c>
      <c r="HKN15" s="25" t="e">
        <f t="shared" si="3420"/>
        <v>#DIV/0!</v>
      </c>
      <c r="HKO15" s="25" t="e">
        <f t="shared" si="3421"/>
        <v>#DIV/0!</v>
      </c>
      <c r="HKP15" s="17" t="e">
        <f t="shared" si="3422"/>
        <v>#DIV/0!</v>
      </c>
      <c r="HKQ15" s="17" t="e">
        <f t="shared" si="3423"/>
        <v>#DIV/0!</v>
      </c>
      <c r="HKR15" s="36" t="e">
        <f t="shared" si="3424"/>
        <v>#DIV/0!</v>
      </c>
      <c r="HKS15" s="15"/>
      <c r="HKT15" s="16" t="s">
        <v>18</v>
      </c>
      <c r="HKU15" s="17">
        <f t="shared" ref="HKU15:HKX15" si="11447">HKU14</f>
        <v>0</v>
      </c>
      <c r="HKV15" s="18">
        <f t="shared" si="11447"/>
        <v>0</v>
      </c>
      <c r="HKW15" s="18">
        <f>HKV10</f>
        <v>0</v>
      </c>
      <c r="HKX15" s="15">
        <f t="shared" si="11447"/>
        <v>0</v>
      </c>
      <c r="HKY15" s="42" t="e">
        <f t="shared" si="3425"/>
        <v>#DIV/0!</v>
      </c>
      <c r="HKZ15" s="17" t="e">
        <f t="shared" si="3426"/>
        <v>#DIV/0!</v>
      </c>
      <c r="HLA15" s="25" t="e">
        <f t="shared" si="3427"/>
        <v>#DIV/0!</v>
      </c>
      <c r="HLB15" s="17" t="e">
        <f t="shared" si="3428"/>
        <v>#DIV/0!</v>
      </c>
      <c r="HLC15" s="17" t="e">
        <f t="shared" si="3429"/>
        <v>#DIV/0!</v>
      </c>
      <c r="HLD15" s="25" t="e">
        <f t="shared" si="3430"/>
        <v>#DIV/0!</v>
      </c>
      <c r="HLE15" s="25" t="e">
        <f t="shared" si="3431"/>
        <v>#DIV/0!</v>
      </c>
      <c r="HLF15" s="17" t="e">
        <f t="shared" si="3432"/>
        <v>#DIV/0!</v>
      </c>
      <c r="HLG15" s="17" t="e">
        <f t="shared" si="3433"/>
        <v>#DIV/0!</v>
      </c>
      <c r="HLH15" s="36" t="e">
        <f t="shared" si="3434"/>
        <v>#DIV/0!</v>
      </c>
      <c r="HLI15" s="15"/>
      <c r="HLJ15" s="16" t="s">
        <v>18</v>
      </c>
      <c r="HLK15" s="17">
        <f t="shared" ref="HLK15:HLN15" si="11448">HLK14</f>
        <v>0</v>
      </c>
      <c r="HLL15" s="18">
        <f t="shared" si="11448"/>
        <v>0</v>
      </c>
      <c r="HLM15" s="18">
        <f>HLL10</f>
        <v>0</v>
      </c>
      <c r="HLN15" s="15">
        <f t="shared" si="11448"/>
        <v>0</v>
      </c>
      <c r="HLO15" s="42" t="e">
        <f t="shared" si="3435"/>
        <v>#DIV/0!</v>
      </c>
      <c r="HLP15" s="17" t="e">
        <f t="shared" si="3436"/>
        <v>#DIV/0!</v>
      </c>
      <c r="HLQ15" s="25" t="e">
        <f t="shared" si="3437"/>
        <v>#DIV/0!</v>
      </c>
      <c r="HLR15" s="17" t="e">
        <f t="shared" si="3438"/>
        <v>#DIV/0!</v>
      </c>
      <c r="HLS15" s="17" t="e">
        <f t="shared" si="3439"/>
        <v>#DIV/0!</v>
      </c>
      <c r="HLT15" s="25" t="e">
        <f t="shared" si="3440"/>
        <v>#DIV/0!</v>
      </c>
      <c r="HLU15" s="25" t="e">
        <f t="shared" si="3441"/>
        <v>#DIV/0!</v>
      </c>
      <c r="HLV15" s="17" t="e">
        <f t="shared" si="3442"/>
        <v>#DIV/0!</v>
      </c>
      <c r="HLW15" s="17" t="e">
        <f t="shared" si="3443"/>
        <v>#DIV/0!</v>
      </c>
      <c r="HLX15" s="36" t="e">
        <f t="shared" si="3444"/>
        <v>#DIV/0!</v>
      </c>
      <c r="HLY15" s="15"/>
      <c r="HLZ15" s="16" t="s">
        <v>18</v>
      </c>
      <c r="HMA15" s="17">
        <f t="shared" ref="HMA15:HMD15" si="11449">HMA14</f>
        <v>0</v>
      </c>
      <c r="HMB15" s="18">
        <f t="shared" si="11449"/>
        <v>0</v>
      </c>
      <c r="HMC15" s="18">
        <f>HMB10</f>
        <v>0</v>
      </c>
      <c r="HMD15" s="15">
        <f t="shared" si="11449"/>
        <v>0</v>
      </c>
      <c r="HME15" s="42" t="e">
        <f t="shared" si="3445"/>
        <v>#DIV/0!</v>
      </c>
      <c r="HMF15" s="17" t="e">
        <f t="shared" si="3446"/>
        <v>#DIV/0!</v>
      </c>
      <c r="HMG15" s="25" t="e">
        <f t="shared" si="3447"/>
        <v>#DIV/0!</v>
      </c>
      <c r="HMH15" s="17" t="e">
        <f t="shared" si="3448"/>
        <v>#DIV/0!</v>
      </c>
      <c r="HMI15" s="17" t="e">
        <f t="shared" si="3449"/>
        <v>#DIV/0!</v>
      </c>
      <c r="HMJ15" s="25" t="e">
        <f t="shared" si="3450"/>
        <v>#DIV/0!</v>
      </c>
      <c r="HMK15" s="25" t="e">
        <f t="shared" si="3451"/>
        <v>#DIV/0!</v>
      </c>
      <c r="HML15" s="17" t="e">
        <f t="shared" si="3452"/>
        <v>#DIV/0!</v>
      </c>
      <c r="HMM15" s="17" t="e">
        <f t="shared" si="3453"/>
        <v>#DIV/0!</v>
      </c>
      <c r="HMN15" s="36" t="e">
        <f t="shared" si="3454"/>
        <v>#DIV/0!</v>
      </c>
      <c r="HMO15" s="15"/>
      <c r="HMP15" s="16" t="s">
        <v>18</v>
      </c>
      <c r="HMQ15" s="17">
        <f t="shared" ref="HMQ15:HMT15" si="11450">HMQ14</f>
        <v>0</v>
      </c>
      <c r="HMR15" s="18">
        <f t="shared" si="11450"/>
        <v>0</v>
      </c>
      <c r="HMS15" s="18">
        <f>HMR10</f>
        <v>0</v>
      </c>
      <c r="HMT15" s="15">
        <f t="shared" si="11450"/>
        <v>0</v>
      </c>
      <c r="HMU15" s="42" t="e">
        <f t="shared" si="3455"/>
        <v>#DIV/0!</v>
      </c>
      <c r="HMV15" s="17" t="e">
        <f t="shared" si="3456"/>
        <v>#DIV/0!</v>
      </c>
      <c r="HMW15" s="25" t="e">
        <f t="shared" si="3457"/>
        <v>#DIV/0!</v>
      </c>
      <c r="HMX15" s="17" t="e">
        <f t="shared" si="3458"/>
        <v>#DIV/0!</v>
      </c>
      <c r="HMY15" s="17" t="e">
        <f t="shared" si="3459"/>
        <v>#DIV/0!</v>
      </c>
      <c r="HMZ15" s="25" t="e">
        <f t="shared" si="3460"/>
        <v>#DIV/0!</v>
      </c>
      <c r="HNA15" s="25" t="e">
        <f t="shared" si="3461"/>
        <v>#DIV/0!</v>
      </c>
      <c r="HNB15" s="17" t="e">
        <f t="shared" si="3462"/>
        <v>#DIV/0!</v>
      </c>
      <c r="HNC15" s="17" t="e">
        <f t="shared" si="3463"/>
        <v>#DIV/0!</v>
      </c>
      <c r="HND15" s="36" t="e">
        <f t="shared" si="3464"/>
        <v>#DIV/0!</v>
      </c>
      <c r="HNE15" s="15"/>
      <c r="HNF15" s="16" t="s">
        <v>18</v>
      </c>
      <c r="HNG15" s="17">
        <f t="shared" ref="HNG15:HNJ15" si="11451">HNG14</f>
        <v>0</v>
      </c>
      <c r="HNH15" s="18">
        <f t="shared" si="11451"/>
        <v>0</v>
      </c>
      <c r="HNI15" s="18">
        <f>HNH10</f>
        <v>0</v>
      </c>
      <c r="HNJ15" s="15">
        <f t="shared" si="11451"/>
        <v>0</v>
      </c>
      <c r="HNK15" s="42" t="e">
        <f t="shared" si="3465"/>
        <v>#DIV/0!</v>
      </c>
      <c r="HNL15" s="17" t="e">
        <f t="shared" si="3466"/>
        <v>#DIV/0!</v>
      </c>
      <c r="HNM15" s="25" t="e">
        <f t="shared" si="3467"/>
        <v>#DIV/0!</v>
      </c>
      <c r="HNN15" s="17" t="e">
        <f t="shared" si="3468"/>
        <v>#DIV/0!</v>
      </c>
      <c r="HNO15" s="17" t="e">
        <f t="shared" si="3469"/>
        <v>#DIV/0!</v>
      </c>
      <c r="HNP15" s="25" t="e">
        <f t="shared" si="3470"/>
        <v>#DIV/0!</v>
      </c>
      <c r="HNQ15" s="25" t="e">
        <f t="shared" si="3471"/>
        <v>#DIV/0!</v>
      </c>
      <c r="HNR15" s="17" t="e">
        <f t="shared" si="3472"/>
        <v>#DIV/0!</v>
      </c>
      <c r="HNS15" s="17" t="e">
        <f t="shared" si="3473"/>
        <v>#DIV/0!</v>
      </c>
      <c r="HNT15" s="36" t="e">
        <f t="shared" si="3474"/>
        <v>#DIV/0!</v>
      </c>
      <c r="HNU15" s="15"/>
      <c r="HNV15" s="16" t="s">
        <v>18</v>
      </c>
      <c r="HNW15" s="17">
        <f t="shared" ref="HNW15:HNZ15" si="11452">HNW14</f>
        <v>0</v>
      </c>
      <c r="HNX15" s="18">
        <f t="shared" si="11452"/>
        <v>0</v>
      </c>
      <c r="HNY15" s="18">
        <f>HNX10</f>
        <v>0</v>
      </c>
      <c r="HNZ15" s="15">
        <f t="shared" si="11452"/>
        <v>0</v>
      </c>
      <c r="HOA15" s="42" t="e">
        <f t="shared" si="3475"/>
        <v>#DIV/0!</v>
      </c>
      <c r="HOB15" s="17" t="e">
        <f t="shared" si="3476"/>
        <v>#DIV/0!</v>
      </c>
      <c r="HOC15" s="25" t="e">
        <f t="shared" si="3477"/>
        <v>#DIV/0!</v>
      </c>
      <c r="HOD15" s="17" t="e">
        <f t="shared" si="3478"/>
        <v>#DIV/0!</v>
      </c>
      <c r="HOE15" s="17" t="e">
        <f t="shared" si="3479"/>
        <v>#DIV/0!</v>
      </c>
      <c r="HOF15" s="25" t="e">
        <f t="shared" si="3480"/>
        <v>#DIV/0!</v>
      </c>
      <c r="HOG15" s="25" t="e">
        <f t="shared" si="3481"/>
        <v>#DIV/0!</v>
      </c>
      <c r="HOH15" s="17" t="e">
        <f t="shared" si="3482"/>
        <v>#DIV/0!</v>
      </c>
      <c r="HOI15" s="17" t="e">
        <f t="shared" si="3483"/>
        <v>#DIV/0!</v>
      </c>
      <c r="HOJ15" s="36" t="e">
        <f t="shared" si="3484"/>
        <v>#DIV/0!</v>
      </c>
      <c r="HOK15" s="15"/>
      <c r="HOL15" s="16" t="s">
        <v>18</v>
      </c>
      <c r="HOM15" s="17">
        <f t="shared" ref="HOM15:HOP15" si="11453">HOM14</f>
        <v>0</v>
      </c>
      <c r="HON15" s="18">
        <f t="shared" si="11453"/>
        <v>0</v>
      </c>
      <c r="HOO15" s="18">
        <f>HON10</f>
        <v>0</v>
      </c>
      <c r="HOP15" s="15">
        <f t="shared" si="11453"/>
        <v>0</v>
      </c>
      <c r="HOQ15" s="42" t="e">
        <f t="shared" si="3485"/>
        <v>#DIV/0!</v>
      </c>
      <c r="HOR15" s="17" t="e">
        <f t="shared" si="3486"/>
        <v>#DIV/0!</v>
      </c>
      <c r="HOS15" s="25" t="e">
        <f t="shared" si="3487"/>
        <v>#DIV/0!</v>
      </c>
      <c r="HOT15" s="17" t="e">
        <f t="shared" si="3488"/>
        <v>#DIV/0!</v>
      </c>
      <c r="HOU15" s="17" t="e">
        <f t="shared" si="3489"/>
        <v>#DIV/0!</v>
      </c>
      <c r="HOV15" s="25" t="e">
        <f t="shared" si="3490"/>
        <v>#DIV/0!</v>
      </c>
      <c r="HOW15" s="25" t="e">
        <f t="shared" si="3491"/>
        <v>#DIV/0!</v>
      </c>
      <c r="HOX15" s="17" t="e">
        <f t="shared" si="3492"/>
        <v>#DIV/0!</v>
      </c>
      <c r="HOY15" s="17" t="e">
        <f t="shared" si="3493"/>
        <v>#DIV/0!</v>
      </c>
      <c r="HOZ15" s="36" t="e">
        <f t="shared" si="3494"/>
        <v>#DIV/0!</v>
      </c>
      <c r="HPA15" s="15"/>
      <c r="HPB15" s="16" t="s">
        <v>18</v>
      </c>
      <c r="HPC15" s="17">
        <f t="shared" ref="HPC15:HPF15" si="11454">HPC14</f>
        <v>0</v>
      </c>
      <c r="HPD15" s="18">
        <f t="shared" si="11454"/>
        <v>0</v>
      </c>
      <c r="HPE15" s="18">
        <f>HPD10</f>
        <v>0</v>
      </c>
      <c r="HPF15" s="15">
        <f t="shared" si="11454"/>
        <v>0</v>
      </c>
      <c r="HPG15" s="42" t="e">
        <f t="shared" si="3495"/>
        <v>#DIV/0!</v>
      </c>
      <c r="HPH15" s="17" t="e">
        <f t="shared" si="3496"/>
        <v>#DIV/0!</v>
      </c>
      <c r="HPI15" s="25" t="e">
        <f t="shared" si="3497"/>
        <v>#DIV/0!</v>
      </c>
      <c r="HPJ15" s="17" t="e">
        <f t="shared" si="3498"/>
        <v>#DIV/0!</v>
      </c>
      <c r="HPK15" s="17" t="e">
        <f t="shared" si="3499"/>
        <v>#DIV/0!</v>
      </c>
      <c r="HPL15" s="25" t="e">
        <f t="shared" si="3500"/>
        <v>#DIV/0!</v>
      </c>
      <c r="HPM15" s="25" t="e">
        <f t="shared" si="3501"/>
        <v>#DIV/0!</v>
      </c>
      <c r="HPN15" s="17" t="e">
        <f t="shared" si="3502"/>
        <v>#DIV/0!</v>
      </c>
      <c r="HPO15" s="17" t="e">
        <f t="shared" si="3503"/>
        <v>#DIV/0!</v>
      </c>
      <c r="HPP15" s="36" t="e">
        <f t="shared" si="3504"/>
        <v>#DIV/0!</v>
      </c>
      <c r="HPQ15" s="15"/>
      <c r="HPR15" s="16" t="s">
        <v>18</v>
      </c>
      <c r="HPS15" s="17">
        <f t="shared" ref="HPS15:HPV15" si="11455">HPS14</f>
        <v>0</v>
      </c>
      <c r="HPT15" s="18">
        <f t="shared" si="11455"/>
        <v>0</v>
      </c>
      <c r="HPU15" s="18">
        <f>HPT10</f>
        <v>0</v>
      </c>
      <c r="HPV15" s="15">
        <f t="shared" si="11455"/>
        <v>0</v>
      </c>
      <c r="HPW15" s="42" t="e">
        <f t="shared" si="3505"/>
        <v>#DIV/0!</v>
      </c>
      <c r="HPX15" s="17" t="e">
        <f t="shared" si="3506"/>
        <v>#DIV/0!</v>
      </c>
      <c r="HPY15" s="25" t="e">
        <f t="shared" si="3507"/>
        <v>#DIV/0!</v>
      </c>
      <c r="HPZ15" s="17" t="e">
        <f t="shared" si="3508"/>
        <v>#DIV/0!</v>
      </c>
      <c r="HQA15" s="17" t="e">
        <f t="shared" si="3509"/>
        <v>#DIV/0!</v>
      </c>
      <c r="HQB15" s="25" t="e">
        <f t="shared" si="3510"/>
        <v>#DIV/0!</v>
      </c>
      <c r="HQC15" s="25" t="e">
        <f t="shared" si="3511"/>
        <v>#DIV/0!</v>
      </c>
      <c r="HQD15" s="17" t="e">
        <f t="shared" si="3512"/>
        <v>#DIV/0!</v>
      </c>
      <c r="HQE15" s="17" t="e">
        <f t="shared" si="3513"/>
        <v>#DIV/0!</v>
      </c>
      <c r="HQF15" s="36" t="e">
        <f t="shared" si="3514"/>
        <v>#DIV/0!</v>
      </c>
      <c r="HQG15" s="15"/>
      <c r="HQH15" s="16" t="s">
        <v>18</v>
      </c>
      <c r="HQI15" s="17">
        <f t="shared" ref="HQI15:HQL15" si="11456">HQI14</f>
        <v>0</v>
      </c>
      <c r="HQJ15" s="18">
        <f t="shared" si="11456"/>
        <v>0</v>
      </c>
      <c r="HQK15" s="18">
        <f>HQJ10</f>
        <v>0</v>
      </c>
      <c r="HQL15" s="15">
        <f t="shared" si="11456"/>
        <v>0</v>
      </c>
      <c r="HQM15" s="42" t="e">
        <f t="shared" si="3515"/>
        <v>#DIV/0!</v>
      </c>
      <c r="HQN15" s="17" t="e">
        <f t="shared" si="3516"/>
        <v>#DIV/0!</v>
      </c>
      <c r="HQO15" s="25" t="e">
        <f t="shared" si="3517"/>
        <v>#DIV/0!</v>
      </c>
      <c r="HQP15" s="17" t="e">
        <f t="shared" si="3518"/>
        <v>#DIV/0!</v>
      </c>
      <c r="HQQ15" s="17" t="e">
        <f t="shared" si="3519"/>
        <v>#DIV/0!</v>
      </c>
      <c r="HQR15" s="25" t="e">
        <f t="shared" si="3520"/>
        <v>#DIV/0!</v>
      </c>
      <c r="HQS15" s="25" t="e">
        <f t="shared" si="3521"/>
        <v>#DIV/0!</v>
      </c>
      <c r="HQT15" s="17" t="e">
        <f t="shared" si="3522"/>
        <v>#DIV/0!</v>
      </c>
      <c r="HQU15" s="17" t="e">
        <f t="shared" si="3523"/>
        <v>#DIV/0!</v>
      </c>
      <c r="HQV15" s="36" t="e">
        <f t="shared" si="3524"/>
        <v>#DIV/0!</v>
      </c>
      <c r="HQW15" s="15"/>
      <c r="HQX15" s="16" t="s">
        <v>18</v>
      </c>
      <c r="HQY15" s="17">
        <f t="shared" ref="HQY15:HRB15" si="11457">HQY14</f>
        <v>0</v>
      </c>
      <c r="HQZ15" s="18">
        <f t="shared" si="11457"/>
        <v>0</v>
      </c>
      <c r="HRA15" s="18">
        <f>HQZ10</f>
        <v>0</v>
      </c>
      <c r="HRB15" s="15">
        <f t="shared" si="11457"/>
        <v>0</v>
      </c>
      <c r="HRC15" s="42" t="e">
        <f t="shared" si="3525"/>
        <v>#DIV/0!</v>
      </c>
      <c r="HRD15" s="17" t="e">
        <f t="shared" si="3526"/>
        <v>#DIV/0!</v>
      </c>
      <c r="HRE15" s="25" t="e">
        <f t="shared" si="3527"/>
        <v>#DIV/0!</v>
      </c>
      <c r="HRF15" s="17" t="e">
        <f t="shared" si="3528"/>
        <v>#DIV/0!</v>
      </c>
      <c r="HRG15" s="17" t="e">
        <f t="shared" si="3529"/>
        <v>#DIV/0!</v>
      </c>
      <c r="HRH15" s="25" t="e">
        <f t="shared" si="3530"/>
        <v>#DIV/0!</v>
      </c>
      <c r="HRI15" s="25" t="e">
        <f t="shared" si="3531"/>
        <v>#DIV/0!</v>
      </c>
      <c r="HRJ15" s="17" t="e">
        <f t="shared" si="3532"/>
        <v>#DIV/0!</v>
      </c>
      <c r="HRK15" s="17" t="e">
        <f t="shared" si="3533"/>
        <v>#DIV/0!</v>
      </c>
      <c r="HRL15" s="36" t="e">
        <f t="shared" si="3534"/>
        <v>#DIV/0!</v>
      </c>
      <c r="HRM15" s="15"/>
      <c r="HRN15" s="16" t="s">
        <v>18</v>
      </c>
      <c r="HRO15" s="17">
        <f t="shared" ref="HRO15:HRR15" si="11458">HRO14</f>
        <v>0</v>
      </c>
      <c r="HRP15" s="18">
        <f t="shared" si="11458"/>
        <v>0</v>
      </c>
      <c r="HRQ15" s="18">
        <f>HRP10</f>
        <v>0</v>
      </c>
      <c r="HRR15" s="15">
        <f t="shared" si="11458"/>
        <v>0</v>
      </c>
      <c r="HRS15" s="42" t="e">
        <f t="shared" si="3535"/>
        <v>#DIV/0!</v>
      </c>
      <c r="HRT15" s="17" t="e">
        <f t="shared" si="3536"/>
        <v>#DIV/0!</v>
      </c>
      <c r="HRU15" s="25" t="e">
        <f t="shared" si="3537"/>
        <v>#DIV/0!</v>
      </c>
      <c r="HRV15" s="17" t="e">
        <f t="shared" si="3538"/>
        <v>#DIV/0!</v>
      </c>
      <c r="HRW15" s="17" t="e">
        <f t="shared" si="3539"/>
        <v>#DIV/0!</v>
      </c>
      <c r="HRX15" s="25" t="e">
        <f t="shared" si="3540"/>
        <v>#DIV/0!</v>
      </c>
      <c r="HRY15" s="25" t="e">
        <f t="shared" si="3541"/>
        <v>#DIV/0!</v>
      </c>
      <c r="HRZ15" s="17" t="e">
        <f t="shared" si="3542"/>
        <v>#DIV/0!</v>
      </c>
      <c r="HSA15" s="17" t="e">
        <f t="shared" si="3543"/>
        <v>#DIV/0!</v>
      </c>
      <c r="HSB15" s="36" t="e">
        <f t="shared" si="3544"/>
        <v>#DIV/0!</v>
      </c>
      <c r="HSC15" s="15"/>
      <c r="HSD15" s="16" t="s">
        <v>18</v>
      </c>
      <c r="HSE15" s="17">
        <f t="shared" ref="HSE15:HSH15" si="11459">HSE14</f>
        <v>0</v>
      </c>
      <c r="HSF15" s="18">
        <f t="shared" si="11459"/>
        <v>0</v>
      </c>
      <c r="HSG15" s="18">
        <f>HSF10</f>
        <v>0</v>
      </c>
      <c r="HSH15" s="15">
        <f t="shared" si="11459"/>
        <v>0</v>
      </c>
      <c r="HSI15" s="42" t="e">
        <f t="shared" si="3545"/>
        <v>#DIV/0!</v>
      </c>
      <c r="HSJ15" s="17" t="e">
        <f t="shared" si="3546"/>
        <v>#DIV/0!</v>
      </c>
      <c r="HSK15" s="25" t="e">
        <f t="shared" si="3547"/>
        <v>#DIV/0!</v>
      </c>
      <c r="HSL15" s="17" t="e">
        <f t="shared" si="3548"/>
        <v>#DIV/0!</v>
      </c>
      <c r="HSM15" s="17" t="e">
        <f t="shared" si="3549"/>
        <v>#DIV/0!</v>
      </c>
      <c r="HSN15" s="25" t="e">
        <f t="shared" si="3550"/>
        <v>#DIV/0!</v>
      </c>
      <c r="HSO15" s="25" t="e">
        <f t="shared" si="3551"/>
        <v>#DIV/0!</v>
      </c>
      <c r="HSP15" s="17" t="e">
        <f t="shared" si="3552"/>
        <v>#DIV/0!</v>
      </c>
      <c r="HSQ15" s="17" t="e">
        <f t="shared" si="3553"/>
        <v>#DIV/0!</v>
      </c>
      <c r="HSR15" s="36" t="e">
        <f t="shared" si="3554"/>
        <v>#DIV/0!</v>
      </c>
      <c r="HSS15" s="15"/>
      <c r="HST15" s="16" t="s">
        <v>18</v>
      </c>
      <c r="HSU15" s="17">
        <f t="shared" ref="HSU15:HSX15" si="11460">HSU14</f>
        <v>0</v>
      </c>
      <c r="HSV15" s="18">
        <f t="shared" si="11460"/>
        <v>0</v>
      </c>
      <c r="HSW15" s="18">
        <f>HSV10</f>
        <v>0</v>
      </c>
      <c r="HSX15" s="15">
        <f t="shared" si="11460"/>
        <v>0</v>
      </c>
      <c r="HSY15" s="42" t="e">
        <f t="shared" si="3555"/>
        <v>#DIV/0!</v>
      </c>
      <c r="HSZ15" s="17" t="e">
        <f t="shared" si="3556"/>
        <v>#DIV/0!</v>
      </c>
      <c r="HTA15" s="25" t="e">
        <f t="shared" si="3557"/>
        <v>#DIV/0!</v>
      </c>
      <c r="HTB15" s="17" t="e">
        <f t="shared" si="3558"/>
        <v>#DIV/0!</v>
      </c>
      <c r="HTC15" s="17" t="e">
        <f t="shared" si="3559"/>
        <v>#DIV/0!</v>
      </c>
      <c r="HTD15" s="25" t="e">
        <f t="shared" si="3560"/>
        <v>#DIV/0!</v>
      </c>
      <c r="HTE15" s="25" t="e">
        <f t="shared" si="3561"/>
        <v>#DIV/0!</v>
      </c>
      <c r="HTF15" s="17" t="e">
        <f t="shared" si="3562"/>
        <v>#DIV/0!</v>
      </c>
      <c r="HTG15" s="17" t="e">
        <f t="shared" si="3563"/>
        <v>#DIV/0!</v>
      </c>
      <c r="HTH15" s="36" t="e">
        <f t="shared" si="3564"/>
        <v>#DIV/0!</v>
      </c>
      <c r="HTI15" s="15"/>
      <c r="HTJ15" s="16" t="s">
        <v>18</v>
      </c>
      <c r="HTK15" s="17">
        <f t="shared" ref="HTK15:HTN15" si="11461">HTK14</f>
        <v>0</v>
      </c>
      <c r="HTL15" s="18">
        <f t="shared" si="11461"/>
        <v>0</v>
      </c>
      <c r="HTM15" s="18">
        <f>HTL10</f>
        <v>0</v>
      </c>
      <c r="HTN15" s="15">
        <f t="shared" si="11461"/>
        <v>0</v>
      </c>
      <c r="HTO15" s="42" t="e">
        <f t="shared" si="3565"/>
        <v>#DIV/0!</v>
      </c>
      <c r="HTP15" s="17" t="e">
        <f t="shared" si="3566"/>
        <v>#DIV/0!</v>
      </c>
      <c r="HTQ15" s="25" t="e">
        <f t="shared" si="3567"/>
        <v>#DIV/0!</v>
      </c>
      <c r="HTR15" s="17" t="e">
        <f t="shared" si="3568"/>
        <v>#DIV/0!</v>
      </c>
      <c r="HTS15" s="17" t="e">
        <f t="shared" si="3569"/>
        <v>#DIV/0!</v>
      </c>
      <c r="HTT15" s="25" t="e">
        <f t="shared" si="3570"/>
        <v>#DIV/0!</v>
      </c>
      <c r="HTU15" s="25" t="e">
        <f t="shared" si="3571"/>
        <v>#DIV/0!</v>
      </c>
      <c r="HTV15" s="17" t="e">
        <f t="shared" si="3572"/>
        <v>#DIV/0!</v>
      </c>
      <c r="HTW15" s="17" t="e">
        <f t="shared" si="3573"/>
        <v>#DIV/0!</v>
      </c>
      <c r="HTX15" s="36" t="e">
        <f t="shared" si="3574"/>
        <v>#DIV/0!</v>
      </c>
      <c r="HTY15" s="15"/>
      <c r="HTZ15" s="16" t="s">
        <v>18</v>
      </c>
      <c r="HUA15" s="17">
        <f t="shared" ref="HUA15:HUD15" si="11462">HUA14</f>
        <v>0</v>
      </c>
      <c r="HUB15" s="18">
        <f t="shared" si="11462"/>
        <v>0</v>
      </c>
      <c r="HUC15" s="18">
        <f>HUB10</f>
        <v>0</v>
      </c>
      <c r="HUD15" s="15">
        <f t="shared" si="11462"/>
        <v>0</v>
      </c>
      <c r="HUE15" s="42" t="e">
        <f t="shared" si="3575"/>
        <v>#DIV/0!</v>
      </c>
      <c r="HUF15" s="17" t="e">
        <f t="shared" si="3576"/>
        <v>#DIV/0!</v>
      </c>
      <c r="HUG15" s="25" t="e">
        <f t="shared" si="3577"/>
        <v>#DIV/0!</v>
      </c>
      <c r="HUH15" s="17" t="e">
        <f t="shared" si="3578"/>
        <v>#DIV/0!</v>
      </c>
      <c r="HUI15" s="17" t="e">
        <f t="shared" si="3579"/>
        <v>#DIV/0!</v>
      </c>
      <c r="HUJ15" s="25" t="e">
        <f t="shared" si="3580"/>
        <v>#DIV/0!</v>
      </c>
      <c r="HUK15" s="25" t="e">
        <f t="shared" si="3581"/>
        <v>#DIV/0!</v>
      </c>
      <c r="HUL15" s="17" t="e">
        <f t="shared" si="3582"/>
        <v>#DIV/0!</v>
      </c>
      <c r="HUM15" s="17" t="e">
        <f t="shared" si="3583"/>
        <v>#DIV/0!</v>
      </c>
      <c r="HUN15" s="36" t="e">
        <f t="shared" si="3584"/>
        <v>#DIV/0!</v>
      </c>
      <c r="HUO15" s="15"/>
      <c r="HUP15" s="16" t="s">
        <v>18</v>
      </c>
      <c r="HUQ15" s="17">
        <f t="shared" ref="HUQ15:HUT15" si="11463">HUQ14</f>
        <v>0</v>
      </c>
      <c r="HUR15" s="18">
        <f t="shared" si="11463"/>
        <v>0</v>
      </c>
      <c r="HUS15" s="18">
        <f>HUR10</f>
        <v>0</v>
      </c>
      <c r="HUT15" s="15">
        <f t="shared" si="11463"/>
        <v>0</v>
      </c>
      <c r="HUU15" s="42" t="e">
        <f t="shared" si="3585"/>
        <v>#DIV/0!</v>
      </c>
      <c r="HUV15" s="17" t="e">
        <f t="shared" si="3586"/>
        <v>#DIV/0!</v>
      </c>
      <c r="HUW15" s="25" t="e">
        <f t="shared" si="3587"/>
        <v>#DIV/0!</v>
      </c>
      <c r="HUX15" s="17" t="e">
        <f t="shared" si="3588"/>
        <v>#DIV/0!</v>
      </c>
      <c r="HUY15" s="17" t="e">
        <f t="shared" si="3589"/>
        <v>#DIV/0!</v>
      </c>
      <c r="HUZ15" s="25" t="e">
        <f t="shared" si="3590"/>
        <v>#DIV/0!</v>
      </c>
      <c r="HVA15" s="25" t="e">
        <f t="shared" si="3591"/>
        <v>#DIV/0!</v>
      </c>
      <c r="HVB15" s="17" t="e">
        <f t="shared" si="3592"/>
        <v>#DIV/0!</v>
      </c>
      <c r="HVC15" s="17" t="e">
        <f t="shared" si="3593"/>
        <v>#DIV/0!</v>
      </c>
      <c r="HVD15" s="36" t="e">
        <f t="shared" si="3594"/>
        <v>#DIV/0!</v>
      </c>
      <c r="HVE15" s="15"/>
      <c r="HVF15" s="16" t="s">
        <v>18</v>
      </c>
      <c r="HVG15" s="17">
        <f t="shared" ref="HVG15:HVJ15" si="11464">HVG14</f>
        <v>0</v>
      </c>
      <c r="HVH15" s="18">
        <f t="shared" si="11464"/>
        <v>0</v>
      </c>
      <c r="HVI15" s="18">
        <f>HVH10</f>
        <v>0</v>
      </c>
      <c r="HVJ15" s="15">
        <f t="shared" si="11464"/>
        <v>0</v>
      </c>
      <c r="HVK15" s="42" t="e">
        <f t="shared" si="3595"/>
        <v>#DIV/0!</v>
      </c>
      <c r="HVL15" s="17" t="e">
        <f t="shared" si="3596"/>
        <v>#DIV/0!</v>
      </c>
      <c r="HVM15" s="25" t="e">
        <f t="shared" si="3597"/>
        <v>#DIV/0!</v>
      </c>
      <c r="HVN15" s="17" t="e">
        <f t="shared" si="3598"/>
        <v>#DIV/0!</v>
      </c>
      <c r="HVO15" s="17" t="e">
        <f t="shared" si="3599"/>
        <v>#DIV/0!</v>
      </c>
      <c r="HVP15" s="25" t="e">
        <f t="shared" si="3600"/>
        <v>#DIV/0!</v>
      </c>
      <c r="HVQ15" s="25" t="e">
        <f t="shared" si="3601"/>
        <v>#DIV/0!</v>
      </c>
      <c r="HVR15" s="17" t="e">
        <f t="shared" si="3602"/>
        <v>#DIV/0!</v>
      </c>
      <c r="HVS15" s="17" t="e">
        <f t="shared" si="3603"/>
        <v>#DIV/0!</v>
      </c>
      <c r="HVT15" s="36" t="e">
        <f t="shared" si="3604"/>
        <v>#DIV/0!</v>
      </c>
      <c r="HVU15" s="15"/>
      <c r="HVV15" s="16" t="s">
        <v>18</v>
      </c>
      <c r="HVW15" s="17">
        <f t="shared" ref="HVW15:HVZ15" si="11465">HVW14</f>
        <v>0</v>
      </c>
      <c r="HVX15" s="18">
        <f t="shared" si="11465"/>
        <v>0</v>
      </c>
      <c r="HVY15" s="18">
        <f>HVX10</f>
        <v>0</v>
      </c>
      <c r="HVZ15" s="15">
        <f t="shared" si="11465"/>
        <v>0</v>
      </c>
      <c r="HWA15" s="42" t="e">
        <f t="shared" si="3605"/>
        <v>#DIV/0!</v>
      </c>
      <c r="HWB15" s="17" t="e">
        <f t="shared" si="3606"/>
        <v>#DIV/0!</v>
      </c>
      <c r="HWC15" s="25" t="e">
        <f t="shared" si="3607"/>
        <v>#DIV/0!</v>
      </c>
      <c r="HWD15" s="17" t="e">
        <f t="shared" si="3608"/>
        <v>#DIV/0!</v>
      </c>
      <c r="HWE15" s="17" t="e">
        <f t="shared" si="3609"/>
        <v>#DIV/0!</v>
      </c>
      <c r="HWF15" s="25" t="e">
        <f t="shared" si="3610"/>
        <v>#DIV/0!</v>
      </c>
      <c r="HWG15" s="25" t="e">
        <f t="shared" si="3611"/>
        <v>#DIV/0!</v>
      </c>
      <c r="HWH15" s="17" t="e">
        <f t="shared" si="3612"/>
        <v>#DIV/0!</v>
      </c>
      <c r="HWI15" s="17" t="e">
        <f t="shared" si="3613"/>
        <v>#DIV/0!</v>
      </c>
      <c r="HWJ15" s="36" t="e">
        <f t="shared" si="3614"/>
        <v>#DIV/0!</v>
      </c>
      <c r="HWK15" s="15"/>
      <c r="HWL15" s="16" t="s">
        <v>18</v>
      </c>
      <c r="HWM15" s="17">
        <f t="shared" ref="HWM15:HWP15" si="11466">HWM14</f>
        <v>0</v>
      </c>
      <c r="HWN15" s="18">
        <f t="shared" si="11466"/>
        <v>0</v>
      </c>
      <c r="HWO15" s="18">
        <f>HWN10</f>
        <v>0</v>
      </c>
      <c r="HWP15" s="15">
        <f t="shared" si="11466"/>
        <v>0</v>
      </c>
      <c r="HWQ15" s="42" t="e">
        <f t="shared" si="3615"/>
        <v>#DIV/0!</v>
      </c>
      <c r="HWR15" s="17" t="e">
        <f t="shared" si="3616"/>
        <v>#DIV/0!</v>
      </c>
      <c r="HWS15" s="25" t="e">
        <f t="shared" si="3617"/>
        <v>#DIV/0!</v>
      </c>
      <c r="HWT15" s="17" t="e">
        <f t="shared" si="3618"/>
        <v>#DIV/0!</v>
      </c>
      <c r="HWU15" s="17" t="e">
        <f t="shared" si="3619"/>
        <v>#DIV/0!</v>
      </c>
      <c r="HWV15" s="25" t="e">
        <f t="shared" si="3620"/>
        <v>#DIV/0!</v>
      </c>
      <c r="HWW15" s="25" t="e">
        <f t="shared" si="3621"/>
        <v>#DIV/0!</v>
      </c>
      <c r="HWX15" s="17" t="e">
        <f t="shared" si="3622"/>
        <v>#DIV/0!</v>
      </c>
      <c r="HWY15" s="17" t="e">
        <f t="shared" si="3623"/>
        <v>#DIV/0!</v>
      </c>
      <c r="HWZ15" s="36" t="e">
        <f t="shared" si="3624"/>
        <v>#DIV/0!</v>
      </c>
      <c r="HXA15" s="15"/>
      <c r="HXB15" s="16" t="s">
        <v>18</v>
      </c>
      <c r="HXC15" s="17">
        <f t="shared" ref="HXC15:HXF15" si="11467">HXC14</f>
        <v>0</v>
      </c>
      <c r="HXD15" s="18">
        <f t="shared" si="11467"/>
        <v>0</v>
      </c>
      <c r="HXE15" s="18">
        <f>HXD10</f>
        <v>0</v>
      </c>
      <c r="HXF15" s="15">
        <f t="shared" si="11467"/>
        <v>0</v>
      </c>
      <c r="HXG15" s="42" t="e">
        <f t="shared" si="3625"/>
        <v>#DIV/0!</v>
      </c>
      <c r="HXH15" s="17" t="e">
        <f t="shared" si="3626"/>
        <v>#DIV/0!</v>
      </c>
      <c r="HXI15" s="25" t="e">
        <f t="shared" si="3627"/>
        <v>#DIV/0!</v>
      </c>
      <c r="HXJ15" s="17" t="e">
        <f t="shared" si="3628"/>
        <v>#DIV/0!</v>
      </c>
      <c r="HXK15" s="17" t="e">
        <f t="shared" si="3629"/>
        <v>#DIV/0!</v>
      </c>
      <c r="HXL15" s="25" t="e">
        <f t="shared" si="3630"/>
        <v>#DIV/0!</v>
      </c>
      <c r="HXM15" s="25" t="e">
        <f t="shared" si="3631"/>
        <v>#DIV/0!</v>
      </c>
      <c r="HXN15" s="17" t="e">
        <f t="shared" si="3632"/>
        <v>#DIV/0!</v>
      </c>
      <c r="HXO15" s="17" t="e">
        <f t="shared" si="3633"/>
        <v>#DIV/0!</v>
      </c>
      <c r="HXP15" s="36" t="e">
        <f t="shared" si="3634"/>
        <v>#DIV/0!</v>
      </c>
      <c r="HXQ15" s="15"/>
      <c r="HXR15" s="16" t="s">
        <v>18</v>
      </c>
      <c r="HXS15" s="17">
        <f t="shared" ref="HXS15:HXV15" si="11468">HXS14</f>
        <v>0</v>
      </c>
      <c r="HXT15" s="18">
        <f t="shared" si="11468"/>
        <v>0</v>
      </c>
      <c r="HXU15" s="18">
        <f>HXT10</f>
        <v>0</v>
      </c>
      <c r="HXV15" s="15">
        <f t="shared" si="11468"/>
        <v>0</v>
      </c>
      <c r="HXW15" s="42" t="e">
        <f t="shared" si="3635"/>
        <v>#DIV/0!</v>
      </c>
      <c r="HXX15" s="17" t="e">
        <f t="shared" si="3636"/>
        <v>#DIV/0!</v>
      </c>
      <c r="HXY15" s="25" t="e">
        <f t="shared" si="3637"/>
        <v>#DIV/0!</v>
      </c>
      <c r="HXZ15" s="17" t="e">
        <f t="shared" si="3638"/>
        <v>#DIV/0!</v>
      </c>
      <c r="HYA15" s="17" t="e">
        <f t="shared" si="3639"/>
        <v>#DIV/0!</v>
      </c>
      <c r="HYB15" s="25" t="e">
        <f t="shared" si="3640"/>
        <v>#DIV/0!</v>
      </c>
      <c r="HYC15" s="25" t="e">
        <f t="shared" si="3641"/>
        <v>#DIV/0!</v>
      </c>
      <c r="HYD15" s="17" t="e">
        <f t="shared" si="3642"/>
        <v>#DIV/0!</v>
      </c>
      <c r="HYE15" s="17" t="e">
        <f t="shared" si="3643"/>
        <v>#DIV/0!</v>
      </c>
      <c r="HYF15" s="36" t="e">
        <f t="shared" si="3644"/>
        <v>#DIV/0!</v>
      </c>
      <c r="HYG15" s="15"/>
      <c r="HYH15" s="16" t="s">
        <v>18</v>
      </c>
      <c r="HYI15" s="17">
        <f t="shared" ref="HYI15:HYL15" si="11469">HYI14</f>
        <v>0</v>
      </c>
      <c r="HYJ15" s="18">
        <f t="shared" si="11469"/>
        <v>0</v>
      </c>
      <c r="HYK15" s="18">
        <f>HYJ10</f>
        <v>0</v>
      </c>
      <c r="HYL15" s="15">
        <f t="shared" si="11469"/>
        <v>0</v>
      </c>
      <c r="HYM15" s="42" t="e">
        <f t="shared" si="3645"/>
        <v>#DIV/0!</v>
      </c>
      <c r="HYN15" s="17" t="e">
        <f t="shared" si="3646"/>
        <v>#DIV/0!</v>
      </c>
      <c r="HYO15" s="25" t="e">
        <f t="shared" si="3647"/>
        <v>#DIV/0!</v>
      </c>
      <c r="HYP15" s="17" t="e">
        <f t="shared" si="3648"/>
        <v>#DIV/0!</v>
      </c>
      <c r="HYQ15" s="17" t="e">
        <f t="shared" si="3649"/>
        <v>#DIV/0!</v>
      </c>
      <c r="HYR15" s="25" t="e">
        <f t="shared" si="3650"/>
        <v>#DIV/0!</v>
      </c>
      <c r="HYS15" s="25" t="e">
        <f t="shared" si="3651"/>
        <v>#DIV/0!</v>
      </c>
      <c r="HYT15" s="17" t="e">
        <f t="shared" si="3652"/>
        <v>#DIV/0!</v>
      </c>
      <c r="HYU15" s="17" t="e">
        <f t="shared" si="3653"/>
        <v>#DIV/0!</v>
      </c>
      <c r="HYV15" s="36" t="e">
        <f t="shared" si="3654"/>
        <v>#DIV/0!</v>
      </c>
      <c r="HYW15" s="15"/>
      <c r="HYX15" s="16" t="s">
        <v>18</v>
      </c>
      <c r="HYY15" s="17">
        <f t="shared" ref="HYY15:HZB15" si="11470">HYY14</f>
        <v>0</v>
      </c>
      <c r="HYZ15" s="18">
        <f t="shared" si="11470"/>
        <v>0</v>
      </c>
      <c r="HZA15" s="18">
        <f>HYZ10</f>
        <v>0</v>
      </c>
      <c r="HZB15" s="15">
        <f t="shared" si="11470"/>
        <v>0</v>
      </c>
      <c r="HZC15" s="42" t="e">
        <f t="shared" si="3655"/>
        <v>#DIV/0!</v>
      </c>
      <c r="HZD15" s="17" t="e">
        <f t="shared" si="3656"/>
        <v>#DIV/0!</v>
      </c>
      <c r="HZE15" s="25" t="e">
        <f t="shared" si="3657"/>
        <v>#DIV/0!</v>
      </c>
      <c r="HZF15" s="17" t="e">
        <f t="shared" si="3658"/>
        <v>#DIV/0!</v>
      </c>
      <c r="HZG15" s="17" t="e">
        <f t="shared" si="3659"/>
        <v>#DIV/0!</v>
      </c>
      <c r="HZH15" s="25" t="e">
        <f t="shared" si="3660"/>
        <v>#DIV/0!</v>
      </c>
      <c r="HZI15" s="25" t="e">
        <f t="shared" si="3661"/>
        <v>#DIV/0!</v>
      </c>
      <c r="HZJ15" s="17" t="e">
        <f t="shared" si="3662"/>
        <v>#DIV/0!</v>
      </c>
      <c r="HZK15" s="17" t="e">
        <f t="shared" si="3663"/>
        <v>#DIV/0!</v>
      </c>
      <c r="HZL15" s="36" t="e">
        <f t="shared" si="3664"/>
        <v>#DIV/0!</v>
      </c>
      <c r="HZM15" s="15"/>
      <c r="HZN15" s="16" t="s">
        <v>18</v>
      </c>
      <c r="HZO15" s="17">
        <f t="shared" ref="HZO15:HZR15" si="11471">HZO14</f>
        <v>0</v>
      </c>
      <c r="HZP15" s="18">
        <f t="shared" si="11471"/>
        <v>0</v>
      </c>
      <c r="HZQ15" s="18">
        <f>HZP10</f>
        <v>0</v>
      </c>
      <c r="HZR15" s="15">
        <f t="shared" si="11471"/>
        <v>0</v>
      </c>
      <c r="HZS15" s="42" t="e">
        <f t="shared" si="3665"/>
        <v>#DIV/0!</v>
      </c>
      <c r="HZT15" s="17" t="e">
        <f t="shared" si="3666"/>
        <v>#DIV/0!</v>
      </c>
      <c r="HZU15" s="25" t="e">
        <f t="shared" si="3667"/>
        <v>#DIV/0!</v>
      </c>
      <c r="HZV15" s="17" t="e">
        <f t="shared" si="3668"/>
        <v>#DIV/0!</v>
      </c>
      <c r="HZW15" s="17" t="e">
        <f t="shared" si="3669"/>
        <v>#DIV/0!</v>
      </c>
      <c r="HZX15" s="25" t="e">
        <f t="shared" si="3670"/>
        <v>#DIV/0!</v>
      </c>
      <c r="HZY15" s="25" t="e">
        <f t="shared" si="3671"/>
        <v>#DIV/0!</v>
      </c>
      <c r="HZZ15" s="17" t="e">
        <f t="shared" si="3672"/>
        <v>#DIV/0!</v>
      </c>
      <c r="IAA15" s="17" t="e">
        <f t="shared" si="3673"/>
        <v>#DIV/0!</v>
      </c>
      <c r="IAB15" s="36" t="e">
        <f t="shared" si="3674"/>
        <v>#DIV/0!</v>
      </c>
      <c r="IAC15" s="15"/>
      <c r="IAD15" s="16" t="s">
        <v>18</v>
      </c>
      <c r="IAE15" s="17">
        <f t="shared" ref="IAE15:IAH15" si="11472">IAE14</f>
        <v>0</v>
      </c>
      <c r="IAF15" s="18">
        <f t="shared" si="11472"/>
        <v>0</v>
      </c>
      <c r="IAG15" s="18">
        <f>IAF10</f>
        <v>0</v>
      </c>
      <c r="IAH15" s="15">
        <f t="shared" si="11472"/>
        <v>0</v>
      </c>
      <c r="IAI15" s="42" t="e">
        <f t="shared" si="3675"/>
        <v>#DIV/0!</v>
      </c>
      <c r="IAJ15" s="17" t="e">
        <f t="shared" si="3676"/>
        <v>#DIV/0!</v>
      </c>
      <c r="IAK15" s="25" t="e">
        <f t="shared" si="3677"/>
        <v>#DIV/0!</v>
      </c>
      <c r="IAL15" s="17" t="e">
        <f t="shared" si="3678"/>
        <v>#DIV/0!</v>
      </c>
      <c r="IAM15" s="17" t="e">
        <f t="shared" si="3679"/>
        <v>#DIV/0!</v>
      </c>
      <c r="IAN15" s="25" t="e">
        <f t="shared" si="3680"/>
        <v>#DIV/0!</v>
      </c>
      <c r="IAO15" s="25" t="e">
        <f t="shared" si="3681"/>
        <v>#DIV/0!</v>
      </c>
      <c r="IAP15" s="17" t="e">
        <f t="shared" si="3682"/>
        <v>#DIV/0!</v>
      </c>
      <c r="IAQ15" s="17" t="e">
        <f t="shared" si="3683"/>
        <v>#DIV/0!</v>
      </c>
      <c r="IAR15" s="36" t="e">
        <f t="shared" si="3684"/>
        <v>#DIV/0!</v>
      </c>
      <c r="IAS15" s="15"/>
      <c r="IAT15" s="16" t="s">
        <v>18</v>
      </c>
      <c r="IAU15" s="17">
        <f t="shared" ref="IAU15:IAX15" si="11473">IAU14</f>
        <v>0</v>
      </c>
      <c r="IAV15" s="18">
        <f t="shared" si="11473"/>
        <v>0</v>
      </c>
      <c r="IAW15" s="18">
        <f>IAV10</f>
        <v>0</v>
      </c>
      <c r="IAX15" s="15">
        <f t="shared" si="11473"/>
        <v>0</v>
      </c>
      <c r="IAY15" s="42" t="e">
        <f t="shared" si="3685"/>
        <v>#DIV/0!</v>
      </c>
      <c r="IAZ15" s="17" t="e">
        <f t="shared" si="3686"/>
        <v>#DIV/0!</v>
      </c>
      <c r="IBA15" s="25" t="e">
        <f t="shared" si="3687"/>
        <v>#DIV/0!</v>
      </c>
      <c r="IBB15" s="17" t="e">
        <f t="shared" si="3688"/>
        <v>#DIV/0!</v>
      </c>
      <c r="IBC15" s="17" t="e">
        <f t="shared" si="3689"/>
        <v>#DIV/0!</v>
      </c>
      <c r="IBD15" s="25" t="e">
        <f t="shared" si="3690"/>
        <v>#DIV/0!</v>
      </c>
      <c r="IBE15" s="25" t="e">
        <f t="shared" si="3691"/>
        <v>#DIV/0!</v>
      </c>
      <c r="IBF15" s="17" t="e">
        <f t="shared" si="3692"/>
        <v>#DIV/0!</v>
      </c>
      <c r="IBG15" s="17" t="e">
        <f t="shared" si="3693"/>
        <v>#DIV/0!</v>
      </c>
      <c r="IBH15" s="36" t="e">
        <f t="shared" si="3694"/>
        <v>#DIV/0!</v>
      </c>
      <c r="IBI15" s="15"/>
      <c r="IBJ15" s="16" t="s">
        <v>18</v>
      </c>
      <c r="IBK15" s="17">
        <f t="shared" ref="IBK15:IBN15" si="11474">IBK14</f>
        <v>0</v>
      </c>
      <c r="IBL15" s="18">
        <f t="shared" si="11474"/>
        <v>0</v>
      </c>
      <c r="IBM15" s="18">
        <f>IBL10</f>
        <v>0</v>
      </c>
      <c r="IBN15" s="15">
        <f t="shared" si="11474"/>
        <v>0</v>
      </c>
      <c r="IBO15" s="42" t="e">
        <f t="shared" si="3695"/>
        <v>#DIV/0!</v>
      </c>
      <c r="IBP15" s="17" t="e">
        <f t="shared" si="3696"/>
        <v>#DIV/0!</v>
      </c>
      <c r="IBQ15" s="25" t="e">
        <f t="shared" si="3697"/>
        <v>#DIV/0!</v>
      </c>
      <c r="IBR15" s="17" t="e">
        <f t="shared" si="3698"/>
        <v>#DIV/0!</v>
      </c>
      <c r="IBS15" s="17" t="e">
        <f t="shared" si="3699"/>
        <v>#DIV/0!</v>
      </c>
      <c r="IBT15" s="25" t="e">
        <f t="shared" si="3700"/>
        <v>#DIV/0!</v>
      </c>
      <c r="IBU15" s="25" t="e">
        <f t="shared" si="3701"/>
        <v>#DIV/0!</v>
      </c>
      <c r="IBV15" s="17" t="e">
        <f t="shared" si="3702"/>
        <v>#DIV/0!</v>
      </c>
      <c r="IBW15" s="17" t="e">
        <f t="shared" si="3703"/>
        <v>#DIV/0!</v>
      </c>
      <c r="IBX15" s="36" t="e">
        <f t="shared" si="3704"/>
        <v>#DIV/0!</v>
      </c>
      <c r="IBY15" s="15"/>
      <c r="IBZ15" s="16" t="s">
        <v>18</v>
      </c>
      <c r="ICA15" s="17">
        <f t="shared" ref="ICA15:ICD15" si="11475">ICA14</f>
        <v>0</v>
      </c>
      <c r="ICB15" s="18">
        <f t="shared" si="11475"/>
        <v>0</v>
      </c>
      <c r="ICC15" s="18">
        <f>ICB10</f>
        <v>0</v>
      </c>
      <c r="ICD15" s="15">
        <f t="shared" si="11475"/>
        <v>0</v>
      </c>
      <c r="ICE15" s="42" t="e">
        <f t="shared" si="3705"/>
        <v>#DIV/0!</v>
      </c>
      <c r="ICF15" s="17" t="e">
        <f t="shared" si="3706"/>
        <v>#DIV/0!</v>
      </c>
      <c r="ICG15" s="25" t="e">
        <f t="shared" si="3707"/>
        <v>#DIV/0!</v>
      </c>
      <c r="ICH15" s="17" t="e">
        <f t="shared" si="3708"/>
        <v>#DIV/0!</v>
      </c>
      <c r="ICI15" s="17" t="e">
        <f t="shared" si="3709"/>
        <v>#DIV/0!</v>
      </c>
      <c r="ICJ15" s="25" t="e">
        <f t="shared" si="3710"/>
        <v>#DIV/0!</v>
      </c>
      <c r="ICK15" s="25" t="e">
        <f t="shared" si="3711"/>
        <v>#DIV/0!</v>
      </c>
      <c r="ICL15" s="17" t="e">
        <f t="shared" si="3712"/>
        <v>#DIV/0!</v>
      </c>
      <c r="ICM15" s="17" t="e">
        <f t="shared" si="3713"/>
        <v>#DIV/0!</v>
      </c>
      <c r="ICN15" s="36" t="e">
        <f t="shared" si="3714"/>
        <v>#DIV/0!</v>
      </c>
      <c r="ICO15" s="15"/>
      <c r="ICP15" s="16" t="s">
        <v>18</v>
      </c>
      <c r="ICQ15" s="17">
        <f t="shared" ref="ICQ15:ICT15" si="11476">ICQ14</f>
        <v>0</v>
      </c>
      <c r="ICR15" s="18">
        <f t="shared" si="11476"/>
        <v>0</v>
      </c>
      <c r="ICS15" s="18">
        <f>ICR10</f>
        <v>0</v>
      </c>
      <c r="ICT15" s="15">
        <f t="shared" si="11476"/>
        <v>0</v>
      </c>
      <c r="ICU15" s="42" t="e">
        <f t="shared" si="3715"/>
        <v>#DIV/0!</v>
      </c>
      <c r="ICV15" s="17" t="e">
        <f t="shared" si="3716"/>
        <v>#DIV/0!</v>
      </c>
      <c r="ICW15" s="25" t="e">
        <f t="shared" si="3717"/>
        <v>#DIV/0!</v>
      </c>
      <c r="ICX15" s="17" t="e">
        <f t="shared" si="3718"/>
        <v>#DIV/0!</v>
      </c>
      <c r="ICY15" s="17" t="e">
        <f t="shared" si="3719"/>
        <v>#DIV/0!</v>
      </c>
      <c r="ICZ15" s="25" t="e">
        <f t="shared" si="3720"/>
        <v>#DIV/0!</v>
      </c>
      <c r="IDA15" s="25" t="e">
        <f t="shared" si="3721"/>
        <v>#DIV/0!</v>
      </c>
      <c r="IDB15" s="17" t="e">
        <f t="shared" si="3722"/>
        <v>#DIV/0!</v>
      </c>
      <c r="IDC15" s="17" t="e">
        <f t="shared" si="3723"/>
        <v>#DIV/0!</v>
      </c>
      <c r="IDD15" s="36" t="e">
        <f t="shared" si="3724"/>
        <v>#DIV/0!</v>
      </c>
      <c r="IDE15" s="15"/>
      <c r="IDF15" s="16" t="s">
        <v>18</v>
      </c>
      <c r="IDG15" s="17">
        <f t="shared" ref="IDG15:IDJ15" si="11477">IDG14</f>
        <v>0</v>
      </c>
      <c r="IDH15" s="18">
        <f t="shared" si="11477"/>
        <v>0</v>
      </c>
      <c r="IDI15" s="18">
        <f>IDH10</f>
        <v>0</v>
      </c>
      <c r="IDJ15" s="15">
        <f t="shared" si="11477"/>
        <v>0</v>
      </c>
      <c r="IDK15" s="42" t="e">
        <f t="shared" si="3725"/>
        <v>#DIV/0!</v>
      </c>
      <c r="IDL15" s="17" t="e">
        <f t="shared" si="3726"/>
        <v>#DIV/0!</v>
      </c>
      <c r="IDM15" s="25" t="e">
        <f t="shared" si="3727"/>
        <v>#DIV/0!</v>
      </c>
      <c r="IDN15" s="17" t="e">
        <f t="shared" si="3728"/>
        <v>#DIV/0!</v>
      </c>
      <c r="IDO15" s="17" t="e">
        <f t="shared" si="3729"/>
        <v>#DIV/0!</v>
      </c>
      <c r="IDP15" s="25" t="e">
        <f t="shared" si="3730"/>
        <v>#DIV/0!</v>
      </c>
      <c r="IDQ15" s="25" t="e">
        <f t="shared" si="3731"/>
        <v>#DIV/0!</v>
      </c>
      <c r="IDR15" s="17" t="e">
        <f t="shared" si="3732"/>
        <v>#DIV/0!</v>
      </c>
      <c r="IDS15" s="17" t="e">
        <f t="shared" si="3733"/>
        <v>#DIV/0!</v>
      </c>
      <c r="IDT15" s="36" t="e">
        <f t="shared" si="3734"/>
        <v>#DIV/0!</v>
      </c>
      <c r="IDU15" s="15"/>
      <c r="IDV15" s="16" t="s">
        <v>18</v>
      </c>
      <c r="IDW15" s="17">
        <f t="shared" ref="IDW15:IDZ15" si="11478">IDW14</f>
        <v>0</v>
      </c>
      <c r="IDX15" s="18">
        <f t="shared" si="11478"/>
        <v>0</v>
      </c>
      <c r="IDY15" s="18">
        <f>IDX10</f>
        <v>0</v>
      </c>
      <c r="IDZ15" s="15">
        <f t="shared" si="11478"/>
        <v>0</v>
      </c>
      <c r="IEA15" s="42" t="e">
        <f t="shared" si="3735"/>
        <v>#DIV/0!</v>
      </c>
      <c r="IEB15" s="17" t="e">
        <f t="shared" si="3736"/>
        <v>#DIV/0!</v>
      </c>
      <c r="IEC15" s="25" t="e">
        <f t="shared" si="3737"/>
        <v>#DIV/0!</v>
      </c>
      <c r="IED15" s="17" t="e">
        <f t="shared" si="3738"/>
        <v>#DIV/0!</v>
      </c>
      <c r="IEE15" s="17" t="e">
        <f t="shared" si="3739"/>
        <v>#DIV/0!</v>
      </c>
      <c r="IEF15" s="25" t="e">
        <f t="shared" si="3740"/>
        <v>#DIV/0!</v>
      </c>
      <c r="IEG15" s="25" t="e">
        <f t="shared" si="3741"/>
        <v>#DIV/0!</v>
      </c>
      <c r="IEH15" s="17" t="e">
        <f t="shared" si="3742"/>
        <v>#DIV/0!</v>
      </c>
      <c r="IEI15" s="17" t="e">
        <f t="shared" si="3743"/>
        <v>#DIV/0!</v>
      </c>
      <c r="IEJ15" s="36" t="e">
        <f t="shared" si="3744"/>
        <v>#DIV/0!</v>
      </c>
      <c r="IEK15" s="15"/>
      <c r="IEL15" s="16" t="s">
        <v>18</v>
      </c>
      <c r="IEM15" s="17">
        <f t="shared" ref="IEM15:IEP15" si="11479">IEM14</f>
        <v>0</v>
      </c>
      <c r="IEN15" s="18">
        <f t="shared" si="11479"/>
        <v>0</v>
      </c>
      <c r="IEO15" s="18">
        <f>IEN10</f>
        <v>0</v>
      </c>
      <c r="IEP15" s="15">
        <f t="shared" si="11479"/>
        <v>0</v>
      </c>
      <c r="IEQ15" s="42" t="e">
        <f t="shared" si="3745"/>
        <v>#DIV/0!</v>
      </c>
      <c r="IER15" s="17" t="e">
        <f t="shared" si="3746"/>
        <v>#DIV/0!</v>
      </c>
      <c r="IES15" s="25" t="e">
        <f t="shared" si="3747"/>
        <v>#DIV/0!</v>
      </c>
      <c r="IET15" s="17" t="e">
        <f t="shared" si="3748"/>
        <v>#DIV/0!</v>
      </c>
      <c r="IEU15" s="17" t="e">
        <f t="shared" si="3749"/>
        <v>#DIV/0!</v>
      </c>
      <c r="IEV15" s="25" t="e">
        <f t="shared" si="3750"/>
        <v>#DIV/0!</v>
      </c>
      <c r="IEW15" s="25" t="e">
        <f t="shared" si="3751"/>
        <v>#DIV/0!</v>
      </c>
      <c r="IEX15" s="17" t="e">
        <f t="shared" si="3752"/>
        <v>#DIV/0!</v>
      </c>
      <c r="IEY15" s="17" t="e">
        <f t="shared" si="3753"/>
        <v>#DIV/0!</v>
      </c>
      <c r="IEZ15" s="36" t="e">
        <f t="shared" si="3754"/>
        <v>#DIV/0!</v>
      </c>
      <c r="IFA15" s="15"/>
      <c r="IFB15" s="16" t="s">
        <v>18</v>
      </c>
      <c r="IFC15" s="17">
        <f t="shared" ref="IFC15:IFF15" si="11480">IFC14</f>
        <v>0</v>
      </c>
      <c r="IFD15" s="18">
        <f t="shared" si="11480"/>
        <v>0</v>
      </c>
      <c r="IFE15" s="18">
        <f>IFD10</f>
        <v>0</v>
      </c>
      <c r="IFF15" s="15">
        <f t="shared" si="11480"/>
        <v>0</v>
      </c>
      <c r="IFG15" s="42" t="e">
        <f t="shared" si="3755"/>
        <v>#DIV/0!</v>
      </c>
      <c r="IFH15" s="17" t="e">
        <f t="shared" si="3756"/>
        <v>#DIV/0!</v>
      </c>
      <c r="IFI15" s="25" t="e">
        <f t="shared" si="3757"/>
        <v>#DIV/0!</v>
      </c>
      <c r="IFJ15" s="17" t="e">
        <f t="shared" si="3758"/>
        <v>#DIV/0!</v>
      </c>
      <c r="IFK15" s="17" t="e">
        <f t="shared" si="3759"/>
        <v>#DIV/0!</v>
      </c>
      <c r="IFL15" s="25" t="e">
        <f t="shared" si="3760"/>
        <v>#DIV/0!</v>
      </c>
      <c r="IFM15" s="25" t="e">
        <f t="shared" si="3761"/>
        <v>#DIV/0!</v>
      </c>
      <c r="IFN15" s="17" t="e">
        <f t="shared" si="3762"/>
        <v>#DIV/0!</v>
      </c>
      <c r="IFO15" s="17" t="e">
        <f t="shared" si="3763"/>
        <v>#DIV/0!</v>
      </c>
      <c r="IFP15" s="36" t="e">
        <f t="shared" si="3764"/>
        <v>#DIV/0!</v>
      </c>
      <c r="IFQ15" s="15"/>
      <c r="IFR15" s="16" t="s">
        <v>18</v>
      </c>
      <c r="IFS15" s="17">
        <f t="shared" ref="IFS15:IFV15" si="11481">IFS14</f>
        <v>0</v>
      </c>
      <c r="IFT15" s="18">
        <f t="shared" si="11481"/>
        <v>0</v>
      </c>
      <c r="IFU15" s="18">
        <f>IFT10</f>
        <v>0</v>
      </c>
      <c r="IFV15" s="15">
        <f t="shared" si="11481"/>
        <v>0</v>
      </c>
      <c r="IFW15" s="42" t="e">
        <f t="shared" si="3765"/>
        <v>#DIV/0!</v>
      </c>
      <c r="IFX15" s="17" t="e">
        <f t="shared" si="3766"/>
        <v>#DIV/0!</v>
      </c>
      <c r="IFY15" s="25" t="e">
        <f t="shared" si="3767"/>
        <v>#DIV/0!</v>
      </c>
      <c r="IFZ15" s="17" t="e">
        <f t="shared" si="3768"/>
        <v>#DIV/0!</v>
      </c>
      <c r="IGA15" s="17" t="e">
        <f t="shared" si="3769"/>
        <v>#DIV/0!</v>
      </c>
      <c r="IGB15" s="25" t="e">
        <f t="shared" si="3770"/>
        <v>#DIV/0!</v>
      </c>
      <c r="IGC15" s="25" t="e">
        <f t="shared" si="3771"/>
        <v>#DIV/0!</v>
      </c>
      <c r="IGD15" s="17" t="e">
        <f t="shared" si="3772"/>
        <v>#DIV/0!</v>
      </c>
      <c r="IGE15" s="17" t="e">
        <f t="shared" si="3773"/>
        <v>#DIV/0!</v>
      </c>
      <c r="IGF15" s="36" t="e">
        <f t="shared" si="3774"/>
        <v>#DIV/0!</v>
      </c>
      <c r="IGG15" s="15"/>
      <c r="IGH15" s="16" t="s">
        <v>18</v>
      </c>
      <c r="IGI15" s="17">
        <f t="shared" ref="IGI15:IGL15" si="11482">IGI14</f>
        <v>0</v>
      </c>
      <c r="IGJ15" s="18">
        <f t="shared" si="11482"/>
        <v>0</v>
      </c>
      <c r="IGK15" s="18">
        <f>IGJ10</f>
        <v>0</v>
      </c>
      <c r="IGL15" s="15">
        <f t="shared" si="11482"/>
        <v>0</v>
      </c>
      <c r="IGM15" s="42" t="e">
        <f t="shared" si="3775"/>
        <v>#DIV/0!</v>
      </c>
      <c r="IGN15" s="17" t="e">
        <f t="shared" si="3776"/>
        <v>#DIV/0!</v>
      </c>
      <c r="IGO15" s="25" t="e">
        <f t="shared" si="3777"/>
        <v>#DIV/0!</v>
      </c>
      <c r="IGP15" s="17" t="e">
        <f t="shared" si="3778"/>
        <v>#DIV/0!</v>
      </c>
      <c r="IGQ15" s="17" t="e">
        <f t="shared" si="3779"/>
        <v>#DIV/0!</v>
      </c>
      <c r="IGR15" s="25" t="e">
        <f t="shared" si="3780"/>
        <v>#DIV/0!</v>
      </c>
      <c r="IGS15" s="25" t="e">
        <f t="shared" si="3781"/>
        <v>#DIV/0!</v>
      </c>
      <c r="IGT15" s="17" t="e">
        <f t="shared" si="3782"/>
        <v>#DIV/0!</v>
      </c>
      <c r="IGU15" s="17" t="e">
        <f t="shared" si="3783"/>
        <v>#DIV/0!</v>
      </c>
      <c r="IGV15" s="36" t="e">
        <f t="shared" si="3784"/>
        <v>#DIV/0!</v>
      </c>
      <c r="IGW15" s="15"/>
      <c r="IGX15" s="16" t="s">
        <v>18</v>
      </c>
      <c r="IGY15" s="17">
        <f t="shared" ref="IGY15:IHB15" si="11483">IGY14</f>
        <v>0</v>
      </c>
      <c r="IGZ15" s="18">
        <f t="shared" si="11483"/>
        <v>0</v>
      </c>
      <c r="IHA15" s="18">
        <f>IGZ10</f>
        <v>0</v>
      </c>
      <c r="IHB15" s="15">
        <f t="shared" si="11483"/>
        <v>0</v>
      </c>
      <c r="IHC15" s="42" t="e">
        <f t="shared" si="3785"/>
        <v>#DIV/0!</v>
      </c>
      <c r="IHD15" s="17" t="e">
        <f t="shared" si="3786"/>
        <v>#DIV/0!</v>
      </c>
      <c r="IHE15" s="25" t="e">
        <f t="shared" si="3787"/>
        <v>#DIV/0!</v>
      </c>
      <c r="IHF15" s="17" t="e">
        <f t="shared" si="3788"/>
        <v>#DIV/0!</v>
      </c>
      <c r="IHG15" s="17" t="e">
        <f t="shared" si="3789"/>
        <v>#DIV/0!</v>
      </c>
      <c r="IHH15" s="25" t="e">
        <f t="shared" si="3790"/>
        <v>#DIV/0!</v>
      </c>
      <c r="IHI15" s="25" t="e">
        <f t="shared" si="3791"/>
        <v>#DIV/0!</v>
      </c>
      <c r="IHJ15" s="17" t="e">
        <f t="shared" si="3792"/>
        <v>#DIV/0!</v>
      </c>
      <c r="IHK15" s="17" t="e">
        <f t="shared" si="3793"/>
        <v>#DIV/0!</v>
      </c>
      <c r="IHL15" s="36" t="e">
        <f t="shared" si="3794"/>
        <v>#DIV/0!</v>
      </c>
      <c r="IHM15" s="15"/>
      <c r="IHN15" s="16" t="s">
        <v>18</v>
      </c>
      <c r="IHO15" s="17">
        <f t="shared" ref="IHO15:IHR15" si="11484">IHO14</f>
        <v>0</v>
      </c>
      <c r="IHP15" s="18">
        <f t="shared" si="11484"/>
        <v>0</v>
      </c>
      <c r="IHQ15" s="18">
        <f>IHP10</f>
        <v>0</v>
      </c>
      <c r="IHR15" s="15">
        <f t="shared" si="11484"/>
        <v>0</v>
      </c>
      <c r="IHS15" s="42" t="e">
        <f t="shared" si="3795"/>
        <v>#DIV/0!</v>
      </c>
      <c r="IHT15" s="17" t="e">
        <f t="shared" si="3796"/>
        <v>#DIV/0!</v>
      </c>
      <c r="IHU15" s="25" t="e">
        <f t="shared" si="3797"/>
        <v>#DIV/0!</v>
      </c>
      <c r="IHV15" s="17" t="e">
        <f t="shared" si="3798"/>
        <v>#DIV/0!</v>
      </c>
      <c r="IHW15" s="17" t="e">
        <f t="shared" si="3799"/>
        <v>#DIV/0!</v>
      </c>
      <c r="IHX15" s="25" t="e">
        <f t="shared" si="3800"/>
        <v>#DIV/0!</v>
      </c>
      <c r="IHY15" s="25" t="e">
        <f t="shared" si="3801"/>
        <v>#DIV/0!</v>
      </c>
      <c r="IHZ15" s="17" t="e">
        <f t="shared" si="3802"/>
        <v>#DIV/0!</v>
      </c>
      <c r="IIA15" s="17" t="e">
        <f t="shared" si="3803"/>
        <v>#DIV/0!</v>
      </c>
      <c r="IIB15" s="36" t="e">
        <f t="shared" si="3804"/>
        <v>#DIV/0!</v>
      </c>
      <c r="IIC15" s="15"/>
      <c r="IID15" s="16" t="s">
        <v>18</v>
      </c>
      <c r="IIE15" s="17">
        <f t="shared" ref="IIE15:IIH15" si="11485">IIE14</f>
        <v>0</v>
      </c>
      <c r="IIF15" s="18">
        <f t="shared" si="11485"/>
        <v>0</v>
      </c>
      <c r="IIG15" s="18">
        <f>IIF10</f>
        <v>0</v>
      </c>
      <c r="IIH15" s="15">
        <f t="shared" si="11485"/>
        <v>0</v>
      </c>
      <c r="III15" s="42" t="e">
        <f t="shared" si="3805"/>
        <v>#DIV/0!</v>
      </c>
      <c r="IIJ15" s="17" t="e">
        <f t="shared" si="3806"/>
        <v>#DIV/0!</v>
      </c>
      <c r="IIK15" s="25" t="e">
        <f t="shared" si="3807"/>
        <v>#DIV/0!</v>
      </c>
      <c r="IIL15" s="17" t="e">
        <f t="shared" si="3808"/>
        <v>#DIV/0!</v>
      </c>
      <c r="IIM15" s="17" t="e">
        <f t="shared" si="3809"/>
        <v>#DIV/0!</v>
      </c>
      <c r="IIN15" s="25" t="e">
        <f t="shared" si="3810"/>
        <v>#DIV/0!</v>
      </c>
      <c r="IIO15" s="25" t="e">
        <f t="shared" si="3811"/>
        <v>#DIV/0!</v>
      </c>
      <c r="IIP15" s="17" t="e">
        <f t="shared" si="3812"/>
        <v>#DIV/0!</v>
      </c>
      <c r="IIQ15" s="17" t="e">
        <f t="shared" si="3813"/>
        <v>#DIV/0!</v>
      </c>
      <c r="IIR15" s="36" t="e">
        <f t="shared" si="3814"/>
        <v>#DIV/0!</v>
      </c>
      <c r="IIS15" s="15"/>
      <c r="IIT15" s="16" t="s">
        <v>18</v>
      </c>
      <c r="IIU15" s="17">
        <f t="shared" ref="IIU15:IIX15" si="11486">IIU14</f>
        <v>0</v>
      </c>
      <c r="IIV15" s="18">
        <f t="shared" si="11486"/>
        <v>0</v>
      </c>
      <c r="IIW15" s="18">
        <f>IIV10</f>
        <v>0</v>
      </c>
      <c r="IIX15" s="15">
        <f t="shared" si="11486"/>
        <v>0</v>
      </c>
      <c r="IIY15" s="42" t="e">
        <f t="shared" si="3815"/>
        <v>#DIV/0!</v>
      </c>
      <c r="IIZ15" s="17" t="e">
        <f t="shared" si="3816"/>
        <v>#DIV/0!</v>
      </c>
      <c r="IJA15" s="25" t="e">
        <f t="shared" si="3817"/>
        <v>#DIV/0!</v>
      </c>
      <c r="IJB15" s="17" t="e">
        <f t="shared" si="3818"/>
        <v>#DIV/0!</v>
      </c>
      <c r="IJC15" s="17" t="e">
        <f t="shared" si="3819"/>
        <v>#DIV/0!</v>
      </c>
      <c r="IJD15" s="25" t="e">
        <f t="shared" si="3820"/>
        <v>#DIV/0!</v>
      </c>
      <c r="IJE15" s="25" t="e">
        <f t="shared" si="3821"/>
        <v>#DIV/0!</v>
      </c>
      <c r="IJF15" s="17" t="e">
        <f t="shared" si="3822"/>
        <v>#DIV/0!</v>
      </c>
      <c r="IJG15" s="17" t="e">
        <f t="shared" si="3823"/>
        <v>#DIV/0!</v>
      </c>
      <c r="IJH15" s="36" t="e">
        <f t="shared" si="3824"/>
        <v>#DIV/0!</v>
      </c>
      <c r="IJI15" s="15"/>
      <c r="IJJ15" s="16" t="s">
        <v>18</v>
      </c>
      <c r="IJK15" s="17">
        <f t="shared" ref="IJK15:IJN15" si="11487">IJK14</f>
        <v>0</v>
      </c>
      <c r="IJL15" s="18">
        <f t="shared" si="11487"/>
        <v>0</v>
      </c>
      <c r="IJM15" s="18">
        <f>IJL10</f>
        <v>0</v>
      </c>
      <c r="IJN15" s="15">
        <f t="shared" si="11487"/>
        <v>0</v>
      </c>
      <c r="IJO15" s="42" t="e">
        <f t="shared" si="3825"/>
        <v>#DIV/0!</v>
      </c>
      <c r="IJP15" s="17" t="e">
        <f t="shared" si="3826"/>
        <v>#DIV/0!</v>
      </c>
      <c r="IJQ15" s="25" t="e">
        <f t="shared" si="3827"/>
        <v>#DIV/0!</v>
      </c>
      <c r="IJR15" s="17" t="e">
        <f t="shared" si="3828"/>
        <v>#DIV/0!</v>
      </c>
      <c r="IJS15" s="17" t="e">
        <f t="shared" si="3829"/>
        <v>#DIV/0!</v>
      </c>
      <c r="IJT15" s="25" t="e">
        <f t="shared" si="3830"/>
        <v>#DIV/0!</v>
      </c>
      <c r="IJU15" s="25" t="e">
        <f t="shared" si="3831"/>
        <v>#DIV/0!</v>
      </c>
      <c r="IJV15" s="17" t="e">
        <f t="shared" si="3832"/>
        <v>#DIV/0!</v>
      </c>
      <c r="IJW15" s="17" t="e">
        <f t="shared" si="3833"/>
        <v>#DIV/0!</v>
      </c>
      <c r="IJX15" s="36" t="e">
        <f t="shared" si="3834"/>
        <v>#DIV/0!</v>
      </c>
      <c r="IJY15" s="15"/>
      <c r="IJZ15" s="16" t="s">
        <v>18</v>
      </c>
      <c r="IKA15" s="17">
        <f t="shared" ref="IKA15:IKD15" si="11488">IKA14</f>
        <v>0</v>
      </c>
      <c r="IKB15" s="18">
        <f t="shared" si="11488"/>
        <v>0</v>
      </c>
      <c r="IKC15" s="18">
        <f>IKB10</f>
        <v>0</v>
      </c>
      <c r="IKD15" s="15">
        <f t="shared" si="11488"/>
        <v>0</v>
      </c>
      <c r="IKE15" s="42" t="e">
        <f t="shared" si="3835"/>
        <v>#DIV/0!</v>
      </c>
      <c r="IKF15" s="17" t="e">
        <f t="shared" si="3836"/>
        <v>#DIV/0!</v>
      </c>
      <c r="IKG15" s="25" t="e">
        <f t="shared" si="3837"/>
        <v>#DIV/0!</v>
      </c>
      <c r="IKH15" s="17" t="e">
        <f t="shared" si="3838"/>
        <v>#DIV/0!</v>
      </c>
      <c r="IKI15" s="17" t="e">
        <f t="shared" si="3839"/>
        <v>#DIV/0!</v>
      </c>
      <c r="IKJ15" s="25" t="e">
        <f t="shared" si="3840"/>
        <v>#DIV/0!</v>
      </c>
      <c r="IKK15" s="25" t="e">
        <f t="shared" si="3841"/>
        <v>#DIV/0!</v>
      </c>
      <c r="IKL15" s="17" t="e">
        <f t="shared" si="3842"/>
        <v>#DIV/0!</v>
      </c>
      <c r="IKM15" s="17" t="e">
        <f t="shared" si="3843"/>
        <v>#DIV/0!</v>
      </c>
      <c r="IKN15" s="36" t="e">
        <f t="shared" si="3844"/>
        <v>#DIV/0!</v>
      </c>
      <c r="IKO15" s="15"/>
      <c r="IKP15" s="16" t="s">
        <v>18</v>
      </c>
      <c r="IKQ15" s="17">
        <f t="shared" ref="IKQ15:IKT15" si="11489">IKQ14</f>
        <v>0</v>
      </c>
      <c r="IKR15" s="18">
        <f t="shared" si="11489"/>
        <v>0</v>
      </c>
      <c r="IKS15" s="18">
        <f>IKR10</f>
        <v>0</v>
      </c>
      <c r="IKT15" s="15">
        <f t="shared" si="11489"/>
        <v>0</v>
      </c>
      <c r="IKU15" s="42" t="e">
        <f t="shared" si="3845"/>
        <v>#DIV/0!</v>
      </c>
      <c r="IKV15" s="17" t="e">
        <f t="shared" si="3846"/>
        <v>#DIV/0!</v>
      </c>
      <c r="IKW15" s="25" t="e">
        <f t="shared" si="3847"/>
        <v>#DIV/0!</v>
      </c>
      <c r="IKX15" s="17" t="e">
        <f t="shared" si="3848"/>
        <v>#DIV/0!</v>
      </c>
      <c r="IKY15" s="17" t="e">
        <f t="shared" si="3849"/>
        <v>#DIV/0!</v>
      </c>
      <c r="IKZ15" s="25" t="e">
        <f t="shared" si="3850"/>
        <v>#DIV/0!</v>
      </c>
      <c r="ILA15" s="25" t="e">
        <f t="shared" si="3851"/>
        <v>#DIV/0!</v>
      </c>
      <c r="ILB15" s="17" t="e">
        <f t="shared" si="3852"/>
        <v>#DIV/0!</v>
      </c>
      <c r="ILC15" s="17" t="e">
        <f t="shared" si="3853"/>
        <v>#DIV/0!</v>
      </c>
      <c r="ILD15" s="36" t="e">
        <f t="shared" si="3854"/>
        <v>#DIV/0!</v>
      </c>
      <c r="ILE15" s="15"/>
      <c r="ILF15" s="16" t="s">
        <v>18</v>
      </c>
      <c r="ILG15" s="17">
        <f t="shared" ref="ILG15:ILJ15" si="11490">ILG14</f>
        <v>0</v>
      </c>
      <c r="ILH15" s="18">
        <f t="shared" si="11490"/>
        <v>0</v>
      </c>
      <c r="ILI15" s="18">
        <f>ILH10</f>
        <v>0</v>
      </c>
      <c r="ILJ15" s="15">
        <f t="shared" si="11490"/>
        <v>0</v>
      </c>
      <c r="ILK15" s="42" t="e">
        <f t="shared" si="3855"/>
        <v>#DIV/0!</v>
      </c>
      <c r="ILL15" s="17" t="e">
        <f t="shared" si="3856"/>
        <v>#DIV/0!</v>
      </c>
      <c r="ILM15" s="25" t="e">
        <f t="shared" si="3857"/>
        <v>#DIV/0!</v>
      </c>
      <c r="ILN15" s="17" t="e">
        <f t="shared" si="3858"/>
        <v>#DIV/0!</v>
      </c>
      <c r="ILO15" s="17" t="e">
        <f t="shared" si="3859"/>
        <v>#DIV/0!</v>
      </c>
      <c r="ILP15" s="25" t="e">
        <f t="shared" si="3860"/>
        <v>#DIV/0!</v>
      </c>
      <c r="ILQ15" s="25" t="e">
        <f t="shared" si="3861"/>
        <v>#DIV/0!</v>
      </c>
      <c r="ILR15" s="17" t="e">
        <f t="shared" si="3862"/>
        <v>#DIV/0!</v>
      </c>
      <c r="ILS15" s="17" t="e">
        <f t="shared" si="3863"/>
        <v>#DIV/0!</v>
      </c>
      <c r="ILT15" s="36" t="e">
        <f t="shared" si="3864"/>
        <v>#DIV/0!</v>
      </c>
      <c r="ILU15" s="15"/>
      <c r="ILV15" s="16" t="s">
        <v>18</v>
      </c>
      <c r="ILW15" s="17">
        <f t="shared" ref="ILW15:ILZ15" si="11491">ILW14</f>
        <v>0</v>
      </c>
      <c r="ILX15" s="18">
        <f t="shared" si="11491"/>
        <v>0</v>
      </c>
      <c r="ILY15" s="18">
        <f>ILX10</f>
        <v>0</v>
      </c>
      <c r="ILZ15" s="15">
        <f t="shared" si="11491"/>
        <v>0</v>
      </c>
      <c r="IMA15" s="42" t="e">
        <f t="shared" si="3865"/>
        <v>#DIV/0!</v>
      </c>
      <c r="IMB15" s="17" t="e">
        <f t="shared" si="3866"/>
        <v>#DIV/0!</v>
      </c>
      <c r="IMC15" s="25" t="e">
        <f t="shared" si="3867"/>
        <v>#DIV/0!</v>
      </c>
      <c r="IMD15" s="17" t="e">
        <f t="shared" si="3868"/>
        <v>#DIV/0!</v>
      </c>
      <c r="IME15" s="17" t="e">
        <f t="shared" si="3869"/>
        <v>#DIV/0!</v>
      </c>
      <c r="IMF15" s="25" t="e">
        <f t="shared" si="3870"/>
        <v>#DIV/0!</v>
      </c>
      <c r="IMG15" s="25" t="e">
        <f t="shared" si="3871"/>
        <v>#DIV/0!</v>
      </c>
      <c r="IMH15" s="17" t="e">
        <f t="shared" si="3872"/>
        <v>#DIV/0!</v>
      </c>
      <c r="IMI15" s="17" t="e">
        <f t="shared" si="3873"/>
        <v>#DIV/0!</v>
      </c>
      <c r="IMJ15" s="36" t="e">
        <f t="shared" si="3874"/>
        <v>#DIV/0!</v>
      </c>
      <c r="IMK15" s="15"/>
      <c r="IML15" s="16" t="s">
        <v>18</v>
      </c>
      <c r="IMM15" s="17">
        <f t="shared" ref="IMM15:IMP15" si="11492">IMM14</f>
        <v>0</v>
      </c>
      <c r="IMN15" s="18">
        <f t="shared" si="11492"/>
        <v>0</v>
      </c>
      <c r="IMO15" s="18">
        <f>IMN10</f>
        <v>0</v>
      </c>
      <c r="IMP15" s="15">
        <f t="shared" si="11492"/>
        <v>0</v>
      </c>
      <c r="IMQ15" s="42" t="e">
        <f t="shared" si="3875"/>
        <v>#DIV/0!</v>
      </c>
      <c r="IMR15" s="17" t="e">
        <f t="shared" si="3876"/>
        <v>#DIV/0!</v>
      </c>
      <c r="IMS15" s="25" t="e">
        <f t="shared" si="3877"/>
        <v>#DIV/0!</v>
      </c>
      <c r="IMT15" s="17" t="e">
        <f t="shared" si="3878"/>
        <v>#DIV/0!</v>
      </c>
      <c r="IMU15" s="17" t="e">
        <f t="shared" si="3879"/>
        <v>#DIV/0!</v>
      </c>
      <c r="IMV15" s="25" t="e">
        <f t="shared" si="3880"/>
        <v>#DIV/0!</v>
      </c>
      <c r="IMW15" s="25" t="e">
        <f t="shared" si="3881"/>
        <v>#DIV/0!</v>
      </c>
      <c r="IMX15" s="17" t="e">
        <f t="shared" si="3882"/>
        <v>#DIV/0!</v>
      </c>
      <c r="IMY15" s="17" t="e">
        <f t="shared" si="3883"/>
        <v>#DIV/0!</v>
      </c>
      <c r="IMZ15" s="36" t="e">
        <f t="shared" si="3884"/>
        <v>#DIV/0!</v>
      </c>
      <c r="INA15" s="15"/>
      <c r="INB15" s="16" t="s">
        <v>18</v>
      </c>
      <c r="INC15" s="17">
        <f t="shared" ref="INC15:INF15" si="11493">INC14</f>
        <v>0</v>
      </c>
      <c r="IND15" s="18">
        <f t="shared" si="11493"/>
        <v>0</v>
      </c>
      <c r="INE15" s="18">
        <f>IND10</f>
        <v>0</v>
      </c>
      <c r="INF15" s="15">
        <f t="shared" si="11493"/>
        <v>0</v>
      </c>
      <c r="ING15" s="42" t="e">
        <f t="shared" si="3885"/>
        <v>#DIV/0!</v>
      </c>
      <c r="INH15" s="17" t="e">
        <f t="shared" si="3886"/>
        <v>#DIV/0!</v>
      </c>
      <c r="INI15" s="25" t="e">
        <f t="shared" si="3887"/>
        <v>#DIV/0!</v>
      </c>
      <c r="INJ15" s="17" t="e">
        <f t="shared" si="3888"/>
        <v>#DIV/0!</v>
      </c>
      <c r="INK15" s="17" t="e">
        <f t="shared" si="3889"/>
        <v>#DIV/0!</v>
      </c>
      <c r="INL15" s="25" t="e">
        <f t="shared" si="3890"/>
        <v>#DIV/0!</v>
      </c>
      <c r="INM15" s="25" t="e">
        <f t="shared" si="3891"/>
        <v>#DIV/0!</v>
      </c>
      <c r="INN15" s="17" t="e">
        <f t="shared" si="3892"/>
        <v>#DIV/0!</v>
      </c>
      <c r="INO15" s="17" t="e">
        <f t="shared" si="3893"/>
        <v>#DIV/0!</v>
      </c>
      <c r="INP15" s="36" t="e">
        <f t="shared" si="3894"/>
        <v>#DIV/0!</v>
      </c>
      <c r="INQ15" s="15"/>
      <c r="INR15" s="16" t="s">
        <v>18</v>
      </c>
      <c r="INS15" s="17">
        <f t="shared" ref="INS15:INV15" si="11494">INS14</f>
        <v>0</v>
      </c>
      <c r="INT15" s="18">
        <f t="shared" si="11494"/>
        <v>0</v>
      </c>
      <c r="INU15" s="18">
        <f>INT10</f>
        <v>0</v>
      </c>
      <c r="INV15" s="15">
        <f t="shared" si="11494"/>
        <v>0</v>
      </c>
      <c r="INW15" s="42" t="e">
        <f t="shared" si="3895"/>
        <v>#DIV/0!</v>
      </c>
      <c r="INX15" s="17" t="e">
        <f t="shared" si="3896"/>
        <v>#DIV/0!</v>
      </c>
      <c r="INY15" s="25" t="e">
        <f t="shared" si="3897"/>
        <v>#DIV/0!</v>
      </c>
      <c r="INZ15" s="17" t="e">
        <f t="shared" si="3898"/>
        <v>#DIV/0!</v>
      </c>
      <c r="IOA15" s="17" t="e">
        <f t="shared" si="3899"/>
        <v>#DIV/0!</v>
      </c>
      <c r="IOB15" s="25" t="e">
        <f t="shared" si="3900"/>
        <v>#DIV/0!</v>
      </c>
      <c r="IOC15" s="25" t="e">
        <f t="shared" si="3901"/>
        <v>#DIV/0!</v>
      </c>
      <c r="IOD15" s="17" t="e">
        <f t="shared" si="3902"/>
        <v>#DIV/0!</v>
      </c>
      <c r="IOE15" s="17" t="e">
        <f t="shared" si="3903"/>
        <v>#DIV/0!</v>
      </c>
      <c r="IOF15" s="36" t="e">
        <f t="shared" si="3904"/>
        <v>#DIV/0!</v>
      </c>
      <c r="IOG15" s="15"/>
      <c r="IOH15" s="16" t="s">
        <v>18</v>
      </c>
      <c r="IOI15" s="17">
        <f t="shared" ref="IOI15:IOL15" si="11495">IOI14</f>
        <v>0</v>
      </c>
      <c r="IOJ15" s="18">
        <f t="shared" si="11495"/>
        <v>0</v>
      </c>
      <c r="IOK15" s="18">
        <f>IOJ10</f>
        <v>0</v>
      </c>
      <c r="IOL15" s="15">
        <f t="shared" si="11495"/>
        <v>0</v>
      </c>
      <c r="IOM15" s="42" t="e">
        <f t="shared" si="3905"/>
        <v>#DIV/0!</v>
      </c>
      <c r="ION15" s="17" t="e">
        <f t="shared" si="3906"/>
        <v>#DIV/0!</v>
      </c>
      <c r="IOO15" s="25" t="e">
        <f t="shared" si="3907"/>
        <v>#DIV/0!</v>
      </c>
      <c r="IOP15" s="17" t="e">
        <f t="shared" si="3908"/>
        <v>#DIV/0!</v>
      </c>
      <c r="IOQ15" s="17" t="e">
        <f t="shared" si="3909"/>
        <v>#DIV/0!</v>
      </c>
      <c r="IOR15" s="25" t="e">
        <f t="shared" si="3910"/>
        <v>#DIV/0!</v>
      </c>
      <c r="IOS15" s="25" t="e">
        <f t="shared" si="3911"/>
        <v>#DIV/0!</v>
      </c>
      <c r="IOT15" s="17" t="e">
        <f t="shared" si="3912"/>
        <v>#DIV/0!</v>
      </c>
      <c r="IOU15" s="17" t="e">
        <f t="shared" si="3913"/>
        <v>#DIV/0!</v>
      </c>
      <c r="IOV15" s="36" t="e">
        <f t="shared" si="3914"/>
        <v>#DIV/0!</v>
      </c>
      <c r="IOW15" s="15"/>
      <c r="IOX15" s="16" t="s">
        <v>18</v>
      </c>
      <c r="IOY15" s="17">
        <f t="shared" ref="IOY15:IPB15" si="11496">IOY14</f>
        <v>0</v>
      </c>
      <c r="IOZ15" s="18">
        <f t="shared" si="11496"/>
        <v>0</v>
      </c>
      <c r="IPA15" s="18">
        <f>IOZ10</f>
        <v>0</v>
      </c>
      <c r="IPB15" s="15">
        <f t="shared" si="11496"/>
        <v>0</v>
      </c>
      <c r="IPC15" s="42" t="e">
        <f t="shared" si="3915"/>
        <v>#DIV/0!</v>
      </c>
      <c r="IPD15" s="17" t="e">
        <f t="shared" si="3916"/>
        <v>#DIV/0!</v>
      </c>
      <c r="IPE15" s="25" t="e">
        <f t="shared" si="3917"/>
        <v>#DIV/0!</v>
      </c>
      <c r="IPF15" s="17" t="e">
        <f t="shared" si="3918"/>
        <v>#DIV/0!</v>
      </c>
      <c r="IPG15" s="17" t="e">
        <f t="shared" si="3919"/>
        <v>#DIV/0!</v>
      </c>
      <c r="IPH15" s="25" t="e">
        <f t="shared" si="3920"/>
        <v>#DIV/0!</v>
      </c>
      <c r="IPI15" s="25" t="e">
        <f t="shared" si="3921"/>
        <v>#DIV/0!</v>
      </c>
      <c r="IPJ15" s="17" t="e">
        <f t="shared" si="3922"/>
        <v>#DIV/0!</v>
      </c>
      <c r="IPK15" s="17" t="e">
        <f t="shared" si="3923"/>
        <v>#DIV/0!</v>
      </c>
      <c r="IPL15" s="36" t="e">
        <f t="shared" si="3924"/>
        <v>#DIV/0!</v>
      </c>
      <c r="IPM15" s="15"/>
      <c r="IPN15" s="16" t="s">
        <v>18</v>
      </c>
      <c r="IPO15" s="17">
        <f t="shared" ref="IPO15:IPR15" si="11497">IPO14</f>
        <v>0</v>
      </c>
      <c r="IPP15" s="18">
        <f t="shared" si="11497"/>
        <v>0</v>
      </c>
      <c r="IPQ15" s="18">
        <f>IPP10</f>
        <v>0</v>
      </c>
      <c r="IPR15" s="15">
        <f t="shared" si="11497"/>
        <v>0</v>
      </c>
      <c r="IPS15" s="42" t="e">
        <f t="shared" si="3925"/>
        <v>#DIV/0!</v>
      </c>
      <c r="IPT15" s="17" t="e">
        <f t="shared" si="3926"/>
        <v>#DIV/0!</v>
      </c>
      <c r="IPU15" s="25" t="e">
        <f t="shared" si="3927"/>
        <v>#DIV/0!</v>
      </c>
      <c r="IPV15" s="17" t="e">
        <f t="shared" si="3928"/>
        <v>#DIV/0!</v>
      </c>
      <c r="IPW15" s="17" t="e">
        <f t="shared" si="3929"/>
        <v>#DIV/0!</v>
      </c>
      <c r="IPX15" s="25" t="e">
        <f t="shared" si="3930"/>
        <v>#DIV/0!</v>
      </c>
      <c r="IPY15" s="25" t="e">
        <f t="shared" si="3931"/>
        <v>#DIV/0!</v>
      </c>
      <c r="IPZ15" s="17" t="e">
        <f t="shared" si="3932"/>
        <v>#DIV/0!</v>
      </c>
      <c r="IQA15" s="17" t="e">
        <f t="shared" si="3933"/>
        <v>#DIV/0!</v>
      </c>
      <c r="IQB15" s="36" t="e">
        <f t="shared" si="3934"/>
        <v>#DIV/0!</v>
      </c>
      <c r="IQC15" s="15"/>
      <c r="IQD15" s="16" t="s">
        <v>18</v>
      </c>
      <c r="IQE15" s="17">
        <f t="shared" ref="IQE15:IQH15" si="11498">IQE14</f>
        <v>0</v>
      </c>
      <c r="IQF15" s="18">
        <f t="shared" si="11498"/>
        <v>0</v>
      </c>
      <c r="IQG15" s="18">
        <f>IQF10</f>
        <v>0</v>
      </c>
      <c r="IQH15" s="15">
        <f t="shared" si="11498"/>
        <v>0</v>
      </c>
      <c r="IQI15" s="42" t="e">
        <f t="shared" si="3935"/>
        <v>#DIV/0!</v>
      </c>
      <c r="IQJ15" s="17" t="e">
        <f t="shared" si="3936"/>
        <v>#DIV/0!</v>
      </c>
      <c r="IQK15" s="25" t="e">
        <f t="shared" si="3937"/>
        <v>#DIV/0!</v>
      </c>
      <c r="IQL15" s="17" t="e">
        <f t="shared" si="3938"/>
        <v>#DIV/0!</v>
      </c>
      <c r="IQM15" s="17" t="e">
        <f t="shared" si="3939"/>
        <v>#DIV/0!</v>
      </c>
      <c r="IQN15" s="25" t="e">
        <f t="shared" si="3940"/>
        <v>#DIV/0!</v>
      </c>
      <c r="IQO15" s="25" t="e">
        <f t="shared" si="3941"/>
        <v>#DIV/0!</v>
      </c>
      <c r="IQP15" s="17" t="e">
        <f t="shared" si="3942"/>
        <v>#DIV/0!</v>
      </c>
      <c r="IQQ15" s="17" t="e">
        <f t="shared" si="3943"/>
        <v>#DIV/0!</v>
      </c>
      <c r="IQR15" s="36" t="e">
        <f t="shared" si="3944"/>
        <v>#DIV/0!</v>
      </c>
      <c r="IQS15" s="15"/>
      <c r="IQT15" s="16" t="s">
        <v>18</v>
      </c>
      <c r="IQU15" s="17">
        <f t="shared" ref="IQU15:IQX15" si="11499">IQU14</f>
        <v>0</v>
      </c>
      <c r="IQV15" s="18">
        <f t="shared" si="11499"/>
        <v>0</v>
      </c>
      <c r="IQW15" s="18">
        <f>IQV10</f>
        <v>0</v>
      </c>
      <c r="IQX15" s="15">
        <f t="shared" si="11499"/>
        <v>0</v>
      </c>
      <c r="IQY15" s="42" t="e">
        <f t="shared" si="3945"/>
        <v>#DIV/0!</v>
      </c>
      <c r="IQZ15" s="17" t="e">
        <f t="shared" si="3946"/>
        <v>#DIV/0!</v>
      </c>
      <c r="IRA15" s="25" t="e">
        <f t="shared" si="3947"/>
        <v>#DIV/0!</v>
      </c>
      <c r="IRB15" s="17" t="e">
        <f t="shared" si="3948"/>
        <v>#DIV/0!</v>
      </c>
      <c r="IRC15" s="17" t="e">
        <f t="shared" si="3949"/>
        <v>#DIV/0!</v>
      </c>
      <c r="IRD15" s="25" t="e">
        <f t="shared" si="3950"/>
        <v>#DIV/0!</v>
      </c>
      <c r="IRE15" s="25" t="e">
        <f t="shared" si="3951"/>
        <v>#DIV/0!</v>
      </c>
      <c r="IRF15" s="17" t="e">
        <f t="shared" si="3952"/>
        <v>#DIV/0!</v>
      </c>
      <c r="IRG15" s="17" t="e">
        <f t="shared" si="3953"/>
        <v>#DIV/0!</v>
      </c>
      <c r="IRH15" s="36" t="e">
        <f t="shared" si="3954"/>
        <v>#DIV/0!</v>
      </c>
      <c r="IRI15" s="15"/>
      <c r="IRJ15" s="16" t="s">
        <v>18</v>
      </c>
      <c r="IRK15" s="17">
        <f t="shared" ref="IRK15:IRN15" si="11500">IRK14</f>
        <v>0</v>
      </c>
      <c r="IRL15" s="18">
        <f t="shared" si="11500"/>
        <v>0</v>
      </c>
      <c r="IRM15" s="18">
        <f>IRL10</f>
        <v>0</v>
      </c>
      <c r="IRN15" s="15">
        <f t="shared" si="11500"/>
        <v>0</v>
      </c>
      <c r="IRO15" s="42" t="e">
        <f t="shared" si="3955"/>
        <v>#DIV/0!</v>
      </c>
      <c r="IRP15" s="17" t="e">
        <f t="shared" si="3956"/>
        <v>#DIV/0!</v>
      </c>
      <c r="IRQ15" s="25" t="e">
        <f t="shared" si="3957"/>
        <v>#DIV/0!</v>
      </c>
      <c r="IRR15" s="17" t="e">
        <f t="shared" si="3958"/>
        <v>#DIV/0!</v>
      </c>
      <c r="IRS15" s="17" t="e">
        <f t="shared" si="3959"/>
        <v>#DIV/0!</v>
      </c>
      <c r="IRT15" s="25" t="e">
        <f t="shared" si="3960"/>
        <v>#DIV/0!</v>
      </c>
      <c r="IRU15" s="25" t="e">
        <f t="shared" si="3961"/>
        <v>#DIV/0!</v>
      </c>
      <c r="IRV15" s="17" t="e">
        <f t="shared" si="3962"/>
        <v>#DIV/0!</v>
      </c>
      <c r="IRW15" s="17" t="e">
        <f t="shared" si="3963"/>
        <v>#DIV/0!</v>
      </c>
      <c r="IRX15" s="36" t="e">
        <f t="shared" si="3964"/>
        <v>#DIV/0!</v>
      </c>
      <c r="IRY15" s="15"/>
      <c r="IRZ15" s="16" t="s">
        <v>18</v>
      </c>
      <c r="ISA15" s="17">
        <f t="shared" ref="ISA15:ISD15" si="11501">ISA14</f>
        <v>0</v>
      </c>
      <c r="ISB15" s="18">
        <f t="shared" si="11501"/>
        <v>0</v>
      </c>
      <c r="ISC15" s="18">
        <f>ISB10</f>
        <v>0</v>
      </c>
      <c r="ISD15" s="15">
        <f t="shared" si="11501"/>
        <v>0</v>
      </c>
      <c r="ISE15" s="42" t="e">
        <f t="shared" si="3965"/>
        <v>#DIV/0!</v>
      </c>
      <c r="ISF15" s="17" t="e">
        <f t="shared" si="3966"/>
        <v>#DIV/0!</v>
      </c>
      <c r="ISG15" s="25" t="e">
        <f t="shared" si="3967"/>
        <v>#DIV/0!</v>
      </c>
      <c r="ISH15" s="17" t="e">
        <f t="shared" si="3968"/>
        <v>#DIV/0!</v>
      </c>
      <c r="ISI15" s="17" t="e">
        <f t="shared" si="3969"/>
        <v>#DIV/0!</v>
      </c>
      <c r="ISJ15" s="25" t="e">
        <f t="shared" si="3970"/>
        <v>#DIV/0!</v>
      </c>
      <c r="ISK15" s="25" t="e">
        <f t="shared" si="3971"/>
        <v>#DIV/0!</v>
      </c>
      <c r="ISL15" s="17" t="e">
        <f t="shared" si="3972"/>
        <v>#DIV/0!</v>
      </c>
      <c r="ISM15" s="17" t="e">
        <f t="shared" si="3973"/>
        <v>#DIV/0!</v>
      </c>
      <c r="ISN15" s="36" t="e">
        <f t="shared" si="3974"/>
        <v>#DIV/0!</v>
      </c>
      <c r="ISO15" s="15"/>
      <c r="ISP15" s="16" t="s">
        <v>18</v>
      </c>
      <c r="ISQ15" s="17">
        <f t="shared" ref="ISQ15:IST15" si="11502">ISQ14</f>
        <v>0</v>
      </c>
      <c r="ISR15" s="18">
        <f t="shared" si="11502"/>
        <v>0</v>
      </c>
      <c r="ISS15" s="18">
        <f>ISR10</f>
        <v>0</v>
      </c>
      <c r="IST15" s="15">
        <f t="shared" si="11502"/>
        <v>0</v>
      </c>
      <c r="ISU15" s="42" t="e">
        <f t="shared" si="3975"/>
        <v>#DIV/0!</v>
      </c>
      <c r="ISV15" s="17" t="e">
        <f t="shared" si="3976"/>
        <v>#DIV/0!</v>
      </c>
      <c r="ISW15" s="25" t="e">
        <f t="shared" si="3977"/>
        <v>#DIV/0!</v>
      </c>
      <c r="ISX15" s="17" t="e">
        <f t="shared" si="3978"/>
        <v>#DIV/0!</v>
      </c>
      <c r="ISY15" s="17" t="e">
        <f t="shared" si="3979"/>
        <v>#DIV/0!</v>
      </c>
      <c r="ISZ15" s="25" t="e">
        <f t="shared" si="3980"/>
        <v>#DIV/0!</v>
      </c>
      <c r="ITA15" s="25" t="e">
        <f t="shared" si="3981"/>
        <v>#DIV/0!</v>
      </c>
      <c r="ITB15" s="17" t="e">
        <f t="shared" si="3982"/>
        <v>#DIV/0!</v>
      </c>
      <c r="ITC15" s="17" t="e">
        <f t="shared" si="3983"/>
        <v>#DIV/0!</v>
      </c>
      <c r="ITD15" s="36" t="e">
        <f t="shared" si="3984"/>
        <v>#DIV/0!</v>
      </c>
      <c r="ITE15" s="15"/>
      <c r="ITF15" s="16" t="s">
        <v>18</v>
      </c>
      <c r="ITG15" s="17">
        <f t="shared" ref="ITG15:ITJ15" si="11503">ITG14</f>
        <v>0</v>
      </c>
      <c r="ITH15" s="18">
        <f t="shared" si="11503"/>
        <v>0</v>
      </c>
      <c r="ITI15" s="18">
        <f>ITH10</f>
        <v>0</v>
      </c>
      <c r="ITJ15" s="15">
        <f t="shared" si="11503"/>
        <v>0</v>
      </c>
      <c r="ITK15" s="42" t="e">
        <f t="shared" si="3985"/>
        <v>#DIV/0!</v>
      </c>
      <c r="ITL15" s="17" t="e">
        <f t="shared" si="3986"/>
        <v>#DIV/0!</v>
      </c>
      <c r="ITM15" s="25" t="e">
        <f t="shared" si="3987"/>
        <v>#DIV/0!</v>
      </c>
      <c r="ITN15" s="17" t="e">
        <f t="shared" si="3988"/>
        <v>#DIV/0!</v>
      </c>
      <c r="ITO15" s="17" t="e">
        <f t="shared" si="3989"/>
        <v>#DIV/0!</v>
      </c>
      <c r="ITP15" s="25" t="e">
        <f t="shared" si="3990"/>
        <v>#DIV/0!</v>
      </c>
      <c r="ITQ15" s="25" t="e">
        <f t="shared" si="3991"/>
        <v>#DIV/0!</v>
      </c>
      <c r="ITR15" s="17" t="e">
        <f t="shared" si="3992"/>
        <v>#DIV/0!</v>
      </c>
      <c r="ITS15" s="17" t="e">
        <f t="shared" si="3993"/>
        <v>#DIV/0!</v>
      </c>
      <c r="ITT15" s="36" t="e">
        <f t="shared" si="3994"/>
        <v>#DIV/0!</v>
      </c>
      <c r="ITU15" s="15"/>
      <c r="ITV15" s="16" t="s">
        <v>18</v>
      </c>
      <c r="ITW15" s="17">
        <f t="shared" ref="ITW15:ITZ15" si="11504">ITW14</f>
        <v>0</v>
      </c>
      <c r="ITX15" s="18">
        <f t="shared" si="11504"/>
        <v>0</v>
      </c>
      <c r="ITY15" s="18">
        <f>ITX10</f>
        <v>0</v>
      </c>
      <c r="ITZ15" s="15">
        <f t="shared" si="11504"/>
        <v>0</v>
      </c>
      <c r="IUA15" s="42" t="e">
        <f t="shared" si="3995"/>
        <v>#DIV/0!</v>
      </c>
      <c r="IUB15" s="17" t="e">
        <f t="shared" si="3996"/>
        <v>#DIV/0!</v>
      </c>
      <c r="IUC15" s="25" t="e">
        <f t="shared" si="3997"/>
        <v>#DIV/0!</v>
      </c>
      <c r="IUD15" s="17" t="e">
        <f t="shared" si="3998"/>
        <v>#DIV/0!</v>
      </c>
      <c r="IUE15" s="17" t="e">
        <f t="shared" si="3999"/>
        <v>#DIV/0!</v>
      </c>
      <c r="IUF15" s="25" t="e">
        <f t="shared" si="4000"/>
        <v>#DIV/0!</v>
      </c>
      <c r="IUG15" s="25" t="e">
        <f t="shared" si="4001"/>
        <v>#DIV/0!</v>
      </c>
      <c r="IUH15" s="17" t="e">
        <f t="shared" si="4002"/>
        <v>#DIV/0!</v>
      </c>
      <c r="IUI15" s="17" t="e">
        <f t="shared" si="4003"/>
        <v>#DIV/0!</v>
      </c>
      <c r="IUJ15" s="36" t="e">
        <f t="shared" si="4004"/>
        <v>#DIV/0!</v>
      </c>
      <c r="IUK15" s="15"/>
      <c r="IUL15" s="16" t="s">
        <v>18</v>
      </c>
      <c r="IUM15" s="17">
        <f t="shared" ref="IUM15:IUP15" si="11505">IUM14</f>
        <v>0</v>
      </c>
      <c r="IUN15" s="18">
        <f t="shared" si="11505"/>
        <v>0</v>
      </c>
      <c r="IUO15" s="18">
        <f>IUN10</f>
        <v>0</v>
      </c>
      <c r="IUP15" s="15">
        <f t="shared" si="11505"/>
        <v>0</v>
      </c>
      <c r="IUQ15" s="42" t="e">
        <f t="shared" si="4005"/>
        <v>#DIV/0!</v>
      </c>
      <c r="IUR15" s="17" t="e">
        <f t="shared" si="4006"/>
        <v>#DIV/0!</v>
      </c>
      <c r="IUS15" s="25" t="e">
        <f t="shared" si="4007"/>
        <v>#DIV/0!</v>
      </c>
      <c r="IUT15" s="17" t="e">
        <f t="shared" si="4008"/>
        <v>#DIV/0!</v>
      </c>
      <c r="IUU15" s="17" t="e">
        <f t="shared" si="4009"/>
        <v>#DIV/0!</v>
      </c>
      <c r="IUV15" s="25" t="e">
        <f t="shared" si="4010"/>
        <v>#DIV/0!</v>
      </c>
      <c r="IUW15" s="25" t="e">
        <f t="shared" si="4011"/>
        <v>#DIV/0!</v>
      </c>
      <c r="IUX15" s="17" t="e">
        <f t="shared" si="4012"/>
        <v>#DIV/0!</v>
      </c>
      <c r="IUY15" s="17" t="e">
        <f t="shared" si="4013"/>
        <v>#DIV/0!</v>
      </c>
      <c r="IUZ15" s="36" t="e">
        <f t="shared" si="4014"/>
        <v>#DIV/0!</v>
      </c>
      <c r="IVA15" s="15"/>
      <c r="IVB15" s="16" t="s">
        <v>18</v>
      </c>
      <c r="IVC15" s="17">
        <f t="shared" ref="IVC15:IVF15" si="11506">IVC14</f>
        <v>0</v>
      </c>
      <c r="IVD15" s="18">
        <f t="shared" si="11506"/>
        <v>0</v>
      </c>
      <c r="IVE15" s="18">
        <f>IVD10</f>
        <v>0</v>
      </c>
      <c r="IVF15" s="15">
        <f t="shared" si="11506"/>
        <v>0</v>
      </c>
      <c r="IVG15" s="42" t="e">
        <f t="shared" si="4015"/>
        <v>#DIV/0!</v>
      </c>
      <c r="IVH15" s="17" t="e">
        <f t="shared" si="4016"/>
        <v>#DIV/0!</v>
      </c>
      <c r="IVI15" s="25" t="e">
        <f t="shared" si="4017"/>
        <v>#DIV/0!</v>
      </c>
      <c r="IVJ15" s="17" t="e">
        <f t="shared" si="4018"/>
        <v>#DIV/0!</v>
      </c>
      <c r="IVK15" s="17" t="e">
        <f t="shared" si="4019"/>
        <v>#DIV/0!</v>
      </c>
      <c r="IVL15" s="25" t="e">
        <f t="shared" si="4020"/>
        <v>#DIV/0!</v>
      </c>
      <c r="IVM15" s="25" t="e">
        <f t="shared" si="4021"/>
        <v>#DIV/0!</v>
      </c>
      <c r="IVN15" s="17" t="e">
        <f t="shared" si="4022"/>
        <v>#DIV/0!</v>
      </c>
      <c r="IVO15" s="17" t="e">
        <f t="shared" si="4023"/>
        <v>#DIV/0!</v>
      </c>
      <c r="IVP15" s="36" t="e">
        <f t="shared" si="4024"/>
        <v>#DIV/0!</v>
      </c>
      <c r="IVQ15" s="15"/>
      <c r="IVR15" s="16" t="s">
        <v>18</v>
      </c>
      <c r="IVS15" s="17">
        <f t="shared" ref="IVS15:IVV15" si="11507">IVS14</f>
        <v>0</v>
      </c>
      <c r="IVT15" s="18">
        <f t="shared" si="11507"/>
        <v>0</v>
      </c>
      <c r="IVU15" s="18">
        <f>IVT10</f>
        <v>0</v>
      </c>
      <c r="IVV15" s="15">
        <f t="shared" si="11507"/>
        <v>0</v>
      </c>
      <c r="IVW15" s="42" t="e">
        <f t="shared" si="4025"/>
        <v>#DIV/0!</v>
      </c>
      <c r="IVX15" s="17" t="e">
        <f t="shared" si="4026"/>
        <v>#DIV/0!</v>
      </c>
      <c r="IVY15" s="25" t="e">
        <f t="shared" si="4027"/>
        <v>#DIV/0!</v>
      </c>
      <c r="IVZ15" s="17" t="e">
        <f t="shared" si="4028"/>
        <v>#DIV/0!</v>
      </c>
      <c r="IWA15" s="17" t="e">
        <f t="shared" si="4029"/>
        <v>#DIV/0!</v>
      </c>
      <c r="IWB15" s="25" t="e">
        <f t="shared" si="4030"/>
        <v>#DIV/0!</v>
      </c>
      <c r="IWC15" s="25" t="e">
        <f t="shared" si="4031"/>
        <v>#DIV/0!</v>
      </c>
      <c r="IWD15" s="17" t="e">
        <f t="shared" si="4032"/>
        <v>#DIV/0!</v>
      </c>
      <c r="IWE15" s="17" t="e">
        <f t="shared" si="4033"/>
        <v>#DIV/0!</v>
      </c>
      <c r="IWF15" s="36" t="e">
        <f t="shared" si="4034"/>
        <v>#DIV/0!</v>
      </c>
      <c r="IWG15" s="15"/>
      <c r="IWH15" s="16" t="s">
        <v>18</v>
      </c>
      <c r="IWI15" s="17">
        <f t="shared" ref="IWI15:IWL15" si="11508">IWI14</f>
        <v>0</v>
      </c>
      <c r="IWJ15" s="18">
        <f t="shared" si="11508"/>
        <v>0</v>
      </c>
      <c r="IWK15" s="18">
        <f>IWJ10</f>
        <v>0</v>
      </c>
      <c r="IWL15" s="15">
        <f t="shared" si="11508"/>
        <v>0</v>
      </c>
      <c r="IWM15" s="42" t="e">
        <f t="shared" si="4035"/>
        <v>#DIV/0!</v>
      </c>
      <c r="IWN15" s="17" t="e">
        <f t="shared" si="4036"/>
        <v>#DIV/0!</v>
      </c>
      <c r="IWO15" s="25" t="e">
        <f t="shared" si="4037"/>
        <v>#DIV/0!</v>
      </c>
      <c r="IWP15" s="17" t="e">
        <f t="shared" si="4038"/>
        <v>#DIV/0!</v>
      </c>
      <c r="IWQ15" s="17" t="e">
        <f t="shared" si="4039"/>
        <v>#DIV/0!</v>
      </c>
      <c r="IWR15" s="25" t="e">
        <f t="shared" si="4040"/>
        <v>#DIV/0!</v>
      </c>
      <c r="IWS15" s="25" t="e">
        <f t="shared" si="4041"/>
        <v>#DIV/0!</v>
      </c>
      <c r="IWT15" s="17" t="e">
        <f t="shared" si="4042"/>
        <v>#DIV/0!</v>
      </c>
      <c r="IWU15" s="17" t="e">
        <f t="shared" si="4043"/>
        <v>#DIV/0!</v>
      </c>
      <c r="IWV15" s="36" t="e">
        <f t="shared" si="4044"/>
        <v>#DIV/0!</v>
      </c>
      <c r="IWW15" s="15"/>
      <c r="IWX15" s="16" t="s">
        <v>18</v>
      </c>
      <c r="IWY15" s="17">
        <f t="shared" ref="IWY15:IXB15" si="11509">IWY14</f>
        <v>0</v>
      </c>
      <c r="IWZ15" s="18">
        <f t="shared" si="11509"/>
        <v>0</v>
      </c>
      <c r="IXA15" s="18">
        <f>IWZ10</f>
        <v>0</v>
      </c>
      <c r="IXB15" s="15">
        <f t="shared" si="11509"/>
        <v>0</v>
      </c>
      <c r="IXC15" s="42" t="e">
        <f t="shared" si="4045"/>
        <v>#DIV/0!</v>
      </c>
      <c r="IXD15" s="17" t="e">
        <f t="shared" si="4046"/>
        <v>#DIV/0!</v>
      </c>
      <c r="IXE15" s="25" t="e">
        <f t="shared" si="4047"/>
        <v>#DIV/0!</v>
      </c>
      <c r="IXF15" s="17" t="e">
        <f t="shared" si="4048"/>
        <v>#DIV/0!</v>
      </c>
      <c r="IXG15" s="17" t="e">
        <f t="shared" si="4049"/>
        <v>#DIV/0!</v>
      </c>
      <c r="IXH15" s="25" t="e">
        <f t="shared" si="4050"/>
        <v>#DIV/0!</v>
      </c>
      <c r="IXI15" s="25" t="e">
        <f t="shared" si="4051"/>
        <v>#DIV/0!</v>
      </c>
      <c r="IXJ15" s="17" t="e">
        <f t="shared" si="4052"/>
        <v>#DIV/0!</v>
      </c>
      <c r="IXK15" s="17" t="e">
        <f t="shared" si="4053"/>
        <v>#DIV/0!</v>
      </c>
      <c r="IXL15" s="36" t="e">
        <f t="shared" si="4054"/>
        <v>#DIV/0!</v>
      </c>
      <c r="IXM15" s="15"/>
      <c r="IXN15" s="16" t="s">
        <v>18</v>
      </c>
      <c r="IXO15" s="17">
        <f t="shared" ref="IXO15:IXR15" si="11510">IXO14</f>
        <v>0</v>
      </c>
      <c r="IXP15" s="18">
        <f t="shared" si="11510"/>
        <v>0</v>
      </c>
      <c r="IXQ15" s="18">
        <f>IXP10</f>
        <v>0</v>
      </c>
      <c r="IXR15" s="15">
        <f t="shared" si="11510"/>
        <v>0</v>
      </c>
      <c r="IXS15" s="42" t="e">
        <f t="shared" si="4055"/>
        <v>#DIV/0!</v>
      </c>
      <c r="IXT15" s="17" t="e">
        <f t="shared" si="4056"/>
        <v>#DIV/0!</v>
      </c>
      <c r="IXU15" s="25" t="e">
        <f t="shared" si="4057"/>
        <v>#DIV/0!</v>
      </c>
      <c r="IXV15" s="17" t="e">
        <f t="shared" si="4058"/>
        <v>#DIV/0!</v>
      </c>
      <c r="IXW15" s="17" t="e">
        <f t="shared" si="4059"/>
        <v>#DIV/0!</v>
      </c>
      <c r="IXX15" s="25" t="e">
        <f t="shared" si="4060"/>
        <v>#DIV/0!</v>
      </c>
      <c r="IXY15" s="25" t="e">
        <f t="shared" si="4061"/>
        <v>#DIV/0!</v>
      </c>
      <c r="IXZ15" s="17" t="e">
        <f t="shared" si="4062"/>
        <v>#DIV/0!</v>
      </c>
      <c r="IYA15" s="17" t="e">
        <f t="shared" si="4063"/>
        <v>#DIV/0!</v>
      </c>
      <c r="IYB15" s="36" t="e">
        <f t="shared" si="4064"/>
        <v>#DIV/0!</v>
      </c>
      <c r="IYC15" s="15"/>
      <c r="IYD15" s="16" t="s">
        <v>18</v>
      </c>
      <c r="IYE15" s="17">
        <f t="shared" ref="IYE15:IYH15" si="11511">IYE14</f>
        <v>0</v>
      </c>
      <c r="IYF15" s="18">
        <f t="shared" si="11511"/>
        <v>0</v>
      </c>
      <c r="IYG15" s="18">
        <f>IYF10</f>
        <v>0</v>
      </c>
      <c r="IYH15" s="15">
        <f t="shared" si="11511"/>
        <v>0</v>
      </c>
      <c r="IYI15" s="42" t="e">
        <f t="shared" si="4065"/>
        <v>#DIV/0!</v>
      </c>
      <c r="IYJ15" s="17" t="e">
        <f t="shared" si="4066"/>
        <v>#DIV/0!</v>
      </c>
      <c r="IYK15" s="25" t="e">
        <f t="shared" si="4067"/>
        <v>#DIV/0!</v>
      </c>
      <c r="IYL15" s="17" t="e">
        <f t="shared" si="4068"/>
        <v>#DIV/0!</v>
      </c>
      <c r="IYM15" s="17" t="e">
        <f t="shared" si="4069"/>
        <v>#DIV/0!</v>
      </c>
      <c r="IYN15" s="25" t="e">
        <f t="shared" si="4070"/>
        <v>#DIV/0!</v>
      </c>
      <c r="IYO15" s="25" t="e">
        <f t="shared" si="4071"/>
        <v>#DIV/0!</v>
      </c>
      <c r="IYP15" s="17" t="e">
        <f t="shared" si="4072"/>
        <v>#DIV/0!</v>
      </c>
      <c r="IYQ15" s="17" t="e">
        <f t="shared" si="4073"/>
        <v>#DIV/0!</v>
      </c>
      <c r="IYR15" s="36" t="e">
        <f t="shared" si="4074"/>
        <v>#DIV/0!</v>
      </c>
      <c r="IYS15" s="15"/>
      <c r="IYT15" s="16" t="s">
        <v>18</v>
      </c>
      <c r="IYU15" s="17">
        <f t="shared" ref="IYU15:IYX15" si="11512">IYU14</f>
        <v>0</v>
      </c>
      <c r="IYV15" s="18">
        <f t="shared" si="11512"/>
        <v>0</v>
      </c>
      <c r="IYW15" s="18">
        <f>IYV10</f>
        <v>0</v>
      </c>
      <c r="IYX15" s="15">
        <f t="shared" si="11512"/>
        <v>0</v>
      </c>
      <c r="IYY15" s="42" t="e">
        <f t="shared" si="4075"/>
        <v>#DIV/0!</v>
      </c>
      <c r="IYZ15" s="17" t="e">
        <f t="shared" si="4076"/>
        <v>#DIV/0!</v>
      </c>
      <c r="IZA15" s="25" t="e">
        <f t="shared" si="4077"/>
        <v>#DIV/0!</v>
      </c>
      <c r="IZB15" s="17" t="e">
        <f t="shared" si="4078"/>
        <v>#DIV/0!</v>
      </c>
      <c r="IZC15" s="17" t="e">
        <f t="shared" si="4079"/>
        <v>#DIV/0!</v>
      </c>
      <c r="IZD15" s="25" t="e">
        <f t="shared" si="4080"/>
        <v>#DIV/0!</v>
      </c>
      <c r="IZE15" s="25" t="e">
        <f t="shared" si="4081"/>
        <v>#DIV/0!</v>
      </c>
      <c r="IZF15" s="17" t="e">
        <f t="shared" si="4082"/>
        <v>#DIV/0!</v>
      </c>
      <c r="IZG15" s="17" t="e">
        <f t="shared" si="4083"/>
        <v>#DIV/0!</v>
      </c>
      <c r="IZH15" s="36" t="e">
        <f t="shared" si="4084"/>
        <v>#DIV/0!</v>
      </c>
      <c r="IZI15" s="15"/>
      <c r="IZJ15" s="16" t="s">
        <v>18</v>
      </c>
      <c r="IZK15" s="17">
        <f t="shared" ref="IZK15:IZN15" si="11513">IZK14</f>
        <v>0</v>
      </c>
      <c r="IZL15" s="18">
        <f t="shared" si="11513"/>
        <v>0</v>
      </c>
      <c r="IZM15" s="18">
        <f>IZL10</f>
        <v>0</v>
      </c>
      <c r="IZN15" s="15">
        <f t="shared" si="11513"/>
        <v>0</v>
      </c>
      <c r="IZO15" s="42" t="e">
        <f t="shared" si="4085"/>
        <v>#DIV/0!</v>
      </c>
      <c r="IZP15" s="17" t="e">
        <f t="shared" si="4086"/>
        <v>#DIV/0!</v>
      </c>
      <c r="IZQ15" s="25" t="e">
        <f t="shared" si="4087"/>
        <v>#DIV/0!</v>
      </c>
      <c r="IZR15" s="17" t="e">
        <f t="shared" si="4088"/>
        <v>#DIV/0!</v>
      </c>
      <c r="IZS15" s="17" t="e">
        <f t="shared" si="4089"/>
        <v>#DIV/0!</v>
      </c>
      <c r="IZT15" s="25" t="e">
        <f t="shared" si="4090"/>
        <v>#DIV/0!</v>
      </c>
      <c r="IZU15" s="25" t="e">
        <f t="shared" si="4091"/>
        <v>#DIV/0!</v>
      </c>
      <c r="IZV15" s="17" t="e">
        <f t="shared" si="4092"/>
        <v>#DIV/0!</v>
      </c>
      <c r="IZW15" s="17" t="e">
        <f t="shared" si="4093"/>
        <v>#DIV/0!</v>
      </c>
      <c r="IZX15" s="36" t="e">
        <f t="shared" si="4094"/>
        <v>#DIV/0!</v>
      </c>
      <c r="IZY15" s="15"/>
      <c r="IZZ15" s="16" t="s">
        <v>18</v>
      </c>
      <c r="JAA15" s="17">
        <f t="shared" ref="JAA15:JAD15" si="11514">JAA14</f>
        <v>0</v>
      </c>
      <c r="JAB15" s="18">
        <f t="shared" si="11514"/>
        <v>0</v>
      </c>
      <c r="JAC15" s="18">
        <f>JAB10</f>
        <v>0</v>
      </c>
      <c r="JAD15" s="15">
        <f t="shared" si="11514"/>
        <v>0</v>
      </c>
      <c r="JAE15" s="42" t="e">
        <f t="shared" si="4095"/>
        <v>#DIV/0!</v>
      </c>
      <c r="JAF15" s="17" t="e">
        <f t="shared" si="4096"/>
        <v>#DIV/0!</v>
      </c>
      <c r="JAG15" s="25" t="e">
        <f t="shared" si="4097"/>
        <v>#DIV/0!</v>
      </c>
      <c r="JAH15" s="17" t="e">
        <f t="shared" si="4098"/>
        <v>#DIV/0!</v>
      </c>
      <c r="JAI15" s="17" t="e">
        <f t="shared" si="4099"/>
        <v>#DIV/0!</v>
      </c>
      <c r="JAJ15" s="25" t="e">
        <f t="shared" si="4100"/>
        <v>#DIV/0!</v>
      </c>
      <c r="JAK15" s="25" t="e">
        <f t="shared" si="4101"/>
        <v>#DIV/0!</v>
      </c>
      <c r="JAL15" s="17" t="e">
        <f t="shared" si="4102"/>
        <v>#DIV/0!</v>
      </c>
      <c r="JAM15" s="17" t="e">
        <f t="shared" si="4103"/>
        <v>#DIV/0!</v>
      </c>
      <c r="JAN15" s="36" t="e">
        <f t="shared" si="4104"/>
        <v>#DIV/0!</v>
      </c>
      <c r="JAO15" s="15"/>
      <c r="JAP15" s="16" t="s">
        <v>18</v>
      </c>
      <c r="JAQ15" s="17">
        <f t="shared" ref="JAQ15:JAT15" si="11515">JAQ14</f>
        <v>0</v>
      </c>
      <c r="JAR15" s="18">
        <f t="shared" si="11515"/>
        <v>0</v>
      </c>
      <c r="JAS15" s="18">
        <f>JAR10</f>
        <v>0</v>
      </c>
      <c r="JAT15" s="15">
        <f t="shared" si="11515"/>
        <v>0</v>
      </c>
      <c r="JAU15" s="42" t="e">
        <f t="shared" si="4105"/>
        <v>#DIV/0!</v>
      </c>
      <c r="JAV15" s="17" t="e">
        <f t="shared" si="4106"/>
        <v>#DIV/0!</v>
      </c>
      <c r="JAW15" s="25" t="e">
        <f t="shared" si="4107"/>
        <v>#DIV/0!</v>
      </c>
      <c r="JAX15" s="17" t="e">
        <f t="shared" si="4108"/>
        <v>#DIV/0!</v>
      </c>
      <c r="JAY15" s="17" t="e">
        <f t="shared" si="4109"/>
        <v>#DIV/0!</v>
      </c>
      <c r="JAZ15" s="25" t="e">
        <f t="shared" si="4110"/>
        <v>#DIV/0!</v>
      </c>
      <c r="JBA15" s="25" t="e">
        <f t="shared" si="4111"/>
        <v>#DIV/0!</v>
      </c>
      <c r="JBB15" s="17" t="e">
        <f t="shared" si="4112"/>
        <v>#DIV/0!</v>
      </c>
      <c r="JBC15" s="17" t="e">
        <f t="shared" si="4113"/>
        <v>#DIV/0!</v>
      </c>
      <c r="JBD15" s="36" t="e">
        <f t="shared" si="4114"/>
        <v>#DIV/0!</v>
      </c>
      <c r="JBE15" s="15"/>
      <c r="JBF15" s="16" t="s">
        <v>18</v>
      </c>
      <c r="JBG15" s="17">
        <f t="shared" ref="JBG15:JBJ15" si="11516">JBG14</f>
        <v>0</v>
      </c>
      <c r="JBH15" s="18">
        <f t="shared" si="11516"/>
        <v>0</v>
      </c>
      <c r="JBI15" s="18">
        <f>JBH10</f>
        <v>0</v>
      </c>
      <c r="JBJ15" s="15">
        <f t="shared" si="11516"/>
        <v>0</v>
      </c>
      <c r="JBK15" s="42" t="e">
        <f t="shared" si="4115"/>
        <v>#DIV/0!</v>
      </c>
      <c r="JBL15" s="17" t="e">
        <f t="shared" si="4116"/>
        <v>#DIV/0!</v>
      </c>
      <c r="JBM15" s="25" t="e">
        <f t="shared" si="4117"/>
        <v>#DIV/0!</v>
      </c>
      <c r="JBN15" s="17" t="e">
        <f t="shared" si="4118"/>
        <v>#DIV/0!</v>
      </c>
      <c r="JBO15" s="17" t="e">
        <f t="shared" si="4119"/>
        <v>#DIV/0!</v>
      </c>
      <c r="JBP15" s="25" t="e">
        <f t="shared" si="4120"/>
        <v>#DIV/0!</v>
      </c>
      <c r="JBQ15" s="25" t="e">
        <f t="shared" si="4121"/>
        <v>#DIV/0!</v>
      </c>
      <c r="JBR15" s="17" t="e">
        <f t="shared" si="4122"/>
        <v>#DIV/0!</v>
      </c>
      <c r="JBS15" s="17" t="e">
        <f t="shared" si="4123"/>
        <v>#DIV/0!</v>
      </c>
      <c r="JBT15" s="36" t="e">
        <f t="shared" si="4124"/>
        <v>#DIV/0!</v>
      </c>
      <c r="JBU15" s="15"/>
      <c r="JBV15" s="16" t="s">
        <v>18</v>
      </c>
      <c r="JBW15" s="17">
        <f t="shared" ref="JBW15:JBZ15" si="11517">JBW14</f>
        <v>0</v>
      </c>
      <c r="JBX15" s="18">
        <f t="shared" si="11517"/>
        <v>0</v>
      </c>
      <c r="JBY15" s="18">
        <f>JBX10</f>
        <v>0</v>
      </c>
      <c r="JBZ15" s="15">
        <f t="shared" si="11517"/>
        <v>0</v>
      </c>
      <c r="JCA15" s="42" t="e">
        <f t="shared" si="4125"/>
        <v>#DIV/0!</v>
      </c>
      <c r="JCB15" s="17" t="e">
        <f t="shared" si="4126"/>
        <v>#DIV/0!</v>
      </c>
      <c r="JCC15" s="25" t="e">
        <f t="shared" si="4127"/>
        <v>#DIV/0!</v>
      </c>
      <c r="JCD15" s="17" t="e">
        <f t="shared" si="4128"/>
        <v>#DIV/0!</v>
      </c>
      <c r="JCE15" s="17" t="e">
        <f t="shared" si="4129"/>
        <v>#DIV/0!</v>
      </c>
      <c r="JCF15" s="25" t="e">
        <f t="shared" si="4130"/>
        <v>#DIV/0!</v>
      </c>
      <c r="JCG15" s="25" t="e">
        <f t="shared" si="4131"/>
        <v>#DIV/0!</v>
      </c>
      <c r="JCH15" s="17" t="e">
        <f t="shared" si="4132"/>
        <v>#DIV/0!</v>
      </c>
      <c r="JCI15" s="17" t="e">
        <f t="shared" si="4133"/>
        <v>#DIV/0!</v>
      </c>
      <c r="JCJ15" s="36" t="e">
        <f t="shared" si="4134"/>
        <v>#DIV/0!</v>
      </c>
      <c r="JCK15" s="15"/>
      <c r="JCL15" s="16" t="s">
        <v>18</v>
      </c>
      <c r="JCM15" s="17">
        <f t="shared" ref="JCM15:JCP15" si="11518">JCM14</f>
        <v>0</v>
      </c>
      <c r="JCN15" s="18">
        <f t="shared" si="11518"/>
        <v>0</v>
      </c>
      <c r="JCO15" s="18">
        <f>JCN10</f>
        <v>0</v>
      </c>
      <c r="JCP15" s="15">
        <f t="shared" si="11518"/>
        <v>0</v>
      </c>
      <c r="JCQ15" s="42" t="e">
        <f t="shared" si="4135"/>
        <v>#DIV/0!</v>
      </c>
      <c r="JCR15" s="17" t="e">
        <f t="shared" si="4136"/>
        <v>#DIV/0!</v>
      </c>
      <c r="JCS15" s="25" t="e">
        <f t="shared" si="4137"/>
        <v>#DIV/0!</v>
      </c>
      <c r="JCT15" s="17" t="e">
        <f t="shared" si="4138"/>
        <v>#DIV/0!</v>
      </c>
      <c r="JCU15" s="17" t="e">
        <f t="shared" si="4139"/>
        <v>#DIV/0!</v>
      </c>
      <c r="JCV15" s="25" t="e">
        <f t="shared" si="4140"/>
        <v>#DIV/0!</v>
      </c>
      <c r="JCW15" s="25" t="e">
        <f t="shared" si="4141"/>
        <v>#DIV/0!</v>
      </c>
      <c r="JCX15" s="17" t="e">
        <f t="shared" si="4142"/>
        <v>#DIV/0!</v>
      </c>
      <c r="JCY15" s="17" t="e">
        <f t="shared" si="4143"/>
        <v>#DIV/0!</v>
      </c>
      <c r="JCZ15" s="36" t="e">
        <f t="shared" si="4144"/>
        <v>#DIV/0!</v>
      </c>
      <c r="JDA15" s="15"/>
      <c r="JDB15" s="16" t="s">
        <v>18</v>
      </c>
      <c r="JDC15" s="17">
        <f t="shared" ref="JDC15:JDF15" si="11519">JDC14</f>
        <v>0</v>
      </c>
      <c r="JDD15" s="18">
        <f t="shared" si="11519"/>
        <v>0</v>
      </c>
      <c r="JDE15" s="18">
        <f>JDD10</f>
        <v>0</v>
      </c>
      <c r="JDF15" s="15">
        <f t="shared" si="11519"/>
        <v>0</v>
      </c>
      <c r="JDG15" s="42" t="e">
        <f t="shared" si="4145"/>
        <v>#DIV/0!</v>
      </c>
      <c r="JDH15" s="17" t="e">
        <f t="shared" si="4146"/>
        <v>#DIV/0!</v>
      </c>
      <c r="JDI15" s="25" t="e">
        <f t="shared" si="4147"/>
        <v>#DIV/0!</v>
      </c>
      <c r="JDJ15" s="17" t="e">
        <f t="shared" si="4148"/>
        <v>#DIV/0!</v>
      </c>
      <c r="JDK15" s="17" t="e">
        <f t="shared" si="4149"/>
        <v>#DIV/0!</v>
      </c>
      <c r="JDL15" s="25" t="e">
        <f t="shared" si="4150"/>
        <v>#DIV/0!</v>
      </c>
      <c r="JDM15" s="25" t="e">
        <f t="shared" si="4151"/>
        <v>#DIV/0!</v>
      </c>
      <c r="JDN15" s="17" t="e">
        <f t="shared" si="4152"/>
        <v>#DIV/0!</v>
      </c>
      <c r="JDO15" s="17" t="e">
        <f t="shared" si="4153"/>
        <v>#DIV/0!</v>
      </c>
      <c r="JDP15" s="36" t="e">
        <f t="shared" si="4154"/>
        <v>#DIV/0!</v>
      </c>
      <c r="JDQ15" s="15"/>
      <c r="JDR15" s="16" t="s">
        <v>18</v>
      </c>
      <c r="JDS15" s="17">
        <f t="shared" ref="JDS15:JDV15" si="11520">JDS14</f>
        <v>0</v>
      </c>
      <c r="JDT15" s="18">
        <f t="shared" si="11520"/>
        <v>0</v>
      </c>
      <c r="JDU15" s="18">
        <f>JDT10</f>
        <v>0</v>
      </c>
      <c r="JDV15" s="15">
        <f t="shared" si="11520"/>
        <v>0</v>
      </c>
      <c r="JDW15" s="42" t="e">
        <f t="shared" si="4155"/>
        <v>#DIV/0!</v>
      </c>
      <c r="JDX15" s="17" t="e">
        <f t="shared" si="4156"/>
        <v>#DIV/0!</v>
      </c>
      <c r="JDY15" s="25" t="e">
        <f t="shared" si="4157"/>
        <v>#DIV/0!</v>
      </c>
      <c r="JDZ15" s="17" t="e">
        <f t="shared" si="4158"/>
        <v>#DIV/0!</v>
      </c>
      <c r="JEA15" s="17" t="e">
        <f t="shared" si="4159"/>
        <v>#DIV/0!</v>
      </c>
      <c r="JEB15" s="25" t="e">
        <f t="shared" si="4160"/>
        <v>#DIV/0!</v>
      </c>
      <c r="JEC15" s="25" t="e">
        <f t="shared" si="4161"/>
        <v>#DIV/0!</v>
      </c>
      <c r="JED15" s="17" t="e">
        <f t="shared" si="4162"/>
        <v>#DIV/0!</v>
      </c>
      <c r="JEE15" s="17" t="e">
        <f t="shared" si="4163"/>
        <v>#DIV/0!</v>
      </c>
      <c r="JEF15" s="36" t="e">
        <f t="shared" si="4164"/>
        <v>#DIV/0!</v>
      </c>
      <c r="JEG15" s="15"/>
      <c r="JEH15" s="16" t="s">
        <v>18</v>
      </c>
      <c r="JEI15" s="17">
        <f t="shared" ref="JEI15:JEL15" si="11521">JEI14</f>
        <v>0</v>
      </c>
      <c r="JEJ15" s="18">
        <f t="shared" si="11521"/>
        <v>0</v>
      </c>
      <c r="JEK15" s="18">
        <f>JEJ10</f>
        <v>0</v>
      </c>
      <c r="JEL15" s="15">
        <f t="shared" si="11521"/>
        <v>0</v>
      </c>
      <c r="JEM15" s="42" t="e">
        <f t="shared" si="4165"/>
        <v>#DIV/0!</v>
      </c>
      <c r="JEN15" s="17" t="e">
        <f t="shared" si="4166"/>
        <v>#DIV/0!</v>
      </c>
      <c r="JEO15" s="25" t="e">
        <f t="shared" si="4167"/>
        <v>#DIV/0!</v>
      </c>
      <c r="JEP15" s="17" t="e">
        <f t="shared" si="4168"/>
        <v>#DIV/0!</v>
      </c>
      <c r="JEQ15" s="17" t="e">
        <f t="shared" si="4169"/>
        <v>#DIV/0!</v>
      </c>
      <c r="JER15" s="25" t="e">
        <f t="shared" si="4170"/>
        <v>#DIV/0!</v>
      </c>
      <c r="JES15" s="25" t="e">
        <f t="shared" si="4171"/>
        <v>#DIV/0!</v>
      </c>
      <c r="JET15" s="17" t="e">
        <f t="shared" si="4172"/>
        <v>#DIV/0!</v>
      </c>
      <c r="JEU15" s="17" t="e">
        <f t="shared" si="4173"/>
        <v>#DIV/0!</v>
      </c>
      <c r="JEV15" s="36" t="e">
        <f t="shared" si="4174"/>
        <v>#DIV/0!</v>
      </c>
      <c r="JEW15" s="15"/>
      <c r="JEX15" s="16" t="s">
        <v>18</v>
      </c>
      <c r="JEY15" s="17">
        <f t="shared" ref="JEY15:JFB15" si="11522">JEY14</f>
        <v>0</v>
      </c>
      <c r="JEZ15" s="18">
        <f t="shared" si="11522"/>
        <v>0</v>
      </c>
      <c r="JFA15" s="18">
        <f>JEZ10</f>
        <v>0</v>
      </c>
      <c r="JFB15" s="15">
        <f t="shared" si="11522"/>
        <v>0</v>
      </c>
      <c r="JFC15" s="42" t="e">
        <f t="shared" si="4175"/>
        <v>#DIV/0!</v>
      </c>
      <c r="JFD15" s="17" t="e">
        <f t="shared" si="4176"/>
        <v>#DIV/0!</v>
      </c>
      <c r="JFE15" s="25" t="e">
        <f t="shared" si="4177"/>
        <v>#DIV/0!</v>
      </c>
      <c r="JFF15" s="17" t="e">
        <f t="shared" si="4178"/>
        <v>#DIV/0!</v>
      </c>
      <c r="JFG15" s="17" t="e">
        <f t="shared" si="4179"/>
        <v>#DIV/0!</v>
      </c>
      <c r="JFH15" s="25" t="e">
        <f t="shared" si="4180"/>
        <v>#DIV/0!</v>
      </c>
      <c r="JFI15" s="25" t="e">
        <f t="shared" si="4181"/>
        <v>#DIV/0!</v>
      </c>
      <c r="JFJ15" s="17" t="e">
        <f t="shared" si="4182"/>
        <v>#DIV/0!</v>
      </c>
      <c r="JFK15" s="17" t="e">
        <f t="shared" si="4183"/>
        <v>#DIV/0!</v>
      </c>
      <c r="JFL15" s="36" t="e">
        <f t="shared" si="4184"/>
        <v>#DIV/0!</v>
      </c>
      <c r="JFM15" s="15"/>
      <c r="JFN15" s="16" t="s">
        <v>18</v>
      </c>
      <c r="JFO15" s="17">
        <f t="shared" ref="JFO15:JFR15" si="11523">JFO14</f>
        <v>0</v>
      </c>
      <c r="JFP15" s="18">
        <f t="shared" si="11523"/>
        <v>0</v>
      </c>
      <c r="JFQ15" s="18">
        <f>JFP10</f>
        <v>0</v>
      </c>
      <c r="JFR15" s="15">
        <f t="shared" si="11523"/>
        <v>0</v>
      </c>
      <c r="JFS15" s="42" t="e">
        <f t="shared" si="4185"/>
        <v>#DIV/0!</v>
      </c>
      <c r="JFT15" s="17" t="e">
        <f t="shared" si="4186"/>
        <v>#DIV/0!</v>
      </c>
      <c r="JFU15" s="25" t="e">
        <f t="shared" si="4187"/>
        <v>#DIV/0!</v>
      </c>
      <c r="JFV15" s="17" t="e">
        <f t="shared" si="4188"/>
        <v>#DIV/0!</v>
      </c>
      <c r="JFW15" s="17" t="e">
        <f t="shared" si="4189"/>
        <v>#DIV/0!</v>
      </c>
      <c r="JFX15" s="25" t="e">
        <f t="shared" si="4190"/>
        <v>#DIV/0!</v>
      </c>
      <c r="JFY15" s="25" t="e">
        <f t="shared" si="4191"/>
        <v>#DIV/0!</v>
      </c>
      <c r="JFZ15" s="17" t="e">
        <f t="shared" si="4192"/>
        <v>#DIV/0!</v>
      </c>
      <c r="JGA15" s="17" t="e">
        <f t="shared" si="4193"/>
        <v>#DIV/0!</v>
      </c>
      <c r="JGB15" s="36" t="e">
        <f t="shared" si="4194"/>
        <v>#DIV/0!</v>
      </c>
      <c r="JGC15" s="15"/>
      <c r="JGD15" s="16" t="s">
        <v>18</v>
      </c>
      <c r="JGE15" s="17">
        <f t="shared" ref="JGE15:JGH15" si="11524">JGE14</f>
        <v>0</v>
      </c>
      <c r="JGF15" s="18">
        <f t="shared" si="11524"/>
        <v>0</v>
      </c>
      <c r="JGG15" s="18">
        <f>JGF10</f>
        <v>0</v>
      </c>
      <c r="JGH15" s="15">
        <f t="shared" si="11524"/>
        <v>0</v>
      </c>
      <c r="JGI15" s="42" t="e">
        <f t="shared" si="4195"/>
        <v>#DIV/0!</v>
      </c>
      <c r="JGJ15" s="17" t="e">
        <f t="shared" si="4196"/>
        <v>#DIV/0!</v>
      </c>
      <c r="JGK15" s="25" t="e">
        <f t="shared" si="4197"/>
        <v>#DIV/0!</v>
      </c>
      <c r="JGL15" s="17" t="e">
        <f t="shared" si="4198"/>
        <v>#DIV/0!</v>
      </c>
      <c r="JGM15" s="17" t="e">
        <f t="shared" si="4199"/>
        <v>#DIV/0!</v>
      </c>
      <c r="JGN15" s="25" t="e">
        <f t="shared" si="4200"/>
        <v>#DIV/0!</v>
      </c>
      <c r="JGO15" s="25" t="e">
        <f t="shared" si="4201"/>
        <v>#DIV/0!</v>
      </c>
      <c r="JGP15" s="17" t="e">
        <f t="shared" si="4202"/>
        <v>#DIV/0!</v>
      </c>
      <c r="JGQ15" s="17" t="e">
        <f t="shared" si="4203"/>
        <v>#DIV/0!</v>
      </c>
      <c r="JGR15" s="36" t="e">
        <f t="shared" si="4204"/>
        <v>#DIV/0!</v>
      </c>
      <c r="JGS15" s="15"/>
      <c r="JGT15" s="16" t="s">
        <v>18</v>
      </c>
      <c r="JGU15" s="17">
        <f t="shared" ref="JGU15:JGX15" si="11525">JGU14</f>
        <v>0</v>
      </c>
      <c r="JGV15" s="18">
        <f t="shared" si="11525"/>
        <v>0</v>
      </c>
      <c r="JGW15" s="18">
        <f>JGV10</f>
        <v>0</v>
      </c>
      <c r="JGX15" s="15">
        <f t="shared" si="11525"/>
        <v>0</v>
      </c>
      <c r="JGY15" s="42" t="e">
        <f t="shared" si="4205"/>
        <v>#DIV/0!</v>
      </c>
      <c r="JGZ15" s="17" t="e">
        <f t="shared" si="4206"/>
        <v>#DIV/0!</v>
      </c>
      <c r="JHA15" s="25" t="e">
        <f t="shared" si="4207"/>
        <v>#DIV/0!</v>
      </c>
      <c r="JHB15" s="17" t="e">
        <f t="shared" si="4208"/>
        <v>#DIV/0!</v>
      </c>
      <c r="JHC15" s="17" t="e">
        <f t="shared" si="4209"/>
        <v>#DIV/0!</v>
      </c>
      <c r="JHD15" s="25" t="e">
        <f t="shared" si="4210"/>
        <v>#DIV/0!</v>
      </c>
      <c r="JHE15" s="25" t="e">
        <f t="shared" si="4211"/>
        <v>#DIV/0!</v>
      </c>
      <c r="JHF15" s="17" t="e">
        <f t="shared" si="4212"/>
        <v>#DIV/0!</v>
      </c>
      <c r="JHG15" s="17" t="e">
        <f t="shared" si="4213"/>
        <v>#DIV/0!</v>
      </c>
      <c r="JHH15" s="36" t="e">
        <f t="shared" si="4214"/>
        <v>#DIV/0!</v>
      </c>
      <c r="JHI15" s="15"/>
      <c r="JHJ15" s="16" t="s">
        <v>18</v>
      </c>
      <c r="JHK15" s="17">
        <f t="shared" ref="JHK15:JHN15" si="11526">JHK14</f>
        <v>0</v>
      </c>
      <c r="JHL15" s="18">
        <f t="shared" si="11526"/>
        <v>0</v>
      </c>
      <c r="JHM15" s="18">
        <f>JHL10</f>
        <v>0</v>
      </c>
      <c r="JHN15" s="15">
        <f t="shared" si="11526"/>
        <v>0</v>
      </c>
      <c r="JHO15" s="42" t="e">
        <f t="shared" si="4215"/>
        <v>#DIV/0!</v>
      </c>
      <c r="JHP15" s="17" t="e">
        <f t="shared" si="4216"/>
        <v>#DIV/0!</v>
      </c>
      <c r="JHQ15" s="25" t="e">
        <f t="shared" si="4217"/>
        <v>#DIV/0!</v>
      </c>
      <c r="JHR15" s="17" t="e">
        <f t="shared" si="4218"/>
        <v>#DIV/0!</v>
      </c>
      <c r="JHS15" s="17" t="e">
        <f t="shared" si="4219"/>
        <v>#DIV/0!</v>
      </c>
      <c r="JHT15" s="25" t="e">
        <f t="shared" si="4220"/>
        <v>#DIV/0!</v>
      </c>
      <c r="JHU15" s="25" t="e">
        <f t="shared" si="4221"/>
        <v>#DIV/0!</v>
      </c>
      <c r="JHV15" s="17" t="e">
        <f t="shared" si="4222"/>
        <v>#DIV/0!</v>
      </c>
      <c r="JHW15" s="17" t="e">
        <f t="shared" si="4223"/>
        <v>#DIV/0!</v>
      </c>
      <c r="JHX15" s="36" t="e">
        <f t="shared" si="4224"/>
        <v>#DIV/0!</v>
      </c>
      <c r="JHY15" s="15"/>
      <c r="JHZ15" s="16" t="s">
        <v>18</v>
      </c>
      <c r="JIA15" s="17">
        <f t="shared" ref="JIA15:JID15" si="11527">JIA14</f>
        <v>0</v>
      </c>
      <c r="JIB15" s="18">
        <f t="shared" si="11527"/>
        <v>0</v>
      </c>
      <c r="JIC15" s="18">
        <f>JIB10</f>
        <v>0</v>
      </c>
      <c r="JID15" s="15">
        <f t="shared" si="11527"/>
        <v>0</v>
      </c>
      <c r="JIE15" s="42" t="e">
        <f t="shared" si="4225"/>
        <v>#DIV/0!</v>
      </c>
      <c r="JIF15" s="17" t="e">
        <f t="shared" si="4226"/>
        <v>#DIV/0!</v>
      </c>
      <c r="JIG15" s="25" t="e">
        <f t="shared" si="4227"/>
        <v>#DIV/0!</v>
      </c>
      <c r="JIH15" s="17" t="e">
        <f t="shared" si="4228"/>
        <v>#DIV/0!</v>
      </c>
      <c r="JII15" s="17" t="e">
        <f t="shared" si="4229"/>
        <v>#DIV/0!</v>
      </c>
      <c r="JIJ15" s="25" t="e">
        <f t="shared" si="4230"/>
        <v>#DIV/0!</v>
      </c>
      <c r="JIK15" s="25" t="e">
        <f t="shared" si="4231"/>
        <v>#DIV/0!</v>
      </c>
      <c r="JIL15" s="17" t="e">
        <f t="shared" si="4232"/>
        <v>#DIV/0!</v>
      </c>
      <c r="JIM15" s="17" t="e">
        <f t="shared" si="4233"/>
        <v>#DIV/0!</v>
      </c>
      <c r="JIN15" s="36" t="e">
        <f t="shared" si="4234"/>
        <v>#DIV/0!</v>
      </c>
      <c r="JIO15" s="15"/>
      <c r="JIP15" s="16" t="s">
        <v>18</v>
      </c>
      <c r="JIQ15" s="17">
        <f t="shared" ref="JIQ15:JIT15" si="11528">JIQ14</f>
        <v>0</v>
      </c>
      <c r="JIR15" s="18">
        <f t="shared" si="11528"/>
        <v>0</v>
      </c>
      <c r="JIS15" s="18">
        <f>JIR10</f>
        <v>0</v>
      </c>
      <c r="JIT15" s="15">
        <f t="shared" si="11528"/>
        <v>0</v>
      </c>
      <c r="JIU15" s="42" t="e">
        <f t="shared" si="4235"/>
        <v>#DIV/0!</v>
      </c>
      <c r="JIV15" s="17" t="e">
        <f t="shared" si="4236"/>
        <v>#DIV/0!</v>
      </c>
      <c r="JIW15" s="25" t="e">
        <f t="shared" si="4237"/>
        <v>#DIV/0!</v>
      </c>
      <c r="JIX15" s="17" t="e">
        <f t="shared" si="4238"/>
        <v>#DIV/0!</v>
      </c>
      <c r="JIY15" s="17" t="e">
        <f t="shared" si="4239"/>
        <v>#DIV/0!</v>
      </c>
      <c r="JIZ15" s="25" t="e">
        <f t="shared" si="4240"/>
        <v>#DIV/0!</v>
      </c>
      <c r="JJA15" s="25" t="e">
        <f t="shared" si="4241"/>
        <v>#DIV/0!</v>
      </c>
      <c r="JJB15" s="17" t="e">
        <f t="shared" si="4242"/>
        <v>#DIV/0!</v>
      </c>
      <c r="JJC15" s="17" t="e">
        <f t="shared" si="4243"/>
        <v>#DIV/0!</v>
      </c>
      <c r="JJD15" s="36" t="e">
        <f t="shared" si="4244"/>
        <v>#DIV/0!</v>
      </c>
      <c r="JJE15" s="15"/>
      <c r="JJF15" s="16" t="s">
        <v>18</v>
      </c>
      <c r="JJG15" s="17">
        <f t="shared" ref="JJG15:JJJ15" si="11529">JJG14</f>
        <v>0</v>
      </c>
      <c r="JJH15" s="18">
        <f t="shared" si="11529"/>
        <v>0</v>
      </c>
      <c r="JJI15" s="18">
        <f>JJH10</f>
        <v>0</v>
      </c>
      <c r="JJJ15" s="15">
        <f t="shared" si="11529"/>
        <v>0</v>
      </c>
      <c r="JJK15" s="42" t="e">
        <f t="shared" si="4245"/>
        <v>#DIV/0!</v>
      </c>
      <c r="JJL15" s="17" t="e">
        <f t="shared" si="4246"/>
        <v>#DIV/0!</v>
      </c>
      <c r="JJM15" s="25" t="e">
        <f t="shared" si="4247"/>
        <v>#DIV/0!</v>
      </c>
      <c r="JJN15" s="17" t="e">
        <f t="shared" si="4248"/>
        <v>#DIV/0!</v>
      </c>
      <c r="JJO15" s="17" t="e">
        <f t="shared" si="4249"/>
        <v>#DIV/0!</v>
      </c>
      <c r="JJP15" s="25" t="e">
        <f t="shared" si="4250"/>
        <v>#DIV/0!</v>
      </c>
      <c r="JJQ15" s="25" t="e">
        <f t="shared" si="4251"/>
        <v>#DIV/0!</v>
      </c>
      <c r="JJR15" s="17" t="e">
        <f t="shared" si="4252"/>
        <v>#DIV/0!</v>
      </c>
      <c r="JJS15" s="17" t="e">
        <f t="shared" si="4253"/>
        <v>#DIV/0!</v>
      </c>
      <c r="JJT15" s="36" t="e">
        <f t="shared" si="4254"/>
        <v>#DIV/0!</v>
      </c>
      <c r="JJU15" s="15"/>
      <c r="JJV15" s="16" t="s">
        <v>18</v>
      </c>
      <c r="JJW15" s="17">
        <f t="shared" ref="JJW15:JJZ15" si="11530">JJW14</f>
        <v>0</v>
      </c>
      <c r="JJX15" s="18">
        <f t="shared" si="11530"/>
        <v>0</v>
      </c>
      <c r="JJY15" s="18">
        <f>JJX10</f>
        <v>0</v>
      </c>
      <c r="JJZ15" s="15">
        <f t="shared" si="11530"/>
        <v>0</v>
      </c>
      <c r="JKA15" s="42" t="e">
        <f t="shared" si="4255"/>
        <v>#DIV/0!</v>
      </c>
      <c r="JKB15" s="17" t="e">
        <f t="shared" si="4256"/>
        <v>#DIV/0!</v>
      </c>
      <c r="JKC15" s="25" t="e">
        <f t="shared" si="4257"/>
        <v>#DIV/0!</v>
      </c>
      <c r="JKD15" s="17" t="e">
        <f t="shared" si="4258"/>
        <v>#DIV/0!</v>
      </c>
      <c r="JKE15" s="17" t="e">
        <f t="shared" si="4259"/>
        <v>#DIV/0!</v>
      </c>
      <c r="JKF15" s="25" t="e">
        <f t="shared" si="4260"/>
        <v>#DIV/0!</v>
      </c>
      <c r="JKG15" s="25" t="e">
        <f t="shared" si="4261"/>
        <v>#DIV/0!</v>
      </c>
      <c r="JKH15" s="17" t="e">
        <f t="shared" si="4262"/>
        <v>#DIV/0!</v>
      </c>
      <c r="JKI15" s="17" t="e">
        <f t="shared" si="4263"/>
        <v>#DIV/0!</v>
      </c>
      <c r="JKJ15" s="36" t="e">
        <f t="shared" si="4264"/>
        <v>#DIV/0!</v>
      </c>
      <c r="JKK15" s="15"/>
      <c r="JKL15" s="16" t="s">
        <v>18</v>
      </c>
      <c r="JKM15" s="17">
        <f t="shared" ref="JKM15:JKP15" si="11531">JKM14</f>
        <v>0</v>
      </c>
      <c r="JKN15" s="18">
        <f t="shared" si="11531"/>
        <v>0</v>
      </c>
      <c r="JKO15" s="18">
        <f>JKN10</f>
        <v>0</v>
      </c>
      <c r="JKP15" s="15">
        <f t="shared" si="11531"/>
        <v>0</v>
      </c>
      <c r="JKQ15" s="42" t="e">
        <f t="shared" si="4265"/>
        <v>#DIV/0!</v>
      </c>
      <c r="JKR15" s="17" t="e">
        <f t="shared" si="4266"/>
        <v>#DIV/0!</v>
      </c>
      <c r="JKS15" s="25" t="e">
        <f t="shared" si="4267"/>
        <v>#DIV/0!</v>
      </c>
      <c r="JKT15" s="17" t="e">
        <f t="shared" si="4268"/>
        <v>#DIV/0!</v>
      </c>
      <c r="JKU15" s="17" t="e">
        <f t="shared" si="4269"/>
        <v>#DIV/0!</v>
      </c>
      <c r="JKV15" s="25" t="e">
        <f t="shared" si="4270"/>
        <v>#DIV/0!</v>
      </c>
      <c r="JKW15" s="25" t="e">
        <f t="shared" si="4271"/>
        <v>#DIV/0!</v>
      </c>
      <c r="JKX15" s="17" t="e">
        <f t="shared" si="4272"/>
        <v>#DIV/0!</v>
      </c>
      <c r="JKY15" s="17" t="e">
        <f t="shared" si="4273"/>
        <v>#DIV/0!</v>
      </c>
      <c r="JKZ15" s="36" t="e">
        <f t="shared" si="4274"/>
        <v>#DIV/0!</v>
      </c>
      <c r="JLA15" s="15"/>
      <c r="JLB15" s="16" t="s">
        <v>18</v>
      </c>
      <c r="JLC15" s="17">
        <f t="shared" ref="JLC15:JLF15" si="11532">JLC14</f>
        <v>0</v>
      </c>
      <c r="JLD15" s="18">
        <f t="shared" si="11532"/>
        <v>0</v>
      </c>
      <c r="JLE15" s="18">
        <f>JLD10</f>
        <v>0</v>
      </c>
      <c r="JLF15" s="15">
        <f t="shared" si="11532"/>
        <v>0</v>
      </c>
      <c r="JLG15" s="42" t="e">
        <f t="shared" si="4275"/>
        <v>#DIV/0!</v>
      </c>
      <c r="JLH15" s="17" t="e">
        <f t="shared" si="4276"/>
        <v>#DIV/0!</v>
      </c>
      <c r="JLI15" s="25" t="e">
        <f t="shared" si="4277"/>
        <v>#DIV/0!</v>
      </c>
      <c r="JLJ15" s="17" t="e">
        <f t="shared" si="4278"/>
        <v>#DIV/0!</v>
      </c>
      <c r="JLK15" s="17" t="e">
        <f t="shared" si="4279"/>
        <v>#DIV/0!</v>
      </c>
      <c r="JLL15" s="25" t="e">
        <f t="shared" si="4280"/>
        <v>#DIV/0!</v>
      </c>
      <c r="JLM15" s="25" t="e">
        <f t="shared" si="4281"/>
        <v>#DIV/0!</v>
      </c>
      <c r="JLN15" s="17" t="e">
        <f t="shared" si="4282"/>
        <v>#DIV/0!</v>
      </c>
      <c r="JLO15" s="17" t="e">
        <f t="shared" si="4283"/>
        <v>#DIV/0!</v>
      </c>
      <c r="JLP15" s="36" t="e">
        <f t="shared" si="4284"/>
        <v>#DIV/0!</v>
      </c>
      <c r="JLQ15" s="15"/>
      <c r="JLR15" s="16" t="s">
        <v>18</v>
      </c>
      <c r="JLS15" s="17">
        <f t="shared" ref="JLS15:JLV15" si="11533">JLS14</f>
        <v>0</v>
      </c>
      <c r="JLT15" s="18">
        <f t="shared" si="11533"/>
        <v>0</v>
      </c>
      <c r="JLU15" s="18">
        <f>JLT10</f>
        <v>0</v>
      </c>
      <c r="JLV15" s="15">
        <f t="shared" si="11533"/>
        <v>0</v>
      </c>
      <c r="JLW15" s="42" t="e">
        <f t="shared" si="4285"/>
        <v>#DIV/0!</v>
      </c>
      <c r="JLX15" s="17" t="e">
        <f t="shared" si="4286"/>
        <v>#DIV/0!</v>
      </c>
      <c r="JLY15" s="25" t="e">
        <f t="shared" si="4287"/>
        <v>#DIV/0!</v>
      </c>
      <c r="JLZ15" s="17" t="e">
        <f t="shared" si="4288"/>
        <v>#DIV/0!</v>
      </c>
      <c r="JMA15" s="17" t="e">
        <f t="shared" si="4289"/>
        <v>#DIV/0!</v>
      </c>
      <c r="JMB15" s="25" t="e">
        <f t="shared" si="4290"/>
        <v>#DIV/0!</v>
      </c>
      <c r="JMC15" s="25" t="e">
        <f t="shared" si="4291"/>
        <v>#DIV/0!</v>
      </c>
      <c r="JMD15" s="17" t="e">
        <f t="shared" si="4292"/>
        <v>#DIV/0!</v>
      </c>
      <c r="JME15" s="17" t="e">
        <f t="shared" si="4293"/>
        <v>#DIV/0!</v>
      </c>
      <c r="JMF15" s="36" t="e">
        <f t="shared" si="4294"/>
        <v>#DIV/0!</v>
      </c>
      <c r="JMG15" s="15"/>
      <c r="JMH15" s="16" t="s">
        <v>18</v>
      </c>
      <c r="JMI15" s="17">
        <f t="shared" ref="JMI15:JML15" si="11534">JMI14</f>
        <v>0</v>
      </c>
      <c r="JMJ15" s="18">
        <f t="shared" si="11534"/>
        <v>0</v>
      </c>
      <c r="JMK15" s="18">
        <f>JMJ10</f>
        <v>0</v>
      </c>
      <c r="JML15" s="15">
        <f t="shared" si="11534"/>
        <v>0</v>
      </c>
      <c r="JMM15" s="42" t="e">
        <f t="shared" si="4295"/>
        <v>#DIV/0!</v>
      </c>
      <c r="JMN15" s="17" t="e">
        <f t="shared" si="4296"/>
        <v>#DIV/0!</v>
      </c>
      <c r="JMO15" s="25" t="e">
        <f t="shared" si="4297"/>
        <v>#DIV/0!</v>
      </c>
      <c r="JMP15" s="17" t="e">
        <f t="shared" si="4298"/>
        <v>#DIV/0!</v>
      </c>
      <c r="JMQ15" s="17" t="e">
        <f t="shared" si="4299"/>
        <v>#DIV/0!</v>
      </c>
      <c r="JMR15" s="25" t="e">
        <f t="shared" si="4300"/>
        <v>#DIV/0!</v>
      </c>
      <c r="JMS15" s="25" t="e">
        <f t="shared" si="4301"/>
        <v>#DIV/0!</v>
      </c>
      <c r="JMT15" s="17" t="e">
        <f t="shared" si="4302"/>
        <v>#DIV/0!</v>
      </c>
      <c r="JMU15" s="17" t="e">
        <f t="shared" si="4303"/>
        <v>#DIV/0!</v>
      </c>
      <c r="JMV15" s="36" t="e">
        <f t="shared" si="4304"/>
        <v>#DIV/0!</v>
      </c>
      <c r="JMW15" s="15"/>
      <c r="JMX15" s="16" t="s">
        <v>18</v>
      </c>
      <c r="JMY15" s="17">
        <f t="shared" ref="JMY15:JNB15" si="11535">JMY14</f>
        <v>0</v>
      </c>
      <c r="JMZ15" s="18">
        <f t="shared" si="11535"/>
        <v>0</v>
      </c>
      <c r="JNA15" s="18">
        <f>JMZ10</f>
        <v>0</v>
      </c>
      <c r="JNB15" s="15">
        <f t="shared" si="11535"/>
        <v>0</v>
      </c>
      <c r="JNC15" s="42" t="e">
        <f t="shared" si="4305"/>
        <v>#DIV/0!</v>
      </c>
      <c r="JND15" s="17" t="e">
        <f t="shared" si="4306"/>
        <v>#DIV/0!</v>
      </c>
      <c r="JNE15" s="25" t="e">
        <f t="shared" si="4307"/>
        <v>#DIV/0!</v>
      </c>
      <c r="JNF15" s="17" t="e">
        <f t="shared" si="4308"/>
        <v>#DIV/0!</v>
      </c>
      <c r="JNG15" s="17" t="e">
        <f t="shared" si="4309"/>
        <v>#DIV/0!</v>
      </c>
      <c r="JNH15" s="25" t="e">
        <f t="shared" si="4310"/>
        <v>#DIV/0!</v>
      </c>
      <c r="JNI15" s="25" t="e">
        <f t="shared" si="4311"/>
        <v>#DIV/0!</v>
      </c>
      <c r="JNJ15" s="17" t="e">
        <f t="shared" si="4312"/>
        <v>#DIV/0!</v>
      </c>
      <c r="JNK15" s="17" t="e">
        <f t="shared" si="4313"/>
        <v>#DIV/0!</v>
      </c>
      <c r="JNL15" s="36" t="e">
        <f t="shared" si="4314"/>
        <v>#DIV/0!</v>
      </c>
      <c r="JNM15" s="15"/>
      <c r="JNN15" s="16" t="s">
        <v>18</v>
      </c>
      <c r="JNO15" s="17">
        <f t="shared" ref="JNO15:JNR15" si="11536">JNO14</f>
        <v>0</v>
      </c>
      <c r="JNP15" s="18">
        <f t="shared" si="11536"/>
        <v>0</v>
      </c>
      <c r="JNQ15" s="18">
        <f>JNP10</f>
        <v>0</v>
      </c>
      <c r="JNR15" s="15">
        <f t="shared" si="11536"/>
        <v>0</v>
      </c>
      <c r="JNS15" s="42" t="e">
        <f t="shared" si="4315"/>
        <v>#DIV/0!</v>
      </c>
      <c r="JNT15" s="17" t="e">
        <f t="shared" si="4316"/>
        <v>#DIV/0!</v>
      </c>
      <c r="JNU15" s="25" t="e">
        <f t="shared" si="4317"/>
        <v>#DIV/0!</v>
      </c>
      <c r="JNV15" s="17" t="e">
        <f t="shared" si="4318"/>
        <v>#DIV/0!</v>
      </c>
      <c r="JNW15" s="17" t="e">
        <f t="shared" si="4319"/>
        <v>#DIV/0!</v>
      </c>
      <c r="JNX15" s="25" t="e">
        <f t="shared" si="4320"/>
        <v>#DIV/0!</v>
      </c>
      <c r="JNY15" s="25" t="e">
        <f t="shared" si="4321"/>
        <v>#DIV/0!</v>
      </c>
      <c r="JNZ15" s="17" t="e">
        <f t="shared" si="4322"/>
        <v>#DIV/0!</v>
      </c>
      <c r="JOA15" s="17" t="e">
        <f t="shared" si="4323"/>
        <v>#DIV/0!</v>
      </c>
      <c r="JOB15" s="36" t="e">
        <f t="shared" si="4324"/>
        <v>#DIV/0!</v>
      </c>
      <c r="JOC15" s="15"/>
      <c r="JOD15" s="16" t="s">
        <v>18</v>
      </c>
      <c r="JOE15" s="17">
        <f t="shared" ref="JOE15:JOH15" si="11537">JOE14</f>
        <v>0</v>
      </c>
      <c r="JOF15" s="18">
        <f t="shared" si="11537"/>
        <v>0</v>
      </c>
      <c r="JOG15" s="18">
        <f>JOF10</f>
        <v>0</v>
      </c>
      <c r="JOH15" s="15">
        <f t="shared" si="11537"/>
        <v>0</v>
      </c>
      <c r="JOI15" s="42" t="e">
        <f t="shared" si="4325"/>
        <v>#DIV/0!</v>
      </c>
      <c r="JOJ15" s="17" t="e">
        <f t="shared" si="4326"/>
        <v>#DIV/0!</v>
      </c>
      <c r="JOK15" s="25" t="e">
        <f t="shared" si="4327"/>
        <v>#DIV/0!</v>
      </c>
      <c r="JOL15" s="17" t="e">
        <f t="shared" si="4328"/>
        <v>#DIV/0!</v>
      </c>
      <c r="JOM15" s="17" t="e">
        <f t="shared" si="4329"/>
        <v>#DIV/0!</v>
      </c>
      <c r="JON15" s="25" t="e">
        <f t="shared" si="4330"/>
        <v>#DIV/0!</v>
      </c>
      <c r="JOO15" s="25" t="e">
        <f t="shared" si="4331"/>
        <v>#DIV/0!</v>
      </c>
      <c r="JOP15" s="17" t="e">
        <f t="shared" si="4332"/>
        <v>#DIV/0!</v>
      </c>
      <c r="JOQ15" s="17" t="e">
        <f t="shared" si="4333"/>
        <v>#DIV/0!</v>
      </c>
      <c r="JOR15" s="36" t="e">
        <f t="shared" si="4334"/>
        <v>#DIV/0!</v>
      </c>
      <c r="JOS15" s="15"/>
      <c r="JOT15" s="16" t="s">
        <v>18</v>
      </c>
      <c r="JOU15" s="17">
        <f t="shared" ref="JOU15:JOX15" si="11538">JOU14</f>
        <v>0</v>
      </c>
      <c r="JOV15" s="18">
        <f t="shared" si="11538"/>
        <v>0</v>
      </c>
      <c r="JOW15" s="18">
        <f>JOV10</f>
        <v>0</v>
      </c>
      <c r="JOX15" s="15">
        <f t="shared" si="11538"/>
        <v>0</v>
      </c>
      <c r="JOY15" s="42" t="e">
        <f t="shared" si="4335"/>
        <v>#DIV/0!</v>
      </c>
      <c r="JOZ15" s="17" t="e">
        <f t="shared" si="4336"/>
        <v>#DIV/0!</v>
      </c>
      <c r="JPA15" s="25" t="e">
        <f t="shared" si="4337"/>
        <v>#DIV/0!</v>
      </c>
      <c r="JPB15" s="17" t="e">
        <f t="shared" si="4338"/>
        <v>#DIV/0!</v>
      </c>
      <c r="JPC15" s="17" t="e">
        <f t="shared" si="4339"/>
        <v>#DIV/0!</v>
      </c>
      <c r="JPD15" s="25" t="e">
        <f t="shared" si="4340"/>
        <v>#DIV/0!</v>
      </c>
      <c r="JPE15" s="25" t="e">
        <f t="shared" si="4341"/>
        <v>#DIV/0!</v>
      </c>
      <c r="JPF15" s="17" t="e">
        <f t="shared" si="4342"/>
        <v>#DIV/0!</v>
      </c>
      <c r="JPG15" s="17" t="e">
        <f t="shared" si="4343"/>
        <v>#DIV/0!</v>
      </c>
      <c r="JPH15" s="36" t="e">
        <f t="shared" si="4344"/>
        <v>#DIV/0!</v>
      </c>
      <c r="JPI15" s="15"/>
      <c r="JPJ15" s="16" t="s">
        <v>18</v>
      </c>
      <c r="JPK15" s="17">
        <f t="shared" ref="JPK15:JPN15" si="11539">JPK14</f>
        <v>0</v>
      </c>
      <c r="JPL15" s="18">
        <f t="shared" si="11539"/>
        <v>0</v>
      </c>
      <c r="JPM15" s="18">
        <f>JPL10</f>
        <v>0</v>
      </c>
      <c r="JPN15" s="15">
        <f t="shared" si="11539"/>
        <v>0</v>
      </c>
      <c r="JPO15" s="42" t="e">
        <f t="shared" si="4345"/>
        <v>#DIV/0!</v>
      </c>
      <c r="JPP15" s="17" t="e">
        <f t="shared" si="4346"/>
        <v>#DIV/0!</v>
      </c>
      <c r="JPQ15" s="25" t="e">
        <f t="shared" si="4347"/>
        <v>#DIV/0!</v>
      </c>
      <c r="JPR15" s="17" t="e">
        <f t="shared" si="4348"/>
        <v>#DIV/0!</v>
      </c>
      <c r="JPS15" s="17" t="e">
        <f t="shared" si="4349"/>
        <v>#DIV/0!</v>
      </c>
      <c r="JPT15" s="25" t="e">
        <f t="shared" si="4350"/>
        <v>#DIV/0!</v>
      </c>
      <c r="JPU15" s="25" t="e">
        <f t="shared" si="4351"/>
        <v>#DIV/0!</v>
      </c>
      <c r="JPV15" s="17" t="e">
        <f t="shared" si="4352"/>
        <v>#DIV/0!</v>
      </c>
      <c r="JPW15" s="17" t="e">
        <f t="shared" si="4353"/>
        <v>#DIV/0!</v>
      </c>
      <c r="JPX15" s="36" t="e">
        <f t="shared" si="4354"/>
        <v>#DIV/0!</v>
      </c>
      <c r="JPY15" s="15"/>
      <c r="JPZ15" s="16" t="s">
        <v>18</v>
      </c>
      <c r="JQA15" s="17">
        <f t="shared" ref="JQA15:JQD15" si="11540">JQA14</f>
        <v>0</v>
      </c>
      <c r="JQB15" s="18">
        <f t="shared" si="11540"/>
        <v>0</v>
      </c>
      <c r="JQC15" s="18">
        <f>JQB10</f>
        <v>0</v>
      </c>
      <c r="JQD15" s="15">
        <f t="shared" si="11540"/>
        <v>0</v>
      </c>
      <c r="JQE15" s="42" t="e">
        <f t="shared" si="4355"/>
        <v>#DIV/0!</v>
      </c>
      <c r="JQF15" s="17" t="e">
        <f t="shared" si="4356"/>
        <v>#DIV/0!</v>
      </c>
      <c r="JQG15" s="25" t="e">
        <f t="shared" si="4357"/>
        <v>#DIV/0!</v>
      </c>
      <c r="JQH15" s="17" t="e">
        <f t="shared" si="4358"/>
        <v>#DIV/0!</v>
      </c>
      <c r="JQI15" s="17" t="e">
        <f t="shared" si="4359"/>
        <v>#DIV/0!</v>
      </c>
      <c r="JQJ15" s="25" t="e">
        <f t="shared" si="4360"/>
        <v>#DIV/0!</v>
      </c>
      <c r="JQK15" s="25" t="e">
        <f t="shared" si="4361"/>
        <v>#DIV/0!</v>
      </c>
      <c r="JQL15" s="17" t="e">
        <f t="shared" si="4362"/>
        <v>#DIV/0!</v>
      </c>
      <c r="JQM15" s="17" t="e">
        <f t="shared" si="4363"/>
        <v>#DIV/0!</v>
      </c>
      <c r="JQN15" s="36" t="e">
        <f t="shared" si="4364"/>
        <v>#DIV/0!</v>
      </c>
      <c r="JQO15" s="15"/>
      <c r="JQP15" s="16" t="s">
        <v>18</v>
      </c>
      <c r="JQQ15" s="17">
        <f t="shared" ref="JQQ15:JQT15" si="11541">JQQ14</f>
        <v>0</v>
      </c>
      <c r="JQR15" s="18">
        <f t="shared" si="11541"/>
        <v>0</v>
      </c>
      <c r="JQS15" s="18">
        <f>JQR10</f>
        <v>0</v>
      </c>
      <c r="JQT15" s="15">
        <f t="shared" si="11541"/>
        <v>0</v>
      </c>
      <c r="JQU15" s="42" t="e">
        <f t="shared" si="4365"/>
        <v>#DIV/0!</v>
      </c>
      <c r="JQV15" s="17" t="e">
        <f t="shared" si="4366"/>
        <v>#DIV/0!</v>
      </c>
      <c r="JQW15" s="25" t="e">
        <f t="shared" si="4367"/>
        <v>#DIV/0!</v>
      </c>
      <c r="JQX15" s="17" t="e">
        <f t="shared" si="4368"/>
        <v>#DIV/0!</v>
      </c>
      <c r="JQY15" s="17" t="e">
        <f t="shared" si="4369"/>
        <v>#DIV/0!</v>
      </c>
      <c r="JQZ15" s="25" t="e">
        <f t="shared" si="4370"/>
        <v>#DIV/0!</v>
      </c>
      <c r="JRA15" s="25" t="e">
        <f t="shared" si="4371"/>
        <v>#DIV/0!</v>
      </c>
      <c r="JRB15" s="17" t="e">
        <f t="shared" si="4372"/>
        <v>#DIV/0!</v>
      </c>
      <c r="JRC15" s="17" t="e">
        <f t="shared" si="4373"/>
        <v>#DIV/0!</v>
      </c>
      <c r="JRD15" s="36" t="e">
        <f t="shared" si="4374"/>
        <v>#DIV/0!</v>
      </c>
      <c r="JRE15" s="15"/>
      <c r="JRF15" s="16" t="s">
        <v>18</v>
      </c>
      <c r="JRG15" s="17">
        <f t="shared" ref="JRG15:JRJ15" si="11542">JRG14</f>
        <v>0</v>
      </c>
      <c r="JRH15" s="18">
        <f t="shared" si="11542"/>
        <v>0</v>
      </c>
      <c r="JRI15" s="18">
        <f>JRH10</f>
        <v>0</v>
      </c>
      <c r="JRJ15" s="15">
        <f t="shared" si="11542"/>
        <v>0</v>
      </c>
      <c r="JRK15" s="42" t="e">
        <f t="shared" si="4375"/>
        <v>#DIV/0!</v>
      </c>
      <c r="JRL15" s="17" t="e">
        <f t="shared" si="4376"/>
        <v>#DIV/0!</v>
      </c>
      <c r="JRM15" s="25" t="e">
        <f t="shared" si="4377"/>
        <v>#DIV/0!</v>
      </c>
      <c r="JRN15" s="17" t="e">
        <f t="shared" si="4378"/>
        <v>#DIV/0!</v>
      </c>
      <c r="JRO15" s="17" t="e">
        <f t="shared" si="4379"/>
        <v>#DIV/0!</v>
      </c>
      <c r="JRP15" s="25" t="e">
        <f t="shared" si="4380"/>
        <v>#DIV/0!</v>
      </c>
      <c r="JRQ15" s="25" t="e">
        <f t="shared" si="4381"/>
        <v>#DIV/0!</v>
      </c>
      <c r="JRR15" s="17" t="e">
        <f t="shared" si="4382"/>
        <v>#DIV/0!</v>
      </c>
      <c r="JRS15" s="17" t="e">
        <f t="shared" si="4383"/>
        <v>#DIV/0!</v>
      </c>
      <c r="JRT15" s="36" t="e">
        <f t="shared" si="4384"/>
        <v>#DIV/0!</v>
      </c>
      <c r="JRU15" s="15"/>
      <c r="JRV15" s="16" t="s">
        <v>18</v>
      </c>
      <c r="JRW15" s="17">
        <f t="shared" ref="JRW15:JRZ15" si="11543">JRW14</f>
        <v>0</v>
      </c>
      <c r="JRX15" s="18">
        <f t="shared" si="11543"/>
        <v>0</v>
      </c>
      <c r="JRY15" s="18">
        <f>JRX10</f>
        <v>0</v>
      </c>
      <c r="JRZ15" s="15">
        <f t="shared" si="11543"/>
        <v>0</v>
      </c>
      <c r="JSA15" s="42" t="e">
        <f t="shared" si="4385"/>
        <v>#DIV/0!</v>
      </c>
      <c r="JSB15" s="17" t="e">
        <f t="shared" si="4386"/>
        <v>#DIV/0!</v>
      </c>
      <c r="JSC15" s="25" t="e">
        <f t="shared" si="4387"/>
        <v>#DIV/0!</v>
      </c>
      <c r="JSD15" s="17" t="e">
        <f t="shared" si="4388"/>
        <v>#DIV/0!</v>
      </c>
      <c r="JSE15" s="17" t="e">
        <f t="shared" si="4389"/>
        <v>#DIV/0!</v>
      </c>
      <c r="JSF15" s="25" t="e">
        <f t="shared" si="4390"/>
        <v>#DIV/0!</v>
      </c>
      <c r="JSG15" s="25" t="e">
        <f t="shared" si="4391"/>
        <v>#DIV/0!</v>
      </c>
      <c r="JSH15" s="17" t="e">
        <f t="shared" si="4392"/>
        <v>#DIV/0!</v>
      </c>
      <c r="JSI15" s="17" t="e">
        <f t="shared" si="4393"/>
        <v>#DIV/0!</v>
      </c>
      <c r="JSJ15" s="36" t="e">
        <f t="shared" si="4394"/>
        <v>#DIV/0!</v>
      </c>
      <c r="JSK15" s="15"/>
      <c r="JSL15" s="16" t="s">
        <v>18</v>
      </c>
      <c r="JSM15" s="17">
        <f t="shared" ref="JSM15:JSP15" si="11544">JSM14</f>
        <v>0</v>
      </c>
      <c r="JSN15" s="18">
        <f t="shared" si="11544"/>
        <v>0</v>
      </c>
      <c r="JSO15" s="18">
        <f>JSN10</f>
        <v>0</v>
      </c>
      <c r="JSP15" s="15">
        <f t="shared" si="11544"/>
        <v>0</v>
      </c>
      <c r="JSQ15" s="42" t="e">
        <f t="shared" si="4395"/>
        <v>#DIV/0!</v>
      </c>
      <c r="JSR15" s="17" t="e">
        <f t="shared" si="4396"/>
        <v>#DIV/0!</v>
      </c>
      <c r="JSS15" s="25" t="e">
        <f t="shared" si="4397"/>
        <v>#DIV/0!</v>
      </c>
      <c r="JST15" s="17" t="e">
        <f t="shared" si="4398"/>
        <v>#DIV/0!</v>
      </c>
      <c r="JSU15" s="17" t="e">
        <f t="shared" si="4399"/>
        <v>#DIV/0!</v>
      </c>
      <c r="JSV15" s="25" t="e">
        <f t="shared" si="4400"/>
        <v>#DIV/0!</v>
      </c>
      <c r="JSW15" s="25" t="e">
        <f t="shared" si="4401"/>
        <v>#DIV/0!</v>
      </c>
      <c r="JSX15" s="17" t="e">
        <f t="shared" si="4402"/>
        <v>#DIV/0!</v>
      </c>
      <c r="JSY15" s="17" t="e">
        <f t="shared" si="4403"/>
        <v>#DIV/0!</v>
      </c>
      <c r="JSZ15" s="36" t="e">
        <f t="shared" si="4404"/>
        <v>#DIV/0!</v>
      </c>
      <c r="JTA15" s="15"/>
      <c r="JTB15" s="16" t="s">
        <v>18</v>
      </c>
      <c r="JTC15" s="17">
        <f t="shared" ref="JTC15:JTF15" si="11545">JTC14</f>
        <v>0</v>
      </c>
      <c r="JTD15" s="18">
        <f t="shared" si="11545"/>
        <v>0</v>
      </c>
      <c r="JTE15" s="18">
        <f>JTD10</f>
        <v>0</v>
      </c>
      <c r="JTF15" s="15">
        <f t="shared" si="11545"/>
        <v>0</v>
      </c>
      <c r="JTG15" s="42" t="e">
        <f t="shared" si="4405"/>
        <v>#DIV/0!</v>
      </c>
      <c r="JTH15" s="17" t="e">
        <f t="shared" si="4406"/>
        <v>#DIV/0!</v>
      </c>
      <c r="JTI15" s="25" t="e">
        <f t="shared" si="4407"/>
        <v>#DIV/0!</v>
      </c>
      <c r="JTJ15" s="17" t="e">
        <f t="shared" si="4408"/>
        <v>#DIV/0!</v>
      </c>
      <c r="JTK15" s="17" t="e">
        <f t="shared" si="4409"/>
        <v>#DIV/0!</v>
      </c>
      <c r="JTL15" s="25" t="e">
        <f t="shared" si="4410"/>
        <v>#DIV/0!</v>
      </c>
      <c r="JTM15" s="25" t="e">
        <f t="shared" si="4411"/>
        <v>#DIV/0!</v>
      </c>
      <c r="JTN15" s="17" t="e">
        <f t="shared" si="4412"/>
        <v>#DIV/0!</v>
      </c>
      <c r="JTO15" s="17" t="e">
        <f t="shared" si="4413"/>
        <v>#DIV/0!</v>
      </c>
      <c r="JTP15" s="36" t="e">
        <f t="shared" si="4414"/>
        <v>#DIV/0!</v>
      </c>
      <c r="JTQ15" s="15"/>
      <c r="JTR15" s="16" t="s">
        <v>18</v>
      </c>
      <c r="JTS15" s="17">
        <f t="shared" ref="JTS15:JTV15" si="11546">JTS14</f>
        <v>0</v>
      </c>
      <c r="JTT15" s="18">
        <f t="shared" si="11546"/>
        <v>0</v>
      </c>
      <c r="JTU15" s="18">
        <f>JTT10</f>
        <v>0</v>
      </c>
      <c r="JTV15" s="15">
        <f t="shared" si="11546"/>
        <v>0</v>
      </c>
      <c r="JTW15" s="42" t="e">
        <f t="shared" si="4415"/>
        <v>#DIV/0!</v>
      </c>
      <c r="JTX15" s="17" t="e">
        <f t="shared" si="4416"/>
        <v>#DIV/0!</v>
      </c>
      <c r="JTY15" s="25" t="e">
        <f t="shared" si="4417"/>
        <v>#DIV/0!</v>
      </c>
      <c r="JTZ15" s="17" t="e">
        <f t="shared" si="4418"/>
        <v>#DIV/0!</v>
      </c>
      <c r="JUA15" s="17" t="e">
        <f t="shared" si="4419"/>
        <v>#DIV/0!</v>
      </c>
      <c r="JUB15" s="25" t="e">
        <f t="shared" si="4420"/>
        <v>#DIV/0!</v>
      </c>
      <c r="JUC15" s="25" t="e">
        <f t="shared" si="4421"/>
        <v>#DIV/0!</v>
      </c>
      <c r="JUD15" s="17" t="e">
        <f t="shared" si="4422"/>
        <v>#DIV/0!</v>
      </c>
      <c r="JUE15" s="17" t="e">
        <f t="shared" si="4423"/>
        <v>#DIV/0!</v>
      </c>
      <c r="JUF15" s="36" t="e">
        <f t="shared" si="4424"/>
        <v>#DIV/0!</v>
      </c>
      <c r="JUG15" s="15"/>
      <c r="JUH15" s="16" t="s">
        <v>18</v>
      </c>
      <c r="JUI15" s="17">
        <f t="shared" ref="JUI15:JUL15" si="11547">JUI14</f>
        <v>0</v>
      </c>
      <c r="JUJ15" s="18">
        <f t="shared" si="11547"/>
        <v>0</v>
      </c>
      <c r="JUK15" s="18">
        <f>JUJ10</f>
        <v>0</v>
      </c>
      <c r="JUL15" s="15">
        <f t="shared" si="11547"/>
        <v>0</v>
      </c>
      <c r="JUM15" s="42" t="e">
        <f t="shared" si="4425"/>
        <v>#DIV/0!</v>
      </c>
      <c r="JUN15" s="17" t="e">
        <f t="shared" si="4426"/>
        <v>#DIV/0!</v>
      </c>
      <c r="JUO15" s="25" t="e">
        <f t="shared" si="4427"/>
        <v>#DIV/0!</v>
      </c>
      <c r="JUP15" s="17" t="e">
        <f t="shared" si="4428"/>
        <v>#DIV/0!</v>
      </c>
      <c r="JUQ15" s="17" t="e">
        <f t="shared" si="4429"/>
        <v>#DIV/0!</v>
      </c>
      <c r="JUR15" s="25" t="e">
        <f t="shared" si="4430"/>
        <v>#DIV/0!</v>
      </c>
      <c r="JUS15" s="25" t="e">
        <f t="shared" si="4431"/>
        <v>#DIV/0!</v>
      </c>
      <c r="JUT15" s="17" t="e">
        <f t="shared" si="4432"/>
        <v>#DIV/0!</v>
      </c>
      <c r="JUU15" s="17" t="e">
        <f t="shared" si="4433"/>
        <v>#DIV/0!</v>
      </c>
      <c r="JUV15" s="36" t="e">
        <f t="shared" si="4434"/>
        <v>#DIV/0!</v>
      </c>
      <c r="JUW15" s="15"/>
      <c r="JUX15" s="16" t="s">
        <v>18</v>
      </c>
      <c r="JUY15" s="17">
        <f t="shared" ref="JUY15:JVB15" si="11548">JUY14</f>
        <v>0</v>
      </c>
      <c r="JUZ15" s="18">
        <f t="shared" si="11548"/>
        <v>0</v>
      </c>
      <c r="JVA15" s="18">
        <f>JUZ10</f>
        <v>0</v>
      </c>
      <c r="JVB15" s="15">
        <f t="shared" si="11548"/>
        <v>0</v>
      </c>
      <c r="JVC15" s="42" t="e">
        <f t="shared" si="4435"/>
        <v>#DIV/0!</v>
      </c>
      <c r="JVD15" s="17" t="e">
        <f t="shared" si="4436"/>
        <v>#DIV/0!</v>
      </c>
      <c r="JVE15" s="25" t="e">
        <f t="shared" si="4437"/>
        <v>#DIV/0!</v>
      </c>
      <c r="JVF15" s="17" t="e">
        <f t="shared" si="4438"/>
        <v>#DIV/0!</v>
      </c>
      <c r="JVG15" s="17" t="e">
        <f t="shared" si="4439"/>
        <v>#DIV/0!</v>
      </c>
      <c r="JVH15" s="25" t="e">
        <f t="shared" si="4440"/>
        <v>#DIV/0!</v>
      </c>
      <c r="JVI15" s="25" t="e">
        <f t="shared" si="4441"/>
        <v>#DIV/0!</v>
      </c>
      <c r="JVJ15" s="17" t="e">
        <f t="shared" si="4442"/>
        <v>#DIV/0!</v>
      </c>
      <c r="JVK15" s="17" t="e">
        <f t="shared" si="4443"/>
        <v>#DIV/0!</v>
      </c>
      <c r="JVL15" s="36" t="e">
        <f t="shared" si="4444"/>
        <v>#DIV/0!</v>
      </c>
      <c r="JVM15" s="15"/>
      <c r="JVN15" s="16" t="s">
        <v>18</v>
      </c>
      <c r="JVO15" s="17">
        <f t="shared" ref="JVO15:JVR15" si="11549">JVO14</f>
        <v>0</v>
      </c>
      <c r="JVP15" s="18">
        <f t="shared" si="11549"/>
        <v>0</v>
      </c>
      <c r="JVQ15" s="18">
        <f>JVP10</f>
        <v>0</v>
      </c>
      <c r="JVR15" s="15">
        <f t="shared" si="11549"/>
        <v>0</v>
      </c>
      <c r="JVS15" s="42" t="e">
        <f t="shared" si="4445"/>
        <v>#DIV/0!</v>
      </c>
      <c r="JVT15" s="17" t="e">
        <f t="shared" si="4446"/>
        <v>#DIV/0!</v>
      </c>
      <c r="JVU15" s="25" t="e">
        <f t="shared" si="4447"/>
        <v>#DIV/0!</v>
      </c>
      <c r="JVV15" s="17" t="e">
        <f t="shared" si="4448"/>
        <v>#DIV/0!</v>
      </c>
      <c r="JVW15" s="17" t="e">
        <f t="shared" si="4449"/>
        <v>#DIV/0!</v>
      </c>
      <c r="JVX15" s="25" t="e">
        <f t="shared" si="4450"/>
        <v>#DIV/0!</v>
      </c>
      <c r="JVY15" s="25" t="e">
        <f t="shared" si="4451"/>
        <v>#DIV/0!</v>
      </c>
      <c r="JVZ15" s="17" t="e">
        <f t="shared" si="4452"/>
        <v>#DIV/0!</v>
      </c>
      <c r="JWA15" s="17" t="e">
        <f t="shared" si="4453"/>
        <v>#DIV/0!</v>
      </c>
      <c r="JWB15" s="36" t="e">
        <f t="shared" si="4454"/>
        <v>#DIV/0!</v>
      </c>
      <c r="JWC15" s="15"/>
      <c r="JWD15" s="16" t="s">
        <v>18</v>
      </c>
      <c r="JWE15" s="17">
        <f t="shared" ref="JWE15:JWH15" si="11550">JWE14</f>
        <v>0</v>
      </c>
      <c r="JWF15" s="18">
        <f t="shared" si="11550"/>
        <v>0</v>
      </c>
      <c r="JWG15" s="18">
        <f>JWF10</f>
        <v>0</v>
      </c>
      <c r="JWH15" s="15">
        <f t="shared" si="11550"/>
        <v>0</v>
      </c>
      <c r="JWI15" s="42" t="e">
        <f t="shared" si="4455"/>
        <v>#DIV/0!</v>
      </c>
      <c r="JWJ15" s="17" t="e">
        <f t="shared" si="4456"/>
        <v>#DIV/0!</v>
      </c>
      <c r="JWK15" s="25" t="e">
        <f t="shared" si="4457"/>
        <v>#DIV/0!</v>
      </c>
      <c r="JWL15" s="17" t="e">
        <f t="shared" si="4458"/>
        <v>#DIV/0!</v>
      </c>
      <c r="JWM15" s="17" t="e">
        <f t="shared" si="4459"/>
        <v>#DIV/0!</v>
      </c>
      <c r="JWN15" s="25" t="e">
        <f t="shared" si="4460"/>
        <v>#DIV/0!</v>
      </c>
      <c r="JWO15" s="25" t="e">
        <f t="shared" si="4461"/>
        <v>#DIV/0!</v>
      </c>
      <c r="JWP15" s="17" t="e">
        <f t="shared" si="4462"/>
        <v>#DIV/0!</v>
      </c>
      <c r="JWQ15" s="17" t="e">
        <f t="shared" si="4463"/>
        <v>#DIV/0!</v>
      </c>
      <c r="JWR15" s="36" t="e">
        <f t="shared" si="4464"/>
        <v>#DIV/0!</v>
      </c>
      <c r="JWS15" s="15"/>
      <c r="JWT15" s="16" t="s">
        <v>18</v>
      </c>
      <c r="JWU15" s="17">
        <f t="shared" ref="JWU15:JWX15" si="11551">JWU14</f>
        <v>0</v>
      </c>
      <c r="JWV15" s="18">
        <f t="shared" si="11551"/>
        <v>0</v>
      </c>
      <c r="JWW15" s="18">
        <f>JWV10</f>
        <v>0</v>
      </c>
      <c r="JWX15" s="15">
        <f t="shared" si="11551"/>
        <v>0</v>
      </c>
      <c r="JWY15" s="42" t="e">
        <f t="shared" si="4465"/>
        <v>#DIV/0!</v>
      </c>
      <c r="JWZ15" s="17" t="e">
        <f t="shared" si="4466"/>
        <v>#DIV/0!</v>
      </c>
      <c r="JXA15" s="25" t="e">
        <f t="shared" si="4467"/>
        <v>#DIV/0!</v>
      </c>
      <c r="JXB15" s="17" t="e">
        <f t="shared" si="4468"/>
        <v>#DIV/0!</v>
      </c>
      <c r="JXC15" s="17" t="e">
        <f t="shared" si="4469"/>
        <v>#DIV/0!</v>
      </c>
      <c r="JXD15" s="25" t="e">
        <f t="shared" si="4470"/>
        <v>#DIV/0!</v>
      </c>
      <c r="JXE15" s="25" t="e">
        <f t="shared" si="4471"/>
        <v>#DIV/0!</v>
      </c>
      <c r="JXF15" s="17" t="e">
        <f t="shared" si="4472"/>
        <v>#DIV/0!</v>
      </c>
      <c r="JXG15" s="17" t="e">
        <f t="shared" si="4473"/>
        <v>#DIV/0!</v>
      </c>
      <c r="JXH15" s="36" t="e">
        <f t="shared" si="4474"/>
        <v>#DIV/0!</v>
      </c>
      <c r="JXI15" s="15"/>
      <c r="JXJ15" s="16" t="s">
        <v>18</v>
      </c>
      <c r="JXK15" s="17">
        <f t="shared" ref="JXK15:JXN15" si="11552">JXK14</f>
        <v>0</v>
      </c>
      <c r="JXL15" s="18">
        <f t="shared" si="11552"/>
        <v>0</v>
      </c>
      <c r="JXM15" s="18">
        <f>JXL10</f>
        <v>0</v>
      </c>
      <c r="JXN15" s="15">
        <f t="shared" si="11552"/>
        <v>0</v>
      </c>
      <c r="JXO15" s="42" t="e">
        <f t="shared" si="4475"/>
        <v>#DIV/0!</v>
      </c>
      <c r="JXP15" s="17" t="e">
        <f t="shared" si="4476"/>
        <v>#DIV/0!</v>
      </c>
      <c r="JXQ15" s="25" t="e">
        <f t="shared" si="4477"/>
        <v>#DIV/0!</v>
      </c>
      <c r="JXR15" s="17" t="e">
        <f t="shared" si="4478"/>
        <v>#DIV/0!</v>
      </c>
      <c r="JXS15" s="17" t="e">
        <f t="shared" si="4479"/>
        <v>#DIV/0!</v>
      </c>
      <c r="JXT15" s="25" t="e">
        <f t="shared" si="4480"/>
        <v>#DIV/0!</v>
      </c>
      <c r="JXU15" s="25" t="e">
        <f t="shared" si="4481"/>
        <v>#DIV/0!</v>
      </c>
      <c r="JXV15" s="17" t="e">
        <f t="shared" si="4482"/>
        <v>#DIV/0!</v>
      </c>
      <c r="JXW15" s="17" t="e">
        <f t="shared" si="4483"/>
        <v>#DIV/0!</v>
      </c>
      <c r="JXX15" s="36" t="e">
        <f t="shared" si="4484"/>
        <v>#DIV/0!</v>
      </c>
      <c r="JXY15" s="15"/>
      <c r="JXZ15" s="16" t="s">
        <v>18</v>
      </c>
      <c r="JYA15" s="17">
        <f t="shared" ref="JYA15:JYD15" si="11553">JYA14</f>
        <v>0</v>
      </c>
      <c r="JYB15" s="18">
        <f t="shared" si="11553"/>
        <v>0</v>
      </c>
      <c r="JYC15" s="18">
        <f>JYB10</f>
        <v>0</v>
      </c>
      <c r="JYD15" s="15">
        <f t="shared" si="11553"/>
        <v>0</v>
      </c>
      <c r="JYE15" s="42" t="e">
        <f t="shared" si="4485"/>
        <v>#DIV/0!</v>
      </c>
      <c r="JYF15" s="17" t="e">
        <f t="shared" si="4486"/>
        <v>#DIV/0!</v>
      </c>
      <c r="JYG15" s="25" t="e">
        <f t="shared" si="4487"/>
        <v>#DIV/0!</v>
      </c>
      <c r="JYH15" s="17" t="e">
        <f t="shared" si="4488"/>
        <v>#DIV/0!</v>
      </c>
      <c r="JYI15" s="17" t="e">
        <f t="shared" si="4489"/>
        <v>#DIV/0!</v>
      </c>
      <c r="JYJ15" s="25" t="e">
        <f t="shared" si="4490"/>
        <v>#DIV/0!</v>
      </c>
      <c r="JYK15" s="25" t="e">
        <f t="shared" si="4491"/>
        <v>#DIV/0!</v>
      </c>
      <c r="JYL15" s="17" t="e">
        <f t="shared" si="4492"/>
        <v>#DIV/0!</v>
      </c>
      <c r="JYM15" s="17" t="e">
        <f t="shared" si="4493"/>
        <v>#DIV/0!</v>
      </c>
      <c r="JYN15" s="36" t="e">
        <f t="shared" si="4494"/>
        <v>#DIV/0!</v>
      </c>
      <c r="JYO15" s="15"/>
      <c r="JYP15" s="16" t="s">
        <v>18</v>
      </c>
      <c r="JYQ15" s="17">
        <f t="shared" ref="JYQ15:JYT15" si="11554">JYQ14</f>
        <v>0</v>
      </c>
      <c r="JYR15" s="18">
        <f t="shared" si="11554"/>
        <v>0</v>
      </c>
      <c r="JYS15" s="18">
        <f>JYR10</f>
        <v>0</v>
      </c>
      <c r="JYT15" s="15">
        <f t="shared" si="11554"/>
        <v>0</v>
      </c>
      <c r="JYU15" s="42" t="e">
        <f t="shared" si="4495"/>
        <v>#DIV/0!</v>
      </c>
      <c r="JYV15" s="17" t="e">
        <f t="shared" si="4496"/>
        <v>#DIV/0!</v>
      </c>
      <c r="JYW15" s="25" t="e">
        <f t="shared" si="4497"/>
        <v>#DIV/0!</v>
      </c>
      <c r="JYX15" s="17" t="e">
        <f t="shared" si="4498"/>
        <v>#DIV/0!</v>
      </c>
      <c r="JYY15" s="17" t="e">
        <f t="shared" si="4499"/>
        <v>#DIV/0!</v>
      </c>
      <c r="JYZ15" s="25" t="e">
        <f t="shared" si="4500"/>
        <v>#DIV/0!</v>
      </c>
      <c r="JZA15" s="25" t="e">
        <f t="shared" si="4501"/>
        <v>#DIV/0!</v>
      </c>
      <c r="JZB15" s="17" t="e">
        <f t="shared" si="4502"/>
        <v>#DIV/0!</v>
      </c>
      <c r="JZC15" s="17" t="e">
        <f t="shared" si="4503"/>
        <v>#DIV/0!</v>
      </c>
      <c r="JZD15" s="36" t="e">
        <f t="shared" si="4504"/>
        <v>#DIV/0!</v>
      </c>
      <c r="JZE15" s="15"/>
      <c r="JZF15" s="16" t="s">
        <v>18</v>
      </c>
      <c r="JZG15" s="17">
        <f t="shared" ref="JZG15:JZJ15" si="11555">JZG14</f>
        <v>0</v>
      </c>
      <c r="JZH15" s="18">
        <f t="shared" si="11555"/>
        <v>0</v>
      </c>
      <c r="JZI15" s="18">
        <f>JZH10</f>
        <v>0</v>
      </c>
      <c r="JZJ15" s="15">
        <f t="shared" si="11555"/>
        <v>0</v>
      </c>
      <c r="JZK15" s="42" t="e">
        <f t="shared" si="4505"/>
        <v>#DIV/0!</v>
      </c>
      <c r="JZL15" s="17" t="e">
        <f t="shared" si="4506"/>
        <v>#DIV/0!</v>
      </c>
      <c r="JZM15" s="25" t="e">
        <f t="shared" si="4507"/>
        <v>#DIV/0!</v>
      </c>
      <c r="JZN15" s="17" t="e">
        <f t="shared" si="4508"/>
        <v>#DIV/0!</v>
      </c>
      <c r="JZO15" s="17" t="e">
        <f t="shared" si="4509"/>
        <v>#DIV/0!</v>
      </c>
      <c r="JZP15" s="25" t="e">
        <f t="shared" si="4510"/>
        <v>#DIV/0!</v>
      </c>
      <c r="JZQ15" s="25" t="e">
        <f t="shared" si="4511"/>
        <v>#DIV/0!</v>
      </c>
      <c r="JZR15" s="17" t="e">
        <f t="shared" si="4512"/>
        <v>#DIV/0!</v>
      </c>
      <c r="JZS15" s="17" t="e">
        <f t="shared" si="4513"/>
        <v>#DIV/0!</v>
      </c>
      <c r="JZT15" s="36" t="e">
        <f t="shared" si="4514"/>
        <v>#DIV/0!</v>
      </c>
      <c r="JZU15" s="15"/>
      <c r="JZV15" s="16" t="s">
        <v>18</v>
      </c>
      <c r="JZW15" s="17">
        <f t="shared" ref="JZW15:JZZ15" si="11556">JZW14</f>
        <v>0</v>
      </c>
      <c r="JZX15" s="18">
        <f t="shared" si="11556"/>
        <v>0</v>
      </c>
      <c r="JZY15" s="18">
        <f>JZX10</f>
        <v>0</v>
      </c>
      <c r="JZZ15" s="15">
        <f t="shared" si="11556"/>
        <v>0</v>
      </c>
      <c r="KAA15" s="42" t="e">
        <f t="shared" si="4515"/>
        <v>#DIV/0!</v>
      </c>
      <c r="KAB15" s="17" t="e">
        <f t="shared" si="4516"/>
        <v>#DIV/0!</v>
      </c>
      <c r="KAC15" s="25" t="e">
        <f t="shared" si="4517"/>
        <v>#DIV/0!</v>
      </c>
      <c r="KAD15" s="17" t="e">
        <f t="shared" si="4518"/>
        <v>#DIV/0!</v>
      </c>
      <c r="KAE15" s="17" t="e">
        <f t="shared" si="4519"/>
        <v>#DIV/0!</v>
      </c>
      <c r="KAF15" s="25" t="e">
        <f t="shared" si="4520"/>
        <v>#DIV/0!</v>
      </c>
      <c r="KAG15" s="25" t="e">
        <f t="shared" si="4521"/>
        <v>#DIV/0!</v>
      </c>
      <c r="KAH15" s="17" t="e">
        <f t="shared" si="4522"/>
        <v>#DIV/0!</v>
      </c>
      <c r="KAI15" s="17" t="e">
        <f t="shared" si="4523"/>
        <v>#DIV/0!</v>
      </c>
      <c r="KAJ15" s="36" t="e">
        <f t="shared" si="4524"/>
        <v>#DIV/0!</v>
      </c>
      <c r="KAK15" s="15"/>
      <c r="KAL15" s="16" t="s">
        <v>18</v>
      </c>
      <c r="KAM15" s="17">
        <f t="shared" ref="KAM15:KAP15" si="11557">KAM14</f>
        <v>0</v>
      </c>
      <c r="KAN15" s="18">
        <f t="shared" si="11557"/>
        <v>0</v>
      </c>
      <c r="KAO15" s="18">
        <f>KAN10</f>
        <v>0</v>
      </c>
      <c r="KAP15" s="15">
        <f t="shared" si="11557"/>
        <v>0</v>
      </c>
      <c r="KAQ15" s="42" t="e">
        <f t="shared" si="4525"/>
        <v>#DIV/0!</v>
      </c>
      <c r="KAR15" s="17" t="e">
        <f t="shared" si="4526"/>
        <v>#DIV/0!</v>
      </c>
      <c r="KAS15" s="25" t="e">
        <f t="shared" si="4527"/>
        <v>#DIV/0!</v>
      </c>
      <c r="KAT15" s="17" t="e">
        <f t="shared" si="4528"/>
        <v>#DIV/0!</v>
      </c>
      <c r="KAU15" s="17" t="e">
        <f t="shared" si="4529"/>
        <v>#DIV/0!</v>
      </c>
      <c r="KAV15" s="25" t="e">
        <f t="shared" si="4530"/>
        <v>#DIV/0!</v>
      </c>
      <c r="KAW15" s="25" t="e">
        <f t="shared" si="4531"/>
        <v>#DIV/0!</v>
      </c>
      <c r="KAX15" s="17" t="e">
        <f t="shared" si="4532"/>
        <v>#DIV/0!</v>
      </c>
      <c r="KAY15" s="17" t="e">
        <f t="shared" si="4533"/>
        <v>#DIV/0!</v>
      </c>
      <c r="KAZ15" s="36" t="e">
        <f t="shared" si="4534"/>
        <v>#DIV/0!</v>
      </c>
      <c r="KBA15" s="15"/>
      <c r="KBB15" s="16" t="s">
        <v>18</v>
      </c>
      <c r="KBC15" s="17">
        <f t="shared" ref="KBC15:KBF15" si="11558">KBC14</f>
        <v>0</v>
      </c>
      <c r="KBD15" s="18">
        <f t="shared" si="11558"/>
        <v>0</v>
      </c>
      <c r="KBE15" s="18">
        <f>KBD10</f>
        <v>0</v>
      </c>
      <c r="KBF15" s="15">
        <f t="shared" si="11558"/>
        <v>0</v>
      </c>
      <c r="KBG15" s="42" t="e">
        <f t="shared" si="4535"/>
        <v>#DIV/0!</v>
      </c>
      <c r="KBH15" s="17" t="e">
        <f t="shared" si="4536"/>
        <v>#DIV/0!</v>
      </c>
      <c r="KBI15" s="25" t="e">
        <f t="shared" si="4537"/>
        <v>#DIV/0!</v>
      </c>
      <c r="KBJ15" s="17" t="e">
        <f t="shared" si="4538"/>
        <v>#DIV/0!</v>
      </c>
      <c r="KBK15" s="17" t="e">
        <f t="shared" si="4539"/>
        <v>#DIV/0!</v>
      </c>
      <c r="KBL15" s="25" t="e">
        <f t="shared" si="4540"/>
        <v>#DIV/0!</v>
      </c>
      <c r="KBM15" s="25" t="e">
        <f t="shared" si="4541"/>
        <v>#DIV/0!</v>
      </c>
      <c r="KBN15" s="17" t="e">
        <f t="shared" si="4542"/>
        <v>#DIV/0!</v>
      </c>
      <c r="KBO15" s="17" t="e">
        <f t="shared" si="4543"/>
        <v>#DIV/0!</v>
      </c>
      <c r="KBP15" s="36" t="e">
        <f t="shared" si="4544"/>
        <v>#DIV/0!</v>
      </c>
      <c r="KBQ15" s="15"/>
      <c r="KBR15" s="16" t="s">
        <v>18</v>
      </c>
      <c r="KBS15" s="17">
        <f t="shared" ref="KBS15:KBV15" si="11559">KBS14</f>
        <v>0</v>
      </c>
      <c r="KBT15" s="18">
        <f t="shared" si="11559"/>
        <v>0</v>
      </c>
      <c r="KBU15" s="18">
        <f>KBT10</f>
        <v>0</v>
      </c>
      <c r="KBV15" s="15">
        <f t="shared" si="11559"/>
        <v>0</v>
      </c>
      <c r="KBW15" s="42" t="e">
        <f t="shared" si="4545"/>
        <v>#DIV/0!</v>
      </c>
      <c r="KBX15" s="17" t="e">
        <f t="shared" si="4546"/>
        <v>#DIV/0!</v>
      </c>
      <c r="KBY15" s="25" t="e">
        <f t="shared" si="4547"/>
        <v>#DIV/0!</v>
      </c>
      <c r="KBZ15" s="17" t="e">
        <f t="shared" si="4548"/>
        <v>#DIV/0!</v>
      </c>
      <c r="KCA15" s="17" t="e">
        <f t="shared" si="4549"/>
        <v>#DIV/0!</v>
      </c>
      <c r="KCB15" s="25" t="e">
        <f t="shared" si="4550"/>
        <v>#DIV/0!</v>
      </c>
      <c r="KCC15" s="25" t="e">
        <f t="shared" si="4551"/>
        <v>#DIV/0!</v>
      </c>
      <c r="KCD15" s="17" t="e">
        <f t="shared" si="4552"/>
        <v>#DIV/0!</v>
      </c>
      <c r="KCE15" s="17" t="e">
        <f t="shared" si="4553"/>
        <v>#DIV/0!</v>
      </c>
      <c r="KCF15" s="36" t="e">
        <f t="shared" si="4554"/>
        <v>#DIV/0!</v>
      </c>
      <c r="KCG15" s="15"/>
      <c r="KCH15" s="16" t="s">
        <v>18</v>
      </c>
      <c r="KCI15" s="17">
        <f t="shared" ref="KCI15:KCL15" si="11560">KCI14</f>
        <v>0</v>
      </c>
      <c r="KCJ15" s="18">
        <f t="shared" si="11560"/>
        <v>0</v>
      </c>
      <c r="KCK15" s="18">
        <f>KCJ10</f>
        <v>0</v>
      </c>
      <c r="KCL15" s="15">
        <f t="shared" si="11560"/>
        <v>0</v>
      </c>
      <c r="KCM15" s="42" t="e">
        <f t="shared" si="4555"/>
        <v>#DIV/0!</v>
      </c>
      <c r="KCN15" s="17" t="e">
        <f t="shared" si="4556"/>
        <v>#DIV/0!</v>
      </c>
      <c r="KCO15" s="25" t="e">
        <f t="shared" si="4557"/>
        <v>#DIV/0!</v>
      </c>
      <c r="KCP15" s="17" t="e">
        <f t="shared" si="4558"/>
        <v>#DIV/0!</v>
      </c>
      <c r="KCQ15" s="17" t="e">
        <f t="shared" si="4559"/>
        <v>#DIV/0!</v>
      </c>
      <c r="KCR15" s="25" t="e">
        <f t="shared" si="4560"/>
        <v>#DIV/0!</v>
      </c>
      <c r="KCS15" s="25" t="e">
        <f t="shared" si="4561"/>
        <v>#DIV/0!</v>
      </c>
      <c r="KCT15" s="17" t="e">
        <f t="shared" si="4562"/>
        <v>#DIV/0!</v>
      </c>
      <c r="KCU15" s="17" t="e">
        <f t="shared" si="4563"/>
        <v>#DIV/0!</v>
      </c>
      <c r="KCV15" s="36" t="e">
        <f t="shared" si="4564"/>
        <v>#DIV/0!</v>
      </c>
      <c r="KCW15" s="15"/>
      <c r="KCX15" s="16" t="s">
        <v>18</v>
      </c>
      <c r="KCY15" s="17">
        <f t="shared" ref="KCY15:KDB15" si="11561">KCY14</f>
        <v>0</v>
      </c>
      <c r="KCZ15" s="18">
        <f t="shared" si="11561"/>
        <v>0</v>
      </c>
      <c r="KDA15" s="18">
        <f>KCZ10</f>
        <v>0</v>
      </c>
      <c r="KDB15" s="15">
        <f t="shared" si="11561"/>
        <v>0</v>
      </c>
      <c r="KDC15" s="42" t="e">
        <f t="shared" si="4565"/>
        <v>#DIV/0!</v>
      </c>
      <c r="KDD15" s="17" t="e">
        <f t="shared" si="4566"/>
        <v>#DIV/0!</v>
      </c>
      <c r="KDE15" s="25" t="e">
        <f t="shared" si="4567"/>
        <v>#DIV/0!</v>
      </c>
      <c r="KDF15" s="17" t="e">
        <f t="shared" si="4568"/>
        <v>#DIV/0!</v>
      </c>
      <c r="KDG15" s="17" t="e">
        <f t="shared" si="4569"/>
        <v>#DIV/0!</v>
      </c>
      <c r="KDH15" s="25" t="e">
        <f t="shared" si="4570"/>
        <v>#DIV/0!</v>
      </c>
      <c r="KDI15" s="25" t="e">
        <f t="shared" si="4571"/>
        <v>#DIV/0!</v>
      </c>
      <c r="KDJ15" s="17" t="e">
        <f t="shared" si="4572"/>
        <v>#DIV/0!</v>
      </c>
      <c r="KDK15" s="17" t="e">
        <f t="shared" si="4573"/>
        <v>#DIV/0!</v>
      </c>
      <c r="KDL15" s="36" t="e">
        <f t="shared" si="4574"/>
        <v>#DIV/0!</v>
      </c>
      <c r="KDM15" s="15"/>
      <c r="KDN15" s="16" t="s">
        <v>18</v>
      </c>
      <c r="KDO15" s="17">
        <f t="shared" ref="KDO15:KDR15" si="11562">KDO14</f>
        <v>0</v>
      </c>
      <c r="KDP15" s="18">
        <f t="shared" si="11562"/>
        <v>0</v>
      </c>
      <c r="KDQ15" s="18">
        <f>KDP10</f>
        <v>0</v>
      </c>
      <c r="KDR15" s="15">
        <f t="shared" si="11562"/>
        <v>0</v>
      </c>
      <c r="KDS15" s="42" t="e">
        <f t="shared" si="4575"/>
        <v>#DIV/0!</v>
      </c>
      <c r="KDT15" s="17" t="e">
        <f t="shared" si="4576"/>
        <v>#DIV/0!</v>
      </c>
      <c r="KDU15" s="25" t="e">
        <f t="shared" si="4577"/>
        <v>#DIV/0!</v>
      </c>
      <c r="KDV15" s="17" t="e">
        <f t="shared" si="4578"/>
        <v>#DIV/0!</v>
      </c>
      <c r="KDW15" s="17" t="e">
        <f t="shared" si="4579"/>
        <v>#DIV/0!</v>
      </c>
      <c r="KDX15" s="25" t="e">
        <f t="shared" si="4580"/>
        <v>#DIV/0!</v>
      </c>
      <c r="KDY15" s="25" t="e">
        <f t="shared" si="4581"/>
        <v>#DIV/0!</v>
      </c>
      <c r="KDZ15" s="17" t="e">
        <f t="shared" si="4582"/>
        <v>#DIV/0!</v>
      </c>
      <c r="KEA15" s="17" t="e">
        <f t="shared" si="4583"/>
        <v>#DIV/0!</v>
      </c>
      <c r="KEB15" s="36" t="e">
        <f t="shared" si="4584"/>
        <v>#DIV/0!</v>
      </c>
      <c r="KEC15" s="15"/>
      <c r="KED15" s="16" t="s">
        <v>18</v>
      </c>
      <c r="KEE15" s="17">
        <f t="shared" ref="KEE15:KEH15" si="11563">KEE14</f>
        <v>0</v>
      </c>
      <c r="KEF15" s="18">
        <f t="shared" si="11563"/>
        <v>0</v>
      </c>
      <c r="KEG15" s="18">
        <f>KEF10</f>
        <v>0</v>
      </c>
      <c r="KEH15" s="15">
        <f t="shared" si="11563"/>
        <v>0</v>
      </c>
      <c r="KEI15" s="42" t="e">
        <f t="shared" si="4585"/>
        <v>#DIV/0!</v>
      </c>
      <c r="KEJ15" s="17" t="e">
        <f t="shared" si="4586"/>
        <v>#DIV/0!</v>
      </c>
      <c r="KEK15" s="25" t="e">
        <f t="shared" si="4587"/>
        <v>#DIV/0!</v>
      </c>
      <c r="KEL15" s="17" t="e">
        <f t="shared" si="4588"/>
        <v>#DIV/0!</v>
      </c>
      <c r="KEM15" s="17" t="e">
        <f t="shared" si="4589"/>
        <v>#DIV/0!</v>
      </c>
      <c r="KEN15" s="25" t="e">
        <f t="shared" si="4590"/>
        <v>#DIV/0!</v>
      </c>
      <c r="KEO15" s="25" t="e">
        <f t="shared" si="4591"/>
        <v>#DIV/0!</v>
      </c>
      <c r="KEP15" s="17" t="e">
        <f t="shared" si="4592"/>
        <v>#DIV/0!</v>
      </c>
      <c r="KEQ15" s="17" t="e">
        <f t="shared" si="4593"/>
        <v>#DIV/0!</v>
      </c>
      <c r="KER15" s="36" t="e">
        <f t="shared" si="4594"/>
        <v>#DIV/0!</v>
      </c>
      <c r="KES15" s="15"/>
      <c r="KET15" s="16" t="s">
        <v>18</v>
      </c>
      <c r="KEU15" s="17">
        <f t="shared" ref="KEU15:KEX15" si="11564">KEU14</f>
        <v>0</v>
      </c>
      <c r="KEV15" s="18">
        <f t="shared" si="11564"/>
        <v>0</v>
      </c>
      <c r="KEW15" s="18">
        <f>KEV10</f>
        <v>0</v>
      </c>
      <c r="KEX15" s="15">
        <f t="shared" si="11564"/>
        <v>0</v>
      </c>
      <c r="KEY15" s="42" t="e">
        <f t="shared" si="4595"/>
        <v>#DIV/0!</v>
      </c>
      <c r="KEZ15" s="17" t="e">
        <f t="shared" si="4596"/>
        <v>#DIV/0!</v>
      </c>
      <c r="KFA15" s="25" t="e">
        <f t="shared" si="4597"/>
        <v>#DIV/0!</v>
      </c>
      <c r="KFB15" s="17" t="e">
        <f t="shared" si="4598"/>
        <v>#DIV/0!</v>
      </c>
      <c r="KFC15" s="17" t="e">
        <f t="shared" si="4599"/>
        <v>#DIV/0!</v>
      </c>
      <c r="KFD15" s="25" t="e">
        <f t="shared" si="4600"/>
        <v>#DIV/0!</v>
      </c>
      <c r="KFE15" s="25" t="e">
        <f t="shared" si="4601"/>
        <v>#DIV/0!</v>
      </c>
      <c r="KFF15" s="17" t="e">
        <f t="shared" si="4602"/>
        <v>#DIV/0!</v>
      </c>
      <c r="KFG15" s="17" t="e">
        <f t="shared" si="4603"/>
        <v>#DIV/0!</v>
      </c>
      <c r="KFH15" s="36" t="e">
        <f t="shared" si="4604"/>
        <v>#DIV/0!</v>
      </c>
      <c r="KFI15" s="15"/>
      <c r="KFJ15" s="16" t="s">
        <v>18</v>
      </c>
      <c r="KFK15" s="17">
        <f t="shared" ref="KFK15:KFN15" si="11565">KFK14</f>
        <v>0</v>
      </c>
      <c r="KFL15" s="18">
        <f t="shared" si="11565"/>
        <v>0</v>
      </c>
      <c r="KFM15" s="18">
        <f>KFL10</f>
        <v>0</v>
      </c>
      <c r="KFN15" s="15">
        <f t="shared" si="11565"/>
        <v>0</v>
      </c>
      <c r="KFO15" s="42" t="e">
        <f t="shared" si="4605"/>
        <v>#DIV/0!</v>
      </c>
      <c r="KFP15" s="17" t="e">
        <f t="shared" si="4606"/>
        <v>#DIV/0!</v>
      </c>
      <c r="KFQ15" s="25" t="e">
        <f t="shared" si="4607"/>
        <v>#DIV/0!</v>
      </c>
      <c r="KFR15" s="17" t="e">
        <f t="shared" si="4608"/>
        <v>#DIV/0!</v>
      </c>
      <c r="KFS15" s="17" t="e">
        <f t="shared" si="4609"/>
        <v>#DIV/0!</v>
      </c>
      <c r="KFT15" s="25" t="e">
        <f t="shared" si="4610"/>
        <v>#DIV/0!</v>
      </c>
      <c r="KFU15" s="25" t="e">
        <f t="shared" si="4611"/>
        <v>#DIV/0!</v>
      </c>
      <c r="KFV15" s="17" t="e">
        <f t="shared" si="4612"/>
        <v>#DIV/0!</v>
      </c>
      <c r="KFW15" s="17" t="e">
        <f t="shared" si="4613"/>
        <v>#DIV/0!</v>
      </c>
      <c r="KFX15" s="36" t="e">
        <f t="shared" si="4614"/>
        <v>#DIV/0!</v>
      </c>
      <c r="KFY15" s="15"/>
      <c r="KFZ15" s="16" t="s">
        <v>18</v>
      </c>
      <c r="KGA15" s="17">
        <f t="shared" ref="KGA15:KGD15" si="11566">KGA14</f>
        <v>0</v>
      </c>
      <c r="KGB15" s="18">
        <f t="shared" si="11566"/>
        <v>0</v>
      </c>
      <c r="KGC15" s="18">
        <f>KGB10</f>
        <v>0</v>
      </c>
      <c r="KGD15" s="15">
        <f t="shared" si="11566"/>
        <v>0</v>
      </c>
      <c r="KGE15" s="42" t="e">
        <f t="shared" si="4615"/>
        <v>#DIV/0!</v>
      </c>
      <c r="KGF15" s="17" t="e">
        <f t="shared" si="4616"/>
        <v>#DIV/0!</v>
      </c>
      <c r="KGG15" s="25" t="e">
        <f t="shared" si="4617"/>
        <v>#DIV/0!</v>
      </c>
      <c r="KGH15" s="17" t="e">
        <f t="shared" si="4618"/>
        <v>#DIV/0!</v>
      </c>
      <c r="KGI15" s="17" t="e">
        <f t="shared" si="4619"/>
        <v>#DIV/0!</v>
      </c>
      <c r="KGJ15" s="25" t="e">
        <f t="shared" si="4620"/>
        <v>#DIV/0!</v>
      </c>
      <c r="KGK15" s="25" t="e">
        <f t="shared" si="4621"/>
        <v>#DIV/0!</v>
      </c>
      <c r="KGL15" s="17" t="e">
        <f t="shared" si="4622"/>
        <v>#DIV/0!</v>
      </c>
      <c r="KGM15" s="17" t="e">
        <f t="shared" si="4623"/>
        <v>#DIV/0!</v>
      </c>
      <c r="KGN15" s="36" t="e">
        <f t="shared" si="4624"/>
        <v>#DIV/0!</v>
      </c>
      <c r="KGO15" s="15"/>
      <c r="KGP15" s="16" t="s">
        <v>18</v>
      </c>
      <c r="KGQ15" s="17">
        <f t="shared" ref="KGQ15:KGT15" si="11567">KGQ14</f>
        <v>0</v>
      </c>
      <c r="KGR15" s="18">
        <f t="shared" si="11567"/>
        <v>0</v>
      </c>
      <c r="KGS15" s="18">
        <f>KGR10</f>
        <v>0</v>
      </c>
      <c r="KGT15" s="15">
        <f t="shared" si="11567"/>
        <v>0</v>
      </c>
      <c r="KGU15" s="42" t="e">
        <f t="shared" si="4625"/>
        <v>#DIV/0!</v>
      </c>
      <c r="KGV15" s="17" t="e">
        <f t="shared" si="4626"/>
        <v>#DIV/0!</v>
      </c>
      <c r="KGW15" s="25" t="e">
        <f t="shared" si="4627"/>
        <v>#DIV/0!</v>
      </c>
      <c r="KGX15" s="17" t="e">
        <f t="shared" si="4628"/>
        <v>#DIV/0!</v>
      </c>
      <c r="KGY15" s="17" t="e">
        <f t="shared" si="4629"/>
        <v>#DIV/0!</v>
      </c>
      <c r="KGZ15" s="25" t="e">
        <f t="shared" si="4630"/>
        <v>#DIV/0!</v>
      </c>
      <c r="KHA15" s="25" t="e">
        <f t="shared" si="4631"/>
        <v>#DIV/0!</v>
      </c>
      <c r="KHB15" s="17" t="e">
        <f t="shared" si="4632"/>
        <v>#DIV/0!</v>
      </c>
      <c r="KHC15" s="17" t="e">
        <f t="shared" si="4633"/>
        <v>#DIV/0!</v>
      </c>
      <c r="KHD15" s="36" t="e">
        <f t="shared" si="4634"/>
        <v>#DIV/0!</v>
      </c>
      <c r="KHE15" s="15"/>
      <c r="KHF15" s="16" t="s">
        <v>18</v>
      </c>
      <c r="KHG15" s="17">
        <f t="shared" ref="KHG15:KHJ15" si="11568">KHG14</f>
        <v>0</v>
      </c>
      <c r="KHH15" s="18">
        <f t="shared" si="11568"/>
        <v>0</v>
      </c>
      <c r="KHI15" s="18">
        <f>KHH10</f>
        <v>0</v>
      </c>
      <c r="KHJ15" s="15">
        <f t="shared" si="11568"/>
        <v>0</v>
      </c>
      <c r="KHK15" s="42" t="e">
        <f t="shared" si="4635"/>
        <v>#DIV/0!</v>
      </c>
      <c r="KHL15" s="17" t="e">
        <f t="shared" si="4636"/>
        <v>#DIV/0!</v>
      </c>
      <c r="KHM15" s="25" t="e">
        <f t="shared" si="4637"/>
        <v>#DIV/0!</v>
      </c>
      <c r="KHN15" s="17" t="e">
        <f t="shared" si="4638"/>
        <v>#DIV/0!</v>
      </c>
      <c r="KHO15" s="17" t="e">
        <f t="shared" si="4639"/>
        <v>#DIV/0!</v>
      </c>
      <c r="KHP15" s="25" t="e">
        <f t="shared" si="4640"/>
        <v>#DIV/0!</v>
      </c>
      <c r="KHQ15" s="25" t="e">
        <f t="shared" si="4641"/>
        <v>#DIV/0!</v>
      </c>
      <c r="KHR15" s="17" t="e">
        <f t="shared" si="4642"/>
        <v>#DIV/0!</v>
      </c>
      <c r="KHS15" s="17" t="e">
        <f t="shared" si="4643"/>
        <v>#DIV/0!</v>
      </c>
      <c r="KHT15" s="36" t="e">
        <f t="shared" si="4644"/>
        <v>#DIV/0!</v>
      </c>
      <c r="KHU15" s="15"/>
      <c r="KHV15" s="16" t="s">
        <v>18</v>
      </c>
      <c r="KHW15" s="17">
        <f t="shared" ref="KHW15:KHZ15" si="11569">KHW14</f>
        <v>0</v>
      </c>
      <c r="KHX15" s="18">
        <f t="shared" si="11569"/>
        <v>0</v>
      </c>
      <c r="KHY15" s="18">
        <f>KHX10</f>
        <v>0</v>
      </c>
      <c r="KHZ15" s="15">
        <f t="shared" si="11569"/>
        <v>0</v>
      </c>
      <c r="KIA15" s="42" t="e">
        <f t="shared" si="4645"/>
        <v>#DIV/0!</v>
      </c>
      <c r="KIB15" s="17" t="e">
        <f t="shared" si="4646"/>
        <v>#DIV/0!</v>
      </c>
      <c r="KIC15" s="25" t="e">
        <f t="shared" si="4647"/>
        <v>#DIV/0!</v>
      </c>
      <c r="KID15" s="17" t="e">
        <f t="shared" si="4648"/>
        <v>#DIV/0!</v>
      </c>
      <c r="KIE15" s="17" t="e">
        <f t="shared" si="4649"/>
        <v>#DIV/0!</v>
      </c>
      <c r="KIF15" s="25" t="e">
        <f t="shared" si="4650"/>
        <v>#DIV/0!</v>
      </c>
      <c r="KIG15" s="25" t="e">
        <f t="shared" si="4651"/>
        <v>#DIV/0!</v>
      </c>
      <c r="KIH15" s="17" t="e">
        <f t="shared" si="4652"/>
        <v>#DIV/0!</v>
      </c>
      <c r="KII15" s="17" t="e">
        <f t="shared" si="4653"/>
        <v>#DIV/0!</v>
      </c>
      <c r="KIJ15" s="36" t="e">
        <f t="shared" si="4654"/>
        <v>#DIV/0!</v>
      </c>
      <c r="KIK15" s="15"/>
      <c r="KIL15" s="16" t="s">
        <v>18</v>
      </c>
      <c r="KIM15" s="17">
        <f t="shared" ref="KIM15:KIP15" si="11570">KIM14</f>
        <v>0</v>
      </c>
      <c r="KIN15" s="18">
        <f t="shared" si="11570"/>
        <v>0</v>
      </c>
      <c r="KIO15" s="18">
        <f>KIN10</f>
        <v>0</v>
      </c>
      <c r="KIP15" s="15">
        <f t="shared" si="11570"/>
        <v>0</v>
      </c>
      <c r="KIQ15" s="42" t="e">
        <f t="shared" si="4655"/>
        <v>#DIV/0!</v>
      </c>
      <c r="KIR15" s="17" t="e">
        <f t="shared" si="4656"/>
        <v>#DIV/0!</v>
      </c>
      <c r="KIS15" s="25" t="e">
        <f t="shared" si="4657"/>
        <v>#DIV/0!</v>
      </c>
      <c r="KIT15" s="17" t="e">
        <f t="shared" si="4658"/>
        <v>#DIV/0!</v>
      </c>
      <c r="KIU15" s="17" t="e">
        <f t="shared" si="4659"/>
        <v>#DIV/0!</v>
      </c>
      <c r="KIV15" s="25" t="e">
        <f t="shared" si="4660"/>
        <v>#DIV/0!</v>
      </c>
      <c r="KIW15" s="25" t="e">
        <f t="shared" si="4661"/>
        <v>#DIV/0!</v>
      </c>
      <c r="KIX15" s="17" t="e">
        <f t="shared" si="4662"/>
        <v>#DIV/0!</v>
      </c>
      <c r="KIY15" s="17" t="e">
        <f t="shared" si="4663"/>
        <v>#DIV/0!</v>
      </c>
      <c r="KIZ15" s="36" t="e">
        <f t="shared" si="4664"/>
        <v>#DIV/0!</v>
      </c>
      <c r="KJA15" s="15"/>
      <c r="KJB15" s="16" t="s">
        <v>18</v>
      </c>
      <c r="KJC15" s="17">
        <f t="shared" ref="KJC15:KJF15" si="11571">KJC14</f>
        <v>0</v>
      </c>
      <c r="KJD15" s="18">
        <f t="shared" si="11571"/>
        <v>0</v>
      </c>
      <c r="KJE15" s="18">
        <f>KJD10</f>
        <v>0</v>
      </c>
      <c r="KJF15" s="15">
        <f t="shared" si="11571"/>
        <v>0</v>
      </c>
      <c r="KJG15" s="42" t="e">
        <f t="shared" si="4665"/>
        <v>#DIV/0!</v>
      </c>
      <c r="KJH15" s="17" t="e">
        <f t="shared" si="4666"/>
        <v>#DIV/0!</v>
      </c>
      <c r="KJI15" s="25" t="e">
        <f t="shared" si="4667"/>
        <v>#DIV/0!</v>
      </c>
      <c r="KJJ15" s="17" t="e">
        <f t="shared" si="4668"/>
        <v>#DIV/0!</v>
      </c>
      <c r="KJK15" s="17" t="e">
        <f t="shared" si="4669"/>
        <v>#DIV/0!</v>
      </c>
      <c r="KJL15" s="25" t="e">
        <f t="shared" si="4670"/>
        <v>#DIV/0!</v>
      </c>
      <c r="KJM15" s="25" t="e">
        <f t="shared" si="4671"/>
        <v>#DIV/0!</v>
      </c>
      <c r="KJN15" s="17" t="e">
        <f t="shared" si="4672"/>
        <v>#DIV/0!</v>
      </c>
      <c r="KJO15" s="17" t="e">
        <f t="shared" si="4673"/>
        <v>#DIV/0!</v>
      </c>
      <c r="KJP15" s="36" t="e">
        <f t="shared" si="4674"/>
        <v>#DIV/0!</v>
      </c>
      <c r="KJQ15" s="15"/>
      <c r="KJR15" s="16" t="s">
        <v>18</v>
      </c>
      <c r="KJS15" s="17">
        <f t="shared" ref="KJS15:KJV15" si="11572">KJS14</f>
        <v>0</v>
      </c>
      <c r="KJT15" s="18">
        <f t="shared" si="11572"/>
        <v>0</v>
      </c>
      <c r="KJU15" s="18">
        <f>KJT10</f>
        <v>0</v>
      </c>
      <c r="KJV15" s="15">
        <f t="shared" si="11572"/>
        <v>0</v>
      </c>
      <c r="KJW15" s="42" t="e">
        <f t="shared" si="4675"/>
        <v>#DIV/0!</v>
      </c>
      <c r="KJX15" s="17" t="e">
        <f t="shared" si="4676"/>
        <v>#DIV/0!</v>
      </c>
      <c r="KJY15" s="25" t="e">
        <f t="shared" si="4677"/>
        <v>#DIV/0!</v>
      </c>
      <c r="KJZ15" s="17" t="e">
        <f t="shared" si="4678"/>
        <v>#DIV/0!</v>
      </c>
      <c r="KKA15" s="17" t="e">
        <f t="shared" si="4679"/>
        <v>#DIV/0!</v>
      </c>
      <c r="KKB15" s="25" t="e">
        <f t="shared" si="4680"/>
        <v>#DIV/0!</v>
      </c>
      <c r="KKC15" s="25" t="e">
        <f t="shared" si="4681"/>
        <v>#DIV/0!</v>
      </c>
      <c r="KKD15" s="17" t="e">
        <f t="shared" si="4682"/>
        <v>#DIV/0!</v>
      </c>
      <c r="KKE15" s="17" t="e">
        <f t="shared" si="4683"/>
        <v>#DIV/0!</v>
      </c>
      <c r="KKF15" s="36" t="e">
        <f t="shared" si="4684"/>
        <v>#DIV/0!</v>
      </c>
      <c r="KKG15" s="15"/>
      <c r="KKH15" s="16" t="s">
        <v>18</v>
      </c>
      <c r="KKI15" s="17">
        <f t="shared" ref="KKI15:KKL15" si="11573">KKI14</f>
        <v>0</v>
      </c>
      <c r="KKJ15" s="18">
        <f t="shared" si="11573"/>
        <v>0</v>
      </c>
      <c r="KKK15" s="18">
        <f>KKJ10</f>
        <v>0</v>
      </c>
      <c r="KKL15" s="15">
        <f t="shared" si="11573"/>
        <v>0</v>
      </c>
      <c r="KKM15" s="42" t="e">
        <f t="shared" si="4685"/>
        <v>#DIV/0!</v>
      </c>
      <c r="KKN15" s="17" t="e">
        <f t="shared" si="4686"/>
        <v>#DIV/0!</v>
      </c>
      <c r="KKO15" s="25" t="e">
        <f t="shared" si="4687"/>
        <v>#DIV/0!</v>
      </c>
      <c r="KKP15" s="17" t="e">
        <f t="shared" si="4688"/>
        <v>#DIV/0!</v>
      </c>
      <c r="KKQ15" s="17" t="e">
        <f t="shared" si="4689"/>
        <v>#DIV/0!</v>
      </c>
      <c r="KKR15" s="25" t="e">
        <f t="shared" si="4690"/>
        <v>#DIV/0!</v>
      </c>
      <c r="KKS15" s="25" t="e">
        <f t="shared" si="4691"/>
        <v>#DIV/0!</v>
      </c>
      <c r="KKT15" s="17" t="e">
        <f t="shared" si="4692"/>
        <v>#DIV/0!</v>
      </c>
      <c r="KKU15" s="17" t="e">
        <f t="shared" si="4693"/>
        <v>#DIV/0!</v>
      </c>
      <c r="KKV15" s="36" t="e">
        <f t="shared" si="4694"/>
        <v>#DIV/0!</v>
      </c>
      <c r="KKW15" s="15"/>
      <c r="KKX15" s="16" t="s">
        <v>18</v>
      </c>
      <c r="KKY15" s="17">
        <f t="shared" ref="KKY15:KLB15" si="11574">KKY14</f>
        <v>0</v>
      </c>
      <c r="KKZ15" s="18">
        <f t="shared" si="11574"/>
        <v>0</v>
      </c>
      <c r="KLA15" s="18">
        <f>KKZ10</f>
        <v>0</v>
      </c>
      <c r="KLB15" s="15">
        <f t="shared" si="11574"/>
        <v>0</v>
      </c>
      <c r="KLC15" s="42" t="e">
        <f t="shared" si="4695"/>
        <v>#DIV/0!</v>
      </c>
      <c r="KLD15" s="17" t="e">
        <f t="shared" si="4696"/>
        <v>#DIV/0!</v>
      </c>
      <c r="KLE15" s="25" t="e">
        <f t="shared" si="4697"/>
        <v>#DIV/0!</v>
      </c>
      <c r="KLF15" s="17" t="e">
        <f t="shared" si="4698"/>
        <v>#DIV/0!</v>
      </c>
      <c r="KLG15" s="17" t="e">
        <f t="shared" si="4699"/>
        <v>#DIV/0!</v>
      </c>
      <c r="KLH15" s="25" t="e">
        <f t="shared" si="4700"/>
        <v>#DIV/0!</v>
      </c>
      <c r="KLI15" s="25" t="e">
        <f t="shared" si="4701"/>
        <v>#DIV/0!</v>
      </c>
      <c r="KLJ15" s="17" t="e">
        <f t="shared" si="4702"/>
        <v>#DIV/0!</v>
      </c>
      <c r="KLK15" s="17" t="e">
        <f t="shared" si="4703"/>
        <v>#DIV/0!</v>
      </c>
      <c r="KLL15" s="36" t="e">
        <f t="shared" si="4704"/>
        <v>#DIV/0!</v>
      </c>
      <c r="KLM15" s="15"/>
      <c r="KLN15" s="16" t="s">
        <v>18</v>
      </c>
      <c r="KLO15" s="17">
        <f t="shared" ref="KLO15:KLR15" si="11575">KLO14</f>
        <v>0</v>
      </c>
      <c r="KLP15" s="18">
        <f t="shared" si="11575"/>
        <v>0</v>
      </c>
      <c r="KLQ15" s="18">
        <f>KLP10</f>
        <v>0</v>
      </c>
      <c r="KLR15" s="15">
        <f t="shared" si="11575"/>
        <v>0</v>
      </c>
      <c r="KLS15" s="42" t="e">
        <f t="shared" si="4705"/>
        <v>#DIV/0!</v>
      </c>
      <c r="KLT15" s="17" t="e">
        <f t="shared" si="4706"/>
        <v>#DIV/0!</v>
      </c>
      <c r="KLU15" s="25" t="e">
        <f t="shared" si="4707"/>
        <v>#DIV/0!</v>
      </c>
      <c r="KLV15" s="17" t="e">
        <f t="shared" si="4708"/>
        <v>#DIV/0!</v>
      </c>
      <c r="KLW15" s="17" t="e">
        <f t="shared" si="4709"/>
        <v>#DIV/0!</v>
      </c>
      <c r="KLX15" s="25" t="e">
        <f t="shared" si="4710"/>
        <v>#DIV/0!</v>
      </c>
      <c r="KLY15" s="25" t="e">
        <f t="shared" si="4711"/>
        <v>#DIV/0!</v>
      </c>
      <c r="KLZ15" s="17" t="e">
        <f t="shared" si="4712"/>
        <v>#DIV/0!</v>
      </c>
      <c r="KMA15" s="17" t="e">
        <f t="shared" si="4713"/>
        <v>#DIV/0!</v>
      </c>
      <c r="KMB15" s="36" t="e">
        <f t="shared" si="4714"/>
        <v>#DIV/0!</v>
      </c>
      <c r="KMC15" s="15"/>
      <c r="KMD15" s="16" t="s">
        <v>18</v>
      </c>
      <c r="KME15" s="17">
        <f t="shared" ref="KME15:KMH15" si="11576">KME14</f>
        <v>0</v>
      </c>
      <c r="KMF15" s="18">
        <f t="shared" si="11576"/>
        <v>0</v>
      </c>
      <c r="KMG15" s="18">
        <f>KMF10</f>
        <v>0</v>
      </c>
      <c r="KMH15" s="15">
        <f t="shared" si="11576"/>
        <v>0</v>
      </c>
      <c r="KMI15" s="42" t="e">
        <f t="shared" si="4715"/>
        <v>#DIV/0!</v>
      </c>
      <c r="KMJ15" s="17" t="e">
        <f t="shared" si="4716"/>
        <v>#DIV/0!</v>
      </c>
      <c r="KMK15" s="25" t="e">
        <f t="shared" si="4717"/>
        <v>#DIV/0!</v>
      </c>
      <c r="KML15" s="17" t="e">
        <f t="shared" si="4718"/>
        <v>#DIV/0!</v>
      </c>
      <c r="KMM15" s="17" t="e">
        <f t="shared" si="4719"/>
        <v>#DIV/0!</v>
      </c>
      <c r="KMN15" s="25" t="e">
        <f t="shared" si="4720"/>
        <v>#DIV/0!</v>
      </c>
      <c r="KMO15" s="25" t="e">
        <f t="shared" si="4721"/>
        <v>#DIV/0!</v>
      </c>
      <c r="KMP15" s="17" t="e">
        <f t="shared" si="4722"/>
        <v>#DIV/0!</v>
      </c>
      <c r="KMQ15" s="17" t="e">
        <f t="shared" si="4723"/>
        <v>#DIV/0!</v>
      </c>
      <c r="KMR15" s="36" t="e">
        <f t="shared" si="4724"/>
        <v>#DIV/0!</v>
      </c>
      <c r="KMS15" s="15"/>
      <c r="KMT15" s="16" t="s">
        <v>18</v>
      </c>
      <c r="KMU15" s="17">
        <f t="shared" ref="KMU15:KMX15" si="11577">KMU14</f>
        <v>0</v>
      </c>
      <c r="KMV15" s="18">
        <f t="shared" si="11577"/>
        <v>0</v>
      </c>
      <c r="KMW15" s="18">
        <f>KMV10</f>
        <v>0</v>
      </c>
      <c r="KMX15" s="15">
        <f t="shared" si="11577"/>
        <v>0</v>
      </c>
      <c r="KMY15" s="42" t="e">
        <f t="shared" si="4725"/>
        <v>#DIV/0!</v>
      </c>
      <c r="KMZ15" s="17" t="e">
        <f t="shared" si="4726"/>
        <v>#DIV/0!</v>
      </c>
      <c r="KNA15" s="25" t="e">
        <f t="shared" si="4727"/>
        <v>#DIV/0!</v>
      </c>
      <c r="KNB15" s="17" t="e">
        <f t="shared" si="4728"/>
        <v>#DIV/0!</v>
      </c>
      <c r="KNC15" s="17" t="e">
        <f t="shared" si="4729"/>
        <v>#DIV/0!</v>
      </c>
      <c r="KND15" s="25" t="e">
        <f t="shared" si="4730"/>
        <v>#DIV/0!</v>
      </c>
      <c r="KNE15" s="25" t="e">
        <f t="shared" si="4731"/>
        <v>#DIV/0!</v>
      </c>
      <c r="KNF15" s="17" t="e">
        <f t="shared" si="4732"/>
        <v>#DIV/0!</v>
      </c>
      <c r="KNG15" s="17" t="e">
        <f t="shared" si="4733"/>
        <v>#DIV/0!</v>
      </c>
      <c r="KNH15" s="36" t="e">
        <f t="shared" si="4734"/>
        <v>#DIV/0!</v>
      </c>
      <c r="KNI15" s="15"/>
      <c r="KNJ15" s="16" t="s">
        <v>18</v>
      </c>
      <c r="KNK15" s="17">
        <f t="shared" ref="KNK15:KNN15" si="11578">KNK14</f>
        <v>0</v>
      </c>
      <c r="KNL15" s="18">
        <f t="shared" si="11578"/>
        <v>0</v>
      </c>
      <c r="KNM15" s="18">
        <f>KNL10</f>
        <v>0</v>
      </c>
      <c r="KNN15" s="15">
        <f t="shared" si="11578"/>
        <v>0</v>
      </c>
      <c r="KNO15" s="42" t="e">
        <f t="shared" si="4735"/>
        <v>#DIV/0!</v>
      </c>
      <c r="KNP15" s="17" t="e">
        <f t="shared" si="4736"/>
        <v>#DIV/0!</v>
      </c>
      <c r="KNQ15" s="25" t="e">
        <f t="shared" si="4737"/>
        <v>#DIV/0!</v>
      </c>
      <c r="KNR15" s="17" t="e">
        <f t="shared" si="4738"/>
        <v>#DIV/0!</v>
      </c>
      <c r="KNS15" s="17" t="e">
        <f t="shared" si="4739"/>
        <v>#DIV/0!</v>
      </c>
      <c r="KNT15" s="25" t="e">
        <f t="shared" si="4740"/>
        <v>#DIV/0!</v>
      </c>
      <c r="KNU15" s="25" t="e">
        <f t="shared" si="4741"/>
        <v>#DIV/0!</v>
      </c>
      <c r="KNV15" s="17" t="e">
        <f t="shared" si="4742"/>
        <v>#DIV/0!</v>
      </c>
      <c r="KNW15" s="17" t="e">
        <f t="shared" si="4743"/>
        <v>#DIV/0!</v>
      </c>
      <c r="KNX15" s="36" t="e">
        <f t="shared" si="4744"/>
        <v>#DIV/0!</v>
      </c>
      <c r="KNY15" s="15"/>
      <c r="KNZ15" s="16" t="s">
        <v>18</v>
      </c>
      <c r="KOA15" s="17">
        <f t="shared" ref="KOA15:KOD15" si="11579">KOA14</f>
        <v>0</v>
      </c>
      <c r="KOB15" s="18">
        <f t="shared" si="11579"/>
        <v>0</v>
      </c>
      <c r="KOC15" s="18">
        <f>KOB10</f>
        <v>0</v>
      </c>
      <c r="KOD15" s="15">
        <f t="shared" si="11579"/>
        <v>0</v>
      </c>
      <c r="KOE15" s="42" t="e">
        <f t="shared" si="4745"/>
        <v>#DIV/0!</v>
      </c>
      <c r="KOF15" s="17" t="e">
        <f t="shared" si="4746"/>
        <v>#DIV/0!</v>
      </c>
      <c r="KOG15" s="25" t="e">
        <f t="shared" si="4747"/>
        <v>#DIV/0!</v>
      </c>
      <c r="KOH15" s="17" t="e">
        <f t="shared" si="4748"/>
        <v>#DIV/0!</v>
      </c>
      <c r="KOI15" s="17" t="e">
        <f t="shared" si="4749"/>
        <v>#DIV/0!</v>
      </c>
      <c r="KOJ15" s="25" t="e">
        <f t="shared" si="4750"/>
        <v>#DIV/0!</v>
      </c>
      <c r="KOK15" s="25" t="e">
        <f t="shared" si="4751"/>
        <v>#DIV/0!</v>
      </c>
      <c r="KOL15" s="17" t="e">
        <f t="shared" si="4752"/>
        <v>#DIV/0!</v>
      </c>
      <c r="KOM15" s="17" t="e">
        <f t="shared" si="4753"/>
        <v>#DIV/0!</v>
      </c>
      <c r="KON15" s="36" t="e">
        <f t="shared" si="4754"/>
        <v>#DIV/0!</v>
      </c>
      <c r="KOO15" s="15"/>
      <c r="KOP15" s="16" t="s">
        <v>18</v>
      </c>
      <c r="KOQ15" s="17">
        <f t="shared" ref="KOQ15:KOT15" si="11580">KOQ14</f>
        <v>0</v>
      </c>
      <c r="KOR15" s="18">
        <f t="shared" si="11580"/>
        <v>0</v>
      </c>
      <c r="KOS15" s="18">
        <f>KOR10</f>
        <v>0</v>
      </c>
      <c r="KOT15" s="15">
        <f t="shared" si="11580"/>
        <v>0</v>
      </c>
      <c r="KOU15" s="42" t="e">
        <f t="shared" si="4755"/>
        <v>#DIV/0!</v>
      </c>
      <c r="KOV15" s="17" t="e">
        <f t="shared" si="4756"/>
        <v>#DIV/0!</v>
      </c>
      <c r="KOW15" s="25" t="e">
        <f t="shared" si="4757"/>
        <v>#DIV/0!</v>
      </c>
      <c r="KOX15" s="17" t="e">
        <f t="shared" si="4758"/>
        <v>#DIV/0!</v>
      </c>
      <c r="KOY15" s="17" t="e">
        <f t="shared" si="4759"/>
        <v>#DIV/0!</v>
      </c>
      <c r="KOZ15" s="25" t="e">
        <f t="shared" si="4760"/>
        <v>#DIV/0!</v>
      </c>
      <c r="KPA15" s="25" t="e">
        <f t="shared" si="4761"/>
        <v>#DIV/0!</v>
      </c>
      <c r="KPB15" s="17" t="e">
        <f t="shared" si="4762"/>
        <v>#DIV/0!</v>
      </c>
      <c r="KPC15" s="17" t="e">
        <f t="shared" si="4763"/>
        <v>#DIV/0!</v>
      </c>
      <c r="KPD15" s="36" t="e">
        <f t="shared" si="4764"/>
        <v>#DIV/0!</v>
      </c>
      <c r="KPE15" s="15"/>
      <c r="KPF15" s="16" t="s">
        <v>18</v>
      </c>
      <c r="KPG15" s="17">
        <f t="shared" ref="KPG15:KPJ15" si="11581">KPG14</f>
        <v>0</v>
      </c>
      <c r="KPH15" s="18">
        <f t="shared" si="11581"/>
        <v>0</v>
      </c>
      <c r="KPI15" s="18">
        <f>KPH10</f>
        <v>0</v>
      </c>
      <c r="KPJ15" s="15">
        <f t="shared" si="11581"/>
        <v>0</v>
      </c>
      <c r="KPK15" s="42" t="e">
        <f t="shared" si="4765"/>
        <v>#DIV/0!</v>
      </c>
      <c r="KPL15" s="17" t="e">
        <f t="shared" si="4766"/>
        <v>#DIV/0!</v>
      </c>
      <c r="KPM15" s="25" t="e">
        <f t="shared" si="4767"/>
        <v>#DIV/0!</v>
      </c>
      <c r="KPN15" s="17" t="e">
        <f t="shared" si="4768"/>
        <v>#DIV/0!</v>
      </c>
      <c r="KPO15" s="17" t="e">
        <f t="shared" si="4769"/>
        <v>#DIV/0!</v>
      </c>
      <c r="KPP15" s="25" t="e">
        <f t="shared" si="4770"/>
        <v>#DIV/0!</v>
      </c>
      <c r="KPQ15" s="25" t="e">
        <f t="shared" si="4771"/>
        <v>#DIV/0!</v>
      </c>
      <c r="KPR15" s="17" t="e">
        <f t="shared" si="4772"/>
        <v>#DIV/0!</v>
      </c>
      <c r="KPS15" s="17" t="e">
        <f t="shared" si="4773"/>
        <v>#DIV/0!</v>
      </c>
      <c r="KPT15" s="36" t="e">
        <f t="shared" si="4774"/>
        <v>#DIV/0!</v>
      </c>
      <c r="KPU15" s="15"/>
      <c r="KPV15" s="16" t="s">
        <v>18</v>
      </c>
      <c r="KPW15" s="17">
        <f t="shared" ref="KPW15:KPZ15" si="11582">KPW14</f>
        <v>0</v>
      </c>
      <c r="KPX15" s="18">
        <f t="shared" si="11582"/>
        <v>0</v>
      </c>
      <c r="KPY15" s="18">
        <f>KPX10</f>
        <v>0</v>
      </c>
      <c r="KPZ15" s="15">
        <f t="shared" si="11582"/>
        <v>0</v>
      </c>
      <c r="KQA15" s="42" t="e">
        <f t="shared" si="4775"/>
        <v>#DIV/0!</v>
      </c>
      <c r="KQB15" s="17" t="e">
        <f t="shared" si="4776"/>
        <v>#DIV/0!</v>
      </c>
      <c r="KQC15" s="25" t="e">
        <f t="shared" si="4777"/>
        <v>#DIV/0!</v>
      </c>
      <c r="KQD15" s="17" t="e">
        <f t="shared" si="4778"/>
        <v>#DIV/0!</v>
      </c>
      <c r="KQE15" s="17" t="e">
        <f t="shared" si="4779"/>
        <v>#DIV/0!</v>
      </c>
      <c r="KQF15" s="25" t="e">
        <f t="shared" si="4780"/>
        <v>#DIV/0!</v>
      </c>
      <c r="KQG15" s="25" t="e">
        <f t="shared" si="4781"/>
        <v>#DIV/0!</v>
      </c>
      <c r="KQH15" s="17" t="e">
        <f t="shared" si="4782"/>
        <v>#DIV/0!</v>
      </c>
      <c r="KQI15" s="17" t="e">
        <f t="shared" si="4783"/>
        <v>#DIV/0!</v>
      </c>
      <c r="KQJ15" s="36" t="e">
        <f t="shared" si="4784"/>
        <v>#DIV/0!</v>
      </c>
      <c r="KQK15" s="15"/>
      <c r="KQL15" s="16" t="s">
        <v>18</v>
      </c>
      <c r="KQM15" s="17">
        <f t="shared" ref="KQM15:KQP15" si="11583">KQM14</f>
        <v>0</v>
      </c>
      <c r="KQN15" s="18">
        <f t="shared" si="11583"/>
        <v>0</v>
      </c>
      <c r="KQO15" s="18">
        <f>KQN10</f>
        <v>0</v>
      </c>
      <c r="KQP15" s="15">
        <f t="shared" si="11583"/>
        <v>0</v>
      </c>
      <c r="KQQ15" s="42" t="e">
        <f t="shared" si="4785"/>
        <v>#DIV/0!</v>
      </c>
      <c r="KQR15" s="17" t="e">
        <f t="shared" si="4786"/>
        <v>#DIV/0!</v>
      </c>
      <c r="KQS15" s="25" t="e">
        <f t="shared" si="4787"/>
        <v>#DIV/0!</v>
      </c>
      <c r="KQT15" s="17" t="e">
        <f t="shared" si="4788"/>
        <v>#DIV/0!</v>
      </c>
      <c r="KQU15" s="17" t="e">
        <f t="shared" si="4789"/>
        <v>#DIV/0!</v>
      </c>
      <c r="KQV15" s="25" t="e">
        <f t="shared" si="4790"/>
        <v>#DIV/0!</v>
      </c>
      <c r="KQW15" s="25" t="e">
        <f t="shared" si="4791"/>
        <v>#DIV/0!</v>
      </c>
      <c r="KQX15" s="17" t="e">
        <f t="shared" si="4792"/>
        <v>#DIV/0!</v>
      </c>
      <c r="KQY15" s="17" t="e">
        <f t="shared" si="4793"/>
        <v>#DIV/0!</v>
      </c>
      <c r="KQZ15" s="36" t="e">
        <f t="shared" si="4794"/>
        <v>#DIV/0!</v>
      </c>
      <c r="KRA15" s="15"/>
      <c r="KRB15" s="16" t="s">
        <v>18</v>
      </c>
      <c r="KRC15" s="17">
        <f t="shared" ref="KRC15:KRF15" si="11584">KRC14</f>
        <v>0</v>
      </c>
      <c r="KRD15" s="18">
        <f t="shared" si="11584"/>
        <v>0</v>
      </c>
      <c r="KRE15" s="18">
        <f>KRD10</f>
        <v>0</v>
      </c>
      <c r="KRF15" s="15">
        <f t="shared" si="11584"/>
        <v>0</v>
      </c>
      <c r="KRG15" s="42" t="e">
        <f t="shared" si="4795"/>
        <v>#DIV/0!</v>
      </c>
      <c r="KRH15" s="17" t="e">
        <f t="shared" si="4796"/>
        <v>#DIV/0!</v>
      </c>
      <c r="KRI15" s="25" t="e">
        <f t="shared" si="4797"/>
        <v>#DIV/0!</v>
      </c>
      <c r="KRJ15" s="17" t="e">
        <f t="shared" si="4798"/>
        <v>#DIV/0!</v>
      </c>
      <c r="KRK15" s="17" t="e">
        <f t="shared" si="4799"/>
        <v>#DIV/0!</v>
      </c>
      <c r="KRL15" s="25" t="e">
        <f t="shared" si="4800"/>
        <v>#DIV/0!</v>
      </c>
      <c r="KRM15" s="25" t="e">
        <f t="shared" si="4801"/>
        <v>#DIV/0!</v>
      </c>
      <c r="KRN15" s="17" t="e">
        <f t="shared" si="4802"/>
        <v>#DIV/0!</v>
      </c>
      <c r="KRO15" s="17" t="e">
        <f t="shared" si="4803"/>
        <v>#DIV/0!</v>
      </c>
      <c r="KRP15" s="36" t="e">
        <f t="shared" si="4804"/>
        <v>#DIV/0!</v>
      </c>
      <c r="KRQ15" s="15"/>
      <c r="KRR15" s="16" t="s">
        <v>18</v>
      </c>
      <c r="KRS15" s="17">
        <f t="shared" ref="KRS15:KRV15" si="11585">KRS14</f>
        <v>0</v>
      </c>
      <c r="KRT15" s="18">
        <f t="shared" si="11585"/>
        <v>0</v>
      </c>
      <c r="KRU15" s="18">
        <f>KRT10</f>
        <v>0</v>
      </c>
      <c r="KRV15" s="15">
        <f t="shared" si="11585"/>
        <v>0</v>
      </c>
      <c r="KRW15" s="42" t="e">
        <f t="shared" si="4805"/>
        <v>#DIV/0!</v>
      </c>
      <c r="KRX15" s="17" t="e">
        <f t="shared" si="4806"/>
        <v>#DIV/0!</v>
      </c>
      <c r="KRY15" s="25" t="e">
        <f t="shared" si="4807"/>
        <v>#DIV/0!</v>
      </c>
      <c r="KRZ15" s="17" t="e">
        <f t="shared" si="4808"/>
        <v>#DIV/0!</v>
      </c>
      <c r="KSA15" s="17" t="e">
        <f t="shared" si="4809"/>
        <v>#DIV/0!</v>
      </c>
      <c r="KSB15" s="25" t="e">
        <f t="shared" si="4810"/>
        <v>#DIV/0!</v>
      </c>
      <c r="KSC15" s="25" t="e">
        <f t="shared" si="4811"/>
        <v>#DIV/0!</v>
      </c>
      <c r="KSD15" s="17" t="e">
        <f t="shared" si="4812"/>
        <v>#DIV/0!</v>
      </c>
      <c r="KSE15" s="17" t="e">
        <f t="shared" si="4813"/>
        <v>#DIV/0!</v>
      </c>
      <c r="KSF15" s="36" t="e">
        <f t="shared" si="4814"/>
        <v>#DIV/0!</v>
      </c>
      <c r="KSG15" s="15"/>
      <c r="KSH15" s="16" t="s">
        <v>18</v>
      </c>
      <c r="KSI15" s="17">
        <f t="shared" ref="KSI15:KSL15" si="11586">KSI14</f>
        <v>0</v>
      </c>
      <c r="KSJ15" s="18">
        <f t="shared" si="11586"/>
        <v>0</v>
      </c>
      <c r="KSK15" s="18">
        <f>KSJ10</f>
        <v>0</v>
      </c>
      <c r="KSL15" s="15">
        <f t="shared" si="11586"/>
        <v>0</v>
      </c>
      <c r="KSM15" s="42" t="e">
        <f t="shared" si="4815"/>
        <v>#DIV/0!</v>
      </c>
      <c r="KSN15" s="17" t="e">
        <f t="shared" si="4816"/>
        <v>#DIV/0!</v>
      </c>
      <c r="KSO15" s="25" t="e">
        <f t="shared" si="4817"/>
        <v>#DIV/0!</v>
      </c>
      <c r="KSP15" s="17" t="e">
        <f t="shared" si="4818"/>
        <v>#DIV/0!</v>
      </c>
      <c r="KSQ15" s="17" t="e">
        <f t="shared" si="4819"/>
        <v>#DIV/0!</v>
      </c>
      <c r="KSR15" s="25" t="e">
        <f t="shared" si="4820"/>
        <v>#DIV/0!</v>
      </c>
      <c r="KSS15" s="25" t="e">
        <f t="shared" si="4821"/>
        <v>#DIV/0!</v>
      </c>
      <c r="KST15" s="17" t="e">
        <f t="shared" si="4822"/>
        <v>#DIV/0!</v>
      </c>
      <c r="KSU15" s="17" t="e">
        <f t="shared" si="4823"/>
        <v>#DIV/0!</v>
      </c>
      <c r="KSV15" s="36" t="e">
        <f t="shared" si="4824"/>
        <v>#DIV/0!</v>
      </c>
      <c r="KSW15" s="15"/>
      <c r="KSX15" s="16" t="s">
        <v>18</v>
      </c>
      <c r="KSY15" s="17">
        <f t="shared" ref="KSY15:KTB15" si="11587">KSY14</f>
        <v>0</v>
      </c>
      <c r="KSZ15" s="18">
        <f t="shared" si="11587"/>
        <v>0</v>
      </c>
      <c r="KTA15" s="18">
        <f>KSZ10</f>
        <v>0</v>
      </c>
      <c r="KTB15" s="15">
        <f t="shared" si="11587"/>
        <v>0</v>
      </c>
      <c r="KTC15" s="42" t="e">
        <f t="shared" si="4825"/>
        <v>#DIV/0!</v>
      </c>
      <c r="KTD15" s="17" t="e">
        <f t="shared" si="4826"/>
        <v>#DIV/0!</v>
      </c>
      <c r="KTE15" s="25" t="e">
        <f t="shared" si="4827"/>
        <v>#DIV/0!</v>
      </c>
      <c r="KTF15" s="17" t="e">
        <f t="shared" si="4828"/>
        <v>#DIV/0!</v>
      </c>
      <c r="KTG15" s="17" t="e">
        <f t="shared" si="4829"/>
        <v>#DIV/0!</v>
      </c>
      <c r="KTH15" s="25" t="e">
        <f t="shared" si="4830"/>
        <v>#DIV/0!</v>
      </c>
      <c r="KTI15" s="25" t="e">
        <f t="shared" si="4831"/>
        <v>#DIV/0!</v>
      </c>
      <c r="KTJ15" s="17" t="e">
        <f t="shared" si="4832"/>
        <v>#DIV/0!</v>
      </c>
      <c r="KTK15" s="17" t="e">
        <f t="shared" si="4833"/>
        <v>#DIV/0!</v>
      </c>
      <c r="KTL15" s="36" t="e">
        <f t="shared" si="4834"/>
        <v>#DIV/0!</v>
      </c>
      <c r="KTM15" s="15"/>
      <c r="KTN15" s="16" t="s">
        <v>18</v>
      </c>
      <c r="KTO15" s="17">
        <f t="shared" ref="KTO15:KTR15" si="11588">KTO14</f>
        <v>0</v>
      </c>
      <c r="KTP15" s="18">
        <f t="shared" si="11588"/>
        <v>0</v>
      </c>
      <c r="KTQ15" s="18">
        <f>KTP10</f>
        <v>0</v>
      </c>
      <c r="KTR15" s="15">
        <f t="shared" si="11588"/>
        <v>0</v>
      </c>
      <c r="KTS15" s="42" t="e">
        <f t="shared" si="4835"/>
        <v>#DIV/0!</v>
      </c>
      <c r="KTT15" s="17" t="e">
        <f t="shared" si="4836"/>
        <v>#DIV/0!</v>
      </c>
      <c r="KTU15" s="25" t="e">
        <f t="shared" si="4837"/>
        <v>#DIV/0!</v>
      </c>
      <c r="KTV15" s="17" t="e">
        <f t="shared" si="4838"/>
        <v>#DIV/0!</v>
      </c>
      <c r="KTW15" s="17" t="e">
        <f t="shared" si="4839"/>
        <v>#DIV/0!</v>
      </c>
      <c r="KTX15" s="25" t="e">
        <f t="shared" si="4840"/>
        <v>#DIV/0!</v>
      </c>
      <c r="KTY15" s="25" t="e">
        <f t="shared" si="4841"/>
        <v>#DIV/0!</v>
      </c>
      <c r="KTZ15" s="17" t="e">
        <f t="shared" si="4842"/>
        <v>#DIV/0!</v>
      </c>
      <c r="KUA15" s="17" t="e">
        <f t="shared" si="4843"/>
        <v>#DIV/0!</v>
      </c>
      <c r="KUB15" s="36" t="e">
        <f t="shared" si="4844"/>
        <v>#DIV/0!</v>
      </c>
      <c r="KUC15" s="15"/>
      <c r="KUD15" s="16" t="s">
        <v>18</v>
      </c>
      <c r="KUE15" s="17">
        <f t="shared" ref="KUE15:KUH15" si="11589">KUE14</f>
        <v>0</v>
      </c>
      <c r="KUF15" s="18">
        <f t="shared" si="11589"/>
        <v>0</v>
      </c>
      <c r="KUG15" s="18">
        <f>KUF10</f>
        <v>0</v>
      </c>
      <c r="KUH15" s="15">
        <f t="shared" si="11589"/>
        <v>0</v>
      </c>
      <c r="KUI15" s="42" t="e">
        <f t="shared" si="4845"/>
        <v>#DIV/0!</v>
      </c>
      <c r="KUJ15" s="17" t="e">
        <f t="shared" si="4846"/>
        <v>#DIV/0!</v>
      </c>
      <c r="KUK15" s="25" t="e">
        <f t="shared" si="4847"/>
        <v>#DIV/0!</v>
      </c>
      <c r="KUL15" s="17" t="e">
        <f t="shared" si="4848"/>
        <v>#DIV/0!</v>
      </c>
      <c r="KUM15" s="17" t="e">
        <f t="shared" si="4849"/>
        <v>#DIV/0!</v>
      </c>
      <c r="KUN15" s="25" t="e">
        <f t="shared" si="4850"/>
        <v>#DIV/0!</v>
      </c>
      <c r="KUO15" s="25" t="e">
        <f t="shared" si="4851"/>
        <v>#DIV/0!</v>
      </c>
      <c r="KUP15" s="17" t="e">
        <f t="shared" si="4852"/>
        <v>#DIV/0!</v>
      </c>
      <c r="KUQ15" s="17" t="e">
        <f t="shared" si="4853"/>
        <v>#DIV/0!</v>
      </c>
      <c r="KUR15" s="36" t="e">
        <f t="shared" si="4854"/>
        <v>#DIV/0!</v>
      </c>
      <c r="KUS15" s="15"/>
      <c r="KUT15" s="16" t="s">
        <v>18</v>
      </c>
      <c r="KUU15" s="17">
        <f t="shared" ref="KUU15:KUX15" si="11590">KUU14</f>
        <v>0</v>
      </c>
      <c r="KUV15" s="18">
        <f t="shared" si="11590"/>
        <v>0</v>
      </c>
      <c r="KUW15" s="18">
        <f>KUV10</f>
        <v>0</v>
      </c>
      <c r="KUX15" s="15">
        <f t="shared" si="11590"/>
        <v>0</v>
      </c>
      <c r="KUY15" s="42" t="e">
        <f t="shared" si="4855"/>
        <v>#DIV/0!</v>
      </c>
      <c r="KUZ15" s="17" t="e">
        <f t="shared" si="4856"/>
        <v>#DIV/0!</v>
      </c>
      <c r="KVA15" s="25" t="e">
        <f t="shared" si="4857"/>
        <v>#DIV/0!</v>
      </c>
      <c r="KVB15" s="17" t="e">
        <f t="shared" si="4858"/>
        <v>#DIV/0!</v>
      </c>
      <c r="KVC15" s="17" t="e">
        <f t="shared" si="4859"/>
        <v>#DIV/0!</v>
      </c>
      <c r="KVD15" s="25" t="e">
        <f t="shared" si="4860"/>
        <v>#DIV/0!</v>
      </c>
      <c r="KVE15" s="25" t="e">
        <f t="shared" si="4861"/>
        <v>#DIV/0!</v>
      </c>
      <c r="KVF15" s="17" t="e">
        <f t="shared" si="4862"/>
        <v>#DIV/0!</v>
      </c>
      <c r="KVG15" s="17" t="e">
        <f t="shared" si="4863"/>
        <v>#DIV/0!</v>
      </c>
      <c r="KVH15" s="36" t="e">
        <f t="shared" si="4864"/>
        <v>#DIV/0!</v>
      </c>
      <c r="KVI15" s="15"/>
      <c r="KVJ15" s="16" t="s">
        <v>18</v>
      </c>
      <c r="KVK15" s="17">
        <f t="shared" ref="KVK15:KVN15" si="11591">KVK14</f>
        <v>0</v>
      </c>
      <c r="KVL15" s="18">
        <f t="shared" si="11591"/>
        <v>0</v>
      </c>
      <c r="KVM15" s="18">
        <f>KVL10</f>
        <v>0</v>
      </c>
      <c r="KVN15" s="15">
        <f t="shared" si="11591"/>
        <v>0</v>
      </c>
      <c r="KVO15" s="42" t="e">
        <f t="shared" si="4865"/>
        <v>#DIV/0!</v>
      </c>
      <c r="KVP15" s="17" t="e">
        <f t="shared" si="4866"/>
        <v>#DIV/0!</v>
      </c>
      <c r="KVQ15" s="25" t="e">
        <f t="shared" si="4867"/>
        <v>#DIV/0!</v>
      </c>
      <c r="KVR15" s="17" t="e">
        <f t="shared" si="4868"/>
        <v>#DIV/0!</v>
      </c>
      <c r="KVS15" s="17" t="e">
        <f t="shared" si="4869"/>
        <v>#DIV/0!</v>
      </c>
      <c r="KVT15" s="25" t="e">
        <f t="shared" si="4870"/>
        <v>#DIV/0!</v>
      </c>
      <c r="KVU15" s="25" t="e">
        <f t="shared" si="4871"/>
        <v>#DIV/0!</v>
      </c>
      <c r="KVV15" s="17" t="e">
        <f t="shared" si="4872"/>
        <v>#DIV/0!</v>
      </c>
      <c r="KVW15" s="17" t="e">
        <f t="shared" si="4873"/>
        <v>#DIV/0!</v>
      </c>
      <c r="KVX15" s="36" t="e">
        <f t="shared" si="4874"/>
        <v>#DIV/0!</v>
      </c>
      <c r="KVY15" s="15"/>
      <c r="KVZ15" s="16" t="s">
        <v>18</v>
      </c>
      <c r="KWA15" s="17">
        <f t="shared" ref="KWA15:KWD15" si="11592">KWA14</f>
        <v>0</v>
      </c>
      <c r="KWB15" s="18">
        <f t="shared" si="11592"/>
        <v>0</v>
      </c>
      <c r="KWC15" s="18">
        <f>KWB10</f>
        <v>0</v>
      </c>
      <c r="KWD15" s="15">
        <f t="shared" si="11592"/>
        <v>0</v>
      </c>
      <c r="KWE15" s="42" t="e">
        <f t="shared" si="4875"/>
        <v>#DIV/0!</v>
      </c>
      <c r="KWF15" s="17" t="e">
        <f t="shared" si="4876"/>
        <v>#DIV/0!</v>
      </c>
      <c r="KWG15" s="25" t="e">
        <f t="shared" si="4877"/>
        <v>#DIV/0!</v>
      </c>
      <c r="KWH15" s="17" t="e">
        <f t="shared" si="4878"/>
        <v>#DIV/0!</v>
      </c>
      <c r="KWI15" s="17" t="e">
        <f t="shared" si="4879"/>
        <v>#DIV/0!</v>
      </c>
      <c r="KWJ15" s="25" t="e">
        <f t="shared" si="4880"/>
        <v>#DIV/0!</v>
      </c>
      <c r="KWK15" s="25" t="e">
        <f t="shared" si="4881"/>
        <v>#DIV/0!</v>
      </c>
      <c r="KWL15" s="17" t="e">
        <f t="shared" si="4882"/>
        <v>#DIV/0!</v>
      </c>
      <c r="KWM15" s="17" t="e">
        <f t="shared" si="4883"/>
        <v>#DIV/0!</v>
      </c>
      <c r="KWN15" s="36" t="e">
        <f t="shared" si="4884"/>
        <v>#DIV/0!</v>
      </c>
      <c r="KWO15" s="15"/>
      <c r="KWP15" s="16" t="s">
        <v>18</v>
      </c>
      <c r="KWQ15" s="17">
        <f t="shared" ref="KWQ15:KWT15" si="11593">KWQ14</f>
        <v>0</v>
      </c>
      <c r="KWR15" s="18">
        <f t="shared" si="11593"/>
        <v>0</v>
      </c>
      <c r="KWS15" s="18">
        <f>KWR10</f>
        <v>0</v>
      </c>
      <c r="KWT15" s="15">
        <f t="shared" si="11593"/>
        <v>0</v>
      </c>
      <c r="KWU15" s="42" t="e">
        <f t="shared" si="4885"/>
        <v>#DIV/0!</v>
      </c>
      <c r="KWV15" s="17" t="e">
        <f t="shared" si="4886"/>
        <v>#DIV/0!</v>
      </c>
      <c r="KWW15" s="25" t="e">
        <f t="shared" si="4887"/>
        <v>#DIV/0!</v>
      </c>
      <c r="KWX15" s="17" t="e">
        <f t="shared" si="4888"/>
        <v>#DIV/0!</v>
      </c>
      <c r="KWY15" s="17" t="e">
        <f t="shared" si="4889"/>
        <v>#DIV/0!</v>
      </c>
      <c r="KWZ15" s="25" t="e">
        <f t="shared" si="4890"/>
        <v>#DIV/0!</v>
      </c>
      <c r="KXA15" s="25" t="e">
        <f t="shared" si="4891"/>
        <v>#DIV/0!</v>
      </c>
      <c r="KXB15" s="17" t="e">
        <f t="shared" si="4892"/>
        <v>#DIV/0!</v>
      </c>
      <c r="KXC15" s="17" t="e">
        <f t="shared" si="4893"/>
        <v>#DIV/0!</v>
      </c>
      <c r="KXD15" s="36" t="e">
        <f t="shared" si="4894"/>
        <v>#DIV/0!</v>
      </c>
      <c r="KXE15" s="15"/>
      <c r="KXF15" s="16" t="s">
        <v>18</v>
      </c>
      <c r="KXG15" s="17">
        <f t="shared" ref="KXG15:KXJ15" si="11594">KXG14</f>
        <v>0</v>
      </c>
      <c r="KXH15" s="18">
        <f t="shared" si="11594"/>
        <v>0</v>
      </c>
      <c r="KXI15" s="18">
        <f>KXH10</f>
        <v>0</v>
      </c>
      <c r="KXJ15" s="15">
        <f t="shared" si="11594"/>
        <v>0</v>
      </c>
      <c r="KXK15" s="42" t="e">
        <f t="shared" si="4895"/>
        <v>#DIV/0!</v>
      </c>
      <c r="KXL15" s="17" t="e">
        <f t="shared" si="4896"/>
        <v>#DIV/0!</v>
      </c>
      <c r="KXM15" s="25" t="e">
        <f t="shared" si="4897"/>
        <v>#DIV/0!</v>
      </c>
      <c r="KXN15" s="17" t="e">
        <f t="shared" si="4898"/>
        <v>#DIV/0!</v>
      </c>
      <c r="KXO15" s="17" t="e">
        <f t="shared" si="4899"/>
        <v>#DIV/0!</v>
      </c>
      <c r="KXP15" s="25" t="e">
        <f t="shared" si="4900"/>
        <v>#DIV/0!</v>
      </c>
      <c r="KXQ15" s="25" t="e">
        <f t="shared" si="4901"/>
        <v>#DIV/0!</v>
      </c>
      <c r="KXR15" s="17" t="e">
        <f t="shared" si="4902"/>
        <v>#DIV/0!</v>
      </c>
      <c r="KXS15" s="17" t="e">
        <f t="shared" si="4903"/>
        <v>#DIV/0!</v>
      </c>
      <c r="KXT15" s="36" t="e">
        <f t="shared" si="4904"/>
        <v>#DIV/0!</v>
      </c>
      <c r="KXU15" s="15"/>
      <c r="KXV15" s="16" t="s">
        <v>18</v>
      </c>
      <c r="KXW15" s="17">
        <f t="shared" ref="KXW15:KXZ15" si="11595">KXW14</f>
        <v>0</v>
      </c>
      <c r="KXX15" s="18">
        <f t="shared" si="11595"/>
        <v>0</v>
      </c>
      <c r="KXY15" s="18">
        <f>KXX10</f>
        <v>0</v>
      </c>
      <c r="KXZ15" s="15">
        <f t="shared" si="11595"/>
        <v>0</v>
      </c>
      <c r="KYA15" s="42" t="e">
        <f t="shared" si="4905"/>
        <v>#DIV/0!</v>
      </c>
      <c r="KYB15" s="17" t="e">
        <f t="shared" si="4906"/>
        <v>#DIV/0!</v>
      </c>
      <c r="KYC15" s="25" t="e">
        <f t="shared" si="4907"/>
        <v>#DIV/0!</v>
      </c>
      <c r="KYD15" s="17" t="e">
        <f t="shared" si="4908"/>
        <v>#DIV/0!</v>
      </c>
      <c r="KYE15" s="17" t="e">
        <f t="shared" si="4909"/>
        <v>#DIV/0!</v>
      </c>
      <c r="KYF15" s="25" t="e">
        <f t="shared" si="4910"/>
        <v>#DIV/0!</v>
      </c>
      <c r="KYG15" s="25" t="e">
        <f t="shared" si="4911"/>
        <v>#DIV/0!</v>
      </c>
      <c r="KYH15" s="17" t="e">
        <f t="shared" si="4912"/>
        <v>#DIV/0!</v>
      </c>
      <c r="KYI15" s="17" t="e">
        <f t="shared" si="4913"/>
        <v>#DIV/0!</v>
      </c>
      <c r="KYJ15" s="36" t="e">
        <f t="shared" si="4914"/>
        <v>#DIV/0!</v>
      </c>
      <c r="KYK15" s="15"/>
      <c r="KYL15" s="16" t="s">
        <v>18</v>
      </c>
      <c r="KYM15" s="17">
        <f t="shared" ref="KYM15:KYP15" si="11596">KYM14</f>
        <v>0</v>
      </c>
      <c r="KYN15" s="18">
        <f t="shared" si="11596"/>
        <v>0</v>
      </c>
      <c r="KYO15" s="18">
        <f>KYN10</f>
        <v>0</v>
      </c>
      <c r="KYP15" s="15">
        <f t="shared" si="11596"/>
        <v>0</v>
      </c>
      <c r="KYQ15" s="42" t="e">
        <f t="shared" si="4915"/>
        <v>#DIV/0!</v>
      </c>
      <c r="KYR15" s="17" t="e">
        <f t="shared" si="4916"/>
        <v>#DIV/0!</v>
      </c>
      <c r="KYS15" s="25" t="e">
        <f t="shared" si="4917"/>
        <v>#DIV/0!</v>
      </c>
      <c r="KYT15" s="17" t="e">
        <f t="shared" si="4918"/>
        <v>#DIV/0!</v>
      </c>
      <c r="KYU15" s="17" t="e">
        <f t="shared" si="4919"/>
        <v>#DIV/0!</v>
      </c>
      <c r="KYV15" s="25" t="e">
        <f t="shared" si="4920"/>
        <v>#DIV/0!</v>
      </c>
      <c r="KYW15" s="25" t="e">
        <f t="shared" si="4921"/>
        <v>#DIV/0!</v>
      </c>
      <c r="KYX15" s="17" t="e">
        <f t="shared" si="4922"/>
        <v>#DIV/0!</v>
      </c>
      <c r="KYY15" s="17" t="e">
        <f t="shared" si="4923"/>
        <v>#DIV/0!</v>
      </c>
      <c r="KYZ15" s="36" t="e">
        <f t="shared" si="4924"/>
        <v>#DIV/0!</v>
      </c>
      <c r="KZA15" s="15"/>
      <c r="KZB15" s="16" t="s">
        <v>18</v>
      </c>
      <c r="KZC15" s="17">
        <f t="shared" ref="KZC15:KZF15" si="11597">KZC14</f>
        <v>0</v>
      </c>
      <c r="KZD15" s="18">
        <f t="shared" si="11597"/>
        <v>0</v>
      </c>
      <c r="KZE15" s="18">
        <f>KZD10</f>
        <v>0</v>
      </c>
      <c r="KZF15" s="15">
        <f t="shared" si="11597"/>
        <v>0</v>
      </c>
      <c r="KZG15" s="42" t="e">
        <f t="shared" si="4925"/>
        <v>#DIV/0!</v>
      </c>
      <c r="KZH15" s="17" t="e">
        <f t="shared" si="4926"/>
        <v>#DIV/0!</v>
      </c>
      <c r="KZI15" s="25" t="e">
        <f t="shared" si="4927"/>
        <v>#DIV/0!</v>
      </c>
      <c r="KZJ15" s="17" t="e">
        <f t="shared" si="4928"/>
        <v>#DIV/0!</v>
      </c>
      <c r="KZK15" s="17" t="e">
        <f t="shared" si="4929"/>
        <v>#DIV/0!</v>
      </c>
      <c r="KZL15" s="25" t="e">
        <f t="shared" si="4930"/>
        <v>#DIV/0!</v>
      </c>
      <c r="KZM15" s="25" t="e">
        <f t="shared" si="4931"/>
        <v>#DIV/0!</v>
      </c>
      <c r="KZN15" s="17" t="e">
        <f t="shared" si="4932"/>
        <v>#DIV/0!</v>
      </c>
      <c r="KZO15" s="17" t="e">
        <f t="shared" si="4933"/>
        <v>#DIV/0!</v>
      </c>
      <c r="KZP15" s="36" t="e">
        <f t="shared" si="4934"/>
        <v>#DIV/0!</v>
      </c>
      <c r="KZQ15" s="15"/>
      <c r="KZR15" s="16" t="s">
        <v>18</v>
      </c>
      <c r="KZS15" s="17">
        <f t="shared" ref="KZS15:KZV15" si="11598">KZS14</f>
        <v>0</v>
      </c>
      <c r="KZT15" s="18">
        <f t="shared" si="11598"/>
        <v>0</v>
      </c>
      <c r="KZU15" s="18">
        <f>KZT10</f>
        <v>0</v>
      </c>
      <c r="KZV15" s="15">
        <f t="shared" si="11598"/>
        <v>0</v>
      </c>
      <c r="KZW15" s="42" t="e">
        <f t="shared" si="4935"/>
        <v>#DIV/0!</v>
      </c>
      <c r="KZX15" s="17" t="e">
        <f t="shared" si="4936"/>
        <v>#DIV/0!</v>
      </c>
      <c r="KZY15" s="25" t="e">
        <f t="shared" si="4937"/>
        <v>#DIV/0!</v>
      </c>
      <c r="KZZ15" s="17" t="e">
        <f t="shared" si="4938"/>
        <v>#DIV/0!</v>
      </c>
      <c r="LAA15" s="17" t="e">
        <f t="shared" si="4939"/>
        <v>#DIV/0!</v>
      </c>
      <c r="LAB15" s="25" t="e">
        <f t="shared" si="4940"/>
        <v>#DIV/0!</v>
      </c>
      <c r="LAC15" s="25" t="e">
        <f t="shared" si="4941"/>
        <v>#DIV/0!</v>
      </c>
      <c r="LAD15" s="17" t="e">
        <f t="shared" si="4942"/>
        <v>#DIV/0!</v>
      </c>
      <c r="LAE15" s="17" t="e">
        <f t="shared" si="4943"/>
        <v>#DIV/0!</v>
      </c>
      <c r="LAF15" s="36" t="e">
        <f t="shared" si="4944"/>
        <v>#DIV/0!</v>
      </c>
      <c r="LAG15" s="15"/>
      <c r="LAH15" s="16" t="s">
        <v>18</v>
      </c>
      <c r="LAI15" s="17">
        <f t="shared" ref="LAI15:LAL15" si="11599">LAI14</f>
        <v>0</v>
      </c>
      <c r="LAJ15" s="18">
        <f t="shared" si="11599"/>
        <v>0</v>
      </c>
      <c r="LAK15" s="18">
        <f>LAJ10</f>
        <v>0</v>
      </c>
      <c r="LAL15" s="15">
        <f t="shared" si="11599"/>
        <v>0</v>
      </c>
      <c r="LAM15" s="42" t="e">
        <f t="shared" si="4945"/>
        <v>#DIV/0!</v>
      </c>
      <c r="LAN15" s="17" t="e">
        <f t="shared" si="4946"/>
        <v>#DIV/0!</v>
      </c>
      <c r="LAO15" s="25" t="e">
        <f t="shared" si="4947"/>
        <v>#DIV/0!</v>
      </c>
      <c r="LAP15" s="17" t="e">
        <f t="shared" si="4948"/>
        <v>#DIV/0!</v>
      </c>
      <c r="LAQ15" s="17" t="e">
        <f t="shared" si="4949"/>
        <v>#DIV/0!</v>
      </c>
      <c r="LAR15" s="25" t="e">
        <f t="shared" si="4950"/>
        <v>#DIV/0!</v>
      </c>
      <c r="LAS15" s="25" t="e">
        <f t="shared" si="4951"/>
        <v>#DIV/0!</v>
      </c>
      <c r="LAT15" s="17" t="e">
        <f t="shared" si="4952"/>
        <v>#DIV/0!</v>
      </c>
      <c r="LAU15" s="17" t="e">
        <f t="shared" si="4953"/>
        <v>#DIV/0!</v>
      </c>
      <c r="LAV15" s="36" t="e">
        <f t="shared" si="4954"/>
        <v>#DIV/0!</v>
      </c>
      <c r="LAW15" s="15"/>
      <c r="LAX15" s="16" t="s">
        <v>18</v>
      </c>
      <c r="LAY15" s="17">
        <f t="shared" ref="LAY15:LBB15" si="11600">LAY14</f>
        <v>0</v>
      </c>
      <c r="LAZ15" s="18">
        <f t="shared" si="11600"/>
        <v>0</v>
      </c>
      <c r="LBA15" s="18">
        <f>LAZ10</f>
        <v>0</v>
      </c>
      <c r="LBB15" s="15">
        <f t="shared" si="11600"/>
        <v>0</v>
      </c>
      <c r="LBC15" s="42" t="e">
        <f t="shared" si="4955"/>
        <v>#DIV/0!</v>
      </c>
      <c r="LBD15" s="17" t="e">
        <f t="shared" si="4956"/>
        <v>#DIV/0!</v>
      </c>
      <c r="LBE15" s="25" t="e">
        <f t="shared" si="4957"/>
        <v>#DIV/0!</v>
      </c>
      <c r="LBF15" s="17" t="e">
        <f t="shared" si="4958"/>
        <v>#DIV/0!</v>
      </c>
      <c r="LBG15" s="17" t="e">
        <f t="shared" si="4959"/>
        <v>#DIV/0!</v>
      </c>
      <c r="LBH15" s="25" t="e">
        <f t="shared" si="4960"/>
        <v>#DIV/0!</v>
      </c>
      <c r="LBI15" s="25" t="e">
        <f t="shared" si="4961"/>
        <v>#DIV/0!</v>
      </c>
      <c r="LBJ15" s="17" t="e">
        <f t="shared" si="4962"/>
        <v>#DIV/0!</v>
      </c>
      <c r="LBK15" s="17" t="e">
        <f t="shared" si="4963"/>
        <v>#DIV/0!</v>
      </c>
      <c r="LBL15" s="36" t="e">
        <f t="shared" si="4964"/>
        <v>#DIV/0!</v>
      </c>
      <c r="LBM15" s="15"/>
      <c r="LBN15" s="16" t="s">
        <v>18</v>
      </c>
      <c r="LBO15" s="17">
        <f t="shared" ref="LBO15:LBR15" si="11601">LBO14</f>
        <v>0</v>
      </c>
      <c r="LBP15" s="18">
        <f t="shared" si="11601"/>
        <v>0</v>
      </c>
      <c r="LBQ15" s="18">
        <f>LBP10</f>
        <v>0</v>
      </c>
      <c r="LBR15" s="15">
        <f t="shared" si="11601"/>
        <v>0</v>
      </c>
      <c r="LBS15" s="42" t="e">
        <f t="shared" si="4965"/>
        <v>#DIV/0!</v>
      </c>
      <c r="LBT15" s="17" t="e">
        <f t="shared" si="4966"/>
        <v>#DIV/0!</v>
      </c>
      <c r="LBU15" s="25" t="e">
        <f t="shared" si="4967"/>
        <v>#DIV/0!</v>
      </c>
      <c r="LBV15" s="17" t="e">
        <f t="shared" si="4968"/>
        <v>#DIV/0!</v>
      </c>
      <c r="LBW15" s="17" t="e">
        <f t="shared" si="4969"/>
        <v>#DIV/0!</v>
      </c>
      <c r="LBX15" s="25" t="e">
        <f t="shared" si="4970"/>
        <v>#DIV/0!</v>
      </c>
      <c r="LBY15" s="25" t="e">
        <f t="shared" si="4971"/>
        <v>#DIV/0!</v>
      </c>
      <c r="LBZ15" s="17" t="e">
        <f t="shared" si="4972"/>
        <v>#DIV/0!</v>
      </c>
      <c r="LCA15" s="17" t="e">
        <f t="shared" si="4973"/>
        <v>#DIV/0!</v>
      </c>
      <c r="LCB15" s="36" t="e">
        <f t="shared" si="4974"/>
        <v>#DIV/0!</v>
      </c>
      <c r="LCC15" s="15"/>
      <c r="LCD15" s="16" t="s">
        <v>18</v>
      </c>
      <c r="LCE15" s="17">
        <f t="shared" ref="LCE15:LCH15" si="11602">LCE14</f>
        <v>0</v>
      </c>
      <c r="LCF15" s="18">
        <f t="shared" si="11602"/>
        <v>0</v>
      </c>
      <c r="LCG15" s="18">
        <f>LCF10</f>
        <v>0</v>
      </c>
      <c r="LCH15" s="15">
        <f t="shared" si="11602"/>
        <v>0</v>
      </c>
      <c r="LCI15" s="42" t="e">
        <f t="shared" si="4975"/>
        <v>#DIV/0!</v>
      </c>
      <c r="LCJ15" s="17" t="e">
        <f t="shared" si="4976"/>
        <v>#DIV/0!</v>
      </c>
      <c r="LCK15" s="25" t="e">
        <f t="shared" si="4977"/>
        <v>#DIV/0!</v>
      </c>
      <c r="LCL15" s="17" t="e">
        <f t="shared" si="4978"/>
        <v>#DIV/0!</v>
      </c>
      <c r="LCM15" s="17" t="e">
        <f t="shared" si="4979"/>
        <v>#DIV/0!</v>
      </c>
      <c r="LCN15" s="25" t="e">
        <f t="shared" si="4980"/>
        <v>#DIV/0!</v>
      </c>
      <c r="LCO15" s="25" t="e">
        <f t="shared" si="4981"/>
        <v>#DIV/0!</v>
      </c>
      <c r="LCP15" s="17" t="e">
        <f t="shared" si="4982"/>
        <v>#DIV/0!</v>
      </c>
      <c r="LCQ15" s="17" t="e">
        <f t="shared" si="4983"/>
        <v>#DIV/0!</v>
      </c>
      <c r="LCR15" s="36" t="e">
        <f t="shared" si="4984"/>
        <v>#DIV/0!</v>
      </c>
      <c r="LCS15" s="15"/>
      <c r="LCT15" s="16" t="s">
        <v>18</v>
      </c>
      <c r="LCU15" s="17">
        <f t="shared" ref="LCU15:LCX15" si="11603">LCU14</f>
        <v>0</v>
      </c>
      <c r="LCV15" s="18">
        <f t="shared" si="11603"/>
        <v>0</v>
      </c>
      <c r="LCW15" s="18">
        <f>LCV10</f>
        <v>0</v>
      </c>
      <c r="LCX15" s="15">
        <f t="shared" si="11603"/>
        <v>0</v>
      </c>
      <c r="LCY15" s="42" t="e">
        <f t="shared" si="4985"/>
        <v>#DIV/0!</v>
      </c>
      <c r="LCZ15" s="17" t="e">
        <f t="shared" si="4986"/>
        <v>#DIV/0!</v>
      </c>
      <c r="LDA15" s="25" t="e">
        <f t="shared" si="4987"/>
        <v>#DIV/0!</v>
      </c>
      <c r="LDB15" s="17" t="e">
        <f t="shared" si="4988"/>
        <v>#DIV/0!</v>
      </c>
      <c r="LDC15" s="17" t="e">
        <f t="shared" si="4989"/>
        <v>#DIV/0!</v>
      </c>
      <c r="LDD15" s="25" t="e">
        <f t="shared" si="4990"/>
        <v>#DIV/0!</v>
      </c>
      <c r="LDE15" s="25" t="e">
        <f t="shared" si="4991"/>
        <v>#DIV/0!</v>
      </c>
      <c r="LDF15" s="17" t="e">
        <f t="shared" si="4992"/>
        <v>#DIV/0!</v>
      </c>
      <c r="LDG15" s="17" t="e">
        <f t="shared" si="4993"/>
        <v>#DIV/0!</v>
      </c>
      <c r="LDH15" s="36" t="e">
        <f t="shared" si="4994"/>
        <v>#DIV/0!</v>
      </c>
      <c r="LDI15" s="15"/>
      <c r="LDJ15" s="16" t="s">
        <v>18</v>
      </c>
      <c r="LDK15" s="17">
        <f t="shared" ref="LDK15:LDN15" si="11604">LDK14</f>
        <v>0</v>
      </c>
      <c r="LDL15" s="18">
        <f t="shared" si="11604"/>
        <v>0</v>
      </c>
      <c r="LDM15" s="18">
        <f>LDL10</f>
        <v>0</v>
      </c>
      <c r="LDN15" s="15">
        <f t="shared" si="11604"/>
        <v>0</v>
      </c>
      <c r="LDO15" s="42" t="e">
        <f t="shared" si="4995"/>
        <v>#DIV/0!</v>
      </c>
      <c r="LDP15" s="17" t="e">
        <f t="shared" si="4996"/>
        <v>#DIV/0!</v>
      </c>
      <c r="LDQ15" s="25" t="e">
        <f t="shared" si="4997"/>
        <v>#DIV/0!</v>
      </c>
      <c r="LDR15" s="17" t="e">
        <f t="shared" si="4998"/>
        <v>#DIV/0!</v>
      </c>
      <c r="LDS15" s="17" t="e">
        <f t="shared" si="4999"/>
        <v>#DIV/0!</v>
      </c>
      <c r="LDT15" s="25" t="e">
        <f t="shared" si="5000"/>
        <v>#DIV/0!</v>
      </c>
      <c r="LDU15" s="25" t="e">
        <f t="shared" si="5001"/>
        <v>#DIV/0!</v>
      </c>
      <c r="LDV15" s="17" t="e">
        <f t="shared" si="5002"/>
        <v>#DIV/0!</v>
      </c>
      <c r="LDW15" s="17" t="e">
        <f t="shared" si="5003"/>
        <v>#DIV/0!</v>
      </c>
      <c r="LDX15" s="36" t="e">
        <f t="shared" si="5004"/>
        <v>#DIV/0!</v>
      </c>
      <c r="LDY15" s="15"/>
      <c r="LDZ15" s="16" t="s">
        <v>18</v>
      </c>
      <c r="LEA15" s="17">
        <f t="shared" ref="LEA15:LED15" si="11605">LEA14</f>
        <v>0</v>
      </c>
      <c r="LEB15" s="18">
        <f t="shared" si="11605"/>
        <v>0</v>
      </c>
      <c r="LEC15" s="18">
        <f>LEB10</f>
        <v>0</v>
      </c>
      <c r="LED15" s="15">
        <f t="shared" si="11605"/>
        <v>0</v>
      </c>
      <c r="LEE15" s="42" t="e">
        <f t="shared" si="5005"/>
        <v>#DIV/0!</v>
      </c>
      <c r="LEF15" s="17" t="e">
        <f t="shared" si="5006"/>
        <v>#DIV/0!</v>
      </c>
      <c r="LEG15" s="25" t="e">
        <f t="shared" si="5007"/>
        <v>#DIV/0!</v>
      </c>
      <c r="LEH15" s="17" t="e">
        <f t="shared" si="5008"/>
        <v>#DIV/0!</v>
      </c>
      <c r="LEI15" s="17" t="e">
        <f t="shared" si="5009"/>
        <v>#DIV/0!</v>
      </c>
      <c r="LEJ15" s="25" t="e">
        <f t="shared" si="5010"/>
        <v>#DIV/0!</v>
      </c>
      <c r="LEK15" s="25" t="e">
        <f t="shared" si="5011"/>
        <v>#DIV/0!</v>
      </c>
      <c r="LEL15" s="17" t="e">
        <f t="shared" si="5012"/>
        <v>#DIV/0!</v>
      </c>
      <c r="LEM15" s="17" t="e">
        <f t="shared" si="5013"/>
        <v>#DIV/0!</v>
      </c>
      <c r="LEN15" s="36" t="e">
        <f t="shared" si="5014"/>
        <v>#DIV/0!</v>
      </c>
      <c r="LEO15" s="15"/>
      <c r="LEP15" s="16" t="s">
        <v>18</v>
      </c>
      <c r="LEQ15" s="17">
        <f t="shared" ref="LEQ15:LET15" si="11606">LEQ14</f>
        <v>0</v>
      </c>
      <c r="LER15" s="18">
        <f t="shared" si="11606"/>
        <v>0</v>
      </c>
      <c r="LES15" s="18">
        <f>LER10</f>
        <v>0</v>
      </c>
      <c r="LET15" s="15">
        <f t="shared" si="11606"/>
        <v>0</v>
      </c>
      <c r="LEU15" s="42" t="e">
        <f t="shared" si="5015"/>
        <v>#DIV/0!</v>
      </c>
      <c r="LEV15" s="17" t="e">
        <f t="shared" si="5016"/>
        <v>#DIV/0!</v>
      </c>
      <c r="LEW15" s="25" t="e">
        <f t="shared" si="5017"/>
        <v>#DIV/0!</v>
      </c>
      <c r="LEX15" s="17" t="e">
        <f t="shared" si="5018"/>
        <v>#DIV/0!</v>
      </c>
      <c r="LEY15" s="17" t="e">
        <f t="shared" si="5019"/>
        <v>#DIV/0!</v>
      </c>
      <c r="LEZ15" s="25" t="e">
        <f t="shared" si="5020"/>
        <v>#DIV/0!</v>
      </c>
      <c r="LFA15" s="25" t="e">
        <f t="shared" si="5021"/>
        <v>#DIV/0!</v>
      </c>
      <c r="LFB15" s="17" t="e">
        <f t="shared" si="5022"/>
        <v>#DIV/0!</v>
      </c>
      <c r="LFC15" s="17" t="e">
        <f t="shared" si="5023"/>
        <v>#DIV/0!</v>
      </c>
      <c r="LFD15" s="36" t="e">
        <f t="shared" si="5024"/>
        <v>#DIV/0!</v>
      </c>
      <c r="LFE15" s="15"/>
      <c r="LFF15" s="16" t="s">
        <v>18</v>
      </c>
      <c r="LFG15" s="17">
        <f t="shared" ref="LFG15:LFJ15" si="11607">LFG14</f>
        <v>0</v>
      </c>
      <c r="LFH15" s="18">
        <f t="shared" si="11607"/>
        <v>0</v>
      </c>
      <c r="LFI15" s="18">
        <f>LFH10</f>
        <v>0</v>
      </c>
      <c r="LFJ15" s="15">
        <f t="shared" si="11607"/>
        <v>0</v>
      </c>
      <c r="LFK15" s="42" t="e">
        <f t="shared" si="5025"/>
        <v>#DIV/0!</v>
      </c>
      <c r="LFL15" s="17" t="e">
        <f t="shared" si="5026"/>
        <v>#DIV/0!</v>
      </c>
      <c r="LFM15" s="25" t="e">
        <f t="shared" si="5027"/>
        <v>#DIV/0!</v>
      </c>
      <c r="LFN15" s="17" t="e">
        <f t="shared" si="5028"/>
        <v>#DIV/0!</v>
      </c>
      <c r="LFO15" s="17" t="e">
        <f t="shared" si="5029"/>
        <v>#DIV/0!</v>
      </c>
      <c r="LFP15" s="25" t="e">
        <f t="shared" si="5030"/>
        <v>#DIV/0!</v>
      </c>
      <c r="LFQ15" s="25" t="e">
        <f t="shared" si="5031"/>
        <v>#DIV/0!</v>
      </c>
      <c r="LFR15" s="17" t="e">
        <f t="shared" si="5032"/>
        <v>#DIV/0!</v>
      </c>
      <c r="LFS15" s="17" t="e">
        <f t="shared" si="5033"/>
        <v>#DIV/0!</v>
      </c>
      <c r="LFT15" s="36" t="e">
        <f t="shared" si="5034"/>
        <v>#DIV/0!</v>
      </c>
      <c r="LFU15" s="15"/>
      <c r="LFV15" s="16" t="s">
        <v>18</v>
      </c>
      <c r="LFW15" s="17">
        <f t="shared" ref="LFW15:LFZ15" si="11608">LFW14</f>
        <v>0</v>
      </c>
      <c r="LFX15" s="18">
        <f t="shared" si="11608"/>
        <v>0</v>
      </c>
      <c r="LFY15" s="18">
        <f>LFX10</f>
        <v>0</v>
      </c>
      <c r="LFZ15" s="15">
        <f t="shared" si="11608"/>
        <v>0</v>
      </c>
      <c r="LGA15" s="42" t="e">
        <f t="shared" si="5035"/>
        <v>#DIV/0!</v>
      </c>
      <c r="LGB15" s="17" t="e">
        <f t="shared" si="5036"/>
        <v>#DIV/0!</v>
      </c>
      <c r="LGC15" s="25" t="e">
        <f t="shared" si="5037"/>
        <v>#DIV/0!</v>
      </c>
      <c r="LGD15" s="17" t="e">
        <f t="shared" si="5038"/>
        <v>#DIV/0!</v>
      </c>
      <c r="LGE15" s="17" t="e">
        <f t="shared" si="5039"/>
        <v>#DIV/0!</v>
      </c>
      <c r="LGF15" s="25" t="e">
        <f t="shared" si="5040"/>
        <v>#DIV/0!</v>
      </c>
      <c r="LGG15" s="25" t="e">
        <f t="shared" si="5041"/>
        <v>#DIV/0!</v>
      </c>
      <c r="LGH15" s="17" t="e">
        <f t="shared" si="5042"/>
        <v>#DIV/0!</v>
      </c>
      <c r="LGI15" s="17" t="e">
        <f t="shared" si="5043"/>
        <v>#DIV/0!</v>
      </c>
      <c r="LGJ15" s="36" t="e">
        <f t="shared" si="5044"/>
        <v>#DIV/0!</v>
      </c>
      <c r="LGK15" s="15"/>
      <c r="LGL15" s="16" t="s">
        <v>18</v>
      </c>
      <c r="LGM15" s="17">
        <f t="shared" ref="LGM15:LGP15" si="11609">LGM14</f>
        <v>0</v>
      </c>
      <c r="LGN15" s="18">
        <f t="shared" si="11609"/>
        <v>0</v>
      </c>
      <c r="LGO15" s="18">
        <f>LGN10</f>
        <v>0</v>
      </c>
      <c r="LGP15" s="15">
        <f t="shared" si="11609"/>
        <v>0</v>
      </c>
      <c r="LGQ15" s="42" t="e">
        <f t="shared" si="5045"/>
        <v>#DIV/0!</v>
      </c>
      <c r="LGR15" s="17" t="e">
        <f t="shared" si="5046"/>
        <v>#DIV/0!</v>
      </c>
      <c r="LGS15" s="25" t="e">
        <f t="shared" si="5047"/>
        <v>#DIV/0!</v>
      </c>
      <c r="LGT15" s="17" t="e">
        <f t="shared" si="5048"/>
        <v>#DIV/0!</v>
      </c>
      <c r="LGU15" s="17" t="e">
        <f t="shared" si="5049"/>
        <v>#DIV/0!</v>
      </c>
      <c r="LGV15" s="25" t="e">
        <f t="shared" si="5050"/>
        <v>#DIV/0!</v>
      </c>
      <c r="LGW15" s="25" t="e">
        <f t="shared" si="5051"/>
        <v>#DIV/0!</v>
      </c>
      <c r="LGX15" s="17" t="e">
        <f t="shared" si="5052"/>
        <v>#DIV/0!</v>
      </c>
      <c r="LGY15" s="17" t="e">
        <f t="shared" si="5053"/>
        <v>#DIV/0!</v>
      </c>
      <c r="LGZ15" s="36" t="e">
        <f t="shared" si="5054"/>
        <v>#DIV/0!</v>
      </c>
      <c r="LHA15" s="15"/>
      <c r="LHB15" s="16" t="s">
        <v>18</v>
      </c>
      <c r="LHC15" s="17">
        <f t="shared" ref="LHC15:LHF15" si="11610">LHC14</f>
        <v>0</v>
      </c>
      <c r="LHD15" s="18">
        <f t="shared" si="11610"/>
        <v>0</v>
      </c>
      <c r="LHE15" s="18">
        <f>LHD10</f>
        <v>0</v>
      </c>
      <c r="LHF15" s="15">
        <f t="shared" si="11610"/>
        <v>0</v>
      </c>
      <c r="LHG15" s="42" t="e">
        <f t="shared" si="5055"/>
        <v>#DIV/0!</v>
      </c>
      <c r="LHH15" s="17" t="e">
        <f t="shared" si="5056"/>
        <v>#DIV/0!</v>
      </c>
      <c r="LHI15" s="25" t="e">
        <f t="shared" si="5057"/>
        <v>#DIV/0!</v>
      </c>
      <c r="LHJ15" s="17" t="e">
        <f t="shared" si="5058"/>
        <v>#DIV/0!</v>
      </c>
      <c r="LHK15" s="17" t="e">
        <f t="shared" si="5059"/>
        <v>#DIV/0!</v>
      </c>
      <c r="LHL15" s="25" t="e">
        <f t="shared" si="5060"/>
        <v>#DIV/0!</v>
      </c>
      <c r="LHM15" s="25" t="e">
        <f t="shared" si="5061"/>
        <v>#DIV/0!</v>
      </c>
      <c r="LHN15" s="17" t="e">
        <f t="shared" si="5062"/>
        <v>#DIV/0!</v>
      </c>
      <c r="LHO15" s="17" t="e">
        <f t="shared" si="5063"/>
        <v>#DIV/0!</v>
      </c>
      <c r="LHP15" s="36" t="e">
        <f t="shared" si="5064"/>
        <v>#DIV/0!</v>
      </c>
      <c r="LHQ15" s="15"/>
      <c r="LHR15" s="16" t="s">
        <v>18</v>
      </c>
      <c r="LHS15" s="17">
        <f t="shared" ref="LHS15:LHV15" si="11611">LHS14</f>
        <v>0</v>
      </c>
      <c r="LHT15" s="18">
        <f t="shared" si="11611"/>
        <v>0</v>
      </c>
      <c r="LHU15" s="18">
        <f>LHT10</f>
        <v>0</v>
      </c>
      <c r="LHV15" s="15">
        <f t="shared" si="11611"/>
        <v>0</v>
      </c>
      <c r="LHW15" s="42" t="e">
        <f t="shared" si="5065"/>
        <v>#DIV/0!</v>
      </c>
      <c r="LHX15" s="17" t="e">
        <f t="shared" si="5066"/>
        <v>#DIV/0!</v>
      </c>
      <c r="LHY15" s="25" t="e">
        <f t="shared" si="5067"/>
        <v>#DIV/0!</v>
      </c>
      <c r="LHZ15" s="17" t="e">
        <f t="shared" si="5068"/>
        <v>#DIV/0!</v>
      </c>
      <c r="LIA15" s="17" t="e">
        <f t="shared" si="5069"/>
        <v>#DIV/0!</v>
      </c>
      <c r="LIB15" s="25" t="e">
        <f t="shared" si="5070"/>
        <v>#DIV/0!</v>
      </c>
      <c r="LIC15" s="25" t="e">
        <f t="shared" si="5071"/>
        <v>#DIV/0!</v>
      </c>
      <c r="LID15" s="17" t="e">
        <f t="shared" si="5072"/>
        <v>#DIV/0!</v>
      </c>
      <c r="LIE15" s="17" t="e">
        <f t="shared" si="5073"/>
        <v>#DIV/0!</v>
      </c>
      <c r="LIF15" s="36" t="e">
        <f t="shared" si="5074"/>
        <v>#DIV/0!</v>
      </c>
      <c r="LIG15" s="15"/>
      <c r="LIH15" s="16" t="s">
        <v>18</v>
      </c>
      <c r="LII15" s="17">
        <f t="shared" ref="LII15:LIL15" si="11612">LII14</f>
        <v>0</v>
      </c>
      <c r="LIJ15" s="18">
        <f t="shared" si="11612"/>
        <v>0</v>
      </c>
      <c r="LIK15" s="18">
        <f>LIJ10</f>
        <v>0</v>
      </c>
      <c r="LIL15" s="15">
        <f t="shared" si="11612"/>
        <v>0</v>
      </c>
      <c r="LIM15" s="42" t="e">
        <f t="shared" si="5075"/>
        <v>#DIV/0!</v>
      </c>
      <c r="LIN15" s="17" t="e">
        <f t="shared" si="5076"/>
        <v>#DIV/0!</v>
      </c>
      <c r="LIO15" s="25" t="e">
        <f t="shared" si="5077"/>
        <v>#DIV/0!</v>
      </c>
      <c r="LIP15" s="17" t="e">
        <f t="shared" si="5078"/>
        <v>#DIV/0!</v>
      </c>
      <c r="LIQ15" s="17" t="e">
        <f t="shared" si="5079"/>
        <v>#DIV/0!</v>
      </c>
      <c r="LIR15" s="25" t="e">
        <f t="shared" si="5080"/>
        <v>#DIV/0!</v>
      </c>
      <c r="LIS15" s="25" t="e">
        <f t="shared" si="5081"/>
        <v>#DIV/0!</v>
      </c>
      <c r="LIT15" s="17" t="e">
        <f t="shared" si="5082"/>
        <v>#DIV/0!</v>
      </c>
      <c r="LIU15" s="17" t="e">
        <f t="shared" si="5083"/>
        <v>#DIV/0!</v>
      </c>
      <c r="LIV15" s="36" t="e">
        <f t="shared" si="5084"/>
        <v>#DIV/0!</v>
      </c>
      <c r="LIW15" s="15"/>
      <c r="LIX15" s="16" t="s">
        <v>18</v>
      </c>
      <c r="LIY15" s="17">
        <f t="shared" ref="LIY15:LJB15" si="11613">LIY14</f>
        <v>0</v>
      </c>
      <c r="LIZ15" s="18">
        <f t="shared" si="11613"/>
        <v>0</v>
      </c>
      <c r="LJA15" s="18">
        <f>LIZ10</f>
        <v>0</v>
      </c>
      <c r="LJB15" s="15">
        <f t="shared" si="11613"/>
        <v>0</v>
      </c>
      <c r="LJC15" s="42" t="e">
        <f t="shared" si="5085"/>
        <v>#DIV/0!</v>
      </c>
      <c r="LJD15" s="17" t="e">
        <f t="shared" si="5086"/>
        <v>#DIV/0!</v>
      </c>
      <c r="LJE15" s="25" t="e">
        <f t="shared" si="5087"/>
        <v>#DIV/0!</v>
      </c>
      <c r="LJF15" s="17" t="e">
        <f t="shared" si="5088"/>
        <v>#DIV/0!</v>
      </c>
      <c r="LJG15" s="17" t="e">
        <f t="shared" si="5089"/>
        <v>#DIV/0!</v>
      </c>
      <c r="LJH15" s="25" t="e">
        <f t="shared" si="5090"/>
        <v>#DIV/0!</v>
      </c>
      <c r="LJI15" s="25" t="e">
        <f t="shared" si="5091"/>
        <v>#DIV/0!</v>
      </c>
      <c r="LJJ15" s="17" t="e">
        <f t="shared" si="5092"/>
        <v>#DIV/0!</v>
      </c>
      <c r="LJK15" s="17" t="e">
        <f t="shared" si="5093"/>
        <v>#DIV/0!</v>
      </c>
      <c r="LJL15" s="36" t="e">
        <f t="shared" si="5094"/>
        <v>#DIV/0!</v>
      </c>
      <c r="LJM15" s="15"/>
      <c r="LJN15" s="16" t="s">
        <v>18</v>
      </c>
      <c r="LJO15" s="17">
        <f t="shared" ref="LJO15:LJR15" si="11614">LJO14</f>
        <v>0</v>
      </c>
      <c r="LJP15" s="18">
        <f t="shared" si="11614"/>
        <v>0</v>
      </c>
      <c r="LJQ15" s="18">
        <f>LJP10</f>
        <v>0</v>
      </c>
      <c r="LJR15" s="15">
        <f t="shared" si="11614"/>
        <v>0</v>
      </c>
      <c r="LJS15" s="42" t="e">
        <f t="shared" si="5095"/>
        <v>#DIV/0!</v>
      </c>
      <c r="LJT15" s="17" t="e">
        <f t="shared" si="5096"/>
        <v>#DIV/0!</v>
      </c>
      <c r="LJU15" s="25" t="e">
        <f t="shared" si="5097"/>
        <v>#DIV/0!</v>
      </c>
      <c r="LJV15" s="17" t="e">
        <f t="shared" si="5098"/>
        <v>#DIV/0!</v>
      </c>
      <c r="LJW15" s="17" t="e">
        <f t="shared" si="5099"/>
        <v>#DIV/0!</v>
      </c>
      <c r="LJX15" s="25" t="e">
        <f t="shared" si="5100"/>
        <v>#DIV/0!</v>
      </c>
      <c r="LJY15" s="25" t="e">
        <f t="shared" si="5101"/>
        <v>#DIV/0!</v>
      </c>
      <c r="LJZ15" s="17" t="e">
        <f t="shared" si="5102"/>
        <v>#DIV/0!</v>
      </c>
      <c r="LKA15" s="17" t="e">
        <f t="shared" si="5103"/>
        <v>#DIV/0!</v>
      </c>
      <c r="LKB15" s="36" t="e">
        <f t="shared" si="5104"/>
        <v>#DIV/0!</v>
      </c>
      <c r="LKC15" s="15"/>
      <c r="LKD15" s="16" t="s">
        <v>18</v>
      </c>
      <c r="LKE15" s="17">
        <f t="shared" ref="LKE15:LKH15" si="11615">LKE14</f>
        <v>0</v>
      </c>
      <c r="LKF15" s="18">
        <f t="shared" si="11615"/>
        <v>0</v>
      </c>
      <c r="LKG15" s="18">
        <f>LKF10</f>
        <v>0</v>
      </c>
      <c r="LKH15" s="15">
        <f t="shared" si="11615"/>
        <v>0</v>
      </c>
      <c r="LKI15" s="42" t="e">
        <f t="shared" si="5105"/>
        <v>#DIV/0!</v>
      </c>
      <c r="LKJ15" s="17" t="e">
        <f t="shared" si="5106"/>
        <v>#DIV/0!</v>
      </c>
      <c r="LKK15" s="25" t="e">
        <f t="shared" si="5107"/>
        <v>#DIV/0!</v>
      </c>
      <c r="LKL15" s="17" t="e">
        <f t="shared" si="5108"/>
        <v>#DIV/0!</v>
      </c>
      <c r="LKM15" s="17" t="e">
        <f t="shared" si="5109"/>
        <v>#DIV/0!</v>
      </c>
      <c r="LKN15" s="25" t="e">
        <f t="shared" si="5110"/>
        <v>#DIV/0!</v>
      </c>
      <c r="LKO15" s="25" t="e">
        <f t="shared" si="5111"/>
        <v>#DIV/0!</v>
      </c>
      <c r="LKP15" s="17" t="e">
        <f t="shared" si="5112"/>
        <v>#DIV/0!</v>
      </c>
      <c r="LKQ15" s="17" t="e">
        <f t="shared" si="5113"/>
        <v>#DIV/0!</v>
      </c>
      <c r="LKR15" s="36" t="e">
        <f t="shared" si="5114"/>
        <v>#DIV/0!</v>
      </c>
      <c r="LKS15" s="15"/>
      <c r="LKT15" s="16" t="s">
        <v>18</v>
      </c>
      <c r="LKU15" s="17">
        <f t="shared" ref="LKU15:LKX15" si="11616">LKU14</f>
        <v>0</v>
      </c>
      <c r="LKV15" s="18">
        <f t="shared" si="11616"/>
        <v>0</v>
      </c>
      <c r="LKW15" s="18">
        <f>LKV10</f>
        <v>0</v>
      </c>
      <c r="LKX15" s="15">
        <f t="shared" si="11616"/>
        <v>0</v>
      </c>
      <c r="LKY15" s="42" t="e">
        <f t="shared" si="5115"/>
        <v>#DIV/0!</v>
      </c>
      <c r="LKZ15" s="17" t="e">
        <f t="shared" si="5116"/>
        <v>#DIV/0!</v>
      </c>
      <c r="LLA15" s="25" t="e">
        <f t="shared" si="5117"/>
        <v>#DIV/0!</v>
      </c>
      <c r="LLB15" s="17" t="e">
        <f t="shared" si="5118"/>
        <v>#DIV/0!</v>
      </c>
      <c r="LLC15" s="17" t="e">
        <f t="shared" si="5119"/>
        <v>#DIV/0!</v>
      </c>
      <c r="LLD15" s="25" t="e">
        <f t="shared" si="5120"/>
        <v>#DIV/0!</v>
      </c>
      <c r="LLE15" s="25" t="e">
        <f t="shared" si="5121"/>
        <v>#DIV/0!</v>
      </c>
      <c r="LLF15" s="17" t="e">
        <f t="shared" si="5122"/>
        <v>#DIV/0!</v>
      </c>
      <c r="LLG15" s="17" t="e">
        <f t="shared" si="5123"/>
        <v>#DIV/0!</v>
      </c>
      <c r="LLH15" s="36" t="e">
        <f t="shared" si="5124"/>
        <v>#DIV/0!</v>
      </c>
      <c r="LLI15" s="15"/>
      <c r="LLJ15" s="16" t="s">
        <v>18</v>
      </c>
      <c r="LLK15" s="17">
        <f t="shared" ref="LLK15:LLN15" si="11617">LLK14</f>
        <v>0</v>
      </c>
      <c r="LLL15" s="18">
        <f t="shared" si="11617"/>
        <v>0</v>
      </c>
      <c r="LLM15" s="18">
        <f>LLL10</f>
        <v>0</v>
      </c>
      <c r="LLN15" s="15">
        <f t="shared" si="11617"/>
        <v>0</v>
      </c>
      <c r="LLO15" s="42" t="e">
        <f t="shared" si="5125"/>
        <v>#DIV/0!</v>
      </c>
      <c r="LLP15" s="17" t="e">
        <f t="shared" si="5126"/>
        <v>#DIV/0!</v>
      </c>
      <c r="LLQ15" s="25" t="e">
        <f t="shared" si="5127"/>
        <v>#DIV/0!</v>
      </c>
      <c r="LLR15" s="17" t="e">
        <f t="shared" si="5128"/>
        <v>#DIV/0!</v>
      </c>
      <c r="LLS15" s="17" t="e">
        <f t="shared" si="5129"/>
        <v>#DIV/0!</v>
      </c>
      <c r="LLT15" s="25" t="e">
        <f t="shared" si="5130"/>
        <v>#DIV/0!</v>
      </c>
      <c r="LLU15" s="25" t="e">
        <f t="shared" si="5131"/>
        <v>#DIV/0!</v>
      </c>
      <c r="LLV15" s="17" t="e">
        <f t="shared" si="5132"/>
        <v>#DIV/0!</v>
      </c>
      <c r="LLW15" s="17" t="e">
        <f t="shared" si="5133"/>
        <v>#DIV/0!</v>
      </c>
      <c r="LLX15" s="36" t="e">
        <f t="shared" si="5134"/>
        <v>#DIV/0!</v>
      </c>
      <c r="LLY15" s="15"/>
      <c r="LLZ15" s="16" t="s">
        <v>18</v>
      </c>
      <c r="LMA15" s="17">
        <f t="shared" ref="LMA15:LMD15" si="11618">LMA14</f>
        <v>0</v>
      </c>
      <c r="LMB15" s="18">
        <f t="shared" si="11618"/>
        <v>0</v>
      </c>
      <c r="LMC15" s="18">
        <f>LMB10</f>
        <v>0</v>
      </c>
      <c r="LMD15" s="15">
        <f t="shared" si="11618"/>
        <v>0</v>
      </c>
      <c r="LME15" s="42" t="e">
        <f t="shared" si="5135"/>
        <v>#DIV/0!</v>
      </c>
      <c r="LMF15" s="17" t="e">
        <f t="shared" si="5136"/>
        <v>#DIV/0!</v>
      </c>
      <c r="LMG15" s="25" t="e">
        <f t="shared" si="5137"/>
        <v>#DIV/0!</v>
      </c>
      <c r="LMH15" s="17" t="e">
        <f t="shared" si="5138"/>
        <v>#DIV/0!</v>
      </c>
      <c r="LMI15" s="17" t="e">
        <f t="shared" si="5139"/>
        <v>#DIV/0!</v>
      </c>
      <c r="LMJ15" s="25" t="e">
        <f t="shared" si="5140"/>
        <v>#DIV/0!</v>
      </c>
      <c r="LMK15" s="25" t="e">
        <f t="shared" si="5141"/>
        <v>#DIV/0!</v>
      </c>
      <c r="LML15" s="17" t="e">
        <f t="shared" si="5142"/>
        <v>#DIV/0!</v>
      </c>
      <c r="LMM15" s="17" t="e">
        <f t="shared" si="5143"/>
        <v>#DIV/0!</v>
      </c>
      <c r="LMN15" s="36" t="e">
        <f t="shared" si="5144"/>
        <v>#DIV/0!</v>
      </c>
      <c r="LMO15" s="15"/>
      <c r="LMP15" s="16" t="s">
        <v>18</v>
      </c>
      <c r="LMQ15" s="17">
        <f t="shared" ref="LMQ15:LMT15" si="11619">LMQ14</f>
        <v>0</v>
      </c>
      <c r="LMR15" s="18">
        <f t="shared" si="11619"/>
        <v>0</v>
      </c>
      <c r="LMS15" s="18">
        <f>LMR10</f>
        <v>0</v>
      </c>
      <c r="LMT15" s="15">
        <f t="shared" si="11619"/>
        <v>0</v>
      </c>
      <c r="LMU15" s="42" t="e">
        <f t="shared" si="5145"/>
        <v>#DIV/0!</v>
      </c>
      <c r="LMV15" s="17" t="e">
        <f t="shared" si="5146"/>
        <v>#DIV/0!</v>
      </c>
      <c r="LMW15" s="25" t="e">
        <f t="shared" si="5147"/>
        <v>#DIV/0!</v>
      </c>
      <c r="LMX15" s="17" t="e">
        <f t="shared" si="5148"/>
        <v>#DIV/0!</v>
      </c>
      <c r="LMY15" s="17" t="e">
        <f t="shared" si="5149"/>
        <v>#DIV/0!</v>
      </c>
      <c r="LMZ15" s="25" t="e">
        <f t="shared" si="5150"/>
        <v>#DIV/0!</v>
      </c>
      <c r="LNA15" s="25" t="e">
        <f t="shared" si="5151"/>
        <v>#DIV/0!</v>
      </c>
      <c r="LNB15" s="17" t="e">
        <f t="shared" si="5152"/>
        <v>#DIV/0!</v>
      </c>
      <c r="LNC15" s="17" t="e">
        <f t="shared" si="5153"/>
        <v>#DIV/0!</v>
      </c>
      <c r="LND15" s="36" t="e">
        <f t="shared" si="5154"/>
        <v>#DIV/0!</v>
      </c>
      <c r="LNE15" s="15"/>
      <c r="LNF15" s="16" t="s">
        <v>18</v>
      </c>
      <c r="LNG15" s="17">
        <f t="shared" ref="LNG15:LNJ15" si="11620">LNG14</f>
        <v>0</v>
      </c>
      <c r="LNH15" s="18">
        <f t="shared" si="11620"/>
        <v>0</v>
      </c>
      <c r="LNI15" s="18">
        <f>LNH10</f>
        <v>0</v>
      </c>
      <c r="LNJ15" s="15">
        <f t="shared" si="11620"/>
        <v>0</v>
      </c>
      <c r="LNK15" s="42" t="e">
        <f t="shared" si="5155"/>
        <v>#DIV/0!</v>
      </c>
      <c r="LNL15" s="17" t="e">
        <f t="shared" si="5156"/>
        <v>#DIV/0!</v>
      </c>
      <c r="LNM15" s="25" t="e">
        <f t="shared" si="5157"/>
        <v>#DIV/0!</v>
      </c>
      <c r="LNN15" s="17" t="e">
        <f t="shared" si="5158"/>
        <v>#DIV/0!</v>
      </c>
      <c r="LNO15" s="17" t="e">
        <f t="shared" si="5159"/>
        <v>#DIV/0!</v>
      </c>
      <c r="LNP15" s="25" t="e">
        <f t="shared" si="5160"/>
        <v>#DIV/0!</v>
      </c>
      <c r="LNQ15" s="25" t="e">
        <f t="shared" si="5161"/>
        <v>#DIV/0!</v>
      </c>
      <c r="LNR15" s="17" t="e">
        <f t="shared" si="5162"/>
        <v>#DIV/0!</v>
      </c>
      <c r="LNS15" s="17" t="e">
        <f t="shared" si="5163"/>
        <v>#DIV/0!</v>
      </c>
      <c r="LNT15" s="36" t="e">
        <f t="shared" si="5164"/>
        <v>#DIV/0!</v>
      </c>
      <c r="LNU15" s="15"/>
      <c r="LNV15" s="16" t="s">
        <v>18</v>
      </c>
      <c r="LNW15" s="17">
        <f t="shared" ref="LNW15:LNZ15" si="11621">LNW14</f>
        <v>0</v>
      </c>
      <c r="LNX15" s="18">
        <f t="shared" si="11621"/>
        <v>0</v>
      </c>
      <c r="LNY15" s="18">
        <f>LNX10</f>
        <v>0</v>
      </c>
      <c r="LNZ15" s="15">
        <f t="shared" si="11621"/>
        <v>0</v>
      </c>
      <c r="LOA15" s="42" t="e">
        <f t="shared" si="5165"/>
        <v>#DIV/0!</v>
      </c>
      <c r="LOB15" s="17" t="e">
        <f t="shared" si="5166"/>
        <v>#DIV/0!</v>
      </c>
      <c r="LOC15" s="25" t="e">
        <f t="shared" si="5167"/>
        <v>#DIV/0!</v>
      </c>
      <c r="LOD15" s="17" t="e">
        <f t="shared" si="5168"/>
        <v>#DIV/0!</v>
      </c>
      <c r="LOE15" s="17" t="e">
        <f t="shared" si="5169"/>
        <v>#DIV/0!</v>
      </c>
      <c r="LOF15" s="25" t="e">
        <f t="shared" si="5170"/>
        <v>#DIV/0!</v>
      </c>
      <c r="LOG15" s="25" t="e">
        <f t="shared" si="5171"/>
        <v>#DIV/0!</v>
      </c>
      <c r="LOH15" s="17" t="e">
        <f t="shared" si="5172"/>
        <v>#DIV/0!</v>
      </c>
      <c r="LOI15" s="17" t="e">
        <f t="shared" si="5173"/>
        <v>#DIV/0!</v>
      </c>
      <c r="LOJ15" s="36" t="e">
        <f t="shared" si="5174"/>
        <v>#DIV/0!</v>
      </c>
      <c r="LOK15" s="15"/>
      <c r="LOL15" s="16" t="s">
        <v>18</v>
      </c>
      <c r="LOM15" s="17">
        <f t="shared" ref="LOM15:LOP15" si="11622">LOM14</f>
        <v>0</v>
      </c>
      <c r="LON15" s="18">
        <f t="shared" si="11622"/>
        <v>0</v>
      </c>
      <c r="LOO15" s="18">
        <f>LON10</f>
        <v>0</v>
      </c>
      <c r="LOP15" s="15">
        <f t="shared" si="11622"/>
        <v>0</v>
      </c>
      <c r="LOQ15" s="42" t="e">
        <f t="shared" si="5175"/>
        <v>#DIV/0!</v>
      </c>
      <c r="LOR15" s="17" t="e">
        <f t="shared" si="5176"/>
        <v>#DIV/0!</v>
      </c>
      <c r="LOS15" s="25" t="e">
        <f t="shared" si="5177"/>
        <v>#DIV/0!</v>
      </c>
      <c r="LOT15" s="17" t="e">
        <f t="shared" si="5178"/>
        <v>#DIV/0!</v>
      </c>
      <c r="LOU15" s="17" t="e">
        <f t="shared" si="5179"/>
        <v>#DIV/0!</v>
      </c>
      <c r="LOV15" s="25" t="e">
        <f t="shared" si="5180"/>
        <v>#DIV/0!</v>
      </c>
      <c r="LOW15" s="25" t="e">
        <f t="shared" si="5181"/>
        <v>#DIV/0!</v>
      </c>
      <c r="LOX15" s="17" t="e">
        <f t="shared" si="5182"/>
        <v>#DIV/0!</v>
      </c>
      <c r="LOY15" s="17" t="e">
        <f t="shared" si="5183"/>
        <v>#DIV/0!</v>
      </c>
      <c r="LOZ15" s="36" t="e">
        <f t="shared" si="5184"/>
        <v>#DIV/0!</v>
      </c>
      <c r="LPA15" s="15"/>
      <c r="LPB15" s="16" t="s">
        <v>18</v>
      </c>
      <c r="LPC15" s="17">
        <f t="shared" ref="LPC15:LPF15" si="11623">LPC14</f>
        <v>0</v>
      </c>
      <c r="LPD15" s="18">
        <f t="shared" si="11623"/>
        <v>0</v>
      </c>
      <c r="LPE15" s="18">
        <f>LPD10</f>
        <v>0</v>
      </c>
      <c r="LPF15" s="15">
        <f t="shared" si="11623"/>
        <v>0</v>
      </c>
      <c r="LPG15" s="42" t="e">
        <f t="shared" si="5185"/>
        <v>#DIV/0!</v>
      </c>
      <c r="LPH15" s="17" t="e">
        <f t="shared" si="5186"/>
        <v>#DIV/0!</v>
      </c>
      <c r="LPI15" s="25" t="e">
        <f t="shared" si="5187"/>
        <v>#DIV/0!</v>
      </c>
      <c r="LPJ15" s="17" t="e">
        <f t="shared" si="5188"/>
        <v>#DIV/0!</v>
      </c>
      <c r="LPK15" s="17" t="e">
        <f t="shared" si="5189"/>
        <v>#DIV/0!</v>
      </c>
      <c r="LPL15" s="25" t="e">
        <f t="shared" si="5190"/>
        <v>#DIV/0!</v>
      </c>
      <c r="LPM15" s="25" t="e">
        <f t="shared" si="5191"/>
        <v>#DIV/0!</v>
      </c>
      <c r="LPN15" s="17" t="e">
        <f t="shared" si="5192"/>
        <v>#DIV/0!</v>
      </c>
      <c r="LPO15" s="17" t="e">
        <f t="shared" si="5193"/>
        <v>#DIV/0!</v>
      </c>
      <c r="LPP15" s="36" t="e">
        <f t="shared" si="5194"/>
        <v>#DIV/0!</v>
      </c>
      <c r="LPQ15" s="15"/>
      <c r="LPR15" s="16" t="s">
        <v>18</v>
      </c>
      <c r="LPS15" s="17">
        <f t="shared" ref="LPS15:LPV15" si="11624">LPS14</f>
        <v>0</v>
      </c>
      <c r="LPT15" s="18">
        <f t="shared" si="11624"/>
        <v>0</v>
      </c>
      <c r="LPU15" s="18">
        <f>LPT10</f>
        <v>0</v>
      </c>
      <c r="LPV15" s="15">
        <f t="shared" si="11624"/>
        <v>0</v>
      </c>
      <c r="LPW15" s="42" t="e">
        <f t="shared" si="5195"/>
        <v>#DIV/0!</v>
      </c>
      <c r="LPX15" s="17" t="e">
        <f t="shared" si="5196"/>
        <v>#DIV/0!</v>
      </c>
      <c r="LPY15" s="25" t="e">
        <f t="shared" si="5197"/>
        <v>#DIV/0!</v>
      </c>
      <c r="LPZ15" s="17" t="e">
        <f t="shared" si="5198"/>
        <v>#DIV/0!</v>
      </c>
      <c r="LQA15" s="17" t="e">
        <f t="shared" si="5199"/>
        <v>#DIV/0!</v>
      </c>
      <c r="LQB15" s="25" t="e">
        <f t="shared" si="5200"/>
        <v>#DIV/0!</v>
      </c>
      <c r="LQC15" s="25" t="e">
        <f t="shared" si="5201"/>
        <v>#DIV/0!</v>
      </c>
      <c r="LQD15" s="17" t="e">
        <f t="shared" si="5202"/>
        <v>#DIV/0!</v>
      </c>
      <c r="LQE15" s="17" t="e">
        <f t="shared" si="5203"/>
        <v>#DIV/0!</v>
      </c>
      <c r="LQF15" s="36" t="e">
        <f t="shared" si="5204"/>
        <v>#DIV/0!</v>
      </c>
      <c r="LQG15" s="15"/>
      <c r="LQH15" s="16" t="s">
        <v>18</v>
      </c>
      <c r="LQI15" s="17">
        <f t="shared" ref="LQI15:LQL15" si="11625">LQI14</f>
        <v>0</v>
      </c>
      <c r="LQJ15" s="18">
        <f t="shared" si="11625"/>
        <v>0</v>
      </c>
      <c r="LQK15" s="18">
        <f>LQJ10</f>
        <v>0</v>
      </c>
      <c r="LQL15" s="15">
        <f t="shared" si="11625"/>
        <v>0</v>
      </c>
      <c r="LQM15" s="42" t="e">
        <f t="shared" si="5205"/>
        <v>#DIV/0!</v>
      </c>
      <c r="LQN15" s="17" t="e">
        <f t="shared" si="5206"/>
        <v>#DIV/0!</v>
      </c>
      <c r="LQO15" s="25" t="e">
        <f t="shared" si="5207"/>
        <v>#DIV/0!</v>
      </c>
      <c r="LQP15" s="17" t="e">
        <f t="shared" si="5208"/>
        <v>#DIV/0!</v>
      </c>
      <c r="LQQ15" s="17" t="e">
        <f t="shared" si="5209"/>
        <v>#DIV/0!</v>
      </c>
      <c r="LQR15" s="25" t="e">
        <f t="shared" si="5210"/>
        <v>#DIV/0!</v>
      </c>
      <c r="LQS15" s="25" t="e">
        <f t="shared" si="5211"/>
        <v>#DIV/0!</v>
      </c>
      <c r="LQT15" s="17" t="e">
        <f t="shared" si="5212"/>
        <v>#DIV/0!</v>
      </c>
      <c r="LQU15" s="17" t="e">
        <f t="shared" si="5213"/>
        <v>#DIV/0!</v>
      </c>
      <c r="LQV15" s="36" t="e">
        <f t="shared" si="5214"/>
        <v>#DIV/0!</v>
      </c>
      <c r="LQW15" s="15"/>
      <c r="LQX15" s="16" t="s">
        <v>18</v>
      </c>
      <c r="LQY15" s="17">
        <f t="shared" ref="LQY15:LRB15" si="11626">LQY14</f>
        <v>0</v>
      </c>
      <c r="LQZ15" s="18">
        <f t="shared" si="11626"/>
        <v>0</v>
      </c>
      <c r="LRA15" s="18">
        <f>LQZ10</f>
        <v>0</v>
      </c>
      <c r="LRB15" s="15">
        <f t="shared" si="11626"/>
        <v>0</v>
      </c>
      <c r="LRC15" s="42" t="e">
        <f t="shared" si="5215"/>
        <v>#DIV/0!</v>
      </c>
      <c r="LRD15" s="17" t="e">
        <f t="shared" si="5216"/>
        <v>#DIV/0!</v>
      </c>
      <c r="LRE15" s="25" t="e">
        <f t="shared" si="5217"/>
        <v>#DIV/0!</v>
      </c>
      <c r="LRF15" s="17" t="e">
        <f t="shared" si="5218"/>
        <v>#DIV/0!</v>
      </c>
      <c r="LRG15" s="17" t="e">
        <f t="shared" si="5219"/>
        <v>#DIV/0!</v>
      </c>
      <c r="LRH15" s="25" t="e">
        <f t="shared" si="5220"/>
        <v>#DIV/0!</v>
      </c>
      <c r="LRI15" s="25" t="e">
        <f t="shared" si="5221"/>
        <v>#DIV/0!</v>
      </c>
      <c r="LRJ15" s="17" t="e">
        <f t="shared" si="5222"/>
        <v>#DIV/0!</v>
      </c>
      <c r="LRK15" s="17" t="e">
        <f t="shared" si="5223"/>
        <v>#DIV/0!</v>
      </c>
      <c r="LRL15" s="36" t="e">
        <f t="shared" si="5224"/>
        <v>#DIV/0!</v>
      </c>
      <c r="LRM15" s="15"/>
      <c r="LRN15" s="16" t="s">
        <v>18</v>
      </c>
      <c r="LRO15" s="17">
        <f t="shared" ref="LRO15:LRR15" si="11627">LRO14</f>
        <v>0</v>
      </c>
      <c r="LRP15" s="18">
        <f t="shared" si="11627"/>
        <v>0</v>
      </c>
      <c r="LRQ15" s="18">
        <f>LRP10</f>
        <v>0</v>
      </c>
      <c r="LRR15" s="15">
        <f t="shared" si="11627"/>
        <v>0</v>
      </c>
      <c r="LRS15" s="42" t="e">
        <f t="shared" si="5225"/>
        <v>#DIV/0!</v>
      </c>
      <c r="LRT15" s="17" t="e">
        <f t="shared" si="5226"/>
        <v>#DIV/0!</v>
      </c>
      <c r="LRU15" s="25" t="e">
        <f t="shared" si="5227"/>
        <v>#DIV/0!</v>
      </c>
      <c r="LRV15" s="17" t="e">
        <f t="shared" si="5228"/>
        <v>#DIV/0!</v>
      </c>
      <c r="LRW15" s="17" t="e">
        <f t="shared" si="5229"/>
        <v>#DIV/0!</v>
      </c>
      <c r="LRX15" s="25" t="e">
        <f t="shared" si="5230"/>
        <v>#DIV/0!</v>
      </c>
      <c r="LRY15" s="25" t="e">
        <f t="shared" si="5231"/>
        <v>#DIV/0!</v>
      </c>
      <c r="LRZ15" s="17" t="e">
        <f t="shared" si="5232"/>
        <v>#DIV/0!</v>
      </c>
      <c r="LSA15" s="17" t="e">
        <f t="shared" si="5233"/>
        <v>#DIV/0!</v>
      </c>
      <c r="LSB15" s="36" t="e">
        <f t="shared" si="5234"/>
        <v>#DIV/0!</v>
      </c>
      <c r="LSC15" s="15"/>
      <c r="LSD15" s="16" t="s">
        <v>18</v>
      </c>
      <c r="LSE15" s="17">
        <f t="shared" ref="LSE15:LSH15" si="11628">LSE14</f>
        <v>0</v>
      </c>
      <c r="LSF15" s="18">
        <f t="shared" si="11628"/>
        <v>0</v>
      </c>
      <c r="LSG15" s="18">
        <f>LSF10</f>
        <v>0</v>
      </c>
      <c r="LSH15" s="15">
        <f t="shared" si="11628"/>
        <v>0</v>
      </c>
      <c r="LSI15" s="42" t="e">
        <f t="shared" si="5235"/>
        <v>#DIV/0!</v>
      </c>
      <c r="LSJ15" s="17" t="e">
        <f t="shared" si="5236"/>
        <v>#DIV/0!</v>
      </c>
      <c r="LSK15" s="25" t="e">
        <f t="shared" si="5237"/>
        <v>#DIV/0!</v>
      </c>
      <c r="LSL15" s="17" t="e">
        <f t="shared" si="5238"/>
        <v>#DIV/0!</v>
      </c>
      <c r="LSM15" s="17" t="e">
        <f t="shared" si="5239"/>
        <v>#DIV/0!</v>
      </c>
      <c r="LSN15" s="25" t="e">
        <f t="shared" si="5240"/>
        <v>#DIV/0!</v>
      </c>
      <c r="LSO15" s="25" t="e">
        <f t="shared" si="5241"/>
        <v>#DIV/0!</v>
      </c>
      <c r="LSP15" s="17" t="e">
        <f t="shared" si="5242"/>
        <v>#DIV/0!</v>
      </c>
      <c r="LSQ15" s="17" t="e">
        <f t="shared" si="5243"/>
        <v>#DIV/0!</v>
      </c>
      <c r="LSR15" s="36" t="e">
        <f t="shared" si="5244"/>
        <v>#DIV/0!</v>
      </c>
      <c r="LSS15" s="15"/>
      <c r="LST15" s="16" t="s">
        <v>18</v>
      </c>
      <c r="LSU15" s="17">
        <f t="shared" ref="LSU15:LSX15" si="11629">LSU14</f>
        <v>0</v>
      </c>
      <c r="LSV15" s="18">
        <f t="shared" si="11629"/>
        <v>0</v>
      </c>
      <c r="LSW15" s="18">
        <f>LSV10</f>
        <v>0</v>
      </c>
      <c r="LSX15" s="15">
        <f t="shared" si="11629"/>
        <v>0</v>
      </c>
      <c r="LSY15" s="42" t="e">
        <f t="shared" si="5245"/>
        <v>#DIV/0!</v>
      </c>
      <c r="LSZ15" s="17" t="e">
        <f t="shared" si="5246"/>
        <v>#DIV/0!</v>
      </c>
      <c r="LTA15" s="25" t="e">
        <f t="shared" si="5247"/>
        <v>#DIV/0!</v>
      </c>
      <c r="LTB15" s="17" t="e">
        <f t="shared" si="5248"/>
        <v>#DIV/0!</v>
      </c>
      <c r="LTC15" s="17" t="e">
        <f t="shared" si="5249"/>
        <v>#DIV/0!</v>
      </c>
      <c r="LTD15" s="25" t="e">
        <f t="shared" si="5250"/>
        <v>#DIV/0!</v>
      </c>
      <c r="LTE15" s="25" t="e">
        <f t="shared" si="5251"/>
        <v>#DIV/0!</v>
      </c>
      <c r="LTF15" s="17" t="e">
        <f t="shared" si="5252"/>
        <v>#DIV/0!</v>
      </c>
      <c r="LTG15" s="17" t="e">
        <f t="shared" si="5253"/>
        <v>#DIV/0!</v>
      </c>
      <c r="LTH15" s="36" t="e">
        <f t="shared" si="5254"/>
        <v>#DIV/0!</v>
      </c>
      <c r="LTI15" s="15"/>
      <c r="LTJ15" s="16" t="s">
        <v>18</v>
      </c>
      <c r="LTK15" s="17">
        <f t="shared" ref="LTK15:LTN15" si="11630">LTK14</f>
        <v>0</v>
      </c>
      <c r="LTL15" s="18">
        <f t="shared" si="11630"/>
        <v>0</v>
      </c>
      <c r="LTM15" s="18">
        <f>LTL10</f>
        <v>0</v>
      </c>
      <c r="LTN15" s="15">
        <f t="shared" si="11630"/>
        <v>0</v>
      </c>
      <c r="LTO15" s="42" t="e">
        <f t="shared" si="5255"/>
        <v>#DIV/0!</v>
      </c>
      <c r="LTP15" s="17" t="e">
        <f t="shared" si="5256"/>
        <v>#DIV/0!</v>
      </c>
      <c r="LTQ15" s="25" t="e">
        <f t="shared" si="5257"/>
        <v>#DIV/0!</v>
      </c>
      <c r="LTR15" s="17" t="e">
        <f t="shared" si="5258"/>
        <v>#DIV/0!</v>
      </c>
      <c r="LTS15" s="17" t="e">
        <f t="shared" si="5259"/>
        <v>#DIV/0!</v>
      </c>
      <c r="LTT15" s="25" t="e">
        <f t="shared" si="5260"/>
        <v>#DIV/0!</v>
      </c>
      <c r="LTU15" s="25" t="e">
        <f t="shared" si="5261"/>
        <v>#DIV/0!</v>
      </c>
      <c r="LTV15" s="17" t="e">
        <f t="shared" si="5262"/>
        <v>#DIV/0!</v>
      </c>
      <c r="LTW15" s="17" t="e">
        <f t="shared" si="5263"/>
        <v>#DIV/0!</v>
      </c>
      <c r="LTX15" s="36" t="e">
        <f t="shared" si="5264"/>
        <v>#DIV/0!</v>
      </c>
      <c r="LTY15" s="15"/>
      <c r="LTZ15" s="16" t="s">
        <v>18</v>
      </c>
      <c r="LUA15" s="17">
        <f t="shared" ref="LUA15:LUD15" si="11631">LUA14</f>
        <v>0</v>
      </c>
      <c r="LUB15" s="18">
        <f t="shared" si="11631"/>
        <v>0</v>
      </c>
      <c r="LUC15" s="18">
        <f>LUB10</f>
        <v>0</v>
      </c>
      <c r="LUD15" s="15">
        <f t="shared" si="11631"/>
        <v>0</v>
      </c>
      <c r="LUE15" s="42" t="e">
        <f t="shared" si="5265"/>
        <v>#DIV/0!</v>
      </c>
      <c r="LUF15" s="17" t="e">
        <f t="shared" si="5266"/>
        <v>#DIV/0!</v>
      </c>
      <c r="LUG15" s="25" t="e">
        <f t="shared" si="5267"/>
        <v>#DIV/0!</v>
      </c>
      <c r="LUH15" s="17" t="e">
        <f t="shared" si="5268"/>
        <v>#DIV/0!</v>
      </c>
      <c r="LUI15" s="17" t="e">
        <f t="shared" si="5269"/>
        <v>#DIV/0!</v>
      </c>
      <c r="LUJ15" s="25" t="e">
        <f t="shared" si="5270"/>
        <v>#DIV/0!</v>
      </c>
      <c r="LUK15" s="25" t="e">
        <f t="shared" si="5271"/>
        <v>#DIV/0!</v>
      </c>
      <c r="LUL15" s="17" t="e">
        <f t="shared" si="5272"/>
        <v>#DIV/0!</v>
      </c>
      <c r="LUM15" s="17" t="e">
        <f t="shared" si="5273"/>
        <v>#DIV/0!</v>
      </c>
      <c r="LUN15" s="36" t="e">
        <f t="shared" si="5274"/>
        <v>#DIV/0!</v>
      </c>
      <c r="LUO15" s="15"/>
      <c r="LUP15" s="16" t="s">
        <v>18</v>
      </c>
      <c r="LUQ15" s="17">
        <f t="shared" ref="LUQ15:LUT15" si="11632">LUQ14</f>
        <v>0</v>
      </c>
      <c r="LUR15" s="18">
        <f t="shared" si="11632"/>
        <v>0</v>
      </c>
      <c r="LUS15" s="18">
        <f>LUR10</f>
        <v>0</v>
      </c>
      <c r="LUT15" s="15">
        <f t="shared" si="11632"/>
        <v>0</v>
      </c>
      <c r="LUU15" s="42" t="e">
        <f t="shared" si="5275"/>
        <v>#DIV/0!</v>
      </c>
      <c r="LUV15" s="17" t="e">
        <f t="shared" si="5276"/>
        <v>#DIV/0!</v>
      </c>
      <c r="LUW15" s="25" t="e">
        <f t="shared" si="5277"/>
        <v>#DIV/0!</v>
      </c>
      <c r="LUX15" s="17" t="e">
        <f t="shared" si="5278"/>
        <v>#DIV/0!</v>
      </c>
      <c r="LUY15" s="17" t="e">
        <f t="shared" si="5279"/>
        <v>#DIV/0!</v>
      </c>
      <c r="LUZ15" s="25" t="e">
        <f t="shared" si="5280"/>
        <v>#DIV/0!</v>
      </c>
      <c r="LVA15" s="25" t="e">
        <f t="shared" si="5281"/>
        <v>#DIV/0!</v>
      </c>
      <c r="LVB15" s="17" t="e">
        <f t="shared" si="5282"/>
        <v>#DIV/0!</v>
      </c>
      <c r="LVC15" s="17" t="e">
        <f t="shared" si="5283"/>
        <v>#DIV/0!</v>
      </c>
      <c r="LVD15" s="36" t="e">
        <f t="shared" si="5284"/>
        <v>#DIV/0!</v>
      </c>
      <c r="LVE15" s="15"/>
      <c r="LVF15" s="16" t="s">
        <v>18</v>
      </c>
      <c r="LVG15" s="17">
        <f t="shared" ref="LVG15:LVJ15" si="11633">LVG14</f>
        <v>0</v>
      </c>
      <c r="LVH15" s="18">
        <f t="shared" si="11633"/>
        <v>0</v>
      </c>
      <c r="LVI15" s="18">
        <f>LVH10</f>
        <v>0</v>
      </c>
      <c r="LVJ15" s="15">
        <f t="shared" si="11633"/>
        <v>0</v>
      </c>
      <c r="LVK15" s="42" t="e">
        <f t="shared" si="5285"/>
        <v>#DIV/0!</v>
      </c>
      <c r="LVL15" s="17" t="e">
        <f t="shared" si="5286"/>
        <v>#DIV/0!</v>
      </c>
      <c r="LVM15" s="25" t="e">
        <f t="shared" si="5287"/>
        <v>#DIV/0!</v>
      </c>
      <c r="LVN15" s="17" t="e">
        <f t="shared" si="5288"/>
        <v>#DIV/0!</v>
      </c>
      <c r="LVO15" s="17" t="e">
        <f t="shared" si="5289"/>
        <v>#DIV/0!</v>
      </c>
      <c r="LVP15" s="25" t="e">
        <f t="shared" si="5290"/>
        <v>#DIV/0!</v>
      </c>
      <c r="LVQ15" s="25" t="e">
        <f t="shared" si="5291"/>
        <v>#DIV/0!</v>
      </c>
      <c r="LVR15" s="17" t="e">
        <f t="shared" si="5292"/>
        <v>#DIV/0!</v>
      </c>
      <c r="LVS15" s="17" t="e">
        <f t="shared" si="5293"/>
        <v>#DIV/0!</v>
      </c>
      <c r="LVT15" s="36" t="e">
        <f t="shared" si="5294"/>
        <v>#DIV/0!</v>
      </c>
      <c r="LVU15" s="15"/>
      <c r="LVV15" s="16" t="s">
        <v>18</v>
      </c>
      <c r="LVW15" s="17">
        <f t="shared" ref="LVW15:LVZ15" si="11634">LVW14</f>
        <v>0</v>
      </c>
      <c r="LVX15" s="18">
        <f t="shared" si="11634"/>
        <v>0</v>
      </c>
      <c r="LVY15" s="18">
        <f>LVX10</f>
        <v>0</v>
      </c>
      <c r="LVZ15" s="15">
        <f t="shared" si="11634"/>
        <v>0</v>
      </c>
      <c r="LWA15" s="42" t="e">
        <f t="shared" si="5295"/>
        <v>#DIV/0!</v>
      </c>
      <c r="LWB15" s="17" t="e">
        <f t="shared" si="5296"/>
        <v>#DIV/0!</v>
      </c>
      <c r="LWC15" s="25" t="e">
        <f t="shared" si="5297"/>
        <v>#DIV/0!</v>
      </c>
      <c r="LWD15" s="17" t="e">
        <f t="shared" si="5298"/>
        <v>#DIV/0!</v>
      </c>
      <c r="LWE15" s="17" t="e">
        <f t="shared" si="5299"/>
        <v>#DIV/0!</v>
      </c>
      <c r="LWF15" s="25" t="e">
        <f t="shared" si="5300"/>
        <v>#DIV/0!</v>
      </c>
      <c r="LWG15" s="25" t="e">
        <f t="shared" si="5301"/>
        <v>#DIV/0!</v>
      </c>
      <c r="LWH15" s="17" t="e">
        <f t="shared" si="5302"/>
        <v>#DIV/0!</v>
      </c>
      <c r="LWI15" s="17" t="e">
        <f t="shared" si="5303"/>
        <v>#DIV/0!</v>
      </c>
      <c r="LWJ15" s="36" t="e">
        <f t="shared" si="5304"/>
        <v>#DIV/0!</v>
      </c>
      <c r="LWK15" s="15"/>
      <c r="LWL15" s="16" t="s">
        <v>18</v>
      </c>
      <c r="LWM15" s="17">
        <f t="shared" ref="LWM15:LWP15" si="11635">LWM14</f>
        <v>0</v>
      </c>
      <c r="LWN15" s="18">
        <f t="shared" si="11635"/>
        <v>0</v>
      </c>
      <c r="LWO15" s="18">
        <f>LWN10</f>
        <v>0</v>
      </c>
      <c r="LWP15" s="15">
        <f t="shared" si="11635"/>
        <v>0</v>
      </c>
      <c r="LWQ15" s="42" t="e">
        <f t="shared" si="5305"/>
        <v>#DIV/0!</v>
      </c>
      <c r="LWR15" s="17" t="e">
        <f t="shared" si="5306"/>
        <v>#DIV/0!</v>
      </c>
      <c r="LWS15" s="25" t="e">
        <f t="shared" si="5307"/>
        <v>#DIV/0!</v>
      </c>
      <c r="LWT15" s="17" t="e">
        <f t="shared" si="5308"/>
        <v>#DIV/0!</v>
      </c>
      <c r="LWU15" s="17" t="e">
        <f t="shared" si="5309"/>
        <v>#DIV/0!</v>
      </c>
      <c r="LWV15" s="25" t="e">
        <f t="shared" si="5310"/>
        <v>#DIV/0!</v>
      </c>
      <c r="LWW15" s="25" t="e">
        <f t="shared" si="5311"/>
        <v>#DIV/0!</v>
      </c>
      <c r="LWX15" s="17" t="e">
        <f t="shared" si="5312"/>
        <v>#DIV/0!</v>
      </c>
      <c r="LWY15" s="17" t="e">
        <f t="shared" si="5313"/>
        <v>#DIV/0!</v>
      </c>
      <c r="LWZ15" s="36" t="e">
        <f t="shared" si="5314"/>
        <v>#DIV/0!</v>
      </c>
      <c r="LXA15" s="15"/>
      <c r="LXB15" s="16" t="s">
        <v>18</v>
      </c>
      <c r="LXC15" s="17">
        <f t="shared" ref="LXC15:LXF15" si="11636">LXC14</f>
        <v>0</v>
      </c>
      <c r="LXD15" s="18">
        <f t="shared" si="11636"/>
        <v>0</v>
      </c>
      <c r="LXE15" s="18">
        <f>LXD10</f>
        <v>0</v>
      </c>
      <c r="LXF15" s="15">
        <f t="shared" si="11636"/>
        <v>0</v>
      </c>
      <c r="LXG15" s="42" t="e">
        <f t="shared" si="5315"/>
        <v>#DIV/0!</v>
      </c>
      <c r="LXH15" s="17" t="e">
        <f t="shared" si="5316"/>
        <v>#DIV/0!</v>
      </c>
      <c r="LXI15" s="25" t="e">
        <f t="shared" si="5317"/>
        <v>#DIV/0!</v>
      </c>
      <c r="LXJ15" s="17" t="e">
        <f t="shared" si="5318"/>
        <v>#DIV/0!</v>
      </c>
      <c r="LXK15" s="17" t="e">
        <f t="shared" si="5319"/>
        <v>#DIV/0!</v>
      </c>
      <c r="LXL15" s="25" t="e">
        <f t="shared" si="5320"/>
        <v>#DIV/0!</v>
      </c>
      <c r="LXM15" s="25" t="e">
        <f t="shared" si="5321"/>
        <v>#DIV/0!</v>
      </c>
      <c r="LXN15" s="17" t="e">
        <f t="shared" si="5322"/>
        <v>#DIV/0!</v>
      </c>
      <c r="LXO15" s="17" t="e">
        <f t="shared" si="5323"/>
        <v>#DIV/0!</v>
      </c>
      <c r="LXP15" s="36" t="e">
        <f t="shared" si="5324"/>
        <v>#DIV/0!</v>
      </c>
      <c r="LXQ15" s="15"/>
      <c r="LXR15" s="16" t="s">
        <v>18</v>
      </c>
      <c r="LXS15" s="17">
        <f t="shared" ref="LXS15:LXV15" si="11637">LXS14</f>
        <v>0</v>
      </c>
      <c r="LXT15" s="18">
        <f t="shared" si="11637"/>
        <v>0</v>
      </c>
      <c r="LXU15" s="18">
        <f>LXT10</f>
        <v>0</v>
      </c>
      <c r="LXV15" s="15">
        <f t="shared" si="11637"/>
        <v>0</v>
      </c>
      <c r="LXW15" s="42" t="e">
        <f t="shared" si="5325"/>
        <v>#DIV/0!</v>
      </c>
      <c r="LXX15" s="17" t="e">
        <f t="shared" si="5326"/>
        <v>#DIV/0!</v>
      </c>
      <c r="LXY15" s="25" t="e">
        <f t="shared" si="5327"/>
        <v>#DIV/0!</v>
      </c>
      <c r="LXZ15" s="17" t="e">
        <f t="shared" si="5328"/>
        <v>#DIV/0!</v>
      </c>
      <c r="LYA15" s="17" t="e">
        <f t="shared" si="5329"/>
        <v>#DIV/0!</v>
      </c>
      <c r="LYB15" s="25" t="e">
        <f t="shared" si="5330"/>
        <v>#DIV/0!</v>
      </c>
      <c r="LYC15" s="25" t="e">
        <f t="shared" si="5331"/>
        <v>#DIV/0!</v>
      </c>
      <c r="LYD15" s="17" t="e">
        <f t="shared" si="5332"/>
        <v>#DIV/0!</v>
      </c>
      <c r="LYE15" s="17" t="e">
        <f t="shared" si="5333"/>
        <v>#DIV/0!</v>
      </c>
      <c r="LYF15" s="36" t="e">
        <f t="shared" si="5334"/>
        <v>#DIV/0!</v>
      </c>
      <c r="LYG15" s="15"/>
      <c r="LYH15" s="16" t="s">
        <v>18</v>
      </c>
      <c r="LYI15" s="17">
        <f t="shared" ref="LYI15:LYL15" si="11638">LYI14</f>
        <v>0</v>
      </c>
      <c r="LYJ15" s="18">
        <f t="shared" si="11638"/>
        <v>0</v>
      </c>
      <c r="LYK15" s="18">
        <f>LYJ10</f>
        <v>0</v>
      </c>
      <c r="LYL15" s="15">
        <f t="shared" si="11638"/>
        <v>0</v>
      </c>
      <c r="LYM15" s="42" t="e">
        <f t="shared" si="5335"/>
        <v>#DIV/0!</v>
      </c>
      <c r="LYN15" s="17" t="e">
        <f t="shared" si="5336"/>
        <v>#DIV/0!</v>
      </c>
      <c r="LYO15" s="25" t="e">
        <f t="shared" si="5337"/>
        <v>#DIV/0!</v>
      </c>
      <c r="LYP15" s="17" t="e">
        <f t="shared" si="5338"/>
        <v>#DIV/0!</v>
      </c>
      <c r="LYQ15" s="17" t="e">
        <f t="shared" si="5339"/>
        <v>#DIV/0!</v>
      </c>
      <c r="LYR15" s="25" t="e">
        <f t="shared" si="5340"/>
        <v>#DIV/0!</v>
      </c>
      <c r="LYS15" s="25" t="e">
        <f t="shared" si="5341"/>
        <v>#DIV/0!</v>
      </c>
      <c r="LYT15" s="17" t="e">
        <f t="shared" si="5342"/>
        <v>#DIV/0!</v>
      </c>
      <c r="LYU15" s="17" t="e">
        <f t="shared" si="5343"/>
        <v>#DIV/0!</v>
      </c>
      <c r="LYV15" s="36" t="e">
        <f t="shared" si="5344"/>
        <v>#DIV/0!</v>
      </c>
      <c r="LYW15" s="15"/>
      <c r="LYX15" s="16" t="s">
        <v>18</v>
      </c>
      <c r="LYY15" s="17">
        <f t="shared" ref="LYY15:LZB15" si="11639">LYY14</f>
        <v>0</v>
      </c>
      <c r="LYZ15" s="18">
        <f t="shared" si="11639"/>
        <v>0</v>
      </c>
      <c r="LZA15" s="18">
        <f>LYZ10</f>
        <v>0</v>
      </c>
      <c r="LZB15" s="15">
        <f t="shared" si="11639"/>
        <v>0</v>
      </c>
      <c r="LZC15" s="42" t="e">
        <f t="shared" si="5345"/>
        <v>#DIV/0!</v>
      </c>
      <c r="LZD15" s="17" t="e">
        <f t="shared" si="5346"/>
        <v>#DIV/0!</v>
      </c>
      <c r="LZE15" s="25" t="e">
        <f t="shared" si="5347"/>
        <v>#DIV/0!</v>
      </c>
      <c r="LZF15" s="17" t="e">
        <f t="shared" si="5348"/>
        <v>#DIV/0!</v>
      </c>
      <c r="LZG15" s="17" t="e">
        <f t="shared" si="5349"/>
        <v>#DIV/0!</v>
      </c>
      <c r="LZH15" s="25" t="e">
        <f t="shared" si="5350"/>
        <v>#DIV/0!</v>
      </c>
      <c r="LZI15" s="25" t="e">
        <f t="shared" si="5351"/>
        <v>#DIV/0!</v>
      </c>
      <c r="LZJ15" s="17" t="e">
        <f t="shared" si="5352"/>
        <v>#DIV/0!</v>
      </c>
      <c r="LZK15" s="17" t="e">
        <f t="shared" si="5353"/>
        <v>#DIV/0!</v>
      </c>
      <c r="LZL15" s="36" t="e">
        <f t="shared" si="5354"/>
        <v>#DIV/0!</v>
      </c>
      <c r="LZM15" s="15"/>
      <c r="LZN15" s="16" t="s">
        <v>18</v>
      </c>
      <c r="LZO15" s="17">
        <f t="shared" ref="LZO15:LZR15" si="11640">LZO14</f>
        <v>0</v>
      </c>
      <c r="LZP15" s="18">
        <f t="shared" si="11640"/>
        <v>0</v>
      </c>
      <c r="LZQ15" s="18">
        <f>LZP10</f>
        <v>0</v>
      </c>
      <c r="LZR15" s="15">
        <f t="shared" si="11640"/>
        <v>0</v>
      </c>
      <c r="LZS15" s="42" t="e">
        <f t="shared" si="5355"/>
        <v>#DIV/0!</v>
      </c>
      <c r="LZT15" s="17" t="e">
        <f t="shared" si="5356"/>
        <v>#DIV/0!</v>
      </c>
      <c r="LZU15" s="25" t="e">
        <f t="shared" si="5357"/>
        <v>#DIV/0!</v>
      </c>
      <c r="LZV15" s="17" t="e">
        <f t="shared" si="5358"/>
        <v>#DIV/0!</v>
      </c>
      <c r="LZW15" s="17" t="e">
        <f t="shared" si="5359"/>
        <v>#DIV/0!</v>
      </c>
      <c r="LZX15" s="25" t="e">
        <f t="shared" si="5360"/>
        <v>#DIV/0!</v>
      </c>
      <c r="LZY15" s="25" t="e">
        <f t="shared" si="5361"/>
        <v>#DIV/0!</v>
      </c>
      <c r="LZZ15" s="17" t="e">
        <f t="shared" si="5362"/>
        <v>#DIV/0!</v>
      </c>
      <c r="MAA15" s="17" t="e">
        <f t="shared" si="5363"/>
        <v>#DIV/0!</v>
      </c>
      <c r="MAB15" s="36" t="e">
        <f t="shared" si="5364"/>
        <v>#DIV/0!</v>
      </c>
      <c r="MAC15" s="15"/>
      <c r="MAD15" s="16" t="s">
        <v>18</v>
      </c>
      <c r="MAE15" s="17">
        <f t="shared" ref="MAE15:MAH15" si="11641">MAE14</f>
        <v>0</v>
      </c>
      <c r="MAF15" s="18">
        <f t="shared" si="11641"/>
        <v>0</v>
      </c>
      <c r="MAG15" s="18">
        <f>MAF10</f>
        <v>0</v>
      </c>
      <c r="MAH15" s="15">
        <f t="shared" si="11641"/>
        <v>0</v>
      </c>
      <c r="MAI15" s="42" t="e">
        <f t="shared" si="5365"/>
        <v>#DIV/0!</v>
      </c>
      <c r="MAJ15" s="17" t="e">
        <f t="shared" si="5366"/>
        <v>#DIV/0!</v>
      </c>
      <c r="MAK15" s="25" t="e">
        <f t="shared" si="5367"/>
        <v>#DIV/0!</v>
      </c>
      <c r="MAL15" s="17" t="e">
        <f t="shared" si="5368"/>
        <v>#DIV/0!</v>
      </c>
      <c r="MAM15" s="17" t="e">
        <f t="shared" si="5369"/>
        <v>#DIV/0!</v>
      </c>
      <c r="MAN15" s="25" t="e">
        <f t="shared" si="5370"/>
        <v>#DIV/0!</v>
      </c>
      <c r="MAO15" s="25" t="e">
        <f t="shared" si="5371"/>
        <v>#DIV/0!</v>
      </c>
      <c r="MAP15" s="17" t="e">
        <f t="shared" si="5372"/>
        <v>#DIV/0!</v>
      </c>
      <c r="MAQ15" s="17" t="e">
        <f t="shared" si="5373"/>
        <v>#DIV/0!</v>
      </c>
      <c r="MAR15" s="36" t="e">
        <f t="shared" si="5374"/>
        <v>#DIV/0!</v>
      </c>
      <c r="MAS15" s="15"/>
      <c r="MAT15" s="16" t="s">
        <v>18</v>
      </c>
      <c r="MAU15" s="17">
        <f t="shared" ref="MAU15:MAX15" si="11642">MAU14</f>
        <v>0</v>
      </c>
      <c r="MAV15" s="18">
        <f t="shared" si="11642"/>
        <v>0</v>
      </c>
      <c r="MAW15" s="18">
        <f>MAV10</f>
        <v>0</v>
      </c>
      <c r="MAX15" s="15">
        <f t="shared" si="11642"/>
        <v>0</v>
      </c>
      <c r="MAY15" s="42" t="e">
        <f t="shared" si="5375"/>
        <v>#DIV/0!</v>
      </c>
      <c r="MAZ15" s="17" t="e">
        <f t="shared" si="5376"/>
        <v>#DIV/0!</v>
      </c>
      <c r="MBA15" s="25" t="e">
        <f t="shared" si="5377"/>
        <v>#DIV/0!</v>
      </c>
      <c r="MBB15" s="17" t="e">
        <f t="shared" si="5378"/>
        <v>#DIV/0!</v>
      </c>
      <c r="MBC15" s="17" t="e">
        <f t="shared" si="5379"/>
        <v>#DIV/0!</v>
      </c>
      <c r="MBD15" s="25" t="e">
        <f t="shared" si="5380"/>
        <v>#DIV/0!</v>
      </c>
      <c r="MBE15" s="25" t="e">
        <f t="shared" si="5381"/>
        <v>#DIV/0!</v>
      </c>
      <c r="MBF15" s="17" t="e">
        <f t="shared" si="5382"/>
        <v>#DIV/0!</v>
      </c>
      <c r="MBG15" s="17" t="e">
        <f t="shared" si="5383"/>
        <v>#DIV/0!</v>
      </c>
      <c r="MBH15" s="36" t="e">
        <f t="shared" si="5384"/>
        <v>#DIV/0!</v>
      </c>
      <c r="MBI15" s="15"/>
      <c r="MBJ15" s="16" t="s">
        <v>18</v>
      </c>
      <c r="MBK15" s="17">
        <f t="shared" ref="MBK15:MBN15" si="11643">MBK14</f>
        <v>0</v>
      </c>
      <c r="MBL15" s="18">
        <f t="shared" si="11643"/>
        <v>0</v>
      </c>
      <c r="MBM15" s="18">
        <f>MBL10</f>
        <v>0</v>
      </c>
      <c r="MBN15" s="15">
        <f t="shared" si="11643"/>
        <v>0</v>
      </c>
      <c r="MBO15" s="42" t="e">
        <f t="shared" si="5385"/>
        <v>#DIV/0!</v>
      </c>
      <c r="MBP15" s="17" t="e">
        <f t="shared" si="5386"/>
        <v>#DIV/0!</v>
      </c>
      <c r="MBQ15" s="25" t="e">
        <f t="shared" si="5387"/>
        <v>#DIV/0!</v>
      </c>
      <c r="MBR15" s="17" t="e">
        <f t="shared" si="5388"/>
        <v>#DIV/0!</v>
      </c>
      <c r="MBS15" s="17" t="e">
        <f t="shared" si="5389"/>
        <v>#DIV/0!</v>
      </c>
      <c r="MBT15" s="25" t="e">
        <f t="shared" si="5390"/>
        <v>#DIV/0!</v>
      </c>
      <c r="MBU15" s="25" t="e">
        <f t="shared" si="5391"/>
        <v>#DIV/0!</v>
      </c>
      <c r="MBV15" s="17" t="e">
        <f t="shared" si="5392"/>
        <v>#DIV/0!</v>
      </c>
      <c r="MBW15" s="17" t="e">
        <f t="shared" si="5393"/>
        <v>#DIV/0!</v>
      </c>
      <c r="MBX15" s="36" t="e">
        <f t="shared" si="5394"/>
        <v>#DIV/0!</v>
      </c>
      <c r="MBY15" s="15"/>
      <c r="MBZ15" s="16" t="s">
        <v>18</v>
      </c>
      <c r="MCA15" s="17">
        <f t="shared" ref="MCA15:MCD15" si="11644">MCA14</f>
        <v>0</v>
      </c>
      <c r="MCB15" s="18">
        <f t="shared" si="11644"/>
        <v>0</v>
      </c>
      <c r="MCC15" s="18">
        <f>MCB10</f>
        <v>0</v>
      </c>
      <c r="MCD15" s="15">
        <f t="shared" si="11644"/>
        <v>0</v>
      </c>
      <c r="MCE15" s="42" t="e">
        <f t="shared" si="5395"/>
        <v>#DIV/0!</v>
      </c>
      <c r="MCF15" s="17" t="e">
        <f t="shared" si="5396"/>
        <v>#DIV/0!</v>
      </c>
      <c r="MCG15" s="25" t="e">
        <f t="shared" si="5397"/>
        <v>#DIV/0!</v>
      </c>
      <c r="MCH15" s="17" t="e">
        <f t="shared" si="5398"/>
        <v>#DIV/0!</v>
      </c>
      <c r="MCI15" s="17" t="e">
        <f t="shared" si="5399"/>
        <v>#DIV/0!</v>
      </c>
      <c r="MCJ15" s="25" t="e">
        <f t="shared" si="5400"/>
        <v>#DIV/0!</v>
      </c>
      <c r="MCK15" s="25" t="e">
        <f t="shared" si="5401"/>
        <v>#DIV/0!</v>
      </c>
      <c r="MCL15" s="17" t="e">
        <f t="shared" si="5402"/>
        <v>#DIV/0!</v>
      </c>
      <c r="MCM15" s="17" t="e">
        <f t="shared" si="5403"/>
        <v>#DIV/0!</v>
      </c>
      <c r="MCN15" s="36" t="e">
        <f t="shared" si="5404"/>
        <v>#DIV/0!</v>
      </c>
      <c r="MCO15" s="15"/>
      <c r="MCP15" s="16" t="s">
        <v>18</v>
      </c>
      <c r="MCQ15" s="17">
        <f t="shared" ref="MCQ15:MCT15" si="11645">MCQ14</f>
        <v>0</v>
      </c>
      <c r="MCR15" s="18">
        <f t="shared" si="11645"/>
        <v>0</v>
      </c>
      <c r="MCS15" s="18">
        <f>MCR10</f>
        <v>0</v>
      </c>
      <c r="MCT15" s="15">
        <f t="shared" si="11645"/>
        <v>0</v>
      </c>
      <c r="MCU15" s="42" t="e">
        <f t="shared" si="5405"/>
        <v>#DIV/0!</v>
      </c>
      <c r="MCV15" s="17" t="e">
        <f t="shared" si="5406"/>
        <v>#DIV/0!</v>
      </c>
      <c r="MCW15" s="25" t="e">
        <f t="shared" si="5407"/>
        <v>#DIV/0!</v>
      </c>
      <c r="MCX15" s="17" t="e">
        <f t="shared" si="5408"/>
        <v>#DIV/0!</v>
      </c>
      <c r="MCY15" s="17" t="e">
        <f t="shared" si="5409"/>
        <v>#DIV/0!</v>
      </c>
      <c r="MCZ15" s="25" t="e">
        <f t="shared" si="5410"/>
        <v>#DIV/0!</v>
      </c>
      <c r="MDA15" s="25" t="e">
        <f t="shared" si="5411"/>
        <v>#DIV/0!</v>
      </c>
      <c r="MDB15" s="17" t="e">
        <f t="shared" si="5412"/>
        <v>#DIV/0!</v>
      </c>
      <c r="MDC15" s="17" t="e">
        <f t="shared" si="5413"/>
        <v>#DIV/0!</v>
      </c>
      <c r="MDD15" s="36" t="e">
        <f t="shared" si="5414"/>
        <v>#DIV/0!</v>
      </c>
      <c r="MDE15" s="15"/>
      <c r="MDF15" s="16" t="s">
        <v>18</v>
      </c>
      <c r="MDG15" s="17">
        <f t="shared" ref="MDG15:MDJ15" si="11646">MDG14</f>
        <v>0</v>
      </c>
      <c r="MDH15" s="18">
        <f t="shared" si="11646"/>
        <v>0</v>
      </c>
      <c r="MDI15" s="18">
        <f>MDH10</f>
        <v>0</v>
      </c>
      <c r="MDJ15" s="15">
        <f t="shared" si="11646"/>
        <v>0</v>
      </c>
      <c r="MDK15" s="42" t="e">
        <f t="shared" si="5415"/>
        <v>#DIV/0!</v>
      </c>
      <c r="MDL15" s="17" t="e">
        <f t="shared" si="5416"/>
        <v>#DIV/0!</v>
      </c>
      <c r="MDM15" s="25" t="e">
        <f t="shared" si="5417"/>
        <v>#DIV/0!</v>
      </c>
      <c r="MDN15" s="17" t="e">
        <f t="shared" si="5418"/>
        <v>#DIV/0!</v>
      </c>
      <c r="MDO15" s="17" t="e">
        <f t="shared" si="5419"/>
        <v>#DIV/0!</v>
      </c>
      <c r="MDP15" s="25" t="e">
        <f t="shared" si="5420"/>
        <v>#DIV/0!</v>
      </c>
      <c r="MDQ15" s="25" t="e">
        <f t="shared" si="5421"/>
        <v>#DIV/0!</v>
      </c>
      <c r="MDR15" s="17" t="e">
        <f t="shared" si="5422"/>
        <v>#DIV/0!</v>
      </c>
      <c r="MDS15" s="17" t="e">
        <f t="shared" si="5423"/>
        <v>#DIV/0!</v>
      </c>
      <c r="MDT15" s="36" t="e">
        <f t="shared" si="5424"/>
        <v>#DIV/0!</v>
      </c>
      <c r="MDU15" s="15"/>
      <c r="MDV15" s="16" t="s">
        <v>18</v>
      </c>
      <c r="MDW15" s="17">
        <f t="shared" ref="MDW15:MDZ15" si="11647">MDW14</f>
        <v>0</v>
      </c>
      <c r="MDX15" s="18">
        <f t="shared" si="11647"/>
        <v>0</v>
      </c>
      <c r="MDY15" s="18">
        <f>MDX10</f>
        <v>0</v>
      </c>
      <c r="MDZ15" s="15">
        <f t="shared" si="11647"/>
        <v>0</v>
      </c>
      <c r="MEA15" s="42" t="e">
        <f t="shared" si="5425"/>
        <v>#DIV/0!</v>
      </c>
      <c r="MEB15" s="17" t="e">
        <f t="shared" si="5426"/>
        <v>#DIV/0!</v>
      </c>
      <c r="MEC15" s="25" t="e">
        <f t="shared" si="5427"/>
        <v>#DIV/0!</v>
      </c>
      <c r="MED15" s="17" t="e">
        <f t="shared" si="5428"/>
        <v>#DIV/0!</v>
      </c>
      <c r="MEE15" s="17" t="e">
        <f t="shared" si="5429"/>
        <v>#DIV/0!</v>
      </c>
      <c r="MEF15" s="25" t="e">
        <f t="shared" si="5430"/>
        <v>#DIV/0!</v>
      </c>
      <c r="MEG15" s="25" t="e">
        <f t="shared" si="5431"/>
        <v>#DIV/0!</v>
      </c>
      <c r="MEH15" s="17" t="e">
        <f t="shared" si="5432"/>
        <v>#DIV/0!</v>
      </c>
      <c r="MEI15" s="17" t="e">
        <f t="shared" si="5433"/>
        <v>#DIV/0!</v>
      </c>
      <c r="MEJ15" s="36" t="e">
        <f t="shared" si="5434"/>
        <v>#DIV/0!</v>
      </c>
      <c r="MEK15" s="15"/>
      <c r="MEL15" s="16" t="s">
        <v>18</v>
      </c>
      <c r="MEM15" s="17">
        <f t="shared" ref="MEM15:MEP15" si="11648">MEM14</f>
        <v>0</v>
      </c>
      <c r="MEN15" s="18">
        <f t="shared" si="11648"/>
        <v>0</v>
      </c>
      <c r="MEO15" s="18">
        <f>MEN10</f>
        <v>0</v>
      </c>
      <c r="MEP15" s="15">
        <f t="shared" si="11648"/>
        <v>0</v>
      </c>
      <c r="MEQ15" s="42" t="e">
        <f t="shared" si="5435"/>
        <v>#DIV/0!</v>
      </c>
      <c r="MER15" s="17" t="e">
        <f t="shared" si="5436"/>
        <v>#DIV/0!</v>
      </c>
      <c r="MES15" s="25" t="e">
        <f t="shared" si="5437"/>
        <v>#DIV/0!</v>
      </c>
      <c r="MET15" s="17" t="e">
        <f t="shared" si="5438"/>
        <v>#DIV/0!</v>
      </c>
      <c r="MEU15" s="17" t="e">
        <f t="shared" si="5439"/>
        <v>#DIV/0!</v>
      </c>
      <c r="MEV15" s="25" t="e">
        <f t="shared" si="5440"/>
        <v>#DIV/0!</v>
      </c>
      <c r="MEW15" s="25" t="e">
        <f t="shared" si="5441"/>
        <v>#DIV/0!</v>
      </c>
      <c r="MEX15" s="17" t="e">
        <f t="shared" si="5442"/>
        <v>#DIV/0!</v>
      </c>
      <c r="MEY15" s="17" t="e">
        <f t="shared" si="5443"/>
        <v>#DIV/0!</v>
      </c>
      <c r="MEZ15" s="36" t="e">
        <f t="shared" si="5444"/>
        <v>#DIV/0!</v>
      </c>
      <c r="MFA15" s="15"/>
      <c r="MFB15" s="16" t="s">
        <v>18</v>
      </c>
      <c r="MFC15" s="17">
        <f t="shared" ref="MFC15:MFF15" si="11649">MFC14</f>
        <v>0</v>
      </c>
      <c r="MFD15" s="18">
        <f t="shared" si="11649"/>
        <v>0</v>
      </c>
      <c r="MFE15" s="18">
        <f>MFD10</f>
        <v>0</v>
      </c>
      <c r="MFF15" s="15">
        <f t="shared" si="11649"/>
        <v>0</v>
      </c>
      <c r="MFG15" s="42" t="e">
        <f t="shared" si="5445"/>
        <v>#DIV/0!</v>
      </c>
      <c r="MFH15" s="17" t="e">
        <f t="shared" si="5446"/>
        <v>#DIV/0!</v>
      </c>
      <c r="MFI15" s="25" t="e">
        <f t="shared" si="5447"/>
        <v>#DIV/0!</v>
      </c>
      <c r="MFJ15" s="17" t="e">
        <f t="shared" si="5448"/>
        <v>#DIV/0!</v>
      </c>
      <c r="MFK15" s="17" t="e">
        <f t="shared" si="5449"/>
        <v>#DIV/0!</v>
      </c>
      <c r="MFL15" s="25" t="e">
        <f t="shared" si="5450"/>
        <v>#DIV/0!</v>
      </c>
      <c r="MFM15" s="25" t="e">
        <f t="shared" si="5451"/>
        <v>#DIV/0!</v>
      </c>
      <c r="MFN15" s="17" t="e">
        <f t="shared" si="5452"/>
        <v>#DIV/0!</v>
      </c>
      <c r="MFO15" s="17" t="e">
        <f t="shared" si="5453"/>
        <v>#DIV/0!</v>
      </c>
      <c r="MFP15" s="36" t="e">
        <f t="shared" si="5454"/>
        <v>#DIV/0!</v>
      </c>
      <c r="MFQ15" s="15"/>
      <c r="MFR15" s="16" t="s">
        <v>18</v>
      </c>
      <c r="MFS15" s="17">
        <f t="shared" ref="MFS15:MFV15" si="11650">MFS14</f>
        <v>0</v>
      </c>
      <c r="MFT15" s="18">
        <f t="shared" si="11650"/>
        <v>0</v>
      </c>
      <c r="MFU15" s="18">
        <f>MFT10</f>
        <v>0</v>
      </c>
      <c r="MFV15" s="15">
        <f t="shared" si="11650"/>
        <v>0</v>
      </c>
      <c r="MFW15" s="42" t="e">
        <f t="shared" si="5455"/>
        <v>#DIV/0!</v>
      </c>
      <c r="MFX15" s="17" t="e">
        <f t="shared" si="5456"/>
        <v>#DIV/0!</v>
      </c>
      <c r="MFY15" s="25" t="e">
        <f t="shared" si="5457"/>
        <v>#DIV/0!</v>
      </c>
      <c r="MFZ15" s="17" t="e">
        <f t="shared" si="5458"/>
        <v>#DIV/0!</v>
      </c>
      <c r="MGA15" s="17" t="e">
        <f t="shared" si="5459"/>
        <v>#DIV/0!</v>
      </c>
      <c r="MGB15" s="25" t="e">
        <f t="shared" si="5460"/>
        <v>#DIV/0!</v>
      </c>
      <c r="MGC15" s="25" t="e">
        <f t="shared" si="5461"/>
        <v>#DIV/0!</v>
      </c>
      <c r="MGD15" s="17" t="e">
        <f t="shared" si="5462"/>
        <v>#DIV/0!</v>
      </c>
      <c r="MGE15" s="17" t="e">
        <f t="shared" si="5463"/>
        <v>#DIV/0!</v>
      </c>
      <c r="MGF15" s="36" t="e">
        <f t="shared" si="5464"/>
        <v>#DIV/0!</v>
      </c>
      <c r="MGG15" s="15"/>
      <c r="MGH15" s="16" t="s">
        <v>18</v>
      </c>
      <c r="MGI15" s="17">
        <f t="shared" ref="MGI15:MGL15" si="11651">MGI14</f>
        <v>0</v>
      </c>
      <c r="MGJ15" s="18">
        <f t="shared" si="11651"/>
        <v>0</v>
      </c>
      <c r="MGK15" s="18">
        <f>MGJ10</f>
        <v>0</v>
      </c>
      <c r="MGL15" s="15">
        <f t="shared" si="11651"/>
        <v>0</v>
      </c>
      <c r="MGM15" s="42" t="e">
        <f t="shared" si="5465"/>
        <v>#DIV/0!</v>
      </c>
      <c r="MGN15" s="17" t="e">
        <f t="shared" si="5466"/>
        <v>#DIV/0!</v>
      </c>
      <c r="MGO15" s="25" t="e">
        <f t="shared" si="5467"/>
        <v>#DIV/0!</v>
      </c>
      <c r="MGP15" s="17" t="e">
        <f t="shared" si="5468"/>
        <v>#DIV/0!</v>
      </c>
      <c r="MGQ15" s="17" t="e">
        <f t="shared" si="5469"/>
        <v>#DIV/0!</v>
      </c>
      <c r="MGR15" s="25" t="e">
        <f t="shared" si="5470"/>
        <v>#DIV/0!</v>
      </c>
      <c r="MGS15" s="25" t="e">
        <f t="shared" si="5471"/>
        <v>#DIV/0!</v>
      </c>
      <c r="MGT15" s="17" t="e">
        <f t="shared" si="5472"/>
        <v>#DIV/0!</v>
      </c>
      <c r="MGU15" s="17" t="e">
        <f t="shared" si="5473"/>
        <v>#DIV/0!</v>
      </c>
      <c r="MGV15" s="36" t="e">
        <f t="shared" si="5474"/>
        <v>#DIV/0!</v>
      </c>
      <c r="MGW15" s="15"/>
      <c r="MGX15" s="16" t="s">
        <v>18</v>
      </c>
      <c r="MGY15" s="17">
        <f t="shared" ref="MGY15:MHB15" si="11652">MGY14</f>
        <v>0</v>
      </c>
      <c r="MGZ15" s="18">
        <f t="shared" si="11652"/>
        <v>0</v>
      </c>
      <c r="MHA15" s="18">
        <f>MGZ10</f>
        <v>0</v>
      </c>
      <c r="MHB15" s="15">
        <f t="shared" si="11652"/>
        <v>0</v>
      </c>
      <c r="MHC15" s="42" t="e">
        <f t="shared" si="5475"/>
        <v>#DIV/0!</v>
      </c>
      <c r="MHD15" s="17" t="e">
        <f t="shared" si="5476"/>
        <v>#DIV/0!</v>
      </c>
      <c r="MHE15" s="25" t="e">
        <f t="shared" si="5477"/>
        <v>#DIV/0!</v>
      </c>
      <c r="MHF15" s="17" t="e">
        <f t="shared" si="5478"/>
        <v>#DIV/0!</v>
      </c>
      <c r="MHG15" s="17" t="e">
        <f t="shared" si="5479"/>
        <v>#DIV/0!</v>
      </c>
      <c r="MHH15" s="25" t="e">
        <f t="shared" si="5480"/>
        <v>#DIV/0!</v>
      </c>
      <c r="MHI15" s="25" t="e">
        <f t="shared" si="5481"/>
        <v>#DIV/0!</v>
      </c>
      <c r="MHJ15" s="17" t="e">
        <f t="shared" si="5482"/>
        <v>#DIV/0!</v>
      </c>
      <c r="MHK15" s="17" t="e">
        <f t="shared" si="5483"/>
        <v>#DIV/0!</v>
      </c>
      <c r="MHL15" s="36" t="e">
        <f t="shared" si="5484"/>
        <v>#DIV/0!</v>
      </c>
      <c r="MHM15" s="15"/>
      <c r="MHN15" s="16" t="s">
        <v>18</v>
      </c>
      <c r="MHO15" s="17">
        <f t="shared" ref="MHO15:MHR15" si="11653">MHO14</f>
        <v>0</v>
      </c>
      <c r="MHP15" s="18">
        <f t="shared" si="11653"/>
        <v>0</v>
      </c>
      <c r="MHQ15" s="18">
        <f>MHP10</f>
        <v>0</v>
      </c>
      <c r="MHR15" s="15">
        <f t="shared" si="11653"/>
        <v>0</v>
      </c>
      <c r="MHS15" s="42" t="e">
        <f t="shared" si="5485"/>
        <v>#DIV/0!</v>
      </c>
      <c r="MHT15" s="17" t="e">
        <f t="shared" si="5486"/>
        <v>#DIV/0!</v>
      </c>
      <c r="MHU15" s="25" t="e">
        <f t="shared" si="5487"/>
        <v>#DIV/0!</v>
      </c>
      <c r="MHV15" s="17" t="e">
        <f t="shared" si="5488"/>
        <v>#DIV/0!</v>
      </c>
      <c r="MHW15" s="17" t="e">
        <f t="shared" si="5489"/>
        <v>#DIV/0!</v>
      </c>
      <c r="MHX15" s="25" t="e">
        <f t="shared" si="5490"/>
        <v>#DIV/0!</v>
      </c>
      <c r="MHY15" s="25" t="e">
        <f t="shared" si="5491"/>
        <v>#DIV/0!</v>
      </c>
      <c r="MHZ15" s="17" t="e">
        <f t="shared" si="5492"/>
        <v>#DIV/0!</v>
      </c>
      <c r="MIA15" s="17" t="e">
        <f t="shared" si="5493"/>
        <v>#DIV/0!</v>
      </c>
      <c r="MIB15" s="36" t="e">
        <f t="shared" si="5494"/>
        <v>#DIV/0!</v>
      </c>
      <c r="MIC15" s="15"/>
      <c r="MID15" s="16" t="s">
        <v>18</v>
      </c>
      <c r="MIE15" s="17">
        <f t="shared" ref="MIE15:MIH15" si="11654">MIE14</f>
        <v>0</v>
      </c>
      <c r="MIF15" s="18">
        <f t="shared" si="11654"/>
        <v>0</v>
      </c>
      <c r="MIG15" s="18">
        <f>MIF10</f>
        <v>0</v>
      </c>
      <c r="MIH15" s="15">
        <f t="shared" si="11654"/>
        <v>0</v>
      </c>
      <c r="MII15" s="42" t="e">
        <f t="shared" si="5495"/>
        <v>#DIV/0!</v>
      </c>
      <c r="MIJ15" s="17" t="e">
        <f t="shared" si="5496"/>
        <v>#DIV/0!</v>
      </c>
      <c r="MIK15" s="25" t="e">
        <f t="shared" si="5497"/>
        <v>#DIV/0!</v>
      </c>
      <c r="MIL15" s="17" t="e">
        <f t="shared" si="5498"/>
        <v>#DIV/0!</v>
      </c>
      <c r="MIM15" s="17" t="e">
        <f t="shared" si="5499"/>
        <v>#DIV/0!</v>
      </c>
      <c r="MIN15" s="25" t="e">
        <f t="shared" si="5500"/>
        <v>#DIV/0!</v>
      </c>
      <c r="MIO15" s="25" t="e">
        <f t="shared" si="5501"/>
        <v>#DIV/0!</v>
      </c>
      <c r="MIP15" s="17" t="e">
        <f t="shared" si="5502"/>
        <v>#DIV/0!</v>
      </c>
      <c r="MIQ15" s="17" t="e">
        <f t="shared" si="5503"/>
        <v>#DIV/0!</v>
      </c>
      <c r="MIR15" s="36" t="e">
        <f t="shared" si="5504"/>
        <v>#DIV/0!</v>
      </c>
      <c r="MIS15" s="15"/>
      <c r="MIT15" s="16" t="s">
        <v>18</v>
      </c>
      <c r="MIU15" s="17">
        <f t="shared" ref="MIU15:MIX15" si="11655">MIU14</f>
        <v>0</v>
      </c>
      <c r="MIV15" s="18">
        <f t="shared" si="11655"/>
        <v>0</v>
      </c>
      <c r="MIW15" s="18">
        <f>MIV10</f>
        <v>0</v>
      </c>
      <c r="MIX15" s="15">
        <f t="shared" si="11655"/>
        <v>0</v>
      </c>
      <c r="MIY15" s="42" t="e">
        <f t="shared" si="5505"/>
        <v>#DIV/0!</v>
      </c>
      <c r="MIZ15" s="17" t="e">
        <f t="shared" si="5506"/>
        <v>#DIV/0!</v>
      </c>
      <c r="MJA15" s="25" t="e">
        <f t="shared" si="5507"/>
        <v>#DIV/0!</v>
      </c>
      <c r="MJB15" s="17" t="e">
        <f t="shared" si="5508"/>
        <v>#DIV/0!</v>
      </c>
      <c r="MJC15" s="17" t="e">
        <f t="shared" si="5509"/>
        <v>#DIV/0!</v>
      </c>
      <c r="MJD15" s="25" t="e">
        <f t="shared" si="5510"/>
        <v>#DIV/0!</v>
      </c>
      <c r="MJE15" s="25" t="e">
        <f t="shared" si="5511"/>
        <v>#DIV/0!</v>
      </c>
      <c r="MJF15" s="17" t="e">
        <f t="shared" si="5512"/>
        <v>#DIV/0!</v>
      </c>
      <c r="MJG15" s="17" t="e">
        <f t="shared" si="5513"/>
        <v>#DIV/0!</v>
      </c>
      <c r="MJH15" s="36" t="e">
        <f t="shared" si="5514"/>
        <v>#DIV/0!</v>
      </c>
      <c r="MJI15" s="15"/>
      <c r="MJJ15" s="16" t="s">
        <v>18</v>
      </c>
      <c r="MJK15" s="17">
        <f t="shared" ref="MJK15:MJN15" si="11656">MJK14</f>
        <v>0</v>
      </c>
      <c r="MJL15" s="18">
        <f t="shared" si="11656"/>
        <v>0</v>
      </c>
      <c r="MJM15" s="18">
        <f>MJL10</f>
        <v>0</v>
      </c>
      <c r="MJN15" s="15">
        <f t="shared" si="11656"/>
        <v>0</v>
      </c>
      <c r="MJO15" s="42" t="e">
        <f t="shared" si="5515"/>
        <v>#DIV/0!</v>
      </c>
      <c r="MJP15" s="17" t="e">
        <f t="shared" si="5516"/>
        <v>#DIV/0!</v>
      </c>
      <c r="MJQ15" s="25" t="e">
        <f t="shared" si="5517"/>
        <v>#DIV/0!</v>
      </c>
      <c r="MJR15" s="17" t="e">
        <f t="shared" si="5518"/>
        <v>#DIV/0!</v>
      </c>
      <c r="MJS15" s="17" t="e">
        <f t="shared" si="5519"/>
        <v>#DIV/0!</v>
      </c>
      <c r="MJT15" s="25" t="e">
        <f t="shared" si="5520"/>
        <v>#DIV/0!</v>
      </c>
      <c r="MJU15" s="25" t="e">
        <f t="shared" si="5521"/>
        <v>#DIV/0!</v>
      </c>
      <c r="MJV15" s="17" t="e">
        <f t="shared" si="5522"/>
        <v>#DIV/0!</v>
      </c>
      <c r="MJW15" s="17" t="e">
        <f t="shared" si="5523"/>
        <v>#DIV/0!</v>
      </c>
      <c r="MJX15" s="36" t="e">
        <f t="shared" si="5524"/>
        <v>#DIV/0!</v>
      </c>
      <c r="MJY15" s="15"/>
      <c r="MJZ15" s="16" t="s">
        <v>18</v>
      </c>
      <c r="MKA15" s="17">
        <f t="shared" ref="MKA15:MKD15" si="11657">MKA14</f>
        <v>0</v>
      </c>
      <c r="MKB15" s="18">
        <f t="shared" si="11657"/>
        <v>0</v>
      </c>
      <c r="MKC15" s="18">
        <f>MKB10</f>
        <v>0</v>
      </c>
      <c r="MKD15" s="15">
        <f t="shared" si="11657"/>
        <v>0</v>
      </c>
      <c r="MKE15" s="42" t="e">
        <f t="shared" si="5525"/>
        <v>#DIV/0!</v>
      </c>
      <c r="MKF15" s="17" t="e">
        <f t="shared" si="5526"/>
        <v>#DIV/0!</v>
      </c>
      <c r="MKG15" s="25" t="e">
        <f t="shared" si="5527"/>
        <v>#DIV/0!</v>
      </c>
      <c r="MKH15" s="17" t="e">
        <f t="shared" si="5528"/>
        <v>#DIV/0!</v>
      </c>
      <c r="MKI15" s="17" t="e">
        <f t="shared" si="5529"/>
        <v>#DIV/0!</v>
      </c>
      <c r="MKJ15" s="25" t="e">
        <f t="shared" si="5530"/>
        <v>#DIV/0!</v>
      </c>
      <c r="MKK15" s="25" t="e">
        <f t="shared" si="5531"/>
        <v>#DIV/0!</v>
      </c>
      <c r="MKL15" s="17" t="e">
        <f t="shared" si="5532"/>
        <v>#DIV/0!</v>
      </c>
      <c r="MKM15" s="17" t="e">
        <f t="shared" si="5533"/>
        <v>#DIV/0!</v>
      </c>
      <c r="MKN15" s="36" t="e">
        <f t="shared" si="5534"/>
        <v>#DIV/0!</v>
      </c>
      <c r="MKO15" s="15"/>
      <c r="MKP15" s="16" t="s">
        <v>18</v>
      </c>
      <c r="MKQ15" s="17">
        <f t="shared" ref="MKQ15:MKT15" si="11658">MKQ14</f>
        <v>0</v>
      </c>
      <c r="MKR15" s="18">
        <f t="shared" si="11658"/>
        <v>0</v>
      </c>
      <c r="MKS15" s="18">
        <f>MKR10</f>
        <v>0</v>
      </c>
      <c r="MKT15" s="15">
        <f t="shared" si="11658"/>
        <v>0</v>
      </c>
      <c r="MKU15" s="42" t="e">
        <f t="shared" si="5535"/>
        <v>#DIV/0!</v>
      </c>
      <c r="MKV15" s="17" t="e">
        <f t="shared" si="5536"/>
        <v>#DIV/0!</v>
      </c>
      <c r="MKW15" s="25" t="e">
        <f t="shared" si="5537"/>
        <v>#DIV/0!</v>
      </c>
      <c r="MKX15" s="17" t="e">
        <f t="shared" si="5538"/>
        <v>#DIV/0!</v>
      </c>
      <c r="MKY15" s="17" t="e">
        <f t="shared" si="5539"/>
        <v>#DIV/0!</v>
      </c>
      <c r="MKZ15" s="25" t="e">
        <f t="shared" si="5540"/>
        <v>#DIV/0!</v>
      </c>
      <c r="MLA15" s="25" t="e">
        <f t="shared" si="5541"/>
        <v>#DIV/0!</v>
      </c>
      <c r="MLB15" s="17" t="e">
        <f t="shared" si="5542"/>
        <v>#DIV/0!</v>
      </c>
      <c r="MLC15" s="17" t="e">
        <f t="shared" si="5543"/>
        <v>#DIV/0!</v>
      </c>
      <c r="MLD15" s="36" t="e">
        <f t="shared" si="5544"/>
        <v>#DIV/0!</v>
      </c>
      <c r="MLE15" s="15"/>
      <c r="MLF15" s="16" t="s">
        <v>18</v>
      </c>
      <c r="MLG15" s="17">
        <f t="shared" ref="MLG15:MLJ15" si="11659">MLG14</f>
        <v>0</v>
      </c>
      <c r="MLH15" s="18">
        <f t="shared" si="11659"/>
        <v>0</v>
      </c>
      <c r="MLI15" s="18">
        <f>MLH10</f>
        <v>0</v>
      </c>
      <c r="MLJ15" s="15">
        <f t="shared" si="11659"/>
        <v>0</v>
      </c>
      <c r="MLK15" s="42" t="e">
        <f t="shared" si="5545"/>
        <v>#DIV/0!</v>
      </c>
      <c r="MLL15" s="17" t="e">
        <f t="shared" si="5546"/>
        <v>#DIV/0!</v>
      </c>
      <c r="MLM15" s="25" t="e">
        <f t="shared" si="5547"/>
        <v>#DIV/0!</v>
      </c>
      <c r="MLN15" s="17" t="e">
        <f t="shared" si="5548"/>
        <v>#DIV/0!</v>
      </c>
      <c r="MLO15" s="17" t="e">
        <f t="shared" si="5549"/>
        <v>#DIV/0!</v>
      </c>
      <c r="MLP15" s="25" t="e">
        <f t="shared" si="5550"/>
        <v>#DIV/0!</v>
      </c>
      <c r="MLQ15" s="25" t="e">
        <f t="shared" si="5551"/>
        <v>#DIV/0!</v>
      </c>
      <c r="MLR15" s="17" t="e">
        <f t="shared" si="5552"/>
        <v>#DIV/0!</v>
      </c>
      <c r="MLS15" s="17" t="e">
        <f t="shared" si="5553"/>
        <v>#DIV/0!</v>
      </c>
      <c r="MLT15" s="36" t="e">
        <f t="shared" si="5554"/>
        <v>#DIV/0!</v>
      </c>
      <c r="MLU15" s="15"/>
      <c r="MLV15" s="16" t="s">
        <v>18</v>
      </c>
      <c r="MLW15" s="17">
        <f t="shared" ref="MLW15:MLZ15" si="11660">MLW14</f>
        <v>0</v>
      </c>
      <c r="MLX15" s="18">
        <f t="shared" si="11660"/>
        <v>0</v>
      </c>
      <c r="MLY15" s="18">
        <f>MLX10</f>
        <v>0</v>
      </c>
      <c r="MLZ15" s="15">
        <f t="shared" si="11660"/>
        <v>0</v>
      </c>
      <c r="MMA15" s="42" t="e">
        <f t="shared" si="5555"/>
        <v>#DIV/0!</v>
      </c>
      <c r="MMB15" s="17" t="e">
        <f t="shared" si="5556"/>
        <v>#DIV/0!</v>
      </c>
      <c r="MMC15" s="25" t="e">
        <f t="shared" si="5557"/>
        <v>#DIV/0!</v>
      </c>
      <c r="MMD15" s="17" t="e">
        <f t="shared" si="5558"/>
        <v>#DIV/0!</v>
      </c>
      <c r="MME15" s="17" t="e">
        <f t="shared" si="5559"/>
        <v>#DIV/0!</v>
      </c>
      <c r="MMF15" s="25" t="e">
        <f t="shared" si="5560"/>
        <v>#DIV/0!</v>
      </c>
      <c r="MMG15" s="25" t="e">
        <f t="shared" si="5561"/>
        <v>#DIV/0!</v>
      </c>
      <c r="MMH15" s="17" t="e">
        <f t="shared" si="5562"/>
        <v>#DIV/0!</v>
      </c>
      <c r="MMI15" s="17" t="e">
        <f t="shared" si="5563"/>
        <v>#DIV/0!</v>
      </c>
      <c r="MMJ15" s="36" t="e">
        <f t="shared" si="5564"/>
        <v>#DIV/0!</v>
      </c>
      <c r="MMK15" s="15"/>
      <c r="MML15" s="16" t="s">
        <v>18</v>
      </c>
      <c r="MMM15" s="17">
        <f t="shared" ref="MMM15:MMP15" si="11661">MMM14</f>
        <v>0</v>
      </c>
      <c r="MMN15" s="18">
        <f t="shared" si="11661"/>
        <v>0</v>
      </c>
      <c r="MMO15" s="18">
        <f>MMN10</f>
        <v>0</v>
      </c>
      <c r="MMP15" s="15">
        <f t="shared" si="11661"/>
        <v>0</v>
      </c>
      <c r="MMQ15" s="42" t="e">
        <f t="shared" si="5565"/>
        <v>#DIV/0!</v>
      </c>
      <c r="MMR15" s="17" t="e">
        <f t="shared" si="5566"/>
        <v>#DIV/0!</v>
      </c>
      <c r="MMS15" s="25" t="e">
        <f t="shared" si="5567"/>
        <v>#DIV/0!</v>
      </c>
      <c r="MMT15" s="17" t="e">
        <f t="shared" si="5568"/>
        <v>#DIV/0!</v>
      </c>
      <c r="MMU15" s="17" t="e">
        <f t="shared" si="5569"/>
        <v>#DIV/0!</v>
      </c>
      <c r="MMV15" s="25" t="e">
        <f t="shared" si="5570"/>
        <v>#DIV/0!</v>
      </c>
      <c r="MMW15" s="25" t="e">
        <f t="shared" si="5571"/>
        <v>#DIV/0!</v>
      </c>
      <c r="MMX15" s="17" t="e">
        <f t="shared" si="5572"/>
        <v>#DIV/0!</v>
      </c>
      <c r="MMY15" s="17" t="e">
        <f t="shared" si="5573"/>
        <v>#DIV/0!</v>
      </c>
      <c r="MMZ15" s="36" t="e">
        <f t="shared" si="5574"/>
        <v>#DIV/0!</v>
      </c>
      <c r="MNA15" s="15"/>
      <c r="MNB15" s="16" t="s">
        <v>18</v>
      </c>
      <c r="MNC15" s="17">
        <f t="shared" ref="MNC15:MNF15" si="11662">MNC14</f>
        <v>0</v>
      </c>
      <c r="MND15" s="18">
        <f t="shared" si="11662"/>
        <v>0</v>
      </c>
      <c r="MNE15" s="18">
        <f>MND10</f>
        <v>0</v>
      </c>
      <c r="MNF15" s="15">
        <f t="shared" si="11662"/>
        <v>0</v>
      </c>
      <c r="MNG15" s="42" t="e">
        <f t="shared" si="5575"/>
        <v>#DIV/0!</v>
      </c>
      <c r="MNH15" s="17" t="e">
        <f t="shared" si="5576"/>
        <v>#DIV/0!</v>
      </c>
      <c r="MNI15" s="25" t="e">
        <f t="shared" si="5577"/>
        <v>#DIV/0!</v>
      </c>
      <c r="MNJ15" s="17" t="e">
        <f t="shared" si="5578"/>
        <v>#DIV/0!</v>
      </c>
      <c r="MNK15" s="17" t="e">
        <f t="shared" si="5579"/>
        <v>#DIV/0!</v>
      </c>
      <c r="MNL15" s="25" t="e">
        <f t="shared" si="5580"/>
        <v>#DIV/0!</v>
      </c>
      <c r="MNM15" s="25" t="e">
        <f t="shared" si="5581"/>
        <v>#DIV/0!</v>
      </c>
      <c r="MNN15" s="17" t="e">
        <f t="shared" si="5582"/>
        <v>#DIV/0!</v>
      </c>
      <c r="MNO15" s="17" t="e">
        <f t="shared" si="5583"/>
        <v>#DIV/0!</v>
      </c>
      <c r="MNP15" s="36" t="e">
        <f t="shared" si="5584"/>
        <v>#DIV/0!</v>
      </c>
      <c r="MNQ15" s="15"/>
      <c r="MNR15" s="16" t="s">
        <v>18</v>
      </c>
      <c r="MNS15" s="17">
        <f t="shared" ref="MNS15:MNV15" si="11663">MNS14</f>
        <v>0</v>
      </c>
      <c r="MNT15" s="18">
        <f t="shared" si="11663"/>
        <v>0</v>
      </c>
      <c r="MNU15" s="18">
        <f>MNT10</f>
        <v>0</v>
      </c>
      <c r="MNV15" s="15">
        <f t="shared" si="11663"/>
        <v>0</v>
      </c>
      <c r="MNW15" s="42" t="e">
        <f t="shared" si="5585"/>
        <v>#DIV/0!</v>
      </c>
      <c r="MNX15" s="17" t="e">
        <f t="shared" si="5586"/>
        <v>#DIV/0!</v>
      </c>
      <c r="MNY15" s="25" t="e">
        <f t="shared" si="5587"/>
        <v>#DIV/0!</v>
      </c>
      <c r="MNZ15" s="17" t="e">
        <f t="shared" si="5588"/>
        <v>#DIV/0!</v>
      </c>
      <c r="MOA15" s="17" t="e">
        <f t="shared" si="5589"/>
        <v>#DIV/0!</v>
      </c>
      <c r="MOB15" s="25" t="e">
        <f t="shared" si="5590"/>
        <v>#DIV/0!</v>
      </c>
      <c r="MOC15" s="25" t="e">
        <f t="shared" si="5591"/>
        <v>#DIV/0!</v>
      </c>
      <c r="MOD15" s="17" t="e">
        <f t="shared" si="5592"/>
        <v>#DIV/0!</v>
      </c>
      <c r="MOE15" s="17" t="e">
        <f t="shared" si="5593"/>
        <v>#DIV/0!</v>
      </c>
      <c r="MOF15" s="36" t="e">
        <f t="shared" si="5594"/>
        <v>#DIV/0!</v>
      </c>
      <c r="MOG15" s="15"/>
      <c r="MOH15" s="16" t="s">
        <v>18</v>
      </c>
      <c r="MOI15" s="17">
        <f t="shared" ref="MOI15:MOL15" si="11664">MOI14</f>
        <v>0</v>
      </c>
      <c r="MOJ15" s="18">
        <f t="shared" si="11664"/>
        <v>0</v>
      </c>
      <c r="MOK15" s="18">
        <f>MOJ10</f>
        <v>0</v>
      </c>
      <c r="MOL15" s="15">
        <f t="shared" si="11664"/>
        <v>0</v>
      </c>
      <c r="MOM15" s="42" t="e">
        <f t="shared" si="5595"/>
        <v>#DIV/0!</v>
      </c>
      <c r="MON15" s="17" t="e">
        <f t="shared" si="5596"/>
        <v>#DIV/0!</v>
      </c>
      <c r="MOO15" s="25" t="e">
        <f t="shared" si="5597"/>
        <v>#DIV/0!</v>
      </c>
      <c r="MOP15" s="17" t="e">
        <f t="shared" si="5598"/>
        <v>#DIV/0!</v>
      </c>
      <c r="MOQ15" s="17" t="e">
        <f t="shared" si="5599"/>
        <v>#DIV/0!</v>
      </c>
      <c r="MOR15" s="25" t="e">
        <f t="shared" si="5600"/>
        <v>#DIV/0!</v>
      </c>
      <c r="MOS15" s="25" t="e">
        <f t="shared" si="5601"/>
        <v>#DIV/0!</v>
      </c>
      <c r="MOT15" s="17" t="e">
        <f t="shared" si="5602"/>
        <v>#DIV/0!</v>
      </c>
      <c r="MOU15" s="17" t="e">
        <f t="shared" si="5603"/>
        <v>#DIV/0!</v>
      </c>
      <c r="MOV15" s="36" t="e">
        <f t="shared" si="5604"/>
        <v>#DIV/0!</v>
      </c>
      <c r="MOW15" s="15"/>
      <c r="MOX15" s="16" t="s">
        <v>18</v>
      </c>
      <c r="MOY15" s="17">
        <f t="shared" ref="MOY15:MPB15" si="11665">MOY14</f>
        <v>0</v>
      </c>
      <c r="MOZ15" s="18">
        <f t="shared" si="11665"/>
        <v>0</v>
      </c>
      <c r="MPA15" s="18">
        <f>MOZ10</f>
        <v>0</v>
      </c>
      <c r="MPB15" s="15">
        <f t="shared" si="11665"/>
        <v>0</v>
      </c>
      <c r="MPC15" s="42" t="e">
        <f t="shared" si="5605"/>
        <v>#DIV/0!</v>
      </c>
      <c r="MPD15" s="17" t="e">
        <f t="shared" si="5606"/>
        <v>#DIV/0!</v>
      </c>
      <c r="MPE15" s="25" t="e">
        <f t="shared" si="5607"/>
        <v>#DIV/0!</v>
      </c>
      <c r="MPF15" s="17" t="e">
        <f t="shared" si="5608"/>
        <v>#DIV/0!</v>
      </c>
      <c r="MPG15" s="17" t="e">
        <f t="shared" si="5609"/>
        <v>#DIV/0!</v>
      </c>
      <c r="MPH15" s="25" t="e">
        <f t="shared" si="5610"/>
        <v>#DIV/0!</v>
      </c>
      <c r="MPI15" s="25" t="e">
        <f t="shared" si="5611"/>
        <v>#DIV/0!</v>
      </c>
      <c r="MPJ15" s="17" t="e">
        <f t="shared" si="5612"/>
        <v>#DIV/0!</v>
      </c>
      <c r="MPK15" s="17" t="e">
        <f t="shared" si="5613"/>
        <v>#DIV/0!</v>
      </c>
      <c r="MPL15" s="36" t="e">
        <f t="shared" si="5614"/>
        <v>#DIV/0!</v>
      </c>
      <c r="MPM15" s="15"/>
      <c r="MPN15" s="16" t="s">
        <v>18</v>
      </c>
      <c r="MPO15" s="17">
        <f t="shared" ref="MPO15:MPR15" si="11666">MPO14</f>
        <v>0</v>
      </c>
      <c r="MPP15" s="18">
        <f t="shared" si="11666"/>
        <v>0</v>
      </c>
      <c r="MPQ15" s="18">
        <f>MPP10</f>
        <v>0</v>
      </c>
      <c r="MPR15" s="15">
        <f t="shared" si="11666"/>
        <v>0</v>
      </c>
      <c r="MPS15" s="42" t="e">
        <f t="shared" si="5615"/>
        <v>#DIV/0!</v>
      </c>
      <c r="MPT15" s="17" t="e">
        <f t="shared" si="5616"/>
        <v>#DIV/0!</v>
      </c>
      <c r="MPU15" s="25" t="e">
        <f t="shared" si="5617"/>
        <v>#DIV/0!</v>
      </c>
      <c r="MPV15" s="17" t="e">
        <f t="shared" si="5618"/>
        <v>#DIV/0!</v>
      </c>
      <c r="MPW15" s="17" t="e">
        <f t="shared" si="5619"/>
        <v>#DIV/0!</v>
      </c>
      <c r="MPX15" s="25" t="e">
        <f t="shared" si="5620"/>
        <v>#DIV/0!</v>
      </c>
      <c r="MPY15" s="25" t="e">
        <f t="shared" si="5621"/>
        <v>#DIV/0!</v>
      </c>
      <c r="MPZ15" s="17" t="e">
        <f t="shared" si="5622"/>
        <v>#DIV/0!</v>
      </c>
      <c r="MQA15" s="17" t="e">
        <f t="shared" si="5623"/>
        <v>#DIV/0!</v>
      </c>
      <c r="MQB15" s="36" t="e">
        <f t="shared" si="5624"/>
        <v>#DIV/0!</v>
      </c>
      <c r="MQC15" s="15"/>
      <c r="MQD15" s="16" t="s">
        <v>18</v>
      </c>
      <c r="MQE15" s="17">
        <f t="shared" ref="MQE15:MQH15" si="11667">MQE14</f>
        <v>0</v>
      </c>
      <c r="MQF15" s="18">
        <f t="shared" si="11667"/>
        <v>0</v>
      </c>
      <c r="MQG15" s="18">
        <f>MQF10</f>
        <v>0</v>
      </c>
      <c r="MQH15" s="15">
        <f t="shared" si="11667"/>
        <v>0</v>
      </c>
      <c r="MQI15" s="42" t="e">
        <f t="shared" si="5625"/>
        <v>#DIV/0!</v>
      </c>
      <c r="MQJ15" s="17" t="e">
        <f t="shared" si="5626"/>
        <v>#DIV/0!</v>
      </c>
      <c r="MQK15" s="25" t="e">
        <f t="shared" si="5627"/>
        <v>#DIV/0!</v>
      </c>
      <c r="MQL15" s="17" t="e">
        <f t="shared" si="5628"/>
        <v>#DIV/0!</v>
      </c>
      <c r="MQM15" s="17" t="e">
        <f t="shared" si="5629"/>
        <v>#DIV/0!</v>
      </c>
      <c r="MQN15" s="25" t="e">
        <f t="shared" si="5630"/>
        <v>#DIV/0!</v>
      </c>
      <c r="MQO15" s="25" t="e">
        <f t="shared" si="5631"/>
        <v>#DIV/0!</v>
      </c>
      <c r="MQP15" s="17" t="e">
        <f t="shared" si="5632"/>
        <v>#DIV/0!</v>
      </c>
      <c r="MQQ15" s="17" t="e">
        <f t="shared" si="5633"/>
        <v>#DIV/0!</v>
      </c>
      <c r="MQR15" s="36" t="e">
        <f t="shared" si="5634"/>
        <v>#DIV/0!</v>
      </c>
      <c r="MQS15" s="15"/>
      <c r="MQT15" s="16" t="s">
        <v>18</v>
      </c>
      <c r="MQU15" s="17">
        <f t="shared" ref="MQU15:MQX15" si="11668">MQU14</f>
        <v>0</v>
      </c>
      <c r="MQV15" s="18">
        <f t="shared" si="11668"/>
        <v>0</v>
      </c>
      <c r="MQW15" s="18">
        <f>MQV10</f>
        <v>0</v>
      </c>
      <c r="MQX15" s="15">
        <f t="shared" si="11668"/>
        <v>0</v>
      </c>
      <c r="MQY15" s="42" t="e">
        <f t="shared" si="5635"/>
        <v>#DIV/0!</v>
      </c>
      <c r="MQZ15" s="17" t="e">
        <f t="shared" si="5636"/>
        <v>#DIV/0!</v>
      </c>
      <c r="MRA15" s="25" t="e">
        <f t="shared" si="5637"/>
        <v>#DIV/0!</v>
      </c>
      <c r="MRB15" s="17" t="e">
        <f t="shared" si="5638"/>
        <v>#DIV/0!</v>
      </c>
      <c r="MRC15" s="17" t="e">
        <f t="shared" si="5639"/>
        <v>#DIV/0!</v>
      </c>
      <c r="MRD15" s="25" t="e">
        <f t="shared" si="5640"/>
        <v>#DIV/0!</v>
      </c>
      <c r="MRE15" s="25" t="e">
        <f t="shared" si="5641"/>
        <v>#DIV/0!</v>
      </c>
      <c r="MRF15" s="17" t="e">
        <f t="shared" si="5642"/>
        <v>#DIV/0!</v>
      </c>
      <c r="MRG15" s="17" t="e">
        <f t="shared" si="5643"/>
        <v>#DIV/0!</v>
      </c>
      <c r="MRH15" s="36" t="e">
        <f t="shared" si="5644"/>
        <v>#DIV/0!</v>
      </c>
      <c r="MRI15" s="15"/>
      <c r="MRJ15" s="16" t="s">
        <v>18</v>
      </c>
      <c r="MRK15" s="17">
        <f t="shared" ref="MRK15:MRN15" si="11669">MRK14</f>
        <v>0</v>
      </c>
      <c r="MRL15" s="18">
        <f t="shared" si="11669"/>
        <v>0</v>
      </c>
      <c r="MRM15" s="18">
        <f>MRL10</f>
        <v>0</v>
      </c>
      <c r="MRN15" s="15">
        <f t="shared" si="11669"/>
        <v>0</v>
      </c>
      <c r="MRO15" s="42" t="e">
        <f t="shared" si="5645"/>
        <v>#DIV/0!</v>
      </c>
      <c r="MRP15" s="17" t="e">
        <f t="shared" si="5646"/>
        <v>#DIV/0!</v>
      </c>
      <c r="MRQ15" s="25" t="e">
        <f t="shared" si="5647"/>
        <v>#DIV/0!</v>
      </c>
      <c r="MRR15" s="17" t="e">
        <f t="shared" si="5648"/>
        <v>#DIV/0!</v>
      </c>
      <c r="MRS15" s="17" t="e">
        <f t="shared" si="5649"/>
        <v>#DIV/0!</v>
      </c>
      <c r="MRT15" s="25" t="e">
        <f t="shared" si="5650"/>
        <v>#DIV/0!</v>
      </c>
      <c r="MRU15" s="25" t="e">
        <f t="shared" si="5651"/>
        <v>#DIV/0!</v>
      </c>
      <c r="MRV15" s="17" t="e">
        <f t="shared" si="5652"/>
        <v>#DIV/0!</v>
      </c>
      <c r="MRW15" s="17" t="e">
        <f t="shared" si="5653"/>
        <v>#DIV/0!</v>
      </c>
      <c r="MRX15" s="36" t="e">
        <f t="shared" si="5654"/>
        <v>#DIV/0!</v>
      </c>
      <c r="MRY15" s="15"/>
      <c r="MRZ15" s="16" t="s">
        <v>18</v>
      </c>
      <c r="MSA15" s="17">
        <f t="shared" ref="MSA15:MSD15" si="11670">MSA14</f>
        <v>0</v>
      </c>
      <c r="MSB15" s="18">
        <f t="shared" si="11670"/>
        <v>0</v>
      </c>
      <c r="MSC15" s="18">
        <f>MSB10</f>
        <v>0</v>
      </c>
      <c r="MSD15" s="15">
        <f t="shared" si="11670"/>
        <v>0</v>
      </c>
      <c r="MSE15" s="42" t="e">
        <f t="shared" si="5655"/>
        <v>#DIV/0!</v>
      </c>
      <c r="MSF15" s="17" t="e">
        <f t="shared" si="5656"/>
        <v>#DIV/0!</v>
      </c>
      <c r="MSG15" s="25" t="e">
        <f t="shared" si="5657"/>
        <v>#DIV/0!</v>
      </c>
      <c r="MSH15" s="17" t="e">
        <f t="shared" si="5658"/>
        <v>#DIV/0!</v>
      </c>
      <c r="MSI15" s="17" t="e">
        <f t="shared" si="5659"/>
        <v>#DIV/0!</v>
      </c>
      <c r="MSJ15" s="25" t="e">
        <f t="shared" si="5660"/>
        <v>#DIV/0!</v>
      </c>
      <c r="MSK15" s="25" t="e">
        <f t="shared" si="5661"/>
        <v>#DIV/0!</v>
      </c>
      <c r="MSL15" s="17" t="e">
        <f t="shared" si="5662"/>
        <v>#DIV/0!</v>
      </c>
      <c r="MSM15" s="17" t="e">
        <f t="shared" si="5663"/>
        <v>#DIV/0!</v>
      </c>
      <c r="MSN15" s="36" t="e">
        <f t="shared" si="5664"/>
        <v>#DIV/0!</v>
      </c>
      <c r="MSO15" s="15"/>
      <c r="MSP15" s="16" t="s">
        <v>18</v>
      </c>
      <c r="MSQ15" s="17">
        <f t="shared" ref="MSQ15:MST15" si="11671">MSQ14</f>
        <v>0</v>
      </c>
      <c r="MSR15" s="18">
        <f t="shared" si="11671"/>
        <v>0</v>
      </c>
      <c r="MSS15" s="18">
        <f>MSR10</f>
        <v>0</v>
      </c>
      <c r="MST15" s="15">
        <f t="shared" si="11671"/>
        <v>0</v>
      </c>
      <c r="MSU15" s="42" t="e">
        <f t="shared" si="5665"/>
        <v>#DIV/0!</v>
      </c>
      <c r="MSV15" s="17" t="e">
        <f t="shared" si="5666"/>
        <v>#DIV/0!</v>
      </c>
      <c r="MSW15" s="25" t="e">
        <f t="shared" si="5667"/>
        <v>#DIV/0!</v>
      </c>
      <c r="MSX15" s="17" t="e">
        <f t="shared" si="5668"/>
        <v>#DIV/0!</v>
      </c>
      <c r="MSY15" s="17" t="e">
        <f t="shared" si="5669"/>
        <v>#DIV/0!</v>
      </c>
      <c r="MSZ15" s="25" t="e">
        <f t="shared" si="5670"/>
        <v>#DIV/0!</v>
      </c>
      <c r="MTA15" s="25" t="e">
        <f t="shared" si="5671"/>
        <v>#DIV/0!</v>
      </c>
      <c r="MTB15" s="17" t="e">
        <f t="shared" si="5672"/>
        <v>#DIV/0!</v>
      </c>
      <c r="MTC15" s="17" t="e">
        <f t="shared" si="5673"/>
        <v>#DIV/0!</v>
      </c>
      <c r="MTD15" s="36" t="e">
        <f t="shared" si="5674"/>
        <v>#DIV/0!</v>
      </c>
      <c r="MTE15" s="15"/>
      <c r="MTF15" s="16" t="s">
        <v>18</v>
      </c>
      <c r="MTG15" s="17">
        <f t="shared" ref="MTG15:MTJ15" si="11672">MTG14</f>
        <v>0</v>
      </c>
      <c r="MTH15" s="18">
        <f t="shared" si="11672"/>
        <v>0</v>
      </c>
      <c r="MTI15" s="18">
        <f>MTH10</f>
        <v>0</v>
      </c>
      <c r="MTJ15" s="15">
        <f t="shared" si="11672"/>
        <v>0</v>
      </c>
      <c r="MTK15" s="42" t="e">
        <f t="shared" si="5675"/>
        <v>#DIV/0!</v>
      </c>
      <c r="MTL15" s="17" t="e">
        <f t="shared" si="5676"/>
        <v>#DIV/0!</v>
      </c>
      <c r="MTM15" s="25" t="e">
        <f t="shared" si="5677"/>
        <v>#DIV/0!</v>
      </c>
      <c r="MTN15" s="17" t="e">
        <f t="shared" si="5678"/>
        <v>#DIV/0!</v>
      </c>
      <c r="MTO15" s="17" t="e">
        <f t="shared" si="5679"/>
        <v>#DIV/0!</v>
      </c>
      <c r="MTP15" s="25" t="e">
        <f t="shared" si="5680"/>
        <v>#DIV/0!</v>
      </c>
      <c r="MTQ15" s="25" t="e">
        <f t="shared" si="5681"/>
        <v>#DIV/0!</v>
      </c>
      <c r="MTR15" s="17" t="e">
        <f t="shared" si="5682"/>
        <v>#DIV/0!</v>
      </c>
      <c r="MTS15" s="17" t="e">
        <f t="shared" si="5683"/>
        <v>#DIV/0!</v>
      </c>
      <c r="MTT15" s="36" t="e">
        <f t="shared" si="5684"/>
        <v>#DIV/0!</v>
      </c>
      <c r="MTU15" s="15"/>
      <c r="MTV15" s="16" t="s">
        <v>18</v>
      </c>
      <c r="MTW15" s="17">
        <f t="shared" ref="MTW15:MTZ15" si="11673">MTW14</f>
        <v>0</v>
      </c>
      <c r="MTX15" s="18">
        <f t="shared" si="11673"/>
        <v>0</v>
      </c>
      <c r="MTY15" s="18">
        <f>MTX10</f>
        <v>0</v>
      </c>
      <c r="MTZ15" s="15">
        <f t="shared" si="11673"/>
        <v>0</v>
      </c>
      <c r="MUA15" s="42" t="e">
        <f t="shared" si="5685"/>
        <v>#DIV/0!</v>
      </c>
      <c r="MUB15" s="17" t="e">
        <f t="shared" si="5686"/>
        <v>#DIV/0!</v>
      </c>
      <c r="MUC15" s="25" t="e">
        <f t="shared" si="5687"/>
        <v>#DIV/0!</v>
      </c>
      <c r="MUD15" s="17" t="e">
        <f t="shared" si="5688"/>
        <v>#DIV/0!</v>
      </c>
      <c r="MUE15" s="17" t="e">
        <f t="shared" si="5689"/>
        <v>#DIV/0!</v>
      </c>
      <c r="MUF15" s="25" t="e">
        <f t="shared" si="5690"/>
        <v>#DIV/0!</v>
      </c>
      <c r="MUG15" s="25" t="e">
        <f t="shared" si="5691"/>
        <v>#DIV/0!</v>
      </c>
      <c r="MUH15" s="17" t="e">
        <f t="shared" si="5692"/>
        <v>#DIV/0!</v>
      </c>
      <c r="MUI15" s="17" t="e">
        <f t="shared" si="5693"/>
        <v>#DIV/0!</v>
      </c>
      <c r="MUJ15" s="36" t="e">
        <f t="shared" si="5694"/>
        <v>#DIV/0!</v>
      </c>
      <c r="MUK15" s="15"/>
      <c r="MUL15" s="16" t="s">
        <v>18</v>
      </c>
      <c r="MUM15" s="17">
        <f t="shared" ref="MUM15:MUP15" si="11674">MUM14</f>
        <v>0</v>
      </c>
      <c r="MUN15" s="18">
        <f t="shared" si="11674"/>
        <v>0</v>
      </c>
      <c r="MUO15" s="18">
        <f>MUN10</f>
        <v>0</v>
      </c>
      <c r="MUP15" s="15">
        <f t="shared" si="11674"/>
        <v>0</v>
      </c>
      <c r="MUQ15" s="42" t="e">
        <f t="shared" si="5695"/>
        <v>#DIV/0!</v>
      </c>
      <c r="MUR15" s="17" t="e">
        <f t="shared" si="5696"/>
        <v>#DIV/0!</v>
      </c>
      <c r="MUS15" s="25" t="e">
        <f t="shared" si="5697"/>
        <v>#DIV/0!</v>
      </c>
      <c r="MUT15" s="17" t="e">
        <f t="shared" si="5698"/>
        <v>#DIV/0!</v>
      </c>
      <c r="MUU15" s="17" t="e">
        <f t="shared" si="5699"/>
        <v>#DIV/0!</v>
      </c>
      <c r="MUV15" s="25" t="e">
        <f t="shared" si="5700"/>
        <v>#DIV/0!</v>
      </c>
      <c r="MUW15" s="25" t="e">
        <f t="shared" si="5701"/>
        <v>#DIV/0!</v>
      </c>
      <c r="MUX15" s="17" t="e">
        <f t="shared" si="5702"/>
        <v>#DIV/0!</v>
      </c>
      <c r="MUY15" s="17" t="e">
        <f t="shared" si="5703"/>
        <v>#DIV/0!</v>
      </c>
      <c r="MUZ15" s="36" t="e">
        <f t="shared" si="5704"/>
        <v>#DIV/0!</v>
      </c>
      <c r="MVA15" s="15"/>
      <c r="MVB15" s="16" t="s">
        <v>18</v>
      </c>
      <c r="MVC15" s="17">
        <f t="shared" ref="MVC15:MVF15" si="11675">MVC14</f>
        <v>0</v>
      </c>
      <c r="MVD15" s="18">
        <f t="shared" si="11675"/>
        <v>0</v>
      </c>
      <c r="MVE15" s="18">
        <f>MVD10</f>
        <v>0</v>
      </c>
      <c r="MVF15" s="15">
        <f t="shared" si="11675"/>
        <v>0</v>
      </c>
      <c r="MVG15" s="42" t="e">
        <f t="shared" si="5705"/>
        <v>#DIV/0!</v>
      </c>
      <c r="MVH15" s="17" t="e">
        <f t="shared" si="5706"/>
        <v>#DIV/0!</v>
      </c>
      <c r="MVI15" s="25" t="e">
        <f t="shared" si="5707"/>
        <v>#DIV/0!</v>
      </c>
      <c r="MVJ15" s="17" t="e">
        <f t="shared" si="5708"/>
        <v>#DIV/0!</v>
      </c>
      <c r="MVK15" s="17" t="e">
        <f t="shared" si="5709"/>
        <v>#DIV/0!</v>
      </c>
      <c r="MVL15" s="25" t="e">
        <f t="shared" si="5710"/>
        <v>#DIV/0!</v>
      </c>
      <c r="MVM15" s="25" t="e">
        <f t="shared" si="5711"/>
        <v>#DIV/0!</v>
      </c>
      <c r="MVN15" s="17" t="e">
        <f t="shared" si="5712"/>
        <v>#DIV/0!</v>
      </c>
      <c r="MVO15" s="17" t="e">
        <f t="shared" si="5713"/>
        <v>#DIV/0!</v>
      </c>
      <c r="MVP15" s="36" t="e">
        <f t="shared" si="5714"/>
        <v>#DIV/0!</v>
      </c>
      <c r="MVQ15" s="15"/>
      <c r="MVR15" s="16" t="s">
        <v>18</v>
      </c>
      <c r="MVS15" s="17">
        <f t="shared" ref="MVS15:MVV15" si="11676">MVS14</f>
        <v>0</v>
      </c>
      <c r="MVT15" s="18">
        <f t="shared" si="11676"/>
        <v>0</v>
      </c>
      <c r="MVU15" s="18">
        <f>MVT10</f>
        <v>0</v>
      </c>
      <c r="MVV15" s="15">
        <f t="shared" si="11676"/>
        <v>0</v>
      </c>
      <c r="MVW15" s="42" t="e">
        <f t="shared" si="5715"/>
        <v>#DIV/0!</v>
      </c>
      <c r="MVX15" s="17" t="e">
        <f t="shared" si="5716"/>
        <v>#DIV/0!</v>
      </c>
      <c r="MVY15" s="25" t="e">
        <f t="shared" si="5717"/>
        <v>#DIV/0!</v>
      </c>
      <c r="MVZ15" s="17" t="e">
        <f t="shared" si="5718"/>
        <v>#DIV/0!</v>
      </c>
      <c r="MWA15" s="17" t="e">
        <f t="shared" si="5719"/>
        <v>#DIV/0!</v>
      </c>
      <c r="MWB15" s="25" t="e">
        <f t="shared" si="5720"/>
        <v>#DIV/0!</v>
      </c>
      <c r="MWC15" s="25" t="e">
        <f t="shared" si="5721"/>
        <v>#DIV/0!</v>
      </c>
      <c r="MWD15" s="17" t="e">
        <f t="shared" si="5722"/>
        <v>#DIV/0!</v>
      </c>
      <c r="MWE15" s="17" t="e">
        <f t="shared" si="5723"/>
        <v>#DIV/0!</v>
      </c>
      <c r="MWF15" s="36" t="e">
        <f t="shared" si="5724"/>
        <v>#DIV/0!</v>
      </c>
      <c r="MWG15" s="15"/>
      <c r="MWH15" s="16" t="s">
        <v>18</v>
      </c>
      <c r="MWI15" s="17">
        <f t="shared" ref="MWI15:MWL15" si="11677">MWI14</f>
        <v>0</v>
      </c>
      <c r="MWJ15" s="18">
        <f t="shared" si="11677"/>
        <v>0</v>
      </c>
      <c r="MWK15" s="18">
        <f>MWJ10</f>
        <v>0</v>
      </c>
      <c r="MWL15" s="15">
        <f t="shared" si="11677"/>
        <v>0</v>
      </c>
      <c r="MWM15" s="42" t="e">
        <f t="shared" si="5725"/>
        <v>#DIV/0!</v>
      </c>
      <c r="MWN15" s="17" t="e">
        <f t="shared" si="5726"/>
        <v>#DIV/0!</v>
      </c>
      <c r="MWO15" s="25" t="e">
        <f t="shared" si="5727"/>
        <v>#DIV/0!</v>
      </c>
      <c r="MWP15" s="17" t="e">
        <f t="shared" si="5728"/>
        <v>#DIV/0!</v>
      </c>
      <c r="MWQ15" s="17" t="e">
        <f t="shared" si="5729"/>
        <v>#DIV/0!</v>
      </c>
      <c r="MWR15" s="25" t="e">
        <f t="shared" si="5730"/>
        <v>#DIV/0!</v>
      </c>
      <c r="MWS15" s="25" t="e">
        <f t="shared" si="5731"/>
        <v>#DIV/0!</v>
      </c>
      <c r="MWT15" s="17" t="e">
        <f t="shared" si="5732"/>
        <v>#DIV/0!</v>
      </c>
      <c r="MWU15" s="17" t="e">
        <f t="shared" si="5733"/>
        <v>#DIV/0!</v>
      </c>
      <c r="MWV15" s="36" t="e">
        <f t="shared" si="5734"/>
        <v>#DIV/0!</v>
      </c>
      <c r="MWW15" s="15"/>
      <c r="MWX15" s="16" t="s">
        <v>18</v>
      </c>
      <c r="MWY15" s="17">
        <f t="shared" ref="MWY15:MXB15" si="11678">MWY14</f>
        <v>0</v>
      </c>
      <c r="MWZ15" s="18">
        <f t="shared" si="11678"/>
        <v>0</v>
      </c>
      <c r="MXA15" s="18">
        <f>MWZ10</f>
        <v>0</v>
      </c>
      <c r="MXB15" s="15">
        <f t="shared" si="11678"/>
        <v>0</v>
      </c>
      <c r="MXC15" s="42" t="e">
        <f t="shared" si="5735"/>
        <v>#DIV/0!</v>
      </c>
      <c r="MXD15" s="17" t="e">
        <f t="shared" si="5736"/>
        <v>#DIV/0!</v>
      </c>
      <c r="MXE15" s="25" t="e">
        <f t="shared" si="5737"/>
        <v>#DIV/0!</v>
      </c>
      <c r="MXF15" s="17" t="e">
        <f t="shared" si="5738"/>
        <v>#DIV/0!</v>
      </c>
      <c r="MXG15" s="17" t="e">
        <f t="shared" si="5739"/>
        <v>#DIV/0!</v>
      </c>
      <c r="MXH15" s="25" t="e">
        <f t="shared" si="5740"/>
        <v>#DIV/0!</v>
      </c>
      <c r="MXI15" s="25" t="e">
        <f t="shared" si="5741"/>
        <v>#DIV/0!</v>
      </c>
      <c r="MXJ15" s="17" t="e">
        <f t="shared" si="5742"/>
        <v>#DIV/0!</v>
      </c>
      <c r="MXK15" s="17" t="e">
        <f t="shared" si="5743"/>
        <v>#DIV/0!</v>
      </c>
      <c r="MXL15" s="36" t="e">
        <f t="shared" si="5744"/>
        <v>#DIV/0!</v>
      </c>
      <c r="MXM15" s="15"/>
      <c r="MXN15" s="16" t="s">
        <v>18</v>
      </c>
      <c r="MXO15" s="17">
        <f t="shared" ref="MXO15:MXR15" si="11679">MXO14</f>
        <v>0</v>
      </c>
      <c r="MXP15" s="18">
        <f t="shared" si="11679"/>
        <v>0</v>
      </c>
      <c r="MXQ15" s="18">
        <f>MXP10</f>
        <v>0</v>
      </c>
      <c r="MXR15" s="15">
        <f t="shared" si="11679"/>
        <v>0</v>
      </c>
      <c r="MXS15" s="42" t="e">
        <f t="shared" si="5745"/>
        <v>#DIV/0!</v>
      </c>
      <c r="MXT15" s="17" t="e">
        <f t="shared" si="5746"/>
        <v>#DIV/0!</v>
      </c>
      <c r="MXU15" s="25" t="e">
        <f t="shared" si="5747"/>
        <v>#DIV/0!</v>
      </c>
      <c r="MXV15" s="17" t="e">
        <f t="shared" si="5748"/>
        <v>#DIV/0!</v>
      </c>
      <c r="MXW15" s="17" t="e">
        <f t="shared" si="5749"/>
        <v>#DIV/0!</v>
      </c>
      <c r="MXX15" s="25" t="e">
        <f t="shared" si="5750"/>
        <v>#DIV/0!</v>
      </c>
      <c r="MXY15" s="25" t="e">
        <f t="shared" si="5751"/>
        <v>#DIV/0!</v>
      </c>
      <c r="MXZ15" s="17" t="e">
        <f t="shared" si="5752"/>
        <v>#DIV/0!</v>
      </c>
      <c r="MYA15" s="17" t="e">
        <f t="shared" si="5753"/>
        <v>#DIV/0!</v>
      </c>
      <c r="MYB15" s="36" t="e">
        <f t="shared" si="5754"/>
        <v>#DIV/0!</v>
      </c>
      <c r="MYC15" s="15"/>
      <c r="MYD15" s="16" t="s">
        <v>18</v>
      </c>
      <c r="MYE15" s="17">
        <f t="shared" ref="MYE15:MYH15" si="11680">MYE14</f>
        <v>0</v>
      </c>
      <c r="MYF15" s="18">
        <f t="shared" si="11680"/>
        <v>0</v>
      </c>
      <c r="MYG15" s="18">
        <f>MYF10</f>
        <v>0</v>
      </c>
      <c r="MYH15" s="15">
        <f t="shared" si="11680"/>
        <v>0</v>
      </c>
      <c r="MYI15" s="42" t="e">
        <f t="shared" si="5755"/>
        <v>#DIV/0!</v>
      </c>
      <c r="MYJ15" s="17" t="e">
        <f t="shared" si="5756"/>
        <v>#DIV/0!</v>
      </c>
      <c r="MYK15" s="25" t="e">
        <f t="shared" si="5757"/>
        <v>#DIV/0!</v>
      </c>
      <c r="MYL15" s="17" t="e">
        <f t="shared" si="5758"/>
        <v>#DIV/0!</v>
      </c>
      <c r="MYM15" s="17" t="e">
        <f t="shared" si="5759"/>
        <v>#DIV/0!</v>
      </c>
      <c r="MYN15" s="25" t="e">
        <f t="shared" si="5760"/>
        <v>#DIV/0!</v>
      </c>
      <c r="MYO15" s="25" t="e">
        <f t="shared" si="5761"/>
        <v>#DIV/0!</v>
      </c>
      <c r="MYP15" s="17" t="e">
        <f t="shared" si="5762"/>
        <v>#DIV/0!</v>
      </c>
      <c r="MYQ15" s="17" t="e">
        <f t="shared" si="5763"/>
        <v>#DIV/0!</v>
      </c>
      <c r="MYR15" s="36" t="e">
        <f t="shared" si="5764"/>
        <v>#DIV/0!</v>
      </c>
      <c r="MYS15" s="15"/>
      <c r="MYT15" s="16" t="s">
        <v>18</v>
      </c>
      <c r="MYU15" s="17">
        <f t="shared" ref="MYU15:MYX15" si="11681">MYU14</f>
        <v>0</v>
      </c>
      <c r="MYV15" s="18">
        <f t="shared" si="11681"/>
        <v>0</v>
      </c>
      <c r="MYW15" s="18">
        <f>MYV10</f>
        <v>0</v>
      </c>
      <c r="MYX15" s="15">
        <f t="shared" si="11681"/>
        <v>0</v>
      </c>
      <c r="MYY15" s="42" t="e">
        <f t="shared" si="5765"/>
        <v>#DIV/0!</v>
      </c>
      <c r="MYZ15" s="17" t="e">
        <f t="shared" si="5766"/>
        <v>#DIV/0!</v>
      </c>
      <c r="MZA15" s="25" t="e">
        <f t="shared" si="5767"/>
        <v>#DIV/0!</v>
      </c>
      <c r="MZB15" s="17" t="e">
        <f t="shared" si="5768"/>
        <v>#DIV/0!</v>
      </c>
      <c r="MZC15" s="17" t="e">
        <f t="shared" si="5769"/>
        <v>#DIV/0!</v>
      </c>
      <c r="MZD15" s="25" t="e">
        <f t="shared" si="5770"/>
        <v>#DIV/0!</v>
      </c>
      <c r="MZE15" s="25" t="e">
        <f t="shared" si="5771"/>
        <v>#DIV/0!</v>
      </c>
      <c r="MZF15" s="17" t="e">
        <f t="shared" si="5772"/>
        <v>#DIV/0!</v>
      </c>
      <c r="MZG15" s="17" t="e">
        <f t="shared" si="5773"/>
        <v>#DIV/0!</v>
      </c>
      <c r="MZH15" s="36" t="e">
        <f t="shared" si="5774"/>
        <v>#DIV/0!</v>
      </c>
      <c r="MZI15" s="15"/>
      <c r="MZJ15" s="16" t="s">
        <v>18</v>
      </c>
      <c r="MZK15" s="17">
        <f t="shared" ref="MZK15:MZN15" si="11682">MZK14</f>
        <v>0</v>
      </c>
      <c r="MZL15" s="18">
        <f t="shared" si="11682"/>
        <v>0</v>
      </c>
      <c r="MZM15" s="18">
        <f>MZL10</f>
        <v>0</v>
      </c>
      <c r="MZN15" s="15">
        <f t="shared" si="11682"/>
        <v>0</v>
      </c>
      <c r="MZO15" s="42" t="e">
        <f t="shared" si="5775"/>
        <v>#DIV/0!</v>
      </c>
      <c r="MZP15" s="17" t="e">
        <f t="shared" si="5776"/>
        <v>#DIV/0!</v>
      </c>
      <c r="MZQ15" s="25" t="e">
        <f t="shared" si="5777"/>
        <v>#DIV/0!</v>
      </c>
      <c r="MZR15" s="17" t="e">
        <f t="shared" si="5778"/>
        <v>#DIV/0!</v>
      </c>
      <c r="MZS15" s="17" t="e">
        <f t="shared" si="5779"/>
        <v>#DIV/0!</v>
      </c>
      <c r="MZT15" s="25" t="e">
        <f t="shared" si="5780"/>
        <v>#DIV/0!</v>
      </c>
      <c r="MZU15" s="25" t="e">
        <f t="shared" si="5781"/>
        <v>#DIV/0!</v>
      </c>
      <c r="MZV15" s="17" t="e">
        <f t="shared" si="5782"/>
        <v>#DIV/0!</v>
      </c>
      <c r="MZW15" s="17" t="e">
        <f t="shared" si="5783"/>
        <v>#DIV/0!</v>
      </c>
      <c r="MZX15" s="36" t="e">
        <f t="shared" si="5784"/>
        <v>#DIV/0!</v>
      </c>
      <c r="MZY15" s="15"/>
      <c r="MZZ15" s="16" t="s">
        <v>18</v>
      </c>
      <c r="NAA15" s="17">
        <f t="shared" ref="NAA15:NAD15" si="11683">NAA14</f>
        <v>0</v>
      </c>
      <c r="NAB15" s="18">
        <f t="shared" si="11683"/>
        <v>0</v>
      </c>
      <c r="NAC15" s="18">
        <f>NAB10</f>
        <v>0</v>
      </c>
      <c r="NAD15" s="15">
        <f t="shared" si="11683"/>
        <v>0</v>
      </c>
      <c r="NAE15" s="42" t="e">
        <f t="shared" si="5785"/>
        <v>#DIV/0!</v>
      </c>
      <c r="NAF15" s="17" t="e">
        <f t="shared" si="5786"/>
        <v>#DIV/0!</v>
      </c>
      <c r="NAG15" s="25" t="e">
        <f t="shared" si="5787"/>
        <v>#DIV/0!</v>
      </c>
      <c r="NAH15" s="17" t="e">
        <f t="shared" si="5788"/>
        <v>#DIV/0!</v>
      </c>
      <c r="NAI15" s="17" t="e">
        <f t="shared" si="5789"/>
        <v>#DIV/0!</v>
      </c>
      <c r="NAJ15" s="25" t="e">
        <f t="shared" si="5790"/>
        <v>#DIV/0!</v>
      </c>
      <c r="NAK15" s="25" t="e">
        <f t="shared" si="5791"/>
        <v>#DIV/0!</v>
      </c>
      <c r="NAL15" s="17" t="e">
        <f t="shared" si="5792"/>
        <v>#DIV/0!</v>
      </c>
      <c r="NAM15" s="17" t="e">
        <f t="shared" si="5793"/>
        <v>#DIV/0!</v>
      </c>
      <c r="NAN15" s="36" t="e">
        <f t="shared" si="5794"/>
        <v>#DIV/0!</v>
      </c>
      <c r="NAO15" s="15"/>
      <c r="NAP15" s="16" t="s">
        <v>18</v>
      </c>
      <c r="NAQ15" s="17">
        <f t="shared" ref="NAQ15:NAT15" si="11684">NAQ14</f>
        <v>0</v>
      </c>
      <c r="NAR15" s="18">
        <f t="shared" si="11684"/>
        <v>0</v>
      </c>
      <c r="NAS15" s="18">
        <f>NAR10</f>
        <v>0</v>
      </c>
      <c r="NAT15" s="15">
        <f t="shared" si="11684"/>
        <v>0</v>
      </c>
      <c r="NAU15" s="42" t="e">
        <f t="shared" si="5795"/>
        <v>#DIV/0!</v>
      </c>
      <c r="NAV15" s="17" t="e">
        <f t="shared" si="5796"/>
        <v>#DIV/0!</v>
      </c>
      <c r="NAW15" s="25" t="e">
        <f t="shared" si="5797"/>
        <v>#DIV/0!</v>
      </c>
      <c r="NAX15" s="17" t="e">
        <f t="shared" si="5798"/>
        <v>#DIV/0!</v>
      </c>
      <c r="NAY15" s="17" t="e">
        <f t="shared" si="5799"/>
        <v>#DIV/0!</v>
      </c>
      <c r="NAZ15" s="25" t="e">
        <f t="shared" si="5800"/>
        <v>#DIV/0!</v>
      </c>
      <c r="NBA15" s="25" t="e">
        <f t="shared" si="5801"/>
        <v>#DIV/0!</v>
      </c>
      <c r="NBB15" s="17" t="e">
        <f t="shared" si="5802"/>
        <v>#DIV/0!</v>
      </c>
      <c r="NBC15" s="17" t="e">
        <f t="shared" si="5803"/>
        <v>#DIV/0!</v>
      </c>
      <c r="NBD15" s="36" t="e">
        <f t="shared" si="5804"/>
        <v>#DIV/0!</v>
      </c>
      <c r="NBE15" s="15"/>
      <c r="NBF15" s="16" t="s">
        <v>18</v>
      </c>
      <c r="NBG15" s="17">
        <f t="shared" ref="NBG15:NBJ15" si="11685">NBG14</f>
        <v>0</v>
      </c>
      <c r="NBH15" s="18">
        <f t="shared" si="11685"/>
        <v>0</v>
      </c>
      <c r="NBI15" s="18">
        <f>NBH10</f>
        <v>0</v>
      </c>
      <c r="NBJ15" s="15">
        <f t="shared" si="11685"/>
        <v>0</v>
      </c>
      <c r="NBK15" s="42" t="e">
        <f t="shared" si="5805"/>
        <v>#DIV/0!</v>
      </c>
      <c r="NBL15" s="17" t="e">
        <f t="shared" si="5806"/>
        <v>#DIV/0!</v>
      </c>
      <c r="NBM15" s="25" t="e">
        <f t="shared" si="5807"/>
        <v>#DIV/0!</v>
      </c>
      <c r="NBN15" s="17" t="e">
        <f t="shared" si="5808"/>
        <v>#DIV/0!</v>
      </c>
      <c r="NBO15" s="17" t="e">
        <f t="shared" si="5809"/>
        <v>#DIV/0!</v>
      </c>
      <c r="NBP15" s="25" t="e">
        <f t="shared" si="5810"/>
        <v>#DIV/0!</v>
      </c>
      <c r="NBQ15" s="25" t="e">
        <f t="shared" si="5811"/>
        <v>#DIV/0!</v>
      </c>
      <c r="NBR15" s="17" t="e">
        <f t="shared" si="5812"/>
        <v>#DIV/0!</v>
      </c>
      <c r="NBS15" s="17" t="e">
        <f t="shared" si="5813"/>
        <v>#DIV/0!</v>
      </c>
      <c r="NBT15" s="36" t="e">
        <f t="shared" si="5814"/>
        <v>#DIV/0!</v>
      </c>
      <c r="NBU15" s="15"/>
      <c r="NBV15" s="16" t="s">
        <v>18</v>
      </c>
      <c r="NBW15" s="17">
        <f t="shared" ref="NBW15:NBZ15" si="11686">NBW14</f>
        <v>0</v>
      </c>
      <c r="NBX15" s="18">
        <f t="shared" si="11686"/>
        <v>0</v>
      </c>
      <c r="NBY15" s="18">
        <f>NBX10</f>
        <v>0</v>
      </c>
      <c r="NBZ15" s="15">
        <f t="shared" si="11686"/>
        <v>0</v>
      </c>
      <c r="NCA15" s="42" t="e">
        <f t="shared" si="5815"/>
        <v>#DIV/0!</v>
      </c>
      <c r="NCB15" s="17" t="e">
        <f t="shared" si="5816"/>
        <v>#DIV/0!</v>
      </c>
      <c r="NCC15" s="25" t="e">
        <f t="shared" si="5817"/>
        <v>#DIV/0!</v>
      </c>
      <c r="NCD15" s="17" t="e">
        <f t="shared" si="5818"/>
        <v>#DIV/0!</v>
      </c>
      <c r="NCE15" s="17" t="e">
        <f t="shared" si="5819"/>
        <v>#DIV/0!</v>
      </c>
      <c r="NCF15" s="25" t="e">
        <f t="shared" si="5820"/>
        <v>#DIV/0!</v>
      </c>
      <c r="NCG15" s="25" t="e">
        <f t="shared" si="5821"/>
        <v>#DIV/0!</v>
      </c>
      <c r="NCH15" s="17" t="e">
        <f t="shared" si="5822"/>
        <v>#DIV/0!</v>
      </c>
      <c r="NCI15" s="17" t="e">
        <f t="shared" si="5823"/>
        <v>#DIV/0!</v>
      </c>
      <c r="NCJ15" s="36" t="e">
        <f t="shared" si="5824"/>
        <v>#DIV/0!</v>
      </c>
      <c r="NCK15" s="15"/>
      <c r="NCL15" s="16" t="s">
        <v>18</v>
      </c>
      <c r="NCM15" s="17">
        <f t="shared" ref="NCM15:NCP15" si="11687">NCM14</f>
        <v>0</v>
      </c>
      <c r="NCN15" s="18">
        <f t="shared" si="11687"/>
        <v>0</v>
      </c>
      <c r="NCO15" s="18">
        <f>NCN10</f>
        <v>0</v>
      </c>
      <c r="NCP15" s="15">
        <f t="shared" si="11687"/>
        <v>0</v>
      </c>
      <c r="NCQ15" s="42" t="e">
        <f t="shared" si="5825"/>
        <v>#DIV/0!</v>
      </c>
      <c r="NCR15" s="17" t="e">
        <f t="shared" si="5826"/>
        <v>#DIV/0!</v>
      </c>
      <c r="NCS15" s="25" t="e">
        <f t="shared" si="5827"/>
        <v>#DIV/0!</v>
      </c>
      <c r="NCT15" s="17" t="e">
        <f t="shared" si="5828"/>
        <v>#DIV/0!</v>
      </c>
      <c r="NCU15" s="17" t="e">
        <f t="shared" si="5829"/>
        <v>#DIV/0!</v>
      </c>
      <c r="NCV15" s="25" t="e">
        <f t="shared" si="5830"/>
        <v>#DIV/0!</v>
      </c>
      <c r="NCW15" s="25" t="e">
        <f t="shared" si="5831"/>
        <v>#DIV/0!</v>
      </c>
      <c r="NCX15" s="17" t="e">
        <f t="shared" si="5832"/>
        <v>#DIV/0!</v>
      </c>
      <c r="NCY15" s="17" t="e">
        <f t="shared" si="5833"/>
        <v>#DIV/0!</v>
      </c>
      <c r="NCZ15" s="36" t="e">
        <f t="shared" si="5834"/>
        <v>#DIV/0!</v>
      </c>
      <c r="NDA15" s="15"/>
      <c r="NDB15" s="16" t="s">
        <v>18</v>
      </c>
      <c r="NDC15" s="17">
        <f t="shared" ref="NDC15:NDF15" si="11688">NDC14</f>
        <v>0</v>
      </c>
      <c r="NDD15" s="18">
        <f t="shared" si="11688"/>
        <v>0</v>
      </c>
      <c r="NDE15" s="18">
        <f>NDD10</f>
        <v>0</v>
      </c>
      <c r="NDF15" s="15">
        <f t="shared" si="11688"/>
        <v>0</v>
      </c>
      <c r="NDG15" s="42" t="e">
        <f t="shared" si="5835"/>
        <v>#DIV/0!</v>
      </c>
      <c r="NDH15" s="17" t="e">
        <f t="shared" si="5836"/>
        <v>#DIV/0!</v>
      </c>
      <c r="NDI15" s="25" t="e">
        <f t="shared" si="5837"/>
        <v>#DIV/0!</v>
      </c>
      <c r="NDJ15" s="17" t="e">
        <f t="shared" si="5838"/>
        <v>#DIV/0!</v>
      </c>
      <c r="NDK15" s="17" t="e">
        <f t="shared" si="5839"/>
        <v>#DIV/0!</v>
      </c>
      <c r="NDL15" s="25" t="e">
        <f t="shared" si="5840"/>
        <v>#DIV/0!</v>
      </c>
      <c r="NDM15" s="25" t="e">
        <f t="shared" si="5841"/>
        <v>#DIV/0!</v>
      </c>
      <c r="NDN15" s="17" t="e">
        <f t="shared" si="5842"/>
        <v>#DIV/0!</v>
      </c>
      <c r="NDO15" s="17" t="e">
        <f t="shared" si="5843"/>
        <v>#DIV/0!</v>
      </c>
      <c r="NDP15" s="36" t="e">
        <f t="shared" si="5844"/>
        <v>#DIV/0!</v>
      </c>
      <c r="NDQ15" s="15"/>
      <c r="NDR15" s="16" t="s">
        <v>18</v>
      </c>
      <c r="NDS15" s="17">
        <f t="shared" ref="NDS15:NDV15" si="11689">NDS14</f>
        <v>0</v>
      </c>
      <c r="NDT15" s="18">
        <f t="shared" si="11689"/>
        <v>0</v>
      </c>
      <c r="NDU15" s="18">
        <f>NDT10</f>
        <v>0</v>
      </c>
      <c r="NDV15" s="15">
        <f t="shared" si="11689"/>
        <v>0</v>
      </c>
      <c r="NDW15" s="42" t="e">
        <f t="shared" si="5845"/>
        <v>#DIV/0!</v>
      </c>
      <c r="NDX15" s="17" t="e">
        <f t="shared" si="5846"/>
        <v>#DIV/0!</v>
      </c>
      <c r="NDY15" s="25" t="e">
        <f t="shared" si="5847"/>
        <v>#DIV/0!</v>
      </c>
      <c r="NDZ15" s="17" t="e">
        <f t="shared" si="5848"/>
        <v>#DIV/0!</v>
      </c>
      <c r="NEA15" s="17" t="e">
        <f t="shared" si="5849"/>
        <v>#DIV/0!</v>
      </c>
      <c r="NEB15" s="25" t="e">
        <f t="shared" si="5850"/>
        <v>#DIV/0!</v>
      </c>
      <c r="NEC15" s="25" t="e">
        <f t="shared" si="5851"/>
        <v>#DIV/0!</v>
      </c>
      <c r="NED15" s="17" t="e">
        <f t="shared" si="5852"/>
        <v>#DIV/0!</v>
      </c>
      <c r="NEE15" s="17" t="e">
        <f t="shared" si="5853"/>
        <v>#DIV/0!</v>
      </c>
      <c r="NEF15" s="36" t="e">
        <f t="shared" si="5854"/>
        <v>#DIV/0!</v>
      </c>
      <c r="NEG15" s="15"/>
      <c r="NEH15" s="16" t="s">
        <v>18</v>
      </c>
      <c r="NEI15" s="17">
        <f t="shared" ref="NEI15:NEL15" si="11690">NEI14</f>
        <v>0</v>
      </c>
      <c r="NEJ15" s="18">
        <f t="shared" si="11690"/>
        <v>0</v>
      </c>
      <c r="NEK15" s="18">
        <f>NEJ10</f>
        <v>0</v>
      </c>
      <c r="NEL15" s="15">
        <f t="shared" si="11690"/>
        <v>0</v>
      </c>
      <c r="NEM15" s="42" t="e">
        <f t="shared" si="5855"/>
        <v>#DIV/0!</v>
      </c>
      <c r="NEN15" s="17" t="e">
        <f t="shared" si="5856"/>
        <v>#DIV/0!</v>
      </c>
      <c r="NEO15" s="25" t="e">
        <f t="shared" si="5857"/>
        <v>#DIV/0!</v>
      </c>
      <c r="NEP15" s="17" t="e">
        <f t="shared" si="5858"/>
        <v>#DIV/0!</v>
      </c>
      <c r="NEQ15" s="17" t="e">
        <f t="shared" si="5859"/>
        <v>#DIV/0!</v>
      </c>
      <c r="NER15" s="25" t="e">
        <f t="shared" si="5860"/>
        <v>#DIV/0!</v>
      </c>
      <c r="NES15" s="25" t="e">
        <f t="shared" si="5861"/>
        <v>#DIV/0!</v>
      </c>
      <c r="NET15" s="17" t="e">
        <f t="shared" si="5862"/>
        <v>#DIV/0!</v>
      </c>
      <c r="NEU15" s="17" t="e">
        <f t="shared" si="5863"/>
        <v>#DIV/0!</v>
      </c>
      <c r="NEV15" s="36" t="e">
        <f t="shared" si="5864"/>
        <v>#DIV/0!</v>
      </c>
      <c r="NEW15" s="15"/>
      <c r="NEX15" s="16" t="s">
        <v>18</v>
      </c>
      <c r="NEY15" s="17">
        <f t="shared" ref="NEY15:NFB15" si="11691">NEY14</f>
        <v>0</v>
      </c>
      <c r="NEZ15" s="18">
        <f t="shared" si="11691"/>
        <v>0</v>
      </c>
      <c r="NFA15" s="18">
        <f>NEZ10</f>
        <v>0</v>
      </c>
      <c r="NFB15" s="15">
        <f t="shared" si="11691"/>
        <v>0</v>
      </c>
      <c r="NFC15" s="42" t="e">
        <f t="shared" si="5865"/>
        <v>#DIV/0!</v>
      </c>
      <c r="NFD15" s="17" t="e">
        <f t="shared" si="5866"/>
        <v>#DIV/0!</v>
      </c>
      <c r="NFE15" s="25" t="e">
        <f t="shared" si="5867"/>
        <v>#DIV/0!</v>
      </c>
      <c r="NFF15" s="17" t="e">
        <f t="shared" si="5868"/>
        <v>#DIV/0!</v>
      </c>
      <c r="NFG15" s="17" t="e">
        <f t="shared" si="5869"/>
        <v>#DIV/0!</v>
      </c>
      <c r="NFH15" s="25" t="e">
        <f t="shared" si="5870"/>
        <v>#DIV/0!</v>
      </c>
      <c r="NFI15" s="25" t="e">
        <f t="shared" si="5871"/>
        <v>#DIV/0!</v>
      </c>
      <c r="NFJ15" s="17" t="e">
        <f t="shared" si="5872"/>
        <v>#DIV/0!</v>
      </c>
      <c r="NFK15" s="17" t="e">
        <f t="shared" si="5873"/>
        <v>#DIV/0!</v>
      </c>
      <c r="NFL15" s="36" t="e">
        <f t="shared" si="5874"/>
        <v>#DIV/0!</v>
      </c>
      <c r="NFM15" s="15"/>
      <c r="NFN15" s="16" t="s">
        <v>18</v>
      </c>
      <c r="NFO15" s="17">
        <f t="shared" ref="NFO15:NFR15" si="11692">NFO14</f>
        <v>0</v>
      </c>
      <c r="NFP15" s="18">
        <f t="shared" si="11692"/>
        <v>0</v>
      </c>
      <c r="NFQ15" s="18">
        <f>NFP10</f>
        <v>0</v>
      </c>
      <c r="NFR15" s="15">
        <f t="shared" si="11692"/>
        <v>0</v>
      </c>
      <c r="NFS15" s="42" t="e">
        <f t="shared" si="5875"/>
        <v>#DIV/0!</v>
      </c>
      <c r="NFT15" s="17" t="e">
        <f t="shared" si="5876"/>
        <v>#DIV/0!</v>
      </c>
      <c r="NFU15" s="25" t="e">
        <f t="shared" si="5877"/>
        <v>#DIV/0!</v>
      </c>
      <c r="NFV15" s="17" t="e">
        <f t="shared" si="5878"/>
        <v>#DIV/0!</v>
      </c>
      <c r="NFW15" s="17" t="e">
        <f t="shared" si="5879"/>
        <v>#DIV/0!</v>
      </c>
      <c r="NFX15" s="25" t="e">
        <f t="shared" si="5880"/>
        <v>#DIV/0!</v>
      </c>
      <c r="NFY15" s="25" t="e">
        <f t="shared" si="5881"/>
        <v>#DIV/0!</v>
      </c>
      <c r="NFZ15" s="17" t="e">
        <f t="shared" si="5882"/>
        <v>#DIV/0!</v>
      </c>
      <c r="NGA15" s="17" t="e">
        <f t="shared" si="5883"/>
        <v>#DIV/0!</v>
      </c>
      <c r="NGB15" s="36" t="e">
        <f t="shared" si="5884"/>
        <v>#DIV/0!</v>
      </c>
      <c r="NGC15" s="15"/>
      <c r="NGD15" s="16" t="s">
        <v>18</v>
      </c>
      <c r="NGE15" s="17">
        <f t="shared" ref="NGE15:NGH15" si="11693">NGE14</f>
        <v>0</v>
      </c>
      <c r="NGF15" s="18">
        <f t="shared" si="11693"/>
        <v>0</v>
      </c>
      <c r="NGG15" s="18">
        <f>NGF10</f>
        <v>0</v>
      </c>
      <c r="NGH15" s="15">
        <f t="shared" si="11693"/>
        <v>0</v>
      </c>
      <c r="NGI15" s="42" t="e">
        <f t="shared" si="5885"/>
        <v>#DIV/0!</v>
      </c>
      <c r="NGJ15" s="17" t="e">
        <f t="shared" si="5886"/>
        <v>#DIV/0!</v>
      </c>
      <c r="NGK15" s="25" t="e">
        <f t="shared" si="5887"/>
        <v>#DIV/0!</v>
      </c>
      <c r="NGL15" s="17" t="e">
        <f t="shared" si="5888"/>
        <v>#DIV/0!</v>
      </c>
      <c r="NGM15" s="17" t="e">
        <f t="shared" si="5889"/>
        <v>#DIV/0!</v>
      </c>
      <c r="NGN15" s="25" t="e">
        <f t="shared" si="5890"/>
        <v>#DIV/0!</v>
      </c>
      <c r="NGO15" s="25" t="e">
        <f t="shared" si="5891"/>
        <v>#DIV/0!</v>
      </c>
      <c r="NGP15" s="17" t="e">
        <f t="shared" si="5892"/>
        <v>#DIV/0!</v>
      </c>
      <c r="NGQ15" s="17" t="e">
        <f t="shared" si="5893"/>
        <v>#DIV/0!</v>
      </c>
      <c r="NGR15" s="36" t="e">
        <f t="shared" si="5894"/>
        <v>#DIV/0!</v>
      </c>
      <c r="NGS15" s="15"/>
      <c r="NGT15" s="16" t="s">
        <v>18</v>
      </c>
      <c r="NGU15" s="17">
        <f t="shared" ref="NGU15:NGX15" si="11694">NGU14</f>
        <v>0</v>
      </c>
      <c r="NGV15" s="18">
        <f t="shared" si="11694"/>
        <v>0</v>
      </c>
      <c r="NGW15" s="18">
        <f>NGV10</f>
        <v>0</v>
      </c>
      <c r="NGX15" s="15">
        <f t="shared" si="11694"/>
        <v>0</v>
      </c>
      <c r="NGY15" s="42" t="e">
        <f t="shared" si="5895"/>
        <v>#DIV/0!</v>
      </c>
      <c r="NGZ15" s="17" t="e">
        <f t="shared" si="5896"/>
        <v>#DIV/0!</v>
      </c>
      <c r="NHA15" s="25" t="e">
        <f t="shared" si="5897"/>
        <v>#DIV/0!</v>
      </c>
      <c r="NHB15" s="17" t="e">
        <f t="shared" si="5898"/>
        <v>#DIV/0!</v>
      </c>
      <c r="NHC15" s="17" t="e">
        <f t="shared" si="5899"/>
        <v>#DIV/0!</v>
      </c>
      <c r="NHD15" s="25" t="e">
        <f t="shared" si="5900"/>
        <v>#DIV/0!</v>
      </c>
      <c r="NHE15" s="25" t="e">
        <f t="shared" si="5901"/>
        <v>#DIV/0!</v>
      </c>
      <c r="NHF15" s="17" t="e">
        <f t="shared" si="5902"/>
        <v>#DIV/0!</v>
      </c>
      <c r="NHG15" s="17" t="e">
        <f t="shared" si="5903"/>
        <v>#DIV/0!</v>
      </c>
      <c r="NHH15" s="36" t="e">
        <f t="shared" si="5904"/>
        <v>#DIV/0!</v>
      </c>
      <c r="NHI15" s="15"/>
      <c r="NHJ15" s="16" t="s">
        <v>18</v>
      </c>
      <c r="NHK15" s="17">
        <f t="shared" ref="NHK15:NHN15" si="11695">NHK14</f>
        <v>0</v>
      </c>
      <c r="NHL15" s="18">
        <f t="shared" si="11695"/>
        <v>0</v>
      </c>
      <c r="NHM15" s="18">
        <f>NHL10</f>
        <v>0</v>
      </c>
      <c r="NHN15" s="15">
        <f t="shared" si="11695"/>
        <v>0</v>
      </c>
      <c r="NHO15" s="42" t="e">
        <f t="shared" si="5905"/>
        <v>#DIV/0!</v>
      </c>
      <c r="NHP15" s="17" t="e">
        <f t="shared" si="5906"/>
        <v>#DIV/0!</v>
      </c>
      <c r="NHQ15" s="25" t="e">
        <f t="shared" si="5907"/>
        <v>#DIV/0!</v>
      </c>
      <c r="NHR15" s="17" t="e">
        <f t="shared" si="5908"/>
        <v>#DIV/0!</v>
      </c>
      <c r="NHS15" s="17" t="e">
        <f t="shared" si="5909"/>
        <v>#DIV/0!</v>
      </c>
      <c r="NHT15" s="25" t="e">
        <f t="shared" si="5910"/>
        <v>#DIV/0!</v>
      </c>
      <c r="NHU15" s="25" t="e">
        <f t="shared" si="5911"/>
        <v>#DIV/0!</v>
      </c>
      <c r="NHV15" s="17" t="e">
        <f t="shared" si="5912"/>
        <v>#DIV/0!</v>
      </c>
      <c r="NHW15" s="17" t="e">
        <f t="shared" si="5913"/>
        <v>#DIV/0!</v>
      </c>
      <c r="NHX15" s="36" t="e">
        <f t="shared" si="5914"/>
        <v>#DIV/0!</v>
      </c>
      <c r="NHY15" s="15"/>
      <c r="NHZ15" s="16" t="s">
        <v>18</v>
      </c>
      <c r="NIA15" s="17">
        <f t="shared" ref="NIA15:NID15" si="11696">NIA14</f>
        <v>0</v>
      </c>
      <c r="NIB15" s="18">
        <f t="shared" si="11696"/>
        <v>0</v>
      </c>
      <c r="NIC15" s="18">
        <f>NIB10</f>
        <v>0</v>
      </c>
      <c r="NID15" s="15">
        <f t="shared" si="11696"/>
        <v>0</v>
      </c>
      <c r="NIE15" s="42" t="e">
        <f t="shared" si="5915"/>
        <v>#DIV/0!</v>
      </c>
      <c r="NIF15" s="17" t="e">
        <f t="shared" si="5916"/>
        <v>#DIV/0!</v>
      </c>
      <c r="NIG15" s="25" t="e">
        <f t="shared" si="5917"/>
        <v>#DIV/0!</v>
      </c>
      <c r="NIH15" s="17" t="e">
        <f t="shared" si="5918"/>
        <v>#DIV/0!</v>
      </c>
      <c r="NII15" s="17" t="e">
        <f t="shared" si="5919"/>
        <v>#DIV/0!</v>
      </c>
      <c r="NIJ15" s="25" t="e">
        <f t="shared" si="5920"/>
        <v>#DIV/0!</v>
      </c>
      <c r="NIK15" s="25" t="e">
        <f t="shared" si="5921"/>
        <v>#DIV/0!</v>
      </c>
      <c r="NIL15" s="17" t="e">
        <f t="shared" si="5922"/>
        <v>#DIV/0!</v>
      </c>
      <c r="NIM15" s="17" t="e">
        <f t="shared" si="5923"/>
        <v>#DIV/0!</v>
      </c>
      <c r="NIN15" s="36" t="e">
        <f t="shared" si="5924"/>
        <v>#DIV/0!</v>
      </c>
      <c r="NIO15" s="15"/>
      <c r="NIP15" s="16" t="s">
        <v>18</v>
      </c>
      <c r="NIQ15" s="17">
        <f t="shared" ref="NIQ15:NIT15" si="11697">NIQ14</f>
        <v>0</v>
      </c>
      <c r="NIR15" s="18">
        <f t="shared" si="11697"/>
        <v>0</v>
      </c>
      <c r="NIS15" s="18">
        <f>NIR10</f>
        <v>0</v>
      </c>
      <c r="NIT15" s="15">
        <f t="shared" si="11697"/>
        <v>0</v>
      </c>
      <c r="NIU15" s="42" t="e">
        <f t="shared" si="5925"/>
        <v>#DIV/0!</v>
      </c>
      <c r="NIV15" s="17" t="e">
        <f t="shared" si="5926"/>
        <v>#DIV/0!</v>
      </c>
      <c r="NIW15" s="25" t="e">
        <f t="shared" si="5927"/>
        <v>#DIV/0!</v>
      </c>
      <c r="NIX15" s="17" t="e">
        <f t="shared" si="5928"/>
        <v>#DIV/0!</v>
      </c>
      <c r="NIY15" s="17" t="e">
        <f t="shared" si="5929"/>
        <v>#DIV/0!</v>
      </c>
      <c r="NIZ15" s="25" t="e">
        <f t="shared" si="5930"/>
        <v>#DIV/0!</v>
      </c>
      <c r="NJA15" s="25" t="e">
        <f t="shared" si="5931"/>
        <v>#DIV/0!</v>
      </c>
      <c r="NJB15" s="17" t="e">
        <f t="shared" si="5932"/>
        <v>#DIV/0!</v>
      </c>
      <c r="NJC15" s="17" t="e">
        <f t="shared" si="5933"/>
        <v>#DIV/0!</v>
      </c>
      <c r="NJD15" s="36" t="e">
        <f t="shared" si="5934"/>
        <v>#DIV/0!</v>
      </c>
      <c r="NJE15" s="15"/>
      <c r="NJF15" s="16" t="s">
        <v>18</v>
      </c>
      <c r="NJG15" s="17">
        <f t="shared" ref="NJG15:NJJ15" si="11698">NJG14</f>
        <v>0</v>
      </c>
      <c r="NJH15" s="18">
        <f t="shared" si="11698"/>
        <v>0</v>
      </c>
      <c r="NJI15" s="18">
        <f>NJH10</f>
        <v>0</v>
      </c>
      <c r="NJJ15" s="15">
        <f t="shared" si="11698"/>
        <v>0</v>
      </c>
      <c r="NJK15" s="42" t="e">
        <f t="shared" si="5935"/>
        <v>#DIV/0!</v>
      </c>
      <c r="NJL15" s="17" t="e">
        <f t="shared" si="5936"/>
        <v>#DIV/0!</v>
      </c>
      <c r="NJM15" s="25" t="e">
        <f t="shared" si="5937"/>
        <v>#DIV/0!</v>
      </c>
      <c r="NJN15" s="17" t="e">
        <f t="shared" si="5938"/>
        <v>#DIV/0!</v>
      </c>
      <c r="NJO15" s="17" t="e">
        <f t="shared" si="5939"/>
        <v>#DIV/0!</v>
      </c>
      <c r="NJP15" s="25" t="e">
        <f t="shared" si="5940"/>
        <v>#DIV/0!</v>
      </c>
      <c r="NJQ15" s="25" t="e">
        <f t="shared" si="5941"/>
        <v>#DIV/0!</v>
      </c>
      <c r="NJR15" s="17" t="e">
        <f t="shared" si="5942"/>
        <v>#DIV/0!</v>
      </c>
      <c r="NJS15" s="17" t="e">
        <f t="shared" si="5943"/>
        <v>#DIV/0!</v>
      </c>
      <c r="NJT15" s="36" t="e">
        <f t="shared" si="5944"/>
        <v>#DIV/0!</v>
      </c>
      <c r="NJU15" s="15"/>
      <c r="NJV15" s="16" t="s">
        <v>18</v>
      </c>
      <c r="NJW15" s="17">
        <f t="shared" ref="NJW15:NJZ15" si="11699">NJW14</f>
        <v>0</v>
      </c>
      <c r="NJX15" s="18">
        <f t="shared" si="11699"/>
        <v>0</v>
      </c>
      <c r="NJY15" s="18">
        <f>NJX10</f>
        <v>0</v>
      </c>
      <c r="NJZ15" s="15">
        <f t="shared" si="11699"/>
        <v>0</v>
      </c>
      <c r="NKA15" s="42" t="e">
        <f t="shared" si="5945"/>
        <v>#DIV/0!</v>
      </c>
      <c r="NKB15" s="17" t="e">
        <f t="shared" si="5946"/>
        <v>#DIV/0!</v>
      </c>
      <c r="NKC15" s="25" t="e">
        <f t="shared" si="5947"/>
        <v>#DIV/0!</v>
      </c>
      <c r="NKD15" s="17" t="e">
        <f t="shared" si="5948"/>
        <v>#DIV/0!</v>
      </c>
      <c r="NKE15" s="17" t="e">
        <f t="shared" si="5949"/>
        <v>#DIV/0!</v>
      </c>
      <c r="NKF15" s="25" t="e">
        <f t="shared" si="5950"/>
        <v>#DIV/0!</v>
      </c>
      <c r="NKG15" s="25" t="e">
        <f t="shared" si="5951"/>
        <v>#DIV/0!</v>
      </c>
      <c r="NKH15" s="17" t="e">
        <f t="shared" si="5952"/>
        <v>#DIV/0!</v>
      </c>
      <c r="NKI15" s="17" t="e">
        <f t="shared" si="5953"/>
        <v>#DIV/0!</v>
      </c>
      <c r="NKJ15" s="36" t="e">
        <f t="shared" si="5954"/>
        <v>#DIV/0!</v>
      </c>
      <c r="NKK15" s="15"/>
      <c r="NKL15" s="16" t="s">
        <v>18</v>
      </c>
      <c r="NKM15" s="17">
        <f t="shared" ref="NKM15:NKP15" si="11700">NKM14</f>
        <v>0</v>
      </c>
      <c r="NKN15" s="18">
        <f t="shared" si="11700"/>
        <v>0</v>
      </c>
      <c r="NKO15" s="18">
        <f>NKN10</f>
        <v>0</v>
      </c>
      <c r="NKP15" s="15">
        <f t="shared" si="11700"/>
        <v>0</v>
      </c>
      <c r="NKQ15" s="42" t="e">
        <f t="shared" si="5955"/>
        <v>#DIV/0!</v>
      </c>
      <c r="NKR15" s="17" t="e">
        <f t="shared" si="5956"/>
        <v>#DIV/0!</v>
      </c>
      <c r="NKS15" s="25" t="e">
        <f t="shared" si="5957"/>
        <v>#DIV/0!</v>
      </c>
      <c r="NKT15" s="17" t="e">
        <f t="shared" si="5958"/>
        <v>#DIV/0!</v>
      </c>
      <c r="NKU15" s="17" t="e">
        <f t="shared" si="5959"/>
        <v>#DIV/0!</v>
      </c>
      <c r="NKV15" s="25" t="e">
        <f t="shared" si="5960"/>
        <v>#DIV/0!</v>
      </c>
      <c r="NKW15" s="25" t="e">
        <f t="shared" si="5961"/>
        <v>#DIV/0!</v>
      </c>
      <c r="NKX15" s="17" t="e">
        <f t="shared" si="5962"/>
        <v>#DIV/0!</v>
      </c>
      <c r="NKY15" s="17" t="e">
        <f t="shared" si="5963"/>
        <v>#DIV/0!</v>
      </c>
      <c r="NKZ15" s="36" t="e">
        <f t="shared" si="5964"/>
        <v>#DIV/0!</v>
      </c>
      <c r="NLA15" s="15"/>
      <c r="NLB15" s="16" t="s">
        <v>18</v>
      </c>
      <c r="NLC15" s="17">
        <f t="shared" ref="NLC15:NLF15" si="11701">NLC14</f>
        <v>0</v>
      </c>
      <c r="NLD15" s="18">
        <f t="shared" si="11701"/>
        <v>0</v>
      </c>
      <c r="NLE15" s="18">
        <f>NLD10</f>
        <v>0</v>
      </c>
      <c r="NLF15" s="15">
        <f t="shared" si="11701"/>
        <v>0</v>
      </c>
      <c r="NLG15" s="42" t="e">
        <f t="shared" si="5965"/>
        <v>#DIV/0!</v>
      </c>
      <c r="NLH15" s="17" t="e">
        <f t="shared" si="5966"/>
        <v>#DIV/0!</v>
      </c>
      <c r="NLI15" s="25" t="e">
        <f t="shared" si="5967"/>
        <v>#DIV/0!</v>
      </c>
      <c r="NLJ15" s="17" t="e">
        <f t="shared" si="5968"/>
        <v>#DIV/0!</v>
      </c>
      <c r="NLK15" s="17" t="e">
        <f t="shared" si="5969"/>
        <v>#DIV/0!</v>
      </c>
      <c r="NLL15" s="25" t="e">
        <f t="shared" si="5970"/>
        <v>#DIV/0!</v>
      </c>
      <c r="NLM15" s="25" t="e">
        <f t="shared" si="5971"/>
        <v>#DIV/0!</v>
      </c>
      <c r="NLN15" s="17" t="e">
        <f t="shared" si="5972"/>
        <v>#DIV/0!</v>
      </c>
      <c r="NLO15" s="17" t="e">
        <f t="shared" si="5973"/>
        <v>#DIV/0!</v>
      </c>
      <c r="NLP15" s="36" t="e">
        <f t="shared" si="5974"/>
        <v>#DIV/0!</v>
      </c>
      <c r="NLQ15" s="15"/>
      <c r="NLR15" s="16" t="s">
        <v>18</v>
      </c>
      <c r="NLS15" s="17">
        <f t="shared" ref="NLS15:NLV15" si="11702">NLS14</f>
        <v>0</v>
      </c>
      <c r="NLT15" s="18">
        <f t="shared" si="11702"/>
        <v>0</v>
      </c>
      <c r="NLU15" s="18">
        <f>NLT10</f>
        <v>0</v>
      </c>
      <c r="NLV15" s="15">
        <f t="shared" si="11702"/>
        <v>0</v>
      </c>
      <c r="NLW15" s="42" t="e">
        <f t="shared" si="5975"/>
        <v>#DIV/0!</v>
      </c>
      <c r="NLX15" s="17" t="e">
        <f t="shared" si="5976"/>
        <v>#DIV/0!</v>
      </c>
      <c r="NLY15" s="25" t="e">
        <f t="shared" si="5977"/>
        <v>#DIV/0!</v>
      </c>
      <c r="NLZ15" s="17" t="e">
        <f t="shared" si="5978"/>
        <v>#DIV/0!</v>
      </c>
      <c r="NMA15" s="17" t="e">
        <f t="shared" si="5979"/>
        <v>#DIV/0!</v>
      </c>
      <c r="NMB15" s="25" t="e">
        <f t="shared" si="5980"/>
        <v>#DIV/0!</v>
      </c>
      <c r="NMC15" s="25" t="e">
        <f t="shared" si="5981"/>
        <v>#DIV/0!</v>
      </c>
      <c r="NMD15" s="17" t="e">
        <f t="shared" si="5982"/>
        <v>#DIV/0!</v>
      </c>
      <c r="NME15" s="17" t="e">
        <f t="shared" si="5983"/>
        <v>#DIV/0!</v>
      </c>
      <c r="NMF15" s="36" t="e">
        <f t="shared" si="5984"/>
        <v>#DIV/0!</v>
      </c>
      <c r="NMG15" s="15"/>
      <c r="NMH15" s="16" t="s">
        <v>18</v>
      </c>
      <c r="NMI15" s="17">
        <f t="shared" ref="NMI15:NML15" si="11703">NMI14</f>
        <v>0</v>
      </c>
      <c r="NMJ15" s="18">
        <f t="shared" si="11703"/>
        <v>0</v>
      </c>
      <c r="NMK15" s="18">
        <f>NMJ10</f>
        <v>0</v>
      </c>
      <c r="NML15" s="15">
        <f t="shared" si="11703"/>
        <v>0</v>
      </c>
      <c r="NMM15" s="42" t="e">
        <f t="shared" si="5985"/>
        <v>#DIV/0!</v>
      </c>
      <c r="NMN15" s="17" t="e">
        <f t="shared" si="5986"/>
        <v>#DIV/0!</v>
      </c>
      <c r="NMO15" s="25" t="e">
        <f t="shared" si="5987"/>
        <v>#DIV/0!</v>
      </c>
      <c r="NMP15" s="17" t="e">
        <f t="shared" si="5988"/>
        <v>#DIV/0!</v>
      </c>
      <c r="NMQ15" s="17" t="e">
        <f t="shared" si="5989"/>
        <v>#DIV/0!</v>
      </c>
      <c r="NMR15" s="25" t="e">
        <f t="shared" si="5990"/>
        <v>#DIV/0!</v>
      </c>
      <c r="NMS15" s="25" t="e">
        <f t="shared" si="5991"/>
        <v>#DIV/0!</v>
      </c>
      <c r="NMT15" s="17" t="e">
        <f t="shared" si="5992"/>
        <v>#DIV/0!</v>
      </c>
      <c r="NMU15" s="17" t="e">
        <f t="shared" si="5993"/>
        <v>#DIV/0!</v>
      </c>
      <c r="NMV15" s="36" t="e">
        <f t="shared" si="5994"/>
        <v>#DIV/0!</v>
      </c>
      <c r="NMW15" s="15"/>
      <c r="NMX15" s="16" t="s">
        <v>18</v>
      </c>
      <c r="NMY15" s="17">
        <f t="shared" ref="NMY15:NNB15" si="11704">NMY14</f>
        <v>0</v>
      </c>
      <c r="NMZ15" s="18">
        <f t="shared" si="11704"/>
        <v>0</v>
      </c>
      <c r="NNA15" s="18">
        <f>NMZ10</f>
        <v>0</v>
      </c>
      <c r="NNB15" s="15">
        <f t="shared" si="11704"/>
        <v>0</v>
      </c>
      <c r="NNC15" s="42" t="e">
        <f t="shared" si="5995"/>
        <v>#DIV/0!</v>
      </c>
      <c r="NND15" s="17" t="e">
        <f t="shared" si="5996"/>
        <v>#DIV/0!</v>
      </c>
      <c r="NNE15" s="25" t="e">
        <f t="shared" si="5997"/>
        <v>#DIV/0!</v>
      </c>
      <c r="NNF15" s="17" t="e">
        <f t="shared" si="5998"/>
        <v>#DIV/0!</v>
      </c>
      <c r="NNG15" s="17" t="e">
        <f t="shared" si="5999"/>
        <v>#DIV/0!</v>
      </c>
      <c r="NNH15" s="25" t="e">
        <f t="shared" si="6000"/>
        <v>#DIV/0!</v>
      </c>
      <c r="NNI15" s="25" t="e">
        <f t="shared" si="6001"/>
        <v>#DIV/0!</v>
      </c>
      <c r="NNJ15" s="17" t="e">
        <f t="shared" si="6002"/>
        <v>#DIV/0!</v>
      </c>
      <c r="NNK15" s="17" t="e">
        <f t="shared" si="6003"/>
        <v>#DIV/0!</v>
      </c>
      <c r="NNL15" s="36" t="e">
        <f t="shared" si="6004"/>
        <v>#DIV/0!</v>
      </c>
      <c r="NNM15" s="15"/>
      <c r="NNN15" s="16" t="s">
        <v>18</v>
      </c>
      <c r="NNO15" s="17">
        <f t="shared" ref="NNO15:NNR15" si="11705">NNO14</f>
        <v>0</v>
      </c>
      <c r="NNP15" s="18">
        <f t="shared" si="11705"/>
        <v>0</v>
      </c>
      <c r="NNQ15" s="18">
        <f>NNP10</f>
        <v>0</v>
      </c>
      <c r="NNR15" s="15">
        <f t="shared" si="11705"/>
        <v>0</v>
      </c>
      <c r="NNS15" s="42" t="e">
        <f t="shared" si="6005"/>
        <v>#DIV/0!</v>
      </c>
      <c r="NNT15" s="17" t="e">
        <f t="shared" si="6006"/>
        <v>#DIV/0!</v>
      </c>
      <c r="NNU15" s="25" t="e">
        <f t="shared" si="6007"/>
        <v>#DIV/0!</v>
      </c>
      <c r="NNV15" s="17" t="e">
        <f t="shared" si="6008"/>
        <v>#DIV/0!</v>
      </c>
      <c r="NNW15" s="17" t="e">
        <f t="shared" si="6009"/>
        <v>#DIV/0!</v>
      </c>
      <c r="NNX15" s="25" t="e">
        <f t="shared" si="6010"/>
        <v>#DIV/0!</v>
      </c>
      <c r="NNY15" s="25" t="e">
        <f t="shared" si="6011"/>
        <v>#DIV/0!</v>
      </c>
      <c r="NNZ15" s="17" t="e">
        <f t="shared" si="6012"/>
        <v>#DIV/0!</v>
      </c>
      <c r="NOA15" s="17" t="e">
        <f t="shared" si="6013"/>
        <v>#DIV/0!</v>
      </c>
      <c r="NOB15" s="36" t="e">
        <f t="shared" si="6014"/>
        <v>#DIV/0!</v>
      </c>
      <c r="NOC15" s="15"/>
      <c r="NOD15" s="16" t="s">
        <v>18</v>
      </c>
      <c r="NOE15" s="17">
        <f t="shared" ref="NOE15:NOH15" si="11706">NOE14</f>
        <v>0</v>
      </c>
      <c r="NOF15" s="18">
        <f t="shared" si="11706"/>
        <v>0</v>
      </c>
      <c r="NOG15" s="18">
        <f>NOF10</f>
        <v>0</v>
      </c>
      <c r="NOH15" s="15">
        <f t="shared" si="11706"/>
        <v>0</v>
      </c>
      <c r="NOI15" s="42" t="e">
        <f t="shared" si="6015"/>
        <v>#DIV/0!</v>
      </c>
      <c r="NOJ15" s="17" t="e">
        <f t="shared" si="6016"/>
        <v>#DIV/0!</v>
      </c>
      <c r="NOK15" s="25" t="e">
        <f t="shared" si="6017"/>
        <v>#DIV/0!</v>
      </c>
      <c r="NOL15" s="17" t="e">
        <f t="shared" si="6018"/>
        <v>#DIV/0!</v>
      </c>
      <c r="NOM15" s="17" t="e">
        <f t="shared" si="6019"/>
        <v>#DIV/0!</v>
      </c>
      <c r="NON15" s="25" t="e">
        <f t="shared" si="6020"/>
        <v>#DIV/0!</v>
      </c>
      <c r="NOO15" s="25" t="e">
        <f t="shared" si="6021"/>
        <v>#DIV/0!</v>
      </c>
      <c r="NOP15" s="17" t="e">
        <f t="shared" si="6022"/>
        <v>#DIV/0!</v>
      </c>
      <c r="NOQ15" s="17" t="e">
        <f t="shared" si="6023"/>
        <v>#DIV/0!</v>
      </c>
      <c r="NOR15" s="36" t="e">
        <f t="shared" si="6024"/>
        <v>#DIV/0!</v>
      </c>
      <c r="NOS15" s="15"/>
      <c r="NOT15" s="16" t="s">
        <v>18</v>
      </c>
      <c r="NOU15" s="17">
        <f t="shared" ref="NOU15:NOX15" si="11707">NOU14</f>
        <v>0</v>
      </c>
      <c r="NOV15" s="18">
        <f t="shared" si="11707"/>
        <v>0</v>
      </c>
      <c r="NOW15" s="18">
        <f>NOV10</f>
        <v>0</v>
      </c>
      <c r="NOX15" s="15">
        <f t="shared" si="11707"/>
        <v>0</v>
      </c>
      <c r="NOY15" s="42" t="e">
        <f t="shared" si="6025"/>
        <v>#DIV/0!</v>
      </c>
      <c r="NOZ15" s="17" t="e">
        <f t="shared" si="6026"/>
        <v>#DIV/0!</v>
      </c>
      <c r="NPA15" s="25" t="e">
        <f t="shared" si="6027"/>
        <v>#DIV/0!</v>
      </c>
      <c r="NPB15" s="17" t="e">
        <f t="shared" si="6028"/>
        <v>#DIV/0!</v>
      </c>
      <c r="NPC15" s="17" t="e">
        <f t="shared" si="6029"/>
        <v>#DIV/0!</v>
      </c>
      <c r="NPD15" s="25" t="e">
        <f t="shared" si="6030"/>
        <v>#DIV/0!</v>
      </c>
      <c r="NPE15" s="25" t="e">
        <f t="shared" si="6031"/>
        <v>#DIV/0!</v>
      </c>
      <c r="NPF15" s="17" t="e">
        <f t="shared" si="6032"/>
        <v>#DIV/0!</v>
      </c>
      <c r="NPG15" s="17" t="e">
        <f t="shared" si="6033"/>
        <v>#DIV/0!</v>
      </c>
      <c r="NPH15" s="36" t="e">
        <f t="shared" si="6034"/>
        <v>#DIV/0!</v>
      </c>
      <c r="NPI15" s="15"/>
      <c r="NPJ15" s="16" t="s">
        <v>18</v>
      </c>
      <c r="NPK15" s="17">
        <f t="shared" ref="NPK15:NPN15" si="11708">NPK14</f>
        <v>0</v>
      </c>
      <c r="NPL15" s="18">
        <f t="shared" si="11708"/>
        <v>0</v>
      </c>
      <c r="NPM15" s="18">
        <f>NPL10</f>
        <v>0</v>
      </c>
      <c r="NPN15" s="15">
        <f t="shared" si="11708"/>
        <v>0</v>
      </c>
      <c r="NPO15" s="42" t="e">
        <f t="shared" si="6035"/>
        <v>#DIV/0!</v>
      </c>
      <c r="NPP15" s="17" t="e">
        <f t="shared" si="6036"/>
        <v>#DIV/0!</v>
      </c>
      <c r="NPQ15" s="25" t="e">
        <f t="shared" si="6037"/>
        <v>#DIV/0!</v>
      </c>
      <c r="NPR15" s="17" t="e">
        <f t="shared" si="6038"/>
        <v>#DIV/0!</v>
      </c>
      <c r="NPS15" s="17" t="e">
        <f t="shared" si="6039"/>
        <v>#DIV/0!</v>
      </c>
      <c r="NPT15" s="25" t="e">
        <f t="shared" si="6040"/>
        <v>#DIV/0!</v>
      </c>
      <c r="NPU15" s="25" t="e">
        <f t="shared" si="6041"/>
        <v>#DIV/0!</v>
      </c>
      <c r="NPV15" s="17" t="e">
        <f t="shared" si="6042"/>
        <v>#DIV/0!</v>
      </c>
      <c r="NPW15" s="17" t="e">
        <f t="shared" si="6043"/>
        <v>#DIV/0!</v>
      </c>
      <c r="NPX15" s="36" t="e">
        <f t="shared" si="6044"/>
        <v>#DIV/0!</v>
      </c>
      <c r="NPY15" s="15"/>
      <c r="NPZ15" s="16" t="s">
        <v>18</v>
      </c>
      <c r="NQA15" s="17">
        <f t="shared" ref="NQA15:NQD15" si="11709">NQA14</f>
        <v>0</v>
      </c>
      <c r="NQB15" s="18">
        <f t="shared" si="11709"/>
        <v>0</v>
      </c>
      <c r="NQC15" s="18">
        <f>NQB10</f>
        <v>0</v>
      </c>
      <c r="NQD15" s="15">
        <f t="shared" si="11709"/>
        <v>0</v>
      </c>
      <c r="NQE15" s="42" t="e">
        <f t="shared" si="6045"/>
        <v>#DIV/0!</v>
      </c>
      <c r="NQF15" s="17" t="e">
        <f t="shared" si="6046"/>
        <v>#DIV/0!</v>
      </c>
      <c r="NQG15" s="25" t="e">
        <f t="shared" si="6047"/>
        <v>#DIV/0!</v>
      </c>
      <c r="NQH15" s="17" t="e">
        <f t="shared" si="6048"/>
        <v>#DIV/0!</v>
      </c>
      <c r="NQI15" s="17" t="e">
        <f t="shared" si="6049"/>
        <v>#DIV/0!</v>
      </c>
      <c r="NQJ15" s="25" t="e">
        <f t="shared" si="6050"/>
        <v>#DIV/0!</v>
      </c>
      <c r="NQK15" s="25" t="e">
        <f t="shared" si="6051"/>
        <v>#DIV/0!</v>
      </c>
      <c r="NQL15" s="17" t="e">
        <f t="shared" si="6052"/>
        <v>#DIV/0!</v>
      </c>
      <c r="NQM15" s="17" t="e">
        <f t="shared" si="6053"/>
        <v>#DIV/0!</v>
      </c>
      <c r="NQN15" s="36" t="e">
        <f t="shared" si="6054"/>
        <v>#DIV/0!</v>
      </c>
      <c r="NQO15" s="15"/>
      <c r="NQP15" s="16" t="s">
        <v>18</v>
      </c>
      <c r="NQQ15" s="17">
        <f t="shared" ref="NQQ15:NQT15" si="11710">NQQ14</f>
        <v>0</v>
      </c>
      <c r="NQR15" s="18">
        <f t="shared" si="11710"/>
        <v>0</v>
      </c>
      <c r="NQS15" s="18">
        <f>NQR10</f>
        <v>0</v>
      </c>
      <c r="NQT15" s="15">
        <f t="shared" si="11710"/>
        <v>0</v>
      </c>
      <c r="NQU15" s="42" t="e">
        <f t="shared" si="6055"/>
        <v>#DIV/0!</v>
      </c>
      <c r="NQV15" s="17" t="e">
        <f t="shared" si="6056"/>
        <v>#DIV/0!</v>
      </c>
      <c r="NQW15" s="25" t="e">
        <f t="shared" si="6057"/>
        <v>#DIV/0!</v>
      </c>
      <c r="NQX15" s="17" t="e">
        <f t="shared" si="6058"/>
        <v>#DIV/0!</v>
      </c>
      <c r="NQY15" s="17" t="e">
        <f t="shared" si="6059"/>
        <v>#DIV/0!</v>
      </c>
      <c r="NQZ15" s="25" t="e">
        <f t="shared" si="6060"/>
        <v>#DIV/0!</v>
      </c>
      <c r="NRA15" s="25" t="e">
        <f t="shared" si="6061"/>
        <v>#DIV/0!</v>
      </c>
      <c r="NRB15" s="17" t="e">
        <f t="shared" si="6062"/>
        <v>#DIV/0!</v>
      </c>
      <c r="NRC15" s="17" t="e">
        <f t="shared" si="6063"/>
        <v>#DIV/0!</v>
      </c>
      <c r="NRD15" s="36" t="e">
        <f t="shared" si="6064"/>
        <v>#DIV/0!</v>
      </c>
      <c r="NRE15" s="15"/>
      <c r="NRF15" s="16" t="s">
        <v>18</v>
      </c>
      <c r="NRG15" s="17">
        <f t="shared" ref="NRG15:NRJ15" si="11711">NRG14</f>
        <v>0</v>
      </c>
      <c r="NRH15" s="18">
        <f t="shared" si="11711"/>
        <v>0</v>
      </c>
      <c r="NRI15" s="18">
        <f>NRH10</f>
        <v>0</v>
      </c>
      <c r="NRJ15" s="15">
        <f t="shared" si="11711"/>
        <v>0</v>
      </c>
      <c r="NRK15" s="42" t="e">
        <f t="shared" si="6065"/>
        <v>#DIV/0!</v>
      </c>
      <c r="NRL15" s="17" t="e">
        <f t="shared" si="6066"/>
        <v>#DIV/0!</v>
      </c>
      <c r="NRM15" s="25" t="e">
        <f t="shared" si="6067"/>
        <v>#DIV/0!</v>
      </c>
      <c r="NRN15" s="17" t="e">
        <f t="shared" si="6068"/>
        <v>#DIV/0!</v>
      </c>
      <c r="NRO15" s="17" t="e">
        <f t="shared" si="6069"/>
        <v>#DIV/0!</v>
      </c>
      <c r="NRP15" s="25" t="e">
        <f t="shared" si="6070"/>
        <v>#DIV/0!</v>
      </c>
      <c r="NRQ15" s="25" t="e">
        <f t="shared" si="6071"/>
        <v>#DIV/0!</v>
      </c>
      <c r="NRR15" s="17" t="e">
        <f t="shared" si="6072"/>
        <v>#DIV/0!</v>
      </c>
      <c r="NRS15" s="17" t="e">
        <f t="shared" si="6073"/>
        <v>#DIV/0!</v>
      </c>
      <c r="NRT15" s="36" t="e">
        <f t="shared" si="6074"/>
        <v>#DIV/0!</v>
      </c>
      <c r="NRU15" s="15"/>
      <c r="NRV15" s="16" t="s">
        <v>18</v>
      </c>
      <c r="NRW15" s="17">
        <f t="shared" ref="NRW15:NRZ15" si="11712">NRW14</f>
        <v>0</v>
      </c>
      <c r="NRX15" s="18">
        <f t="shared" si="11712"/>
        <v>0</v>
      </c>
      <c r="NRY15" s="18">
        <f>NRX10</f>
        <v>0</v>
      </c>
      <c r="NRZ15" s="15">
        <f t="shared" si="11712"/>
        <v>0</v>
      </c>
      <c r="NSA15" s="42" t="e">
        <f t="shared" si="6075"/>
        <v>#DIV/0!</v>
      </c>
      <c r="NSB15" s="17" t="e">
        <f t="shared" si="6076"/>
        <v>#DIV/0!</v>
      </c>
      <c r="NSC15" s="25" t="e">
        <f t="shared" si="6077"/>
        <v>#DIV/0!</v>
      </c>
      <c r="NSD15" s="17" t="e">
        <f t="shared" si="6078"/>
        <v>#DIV/0!</v>
      </c>
      <c r="NSE15" s="17" t="e">
        <f t="shared" si="6079"/>
        <v>#DIV/0!</v>
      </c>
      <c r="NSF15" s="25" t="e">
        <f t="shared" si="6080"/>
        <v>#DIV/0!</v>
      </c>
      <c r="NSG15" s="25" t="e">
        <f t="shared" si="6081"/>
        <v>#DIV/0!</v>
      </c>
      <c r="NSH15" s="17" t="e">
        <f t="shared" si="6082"/>
        <v>#DIV/0!</v>
      </c>
      <c r="NSI15" s="17" t="e">
        <f t="shared" si="6083"/>
        <v>#DIV/0!</v>
      </c>
      <c r="NSJ15" s="36" t="e">
        <f t="shared" si="6084"/>
        <v>#DIV/0!</v>
      </c>
      <c r="NSK15" s="15"/>
      <c r="NSL15" s="16" t="s">
        <v>18</v>
      </c>
      <c r="NSM15" s="17">
        <f t="shared" ref="NSM15:NSP15" si="11713">NSM14</f>
        <v>0</v>
      </c>
      <c r="NSN15" s="18">
        <f t="shared" si="11713"/>
        <v>0</v>
      </c>
      <c r="NSO15" s="18">
        <f>NSN10</f>
        <v>0</v>
      </c>
      <c r="NSP15" s="15">
        <f t="shared" si="11713"/>
        <v>0</v>
      </c>
      <c r="NSQ15" s="42" t="e">
        <f t="shared" si="6085"/>
        <v>#DIV/0!</v>
      </c>
      <c r="NSR15" s="17" t="e">
        <f t="shared" si="6086"/>
        <v>#DIV/0!</v>
      </c>
      <c r="NSS15" s="25" t="e">
        <f t="shared" si="6087"/>
        <v>#DIV/0!</v>
      </c>
      <c r="NST15" s="17" t="e">
        <f t="shared" si="6088"/>
        <v>#DIV/0!</v>
      </c>
      <c r="NSU15" s="17" t="e">
        <f t="shared" si="6089"/>
        <v>#DIV/0!</v>
      </c>
      <c r="NSV15" s="25" t="e">
        <f t="shared" si="6090"/>
        <v>#DIV/0!</v>
      </c>
      <c r="NSW15" s="25" t="e">
        <f t="shared" si="6091"/>
        <v>#DIV/0!</v>
      </c>
      <c r="NSX15" s="17" t="e">
        <f t="shared" si="6092"/>
        <v>#DIV/0!</v>
      </c>
      <c r="NSY15" s="17" t="e">
        <f t="shared" si="6093"/>
        <v>#DIV/0!</v>
      </c>
      <c r="NSZ15" s="36" t="e">
        <f t="shared" si="6094"/>
        <v>#DIV/0!</v>
      </c>
      <c r="NTA15" s="15"/>
      <c r="NTB15" s="16" t="s">
        <v>18</v>
      </c>
      <c r="NTC15" s="17">
        <f t="shared" ref="NTC15:NTF15" si="11714">NTC14</f>
        <v>0</v>
      </c>
      <c r="NTD15" s="18">
        <f t="shared" si="11714"/>
        <v>0</v>
      </c>
      <c r="NTE15" s="18">
        <f>NTD10</f>
        <v>0</v>
      </c>
      <c r="NTF15" s="15">
        <f t="shared" si="11714"/>
        <v>0</v>
      </c>
      <c r="NTG15" s="42" t="e">
        <f t="shared" si="6095"/>
        <v>#DIV/0!</v>
      </c>
      <c r="NTH15" s="17" t="e">
        <f t="shared" si="6096"/>
        <v>#DIV/0!</v>
      </c>
      <c r="NTI15" s="25" t="e">
        <f t="shared" si="6097"/>
        <v>#DIV/0!</v>
      </c>
      <c r="NTJ15" s="17" t="e">
        <f t="shared" si="6098"/>
        <v>#DIV/0!</v>
      </c>
      <c r="NTK15" s="17" t="e">
        <f t="shared" si="6099"/>
        <v>#DIV/0!</v>
      </c>
      <c r="NTL15" s="25" t="e">
        <f t="shared" si="6100"/>
        <v>#DIV/0!</v>
      </c>
      <c r="NTM15" s="25" t="e">
        <f t="shared" si="6101"/>
        <v>#DIV/0!</v>
      </c>
      <c r="NTN15" s="17" t="e">
        <f t="shared" si="6102"/>
        <v>#DIV/0!</v>
      </c>
      <c r="NTO15" s="17" t="e">
        <f t="shared" si="6103"/>
        <v>#DIV/0!</v>
      </c>
      <c r="NTP15" s="36" t="e">
        <f t="shared" si="6104"/>
        <v>#DIV/0!</v>
      </c>
      <c r="NTQ15" s="15"/>
      <c r="NTR15" s="16" t="s">
        <v>18</v>
      </c>
      <c r="NTS15" s="17">
        <f t="shared" ref="NTS15:NTV15" si="11715">NTS14</f>
        <v>0</v>
      </c>
      <c r="NTT15" s="18">
        <f t="shared" si="11715"/>
        <v>0</v>
      </c>
      <c r="NTU15" s="18">
        <f>NTT10</f>
        <v>0</v>
      </c>
      <c r="NTV15" s="15">
        <f t="shared" si="11715"/>
        <v>0</v>
      </c>
      <c r="NTW15" s="42" t="e">
        <f t="shared" si="6105"/>
        <v>#DIV/0!</v>
      </c>
      <c r="NTX15" s="17" t="e">
        <f t="shared" si="6106"/>
        <v>#DIV/0!</v>
      </c>
      <c r="NTY15" s="25" t="e">
        <f t="shared" si="6107"/>
        <v>#DIV/0!</v>
      </c>
      <c r="NTZ15" s="17" t="e">
        <f t="shared" si="6108"/>
        <v>#DIV/0!</v>
      </c>
      <c r="NUA15" s="17" t="e">
        <f t="shared" si="6109"/>
        <v>#DIV/0!</v>
      </c>
      <c r="NUB15" s="25" t="e">
        <f t="shared" si="6110"/>
        <v>#DIV/0!</v>
      </c>
      <c r="NUC15" s="25" t="e">
        <f t="shared" si="6111"/>
        <v>#DIV/0!</v>
      </c>
      <c r="NUD15" s="17" t="e">
        <f t="shared" si="6112"/>
        <v>#DIV/0!</v>
      </c>
      <c r="NUE15" s="17" t="e">
        <f t="shared" si="6113"/>
        <v>#DIV/0!</v>
      </c>
      <c r="NUF15" s="36" t="e">
        <f t="shared" si="6114"/>
        <v>#DIV/0!</v>
      </c>
      <c r="NUG15" s="15"/>
      <c r="NUH15" s="16" t="s">
        <v>18</v>
      </c>
      <c r="NUI15" s="17">
        <f t="shared" ref="NUI15:NUL15" si="11716">NUI14</f>
        <v>0</v>
      </c>
      <c r="NUJ15" s="18">
        <f t="shared" si="11716"/>
        <v>0</v>
      </c>
      <c r="NUK15" s="18">
        <f>NUJ10</f>
        <v>0</v>
      </c>
      <c r="NUL15" s="15">
        <f t="shared" si="11716"/>
        <v>0</v>
      </c>
      <c r="NUM15" s="42" t="e">
        <f t="shared" si="6115"/>
        <v>#DIV/0!</v>
      </c>
      <c r="NUN15" s="17" t="e">
        <f t="shared" si="6116"/>
        <v>#DIV/0!</v>
      </c>
      <c r="NUO15" s="25" t="e">
        <f t="shared" si="6117"/>
        <v>#DIV/0!</v>
      </c>
      <c r="NUP15" s="17" t="e">
        <f t="shared" si="6118"/>
        <v>#DIV/0!</v>
      </c>
      <c r="NUQ15" s="17" t="e">
        <f t="shared" si="6119"/>
        <v>#DIV/0!</v>
      </c>
      <c r="NUR15" s="25" t="e">
        <f t="shared" si="6120"/>
        <v>#DIV/0!</v>
      </c>
      <c r="NUS15" s="25" t="e">
        <f t="shared" si="6121"/>
        <v>#DIV/0!</v>
      </c>
      <c r="NUT15" s="17" t="e">
        <f t="shared" si="6122"/>
        <v>#DIV/0!</v>
      </c>
      <c r="NUU15" s="17" t="e">
        <f t="shared" si="6123"/>
        <v>#DIV/0!</v>
      </c>
      <c r="NUV15" s="36" t="e">
        <f t="shared" si="6124"/>
        <v>#DIV/0!</v>
      </c>
      <c r="NUW15" s="15"/>
      <c r="NUX15" s="16" t="s">
        <v>18</v>
      </c>
      <c r="NUY15" s="17">
        <f t="shared" ref="NUY15:NVB15" si="11717">NUY14</f>
        <v>0</v>
      </c>
      <c r="NUZ15" s="18">
        <f t="shared" si="11717"/>
        <v>0</v>
      </c>
      <c r="NVA15" s="18">
        <f>NUZ10</f>
        <v>0</v>
      </c>
      <c r="NVB15" s="15">
        <f t="shared" si="11717"/>
        <v>0</v>
      </c>
      <c r="NVC15" s="42" t="e">
        <f t="shared" si="6125"/>
        <v>#DIV/0!</v>
      </c>
      <c r="NVD15" s="17" t="e">
        <f t="shared" si="6126"/>
        <v>#DIV/0!</v>
      </c>
      <c r="NVE15" s="25" t="e">
        <f t="shared" si="6127"/>
        <v>#DIV/0!</v>
      </c>
      <c r="NVF15" s="17" t="e">
        <f t="shared" si="6128"/>
        <v>#DIV/0!</v>
      </c>
      <c r="NVG15" s="17" t="e">
        <f t="shared" si="6129"/>
        <v>#DIV/0!</v>
      </c>
      <c r="NVH15" s="25" t="e">
        <f t="shared" si="6130"/>
        <v>#DIV/0!</v>
      </c>
      <c r="NVI15" s="25" t="e">
        <f t="shared" si="6131"/>
        <v>#DIV/0!</v>
      </c>
      <c r="NVJ15" s="17" t="e">
        <f t="shared" si="6132"/>
        <v>#DIV/0!</v>
      </c>
      <c r="NVK15" s="17" t="e">
        <f t="shared" si="6133"/>
        <v>#DIV/0!</v>
      </c>
      <c r="NVL15" s="36" t="e">
        <f t="shared" si="6134"/>
        <v>#DIV/0!</v>
      </c>
      <c r="NVM15" s="15"/>
      <c r="NVN15" s="16" t="s">
        <v>18</v>
      </c>
      <c r="NVO15" s="17">
        <f t="shared" ref="NVO15:NVR15" si="11718">NVO14</f>
        <v>0</v>
      </c>
      <c r="NVP15" s="18">
        <f t="shared" si="11718"/>
        <v>0</v>
      </c>
      <c r="NVQ15" s="18">
        <f>NVP10</f>
        <v>0</v>
      </c>
      <c r="NVR15" s="15">
        <f t="shared" si="11718"/>
        <v>0</v>
      </c>
      <c r="NVS15" s="42" t="e">
        <f t="shared" si="6135"/>
        <v>#DIV/0!</v>
      </c>
      <c r="NVT15" s="17" t="e">
        <f t="shared" si="6136"/>
        <v>#DIV/0!</v>
      </c>
      <c r="NVU15" s="25" t="e">
        <f t="shared" si="6137"/>
        <v>#DIV/0!</v>
      </c>
      <c r="NVV15" s="17" t="e">
        <f t="shared" si="6138"/>
        <v>#DIV/0!</v>
      </c>
      <c r="NVW15" s="17" t="e">
        <f t="shared" si="6139"/>
        <v>#DIV/0!</v>
      </c>
      <c r="NVX15" s="25" t="e">
        <f t="shared" si="6140"/>
        <v>#DIV/0!</v>
      </c>
      <c r="NVY15" s="25" t="e">
        <f t="shared" si="6141"/>
        <v>#DIV/0!</v>
      </c>
      <c r="NVZ15" s="17" t="e">
        <f t="shared" si="6142"/>
        <v>#DIV/0!</v>
      </c>
      <c r="NWA15" s="17" t="e">
        <f t="shared" si="6143"/>
        <v>#DIV/0!</v>
      </c>
      <c r="NWB15" s="36" t="e">
        <f t="shared" si="6144"/>
        <v>#DIV/0!</v>
      </c>
      <c r="NWC15" s="15"/>
      <c r="NWD15" s="16" t="s">
        <v>18</v>
      </c>
      <c r="NWE15" s="17">
        <f t="shared" ref="NWE15:NWH15" si="11719">NWE14</f>
        <v>0</v>
      </c>
      <c r="NWF15" s="18">
        <f t="shared" si="11719"/>
        <v>0</v>
      </c>
      <c r="NWG15" s="18">
        <f>NWF10</f>
        <v>0</v>
      </c>
      <c r="NWH15" s="15">
        <f t="shared" si="11719"/>
        <v>0</v>
      </c>
      <c r="NWI15" s="42" t="e">
        <f t="shared" si="6145"/>
        <v>#DIV/0!</v>
      </c>
      <c r="NWJ15" s="17" t="e">
        <f t="shared" si="6146"/>
        <v>#DIV/0!</v>
      </c>
      <c r="NWK15" s="25" t="e">
        <f t="shared" si="6147"/>
        <v>#DIV/0!</v>
      </c>
      <c r="NWL15" s="17" t="e">
        <f t="shared" si="6148"/>
        <v>#DIV/0!</v>
      </c>
      <c r="NWM15" s="17" t="e">
        <f t="shared" si="6149"/>
        <v>#DIV/0!</v>
      </c>
      <c r="NWN15" s="25" t="e">
        <f t="shared" si="6150"/>
        <v>#DIV/0!</v>
      </c>
      <c r="NWO15" s="25" t="e">
        <f t="shared" si="6151"/>
        <v>#DIV/0!</v>
      </c>
      <c r="NWP15" s="17" t="e">
        <f t="shared" si="6152"/>
        <v>#DIV/0!</v>
      </c>
      <c r="NWQ15" s="17" t="e">
        <f t="shared" si="6153"/>
        <v>#DIV/0!</v>
      </c>
      <c r="NWR15" s="36" t="e">
        <f t="shared" si="6154"/>
        <v>#DIV/0!</v>
      </c>
      <c r="NWS15" s="15"/>
      <c r="NWT15" s="16" t="s">
        <v>18</v>
      </c>
      <c r="NWU15" s="17">
        <f t="shared" ref="NWU15:NWX15" si="11720">NWU14</f>
        <v>0</v>
      </c>
      <c r="NWV15" s="18">
        <f t="shared" si="11720"/>
        <v>0</v>
      </c>
      <c r="NWW15" s="18">
        <f>NWV10</f>
        <v>0</v>
      </c>
      <c r="NWX15" s="15">
        <f t="shared" si="11720"/>
        <v>0</v>
      </c>
      <c r="NWY15" s="42" t="e">
        <f t="shared" si="6155"/>
        <v>#DIV/0!</v>
      </c>
      <c r="NWZ15" s="17" t="e">
        <f t="shared" si="6156"/>
        <v>#DIV/0!</v>
      </c>
      <c r="NXA15" s="25" t="e">
        <f t="shared" si="6157"/>
        <v>#DIV/0!</v>
      </c>
      <c r="NXB15" s="17" t="e">
        <f t="shared" si="6158"/>
        <v>#DIV/0!</v>
      </c>
      <c r="NXC15" s="17" t="e">
        <f t="shared" si="6159"/>
        <v>#DIV/0!</v>
      </c>
      <c r="NXD15" s="25" t="e">
        <f t="shared" si="6160"/>
        <v>#DIV/0!</v>
      </c>
      <c r="NXE15" s="25" t="e">
        <f t="shared" si="6161"/>
        <v>#DIV/0!</v>
      </c>
      <c r="NXF15" s="17" t="e">
        <f t="shared" si="6162"/>
        <v>#DIV/0!</v>
      </c>
      <c r="NXG15" s="17" t="e">
        <f t="shared" si="6163"/>
        <v>#DIV/0!</v>
      </c>
      <c r="NXH15" s="36" t="e">
        <f t="shared" si="6164"/>
        <v>#DIV/0!</v>
      </c>
      <c r="NXI15" s="15"/>
      <c r="NXJ15" s="16" t="s">
        <v>18</v>
      </c>
      <c r="NXK15" s="17">
        <f t="shared" ref="NXK15:NXN15" si="11721">NXK14</f>
        <v>0</v>
      </c>
      <c r="NXL15" s="18">
        <f t="shared" si="11721"/>
        <v>0</v>
      </c>
      <c r="NXM15" s="18">
        <f>NXL10</f>
        <v>0</v>
      </c>
      <c r="NXN15" s="15">
        <f t="shared" si="11721"/>
        <v>0</v>
      </c>
      <c r="NXO15" s="42" t="e">
        <f t="shared" si="6165"/>
        <v>#DIV/0!</v>
      </c>
      <c r="NXP15" s="17" t="e">
        <f t="shared" si="6166"/>
        <v>#DIV/0!</v>
      </c>
      <c r="NXQ15" s="25" t="e">
        <f t="shared" si="6167"/>
        <v>#DIV/0!</v>
      </c>
      <c r="NXR15" s="17" t="e">
        <f t="shared" si="6168"/>
        <v>#DIV/0!</v>
      </c>
      <c r="NXS15" s="17" t="e">
        <f t="shared" si="6169"/>
        <v>#DIV/0!</v>
      </c>
      <c r="NXT15" s="25" t="e">
        <f t="shared" si="6170"/>
        <v>#DIV/0!</v>
      </c>
      <c r="NXU15" s="25" t="e">
        <f t="shared" si="6171"/>
        <v>#DIV/0!</v>
      </c>
      <c r="NXV15" s="17" t="e">
        <f t="shared" si="6172"/>
        <v>#DIV/0!</v>
      </c>
      <c r="NXW15" s="17" t="e">
        <f t="shared" si="6173"/>
        <v>#DIV/0!</v>
      </c>
      <c r="NXX15" s="36" t="e">
        <f t="shared" si="6174"/>
        <v>#DIV/0!</v>
      </c>
      <c r="NXY15" s="15"/>
      <c r="NXZ15" s="16" t="s">
        <v>18</v>
      </c>
      <c r="NYA15" s="17">
        <f t="shared" ref="NYA15:NYD15" si="11722">NYA14</f>
        <v>0</v>
      </c>
      <c r="NYB15" s="18">
        <f t="shared" si="11722"/>
        <v>0</v>
      </c>
      <c r="NYC15" s="18">
        <f>NYB10</f>
        <v>0</v>
      </c>
      <c r="NYD15" s="15">
        <f t="shared" si="11722"/>
        <v>0</v>
      </c>
      <c r="NYE15" s="42" t="e">
        <f t="shared" si="6175"/>
        <v>#DIV/0!</v>
      </c>
      <c r="NYF15" s="17" t="e">
        <f t="shared" si="6176"/>
        <v>#DIV/0!</v>
      </c>
      <c r="NYG15" s="25" t="e">
        <f t="shared" si="6177"/>
        <v>#DIV/0!</v>
      </c>
      <c r="NYH15" s="17" t="e">
        <f t="shared" si="6178"/>
        <v>#DIV/0!</v>
      </c>
      <c r="NYI15" s="17" t="e">
        <f t="shared" si="6179"/>
        <v>#DIV/0!</v>
      </c>
      <c r="NYJ15" s="25" t="e">
        <f t="shared" si="6180"/>
        <v>#DIV/0!</v>
      </c>
      <c r="NYK15" s="25" t="e">
        <f t="shared" si="6181"/>
        <v>#DIV/0!</v>
      </c>
      <c r="NYL15" s="17" t="e">
        <f t="shared" si="6182"/>
        <v>#DIV/0!</v>
      </c>
      <c r="NYM15" s="17" t="e">
        <f t="shared" si="6183"/>
        <v>#DIV/0!</v>
      </c>
      <c r="NYN15" s="36" t="e">
        <f t="shared" si="6184"/>
        <v>#DIV/0!</v>
      </c>
      <c r="NYO15" s="15"/>
      <c r="NYP15" s="16" t="s">
        <v>18</v>
      </c>
      <c r="NYQ15" s="17">
        <f t="shared" ref="NYQ15:NYT15" si="11723">NYQ14</f>
        <v>0</v>
      </c>
      <c r="NYR15" s="18">
        <f t="shared" si="11723"/>
        <v>0</v>
      </c>
      <c r="NYS15" s="18">
        <f>NYR10</f>
        <v>0</v>
      </c>
      <c r="NYT15" s="15">
        <f t="shared" si="11723"/>
        <v>0</v>
      </c>
      <c r="NYU15" s="42" t="e">
        <f t="shared" si="6185"/>
        <v>#DIV/0!</v>
      </c>
      <c r="NYV15" s="17" t="e">
        <f t="shared" si="6186"/>
        <v>#DIV/0!</v>
      </c>
      <c r="NYW15" s="25" t="e">
        <f t="shared" si="6187"/>
        <v>#DIV/0!</v>
      </c>
      <c r="NYX15" s="17" t="e">
        <f t="shared" si="6188"/>
        <v>#DIV/0!</v>
      </c>
      <c r="NYY15" s="17" t="e">
        <f t="shared" si="6189"/>
        <v>#DIV/0!</v>
      </c>
      <c r="NYZ15" s="25" t="e">
        <f t="shared" si="6190"/>
        <v>#DIV/0!</v>
      </c>
      <c r="NZA15" s="25" t="e">
        <f t="shared" si="6191"/>
        <v>#DIV/0!</v>
      </c>
      <c r="NZB15" s="17" t="e">
        <f t="shared" si="6192"/>
        <v>#DIV/0!</v>
      </c>
      <c r="NZC15" s="17" t="e">
        <f t="shared" si="6193"/>
        <v>#DIV/0!</v>
      </c>
      <c r="NZD15" s="36" t="e">
        <f t="shared" si="6194"/>
        <v>#DIV/0!</v>
      </c>
      <c r="NZE15" s="15"/>
      <c r="NZF15" s="16" t="s">
        <v>18</v>
      </c>
      <c r="NZG15" s="17">
        <f t="shared" ref="NZG15:NZJ15" si="11724">NZG14</f>
        <v>0</v>
      </c>
      <c r="NZH15" s="18">
        <f t="shared" si="11724"/>
        <v>0</v>
      </c>
      <c r="NZI15" s="18">
        <f>NZH10</f>
        <v>0</v>
      </c>
      <c r="NZJ15" s="15">
        <f t="shared" si="11724"/>
        <v>0</v>
      </c>
      <c r="NZK15" s="42" t="e">
        <f t="shared" si="6195"/>
        <v>#DIV/0!</v>
      </c>
      <c r="NZL15" s="17" t="e">
        <f t="shared" si="6196"/>
        <v>#DIV/0!</v>
      </c>
      <c r="NZM15" s="25" t="e">
        <f t="shared" si="6197"/>
        <v>#DIV/0!</v>
      </c>
      <c r="NZN15" s="17" t="e">
        <f t="shared" si="6198"/>
        <v>#DIV/0!</v>
      </c>
      <c r="NZO15" s="17" t="e">
        <f t="shared" si="6199"/>
        <v>#DIV/0!</v>
      </c>
      <c r="NZP15" s="25" t="e">
        <f t="shared" si="6200"/>
        <v>#DIV/0!</v>
      </c>
      <c r="NZQ15" s="25" t="e">
        <f t="shared" si="6201"/>
        <v>#DIV/0!</v>
      </c>
      <c r="NZR15" s="17" t="e">
        <f t="shared" si="6202"/>
        <v>#DIV/0!</v>
      </c>
      <c r="NZS15" s="17" t="e">
        <f t="shared" si="6203"/>
        <v>#DIV/0!</v>
      </c>
      <c r="NZT15" s="36" t="e">
        <f t="shared" si="6204"/>
        <v>#DIV/0!</v>
      </c>
      <c r="NZU15" s="15"/>
      <c r="NZV15" s="16" t="s">
        <v>18</v>
      </c>
      <c r="NZW15" s="17">
        <f t="shared" ref="NZW15:NZZ15" si="11725">NZW14</f>
        <v>0</v>
      </c>
      <c r="NZX15" s="18">
        <f t="shared" si="11725"/>
        <v>0</v>
      </c>
      <c r="NZY15" s="18">
        <f>NZX10</f>
        <v>0</v>
      </c>
      <c r="NZZ15" s="15">
        <f t="shared" si="11725"/>
        <v>0</v>
      </c>
      <c r="OAA15" s="42" t="e">
        <f t="shared" si="6205"/>
        <v>#DIV/0!</v>
      </c>
      <c r="OAB15" s="17" t="e">
        <f t="shared" si="6206"/>
        <v>#DIV/0!</v>
      </c>
      <c r="OAC15" s="25" t="e">
        <f t="shared" si="6207"/>
        <v>#DIV/0!</v>
      </c>
      <c r="OAD15" s="17" t="e">
        <f t="shared" si="6208"/>
        <v>#DIV/0!</v>
      </c>
      <c r="OAE15" s="17" t="e">
        <f t="shared" si="6209"/>
        <v>#DIV/0!</v>
      </c>
      <c r="OAF15" s="25" t="e">
        <f t="shared" si="6210"/>
        <v>#DIV/0!</v>
      </c>
      <c r="OAG15" s="25" t="e">
        <f t="shared" si="6211"/>
        <v>#DIV/0!</v>
      </c>
      <c r="OAH15" s="17" t="e">
        <f t="shared" si="6212"/>
        <v>#DIV/0!</v>
      </c>
      <c r="OAI15" s="17" t="e">
        <f t="shared" si="6213"/>
        <v>#DIV/0!</v>
      </c>
      <c r="OAJ15" s="36" t="e">
        <f t="shared" si="6214"/>
        <v>#DIV/0!</v>
      </c>
      <c r="OAK15" s="15"/>
      <c r="OAL15" s="16" t="s">
        <v>18</v>
      </c>
      <c r="OAM15" s="17">
        <f t="shared" ref="OAM15:OAP15" si="11726">OAM14</f>
        <v>0</v>
      </c>
      <c r="OAN15" s="18">
        <f t="shared" si="11726"/>
        <v>0</v>
      </c>
      <c r="OAO15" s="18">
        <f>OAN10</f>
        <v>0</v>
      </c>
      <c r="OAP15" s="15">
        <f t="shared" si="11726"/>
        <v>0</v>
      </c>
      <c r="OAQ15" s="42" t="e">
        <f t="shared" si="6215"/>
        <v>#DIV/0!</v>
      </c>
      <c r="OAR15" s="17" t="e">
        <f t="shared" si="6216"/>
        <v>#DIV/0!</v>
      </c>
      <c r="OAS15" s="25" t="e">
        <f t="shared" si="6217"/>
        <v>#DIV/0!</v>
      </c>
      <c r="OAT15" s="17" t="e">
        <f t="shared" si="6218"/>
        <v>#DIV/0!</v>
      </c>
      <c r="OAU15" s="17" t="e">
        <f t="shared" si="6219"/>
        <v>#DIV/0!</v>
      </c>
      <c r="OAV15" s="25" t="e">
        <f t="shared" si="6220"/>
        <v>#DIV/0!</v>
      </c>
      <c r="OAW15" s="25" t="e">
        <f t="shared" si="6221"/>
        <v>#DIV/0!</v>
      </c>
      <c r="OAX15" s="17" t="e">
        <f t="shared" si="6222"/>
        <v>#DIV/0!</v>
      </c>
      <c r="OAY15" s="17" t="e">
        <f t="shared" si="6223"/>
        <v>#DIV/0!</v>
      </c>
      <c r="OAZ15" s="36" t="e">
        <f t="shared" si="6224"/>
        <v>#DIV/0!</v>
      </c>
      <c r="OBA15" s="15"/>
      <c r="OBB15" s="16" t="s">
        <v>18</v>
      </c>
      <c r="OBC15" s="17">
        <f t="shared" ref="OBC15:OBF15" si="11727">OBC14</f>
        <v>0</v>
      </c>
      <c r="OBD15" s="18">
        <f t="shared" si="11727"/>
        <v>0</v>
      </c>
      <c r="OBE15" s="18">
        <f>OBD10</f>
        <v>0</v>
      </c>
      <c r="OBF15" s="15">
        <f t="shared" si="11727"/>
        <v>0</v>
      </c>
      <c r="OBG15" s="42" t="e">
        <f t="shared" si="6225"/>
        <v>#DIV/0!</v>
      </c>
      <c r="OBH15" s="17" t="e">
        <f t="shared" si="6226"/>
        <v>#DIV/0!</v>
      </c>
      <c r="OBI15" s="25" t="e">
        <f t="shared" si="6227"/>
        <v>#DIV/0!</v>
      </c>
      <c r="OBJ15" s="17" t="e">
        <f t="shared" si="6228"/>
        <v>#DIV/0!</v>
      </c>
      <c r="OBK15" s="17" t="e">
        <f t="shared" si="6229"/>
        <v>#DIV/0!</v>
      </c>
      <c r="OBL15" s="25" t="e">
        <f t="shared" si="6230"/>
        <v>#DIV/0!</v>
      </c>
      <c r="OBM15" s="25" t="e">
        <f t="shared" si="6231"/>
        <v>#DIV/0!</v>
      </c>
      <c r="OBN15" s="17" t="e">
        <f t="shared" si="6232"/>
        <v>#DIV/0!</v>
      </c>
      <c r="OBO15" s="17" t="e">
        <f t="shared" si="6233"/>
        <v>#DIV/0!</v>
      </c>
      <c r="OBP15" s="36" t="e">
        <f t="shared" si="6234"/>
        <v>#DIV/0!</v>
      </c>
      <c r="OBQ15" s="15"/>
      <c r="OBR15" s="16" t="s">
        <v>18</v>
      </c>
      <c r="OBS15" s="17">
        <f t="shared" ref="OBS15:OBV15" si="11728">OBS14</f>
        <v>0</v>
      </c>
      <c r="OBT15" s="18">
        <f t="shared" si="11728"/>
        <v>0</v>
      </c>
      <c r="OBU15" s="18">
        <f>OBT10</f>
        <v>0</v>
      </c>
      <c r="OBV15" s="15">
        <f t="shared" si="11728"/>
        <v>0</v>
      </c>
      <c r="OBW15" s="42" t="e">
        <f t="shared" si="6235"/>
        <v>#DIV/0!</v>
      </c>
      <c r="OBX15" s="17" t="e">
        <f t="shared" si="6236"/>
        <v>#DIV/0!</v>
      </c>
      <c r="OBY15" s="25" t="e">
        <f t="shared" si="6237"/>
        <v>#DIV/0!</v>
      </c>
      <c r="OBZ15" s="17" t="e">
        <f t="shared" si="6238"/>
        <v>#DIV/0!</v>
      </c>
      <c r="OCA15" s="17" t="e">
        <f t="shared" si="6239"/>
        <v>#DIV/0!</v>
      </c>
      <c r="OCB15" s="25" t="e">
        <f t="shared" si="6240"/>
        <v>#DIV/0!</v>
      </c>
      <c r="OCC15" s="25" t="e">
        <f t="shared" si="6241"/>
        <v>#DIV/0!</v>
      </c>
      <c r="OCD15" s="17" t="e">
        <f t="shared" si="6242"/>
        <v>#DIV/0!</v>
      </c>
      <c r="OCE15" s="17" t="e">
        <f t="shared" si="6243"/>
        <v>#DIV/0!</v>
      </c>
      <c r="OCF15" s="36" t="e">
        <f t="shared" si="6244"/>
        <v>#DIV/0!</v>
      </c>
      <c r="OCG15" s="15"/>
      <c r="OCH15" s="16" t="s">
        <v>18</v>
      </c>
      <c r="OCI15" s="17">
        <f t="shared" ref="OCI15:OCL15" si="11729">OCI14</f>
        <v>0</v>
      </c>
      <c r="OCJ15" s="18">
        <f t="shared" si="11729"/>
        <v>0</v>
      </c>
      <c r="OCK15" s="18">
        <f>OCJ10</f>
        <v>0</v>
      </c>
      <c r="OCL15" s="15">
        <f t="shared" si="11729"/>
        <v>0</v>
      </c>
      <c r="OCM15" s="42" t="e">
        <f t="shared" si="6245"/>
        <v>#DIV/0!</v>
      </c>
      <c r="OCN15" s="17" t="e">
        <f t="shared" si="6246"/>
        <v>#DIV/0!</v>
      </c>
      <c r="OCO15" s="25" t="e">
        <f t="shared" si="6247"/>
        <v>#DIV/0!</v>
      </c>
      <c r="OCP15" s="17" t="e">
        <f t="shared" si="6248"/>
        <v>#DIV/0!</v>
      </c>
      <c r="OCQ15" s="17" t="e">
        <f t="shared" si="6249"/>
        <v>#DIV/0!</v>
      </c>
      <c r="OCR15" s="25" t="e">
        <f t="shared" si="6250"/>
        <v>#DIV/0!</v>
      </c>
      <c r="OCS15" s="25" t="e">
        <f t="shared" si="6251"/>
        <v>#DIV/0!</v>
      </c>
      <c r="OCT15" s="17" t="e">
        <f t="shared" si="6252"/>
        <v>#DIV/0!</v>
      </c>
      <c r="OCU15" s="17" t="e">
        <f t="shared" si="6253"/>
        <v>#DIV/0!</v>
      </c>
      <c r="OCV15" s="36" t="e">
        <f t="shared" si="6254"/>
        <v>#DIV/0!</v>
      </c>
      <c r="OCW15" s="15"/>
      <c r="OCX15" s="16" t="s">
        <v>18</v>
      </c>
      <c r="OCY15" s="17">
        <f t="shared" ref="OCY15:ODB15" si="11730">OCY14</f>
        <v>0</v>
      </c>
      <c r="OCZ15" s="18">
        <f t="shared" si="11730"/>
        <v>0</v>
      </c>
      <c r="ODA15" s="18">
        <f>OCZ10</f>
        <v>0</v>
      </c>
      <c r="ODB15" s="15">
        <f t="shared" si="11730"/>
        <v>0</v>
      </c>
      <c r="ODC15" s="42" t="e">
        <f t="shared" si="6255"/>
        <v>#DIV/0!</v>
      </c>
      <c r="ODD15" s="17" t="e">
        <f t="shared" si="6256"/>
        <v>#DIV/0!</v>
      </c>
      <c r="ODE15" s="25" t="e">
        <f t="shared" si="6257"/>
        <v>#DIV/0!</v>
      </c>
      <c r="ODF15" s="17" t="e">
        <f t="shared" si="6258"/>
        <v>#DIV/0!</v>
      </c>
      <c r="ODG15" s="17" t="e">
        <f t="shared" si="6259"/>
        <v>#DIV/0!</v>
      </c>
      <c r="ODH15" s="25" t="e">
        <f t="shared" si="6260"/>
        <v>#DIV/0!</v>
      </c>
      <c r="ODI15" s="25" t="e">
        <f t="shared" si="6261"/>
        <v>#DIV/0!</v>
      </c>
      <c r="ODJ15" s="17" t="e">
        <f t="shared" si="6262"/>
        <v>#DIV/0!</v>
      </c>
      <c r="ODK15" s="17" t="e">
        <f t="shared" si="6263"/>
        <v>#DIV/0!</v>
      </c>
      <c r="ODL15" s="36" t="e">
        <f t="shared" si="6264"/>
        <v>#DIV/0!</v>
      </c>
      <c r="ODM15" s="15"/>
      <c r="ODN15" s="16" t="s">
        <v>18</v>
      </c>
      <c r="ODO15" s="17">
        <f t="shared" ref="ODO15:ODR15" si="11731">ODO14</f>
        <v>0</v>
      </c>
      <c r="ODP15" s="18">
        <f t="shared" si="11731"/>
        <v>0</v>
      </c>
      <c r="ODQ15" s="18">
        <f>ODP10</f>
        <v>0</v>
      </c>
      <c r="ODR15" s="15">
        <f t="shared" si="11731"/>
        <v>0</v>
      </c>
      <c r="ODS15" s="42" t="e">
        <f t="shared" si="6265"/>
        <v>#DIV/0!</v>
      </c>
      <c r="ODT15" s="17" t="e">
        <f t="shared" si="6266"/>
        <v>#DIV/0!</v>
      </c>
      <c r="ODU15" s="25" t="e">
        <f t="shared" si="6267"/>
        <v>#DIV/0!</v>
      </c>
      <c r="ODV15" s="17" t="e">
        <f t="shared" si="6268"/>
        <v>#DIV/0!</v>
      </c>
      <c r="ODW15" s="17" t="e">
        <f t="shared" si="6269"/>
        <v>#DIV/0!</v>
      </c>
      <c r="ODX15" s="25" t="e">
        <f t="shared" si="6270"/>
        <v>#DIV/0!</v>
      </c>
      <c r="ODY15" s="25" t="e">
        <f t="shared" si="6271"/>
        <v>#DIV/0!</v>
      </c>
      <c r="ODZ15" s="17" t="e">
        <f t="shared" si="6272"/>
        <v>#DIV/0!</v>
      </c>
      <c r="OEA15" s="17" t="e">
        <f t="shared" si="6273"/>
        <v>#DIV/0!</v>
      </c>
      <c r="OEB15" s="36" t="e">
        <f t="shared" si="6274"/>
        <v>#DIV/0!</v>
      </c>
      <c r="OEC15" s="15"/>
      <c r="OED15" s="16" t="s">
        <v>18</v>
      </c>
      <c r="OEE15" s="17">
        <f t="shared" ref="OEE15:OEH15" si="11732">OEE14</f>
        <v>0</v>
      </c>
      <c r="OEF15" s="18">
        <f t="shared" si="11732"/>
        <v>0</v>
      </c>
      <c r="OEG15" s="18">
        <f>OEF10</f>
        <v>0</v>
      </c>
      <c r="OEH15" s="15">
        <f t="shared" si="11732"/>
        <v>0</v>
      </c>
      <c r="OEI15" s="42" t="e">
        <f t="shared" si="6275"/>
        <v>#DIV/0!</v>
      </c>
      <c r="OEJ15" s="17" t="e">
        <f t="shared" si="6276"/>
        <v>#DIV/0!</v>
      </c>
      <c r="OEK15" s="25" t="e">
        <f t="shared" si="6277"/>
        <v>#DIV/0!</v>
      </c>
      <c r="OEL15" s="17" t="e">
        <f t="shared" si="6278"/>
        <v>#DIV/0!</v>
      </c>
      <c r="OEM15" s="17" t="e">
        <f t="shared" si="6279"/>
        <v>#DIV/0!</v>
      </c>
      <c r="OEN15" s="25" t="e">
        <f t="shared" si="6280"/>
        <v>#DIV/0!</v>
      </c>
      <c r="OEO15" s="25" t="e">
        <f t="shared" si="6281"/>
        <v>#DIV/0!</v>
      </c>
      <c r="OEP15" s="17" t="e">
        <f t="shared" si="6282"/>
        <v>#DIV/0!</v>
      </c>
      <c r="OEQ15" s="17" t="e">
        <f t="shared" si="6283"/>
        <v>#DIV/0!</v>
      </c>
      <c r="OER15" s="36" t="e">
        <f t="shared" si="6284"/>
        <v>#DIV/0!</v>
      </c>
      <c r="OES15" s="15"/>
      <c r="OET15" s="16" t="s">
        <v>18</v>
      </c>
      <c r="OEU15" s="17">
        <f t="shared" ref="OEU15:OEX15" si="11733">OEU14</f>
        <v>0</v>
      </c>
      <c r="OEV15" s="18">
        <f t="shared" si="11733"/>
        <v>0</v>
      </c>
      <c r="OEW15" s="18">
        <f>OEV10</f>
        <v>0</v>
      </c>
      <c r="OEX15" s="15">
        <f t="shared" si="11733"/>
        <v>0</v>
      </c>
      <c r="OEY15" s="42" t="e">
        <f t="shared" si="6285"/>
        <v>#DIV/0!</v>
      </c>
      <c r="OEZ15" s="17" t="e">
        <f t="shared" si="6286"/>
        <v>#DIV/0!</v>
      </c>
      <c r="OFA15" s="25" t="e">
        <f t="shared" si="6287"/>
        <v>#DIV/0!</v>
      </c>
      <c r="OFB15" s="17" t="e">
        <f t="shared" si="6288"/>
        <v>#DIV/0!</v>
      </c>
      <c r="OFC15" s="17" t="e">
        <f t="shared" si="6289"/>
        <v>#DIV/0!</v>
      </c>
      <c r="OFD15" s="25" t="e">
        <f t="shared" si="6290"/>
        <v>#DIV/0!</v>
      </c>
      <c r="OFE15" s="25" t="e">
        <f t="shared" si="6291"/>
        <v>#DIV/0!</v>
      </c>
      <c r="OFF15" s="17" t="e">
        <f t="shared" si="6292"/>
        <v>#DIV/0!</v>
      </c>
      <c r="OFG15" s="17" t="e">
        <f t="shared" si="6293"/>
        <v>#DIV/0!</v>
      </c>
      <c r="OFH15" s="36" t="e">
        <f t="shared" si="6294"/>
        <v>#DIV/0!</v>
      </c>
      <c r="OFI15" s="15"/>
      <c r="OFJ15" s="16" t="s">
        <v>18</v>
      </c>
      <c r="OFK15" s="17">
        <f t="shared" ref="OFK15:OFN15" si="11734">OFK14</f>
        <v>0</v>
      </c>
      <c r="OFL15" s="18">
        <f t="shared" si="11734"/>
        <v>0</v>
      </c>
      <c r="OFM15" s="18">
        <f>OFL10</f>
        <v>0</v>
      </c>
      <c r="OFN15" s="15">
        <f t="shared" si="11734"/>
        <v>0</v>
      </c>
      <c r="OFO15" s="42" t="e">
        <f t="shared" si="6295"/>
        <v>#DIV/0!</v>
      </c>
      <c r="OFP15" s="17" t="e">
        <f t="shared" si="6296"/>
        <v>#DIV/0!</v>
      </c>
      <c r="OFQ15" s="25" t="e">
        <f t="shared" si="6297"/>
        <v>#DIV/0!</v>
      </c>
      <c r="OFR15" s="17" t="e">
        <f t="shared" si="6298"/>
        <v>#DIV/0!</v>
      </c>
      <c r="OFS15" s="17" t="e">
        <f t="shared" si="6299"/>
        <v>#DIV/0!</v>
      </c>
      <c r="OFT15" s="25" t="e">
        <f t="shared" si="6300"/>
        <v>#DIV/0!</v>
      </c>
      <c r="OFU15" s="25" t="e">
        <f t="shared" si="6301"/>
        <v>#DIV/0!</v>
      </c>
      <c r="OFV15" s="17" t="e">
        <f t="shared" si="6302"/>
        <v>#DIV/0!</v>
      </c>
      <c r="OFW15" s="17" t="e">
        <f t="shared" si="6303"/>
        <v>#DIV/0!</v>
      </c>
      <c r="OFX15" s="36" t="e">
        <f t="shared" si="6304"/>
        <v>#DIV/0!</v>
      </c>
      <c r="OFY15" s="15"/>
      <c r="OFZ15" s="16" t="s">
        <v>18</v>
      </c>
      <c r="OGA15" s="17">
        <f t="shared" ref="OGA15:OGD15" si="11735">OGA14</f>
        <v>0</v>
      </c>
      <c r="OGB15" s="18">
        <f t="shared" si="11735"/>
        <v>0</v>
      </c>
      <c r="OGC15" s="18">
        <f>OGB10</f>
        <v>0</v>
      </c>
      <c r="OGD15" s="15">
        <f t="shared" si="11735"/>
        <v>0</v>
      </c>
      <c r="OGE15" s="42" t="e">
        <f t="shared" si="6305"/>
        <v>#DIV/0!</v>
      </c>
      <c r="OGF15" s="17" t="e">
        <f t="shared" si="6306"/>
        <v>#DIV/0!</v>
      </c>
      <c r="OGG15" s="25" t="e">
        <f t="shared" si="6307"/>
        <v>#DIV/0!</v>
      </c>
      <c r="OGH15" s="17" t="e">
        <f t="shared" si="6308"/>
        <v>#DIV/0!</v>
      </c>
      <c r="OGI15" s="17" t="e">
        <f t="shared" si="6309"/>
        <v>#DIV/0!</v>
      </c>
      <c r="OGJ15" s="25" t="e">
        <f t="shared" si="6310"/>
        <v>#DIV/0!</v>
      </c>
      <c r="OGK15" s="25" t="e">
        <f t="shared" si="6311"/>
        <v>#DIV/0!</v>
      </c>
      <c r="OGL15" s="17" t="e">
        <f t="shared" si="6312"/>
        <v>#DIV/0!</v>
      </c>
      <c r="OGM15" s="17" t="e">
        <f t="shared" si="6313"/>
        <v>#DIV/0!</v>
      </c>
      <c r="OGN15" s="36" t="e">
        <f t="shared" si="6314"/>
        <v>#DIV/0!</v>
      </c>
      <c r="OGO15" s="15"/>
      <c r="OGP15" s="16" t="s">
        <v>18</v>
      </c>
      <c r="OGQ15" s="17">
        <f t="shared" ref="OGQ15:OGT15" si="11736">OGQ14</f>
        <v>0</v>
      </c>
      <c r="OGR15" s="18">
        <f t="shared" si="11736"/>
        <v>0</v>
      </c>
      <c r="OGS15" s="18">
        <f>OGR10</f>
        <v>0</v>
      </c>
      <c r="OGT15" s="15">
        <f t="shared" si="11736"/>
        <v>0</v>
      </c>
      <c r="OGU15" s="42" t="e">
        <f t="shared" si="6315"/>
        <v>#DIV/0!</v>
      </c>
      <c r="OGV15" s="17" t="e">
        <f t="shared" si="6316"/>
        <v>#DIV/0!</v>
      </c>
      <c r="OGW15" s="25" t="e">
        <f t="shared" si="6317"/>
        <v>#DIV/0!</v>
      </c>
      <c r="OGX15" s="17" t="e">
        <f t="shared" si="6318"/>
        <v>#DIV/0!</v>
      </c>
      <c r="OGY15" s="17" t="e">
        <f t="shared" si="6319"/>
        <v>#DIV/0!</v>
      </c>
      <c r="OGZ15" s="25" t="e">
        <f t="shared" si="6320"/>
        <v>#DIV/0!</v>
      </c>
      <c r="OHA15" s="25" t="e">
        <f t="shared" si="6321"/>
        <v>#DIV/0!</v>
      </c>
      <c r="OHB15" s="17" t="e">
        <f t="shared" si="6322"/>
        <v>#DIV/0!</v>
      </c>
      <c r="OHC15" s="17" t="e">
        <f t="shared" si="6323"/>
        <v>#DIV/0!</v>
      </c>
      <c r="OHD15" s="36" t="e">
        <f t="shared" si="6324"/>
        <v>#DIV/0!</v>
      </c>
      <c r="OHE15" s="15"/>
      <c r="OHF15" s="16" t="s">
        <v>18</v>
      </c>
      <c r="OHG15" s="17">
        <f t="shared" ref="OHG15:OHJ15" si="11737">OHG14</f>
        <v>0</v>
      </c>
      <c r="OHH15" s="18">
        <f t="shared" si="11737"/>
        <v>0</v>
      </c>
      <c r="OHI15" s="18">
        <f>OHH10</f>
        <v>0</v>
      </c>
      <c r="OHJ15" s="15">
        <f t="shared" si="11737"/>
        <v>0</v>
      </c>
      <c r="OHK15" s="42" t="e">
        <f t="shared" si="6325"/>
        <v>#DIV/0!</v>
      </c>
      <c r="OHL15" s="17" t="e">
        <f t="shared" si="6326"/>
        <v>#DIV/0!</v>
      </c>
      <c r="OHM15" s="25" t="e">
        <f t="shared" si="6327"/>
        <v>#DIV/0!</v>
      </c>
      <c r="OHN15" s="17" t="e">
        <f t="shared" si="6328"/>
        <v>#DIV/0!</v>
      </c>
      <c r="OHO15" s="17" t="e">
        <f t="shared" si="6329"/>
        <v>#DIV/0!</v>
      </c>
      <c r="OHP15" s="25" t="e">
        <f t="shared" si="6330"/>
        <v>#DIV/0!</v>
      </c>
      <c r="OHQ15" s="25" t="e">
        <f t="shared" si="6331"/>
        <v>#DIV/0!</v>
      </c>
      <c r="OHR15" s="17" t="e">
        <f t="shared" si="6332"/>
        <v>#DIV/0!</v>
      </c>
      <c r="OHS15" s="17" t="e">
        <f t="shared" si="6333"/>
        <v>#DIV/0!</v>
      </c>
      <c r="OHT15" s="36" t="e">
        <f t="shared" si="6334"/>
        <v>#DIV/0!</v>
      </c>
      <c r="OHU15" s="15"/>
      <c r="OHV15" s="16" t="s">
        <v>18</v>
      </c>
      <c r="OHW15" s="17">
        <f t="shared" ref="OHW15:OHZ15" si="11738">OHW14</f>
        <v>0</v>
      </c>
      <c r="OHX15" s="18">
        <f t="shared" si="11738"/>
        <v>0</v>
      </c>
      <c r="OHY15" s="18">
        <f>OHX10</f>
        <v>0</v>
      </c>
      <c r="OHZ15" s="15">
        <f t="shared" si="11738"/>
        <v>0</v>
      </c>
      <c r="OIA15" s="42" t="e">
        <f t="shared" si="6335"/>
        <v>#DIV/0!</v>
      </c>
      <c r="OIB15" s="17" t="e">
        <f t="shared" si="6336"/>
        <v>#DIV/0!</v>
      </c>
      <c r="OIC15" s="25" t="e">
        <f t="shared" si="6337"/>
        <v>#DIV/0!</v>
      </c>
      <c r="OID15" s="17" t="e">
        <f t="shared" si="6338"/>
        <v>#DIV/0!</v>
      </c>
      <c r="OIE15" s="17" t="e">
        <f t="shared" si="6339"/>
        <v>#DIV/0!</v>
      </c>
      <c r="OIF15" s="25" t="e">
        <f t="shared" si="6340"/>
        <v>#DIV/0!</v>
      </c>
      <c r="OIG15" s="25" t="e">
        <f t="shared" si="6341"/>
        <v>#DIV/0!</v>
      </c>
      <c r="OIH15" s="17" t="e">
        <f t="shared" si="6342"/>
        <v>#DIV/0!</v>
      </c>
      <c r="OII15" s="17" t="e">
        <f t="shared" si="6343"/>
        <v>#DIV/0!</v>
      </c>
      <c r="OIJ15" s="36" t="e">
        <f t="shared" si="6344"/>
        <v>#DIV/0!</v>
      </c>
      <c r="OIK15" s="15"/>
      <c r="OIL15" s="16" t="s">
        <v>18</v>
      </c>
      <c r="OIM15" s="17">
        <f t="shared" ref="OIM15:OIP15" si="11739">OIM14</f>
        <v>0</v>
      </c>
      <c r="OIN15" s="18">
        <f t="shared" si="11739"/>
        <v>0</v>
      </c>
      <c r="OIO15" s="18">
        <f>OIN10</f>
        <v>0</v>
      </c>
      <c r="OIP15" s="15">
        <f t="shared" si="11739"/>
        <v>0</v>
      </c>
      <c r="OIQ15" s="42" t="e">
        <f t="shared" si="6345"/>
        <v>#DIV/0!</v>
      </c>
      <c r="OIR15" s="17" t="e">
        <f t="shared" si="6346"/>
        <v>#DIV/0!</v>
      </c>
      <c r="OIS15" s="25" t="e">
        <f t="shared" si="6347"/>
        <v>#DIV/0!</v>
      </c>
      <c r="OIT15" s="17" t="e">
        <f t="shared" si="6348"/>
        <v>#DIV/0!</v>
      </c>
      <c r="OIU15" s="17" t="e">
        <f t="shared" si="6349"/>
        <v>#DIV/0!</v>
      </c>
      <c r="OIV15" s="25" t="e">
        <f t="shared" si="6350"/>
        <v>#DIV/0!</v>
      </c>
      <c r="OIW15" s="25" t="e">
        <f t="shared" si="6351"/>
        <v>#DIV/0!</v>
      </c>
      <c r="OIX15" s="17" t="e">
        <f t="shared" si="6352"/>
        <v>#DIV/0!</v>
      </c>
      <c r="OIY15" s="17" t="e">
        <f t="shared" si="6353"/>
        <v>#DIV/0!</v>
      </c>
      <c r="OIZ15" s="36" t="e">
        <f t="shared" si="6354"/>
        <v>#DIV/0!</v>
      </c>
      <c r="OJA15" s="15"/>
      <c r="OJB15" s="16" t="s">
        <v>18</v>
      </c>
      <c r="OJC15" s="17">
        <f t="shared" ref="OJC15:OJF15" si="11740">OJC14</f>
        <v>0</v>
      </c>
      <c r="OJD15" s="18">
        <f t="shared" si="11740"/>
        <v>0</v>
      </c>
      <c r="OJE15" s="18">
        <f>OJD10</f>
        <v>0</v>
      </c>
      <c r="OJF15" s="15">
        <f t="shared" si="11740"/>
        <v>0</v>
      </c>
      <c r="OJG15" s="42" t="e">
        <f t="shared" si="6355"/>
        <v>#DIV/0!</v>
      </c>
      <c r="OJH15" s="17" t="e">
        <f t="shared" si="6356"/>
        <v>#DIV/0!</v>
      </c>
      <c r="OJI15" s="25" t="e">
        <f t="shared" si="6357"/>
        <v>#DIV/0!</v>
      </c>
      <c r="OJJ15" s="17" t="e">
        <f t="shared" si="6358"/>
        <v>#DIV/0!</v>
      </c>
      <c r="OJK15" s="17" t="e">
        <f t="shared" si="6359"/>
        <v>#DIV/0!</v>
      </c>
      <c r="OJL15" s="25" t="e">
        <f t="shared" si="6360"/>
        <v>#DIV/0!</v>
      </c>
      <c r="OJM15" s="25" t="e">
        <f t="shared" si="6361"/>
        <v>#DIV/0!</v>
      </c>
      <c r="OJN15" s="17" t="e">
        <f t="shared" si="6362"/>
        <v>#DIV/0!</v>
      </c>
      <c r="OJO15" s="17" t="e">
        <f t="shared" si="6363"/>
        <v>#DIV/0!</v>
      </c>
      <c r="OJP15" s="36" t="e">
        <f t="shared" si="6364"/>
        <v>#DIV/0!</v>
      </c>
      <c r="OJQ15" s="15"/>
      <c r="OJR15" s="16" t="s">
        <v>18</v>
      </c>
      <c r="OJS15" s="17">
        <f t="shared" ref="OJS15:OJV15" si="11741">OJS14</f>
        <v>0</v>
      </c>
      <c r="OJT15" s="18">
        <f t="shared" si="11741"/>
        <v>0</v>
      </c>
      <c r="OJU15" s="18">
        <f>OJT10</f>
        <v>0</v>
      </c>
      <c r="OJV15" s="15">
        <f t="shared" si="11741"/>
        <v>0</v>
      </c>
      <c r="OJW15" s="42" t="e">
        <f t="shared" si="6365"/>
        <v>#DIV/0!</v>
      </c>
      <c r="OJX15" s="17" t="e">
        <f t="shared" si="6366"/>
        <v>#DIV/0!</v>
      </c>
      <c r="OJY15" s="25" t="e">
        <f t="shared" si="6367"/>
        <v>#DIV/0!</v>
      </c>
      <c r="OJZ15" s="17" t="e">
        <f t="shared" si="6368"/>
        <v>#DIV/0!</v>
      </c>
      <c r="OKA15" s="17" t="e">
        <f t="shared" si="6369"/>
        <v>#DIV/0!</v>
      </c>
      <c r="OKB15" s="25" t="e">
        <f t="shared" si="6370"/>
        <v>#DIV/0!</v>
      </c>
      <c r="OKC15" s="25" t="e">
        <f t="shared" si="6371"/>
        <v>#DIV/0!</v>
      </c>
      <c r="OKD15" s="17" t="e">
        <f t="shared" si="6372"/>
        <v>#DIV/0!</v>
      </c>
      <c r="OKE15" s="17" t="e">
        <f t="shared" si="6373"/>
        <v>#DIV/0!</v>
      </c>
      <c r="OKF15" s="36" t="e">
        <f t="shared" si="6374"/>
        <v>#DIV/0!</v>
      </c>
      <c r="OKG15" s="15"/>
      <c r="OKH15" s="16" t="s">
        <v>18</v>
      </c>
      <c r="OKI15" s="17">
        <f t="shared" ref="OKI15:OKL15" si="11742">OKI14</f>
        <v>0</v>
      </c>
      <c r="OKJ15" s="18">
        <f t="shared" si="11742"/>
        <v>0</v>
      </c>
      <c r="OKK15" s="18">
        <f>OKJ10</f>
        <v>0</v>
      </c>
      <c r="OKL15" s="15">
        <f t="shared" si="11742"/>
        <v>0</v>
      </c>
      <c r="OKM15" s="42" t="e">
        <f t="shared" si="6375"/>
        <v>#DIV/0!</v>
      </c>
      <c r="OKN15" s="17" t="e">
        <f t="shared" si="6376"/>
        <v>#DIV/0!</v>
      </c>
      <c r="OKO15" s="25" t="e">
        <f t="shared" si="6377"/>
        <v>#DIV/0!</v>
      </c>
      <c r="OKP15" s="17" t="e">
        <f t="shared" si="6378"/>
        <v>#DIV/0!</v>
      </c>
      <c r="OKQ15" s="17" t="e">
        <f t="shared" si="6379"/>
        <v>#DIV/0!</v>
      </c>
      <c r="OKR15" s="25" t="e">
        <f t="shared" si="6380"/>
        <v>#DIV/0!</v>
      </c>
      <c r="OKS15" s="25" t="e">
        <f t="shared" si="6381"/>
        <v>#DIV/0!</v>
      </c>
      <c r="OKT15" s="17" t="e">
        <f t="shared" si="6382"/>
        <v>#DIV/0!</v>
      </c>
      <c r="OKU15" s="17" t="e">
        <f t="shared" si="6383"/>
        <v>#DIV/0!</v>
      </c>
      <c r="OKV15" s="36" t="e">
        <f t="shared" si="6384"/>
        <v>#DIV/0!</v>
      </c>
      <c r="OKW15" s="15"/>
      <c r="OKX15" s="16" t="s">
        <v>18</v>
      </c>
      <c r="OKY15" s="17">
        <f t="shared" ref="OKY15:OLB15" si="11743">OKY14</f>
        <v>0</v>
      </c>
      <c r="OKZ15" s="18">
        <f t="shared" si="11743"/>
        <v>0</v>
      </c>
      <c r="OLA15" s="18">
        <f>OKZ10</f>
        <v>0</v>
      </c>
      <c r="OLB15" s="15">
        <f t="shared" si="11743"/>
        <v>0</v>
      </c>
      <c r="OLC15" s="42" t="e">
        <f t="shared" si="6385"/>
        <v>#DIV/0!</v>
      </c>
      <c r="OLD15" s="17" t="e">
        <f t="shared" si="6386"/>
        <v>#DIV/0!</v>
      </c>
      <c r="OLE15" s="25" t="e">
        <f t="shared" si="6387"/>
        <v>#DIV/0!</v>
      </c>
      <c r="OLF15" s="17" t="e">
        <f t="shared" si="6388"/>
        <v>#DIV/0!</v>
      </c>
      <c r="OLG15" s="17" t="e">
        <f t="shared" si="6389"/>
        <v>#DIV/0!</v>
      </c>
      <c r="OLH15" s="25" t="e">
        <f t="shared" si="6390"/>
        <v>#DIV/0!</v>
      </c>
      <c r="OLI15" s="25" t="e">
        <f t="shared" si="6391"/>
        <v>#DIV/0!</v>
      </c>
      <c r="OLJ15" s="17" t="e">
        <f t="shared" si="6392"/>
        <v>#DIV/0!</v>
      </c>
      <c r="OLK15" s="17" t="e">
        <f t="shared" si="6393"/>
        <v>#DIV/0!</v>
      </c>
      <c r="OLL15" s="36" t="e">
        <f t="shared" si="6394"/>
        <v>#DIV/0!</v>
      </c>
      <c r="OLM15" s="15"/>
      <c r="OLN15" s="16" t="s">
        <v>18</v>
      </c>
      <c r="OLO15" s="17">
        <f t="shared" ref="OLO15:OLR15" si="11744">OLO14</f>
        <v>0</v>
      </c>
      <c r="OLP15" s="18">
        <f t="shared" si="11744"/>
        <v>0</v>
      </c>
      <c r="OLQ15" s="18">
        <f>OLP10</f>
        <v>0</v>
      </c>
      <c r="OLR15" s="15">
        <f t="shared" si="11744"/>
        <v>0</v>
      </c>
      <c r="OLS15" s="42" t="e">
        <f t="shared" si="6395"/>
        <v>#DIV/0!</v>
      </c>
      <c r="OLT15" s="17" t="e">
        <f t="shared" si="6396"/>
        <v>#DIV/0!</v>
      </c>
      <c r="OLU15" s="25" t="e">
        <f t="shared" si="6397"/>
        <v>#DIV/0!</v>
      </c>
      <c r="OLV15" s="17" t="e">
        <f t="shared" si="6398"/>
        <v>#DIV/0!</v>
      </c>
      <c r="OLW15" s="17" t="e">
        <f t="shared" si="6399"/>
        <v>#DIV/0!</v>
      </c>
      <c r="OLX15" s="25" t="e">
        <f t="shared" si="6400"/>
        <v>#DIV/0!</v>
      </c>
      <c r="OLY15" s="25" t="e">
        <f t="shared" si="6401"/>
        <v>#DIV/0!</v>
      </c>
      <c r="OLZ15" s="17" t="e">
        <f t="shared" si="6402"/>
        <v>#DIV/0!</v>
      </c>
      <c r="OMA15" s="17" t="e">
        <f t="shared" si="6403"/>
        <v>#DIV/0!</v>
      </c>
      <c r="OMB15" s="36" t="e">
        <f t="shared" si="6404"/>
        <v>#DIV/0!</v>
      </c>
      <c r="OMC15" s="15"/>
      <c r="OMD15" s="16" t="s">
        <v>18</v>
      </c>
      <c r="OME15" s="17">
        <f t="shared" ref="OME15:OMH15" si="11745">OME14</f>
        <v>0</v>
      </c>
      <c r="OMF15" s="18">
        <f t="shared" si="11745"/>
        <v>0</v>
      </c>
      <c r="OMG15" s="18">
        <f>OMF10</f>
        <v>0</v>
      </c>
      <c r="OMH15" s="15">
        <f t="shared" si="11745"/>
        <v>0</v>
      </c>
      <c r="OMI15" s="42" t="e">
        <f t="shared" si="6405"/>
        <v>#DIV/0!</v>
      </c>
      <c r="OMJ15" s="17" t="e">
        <f t="shared" si="6406"/>
        <v>#DIV/0!</v>
      </c>
      <c r="OMK15" s="25" t="e">
        <f t="shared" si="6407"/>
        <v>#DIV/0!</v>
      </c>
      <c r="OML15" s="17" t="e">
        <f t="shared" si="6408"/>
        <v>#DIV/0!</v>
      </c>
      <c r="OMM15" s="17" t="e">
        <f t="shared" si="6409"/>
        <v>#DIV/0!</v>
      </c>
      <c r="OMN15" s="25" t="e">
        <f t="shared" si="6410"/>
        <v>#DIV/0!</v>
      </c>
      <c r="OMO15" s="25" t="e">
        <f t="shared" si="6411"/>
        <v>#DIV/0!</v>
      </c>
      <c r="OMP15" s="17" t="e">
        <f t="shared" si="6412"/>
        <v>#DIV/0!</v>
      </c>
      <c r="OMQ15" s="17" t="e">
        <f t="shared" si="6413"/>
        <v>#DIV/0!</v>
      </c>
      <c r="OMR15" s="36" t="e">
        <f t="shared" si="6414"/>
        <v>#DIV/0!</v>
      </c>
      <c r="OMS15" s="15"/>
      <c r="OMT15" s="16" t="s">
        <v>18</v>
      </c>
      <c r="OMU15" s="17">
        <f t="shared" ref="OMU15:OMX15" si="11746">OMU14</f>
        <v>0</v>
      </c>
      <c r="OMV15" s="18">
        <f t="shared" si="11746"/>
        <v>0</v>
      </c>
      <c r="OMW15" s="18">
        <f>OMV10</f>
        <v>0</v>
      </c>
      <c r="OMX15" s="15">
        <f t="shared" si="11746"/>
        <v>0</v>
      </c>
      <c r="OMY15" s="42" t="e">
        <f t="shared" si="6415"/>
        <v>#DIV/0!</v>
      </c>
      <c r="OMZ15" s="17" t="e">
        <f t="shared" si="6416"/>
        <v>#DIV/0!</v>
      </c>
      <c r="ONA15" s="25" t="e">
        <f t="shared" si="6417"/>
        <v>#DIV/0!</v>
      </c>
      <c r="ONB15" s="17" t="e">
        <f t="shared" si="6418"/>
        <v>#DIV/0!</v>
      </c>
      <c r="ONC15" s="17" t="e">
        <f t="shared" si="6419"/>
        <v>#DIV/0!</v>
      </c>
      <c r="OND15" s="25" t="e">
        <f t="shared" si="6420"/>
        <v>#DIV/0!</v>
      </c>
      <c r="ONE15" s="25" t="e">
        <f t="shared" si="6421"/>
        <v>#DIV/0!</v>
      </c>
      <c r="ONF15" s="17" t="e">
        <f t="shared" si="6422"/>
        <v>#DIV/0!</v>
      </c>
      <c r="ONG15" s="17" t="e">
        <f t="shared" si="6423"/>
        <v>#DIV/0!</v>
      </c>
      <c r="ONH15" s="36" t="e">
        <f t="shared" si="6424"/>
        <v>#DIV/0!</v>
      </c>
      <c r="ONI15" s="15"/>
      <c r="ONJ15" s="16" t="s">
        <v>18</v>
      </c>
      <c r="ONK15" s="17">
        <f t="shared" ref="ONK15:ONN15" si="11747">ONK14</f>
        <v>0</v>
      </c>
      <c r="ONL15" s="18">
        <f t="shared" si="11747"/>
        <v>0</v>
      </c>
      <c r="ONM15" s="18">
        <f>ONL10</f>
        <v>0</v>
      </c>
      <c r="ONN15" s="15">
        <f t="shared" si="11747"/>
        <v>0</v>
      </c>
      <c r="ONO15" s="42" t="e">
        <f t="shared" si="6425"/>
        <v>#DIV/0!</v>
      </c>
      <c r="ONP15" s="17" t="e">
        <f t="shared" si="6426"/>
        <v>#DIV/0!</v>
      </c>
      <c r="ONQ15" s="25" t="e">
        <f t="shared" si="6427"/>
        <v>#DIV/0!</v>
      </c>
      <c r="ONR15" s="17" t="e">
        <f t="shared" si="6428"/>
        <v>#DIV/0!</v>
      </c>
      <c r="ONS15" s="17" t="e">
        <f t="shared" si="6429"/>
        <v>#DIV/0!</v>
      </c>
      <c r="ONT15" s="25" t="e">
        <f t="shared" si="6430"/>
        <v>#DIV/0!</v>
      </c>
      <c r="ONU15" s="25" t="e">
        <f t="shared" si="6431"/>
        <v>#DIV/0!</v>
      </c>
      <c r="ONV15" s="17" t="e">
        <f t="shared" si="6432"/>
        <v>#DIV/0!</v>
      </c>
      <c r="ONW15" s="17" t="e">
        <f t="shared" si="6433"/>
        <v>#DIV/0!</v>
      </c>
      <c r="ONX15" s="36" t="e">
        <f t="shared" si="6434"/>
        <v>#DIV/0!</v>
      </c>
      <c r="ONY15" s="15"/>
      <c r="ONZ15" s="16" t="s">
        <v>18</v>
      </c>
      <c r="OOA15" s="17">
        <f t="shared" ref="OOA15:OOD15" si="11748">OOA14</f>
        <v>0</v>
      </c>
      <c r="OOB15" s="18">
        <f t="shared" si="11748"/>
        <v>0</v>
      </c>
      <c r="OOC15" s="18">
        <f>OOB10</f>
        <v>0</v>
      </c>
      <c r="OOD15" s="15">
        <f t="shared" si="11748"/>
        <v>0</v>
      </c>
      <c r="OOE15" s="42" t="e">
        <f t="shared" si="6435"/>
        <v>#DIV/0!</v>
      </c>
      <c r="OOF15" s="17" t="e">
        <f t="shared" si="6436"/>
        <v>#DIV/0!</v>
      </c>
      <c r="OOG15" s="25" t="e">
        <f t="shared" si="6437"/>
        <v>#DIV/0!</v>
      </c>
      <c r="OOH15" s="17" t="e">
        <f t="shared" si="6438"/>
        <v>#DIV/0!</v>
      </c>
      <c r="OOI15" s="17" t="e">
        <f t="shared" si="6439"/>
        <v>#DIV/0!</v>
      </c>
      <c r="OOJ15" s="25" t="e">
        <f t="shared" si="6440"/>
        <v>#DIV/0!</v>
      </c>
      <c r="OOK15" s="25" t="e">
        <f t="shared" si="6441"/>
        <v>#DIV/0!</v>
      </c>
      <c r="OOL15" s="17" t="e">
        <f t="shared" si="6442"/>
        <v>#DIV/0!</v>
      </c>
      <c r="OOM15" s="17" t="e">
        <f t="shared" si="6443"/>
        <v>#DIV/0!</v>
      </c>
      <c r="OON15" s="36" t="e">
        <f t="shared" si="6444"/>
        <v>#DIV/0!</v>
      </c>
      <c r="OOO15" s="15"/>
      <c r="OOP15" s="16" t="s">
        <v>18</v>
      </c>
      <c r="OOQ15" s="17">
        <f t="shared" ref="OOQ15:OOT15" si="11749">OOQ14</f>
        <v>0</v>
      </c>
      <c r="OOR15" s="18">
        <f t="shared" si="11749"/>
        <v>0</v>
      </c>
      <c r="OOS15" s="18">
        <f>OOR10</f>
        <v>0</v>
      </c>
      <c r="OOT15" s="15">
        <f t="shared" si="11749"/>
        <v>0</v>
      </c>
      <c r="OOU15" s="42" t="e">
        <f t="shared" si="6445"/>
        <v>#DIV/0!</v>
      </c>
      <c r="OOV15" s="17" t="e">
        <f t="shared" si="6446"/>
        <v>#DIV/0!</v>
      </c>
      <c r="OOW15" s="25" t="e">
        <f t="shared" si="6447"/>
        <v>#DIV/0!</v>
      </c>
      <c r="OOX15" s="17" t="e">
        <f t="shared" si="6448"/>
        <v>#DIV/0!</v>
      </c>
      <c r="OOY15" s="17" t="e">
        <f t="shared" si="6449"/>
        <v>#DIV/0!</v>
      </c>
      <c r="OOZ15" s="25" t="e">
        <f t="shared" si="6450"/>
        <v>#DIV/0!</v>
      </c>
      <c r="OPA15" s="25" t="e">
        <f t="shared" si="6451"/>
        <v>#DIV/0!</v>
      </c>
      <c r="OPB15" s="17" t="e">
        <f t="shared" si="6452"/>
        <v>#DIV/0!</v>
      </c>
      <c r="OPC15" s="17" t="e">
        <f t="shared" si="6453"/>
        <v>#DIV/0!</v>
      </c>
      <c r="OPD15" s="36" t="e">
        <f t="shared" si="6454"/>
        <v>#DIV/0!</v>
      </c>
      <c r="OPE15" s="15"/>
      <c r="OPF15" s="16" t="s">
        <v>18</v>
      </c>
      <c r="OPG15" s="17">
        <f t="shared" ref="OPG15:OPJ15" si="11750">OPG14</f>
        <v>0</v>
      </c>
      <c r="OPH15" s="18">
        <f t="shared" si="11750"/>
        <v>0</v>
      </c>
      <c r="OPI15" s="18">
        <f>OPH10</f>
        <v>0</v>
      </c>
      <c r="OPJ15" s="15">
        <f t="shared" si="11750"/>
        <v>0</v>
      </c>
      <c r="OPK15" s="42" t="e">
        <f t="shared" si="6455"/>
        <v>#DIV/0!</v>
      </c>
      <c r="OPL15" s="17" t="e">
        <f t="shared" si="6456"/>
        <v>#DIV/0!</v>
      </c>
      <c r="OPM15" s="25" t="e">
        <f t="shared" si="6457"/>
        <v>#DIV/0!</v>
      </c>
      <c r="OPN15" s="17" t="e">
        <f t="shared" si="6458"/>
        <v>#DIV/0!</v>
      </c>
      <c r="OPO15" s="17" t="e">
        <f t="shared" si="6459"/>
        <v>#DIV/0!</v>
      </c>
      <c r="OPP15" s="25" t="e">
        <f t="shared" si="6460"/>
        <v>#DIV/0!</v>
      </c>
      <c r="OPQ15" s="25" t="e">
        <f t="shared" si="6461"/>
        <v>#DIV/0!</v>
      </c>
      <c r="OPR15" s="17" t="e">
        <f t="shared" si="6462"/>
        <v>#DIV/0!</v>
      </c>
      <c r="OPS15" s="17" t="e">
        <f t="shared" si="6463"/>
        <v>#DIV/0!</v>
      </c>
      <c r="OPT15" s="36" t="e">
        <f t="shared" si="6464"/>
        <v>#DIV/0!</v>
      </c>
      <c r="OPU15" s="15"/>
      <c r="OPV15" s="16" t="s">
        <v>18</v>
      </c>
      <c r="OPW15" s="17">
        <f t="shared" ref="OPW15:OPZ15" si="11751">OPW14</f>
        <v>0</v>
      </c>
      <c r="OPX15" s="18">
        <f t="shared" si="11751"/>
        <v>0</v>
      </c>
      <c r="OPY15" s="18">
        <f>OPX10</f>
        <v>0</v>
      </c>
      <c r="OPZ15" s="15">
        <f t="shared" si="11751"/>
        <v>0</v>
      </c>
      <c r="OQA15" s="42" t="e">
        <f t="shared" si="6465"/>
        <v>#DIV/0!</v>
      </c>
      <c r="OQB15" s="17" t="e">
        <f t="shared" si="6466"/>
        <v>#DIV/0!</v>
      </c>
      <c r="OQC15" s="25" t="e">
        <f t="shared" si="6467"/>
        <v>#DIV/0!</v>
      </c>
      <c r="OQD15" s="17" t="e">
        <f t="shared" si="6468"/>
        <v>#DIV/0!</v>
      </c>
      <c r="OQE15" s="17" t="e">
        <f t="shared" si="6469"/>
        <v>#DIV/0!</v>
      </c>
      <c r="OQF15" s="25" t="e">
        <f t="shared" si="6470"/>
        <v>#DIV/0!</v>
      </c>
      <c r="OQG15" s="25" t="e">
        <f t="shared" si="6471"/>
        <v>#DIV/0!</v>
      </c>
      <c r="OQH15" s="17" t="e">
        <f t="shared" si="6472"/>
        <v>#DIV/0!</v>
      </c>
      <c r="OQI15" s="17" t="e">
        <f t="shared" si="6473"/>
        <v>#DIV/0!</v>
      </c>
      <c r="OQJ15" s="36" t="e">
        <f t="shared" si="6474"/>
        <v>#DIV/0!</v>
      </c>
      <c r="OQK15" s="15"/>
      <c r="OQL15" s="16" t="s">
        <v>18</v>
      </c>
      <c r="OQM15" s="17">
        <f t="shared" ref="OQM15:OQP15" si="11752">OQM14</f>
        <v>0</v>
      </c>
      <c r="OQN15" s="18">
        <f t="shared" si="11752"/>
        <v>0</v>
      </c>
      <c r="OQO15" s="18">
        <f>OQN10</f>
        <v>0</v>
      </c>
      <c r="OQP15" s="15">
        <f t="shared" si="11752"/>
        <v>0</v>
      </c>
      <c r="OQQ15" s="42" t="e">
        <f t="shared" si="6475"/>
        <v>#DIV/0!</v>
      </c>
      <c r="OQR15" s="17" t="e">
        <f t="shared" si="6476"/>
        <v>#DIV/0!</v>
      </c>
      <c r="OQS15" s="25" t="e">
        <f t="shared" si="6477"/>
        <v>#DIV/0!</v>
      </c>
      <c r="OQT15" s="17" t="e">
        <f t="shared" si="6478"/>
        <v>#DIV/0!</v>
      </c>
      <c r="OQU15" s="17" t="e">
        <f t="shared" si="6479"/>
        <v>#DIV/0!</v>
      </c>
      <c r="OQV15" s="25" t="e">
        <f t="shared" si="6480"/>
        <v>#DIV/0!</v>
      </c>
      <c r="OQW15" s="25" t="e">
        <f t="shared" si="6481"/>
        <v>#DIV/0!</v>
      </c>
      <c r="OQX15" s="17" t="e">
        <f t="shared" si="6482"/>
        <v>#DIV/0!</v>
      </c>
      <c r="OQY15" s="17" t="e">
        <f t="shared" si="6483"/>
        <v>#DIV/0!</v>
      </c>
      <c r="OQZ15" s="36" t="e">
        <f t="shared" si="6484"/>
        <v>#DIV/0!</v>
      </c>
      <c r="ORA15" s="15"/>
      <c r="ORB15" s="16" t="s">
        <v>18</v>
      </c>
      <c r="ORC15" s="17">
        <f t="shared" ref="ORC15:ORF15" si="11753">ORC14</f>
        <v>0</v>
      </c>
      <c r="ORD15" s="18">
        <f t="shared" si="11753"/>
        <v>0</v>
      </c>
      <c r="ORE15" s="18">
        <f>ORD10</f>
        <v>0</v>
      </c>
      <c r="ORF15" s="15">
        <f t="shared" si="11753"/>
        <v>0</v>
      </c>
      <c r="ORG15" s="42" t="e">
        <f t="shared" si="6485"/>
        <v>#DIV/0!</v>
      </c>
      <c r="ORH15" s="17" t="e">
        <f t="shared" si="6486"/>
        <v>#DIV/0!</v>
      </c>
      <c r="ORI15" s="25" t="e">
        <f t="shared" si="6487"/>
        <v>#DIV/0!</v>
      </c>
      <c r="ORJ15" s="17" t="e">
        <f t="shared" si="6488"/>
        <v>#DIV/0!</v>
      </c>
      <c r="ORK15" s="17" t="e">
        <f t="shared" si="6489"/>
        <v>#DIV/0!</v>
      </c>
      <c r="ORL15" s="25" t="e">
        <f t="shared" si="6490"/>
        <v>#DIV/0!</v>
      </c>
      <c r="ORM15" s="25" t="e">
        <f t="shared" si="6491"/>
        <v>#DIV/0!</v>
      </c>
      <c r="ORN15" s="17" t="e">
        <f t="shared" si="6492"/>
        <v>#DIV/0!</v>
      </c>
      <c r="ORO15" s="17" t="e">
        <f t="shared" si="6493"/>
        <v>#DIV/0!</v>
      </c>
      <c r="ORP15" s="36" t="e">
        <f t="shared" si="6494"/>
        <v>#DIV/0!</v>
      </c>
      <c r="ORQ15" s="15"/>
      <c r="ORR15" s="16" t="s">
        <v>18</v>
      </c>
      <c r="ORS15" s="17">
        <f t="shared" ref="ORS15:ORV15" si="11754">ORS14</f>
        <v>0</v>
      </c>
      <c r="ORT15" s="18">
        <f t="shared" si="11754"/>
        <v>0</v>
      </c>
      <c r="ORU15" s="18">
        <f>ORT10</f>
        <v>0</v>
      </c>
      <c r="ORV15" s="15">
        <f t="shared" si="11754"/>
        <v>0</v>
      </c>
      <c r="ORW15" s="42" t="e">
        <f t="shared" si="6495"/>
        <v>#DIV/0!</v>
      </c>
      <c r="ORX15" s="17" t="e">
        <f t="shared" si="6496"/>
        <v>#DIV/0!</v>
      </c>
      <c r="ORY15" s="25" t="e">
        <f t="shared" si="6497"/>
        <v>#DIV/0!</v>
      </c>
      <c r="ORZ15" s="17" t="e">
        <f t="shared" si="6498"/>
        <v>#DIV/0!</v>
      </c>
      <c r="OSA15" s="17" t="e">
        <f t="shared" si="6499"/>
        <v>#DIV/0!</v>
      </c>
      <c r="OSB15" s="25" t="e">
        <f t="shared" si="6500"/>
        <v>#DIV/0!</v>
      </c>
      <c r="OSC15" s="25" t="e">
        <f t="shared" si="6501"/>
        <v>#DIV/0!</v>
      </c>
      <c r="OSD15" s="17" t="e">
        <f t="shared" si="6502"/>
        <v>#DIV/0!</v>
      </c>
      <c r="OSE15" s="17" t="e">
        <f t="shared" si="6503"/>
        <v>#DIV/0!</v>
      </c>
      <c r="OSF15" s="36" t="e">
        <f t="shared" si="6504"/>
        <v>#DIV/0!</v>
      </c>
      <c r="OSG15" s="15"/>
      <c r="OSH15" s="16" t="s">
        <v>18</v>
      </c>
      <c r="OSI15" s="17">
        <f t="shared" ref="OSI15:OSL15" si="11755">OSI14</f>
        <v>0</v>
      </c>
      <c r="OSJ15" s="18">
        <f t="shared" si="11755"/>
        <v>0</v>
      </c>
      <c r="OSK15" s="18">
        <f>OSJ10</f>
        <v>0</v>
      </c>
      <c r="OSL15" s="15">
        <f t="shared" si="11755"/>
        <v>0</v>
      </c>
      <c r="OSM15" s="42" t="e">
        <f t="shared" si="6505"/>
        <v>#DIV/0!</v>
      </c>
      <c r="OSN15" s="17" t="e">
        <f t="shared" si="6506"/>
        <v>#DIV/0!</v>
      </c>
      <c r="OSO15" s="25" t="e">
        <f t="shared" si="6507"/>
        <v>#DIV/0!</v>
      </c>
      <c r="OSP15" s="17" t="e">
        <f t="shared" si="6508"/>
        <v>#DIV/0!</v>
      </c>
      <c r="OSQ15" s="17" t="e">
        <f t="shared" si="6509"/>
        <v>#DIV/0!</v>
      </c>
      <c r="OSR15" s="25" t="e">
        <f t="shared" si="6510"/>
        <v>#DIV/0!</v>
      </c>
      <c r="OSS15" s="25" t="e">
        <f t="shared" si="6511"/>
        <v>#DIV/0!</v>
      </c>
      <c r="OST15" s="17" t="e">
        <f t="shared" si="6512"/>
        <v>#DIV/0!</v>
      </c>
      <c r="OSU15" s="17" t="e">
        <f t="shared" si="6513"/>
        <v>#DIV/0!</v>
      </c>
      <c r="OSV15" s="36" t="e">
        <f t="shared" si="6514"/>
        <v>#DIV/0!</v>
      </c>
      <c r="OSW15" s="15"/>
      <c r="OSX15" s="16" t="s">
        <v>18</v>
      </c>
      <c r="OSY15" s="17">
        <f t="shared" ref="OSY15:OTB15" si="11756">OSY14</f>
        <v>0</v>
      </c>
      <c r="OSZ15" s="18">
        <f t="shared" si="11756"/>
        <v>0</v>
      </c>
      <c r="OTA15" s="18">
        <f>OSZ10</f>
        <v>0</v>
      </c>
      <c r="OTB15" s="15">
        <f t="shared" si="11756"/>
        <v>0</v>
      </c>
      <c r="OTC15" s="42" t="e">
        <f t="shared" si="6515"/>
        <v>#DIV/0!</v>
      </c>
      <c r="OTD15" s="17" t="e">
        <f t="shared" si="6516"/>
        <v>#DIV/0!</v>
      </c>
      <c r="OTE15" s="25" t="e">
        <f t="shared" si="6517"/>
        <v>#DIV/0!</v>
      </c>
      <c r="OTF15" s="17" t="e">
        <f t="shared" si="6518"/>
        <v>#DIV/0!</v>
      </c>
      <c r="OTG15" s="17" t="e">
        <f t="shared" si="6519"/>
        <v>#DIV/0!</v>
      </c>
      <c r="OTH15" s="25" t="e">
        <f t="shared" si="6520"/>
        <v>#DIV/0!</v>
      </c>
      <c r="OTI15" s="25" t="e">
        <f t="shared" si="6521"/>
        <v>#DIV/0!</v>
      </c>
      <c r="OTJ15" s="17" t="e">
        <f t="shared" si="6522"/>
        <v>#DIV/0!</v>
      </c>
      <c r="OTK15" s="17" t="e">
        <f t="shared" si="6523"/>
        <v>#DIV/0!</v>
      </c>
      <c r="OTL15" s="36" t="e">
        <f t="shared" si="6524"/>
        <v>#DIV/0!</v>
      </c>
      <c r="OTM15" s="15"/>
      <c r="OTN15" s="16" t="s">
        <v>18</v>
      </c>
      <c r="OTO15" s="17">
        <f t="shared" ref="OTO15:OTR15" si="11757">OTO14</f>
        <v>0</v>
      </c>
      <c r="OTP15" s="18">
        <f t="shared" si="11757"/>
        <v>0</v>
      </c>
      <c r="OTQ15" s="18">
        <f>OTP10</f>
        <v>0</v>
      </c>
      <c r="OTR15" s="15">
        <f t="shared" si="11757"/>
        <v>0</v>
      </c>
      <c r="OTS15" s="42" t="e">
        <f t="shared" si="6525"/>
        <v>#DIV/0!</v>
      </c>
      <c r="OTT15" s="17" t="e">
        <f t="shared" si="6526"/>
        <v>#DIV/0!</v>
      </c>
      <c r="OTU15" s="25" t="e">
        <f t="shared" si="6527"/>
        <v>#DIV/0!</v>
      </c>
      <c r="OTV15" s="17" t="e">
        <f t="shared" si="6528"/>
        <v>#DIV/0!</v>
      </c>
      <c r="OTW15" s="17" t="e">
        <f t="shared" si="6529"/>
        <v>#DIV/0!</v>
      </c>
      <c r="OTX15" s="25" t="e">
        <f t="shared" si="6530"/>
        <v>#DIV/0!</v>
      </c>
      <c r="OTY15" s="25" t="e">
        <f t="shared" si="6531"/>
        <v>#DIV/0!</v>
      </c>
      <c r="OTZ15" s="17" t="e">
        <f t="shared" si="6532"/>
        <v>#DIV/0!</v>
      </c>
      <c r="OUA15" s="17" t="e">
        <f t="shared" si="6533"/>
        <v>#DIV/0!</v>
      </c>
      <c r="OUB15" s="36" t="e">
        <f t="shared" si="6534"/>
        <v>#DIV/0!</v>
      </c>
      <c r="OUC15" s="15"/>
      <c r="OUD15" s="16" t="s">
        <v>18</v>
      </c>
      <c r="OUE15" s="17">
        <f t="shared" ref="OUE15:OUH15" si="11758">OUE14</f>
        <v>0</v>
      </c>
      <c r="OUF15" s="18">
        <f t="shared" si="11758"/>
        <v>0</v>
      </c>
      <c r="OUG15" s="18">
        <f>OUF10</f>
        <v>0</v>
      </c>
      <c r="OUH15" s="15">
        <f t="shared" si="11758"/>
        <v>0</v>
      </c>
      <c r="OUI15" s="42" t="e">
        <f t="shared" si="6535"/>
        <v>#DIV/0!</v>
      </c>
      <c r="OUJ15" s="17" t="e">
        <f t="shared" si="6536"/>
        <v>#DIV/0!</v>
      </c>
      <c r="OUK15" s="25" t="e">
        <f t="shared" si="6537"/>
        <v>#DIV/0!</v>
      </c>
      <c r="OUL15" s="17" t="e">
        <f t="shared" si="6538"/>
        <v>#DIV/0!</v>
      </c>
      <c r="OUM15" s="17" t="e">
        <f t="shared" si="6539"/>
        <v>#DIV/0!</v>
      </c>
      <c r="OUN15" s="25" t="e">
        <f t="shared" si="6540"/>
        <v>#DIV/0!</v>
      </c>
      <c r="OUO15" s="25" t="e">
        <f t="shared" si="6541"/>
        <v>#DIV/0!</v>
      </c>
      <c r="OUP15" s="17" t="e">
        <f t="shared" si="6542"/>
        <v>#DIV/0!</v>
      </c>
      <c r="OUQ15" s="17" t="e">
        <f t="shared" si="6543"/>
        <v>#DIV/0!</v>
      </c>
      <c r="OUR15" s="36" t="e">
        <f t="shared" si="6544"/>
        <v>#DIV/0!</v>
      </c>
      <c r="OUS15" s="15"/>
      <c r="OUT15" s="16" t="s">
        <v>18</v>
      </c>
      <c r="OUU15" s="17">
        <f t="shared" ref="OUU15:OUX15" si="11759">OUU14</f>
        <v>0</v>
      </c>
      <c r="OUV15" s="18">
        <f t="shared" si="11759"/>
        <v>0</v>
      </c>
      <c r="OUW15" s="18">
        <f>OUV10</f>
        <v>0</v>
      </c>
      <c r="OUX15" s="15">
        <f t="shared" si="11759"/>
        <v>0</v>
      </c>
      <c r="OUY15" s="42" t="e">
        <f t="shared" si="6545"/>
        <v>#DIV/0!</v>
      </c>
      <c r="OUZ15" s="17" t="e">
        <f t="shared" si="6546"/>
        <v>#DIV/0!</v>
      </c>
      <c r="OVA15" s="25" t="e">
        <f t="shared" si="6547"/>
        <v>#DIV/0!</v>
      </c>
      <c r="OVB15" s="17" t="e">
        <f t="shared" si="6548"/>
        <v>#DIV/0!</v>
      </c>
      <c r="OVC15" s="17" t="e">
        <f t="shared" si="6549"/>
        <v>#DIV/0!</v>
      </c>
      <c r="OVD15" s="25" t="e">
        <f t="shared" si="6550"/>
        <v>#DIV/0!</v>
      </c>
      <c r="OVE15" s="25" t="e">
        <f t="shared" si="6551"/>
        <v>#DIV/0!</v>
      </c>
      <c r="OVF15" s="17" t="e">
        <f t="shared" si="6552"/>
        <v>#DIV/0!</v>
      </c>
      <c r="OVG15" s="17" t="e">
        <f t="shared" si="6553"/>
        <v>#DIV/0!</v>
      </c>
      <c r="OVH15" s="36" t="e">
        <f t="shared" si="6554"/>
        <v>#DIV/0!</v>
      </c>
      <c r="OVI15" s="15"/>
      <c r="OVJ15" s="16" t="s">
        <v>18</v>
      </c>
      <c r="OVK15" s="17">
        <f t="shared" ref="OVK15:OVN15" si="11760">OVK14</f>
        <v>0</v>
      </c>
      <c r="OVL15" s="18">
        <f t="shared" si="11760"/>
        <v>0</v>
      </c>
      <c r="OVM15" s="18">
        <f>OVL10</f>
        <v>0</v>
      </c>
      <c r="OVN15" s="15">
        <f t="shared" si="11760"/>
        <v>0</v>
      </c>
      <c r="OVO15" s="42" t="e">
        <f t="shared" si="6555"/>
        <v>#DIV/0!</v>
      </c>
      <c r="OVP15" s="17" t="e">
        <f t="shared" si="6556"/>
        <v>#DIV/0!</v>
      </c>
      <c r="OVQ15" s="25" t="e">
        <f t="shared" si="6557"/>
        <v>#DIV/0!</v>
      </c>
      <c r="OVR15" s="17" t="e">
        <f t="shared" si="6558"/>
        <v>#DIV/0!</v>
      </c>
      <c r="OVS15" s="17" t="e">
        <f t="shared" si="6559"/>
        <v>#DIV/0!</v>
      </c>
      <c r="OVT15" s="25" t="e">
        <f t="shared" si="6560"/>
        <v>#DIV/0!</v>
      </c>
      <c r="OVU15" s="25" t="e">
        <f t="shared" si="6561"/>
        <v>#DIV/0!</v>
      </c>
      <c r="OVV15" s="17" t="e">
        <f t="shared" si="6562"/>
        <v>#DIV/0!</v>
      </c>
      <c r="OVW15" s="17" t="e">
        <f t="shared" si="6563"/>
        <v>#DIV/0!</v>
      </c>
      <c r="OVX15" s="36" t="e">
        <f t="shared" si="6564"/>
        <v>#DIV/0!</v>
      </c>
      <c r="OVY15" s="15"/>
      <c r="OVZ15" s="16" t="s">
        <v>18</v>
      </c>
      <c r="OWA15" s="17">
        <f t="shared" ref="OWA15:OWD15" si="11761">OWA14</f>
        <v>0</v>
      </c>
      <c r="OWB15" s="18">
        <f t="shared" si="11761"/>
        <v>0</v>
      </c>
      <c r="OWC15" s="18">
        <f>OWB10</f>
        <v>0</v>
      </c>
      <c r="OWD15" s="15">
        <f t="shared" si="11761"/>
        <v>0</v>
      </c>
      <c r="OWE15" s="42" t="e">
        <f t="shared" si="6565"/>
        <v>#DIV/0!</v>
      </c>
      <c r="OWF15" s="17" t="e">
        <f t="shared" si="6566"/>
        <v>#DIV/0!</v>
      </c>
      <c r="OWG15" s="25" t="e">
        <f t="shared" si="6567"/>
        <v>#DIV/0!</v>
      </c>
      <c r="OWH15" s="17" t="e">
        <f t="shared" si="6568"/>
        <v>#DIV/0!</v>
      </c>
      <c r="OWI15" s="17" t="e">
        <f t="shared" si="6569"/>
        <v>#DIV/0!</v>
      </c>
      <c r="OWJ15" s="25" t="e">
        <f t="shared" si="6570"/>
        <v>#DIV/0!</v>
      </c>
      <c r="OWK15" s="25" t="e">
        <f t="shared" si="6571"/>
        <v>#DIV/0!</v>
      </c>
      <c r="OWL15" s="17" t="e">
        <f t="shared" si="6572"/>
        <v>#DIV/0!</v>
      </c>
      <c r="OWM15" s="17" t="e">
        <f t="shared" si="6573"/>
        <v>#DIV/0!</v>
      </c>
      <c r="OWN15" s="36" t="e">
        <f t="shared" si="6574"/>
        <v>#DIV/0!</v>
      </c>
      <c r="OWO15" s="15"/>
      <c r="OWP15" s="16" t="s">
        <v>18</v>
      </c>
      <c r="OWQ15" s="17">
        <f t="shared" ref="OWQ15:OWT15" si="11762">OWQ14</f>
        <v>0</v>
      </c>
      <c r="OWR15" s="18">
        <f t="shared" si="11762"/>
        <v>0</v>
      </c>
      <c r="OWS15" s="18">
        <f>OWR10</f>
        <v>0</v>
      </c>
      <c r="OWT15" s="15">
        <f t="shared" si="11762"/>
        <v>0</v>
      </c>
      <c r="OWU15" s="42" t="e">
        <f t="shared" si="6575"/>
        <v>#DIV/0!</v>
      </c>
      <c r="OWV15" s="17" t="e">
        <f t="shared" si="6576"/>
        <v>#DIV/0!</v>
      </c>
      <c r="OWW15" s="25" t="e">
        <f t="shared" si="6577"/>
        <v>#DIV/0!</v>
      </c>
      <c r="OWX15" s="17" t="e">
        <f t="shared" si="6578"/>
        <v>#DIV/0!</v>
      </c>
      <c r="OWY15" s="17" t="e">
        <f t="shared" si="6579"/>
        <v>#DIV/0!</v>
      </c>
      <c r="OWZ15" s="25" t="e">
        <f t="shared" si="6580"/>
        <v>#DIV/0!</v>
      </c>
      <c r="OXA15" s="25" t="e">
        <f t="shared" si="6581"/>
        <v>#DIV/0!</v>
      </c>
      <c r="OXB15" s="17" t="e">
        <f t="shared" si="6582"/>
        <v>#DIV/0!</v>
      </c>
      <c r="OXC15" s="17" t="e">
        <f t="shared" si="6583"/>
        <v>#DIV/0!</v>
      </c>
      <c r="OXD15" s="36" t="e">
        <f t="shared" si="6584"/>
        <v>#DIV/0!</v>
      </c>
      <c r="OXE15" s="15"/>
      <c r="OXF15" s="16" t="s">
        <v>18</v>
      </c>
      <c r="OXG15" s="17">
        <f t="shared" ref="OXG15:OXJ15" si="11763">OXG14</f>
        <v>0</v>
      </c>
      <c r="OXH15" s="18">
        <f t="shared" si="11763"/>
        <v>0</v>
      </c>
      <c r="OXI15" s="18">
        <f>OXH10</f>
        <v>0</v>
      </c>
      <c r="OXJ15" s="15">
        <f t="shared" si="11763"/>
        <v>0</v>
      </c>
      <c r="OXK15" s="42" t="e">
        <f t="shared" si="6585"/>
        <v>#DIV/0!</v>
      </c>
      <c r="OXL15" s="17" t="e">
        <f t="shared" si="6586"/>
        <v>#DIV/0!</v>
      </c>
      <c r="OXM15" s="25" t="e">
        <f t="shared" si="6587"/>
        <v>#DIV/0!</v>
      </c>
      <c r="OXN15" s="17" t="e">
        <f t="shared" si="6588"/>
        <v>#DIV/0!</v>
      </c>
      <c r="OXO15" s="17" t="e">
        <f t="shared" si="6589"/>
        <v>#DIV/0!</v>
      </c>
      <c r="OXP15" s="25" t="e">
        <f t="shared" si="6590"/>
        <v>#DIV/0!</v>
      </c>
      <c r="OXQ15" s="25" t="e">
        <f t="shared" si="6591"/>
        <v>#DIV/0!</v>
      </c>
      <c r="OXR15" s="17" t="e">
        <f t="shared" si="6592"/>
        <v>#DIV/0!</v>
      </c>
      <c r="OXS15" s="17" t="e">
        <f t="shared" si="6593"/>
        <v>#DIV/0!</v>
      </c>
      <c r="OXT15" s="36" t="e">
        <f t="shared" si="6594"/>
        <v>#DIV/0!</v>
      </c>
      <c r="OXU15" s="15"/>
      <c r="OXV15" s="16" t="s">
        <v>18</v>
      </c>
      <c r="OXW15" s="17">
        <f t="shared" ref="OXW15:OXZ15" si="11764">OXW14</f>
        <v>0</v>
      </c>
      <c r="OXX15" s="18">
        <f t="shared" si="11764"/>
        <v>0</v>
      </c>
      <c r="OXY15" s="18">
        <f>OXX10</f>
        <v>0</v>
      </c>
      <c r="OXZ15" s="15">
        <f t="shared" si="11764"/>
        <v>0</v>
      </c>
      <c r="OYA15" s="42" t="e">
        <f t="shared" si="6595"/>
        <v>#DIV/0!</v>
      </c>
      <c r="OYB15" s="17" t="e">
        <f t="shared" si="6596"/>
        <v>#DIV/0!</v>
      </c>
      <c r="OYC15" s="25" t="e">
        <f t="shared" si="6597"/>
        <v>#DIV/0!</v>
      </c>
      <c r="OYD15" s="17" t="e">
        <f t="shared" si="6598"/>
        <v>#DIV/0!</v>
      </c>
      <c r="OYE15" s="17" t="e">
        <f t="shared" si="6599"/>
        <v>#DIV/0!</v>
      </c>
      <c r="OYF15" s="25" t="e">
        <f t="shared" si="6600"/>
        <v>#DIV/0!</v>
      </c>
      <c r="OYG15" s="25" t="e">
        <f t="shared" si="6601"/>
        <v>#DIV/0!</v>
      </c>
      <c r="OYH15" s="17" t="e">
        <f t="shared" si="6602"/>
        <v>#DIV/0!</v>
      </c>
      <c r="OYI15" s="17" t="e">
        <f t="shared" si="6603"/>
        <v>#DIV/0!</v>
      </c>
      <c r="OYJ15" s="36" t="e">
        <f t="shared" si="6604"/>
        <v>#DIV/0!</v>
      </c>
      <c r="OYK15" s="15"/>
      <c r="OYL15" s="16" t="s">
        <v>18</v>
      </c>
      <c r="OYM15" s="17">
        <f t="shared" ref="OYM15:OYP15" si="11765">OYM14</f>
        <v>0</v>
      </c>
      <c r="OYN15" s="18">
        <f t="shared" si="11765"/>
        <v>0</v>
      </c>
      <c r="OYO15" s="18">
        <f>OYN10</f>
        <v>0</v>
      </c>
      <c r="OYP15" s="15">
        <f t="shared" si="11765"/>
        <v>0</v>
      </c>
      <c r="OYQ15" s="42" t="e">
        <f t="shared" si="6605"/>
        <v>#DIV/0!</v>
      </c>
      <c r="OYR15" s="17" t="e">
        <f t="shared" si="6606"/>
        <v>#DIV/0!</v>
      </c>
      <c r="OYS15" s="25" t="e">
        <f t="shared" si="6607"/>
        <v>#DIV/0!</v>
      </c>
      <c r="OYT15" s="17" t="e">
        <f t="shared" si="6608"/>
        <v>#DIV/0!</v>
      </c>
      <c r="OYU15" s="17" t="e">
        <f t="shared" si="6609"/>
        <v>#DIV/0!</v>
      </c>
      <c r="OYV15" s="25" t="e">
        <f t="shared" si="6610"/>
        <v>#DIV/0!</v>
      </c>
      <c r="OYW15" s="25" t="e">
        <f t="shared" si="6611"/>
        <v>#DIV/0!</v>
      </c>
      <c r="OYX15" s="17" t="e">
        <f t="shared" si="6612"/>
        <v>#DIV/0!</v>
      </c>
      <c r="OYY15" s="17" t="e">
        <f t="shared" si="6613"/>
        <v>#DIV/0!</v>
      </c>
      <c r="OYZ15" s="36" t="e">
        <f t="shared" si="6614"/>
        <v>#DIV/0!</v>
      </c>
      <c r="OZA15" s="15"/>
      <c r="OZB15" s="16" t="s">
        <v>18</v>
      </c>
      <c r="OZC15" s="17">
        <f t="shared" ref="OZC15:OZF15" si="11766">OZC14</f>
        <v>0</v>
      </c>
      <c r="OZD15" s="18">
        <f t="shared" si="11766"/>
        <v>0</v>
      </c>
      <c r="OZE15" s="18">
        <f>OZD10</f>
        <v>0</v>
      </c>
      <c r="OZF15" s="15">
        <f t="shared" si="11766"/>
        <v>0</v>
      </c>
      <c r="OZG15" s="42" t="e">
        <f t="shared" si="6615"/>
        <v>#DIV/0!</v>
      </c>
      <c r="OZH15" s="17" t="e">
        <f t="shared" si="6616"/>
        <v>#DIV/0!</v>
      </c>
      <c r="OZI15" s="25" t="e">
        <f t="shared" si="6617"/>
        <v>#DIV/0!</v>
      </c>
      <c r="OZJ15" s="17" t="e">
        <f t="shared" si="6618"/>
        <v>#DIV/0!</v>
      </c>
      <c r="OZK15" s="17" t="e">
        <f t="shared" si="6619"/>
        <v>#DIV/0!</v>
      </c>
      <c r="OZL15" s="25" t="e">
        <f t="shared" si="6620"/>
        <v>#DIV/0!</v>
      </c>
      <c r="OZM15" s="25" t="e">
        <f t="shared" si="6621"/>
        <v>#DIV/0!</v>
      </c>
      <c r="OZN15" s="17" t="e">
        <f t="shared" si="6622"/>
        <v>#DIV/0!</v>
      </c>
      <c r="OZO15" s="17" t="e">
        <f t="shared" si="6623"/>
        <v>#DIV/0!</v>
      </c>
      <c r="OZP15" s="36" t="e">
        <f t="shared" si="6624"/>
        <v>#DIV/0!</v>
      </c>
      <c r="OZQ15" s="15"/>
      <c r="OZR15" s="16" t="s">
        <v>18</v>
      </c>
      <c r="OZS15" s="17">
        <f t="shared" ref="OZS15:OZV15" si="11767">OZS14</f>
        <v>0</v>
      </c>
      <c r="OZT15" s="18">
        <f t="shared" si="11767"/>
        <v>0</v>
      </c>
      <c r="OZU15" s="18">
        <f>OZT10</f>
        <v>0</v>
      </c>
      <c r="OZV15" s="15">
        <f t="shared" si="11767"/>
        <v>0</v>
      </c>
      <c r="OZW15" s="42" t="e">
        <f t="shared" si="6625"/>
        <v>#DIV/0!</v>
      </c>
      <c r="OZX15" s="17" t="e">
        <f t="shared" si="6626"/>
        <v>#DIV/0!</v>
      </c>
      <c r="OZY15" s="25" t="e">
        <f t="shared" si="6627"/>
        <v>#DIV/0!</v>
      </c>
      <c r="OZZ15" s="17" t="e">
        <f t="shared" si="6628"/>
        <v>#DIV/0!</v>
      </c>
      <c r="PAA15" s="17" t="e">
        <f t="shared" si="6629"/>
        <v>#DIV/0!</v>
      </c>
      <c r="PAB15" s="25" t="e">
        <f t="shared" si="6630"/>
        <v>#DIV/0!</v>
      </c>
      <c r="PAC15" s="25" t="e">
        <f t="shared" si="6631"/>
        <v>#DIV/0!</v>
      </c>
      <c r="PAD15" s="17" t="e">
        <f t="shared" si="6632"/>
        <v>#DIV/0!</v>
      </c>
      <c r="PAE15" s="17" t="e">
        <f t="shared" si="6633"/>
        <v>#DIV/0!</v>
      </c>
      <c r="PAF15" s="36" t="e">
        <f t="shared" si="6634"/>
        <v>#DIV/0!</v>
      </c>
      <c r="PAG15" s="15"/>
      <c r="PAH15" s="16" t="s">
        <v>18</v>
      </c>
      <c r="PAI15" s="17">
        <f t="shared" ref="PAI15:PAL15" si="11768">PAI14</f>
        <v>0</v>
      </c>
      <c r="PAJ15" s="18">
        <f t="shared" si="11768"/>
        <v>0</v>
      </c>
      <c r="PAK15" s="18">
        <f>PAJ10</f>
        <v>0</v>
      </c>
      <c r="PAL15" s="15">
        <f t="shared" si="11768"/>
        <v>0</v>
      </c>
      <c r="PAM15" s="42" t="e">
        <f t="shared" si="6635"/>
        <v>#DIV/0!</v>
      </c>
      <c r="PAN15" s="17" t="e">
        <f t="shared" si="6636"/>
        <v>#DIV/0!</v>
      </c>
      <c r="PAO15" s="25" t="e">
        <f t="shared" si="6637"/>
        <v>#DIV/0!</v>
      </c>
      <c r="PAP15" s="17" t="e">
        <f t="shared" si="6638"/>
        <v>#DIV/0!</v>
      </c>
      <c r="PAQ15" s="17" t="e">
        <f t="shared" si="6639"/>
        <v>#DIV/0!</v>
      </c>
      <c r="PAR15" s="25" t="e">
        <f t="shared" si="6640"/>
        <v>#DIV/0!</v>
      </c>
      <c r="PAS15" s="25" t="e">
        <f t="shared" si="6641"/>
        <v>#DIV/0!</v>
      </c>
      <c r="PAT15" s="17" t="e">
        <f t="shared" si="6642"/>
        <v>#DIV/0!</v>
      </c>
      <c r="PAU15" s="17" t="e">
        <f t="shared" si="6643"/>
        <v>#DIV/0!</v>
      </c>
      <c r="PAV15" s="36" t="e">
        <f t="shared" si="6644"/>
        <v>#DIV/0!</v>
      </c>
      <c r="PAW15" s="15"/>
      <c r="PAX15" s="16" t="s">
        <v>18</v>
      </c>
      <c r="PAY15" s="17">
        <f t="shared" ref="PAY15:PBB15" si="11769">PAY14</f>
        <v>0</v>
      </c>
      <c r="PAZ15" s="18">
        <f t="shared" si="11769"/>
        <v>0</v>
      </c>
      <c r="PBA15" s="18">
        <f>PAZ10</f>
        <v>0</v>
      </c>
      <c r="PBB15" s="15">
        <f t="shared" si="11769"/>
        <v>0</v>
      </c>
      <c r="PBC15" s="42" t="e">
        <f t="shared" si="6645"/>
        <v>#DIV/0!</v>
      </c>
      <c r="PBD15" s="17" t="e">
        <f t="shared" si="6646"/>
        <v>#DIV/0!</v>
      </c>
      <c r="PBE15" s="25" t="e">
        <f t="shared" si="6647"/>
        <v>#DIV/0!</v>
      </c>
      <c r="PBF15" s="17" t="e">
        <f t="shared" si="6648"/>
        <v>#DIV/0!</v>
      </c>
      <c r="PBG15" s="17" t="e">
        <f t="shared" si="6649"/>
        <v>#DIV/0!</v>
      </c>
      <c r="PBH15" s="25" t="e">
        <f t="shared" si="6650"/>
        <v>#DIV/0!</v>
      </c>
      <c r="PBI15" s="25" t="e">
        <f t="shared" si="6651"/>
        <v>#DIV/0!</v>
      </c>
      <c r="PBJ15" s="17" t="e">
        <f t="shared" si="6652"/>
        <v>#DIV/0!</v>
      </c>
      <c r="PBK15" s="17" t="e">
        <f t="shared" si="6653"/>
        <v>#DIV/0!</v>
      </c>
      <c r="PBL15" s="36" t="e">
        <f t="shared" si="6654"/>
        <v>#DIV/0!</v>
      </c>
      <c r="PBM15" s="15"/>
      <c r="PBN15" s="16" t="s">
        <v>18</v>
      </c>
      <c r="PBO15" s="17">
        <f t="shared" ref="PBO15:PBR15" si="11770">PBO14</f>
        <v>0</v>
      </c>
      <c r="PBP15" s="18">
        <f t="shared" si="11770"/>
        <v>0</v>
      </c>
      <c r="PBQ15" s="18">
        <f>PBP10</f>
        <v>0</v>
      </c>
      <c r="PBR15" s="15">
        <f t="shared" si="11770"/>
        <v>0</v>
      </c>
      <c r="PBS15" s="42" t="e">
        <f t="shared" si="6655"/>
        <v>#DIV/0!</v>
      </c>
      <c r="PBT15" s="17" t="e">
        <f t="shared" si="6656"/>
        <v>#DIV/0!</v>
      </c>
      <c r="PBU15" s="25" t="e">
        <f t="shared" si="6657"/>
        <v>#DIV/0!</v>
      </c>
      <c r="PBV15" s="17" t="e">
        <f t="shared" si="6658"/>
        <v>#DIV/0!</v>
      </c>
      <c r="PBW15" s="17" t="e">
        <f t="shared" si="6659"/>
        <v>#DIV/0!</v>
      </c>
      <c r="PBX15" s="25" t="e">
        <f t="shared" si="6660"/>
        <v>#DIV/0!</v>
      </c>
      <c r="PBY15" s="25" t="e">
        <f t="shared" si="6661"/>
        <v>#DIV/0!</v>
      </c>
      <c r="PBZ15" s="17" t="e">
        <f t="shared" si="6662"/>
        <v>#DIV/0!</v>
      </c>
      <c r="PCA15" s="17" t="e">
        <f t="shared" si="6663"/>
        <v>#DIV/0!</v>
      </c>
      <c r="PCB15" s="36" t="e">
        <f t="shared" si="6664"/>
        <v>#DIV/0!</v>
      </c>
      <c r="PCC15" s="15"/>
      <c r="PCD15" s="16" t="s">
        <v>18</v>
      </c>
      <c r="PCE15" s="17">
        <f t="shared" ref="PCE15:PCH15" si="11771">PCE14</f>
        <v>0</v>
      </c>
      <c r="PCF15" s="18">
        <f t="shared" si="11771"/>
        <v>0</v>
      </c>
      <c r="PCG15" s="18">
        <f>PCF10</f>
        <v>0</v>
      </c>
      <c r="PCH15" s="15">
        <f t="shared" si="11771"/>
        <v>0</v>
      </c>
      <c r="PCI15" s="42" t="e">
        <f t="shared" si="6665"/>
        <v>#DIV/0!</v>
      </c>
      <c r="PCJ15" s="17" t="e">
        <f t="shared" si="6666"/>
        <v>#DIV/0!</v>
      </c>
      <c r="PCK15" s="25" t="e">
        <f t="shared" si="6667"/>
        <v>#DIV/0!</v>
      </c>
      <c r="PCL15" s="17" t="e">
        <f t="shared" si="6668"/>
        <v>#DIV/0!</v>
      </c>
      <c r="PCM15" s="17" t="e">
        <f t="shared" si="6669"/>
        <v>#DIV/0!</v>
      </c>
      <c r="PCN15" s="25" t="e">
        <f t="shared" si="6670"/>
        <v>#DIV/0!</v>
      </c>
      <c r="PCO15" s="25" t="e">
        <f t="shared" si="6671"/>
        <v>#DIV/0!</v>
      </c>
      <c r="PCP15" s="17" t="e">
        <f t="shared" si="6672"/>
        <v>#DIV/0!</v>
      </c>
      <c r="PCQ15" s="17" t="e">
        <f t="shared" si="6673"/>
        <v>#DIV/0!</v>
      </c>
      <c r="PCR15" s="36" t="e">
        <f t="shared" si="6674"/>
        <v>#DIV/0!</v>
      </c>
      <c r="PCS15" s="15"/>
      <c r="PCT15" s="16" t="s">
        <v>18</v>
      </c>
      <c r="PCU15" s="17">
        <f t="shared" ref="PCU15:PCX15" si="11772">PCU14</f>
        <v>0</v>
      </c>
      <c r="PCV15" s="18">
        <f t="shared" si="11772"/>
        <v>0</v>
      </c>
      <c r="PCW15" s="18">
        <f>PCV10</f>
        <v>0</v>
      </c>
      <c r="PCX15" s="15">
        <f t="shared" si="11772"/>
        <v>0</v>
      </c>
      <c r="PCY15" s="42" t="e">
        <f t="shared" si="6675"/>
        <v>#DIV/0!</v>
      </c>
      <c r="PCZ15" s="17" t="e">
        <f t="shared" si="6676"/>
        <v>#DIV/0!</v>
      </c>
      <c r="PDA15" s="25" t="e">
        <f t="shared" si="6677"/>
        <v>#DIV/0!</v>
      </c>
      <c r="PDB15" s="17" t="e">
        <f t="shared" si="6678"/>
        <v>#DIV/0!</v>
      </c>
      <c r="PDC15" s="17" t="e">
        <f t="shared" si="6679"/>
        <v>#DIV/0!</v>
      </c>
      <c r="PDD15" s="25" t="e">
        <f t="shared" si="6680"/>
        <v>#DIV/0!</v>
      </c>
      <c r="PDE15" s="25" t="e">
        <f t="shared" si="6681"/>
        <v>#DIV/0!</v>
      </c>
      <c r="PDF15" s="17" t="e">
        <f t="shared" si="6682"/>
        <v>#DIV/0!</v>
      </c>
      <c r="PDG15" s="17" t="e">
        <f t="shared" si="6683"/>
        <v>#DIV/0!</v>
      </c>
      <c r="PDH15" s="36" t="e">
        <f t="shared" si="6684"/>
        <v>#DIV/0!</v>
      </c>
      <c r="PDI15" s="15"/>
      <c r="PDJ15" s="16" t="s">
        <v>18</v>
      </c>
      <c r="PDK15" s="17">
        <f t="shared" ref="PDK15:PDN15" si="11773">PDK14</f>
        <v>0</v>
      </c>
      <c r="PDL15" s="18">
        <f t="shared" si="11773"/>
        <v>0</v>
      </c>
      <c r="PDM15" s="18">
        <f>PDL10</f>
        <v>0</v>
      </c>
      <c r="PDN15" s="15">
        <f t="shared" si="11773"/>
        <v>0</v>
      </c>
      <c r="PDO15" s="42" t="e">
        <f t="shared" si="6685"/>
        <v>#DIV/0!</v>
      </c>
      <c r="PDP15" s="17" t="e">
        <f t="shared" si="6686"/>
        <v>#DIV/0!</v>
      </c>
      <c r="PDQ15" s="25" t="e">
        <f t="shared" si="6687"/>
        <v>#DIV/0!</v>
      </c>
      <c r="PDR15" s="17" t="e">
        <f t="shared" si="6688"/>
        <v>#DIV/0!</v>
      </c>
      <c r="PDS15" s="17" t="e">
        <f t="shared" si="6689"/>
        <v>#DIV/0!</v>
      </c>
      <c r="PDT15" s="25" t="e">
        <f t="shared" si="6690"/>
        <v>#DIV/0!</v>
      </c>
      <c r="PDU15" s="25" t="e">
        <f t="shared" si="6691"/>
        <v>#DIV/0!</v>
      </c>
      <c r="PDV15" s="17" t="e">
        <f t="shared" si="6692"/>
        <v>#DIV/0!</v>
      </c>
      <c r="PDW15" s="17" t="e">
        <f t="shared" si="6693"/>
        <v>#DIV/0!</v>
      </c>
      <c r="PDX15" s="36" t="e">
        <f t="shared" si="6694"/>
        <v>#DIV/0!</v>
      </c>
      <c r="PDY15" s="15"/>
      <c r="PDZ15" s="16" t="s">
        <v>18</v>
      </c>
      <c r="PEA15" s="17">
        <f t="shared" ref="PEA15:PED15" si="11774">PEA14</f>
        <v>0</v>
      </c>
      <c r="PEB15" s="18">
        <f t="shared" si="11774"/>
        <v>0</v>
      </c>
      <c r="PEC15" s="18">
        <f>PEB10</f>
        <v>0</v>
      </c>
      <c r="PED15" s="15">
        <f t="shared" si="11774"/>
        <v>0</v>
      </c>
      <c r="PEE15" s="42" t="e">
        <f t="shared" si="6695"/>
        <v>#DIV/0!</v>
      </c>
      <c r="PEF15" s="17" t="e">
        <f t="shared" si="6696"/>
        <v>#DIV/0!</v>
      </c>
      <c r="PEG15" s="25" t="e">
        <f t="shared" si="6697"/>
        <v>#DIV/0!</v>
      </c>
      <c r="PEH15" s="17" t="e">
        <f t="shared" si="6698"/>
        <v>#DIV/0!</v>
      </c>
      <c r="PEI15" s="17" t="e">
        <f t="shared" si="6699"/>
        <v>#DIV/0!</v>
      </c>
      <c r="PEJ15" s="25" t="e">
        <f t="shared" si="6700"/>
        <v>#DIV/0!</v>
      </c>
      <c r="PEK15" s="25" t="e">
        <f t="shared" si="6701"/>
        <v>#DIV/0!</v>
      </c>
      <c r="PEL15" s="17" t="e">
        <f t="shared" si="6702"/>
        <v>#DIV/0!</v>
      </c>
      <c r="PEM15" s="17" t="e">
        <f t="shared" si="6703"/>
        <v>#DIV/0!</v>
      </c>
      <c r="PEN15" s="36" t="e">
        <f t="shared" si="6704"/>
        <v>#DIV/0!</v>
      </c>
      <c r="PEO15" s="15"/>
      <c r="PEP15" s="16" t="s">
        <v>18</v>
      </c>
      <c r="PEQ15" s="17">
        <f t="shared" ref="PEQ15:PET15" si="11775">PEQ14</f>
        <v>0</v>
      </c>
      <c r="PER15" s="18">
        <f t="shared" si="11775"/>
        <v>0</v>
      </c>
      <c r="PES15" s="18">
        <f>PER10</f>
        <v>0</v>
      </c>
      <c r="PET15" s="15">
        <f t="shared" si="11775"/>
        <v>0</v>
      </c>
      <c r="PEU15" s="42" t="e">
        <f t="shared" si="6705"/>
        <v>#DIV/0!</v>
      </c>
      <c r="PEV15" s="17" t="e">
        <f t="shared" si="6706"/>
        <v>#DIV/0!</v>
      </c>
      <c r="PEW15" s="25" t="e">
        <f t="shared" si="6707"/>
        <v>#DIV/0!</v>
      </c>
      <c r="PEX15" s="17" t="e">
        <f t="shared" si="6708"/>
        <v>#DIV/0!</v>
      </c>
      <c r="PEY15" s="17" t="e">
        <f t="shared" si="6709"/>
        <v>#DIV/0!</v>
      </c>
      <c r="PEZ15" s="25" t="e">
        <f t="shared" si="6710"/>
        <v>#DIV/0!</v>
      </c>
      <c r="PFA15" s="25" t="e">
        <f t="shared" si="6711"/>
        <v>#DIV/0!</v>
      </c>
      <c r="PFB15" s="17" t="e">
        <f t="shared" si="6712"/>
        <v>#DIV/0!</v>
      </c>
      <c r="PFC15" s="17" t="e">
        <f t="shared" si="6713"/>
        <v>#DIV/0!</v>
      </c>
      <c r="PFD15" s="36" t="e">
        <f t="shared" si="6714"/>
        <v>#DIV/0!</v>
      </c>
      <c r="PFE15" s="15"/>
      <c r="PFF15" s="16" t="s">
        <v>18</v>
      </c>
      <c r="PFG15" s="17">
        <f t="shared" ref="PFG15:PFJ15" si="11776">PFG14</f>
        <v>0</v>
      </c>
      <c r="PFH15" s="18">
        <f t="shared" si="11776"/>
        <v>0</v>
      </c>
      <c r="PFI15" s="18">
        <f>PFH10</f>
        <v>0</v>
      </c>
      <c r="PFJ15" s="15">
        <f t="shared" si="11776"/>
        <v>0</v>
      </c>
      <c r="PFK15" s="42" t="e">
        <f t="shared" si="6715"/>
        <v>#DIV/0!</v>
      </c>
      <c r="PFL15" s="17" t="e">
        <f t="shared" si="6716"/>
        <v>#DIV/0!</v>
      </c>
      <c r="PFM15" s="25" t="e">
        <f t="shared" si="6717"/>
        <v>#DIV/0!</v>
      </c>
      <c r="PFN15" s="17" t="e">
        <f t="shared" si="6718"/>
        <v>#DIV/0!</v>
      </c>
      <c r="PFO15" s="17" t="e">
        <f t="shared" si="6719"/>
        <v>#DIV/0!</v>
      </c>
      <c r="PFP15" s="25" t="e">
        <f t="shared" si="6720"/>
        <v>#DIV/0!</v>
      </c>
      <c r="PFQ15" s="25" t="e">
        <f t="shared" si="6721"/>
        <v>#DIV/0!</v>
      </c>
      <c r="PFR15" s="17" t="e">
        <f t="shared" si="6722"/>
        <v>#DIV/0!</v>
      </c>
      <c r="PFS15" s="17" t="e">
        <f t="shared" si="6723"/>
        <v>#DIV/0!</v>
      </c>
      <c r="PFT15" s="36" t="e">
        <f t="shared" si="6724"/>
        <v>#DIV/0!</v>
      </c>
      <c r="PFU15" s="15"/>
      <c r="PFV15" s="16" t="s">
        <v>18</v>
      </c>
      <c r="PFW15" s="17">
        <f t="shared" ref="PFW15:PFZ15" si="11777">PFW14</f>
        <v>0</v>
      </c>
      <c r="PFX15" s="18">
        <f t="shared" si="11777"/>
        <v>0</v>
      </c>
      <c r="PFY15" s="18">
        <f>PFX10</f>
        <v>0</v>
      </c>
      <c r="PFZ15" s="15">
        <f t="shared" si="11777"/>
        <v>0</v>
      </c>
      <c r="PGA15" s="42" t="e">
        <f t="shared" si="6725"/>
        <v>#DIV/0!</v>
      </c>
      <c r="PGB15" s="17" t="e">
        <f t="shared" si="6726"/>
        <v>#DIV/0!</v>
      </c>
      <c r="PGC15" s="25" t="e">
        <f t="shared" si="6727"/>
        <v>#DIV/0!</v>
      </c>
      <c r="PGD15" s="17" t="e">
        <f t="shared" si="6728"/>
        <v>#DIV/0!</v>
      </c>
      <c r="PGE15" s="17" t="e">
        <f t="shared" si="6729"/>
        <v>#DIV/0!</v>
      </c>
      <c r="PGF15" s="25" t="e">
        <f t="shared" si="6730"/>
        <v>#DIV/0!</v>
      </c>
      <c r="PGG15" s="25" t="e">
        <f t="shared" si="6731"/>
        <v>#DIV/0!</v>
      </c>
      <c r="PGH15" s="17" t="e">
        <f t="shared" si="6732"/>
        <v>#DIV/0!</v>
      </c>
      <c r="PGI15" s="17" t="e">
        <f t="shared" si="6733"/>
        <v>#DIV/0!</v>
      </c>
      <c r="PGJ15" s="36" t="e">
        <f t="shared" si="6734"/>
        <v>#DIV/0!</v>
      </c>
      <c r="PGK15" s="15"/>
      <c r="PGL15" s="16" t="s">
        <v>18</v>
      </c>
      <c r="PGM15" s="17">
        <f t="shared" ref="PGM15:PGP15" si="11778">PGM14</f>
        <v>0</v>
      </c>
      <c r="PGN15" s="18">
        <f t="shared" si="11778"/>
        <v>0</v>
      </c>
      <c r="PGO15" s="18">
        <f>PGN10</f>
        <v>0</v>
      </c>
      <c r="PGP15" s="15">
        <f t="shared" si="11778"/>
        <v>0</v>
      </c>
      <c r="PGQ15" s="42" t="e">
        <f t="shared" si="6735"/>
        <v>#DIV/0!</v>
      </c>
      <c r="PGR15" s="17" t="e">
        <f t="shared" si="6736"/>
        <v>#DIV/0!</v>
      </c>
      <c r="PGS15" s="25" t="e">
        <f t="shared" si="6737"/>
        <v>#DIV/0!</v>
      </c>
      <c r="PGT15" s="17" t="e">
        <f t="shared" si="6738"/>
        <v>#DIV/0!</v>
      </c>
      <c r="PGU15" s="17" t="e">
        <f t="shared" si="6739"/>
        <v>#DIV/0!</v>
      </c>
      <c r="PGV15" s="25" t="e">
        <f t="shared" si="6740"/>
        <v>#DIV/0!</v>
      </c>
      <c r="PGW15" s="25" t="e">
        <f t="shared" si="6741"/>
        <v>#DIV/0!</v>
      </c>
      <c r="PGX15" s="17" t="e">
        <f t="shared" si="6742"/>
        <v>#DIV/0!</v>
      </c>
      <c r="PGY15" s="17" t="e">
        <f t="shared" si="6743"/>
        <v>#DIV/0!</v>
      </c>
      <c r="PGZ15" s="36" t="e">
        <f t="shared" si="6744"/>
        <v>#DIV/0!</v>
      </c>
      <c r="PHA15" s="15"/>
      <c r="PHB15" s="16" t="s">
        <v>18</v>
      </c>
      <c r="PHC15" s="17">
        <f t="shared" ref="PHC15:PHF15" si="11779">PHC14</f>
        <v>0</v>
      </c>
      <c r="PHD15" s="18">
        <f t="shared" si="11779"/>
        <v>0</v>
      </c>
      <c r="PHE15" s="18">
        <f>PHD10</f>
        <v>0</v>
      </c>
      <c r="PHF15" s="15">
        <f t="shared" si="11779"/>
        <v>0</v>
      </c>
      <c r="PHG15" s="42" t="e">
        <f t="shared" si="6745"/>
        <v>#DIV/0!</v>
      </c>
      <c r="PHH15" s="17" t="e">
        <f t="shared" si="6746"/>
        <v>#DIV/0!</v>
      </c>
      <c r="PHI15" s="25" t="e">
        <f t="shared" si="6747"/>
        <v>#DIV/0!</v>
      </c>
      <c r="PHJ15" s="17" t="e">
        <f t="shared" si="6748"/>
        <v>#DIV/0!</v>
      </c>
      <c r="PHK15" s="17" t="e">
        <f t="shared" si="6749"/>
        <v>#DIV/0!</v>
      </c>
      <c r="PHL15" s="25" t="e">
        <f t="shared" si="6750"/>
        <v>#DIV/0!</v>
      </c>
      <c r="PHM15" s="25" t="e">
        <f t="shared" si="6751"/>
        <v>#DIV/0!</v>
      </c>
      <c r="PHN15" s="17" t="e">
        <f t="shared" si="6752"/>
        <v>#DIV/0!</v>
      </c>
      <c r="PHO15" s="17" t="e">
        <f t="shared" si="6753"/>
        <v>#DIV/0!</v>
      </c>
      <c r="PHP15" s="36" t="e">
        <f t="shared" si="6754"/>
        <v>#DIV/0!</v>
      </c>
      <c r="PHQ15" s="15"/>
      <c r="PHR15" s="16" t="s">
        <v>18</v>
      </c>
      <c r="PHS15" s="17">
        <f t="shared" ref="PHS15:PHV15" si="11780">PHS14</f>
        <v>0</v>
      </c>
      <c r="PHT15" s="18">
        <f t="shared" si="11780"/>
        <v>0</v>
      </c>
      <c r="PHU15" s="18">
        <f>PHT10</f>
        <v>0</v>
      </c>
      <c r="PHV15" s="15">
        <f t="shared" si="11780"/>
        <v>0</v>
      </c>
      <c r="PHW15" s="42" t="e">
        <f t="shared" si="6755"/>
        <v>#DIV/0!</v>
      </c>
      <c r="PHX15" s="17" t="e">
        <f t="shared" si="6756"/>
        <v>#DIV/0!</v>
      </c>
      <c r="PHY15" s="25" t="e">
        <f t="shared" si="6757"/>
        <v>#DIV/0!</v>
      </c>
      <c r="PHZ15" s="17" t="e">
        <f t="shared" si="6758"/>
        <v>#DIV/0!</v>
      </c>
      <c r="PIA15" s="17" t="e">
        <f t="shared" si="6759"/>
        <v>#DIV/0!</v>
      </c>
      <c r="PIB15" s="25" t="e">
        <f t="shared" si="6760"/>
        <v>#DIV/0!</v>
      </c>
      <c r="PIC15" s="25" t="e">
        <f t="shared" si="6761"/>
        <v>#DIV/0!</v>
      </c>
      <c r="PID15" s="17" t="e">
        <f t="shared" si="6762"/>
        <v>#DIV/0!</v>
      </c>
      <c r="PIE15" s="17" t="e">
        <f t="shared" si="6763"/>
        <v>#DIV/0!</v>
      </c>
      <c r="PIF15" s="36" t="e">
        <f t="shared" si="6764"/>
        <v>#DIV/0!</v>
      </c>
      <c r="PIG15" s="15"/>
      <c r="PIH15" s="16" t="s">
        <v>18</v>
      </c>
      <c r="PII15" s="17">
        <f t="shared" ref="PII15:PIL15" si="11781">PII14</f>
        <v>0</v>
      </c>
      <c r="PIJ15" s="18">
        <f t="shared" si="11781"/>
        <v>0</v>
      </c>
      <c r="PIK15" s="18">
        <f>PIJ10</f>
        <v>0</v>
      </c>
      <c r="PIL15" s="15">
        <f t="shared" si="11781"/>
        <v>0</v>
      </c>
      <c r="PIM15" s="42" t="e">
        <f t="shared" si="6765"/>
        <v>#DIV/0!</v>
      </c>
      <c r="PIN15" s="17" t="e">
        <f t="shared" si="6766"/>
        <v>#DIV/0!</v>
      </c>
      <c r="PIO15" s="25" t="e">
        <f t="shared" si="6767"/>
        <v>#DIV/0!</v>
      </c>
      <c r="PIP15" s="17" t="e">
        <f t="shared" si="6768"/>
        <v>#DIV/0!</v>
      </c>
      <c r="PIQ15" s="17" t="e">
        <f t="shared" si="6769"/>
        <v>#DIV/0!</v>
      </c>
      <c r="PIR15" s="25" t="e">
        <f t="shared" si="6770"/>
        <v>#DIV/0!</v>
      </c>
      <c r="PIS15" s="25" t="e">
        <f t="shared" si="6771"/>
        <v>#DIV/0!</v>
      </c>
      <c r="PIT15" s="17" t="e">
        <f t="shared" si="6772"/>
        <v>#DIV/0!</v>
      </c>
      <c r="PIU15" s="17" t="e">
        <f t="shared" si="6773"/>
        <v>#DIV/0!</v>
      </c>
      <c r="PIV15" s="36" t="e">
        <f t="shared" si="6774"/>
        <v>#DIV/0!</v>
      </c>
      <c r="PIW15" s="15"/>
      <c r="PIX15" s="16" t="s">
        <v>18</v>
      </c>
      <c r="PIY15" s="17">
        <f t="shared" ref="PIY15:PJB15" si="11782">PIY14</f>
        <v>0</v>
      </c>
      <c r="PIZ15" s="18">
        <f t="shared" si="11782"/>
        <v>0</v>
      </c>
      <c r="PJA15" s="18">
        <f>PIZ10</f>
        <v>0</v>
      </c>
      <c r="PJB15" s="15">
        <f t="shared" si="11782"/>
        <v>0</v>
      </c>
      <c r="PJC15" s="42" t="e">
        <f t="shared" si="6775"/>
        <v>#DIV/0!</v>
      </c>
      <c r="PJD15" s="17" t="e">
        <f t="shared" si="6776"/>
        <v>#DIV/0!</v>
      </c>
      <c r="PJE15" s="25" t="e">
        <f t="shared" si="6777"/>
        <v>#DIV/0!</v>
      </c>
      <c r="PJF15" s="17" t="e">
        <f t="shared" si="6778"/>
        <v>#DIV/0!</v>
      </c>
      <c r="PJG15" s="17" t="e">
        <f t="shared" si="6779"/>
        <v>#DIV/0!</v>
      </c>
      <c r="PJH15" s="25" t="e">
        <f t="shared" si="6780"/>
        <v>#DIV/0!</v>
      </c>
      <c r="PJI15" s="25" t="e">
        <f t="shared" si="6781"/>
        <v>#DIV/0!</v>
      </c>
      <c r="PJJ15" s="17" t="e">
        <f t="shared" si="6782"/>
        <v>#DIV/0!</v>
      </c>
      <c r="PJK15" s="17" t="e">
        <f t="shared" si="6783"/>
        <v>#DIV/0!</v>
      </c>
      <c r="PJL15" s="36" t="e">
        <f t="shared" si="6784"/>
        <v>#DIV/0!</v>
      </c>
      <c r="PJM15" s="15"/>
      <c r="PJN15" s="16" t="s">
        <v>18</v>
      </c>
      <c r="PJO15" s="17">
        <f t="shared" ref="PJO15:PJR15" si="11783">PJO14</f>
        <v>0</v>
      </c>
      <c r="PJP15" s="18">
        <f t="shared" si="11783"/>
        <v>0</v>
      </c>
      <c r="PJQ15" s="18">
        <f>PJP10</f>
        <v>0</v>
      </c>
      <c r="PJR15" s="15">
        <f t="shared" si="11783"/>
        <v>0</v>
      </c>
      <c r="PJS15" s="42" t="e">
        <f t="shared" si="6785"/>
        <v>#DIV/0!</v>
      </c>
      <c r="PJT15" s="17" t="e">
        <f t="shared" si="6786"/>
        <v>#DIV/0!</v>
      </c>
      <c r="PJU15" s="25" t="e">
        <f t="shared" si="6787"/>
        <v>#DIV/0!</v>
      </c>
      <c r="PJV15" s="17" t="e">
        <f t="shared" si="6788"/>
        <v>#DIV/0!</v>
      </c>
      <c r="PJW15" s="17" t="e">
        <f t="shared" si="6789"/>
        <v>#DIV/0!</v>
      </c>
      <c r="PJX15" s="25" t="e">
        <f t="shared" si="6790"/>
        <v>#DIV/0!</v>
      </c>
      <c r="PJY15" s="25" t="e">
        <f t="shared" si="6791"/>
        <v>#DIV/0!</v>
      </c>
      <c r="PJZ15" s="17" t="e">
        <f t="shared" si="6792"/>
        <v>#DIV/0!</v>
      </c>
      <c r="PKA15" s="17" t="e">
        <f t="shared" si="6793"/>
        <v>#DIV/0!</v>
      </c>
      <c r="PKB15" s="36" t="e">
        <f t="shared" si="6794"/>
        <v>#DIV/0!</v>
      </c>
      <c r="PKC15" s="15"/>
      <c r="PKD15" s="16" t="s">
        <v>18</v>
      </c>
      <c r="PKE15" s="17">
        <f t="shared" ref="PKE15:PKH15" si="11784">PKE14</f>
        <v>0</v>
      </c>
      <c r="PKF15" s="18">
        <f t="shared" si="11784"/>
        <v>0</v>
      </c>
      <c r="PKG15" s="18">
        <f>PKF10</f>
        <v>0</v>
      </c>
      <c r="PKH15" s="15">
        <f t="shared" si="11784"/>
        <v>0</v>
      </c>
      <c r="PKI15" s="42" t="e">
        <f t="shared" si="6795"/>
        <v>#DIV/0!</v>
      </c>
      <c r="PKJ15" s="17" t="e">
        <f t="shared" si="6796"/>
        <v>#DIV/0!</v>
      </c>
      <c r="PKK15" s="25" t="e">
        <f t="shared" si="6797"/>
        <v>#DIV/0!</v>
      </c>
      <c r="PKL15" s="17" t="e">
        <f t="shared" si="6798"/>
        <v>#DIV/0!</v>
      </c>
      <c r="PKM15" s="17" t="e">
        <f t="shared" si="6799"/>
        <v>#DIV/0!</v>
      </c>
      <c r="PKN15" s="25" t="e">
        <f t="shared" si="6800"/>
        <v>#DIV/0!</v>
      </c>
      <c r="PKO15" s="25" t="e">
        <f t="shared" si="6801"/>
        <v>#DIV/0!</v>
      </c>
      <c r="PKP15" s="17" t="e">
        <f t="shared" si="6802"/>
        <v>#DIV/0!</v>
      </c>
      <c r="PKQ15" s="17" t="e">
        <f t="shared" si="6803"/>
        <v>#DIV/0!</v>
      </c>
      <c r="PKR15" s="36" t="e">
        <f t="shared" si="6804"/>
        <v>#DIV/0!</v>
      </c>
      <c r="PKS15" s="15"/>
      <c r="PKT15" s="16" t="s">
        <v>18</v>
      </c>
      <c r="PKU15" s="17">
        <f t="shared" ref="PKU15:PKX15" si="11785">PKU14</f>
        <v>0</v>
      </c>
      <c r="PKV15" s="18">
        <f t="shared" si="11785"/>
        <v>0</v>
      </c>
      <c r="PKW15" s="18">
        <f>PKV10</f>
        <v>0</v>
      </c>
      <c r="PKX15" s="15">
        <f t="shared" si="11785"/>
        <v>0</v>
      </c>
      <c r="PKY15" s="42" t="e">
        <f t="shared" si="6805"/>
        <v>#DIV/0!</v>
      </c>
      <c r="PKZ15" s="17" t="e">
        <f t="shared" si="6806"/>
        <v>#DIV/0!</v>
      </c>
      <c r="PLA15" s="25" t="e">
        <f t="shared" si="6807"/>
        <v>#DIV/0!</v>
      </c>
      <c r="PLB15" s="17" t="e">
        <f t="shared" si="6808"/>
        <v>#DIV/0!</v>
      </c>
      <c r="PLC15" s="17" t="e">
        <f t="shared" si="6809"/>
        <v>#DIV/0!</v>
      </c>
      <c r="PLD15" s="25" t="e">
        <f t="shared" si="6810"/>
        <v>#DIV/0!</v>
      </c>
      <c r="PLE15" s="25" t="e">
        <f t="shared" si="6811"/>
        <v>#DIV/0!</v>
      </c>
      <c r="PLF15" s="17" t="e">
        <f t="shared" si="6812"/>
        <v>#DIV/0!</v>
      </c>
      <c r="PLG15" s="17" t="e">
        <f t="shared" si="6813"/>
        <v>#DIV/0!</v>
      </c>
      <c r="PLH15" s="36" t="e">
        <f t="shared" si="6814"/>
        <v>#DIV/0!</v>
      </c>
      <c r="PLI15" s="15"/>
      <c r="PLJ15" s="16" t="s">
        <v>18</v>
      </c>
      <c r="PLK15" s="17">
        <f t="shared" ref="PLK15:PLN15" si="11786">PLK14</f>
        <v>0</v>
      </c>
      <c r="PLL15" s="18">
        <f t="shared" si="11786"/>
        <v>0</v>
      </c>
      <c r="PLM15" s="18">
        <f>PLL10</f>
        <v>0</v>
      </c>
      <c r="PLN15" s="15">
        <f t="shared" si="11786"/>
        <v>0</v>
      </c>
      <c r="PLO15" s="42" t="e">
        <f t="shared" si="6815"/>
        <v>#DIV/0!</v>
      </c>
      <c r="PLP15" s="17" t="e">
        <f t="shared" si="6816"/>
        <v>#DIV/0!</v>
      </c>
      <c r="PLQ15" s="25" t="e">
        <f t="shared" si="6817"/>
        <v>#DIV/0!</v>
      </c>
      <c r="PLR15" s="17" t="e">
        <f t="shared" si="6818"/>
        <v>#DIV/0!</v>
      </c>
      <c r="PLS15" s="17" t="e">
        <f t="shared" si="6819"/>
        <v>#DIV/0!</v>
      </c>
      <c r="PLT15" s="25" t="e">
        <f t="shared" si="6820"/>
        <v>#DIV/0!</v>
      </c>
      <c r="PLU15" s="25" t="e">
        <f t="shared" si="6821"/>
        <v>#DIV/0!</v>
      </c>
      <c r="PLV15" s="17" t="e">
        <f t="shared" si="6822"/>
        <v>#DIV/0!</v>
      </c>
      <c r="PLW15" s="17" t="e">
        <f t="shared" si="6823"/>
        <v>#DIV/0!</v>
      </c>
      <c r="PLX15" s="36" t="e">
        <f t="shared" si="6824"/>
        <v>#DIV/0!</v>
      </c>
      <c r="PLY15" s="15"/>
      <c r="PLZ15" s="16" t="s">
        <v>18</v>
      </c>
      <c r="PMA15" s="17">
        <f t="shared" ref="PMA15:PMD15" si="11787">PMA14</f>
        <v>0</v>
      </c>
      <c r="PMB15" s="18">
        <f t="shared" si="11787"/>
        <v>0</v>
      </c>
      <c r="PMC15" s="18">
        <f>PMB10</f>
        <v>0</v>
      </c>
      <c r="PMD15" s="15">
        <f t="shared" si="11787"/>
        <v>0</v>
      </c>
      <c r="PME15" s="42" t="e">
        <f t="shared" si="6825"/>
        <v>#DIV/0!</v>
      </c>
      <c r="PMF15" s="17" t="e">
        <f t="shared" si="6826"/>
        <v>#DIV/0!</v>
      </c>
      <c r="PMG15" s="25" t="e">
        <f t="shared" si="6827"/>
        <v>#DIV/0!</v>
      </c>
      <c r="PMH15" s="17" t="e">
        <f t="shared" si="6828"/>
        <v>#DIV/0!</v>
      </c>
      <c r="PMI15" s="17" t="e">
        <f t="shared" si="6829"/>
        <v>#DIV/0!</v>
      </c>
      <c r="PMJ15" s="25" t="e">
        <f t="shared" si="6830"/>
        <v>#DIV/0!</v>
      </c>
      <c r="PMK15" s="25" t="e">
        <f t="shared" si="6831"/>
        <v>#DIV/0!</v>
      </c>
      <c r="PML15" s="17" t="e">
        <f t="shared" si="6832"/>
        <v>#DIV/0!</v>
      </c>
      <c r="PMM15" s="17" t="e">
        <f t="shared" si="6833"/>
        <v>#DIV/0!</v>
      </c>
      <c r="PMN15" s="36" t="e">
        <f t="shared" si="6834"/>
        <v>#DIV/0!</v>
      </c>
      <c r="PMO15" s="15"/>
      <c r="PMP15" s="16" t="s">
        <v>18</v>
      </c>
      <c r="PMQ15" s="17">
        <f t="shared" ref="PMQ15:PMT15" si="11788">PMQ14</f>
        <v>0</v>
      </c>
      <c r="PMR15" s="18">
        <f t="shared" si="11788"/>
        <v>0</v>
      </c>
      <c r="PMS15" s="18">
        <f>PMR10</f>
        <v>0</v>
      </c>
      <c r="PMT15" s="15">
        <f t="shared" si="11788"/>
        <v>0</v>
      </c>
      <c r="PMU15" s="42" t="e">
        <f t="shared" si="6835"/>
        <v>#DIV/0!</v>
      </c>
      <c r="PMV15" s="17" t="e">
        <f t="shared" si="6836"/>
        <v>#DIV/0!</v>
      </c>
      <c r="PMW15" s="25" t="e">
        <f t="shared" si="6837"/>
        <v>#DIV/0!</v>
      </c>
      <c r="PMX15" s="17" t="e">
        <f t="shared" si="6838"/>
        <v>#DIV/0!</v>
      </c>
      <c r="PMY15" s="17" t="e">
        <f t="shared" si="6839"/>
        <v>#DIV/0!</v>
      </c>
      <c r="PMZ15" s="25" t="e">
        <f t="shared" si="6840"/>
        <v>#DIV/0!</v>
      </c>
      <c r="PNA15" s="25" t="e">
        <f t="shared" si="6841"/>
        <v>#DIV/0!</v>
      </c>
      <c r="PNB15" s="17" t="e">
        <f t="shared" si="6842"/>
        <v>#DIV/0!</v>
      </c>
      <c r="PNC15" s="17" t="e">
        <f t="shared" si="6843"/>
        <v>#DIV/0!</v>
      </c>
      <c r="PND15" s="36" t="e">
        <f t="shared" si="6844"/>
        <v>#DIV/0!</v>
      </c>
      <c r="PNE15" s="15"/>
      <c r="PNF15" s="16" t="s">
        <v>18</v>
      </c>
      <c r="PNG15" s="17">
        <f t="shared" ref="PNG15:PNJ15" si="11789">PNG14</f>
        <v>0</v>
      </c>
      <c r="PNH15" s="18">
        <f t="shared" si="11789"/>
        <v>0</v>
      </c>
      <c r="PNI15" s="18">
        <f>PNH10</f>
        <v>0</v>
      </c>
      <c r="PNJ15" s="15">
        <f t="shared" si="11789"/>
        <v>0</v>
      </c>
      <c r="PNK15" s="42" t="e">
        <f t="shared" si="6845"/>
        <v>#DIV/0!</v>
      </c>
      <c r="PNL15" s="17" t="e">
        <f t="shared" si="6846"/>
        <v>#DIV/0!</v>
      </c>
      <c r="PNM15" s="25" t="e">
        <f t="shared" si="6847"/>
        <v>#DIV/0!</v>
      </c>
      <c r="PNN15" s="17" t="e">
        <f t="shared" si="6848"/>
        <v>#DIV/0!</v>
      </c>
      <c r="PNO15" s="17" t="e">
        <f t="shared" si="6849"/>
        <v>#DIV/0!</v>
      </c>
      <c r="PNP15" s="25" t="e">
        <f t="shared" si="6850"/>
        <v>#DIV/0!</v>
      </c>
      <c r="PNQ15" s="25" t="e">
        <f t="shared" si="6851"/>
        <v>#DIV/0!</v>
      </c>
      <c r="PNR15" s="17" t="e">
        <f t="shared" si="6852"/>
        <v>#DIV/0!</v>
      </c>
      <c r="PNS15" s="17" t="e">
        <f t="shared" si="6853"/>
        <v>#DIV/0!</v>
      </c>
      <c r="PNT15" s="36" t="e">
        <f t="shared" si="6854"/>
        <v>#DIV/0!</v>
      </c>
      <c r="PNU15" s="15"/>
      <c r="PNV15" s="16" t="s">
        <v>18</v>
      </c>
      <c r="PNW15" s="17">
        <f t="shared" ref="PNW15:PNZ15" si="11790">PNW14</f>
        <v>0</v>
      </c>
      <c r="PNX15" s="18">
        <f t="shared" si="11790"/>
        <v>0</v>
      </c>
      <c r="PNY15" s="18">
        <f>PNX10</f>
        <v>0</v>
      </c>
      <c r="PNZ15" s="15">
        <f t="shared" si="11790"/>
        <v>0</v>
      </c>
      <c r="POA15" s="42" t="e">
        <f t="shared" si="6855"/>
        <v>#DIV/0!</v>
      </c>
      <c r="POB15" s="17" t="e">
        <f t="shared" si="6856"/>
        <v>#DIV/0!</v>
      </c>
      <c r="POC15" s="25" t="e">
        <f t="shared" si="6857"/>
        <v>#DIV/0!</v>
      </c>
      <c r="POD15" s="17" t="e">
        <f t="shared" si="6858"/>
        <v>#DIV/0!</v>
      </c>
      <c r="POE15" s="17" t="e">
        <f t="shared" si="6859"/>
        <v>#DIV/0!</v>
      </c>
      <c r="POF15" s="25" t="e">
        <f t="shared" si="6860"/>
        <v>#DIV/0!</v>
      </c>
      <c r="POG15" s="25" t="e">
        <f t="shared" si="6861"/>
        <v>#DIV/0!</v>
      </c>
      <c r="POH15" s="17" t="e">
        <f t="shared" si="6862"/>
        <v>#DIV/0!</v>
      </c>
      <c r="POI15" s="17" t="e">
        <f t="shared" si="6863"/>
        <v>#DIV/0!</v>
      </c>
      <c r="POJ15" s="36" t="e">
        <f t="shared" si="6864"/>
        <v>#DIV/0!</v>
      </c>
      <c r="POK15" s="15"/>
      <c r="POL15" s="16" t="s">
        <v>18</v>
      </c>
      <c r="POM15" s="17">
        <f t="shared" ref="POM15:POP15" si="11791">POM14</f>
        <v>0</v>
      </c>
      <c r="PON15" s="18">
        <f t="shared" si="11791"/>
        <v>0</v>
      </c>
      <c r="POO15" s="18">
        <f>PON10</f>
        <v>0</v>
      </c>
      <c r="POP15" s="15">
        <f t="shared" si="11791"/>
        <v>0</v>
      </c>
      <c r="POQ15" s="42" t="e">
        <f t="shared" si="6865"/>
        <v>#DIV/0!</v>
      </c>
      <c r="POR15" s="17" t="e">
        <f t="shared" si="6866"/>
        <v>#DIV/0!</v>
      </c>
      <c r="POS15" s="25" t="e">
        <f t="shared" si="6867"/>
        <v>#DIV/0!</v>
      </c>
      <c r="POT15" s="17" t="e">
        <f t="shared" si="6868"/>
        <v>#DIV/0!</v>
      </c>
      <c r="POU15" s="17" t="e">
        <f t="shared" si="6869"/>
        <v>#DIV/0!</v>
      </c>
      <c r="POV15" s="25" t="e">
        <f t="shared" si="6870"/>
        <v>#DIV/0!</v>
      </c>
      <c r="POW15" s="25" t="e">
        <f t="shared" si="6871"/>
        <v>#DIV/0!</v>
      </c>
      <c r="POX15" s="17" t="e">
        <f t="shared" si="6872"/>
        <v>#DIV/0!</v>
      </c>
      <c r="POY15" s="17" t="e">
        <f t="shared" si="6873"/>
        <v>#DIV/0!</v>
      </c>
      <c r="POZ15" s="36" t="e">
        <f t="shared" si="6874"/>
        <v>#DIV/0!</v>
      </c>
      <c r="PPA15" s="15"/>
      <c r="PPB15" s="16" t="s">
        <v>18</v>
      </c>
      <c r="PPC15" s="17">
        <f t="shared" ref="PPC15:PPF15" si="11792">PPC14</f>
        <v>0</v>
      </c>
      <c r="PPD15" s="18">
        <f t="shared" si="11792"/>
        <v>0</v>
      </c>
      <c r="PPE15" s="18">
        <f>PPD10</f>
        <v>0</v>
      </c>
      <c r="PPF15" s="15">
        <f t="shared" si="11792"/>
        <v>0</v>
      </c>
      <c r="PPG15" s="42" t="e">
        <f t="shared" si="6875"/>
        <v>#DIV/0!</v>
      </c>
      <c r="PPH15" s="17" t="e">
        <f t="shared" si="6876"/>
        <v>#DIV/0!</v>
      </c>
      <c r="PPI15" s="25" t="e">
        <f t="shared" si="6877"/>
        <v>#DIV/0!</v>
      </c>
      <c r="PPJ15" s="17" t="e">
        <f t="shared" si="6878"/>
        <v>#DIV/0!</v>
      </c>
      <c r="PPK15" s="17" t="e">
        <f t="shared" si="6879"/>
        <v>#DIV/0!</v>
      </c>
      <c r="PPL15" s="25" t="e">
        <f t="shared" si="6880"/>
        <v>#DIV/0!</v>
      </c>
      <c r="PPM15" s="25" t="e">
        <f t="shared" si="6881"/>
        <v>#DIV/0!</v>
      </c>
      <c r="PPN15" s="17" t="e">
        <f t="shared" si="6882"/>
        <v>#DIV/0!</v>
      </c>
      <c r="PPO15" s="17" t="e">
        <f t="shared" si="6883"/>
        <v>#DIV/0!</v>
      </c>
      <c r="PPP15" s="36" t="e">
        <f t="shared" si="6884"/>
        <v>#DIV/0!</v>
      </c>
      <c r="PPQ15" s="15"/>
      <c r="PPR15" s="16" t="s">
        <v>18</v>
      </c>
      <c r="PPS15" s="17">
        <f t="shared" ref="PPS15:PPV15" si="11793">PPS14</f>
        <v>0</v>
      </c>
      <c r="PPT15" s="18">
        <f t="shared" si="11793"/>
        <v>0</v>
      </c>
      <c r="PPU15" s="18">
        <f>PPT10</f>
        <v>0</v>
      </c>
      <c r="PPV15" s="15">
        <f t="shared" si="11793"/>
        <v>0</v>
      </c>
      <c r="PPW15" s="42" t="e">
        <f t="shared" si="6885"/>
        <v>#DIV/0!</v>
      </c>
      <c r="PPX15" s="17" t="e">
        <f t="shared" si="6886"/>
        <v>#DIV/0!</v>
      </c>
      <c r="PPY15" s="25" t="e">
        <f t="shared" si="6887"/>
        <v>#DIV/0!</v>
      </c>
      <c r="PPZ15" s="17" t="e">
        <f t="shared" si="6888"/>
        <v>#DIV/0!</v>
      </c>
      <c r="PQA15" s="17" t="e">
        <f t="shared" si="6889"/>
        <v>#DIV/0!</v>
      </c>
      <c r="PQB15" s="25" t="e">
        <f t="shared" si="6890"/>
        <v>#DIV/0!</v>
      </c>
      <c r="PQC15" s="25" t="e">
        <f t="shared" si="6891"/>
        <v>#DIV/0!</v>
      </c>
      <c r="PQD15" s="17" t="e">
        <f t="shared" si="6892"/>
        <v>#DIV/0!</v>
      </c>
      <c r="PQE15" s="17" t="e">
        <f t="shared" si="6893"/>
        <v>#DIV/0!</v>
      </c>
      <c r="PQF15" s="36" t="e">
        <f t="shared" si="6894"/>
        <v>#DIV/0!</v>
      </c>
      <c r="PQG15" s="15"/>
      <c r="PQH15" s="16" t="s">
        <v>18</v>
      </c>
      <c r="PQI15" s="17">
        <f t="shared" ref="PQI15:PQL15" si="11794">PQI14</f>
        <v>0</v>
      </c>
      <c r="PQJ15" s="18">
        <f t="shared" si="11794"/>
        <v>0</v>
      </c>
      <c r="PQK15" s="18">
        <f>PQJ10</f>
        <v>0</v>
      </c>
      <c r="PQL15" s="15">
        <f t="shared" si="11794"/>
        <v>0</v>
      </c>
      <c r="PQM15" s="42" t="e">
        <f t="shared" si="6895"/>
        <v>#DIV/0!</v>
      </c>
      <c r="PQN15" s="17" t="e">
        <f t="shared" si="6896"/>
        <v>#DIV/0!</v>
      </c>
      <c r="PQO15" s="25" t="e">
        <f t="shared" si="6897"/>
        <v>#DIV/0!</v>
      </c>
      <c r="PQP15" s="17" t="e">
        <f t="shared" si="6898"/>
        <v>#DIV/0!</v>
      </c>
      <c r="PQQ15" s="17" t="e">
        <f t="shared" si="6899"/>
        <v>#DIV/0!</v>
      </c>
      <c r="PQR15" s="25" t="e">
        <f t="shared" si="6900"/>
        <v>#DIV/0!</v>
      </c>
      <c r="PQS15" s="25" t="e">
        <f t="shared" si="6901"/>
        <v>#DIV/0!</v>
      </c>
      <c r="PQT15" s="17" t="e">
        <f t="shared" si="6902"/>
        <v>#DIV/0!</v>
      </c>
      <c r="PQU15" s="17" t="e">
        <f t="shared" si="6903"/>
        <v>#DIV/0!</v>
      </c>
      <c r="PQV15" s="36" t="e">
        <f t="shared" si="6904"/>
        <v>#DIV/0!</v>
      </c>
      <c r="PQW15" s="15"/>
      <c r="PQX15" s="16" t="s">
        <v>18</v>
      </c>
      <c r="PQY15" s="17">
        <f t="shared" ref="PQY15:PRB15" si="11795">PQY14</f>
        <v>0</v>
      </c>
      <c r="PQZ15" s="18">
        <f t="shared" si="11795"/>
        <v>0</v>
      </c>
      <c r="PRA15" s="18">
        <f>PQZ10</f>
        <v>0</v>
      </c>
      <c r="PRB15" s="15">
        <f t="shared" si="11795"/>
        <v>0</v>
      </c>
      <c r="PRC15" s="42" t="e">
        <f t="shared" si="6905"/>
        <v>#DIV/0!</v>
      </c>
      <c r="PRD15" s="17" t="e">
        <f t="shared" si="6906"/>
        <v>#DIV/0!</v>
      </c>
      <c r="PRE15" s="25" t="e">
        <f t="shared" si="6907"/>
        <v>#DIV/0!</v>
      </c>
      <c r="PRF15" s="17" t="e">
        <f t="shared" si="6908"/>
        <v>#DIV/0!</v>
      </c>
      <c r="PRG15" s="17" t="e">
        <f t="shared" si="6909"/>
        <v>#DIV/0!</v>
      </c>
      <c r="PRH15" s="25" t="e">
        <f t="shared" si="6910"/>
        <v>#DIV/0!</v>
      </c>
      <c r="PRI15" s="25" t="e">
        <f t="shared" si="6911"/>
        <v>#DIV/0!</v>
      </c>
      <c r="PRJ15" s="17" t="e">
        <f t="shared" si="6912"/>
        <v>#DIV/0!</v>
      </c>
      <c r="PRK15" s="17" t="e">
        <f t="shared" si="6913"/>
        <v>#DIV/0!</v>
      </c>
      <c r="PRL15" s="36" t="e">
        <f t="shared" si="6914"/>
        <v>#DIV/0!</v>
      </c>
      <c r="PRM15" s="15"/>
      <c r="PRN15" s="16" t="s">
        <v>18</v>
      </c>
      <c r="PRO15" s="17">
        <f t="shared" ref="PRO15:PRR15" si="11796">PRO14</f>
        <v>0</v>
      </c>
      <c r="PRP15" s="18">
        <f t="shared" si="11796"/>
        <v>0</v>
      </c>
      <c r="PRQ15" s="18">
        <f>PRP10</f>
        <v>0</v>
      </c>
      <c r="PRR15" s="15">
        <f t="shared" si="11796"/>
        <v>0</v>
      </c>
      <c r="PRS15" s="42" t="e">
        <f t="shared" si="6915"/>
        <v>#DIV/0!</v>
      </c>
      <c r="PRT15" s="17" t="e">
        <f t="shared" si="6916"/>
        <v>#DIV/0!</v>
      </c>
      <c r="PRU15" s="25" t="e">
        <f t="shared" si="6917"/>
        <v>#DIV/0!</v>
      </c>
      <c r="PRV15" s="17" t="e">
        <f t="shared" si="6918"/>
        <v>#DIV/0!</v>
      </c>
      <c r="PRW15" s="17" t="e">
        <f t="shared" si="6919"/>
        <v>#DIV/0!</v>
      </c>
      <c r="PRX15" s="25" t="e">
        <f t="shared" si="6920"/>
        <v>#DIV/0!</v>
      </c>
      <c r="PRY15" s="25" t="e">
        <f t="shared" si="6921"/>
        <v>#DIV/0!</v>
      </c>
      <c r="PRZ15" s="17" t="e">
        <f t="shared" si="6922"/>
        <v>#DIV/0!</v>
      </c>
      <c r="PSA15" s="17" t="e">
        <f t="shared" si="6923"/>
        <v>#DIV/0!</v>
      </c>
      <c r="PSB15" s="36" t="e">
        <f t="shared" si="6924"/>
        <v>#DIV/0!</v>
      </c>
      <c r="PSC15" s="15"/>
      <c r="PSD15" s="16" t="s">
        <v>18</v>
      </c>
      <c r="PSE15" s="17">
        <f t="shared" ref="PSE15:PSH15" si="11797">PSE14</f>
        <v>0</v>
      </c>
      <c r="PSF15" s="18">
        <f t="shared" si="11797"/>
        <v>0</v>
      </c>
      <c r="PSG15" s="18">
        <f>PSF10</f>
        <v>0</v>
      </c>
      <c r="PSH15" s="15">
        <f t="shared" si="11797"/>
        <v>0</v>
      </c>
      <c r="PSI15" s="42" t="e">
        <f t="shared" si="6925"/>
        <v>#DIV/0!</v>
      </c>
      <c r="PSJ15" s="17" t="e">
        <f t="shared" si="6926"/>
        <v>#DIV/0!</v>
      </c>
      <c r="PSK15" s="25" t="e">
        <f t="shared" si="6927"/>
        <v>#DIV/0!</v>
      </c>
      <c r="PSL15" s="17" t="e">
        <f t="shared" si="6928"/>
        <v>#DIV/0!</v>
      </c>
      <c r="PSM15" s="17" t="e">
        <f t="shared" si="6929"/>
        <v>#DIV/0!</v>
      </c>
      <c r="PSN15" s="25" t="e">
        <f t="shared" si="6930"/>
        <v>#DIV/0!</v>
      </c>
      <c r="PSO15" s="25" t="e">
        <f t="shared" si="6931"/>
        <v>#DIV/0!</v>
      </c>
      <c r="PSP15" s="17" t="e">
        <f t="shared" si="6932"/>
        <v>#DIV/0!</v>
      </c>
      <c r="PSQ15" s="17" t="e">
        <f t="shared" si="6933"/>
        <v>#DIV/0!</v>
      </c>
      <c r="PSR15" s="36" t="e">
        <f t="shared" si="6934"/>
        <v>#DIV/0!</v>
      </c>
      <c r="PSS15" s="15"/>
      <c r="PST15" s="16" t="s">
        <v>18</v>
      </c>
      <c r="PSU15" s="17">
        <f t="shared" ref="PSU15:PSX15" si="11798">PSU14</f>
        <v>0</v>
      </c>
      <c r="PSV15" s="18">
        <f t="shared" si="11798"/>
        <v>0</v>
      </c>
      <c r="PSW15" s="18">
        <f>PSV10</f>
        <v>0</v>
      </c>
      <c r="PSX15" s="15">
        <f t="shared" si="11798"/>
        <v>0</v>
      </c>
      <c r="PSY15" s="42" t="e">
        <f t="shared" si="6935"/>
        <v>#DIV/0!</v>
      </c>
      <c r="PSZ15" s="17" t="e">
        <f t="shared" si="6936"/>
        <v>#DIV/0!</v>
      </c>
      <c r="PTA15" s="25" t="e">
        <f t="shared" si="6937"/>
        <v>#DIV/0!</v>
      </c>
      <c r="PTB15" s="17" t="e">
        <f t="shared" si="6938"/>
        <v>#DIV/0!</v>
      </c>
      <c r="PTC15" s="17" t="e">
        <f t="shared" si="6939"/>
        <v>#DIV/0!</v>
      </c>
      <c r="PTD15" s="25" t="e">
        <f t="shared" si="6940"/>
        <v>#DIV/0!</v>
      </c>
      <c r="PTE15" s="25" t="e">
        <f t="shared" si="6941"/>
        <v>#DIV/0!</v>
      </c>
      <c r="PTF15" s="17" t="e">
        <f t="shared" si="6942"/>
        <v>#DIV/0!</v>
      </c>
      <c r="PTG15" s="17" t="e">
        <f t="shared" si="6943"/>
        <v>#DIV/0!</v>
      </c>
      <c r="PTH15" s="36" t="e">
        <f t="shared" si="6944"/>
        <v>#DIV/0!</v>
      </c>
      <c r="PTI15" s="15"/>
      <c r="PTJ15" s="16" t="s">
        <v>18</v>
      </c>
      <c r="PTK15" s="17">
        <f t="shared" ref="PTK15:PTN15" si="11799">PTK14</f>
        <v>0</v>
      </c>
      <c r="PTL15" s="18">
        <f t="shared" si="11799"/>
        <v>0</v>
      </c>
      <c r="PTM15" s="18">
        <f>PTL10</f>
        <v>0</v>
      </c>
      <c r="PTN15" s="15">
        <f t="shared" si="11799"/>
        <v>0</v>
      </c>
      <c r="PTO15" s="42" t="e">
        <f t="shared" si="6945"/>
        <v>#DIV/0!</v>
      </c>
      <c r="PTP15" s="17" t="e">
        <f t="shared" si="6946"/>
        <v>#DIV/0!</v>
      </c>
      <c r="PTQ15" s="25" t="e">
        <f t="shared" si="6947"/>
        <v>#DIV/0!</v>
      </c>
      <c r="PTR15" s="17" t="e">
        <f t="shared" si="6948"/>
        <v>#DIV/0!</v>
      </c>
      <c r="PTS15" s="17" t="e">
        <f t="shared" si="6949"/>
        <v>#DIV/0!</v>
      </c>
      <c r="PTT15" s="25" t="e">
        <f t="shared" si="6950"/>
        <v>#DIV/0!</v>
      </c>
      <c r="PTU15" s="25" t="e">
        <f t="shared" si="6951"/>
        <v>#DIV/0!</v>
      </c>
      <c r="PTV15" s="17" t="e">
        <f t="shared" si="6952"/>
        <v>#DIV/0!</v>
      </c>
      <c r="PTW15" s="17" t="e">
        <f t="shared" si="6953"/>
        <v>#DIV/0!</v>
      </c>
      <c r="PTX15" s="36" t="e">
        <f t="shared" si="6954"/>
        <v>#DIV/0!</v>
      </c>
      <c r="PTY15" s="15"/>
      <c r="PTZ15" s="16" t="s">
        <v>18</v>
      </c>
      <c r="PUA15" s="17">
        <f t="shared" ref="PUA15:PUD15" si="11800">PUA14</f>
        <v>0</v>
      </c>
      <c r="PUB15" s="18">
        <f t="shared" si="11800"/>
        <v>0</v>
      </c>
      <c r="PUC15" s="18">
        <f>PUB10</f>
        <v>0</v>
      </c>
      <c r="PUD15" s="15">
        <f t="shared" si="11800"/>
        <v>0</v>
      </c>
      <c r="PUE15" s="42" t="e">
        <f t="shared" si="6955"/>
        <v>#DIV/0!</v>
      </c>
      <c r="PUF15" s="17" t="e">
        <f t="shared" si="6956"/>
        <v>#DIV/0!</v>
      </c>
      <c r="PUG15" s="25" t="e">
        <f t="shared" si="6957"/>
        <v>#DIV/0!</v>
      </c>
      <c r="PUH15" s="17" t="e">
        <f t="shared" si="6958"/>
        <v>#DIV/0!</v>
      </c>
      <c r="PUI15" s="17" t="e">
        <f t="shared" si="6959"/>
        <v>#DIV/0!</v>
      </c>
      <c r="PUJ15" s="25" t="e">
        <f t="shared" si="6960"/>
        <v>#DIV/0!</v>
      </c>
      <c r="PUK15" s="25" t="e">
        <f t="shared" si="6961"/>
        <v>#DIV/0!</v>
      </c>
      <c r="PUL15" s="17" t="e">
        <f t="shared" si="6962"/>
        <v>#DIV/0!</v>
      </c>
      <c r="PUM15" s="17" t="e">
        <f t="shared" si="6963"/>
        <v>#DIV/0!</v>
      </c>
      <c r="PUN15" s="36" t="e">
        <f t="shared" si="6964"/>
        <v>#DIV/0!</v>
      </c>
      <c r="PUO15" s="15"/>
      <c r="PUP15" s="16" t="s">
        <v>18</v>
      </c>
      <c r="PUQ15" s="17">
        <f t="shared" ref="PUQ15:PUT15" si="11801">PUQ14</f>
        <v>0</v>
      </c>
      <c r="PUR15" s="18">
        <f t="shared" si="11801"/>
        <v>0</v>
      </c>
      <c r="PUS15" s="18">
        <f>PUR10</f>
        <v>0</v>
      </c>
      <c r="PUT15" s="15">
        <f t="shared" si="11801"/>
        <v>0</v>
      </c>
      <c r="PUU15" s="42" t="e">
        <f t="shared" si="6965"/>
        <v>#DIV/0!</v>
      </c>
      <c r="PUV15" s="17" t="e">
        <f t="shared" si="6966"/>
        <v>#DIV/0!</v>
      </c>
      <c r="PUW15" s="25" t="e">
        <f t="shared" si="6967"/>
        <v>#DIV/0!</v>
      </c>
      <c r="PUX15" s="17" t="e">
        <f t="shared" si="6968"/>
        <v>#DIV/0!</v>
      </c>
      <c r="PUY15" s="17" t="e">
        <f t="shared" si="6969"/>
        <v>#DIV/0!</v>
      </c>
      <c r="PUZ15" s="25" t="e">
        <f t="shared" si="6970"/>
        <v>#DIV/0!</v>
      </c>
      <c r="PVA15" s="25" t="e">
        <f t="shared" si="6971"/>
        <v>#DIV/0!</v>
      </c>
      <c r="PVB15" s="17" t="e">
        <f t="shared" si="6972"/>
        <v>#DIV/0!</v>
      </c>
      <c r="PVC15" s="17" t="e">
        <f t="shared" si="6973"/>
        <v>#DIV/0!</v>
      </c>
      <c r="PVD15" s="36" t="e">
        <f t="shared" si="6974"/>
        <v>#DIV/0!</v>
      </c>
      <c r="PVE15" s="15"/>
      <c r="PVF15" s="16" t="s">
        <v>18</v>
      </c>
      <c r="PVG15" s="17">
        <f t="shared" ref="PVG15:PVJ15" si="11802">PVG14</f>
        <v>0</v>
      </c>
      <c r="PVH15" s="18">
        <f t="shared" si="11802"/>
        <v>0</v>
      </c>
      <c r="PVI15" s="18">
        <f>PVH10</f>
        <v>0</v>
      </c>
      <c r="PVJ15" s="15">
        <f t="shared" si="11802"/>
        <v>0</v>
      </c>
      <c r="PVK15" s="42" t="e">
        <f t="shared" si="6975"/>
        <v>#DIV/0!</v>
      </c>
      <c r="PVL15" s="17" t="e">
        <f t="shared" si="6976"/>
        <v>#DIV/0!</v>
      </c>
      <c r="PVM15" s="25" t="e">
        <f t="shared" si="6977"/>
        <v>#DIV/0!</v>
      </c>
      <c r="PVN15" s="17" t="e">
        <f t="shared" si="6978"/>
        <v>#DIV/0!</v>
      </c>
      <c r="PVO15" s="17" t="e">
        <f t="shared" si="6979"/>
        <v>#DIV/0!</v>
      </c>
      <c r="PVP15" s="25" t="e">
        <f t="shared" si="6980"/>
        <v>#DIV/0!</v>
      </c>
      <c r="PVQ15" s="25" t="e">
        <f t="shared" si="6981"/>
        <v>#DIV/0!</v>
      </c>
      <c r="PVR15" s="17" t="e">
        <f t="shared" si="6982"/>
        <v>#DIV/0!</v>
      </c>
      <c r="PVS15" s="17" t="e">
        <f t="shared" si="6983"/>
        <v>#DIV/0!</v>
      </c>
      <c r="PVT15" s="36" t="e">
        <f t="shared" si="6984"/>
        <v>#DIV/0!</v>
      </c>
      <c r="PVU15" s="15"/>
      <c r="PVV15" s="16" t="s">
        <v>18</v>
      </c>
      <c r="PVW15" s="17">
        <f t="shared" ref="PVW15:PVZ15" si="11803">PVW14</f>
        <v>0</v>
      </c>
      <c r="PVX15" s="18">
        <f t="shared" si="11803"/>
        <v>0</v>
      </c>
      <c r="PVY15" s="18">
        <f>PVX10</f>
        <v>0</v>
      </c>
      <c r="PVZ15" s="15">
        <f t="shared" si="11803"/>
        <v>0</v>
      </c>
      <c r="PWA15" s="42" t="e">
        <f t="shared" si="6985"/>
        <v>#DIV/0!</v>
      </c>
      <c r="PWB15" s="17" t="e">
        <f t="shared" si="6986"/>
        <v>#DIV/0!</v>
      </c>
      <c r="PWC15" s="25" t="e">
        <f t="shared" si="6987"/>
        <v>#DIV/0!</v>
      </c>
      <c r="PWD15" s="17" t="e">
        <f t="shared" si="6988"/>
        <v>#DIV/0!</v>
      </c>
      <c r="PWE15" s="17" t="e">
        <f t="shared" si="6989"/>
        <v>#DIV/0!</v>
      </c>
      <c r="PWF15" s="25" t="e">
        <f t="shared" si="6990"/>
        <v>#DIV/0!</v>
      </c>
      <c r="PWG15" s="25" t="e">
        <f t="shared" si="6991"/>
        <v>#DIV/0!</v>
      </c>
      <c r="PWH15" s="17" t="e">
        <f t="shared" si="6992"/>
        <v>#DIV/0!</v>
      </c>
      <c r="PWI15" s="17" t="e">
        <f t="shared" si="6993"/>
        <v>#DIV/0!</v>
      </c>
      <c r="PWJ15" s="36" t="e">
        <f t="shared" si="6994"/>
        <v>#DIV/0!</v>
      </c>
      <c r="PWK15" s="15"/>
      <c r="PWL15" s="16" t="s">
        <v>18</v>
      </c>
      <c r="PWM15" s="17">
        <f t="shared" ref="PWM15:PWP15" si="11804">PWM14</f>
        <v>0</v>
      </c>
      <c r="PWN15" s="18">
        <f t="shared" si="11804"/>
        <v>0</v>
      </c>
      <c r="PWO15" s="18">
        <f>PWN10</f>
        <v>0</v>
      </c>
      <c r="PWP15" s="15">
        <f t="shared" si="11804"/>
        <v>0</v>
      </c>
      <c r="PWQ15" s="42" t="e">
        <f t="shared" si="6995"/>
        <v>#DIV/0!</v>
      </c>
      <c r="PWR15" s="17" t="e">
        <f t="shared" si="6996"/>
        <v>#DIV/0!</v>
      </c>
      <c r="PWS15" s="25" t="e">
        <f t="shared" si="6997"/>
        <v>#DIV/0!</v>
      </c>
      <c r="PWT15" s="17" t="e">
        <f t="shared" si="6998"/>
        <v>#DIV/0!</v>
      </c>
      <c r="PWU15" s="17" t="e">
        <f t="shared" si="6999"/>
        <v>#DIV/0!</v>
      </c>
      <c r="PWV15" s="25" t="e">
        <f t="shared" si="7000"/>
        <v>#DIV/0!</v>
      </c>
      <c r="PWW15" s="25" t="e">
        <f t="shared" si="7001"/>
        <v>#DIV/0!</v>
      </c>
      <c r="PWX15" s="17" t="e">
        <f t="shared" si="7002"/>
        <v>#DIV/0!</v>
      </c>
      <c r="PWY15" s="17" t="e">
        <f t="shared" si="7003"/>
        <v>#DIV/0!</v>
      </c>
      <c r="PWZ15" s="36" t="e">
        <f t="shared" si="7004"/>
        <v>#DIV/0!</v>
      </c>
      <c r="PXA15" s="15"/>
      <c r="PXB15" s="16" t="s">
        <v>18</v>
      </c>
      <c r="PXC15" s="17">
        <f t="shared" ref="PXC15:PXF15" si="11805">PXC14</f>
        <v>0</v>
      </c>
      <c r="PXD15" s="18">
        <f t="shared" si="11805"/>
        <v>0</v>
      </c>
      <c r="PXE15" s="18">
        <f>PXD10</f>
        <v>0</v>
      </c>
      <c r="PXF15" s="15">
        <f t="shared" si="11805"/>
        <v>0</v>
      </c>
      <c r="PXG15" s="42" t="e">
        <f t="shared" si="7005"/>
        <v>#DIV/0!</v>
      </c>
      <c r="PXH15" s="17" t="e">
        <f t="shared" si="7006"/>
        <v>#DIV/0!</v>
      </c>
      <c r="PXI15" s="25" t="e">
        <f t="shared" si="7007"/>
        <v>#DIV/0!</v>
      </c>
      <c r="PXJ15" s="17" t="e">
        <f t="shared" si="7008"/>
        <v>#DIV/0!</v>
      </c>
      <c r="PXK15" s="17" t="e">
        <f t="shared" si="7009"/>
        <v>#DIV/0!</v>
      </c>
      <c r="PXL15" s="25" t="e">
        <f t="shared" si="7010"/>
        <v>#DIV/0!</v>
      </c>
      <c r="PXM15" s="25" t="e">
        <f t="shared" si="7011"/>
        <v>#DIV/0!</v>
      </c>
      <c r="PXN15" s="17" t="e">
        <f t="shared" si="7012"/>
        <v>#DIV/0!</v>
      </c>
      <c r="PXO15" s="17" t="e">
        <f t="shared" si="7013"/>
        <v>#DIV/0!</v>
      </c>
      <c r="PXP15" s="36" t="e">
        <f t="shared" si="7014"/>
        <v>#DIV/0!</v>
      </c>
      <c r="PXQ15" s="15"/>
      <c r="PXR15" s="16" t="s">
        <v>18</v>
      </c>
      <c r="PXS15" s="17">
        <f t="shared" ref="PXS15:PXV15" si="11806">PXS14</f>
        <v>0</v>
      </c>
      <c r="PXT15" s="18">
        <f t="shared" si="11806"/>
        <v>0</v>
      </c>
      <c r="PXU15" s="18">
        <f>PXT10</f>
        <v>0</v>
      </c>
      <c r="PXV15" s="15">
        <f t="shared" si="11806"/>
        <v>0</v>
      </c>
      <c r="PXW15" s="42" t="e">
        <f t="shared" si="7015"/>
        <v>#DIV/0!</v>
      </c>
      <c r="PXX15" s="17" t="e">
        <f t="shared" si="7016"/>
        <v>#DIV/0!</v>
      </c>
      <c r="PXY15" s="25" t="e">
        <f t="shared" si="7017"/>
        <v>#DIV/0!</v>
      </c>
      <c r="PXZ15" s="17" t="e">
        <f t="shared" si="7018"/>
        <v>#DIV/0!</v>
      </c>
      <c r="PYA15" s="17" t="e">
        <f t="shared" si="7019"/>
        <v>#DIV/0!</v>
      </c>
      <c r="PYB15" s="25" t="e">
        <f t="shared" si="7020"/>
        <v>#DIV/0!</v>
      </c>
      <c r="PYC15" s="25" t="e">
        <f t="shared" si="7021"/>
        <v>#DIV/0!</v>
      </c>
      <c r="PYD15" s="17" t="e">
        <f t="shared" si="7022"/>
        <v>#DIV/0!</v>
      </c>
      <c r="PYE15" s="17" t="e">
        <f t="shared" si="7023"/>
        <v>#DIV/0!</v>
      </c>
      <c r="PYF15" s="36" t="e">
        <f t="shared" si="7024"/>
        <v>#DIV/0!</v>
      </c>
      <c r="PYG15" s="15"/>
      <c r="PYH15" s="16" t="s">
        <v>18</v>
      </c>
      <c r="PYI15" s="17">
        <f t="shared" ref="PYI15:PYL15" si="11807">PYI14</f>
        <v>0</v>
      </c>
      <c r="PYJ15" s="18">
        <f t="shared" si="11807"/>
        <v>0</v>
      </c>
      <c r="PYK15" s="18">
        <f>PYJ10</f>
        <v>0</v>
      </c>
      <c r="PYL15" s="15">
        <f t="shared" si="11807"/>
        <v>0</v>
      </c>
      <c r="PYM15" s="42" t="e">
        <f t="shared" si="7025"/>
        <v>#DIV/0!</v>
      </c>
      <c r="PYN15" s="17" t="e">
        <f t="shared" si="7026"/>
        <v>#DIV/0!</v>
      </c>
      <c r="PYO15" s="25" t="e">
        <f t="shared" si="7027"/>
        <v>#DIV/0!</v>
      </c>
      <c r="PYP15" s="17" t="e">
        <f t="shared" si="7028"/>
        <v>#DIV/0!</v>
      </c>
      <c r="PYQ15" s="17" t="e">
        <f t="shared" si="7029"/>
        <v>#DIV/0!</v>
      </c>
      <c r="PYR15" s="25" t="e">
        <f t="shared" si="7030"/>
        <v>#DIV/0!</v>
      </c>
      <c r="PYS15" s="25" t="e">
        <f t="shared" si="7031"/>
        <v>#DIV/0!</v>
      </c>
      <c r="PYT15" s="17" t="e">
        <f t="shared" si="7032"/>
        <v>#DIV/0!</v>
      </c>
      <c r="PYU15" s="17" t="e">
        <f t="shared" si="7033"/>
        <v>#DIV/0!</v>
      </c>
      <c r="PYV15" s="36" t="e">
        <f t="shared" si="7034"/>
        <v>#DIV/0!</v>
      </c>
      <c r="PYW15" s="15"/>
      <c r="PYX15" s="16" t="s">
        <v>18</v>
      </c>
      <c r="PYY15" s="17">
        <f t="shared" ref="PYY15:PZB15" si="11808">PYY14</f>
        <v>0</v>
      </c>
      <c r="PYZ15" s="18">
        <f t="shared" si="11808"/>
        <v>0</v>
      </c>
      <c r="PZA15" s="18">
        <f>PYZ10</f>
        <v>0</v>
      </c>
      <c r="PZB15" s="15">
        <f t="shared" si="11808"/>
        <v>0</v>
      </c>
      <c r="PZC15" s="42" t="e">
        <f t="shared" si="7035"/>
        <v>#DIV/0!</v>
      </c>
      <c r="PZD15" s="17" t="e">
        <f t="shared" si="7036"/>
        <v>#DIV/0!</v>
      </c>
      <c r="PZE15" s="25" t="e">
        <f t="shared" si="7037"/>
        <v>#DIV/0!</v>
      </c>
      <c r="PZF15" s="17" t="e">
        <f t="shared" si="7038"/>
        <v>#DIV/0!</v>
      </c>
      <c r="PZG15" s="17" t="e">
        <f t="shared" si="7039"/>
        <v>#DIV/0!</v>
      </c>
      <c r="PZH15" s="25" t="e">
        <f t="shared" si="7040"/>
        <v>#DIV/0!</v>
      </c>
      <c r="PZI15" s="25" t="e">
        <f t="shared" si="7041"/>
        <v>#DIV/0!</v>
      </c>
      <c r="PZJ15" s="17" t="e">
        <f t="shared" si="7042"/>
        <v>#DIV/0!</v>
      </c>
      <c r="PZK15" s="17" t="e">
        <f t="shared" si="7043"/>
        <v>#DIV/0!</v>
      </c>
      <c r="PZL15" s="36" t="e">
        <f t="shared" si="7044"/>
        <v>#DIV/0!</v>
      </c>
      <c r="PZM15" s="15"/>
      <c r="PZN15" s="16" t="s">
        <v>18</v>
      </c>
      <c r="PZO15" s="17">
        <f t="shared" ref="PZO15:PZR15" si="11809">PZO14</f>
        <v>0</v>
      </c>
      <c r="PZP15" s="18">
        <f t="shared" si="11809"/>
        <v>0</v>
      </c>
      <c r="PZQ15" s="18">
        <f>PZP10</f>
        <v>0</v>
      </c>
      <c r="PZR15" s="15">
        <f t="shared" si="11809"/>
        <v>0</v>
      </c>
      <c r="PZS15" s="42" t="e">
        <f t="shared" si="7045"/>
        <v>#DIV/0!</v>
      </c>
      <c r="PZT15" s="17" t="e">
        <f t="shared" si="7046"/>
        <v>#DIV/0!</v>
      </c>
      <c r="PZU15" s="25" t="e">
        <f t="shared" si="7047"/>
        <v>#DIV/0!</v>
      </c>
      <c r="PZV15" s="17" t="e">
        <f t="shared" si="7048"/>
        <v>#DIV/0!</v>
      </c>
      <c r="PZW15" s="17" t="e">
        <f t="shared" si="7049"/>
        <v>#DIV/0!</v>
      </c>
      <c r="PZX15" s="25" t="e">
        <f t="shared" si="7050"/>
        <v>#DIV/0!</v>
      </c>
      <c r="PZY15" s="25" t="e">
        <f t="shared" si="7051"/>
        <v>#DIV/0!</v>
      </c>
      <c r="PZZ15" s="17" t="e">
        <f t="shared" si="7052"/>
        <v>#DIV/0!</v>
      </c>
      <c r="QAA15" s="17" t="e">
        <f t="shared" si="7053"/>
        <v>#DIV/0!</v>
      </c>
      <c r="QAB15" s="36" t="e">
        <f t="shared" si="7054"/>
        <v>#DIV/0!</v>
      </c>
      <c r="QAC15" s="15"/>
      <c r="QAD15" s="16" t="s">
        <v>18</v>
      </c>
      <c r="QAE15" s="17">
        <f t="shared" ref="QAE15:QAH15" si="11810">QAE14</f>
        <v>0</v>
      </c>
      <c r="QAF15" s="18">
        <f t="shared" si="11810"/>
        <v>0</v>
      </c>
      <c r="QAG15" s="18">
        <f>QAF10</f>
        <v>0</v>
      </c>
      <c r="QAH15" s="15">
        <f t="shared" si="11810"/>
        <v>0</v>
      </c>
      <c r="QAI15" s="42" t="e">
        <f t="shared" si="7055"/>
        <v>#DIV/0!</v>
      </c>
      <c r="QAJ15" s="17" t="e">
        <f t="shared" si="7056"/>
        <v>#DIV/0!</v>
      </c>
      <c r="QAK15" s="25" t="e">
        <f t="shared" si="7057"/>
        <v>#DIV/0!</v>
      </c>
      <c r="QAL15" s="17" t="e">
        <f t="shared" si="7058"/>
        <v>#DIV/0!</v>
      </c>
      <c r="QAM15" s="17" t="e">
        <f t="shared" si="7059"/>
        <v>#DIV/0!</v>
      </c>
      <c r="QAN15" s="25" t="e">
        <f t="shared" si="7060"/>
        <v>#DIV/0!</v>
      </c>
      <c r="QAO15" s="25" t="e">
        <f t="shared" si="7061"/>
        <v>#DIV/0!</v>
      </c>
      <c r="QAP15" s="17" t="e">
        <f t="shared" si="7062"/>
        <v>#DIV/0!</v>
      </c>
      <c r="QAQ15" s="17" t="e">
        <f t="shared" si="7063"/>
        <v>#DIV/0!</v>
      </c>
      <c r="QAR15" s="36" t="e">
        <f t="shared" si="7064"/>
        <v>#DIV/0!</v>
      </c>
      <c r="QAS15" s="15"/>
      <c r="QAT15" s="16" t="s">
        <v>18</v>
      </c>
      <c r="QAU15" s="17">
        <f t="shared" ref="QAU15:QAX15" si="11811">QAU14</f>
        <v>0</v>
      </c>
      <c r="QAV15" s="18">
        <f t="shared" si="11811"/>
        <v>0</v>
      </c>
      <c r="QAW15" s="18">
        <f>QAV10</f>
        <v>0</v>
      </c>
      <c r="QAX15" s="15">
        <f t="shared" si="11811"/>
        <v>0</v>
      </c>
      <c r="QAY15" s="42" t="e">
        <f t="shared" si="7065"/>
        <v>#DIV/0!</v>
      </c>
      <c r="QAZ15" s="17" t="e">
        <f t="shared" si="7066"/>
        <v>#DIV/0!</v>
      </c>
      <c r="QBA15" s="25" t="e">
        <f t="shared" si="7067"/>
        <v>#DIV/0!</v>
      </c>
      <c r="QBB15" s="17" t="e">
        <f t="shared" si="7068"/>
        <v>#DIV/0!</v>
      </c>
      <c r="QBC15" s="17" t="e">
        <f t="shared" si="7069"/>
        <v>#DIV/0!</v>
      </c>
      <c r="QBD15" s="25" t="e">
        <f t="shared" si="7070"/>
        <v>#DIV/0!</v>
      </c>
      <c r="QBE15" s="25" t="e">
        <f t="shared" si="7071"/>
        <v>#DIV/0!</v>
      </c>
      <c r="QBF15" s="17" t="e">
        <f t="shared" si="7072"/>
        <v>#DIV/0!</v>
      </c>
      <c r="QBG15" s="17" t="e">
        <f t="shared" si="7073"/>
        <v>#DIV/0!</v>
      </c>
      <c r="QBH15" s="36" t="e">
        <f t="shared" si="7074"/>
        <v>#DIV/0!</v>
      </c>
      <c r="QBI15" s="15"/>
      <c r="QBJ15" s="16" t="s">
        <v>18</v>
      </c>
      <c r="QBK15" s="17">
        <f t="shared" ref="QBK15:QBN15" si="11812">QBK14</f>
        <v>0</v>
      </c>
      <c r="QBL15" s="18">
        <f t="shared" si="11812"/>
        <v>0</v>
      </c>
      <c r="QBM15" s="18">
        <f>QBL10</f>
        <v>0</v>
      </c>
      <c r="QBN15" s="15">
        <f t="shared" si="11812"/>
        <v>0</v>
      </c>
      <c r="QBO15" s="42" t="e">
        <f t="shared" si="7075"/>
        <v>#DIV/0!</v>
      </c>
      <c r="QBP15" s="17" t="e">
        <f t="shared" si="7076"/>
        <v>#DIV/0!</v>
      </c>
      <c r="QBQ15" s="25" t="e">
        <f t="shared" si="7077"/>
        <v>#DIV/0!</v>
      </c>
      <c r="QBR15" s="17" t="e">
        <f t="shared" si="7078"/>
        <v>#DIV/0!</v>
      </c>
      <c r="QBS15" s="17" t="e">
        <f t="shared" si="7079"/>
        <v>#DIV/0!</v>
      </c>
      <c r="QBT15" s="25" t="e">
        <f t="shared" si="7080"/>
        <v>#DIV/0!</v>
      </c>
      <c r="QBU15" s="25" t="e">
        <f t="shared" si="7081"/>
        <v>#DIV/0!</v>
      </c>
      <c r="QBV15" s="17" t="e">
        <f t="shared" si="7082"/>
        <v>#DIV/0!</v>
      </c>
      <c r="QBW15" s="17" t="e">
        <f t="shared" si="7083"/>
        <v>#DIV/0!</v>
      </c>
      <c r="QBX15" s="36" t="e">
        <f t="shared" si="7084"/>
        <v>#DIV/0!</v>
      </c>
      <c r="QBY15" s="15"/>
      <c r="QBZ15" s="16" t="s">
        <v>18</v>
      </c>
      <c r="QCA15" s="17">
        <f t="shared" ref="QCA15:QCD15" si="11813">QCA14</f>
        <v>0</v>
      </c>
      <c r="QCB15" s="18">
        <f t="shared" si="11813"/>
        <v>0</v>
      </c>
      <c r="QCC15" s="18">
        <f>QCB10</f>
        <v>0</v>
      </c>
      <c r="QCD15" s="15">
        <f t="shared" si="11813"/>
        <v>0</v>
      </c>
      <c r="QCE15" s="42" t="e">
        <f t="shared" si="7085"/>
        <v>#DIV/0!</v>
      </c>
      <c r="QCF15" s="17" t="e">
        <f t="shared" si="7086"/>
        <v>#DIV/0!</v>
      </c>
      <c r="QCG15" s="25" t="e">
        <f t="shared" si="7087"/>
        <v>#DIV/0!</v>
      </c>
      <c r="QCH15" s="17" t="e">
        <f t="shared" si="7088"/>
        <v>#DIV/0!</v>
      </c>
      <c r="QCI15" s="17" t="e">
        <f t="shared" si="7089"/>
        <v>#DIV/0!</v>
      </c>
      <c r="QCJ15" s="25" t="e">
        <f t="shared" si="7090"/>
        <v>#DIV/0!</v>
      </c>
      <c r="QCK15" s="25" t="e">
        <f t="shared" si="7091"/>
        <v>#DIV/0!</v>
      </c>
      <c r="QCL15" s="17" t="e">
        <f t="shared" si="7092"/>
        <v>#DIV/0!</v>
      </c>
      <c r="QCM15" s="17" t="e">
        <f t="shared" si="7093"/>
        <v>#DIV/0!</v>
      </c>
      <c r="QCN15" s="36" t="e">
        <f t="shared" si="7094"/>
        <v>#DIV/0!</v>
      </c>
      <c r="QCO15" s="15"/>
      <c r="QCP15" s="16" t="s">
        <v>18</v>
      </c>
      <c r="QCQ15" s="17">
        <f t="shared" ref="QCQ15:QCT15" si="11814">QCQ14</f>
        <v>0</v>
      </c>
      <c r="QCR15" s="18">
        <f t="shared" si="11814"/>
        <v>0</v>
      </c>
      <c r="QCS15" s="18">
        <f>QCR10</f>
        <v>0</v>
      </c>
      <c r="QCT15" s="15">
        <f t="shared" si="11814"/>
        <v>0</v>
      </c>
      <c r="QCU15" s="42" t="e">
        <f t="shared" si="7095"/>
        <v>#DIV/0!</v>
      </c>
      <c r="QCV15" s="17" t="e">
        <f t="shared" si="7096"/>
        <v>#DIV/0!</v>
      </c>
      <c r="QCW15" s="25" t="e">
        <f t="shared" si="7097"/>
        <v>#DIV/0!</v>
      </c>
      <c r="QCX15" s="17" t="e">
        <f t="shared" si="7098"/>
        <v>#DIV/0!</v>
      </c>
      <c r="QCY15" s="17" t="e">
        <f t="shared" si="7099"/>
        <v>#DIV/0!</v>
      </c>
      <c r="QCZ15" s="25" t="e">
        <f t="shared" si="7100"/>
        <v>#DIV/0!</v>
      </c>
      <c r="QDA15" s="25" t="e">
        <f t="shared" si="7101"/>
        <v>#DIV/0!</v>
      </c>
      <c r="QDB15" s="17" t="e">
        <f t="shared" si="7102"/>
        <v>#DIV/0!</v>
      </c>
      <c r="QDC15" s="17" t="e">
        <f t="shared" si="7103"/>
        <v>#DIV/0!</v>
      </c>
      <c r="QDD15" s="36" t="e">
        <f t="shared" si="7104"/>
        <v>#DIV/0!</v>
      </c>
      <c r="QDE15" s="15"/>
      <c r="QDF15" s="16" t="s">
        <v>18</v>
      </c>
      <c r="QDG15" s="17">
        <f t="shared" ref="QDG15:QDJ15" si="11815">QDG14</f>
        <v>0</v>
      </c>
      <c r="QDH15" s="18">
        <f t="shared" si="11815"/>
        <v>0</v>
      </c>
      <c r="QDI15" s="18">
        <f>QDH10</f>
        <v>0</v>
      </c>
      <c r="QDJ15" s="15">
        <f t="shared" si="11815"/>
        <v>0</v>
      </c>
      <c r="QDK15" s="42" t="e">
        <f t="shared" si="7105"/>
        <v>#DIV/0!</v>
      </c>
      <c r="QDL15" s="17" t="e">
        <f t="shared" si="7106"/>
        <v>#DIV/0!</v>
      </c>
      <c r="QDM15" s="25" t="e">
        <f t="shared" si="7107"/>
        <v>#DIV/0!</v>
      </c>
      <c r="QDN15" s="17" t="e">
        <f t="shared" si="7108"/>
        <v>#DIV/0!</v>
      </c>
      <c r="QDO15" s="17" t="e">
        <f t="shared" si="7109"/>
        <v>#DIV/0!</v>
      </c>
      <c r="QDP15" s="25" t="e">
        <f t="shared" si="7110"/>
        <v>#DIV/0!</v>
      </c>
      <c r="QDQ15" s="25" t="e">
        <f t="shared" si="7111"/>
        <v>#DIV/0!</v>
      </c>
      <c r="QDR15" s="17" t="e">
        <f t="shared" si="7112"/>
        <v>#DIV/0!</v>
      </c>
      <c r="QDS15" s="17" t="e">
        <f t="shared" si="7113"/>
        <v>#DIV/0!</v>
      </c>
      <c r="QDT15" s="36" t="e">
        <f t="shared" si="7114"/>
        <v>#DIV/0!</v>
      </c>
      <c r="QDU15" s="15"/>
      <c r="QDV15" s="16" t="s">
        <v>18</v>
      </c>
      <c r="QDW15" s="17">
        <f t="shared" ref="QDW15:QDZ15" si="11816">QDW14</f>
        <v>0</v>
      </c>
      <c r="QDX15" s="18">
        <f t="shared" si="11816"/>
        <v>0</v>
      </c>
      <c r="QDY15" s="18">
        <f>QDX10</f>
        <v>0</v>
      </c>
      <c r="QDZ15" s="15">
        <f t="shared" si="11816"/>
        <v>0</v>
      </c>
      <c r="QEA15" s="42" t="e">
        <f t="shared" si="7115"/>
        <v>#DIV/0!</v>
      </c>
      <c r="QEB15" s="17" t="e">
        <f t="shared" si="7116"/>
        <v>#DIV/0!</v>
      </c>
      <c r="QEC15" s="25" t="e">
        <f t="shared" si="7117"/>
        <v>#DIV/0!</v>
      </c>
      <c r="QED15" s="17" t="e">
        <f t="shared" si="7118"/>
        <v>#DIV/0!</v>
      </c>
      <c r="QEE15" s="17" t="e">
        <f t="shared" si="7119"/>
        <v>#DIV/0!</v>
      </c>
      <c r="QEF15" s="25" t="e">
        <f t="shared" si="7120"/>
        <v>#DIV/0!</v>
      </c>
      <c r="QEG15" s="25" t="e">
        <f t="shared" si="7121"/>
        <v>#DIV/0!</v>
      </c>
      <c r="QEH15" s="17" t="e">
        <f t="shared" si="7122"/>
        <v>#DIV/0!</v>
      </c>
      <c r="QEI15" s="17" t="e">
        <f t="shared" si="7123"/>
        <v>#DIV/0!</v>
      </c>
      <c r="QEJ15" s="36" t="e">
        <f t="shared" si="7124"/>
        <v>#DIV/0!</v>
      </c>
      <c r="QEK15" s="15"/>
      <c r="QEL15" s="16" t="s">
        <v>18</v>
      </c>
      <c r="QEM15" s="17">
        <f t="shared" ref="QEM15:QEP15" si="11817">QEM14</f>
        <v>0</v>
      </c>
      <c r="QEN15" s="18">
        <f t="shared" si="11817"/>
        <v>0</v>
      </c>
      <c r="QEO15" s="18">
        <f>QEN10</f>
        <v>0</v>
      </c>
      <c r="QEP15" s="15">
        <f t="shared" si="11817"/>
        <v>0</v>
      </c>
      <c r="QEQ15" s="42" t="e">
        <f t="shared" si="7125"/>
        <v>#DIV/0!</v>
      </c>
      <c r="QER15" s="17" t="e">
        <f t="shared" si="7126"/>
        <v>#DIV/0!</v>
      </c>
      <c r="QES15" s="25" t="e">
        <f t="shared" si="7127"/>
        <v>#DIV/0!</v>
      </c>
      <c r="QET15" s="17" t="e">
        <f t="shared" si="7128"/>
        <v>#DIV/0!</v>
      </c>
      <c r="QEU15" s="17" t="e">
        <f t="shared" si="7129"/>
        <v>#DIV/0!</v>
      </c>
      <c r="QEV15" s="25" t="e">
        <f t="shared" si="7130"/>
        <v>#DIV/0!</v>
      </c>
      <c r="QEW15" s="25" t="e">
        <f t="shared" si="7131"/>
        <v>#DIV/0!</v>
      </c>
      <c r="QEX15" s="17" t="e">
        <f t="shared" si="7132"/>
        <v>#DIV/0!</v>
      </c>
      <c r="QEY15" s="17" t="e">
        <f t="shared" si="7133"/>
        <v>#DIV/0!</v>
      </c>
      <c r="QEZ15" s="36" t="e">
        <f t="shared" si="7134"/>
        <v>#DIV/0!</v>
      </c>
      <c r="QFA15" s="15"/>
      <c r="QFB15" s="16" t="s">
        <v>18</v>
      </c>
      <c r="QFC15" s="17">
        <f t="shared" ref="QFC15:QFF15" si="11818">QFC14</f>
        <v>0</v>
      </c>
      <c r="QFD15" s="18">
        <f t="shared" si="11818"/>
        <v>0</v>
      </c>
      <c r="QFE15" s="18">
        <f>QFD10</f>
        <v>0</v>
      </c>
      <c r="QFF15" s="15">
        <f t="shared" si="11818"/>
        <v>0</v>
      </c>
      <c r="QFG15" s="42" t="e">
        <f t="shared" si="7135"/>
        <v>#DIV/0!</v>
      </c>
      <c r="QFH15" s="17" t="e">
        <f t="shared" si="7136"/>
        <v>#DIV/0!</v>
      </c>
      <c r="QFI15" s="25" t="e">
        <f t="shared" si="7137"/>
        <v>#DIV/0!</v>
      </c>
      <c r="QFJ15" s="17" t="e">
        <f t="shared" si="7138"/>
        <v>#DIV/0!</v>
      </c>
      <c r="QFK15" s="17" t="e">
        <f t="shared" si="7139"/>
        <v>#DIV/0!</v>
      </c>
      <c r="QFL15" s="25" t="e">
        <f t="shared" si="7140"/>
        <v>#DIV/0!</v>
      </c>
      <c r="QFM15" s="25" t="e">
        <f t="shared" si="7141"/>
        <v>#DIV/0!</v>
      </c>
      <c r="QFN15" s="17" t="e">
        <f t="shared" si="7142"/>
        <v>#DIV/0!</v>
      </c>
      <c r="QFO15" s="17" t="e">
        <f t="shared" si="7143"/>
        <v>#DIV/0!</v>
      </c>
      <c r="QFP15" s="36" t="e">
        <f t="shared" si="7144"/>
        <v>#DIV/0!</v>
      </c>
      <c r="QFQ15" s="15"/>
      <c r="QFR15" s="16" t="s">
        <v>18</v>
      </c>
      <c r="QFS15" s="17">
        <f t="shared" ref="QFS15:QFV15" si="11819">QFS14</f>
        <v>0</v>
      </c>
      <c r="QFT15" s="18">
        <f t="shared" si="11819"/>
        <v>0</v>
      </c>
      <c r="QFU15" s="18">
        <f>QFT10</f>
        <v>0</v>
      </c>
      <c r="QFV15" s="15">
        <f t="shared" si="11819"/>
        <v>0</v>
      </c>
      <c r="QFW15" s="42" t="e">
        <f t="shared" si="7145"/>
        <v>#DIV/0!</v>
      </c>
      <c r="QFX15" s="17" t="e">
        <f t="shared" si="7146"/>
        <v>#DIV/0!</v>
      </c>
      <c r="QFY15" s="25" t="e">
        <f t="shared" si="7147"/>
        <v>#DIV/0!</v>
      </c>
      <c r="QFZ15" s="17" t="e">
        <f t="shared" si="7148"/>
        <v>#DIV/0!</v>
      </c>
      <c r="QGA15" s="17" t="e">
        <f t="shared" si="7149"/>
        <v>#DIV/0!</v>
      </c>
      <c r="QGB15" s="25" t="e">
        <f t="shared" si="7150"/>
        <v>#DIV/0!</v>
      </c>
      <c r="QGC15" s="25" t="e">
        <f t="shared" si="7151"/>
        <v>#DIV/0!</v>
      </c>
      <c r="QGD15" s="17" t="e">
        <f t="shared" si="7152"/>
        <v>#DIV/0!</v>
      </c>
      <c r="QGE15" s="17" t="e">
        <f t="shared" si="7153"/>
        <v>#DIV/0!</v>
      </c>
      <c r="QGF15" s="36" t="e">
        <f t="shared" si="7154"/>
        <v>#DIV/0!</v>
      </c>
      <c r="QGG15" s="15"/>
      <c r="QGH15" s="16" t="s">
        <v>18</v>
      </c>
      <c r="QGI15" s="17">
        <f t="shared" ref="QGI15:QGL15" si="11820">QGI14</f>
        <v>0</v>
      </c>
      <c r="QGJ15" s="18">
        <f t="shared" si="11820"/>
        <v>0</v>
      </c>
      <c r="QGK15" s="18">
        <f>QGJ10</f>
        <v>0</v>
      </c>
      <c r="QGL15" s="15">
        <f t="shared" si="11820"/>
        <v>0</v>
      </c>
      <c r="QGM15" s="42" t="e">
        <f t="shared" si="7155"/>
        <v>#DIV/0!</v>
      </c>
      <c r="QGN15" s="17" t="e">
        <f t="shared" si="7156"/>
        <v>#DIV/0!</v>
      </c>
      <c r="QGO15" s="25" t="e">
        <f t="shared" si="7157"/>
        <v>#DIV/0!</v>
      </c>
      <c r="QGP15" s="17" t="e">
        <f t="shared" si="7158"/>
        <v>#DIV/0!</v>
      </c>
      <c r="QGQ15" s="17" t="e">
        <f t="shared" si="7159"/>
        <v>#DIV/0!</v>
      </c>
      <c r="QGR15" s="25" t="e">
        <f t="shared" si="7160"/>
        <v>#DIV/0!</v>
      </c>
      <c r="QGS15" s="25" t="e">
        <f t="shared" si="7161"/>
        <v>#DIV/0!</v>
      </c>
      <c r="QGT15" s="17" t="e">
        <f t="shared" si="7162"/>
        <v>#DIV/0!</v>
      </c>
      <c r="QGU15" s="17" t="e">
        <f t="shared" si="7163"/>
        <v>#DIV/0!</v>
      </c>
      <c r="QGV15" s="36" t="e">
        <f t="shared" si="7164"/>
        <v>#DIV/0!</v>
      </c>
      <c r="QGW15" s="15"/>
      <c r="QGX15" s="16" t="s">
        <v>18</v>
      </c>
      <c r="QGY15" s="17">
        <f t="shared" ref="QGY15:QHB15" si="11821">QGY14</f>
        <v>0</v>
      </c>
      <c r="QGZ15" s="18">
        <f t="shared" si="11821"/>
        <v>0</v>
      </c>
      <c r="QHA15" s="18">
        <f>QGZ10</f>
        <v>0</v>
      </c>
      <c r="QHB15" s="15">
        <f t="shared" si="11821"/>
        <v>0</v>
      </c>
      <c r="QHC15" s="42" t="e">
        <f t="shared" si="7165"/>
        <v>#DIV/0!</v>
      </c>
      <c r="QHD15" s="17" t="e">
        <f t="shared" si="7166"/>
        <v>#DIV/0!</v>
      </c>
      <c r="QHE15" s="25" t="e">
        <f t="shared" si="7167"/>
        <v>#DIV/0!</v>
      </c>
      <c r="QHF15" s="17" t="e">
        <f t="shared" si="7168"/>
        <v>#DIV/0!</v>
      </c>
      <c r="QHG15" s="17" t="e">
        <f t="shared" si="7169"/>
        <v>#DIV/0!</v>
      </c>
      <c r="QHH15" s="25" t="e">
        <f t="shared" si="7170"/>
        <v>#DIV/0!</v>
      </c>
      <c r="QHI15" s="25" t="e">
        <f t="shared" si="7171"/>
        <v>#DIV/0!</v>
      </c>
      <c r="QHJ15" s="17" t="e">
        <f t="shared" si="7172"/>
        <v>#DIV/0!</v>
      </c>
      <c r="QHK15" s="17" t="e">
        <f t="shared" si="7173"/>
        <v>#DIV/0!</v>
      </c>
      <c r="QHL15" s="36" t="e">
        <f t="shared" si="7174"/>
        <v>#DIV/0!</v>
      </c>
      <c r="QHM15" s="15"/>
      <c r="QHN15" s="16" t="s">
        <v>18</v>
      </c>
      <c r="QHO15" s="17">
        <f t="shared" ref="QHO15:QHR15" si="11822">QHO14</f>
        <v>0</v>
      </c>
      <c r="QHP15" s="18">
        <f t="shared" si="11822"/>
        <v>0</v>
      </c>
      <c r="QHQ15" s="18">
        <f>QHP10</f>
        <v>0</v>
      </c>
      <c r="QHR15" s="15">
        <f t="shared" si="11822"/>
        <v>0</v>
      </c>
      <c r="QHS15" s="42" t="e">
        <f t="shared" si="7175"/>
        <v>#DIV/0!</v>
      </c>
      <c r="QHT15" s="17" t="e">
        <f t="shared" si="7176"/>
        <v>#DIV/0!</v>
      </c>
      <c r="QHU15" s="25" t="e">
        <f t="shared" si="7177"/>
        <v>#DIV/0!</v>
      </c>
      <c r="QHV15" s="17" t="e">
        <f t="shared" si="7178"/>
        <v>#DIV/0!</v>
      </c>
      <c r="QHW15" s="17" t="e">
        <f t="shared" si="7179"/>
        <v>#DIV/0!</v>
      </c>
      <c r="QHX15" s="25" t="e">
        <f t="shared" si="7180"/>
        <v>#DIV/0!</v>
      </c>
      <c r="QHY15" s="25" t="e">
        <f t="shared" si="7181"/>
        <v>#DIV/0!</v>
      </c>
      <c r="QHZ15" s="17" t="e">
        <f t="shared" si="7182"/>
        <v>#DIV/0!</v>
      </c>
      <c r="QIA15" s="17" t="e">
        <f t="shared" si="7183"/>
        <v>#DIV/0!</v>
      </c>
      <c r="QIB15" s="36" t="e">
        <f t="shared" si="7184"/>
        <v>#DIV/0!</v>
      </c>
      <c r="QIC15" s="15"/>
      <c r="QID15" s="16" t="s">
        <v>18</v>
      </c>
      <c r="QIE15" s="17">
        <f t="shared" ref="QIE15:QIH15" si="11823">QIE14</f>
        <v>0</v>
      </c>
      <c r="QIF15" s="18">
        <f t="shared" si="11823"/>
        <v>0</v>
      </c>
      <c r="QIG15" s="18">
        <f>QIF10</f>
        <v>0</v>
      </c>
      <c r="QIH15" s="15">
        <f t="shared" si="11823"/>
        <v>0</v>
      </c>
      <c r="QII15" s="42" t="e">
        <f t="shared" si="7185"/>
        <v>#DIV/0!</v>
      </c>
      <c r="QIJ15" s="17" t="e">
        <f t="shared" si="7186"/>
        <v>#DIV/0!</v>
      </c>
      <c r="QIK15" s="25" t="e">
        <f t="shared" si="7187"/>
        <v>#DIV/0!</v>
      </c>
      <c r="QIL15" s="17" t="e">
        <f t="shared" si="7188"/>
        <v>#DIV/0!</v>
      </c>
      <c r="QIM15" s="17" t="e">
        <f t="shared" si="7189"/>
        <v>#DIV/0!</v>
      </c>
      <c r="QIN15" s="25" t="e">
        <f t="shared" si="7190"/>
        <v>#DIV/0!</v>
      </c>
      <c r="QIO15" s="25" t="e">
        <f t="shared" si="7191"/>
        <v>#DIV/0!</v>
      </c>
      <c r="QIP15" s="17" t="e">
        <f t="shared" si="7192"/>
        <v>#DIV/0!</v>
      </c>
      <c r="QIQ15" s="17" t="e">
        <f t="shared" si="7193"/>
        <v>#DIV/0!</v>
      </c>
      <c r="QIR15" s="36" t="e">
        <f t="shared" si="7194"/>
        <v>#DIV/0!</v>
      </c>
      <c r="QIS15" s="15"/>
      <c r="QIT15" s="16" t="s">
        <v>18</v>
      </c>
      <c r="QIU15" s="17">
        <f t="shared" ref="QIU15:QIX15" si="11824">QIU14</f>
        <v>0</v>
      </c>
      <c r="QIV15" s="18">
        <f t="shared" si="11824"/>
        <v>0</v>
      </c>
      <c r="QIW15" s="18">
        <f>QIV10</f>
        <v>0</v>
      </c>
      <c r="QIX15" s="15">
        <f t="shared" si="11824"/>
        <v>0</v>
      </c>
      <c r="QIY15" s="42" t="e">
        <f t="shared" si="7195"/>
        <v>#DIV/0!</v>
      </c>
      <c r="QIZ15" s="17" t="e">
        <f t="shared" si="7196"/>
        <v>#DIV/0!</v>
      </c>
      <c r="QJA15" s="25" t="e">
        <f t="shared" si="7197"/>
        <v>#DIV/0!</v>
      </c>
      <c r="QJB15" s="17" t="e">
        <f t="shared" si="7198"/>
        <v>#DIV/0!</v>
      </c>
      <c r="QJC15" s="17" t="e">
        <f t="shared" si="7199"/>
        <v>#DIV/0!</v>
      </c>
      <c r="QJD15" s="25" t="e">
        <f t="shared" si="7200"/>
        <v>#DIV/0!</v>
      </c>
      <c r="QJE15" s="25" t="e">
        <f t="shared" si="7201"/>
        <v>#DIV/0!</v>
      </c>
      <c r="QJF15" s="17" t="e">
        <f t="shared" si="7202"/>
        <v>#DIV/0!</v>
      </c>
      <c r="QJG15" s="17" t="e">
        <f t="shared" si="7203"/>
        <v>#DIV/0!</v>
      </c>
      <c r="QJH15" s="36" t="e">
        <f t="shared" si="7204"/>
        <v>#DIV/0!</v>
      </c>
      <c r="QJI15" s="15"/>
      <c r="QJJ15" s="16" t="s">
        <v>18</v>
      </c>
      <c r="QJK15" s="17">
        <f t="shared" ref="QJK15:QJN15" si="11825">QJK14</f>
        <v>0</v>
      </c>
      <c r="QJL15" s="18">
        <f t="shared" si="11825"/>
        <v>0</v>
      </c>
      <c r="QJM15" s="18">
        <f>QJL10</f>
        <v>0</v>
      </c>
      <c r="QJN15" s="15">
        <f t="shared" si="11825"/>
        <v>0</v>
      </c>
      <c r="QJO15" s="42" t="e">
        <f t="shared" si="7205"/>
        <v>#DIV/0!</v>
      </c>
      <c r="QJP15" s="17" t="e">
        <f t="shared" si="7206"/>
        <v>#DIV/0!</v>
      </c>
      <c r="QJQ15" s="25" t="e">
        <f t="shared" si="7207"/>
        <v>#DIV/0!</v>
      </c>
      <c r="QJR15" s="17" t="e">
        <f t="shared" si="7208"/>
        <v>#DIV/0!</v>
      </c>
      <c r="QJS15" s="17" t="e">
        <f t="shared" si="7209"/>
        <v>#DIV/0!</v>
      </c>
      <c r="QJT15" s="25" t="e">
        <f t="shared" si="7210"/>
        <v>#DIV/0!</v>
      </c>
      <c r="QJU15" s="25" t="e">
        <f t="shared" si="7211"/>
        <v>#DIV/0!</v>
      </c>
      <c r="QJV15" s="17" t="e">
        <f t="shared" si="7212"/>
        <v>#DIV/0!</v>
      </c>
      <c r="QJW15" s="17" t="e">
        <f t="shared" si="7213"/>
        <v>#DIV/0!</v>
      </c>
      <c r="QJX15" s="36" t="e">
        <f t="shared" si="7214"/>
        <v>#DIV/0!</v>
      </c>
      <c r="QJY15" s="15"/>
      <c r="QJZ15" s="16" t="s">
        <v>18</v>
      </c>
      <c r="QKA15" s="17">
        <f t="shared" ref="QKA15:QKD15" si="11826">QKA14</f>
        <v>0</v>
      </c>
      <c r="QKB15" s="18">
        <f t="shared" si="11826"/>
        <v>0</v>
      </c>
      <c r="QKC15" s="18">
        <f>QKB10</f>
        <v>0</v>
      </c>
      <c r="QKD15" s="15">
        <f t="shared" si="11826"/>
        <v>0</v>
      </c>
      <c r="QKE15" s="42" t="e">
        <f t="shared" si="7215"/>
        <v>#DIV/0!</v>
      </c>
      <c r="QKF15" s="17" t="e">
        <f t="shared" si="7216"/>
        <v>#DIV/0!</v>
      </c>
      <c r="QKG15" s="25" t="e">
        <f t="shared" si="7217"/>
        <v>#DIV/0!</v>
      </c>
      <c r="QKH15" s="17" t="e">
        <f t="shared" si="7218"/>
        <v>#DIV/0!</v>
      </c>
      <c r="QKI15" s="17" t="e">
        <f t="shared" si="7219"/>
        <v>#DIV/0!</v>
      </c>
      <c r="QKJ15" s="25" t="e">
        <f t="shared" si="7220"/>
        <v>#DIV/0!</v>
      </c>
      <c r="QKK15" s="25" t="e">
        <f t="shared" si="7221"/>
        <v>#DIV/0!</v>
      </c>
      <c r="QKL15" s="17" t="e">
        <f t="shared" si="7222"/>
        <v>#DIV/0!</v>
      </c>
      <c r="QKM15" s="17" t="e">
        <f t="shared" si="7223"/>
        <v>#DIV/0!</v>
      </c>
      <c r="QKN15" s="36" t="e">
        <f t="shared" si="7224"/>
        <v>#DIV/0!</v>
      </c>
      <c r="QKO15" s="15"/>
      <c r="QKP15" s="16" t="s">
        <v>18</v>
      </c>
      <c r="QKQ15" s="17">
        <f t="shared" ref="QKQ15:QKT15" si="11827">QKQ14</f>
        <v>0</v>
      </c>
      <c r="QKR15" s="18">
        <f t="shared" si="11827"/>
        <v>0</v>
      </c>
      <c r="QKS15" s="18">
        <f>QKR10</f>
        <v>0</v>
      </c>
      <c r="QKT15" s="15">
        <f t="shared" si="11827"/>
        <v>0</v>
      </c>
      <c r="QKU15" s="42" t="e">
        <f t="shared" si="7225"/>
        <v>#DIV/0!</v>
      </c>
      <c r="QKV15" s="17" t="e">
        <f t="shared" si="7226"/>
        <v>#DIV/0!</v>
      </c>
      <c r="QKW15" s="25" t="e">
        <f t="shared" si="7227"/>
        <v>#DIV/0!</v>
      </c>
      <c r="QKX15" s="17" t="e">
        <f t="shared" si="7228"/>
        <v>#DIV/0!</v>
      </c>
      <c r="QKY15" s="17" t="e">
        <f t="shared" si="7229"/>
        <v>#DIV/0!</v>
      </c>
      <c r="QKZ15" s="25" t="e">
        <f t="shared" si="7230"/>
        <v>#DIV/0!</v>
      </c>
      <c r="QLA15" s="25" t="e">
        <f t="shared" si="7231"/>
        <v>#DIV/0!</v>
      </c>
      <c r="QLB15" s="17" t="e">
        <f t="shared" si="7232"/>
        <v>#DIV/0!</v>
      </c>
      <c r="QLC15" s="17" t="e">
        <f t="shared" si="7233"/>
        <v>#DIV/0!</v>
      </c>
      <c r="QLD15" s="36" t="e">
        <f t="shared" si="7234"/>
        <v>#DIV/0!</v>
      </c>
      <c r="QLE15" s="15"/>
      <c r="QLF15" s="16" t="s">
        <v>18</v>
      </c>
      <c r="QLG15" s="17">
        <f t="shared" ref="QLG15:QLJ15" si="11828">QLG14</f>
        <v>0</v>
      </c>
      <c r="QLH15" s="18">
        <f t="shared" si="11828"/>
        <v>0</v>
      </c>
      <c r="QLI15" s="18">
        <f>QLH10</f>
        <v>0</v>
      </c>
      <c r="QLJ15" s="15">
        <f t="shared" si="11828"/>
        <v>0</v>
      </c>
      <c r="QLK15" s="42" t="e">
        <f t="shared" si="7235"/>
        <v>#DIV/0!</v>
      </c>
      <c r="QLL15" s="17" t="e">
        <f t="shared" si="7236"/>
        <v>#DIV/0!</v>
      </c>
      <c r="QLM15" s="25" t="e">
        <f t="shared" si="7237"/>
        <v>#DIV/0!</v>
      </c>
      <c r="QLN15" s="17" t="e">
        <f t="shared" si="7238"/>
        <v>#DIV/0!</v>
      </c>
      <c r="QLO15" s="17" t="e">
        <f t="shared" si="7239"/>
        <v>#DIV/0!</v>
      </c>
      <c r="QLP15" s="25" t="e">
        <f t="shared" si="7240"/>
        <v>#DIV/0!</v>
      </c>
      <c r="QLQ15" s="25" t="e">
        <f t="shared" si="7241"/>
        <v>#DIV/0!</v>
      </c>
      <c r="QLR15" s="17" t="e">
        <f t="shared" si="7242"/>
        <v>#DIV/0!</v>
      </c>
      <c r="QLS15" s="17" t="e">
        <f t="shared" si="7243"/>
        <v>#DIV/0!</v>
      </c>
      <c r="QLT15" s="36" t="e">
        <f t="shared" si="7244"/>
        <v>#DIV/0!</v>
      </c>
      <c r="QLU15" s="15"/>
      <c r="QLV15" s="16" t="s">
        <v>18</v>
      </c>
      <c r="QLW15" s="17">
        <f t="shared" ref="QLW15:QLZ15" si="11829">QLW14</f>
        <v>0</v>
      </c>
      <c r="QLX15" s="18">
        <f t="shared" si="11829"/>
        <v>0</v>
      </c>
      <c r="QLY15" s="18">
        <f>QLX10</f>
        <v>0</v>
      </c>
      <c r="QLZ15" s="15">
        <f t="shared" si="11829"/>
        <v>0</v>
      </c>
      <c r="QMA15" s="42" t="e">
        <f t="shared" si="7245"/>
        <v>#DIV/0!</v>
      </c>
      <c r="QMB15" s="17" t="e">
        <f t="shared" si="7246"/>
        <v>#DIV/0!</v>
      </c>
      <c r="QMC15" s="25" t="e">
        <f t="shared" si="7247"/>
        <v>#DIV/0!</v>
      </c>
      <c r="QMD15" s="17" t="e">
        <f t="shared" si="7248"/>
        <v>#DIV/0!</v>
      </c>
      <c r="QME15" s="17" t="e">
        <f t="shared" si="7249"/>
        <v>#DIV/0!</v>
      </c>
      <c r="QMF15" s="25" t="e">
        <f t="shared" si="7250"/>
        <v>#DIV/0!</v>
      </c>
      <c r="QMG15" s="25" t="e">
        <f t="shared" si="7251"/>
        <v>#DIV/0!</v>
      </c>
      <c r="QMH15" s="17" t="e">
        <f t="shared" si="7252"/>
        <v>#DIV/0!</v>
      </c>
      <c r="QMI15" s="17" t="e">
        <f t="shared" si="7253"/>
        <v>#DIV/0!</v>
      </c>
      <c r="QMJ15" s="36" t="e">
        <f t="shared" si="7254"/>
        <v>#DIV/0!</v>
      </c>
      <c r="QMK15" s="15"/>
      <c r="QML15" s="16" t="s">
        <v>18</v>
      </c>
      <c r="QMM15" s="17">
        <f t="shared" ref="QMM15:QMP15" si="11830">QMM14</f>
        <v>0</v>
      </c>
      <c r="QMN15" s="18">
        <f t="shared" si="11830"/>
        <v>0</v>
      </c>
      <c r="QMO15" s="18">
        <f>QMN10</f>
        <v>0</v>
      </c>
      <c r="QMP15" s="15">
        <f t="shared" si="11830"/>
        <v>0</v>
      </c>
      <c r="QMQ15" s="42" t="e">
        <f t="shared" si="7255"/>
        <v>#DIV/0!</v>
      </c>
      <c r="QMR15" s="17" t="e">
        <f t="shared" si="7256"/>
        <v>#DIV/0!</v>
      </c>
      <c r="QMS15" s="25" t="e">
        <f t="shared" si="7257"/>
        <v>#DIV/0!</v>
      </c>
      <c r="QMT15" s="17" t="e">
        <f t="shared" si="7258"/>
        <v>#DIV/0!</v>
      </c>
      <c r="QMU15" s="17" t="e">
        <f t="shared" si="7259"/>
        <v>#DIV/0!</v>
      </c>
      <c r="QMV15" s="25" t="e">
        <f t="shared" si="7260"/>
        <v>#DIV/0!</v>
      </c>
      <c r="QMW15" s="25" t="e">
        <f t="shared" si="7261"/>
        <v>#DIV/0!</v>
      </c>
      <c r="QMX15" s="17" t="e">
        <f t="shared" si="7262"/>
        <v>#DIV/0!</v>
      </c>
      <c r="QMY15" s="17" t="e">
        <f t="shared" si="7263"/>
        <v>#DIV/0!</v>
      </c>
      <c r="QMZ15" s="36" t="e">
        <f t="shared" si="7264"/>
        <v>#DIV/0!</v>
      </c>
      <c r="QNA15" s="15"/>
      <c r="QNB15" s="16" t="s">
        <v>18</v>
      </c>
      <c r="QNC15" s="17">
        <f t="shared" ref="QNC15:QNF15" si="11831">QNC14</f>
        <v>0</v>
      </c>
      <c r="QND15" s="18">
        <f t="shared" si="11831"/>
        <v>0</v>
      </c>
      <c r="QNE15" s="18">
        <f>QND10</f>
        <v>0</v>
      </c>
      <c r="QNF15" s="15">
        <f t="shared" si="11831"/>
        <v>0</v>
      </c>
      <c r="QNG15" s="42" t="e">
        <f t="shared" si="7265"/>
        <v>#DIV/0!</v>
      </c>
      <c r="QNH15" s="17" t="e">
        <f t="shared" si="7266"/>
        <v>#DIV/0!</v>
      </c>
      <c r="QNI15" s="25" t="e">
        <f t="shared" si="7267"/>
        <v>#DIV/0!</v>
      </c>
      <c r="QNJ15" s="17" t="e">
        <f t="shared" si="7268"/>
        <v>#DIV/0!</v>
      </c>
      <c r="QNK15" s="17" t="e">
        <f t="shared" si="7269"/>
        <v>#DIV/0!</v>
      </c>
      <c r="QNL15" s="25" t="e">
        <f t="shared" si="7270"/>
        <v>#DIV/0!</v>
      </c>
      <c r="QNM15" s="25" t="e">
        <f t="shared" si="7271"/>
        <v>#DIV/0!</v>
      </c>
      <c r="QNN15" s="17" t="e">
        <f t="shared" si="7272"/>
        <v>#DIV/0!</v>
      </c>
      <c r="QNO15" s="17" t="e">
        <f t="shared" si="7273"/>
        <v>#DIV/0!</v>
      </c>
      <c r="QNP15" s="36" t="e">
        <f t="shared" si="7274"/>
        <v>#DIV/0!</v>
      </c>
      <c r="QNQ15" s="15"/>
      <c r="QNR15" s="16" t="s">
        <v>18</v>
      </c>
      <c r="QNS15" s="17">
        <f t="shared" ref="QNS15:QNV15" si="11832">QNS14</f>
        <v>0</v>
      </c>
      <c r="QNT15" s="18">
        <f t="shared" si="11832"/>
        <v>0</v>
      </c>
      <c r="QNU15" s="18">
        <f>QNT10</f>
        <v>0</v>
      </c>
      <c r="QNV15" s="15">
        <f t="shared" si="11832"/>
        <v>0</v>
      </c>
      <c r="QNW15" s="42" t="e">
        <f t="shared" si="7275"/>
        <v>#DIV/0!</v>
      </c>
      <c r="QNX15" s="17" t="e">
        <f t="shared" si="7276"/>
        <v>#DIV/0!</v>
      </c>
      <c r="QNY15" s="25" t="e">
        <f t="shared" si="7277"/>
        <v>#DIV/0!</v>
      </c>
      <c r="QNZ15" s="17" t="e">
        <f t="shared" si="7278"/>
        <v>#DIV/0!</v>
      </c>
      <c r="QOA15" s="17" t="e">
        <f t="shared" si="7279"/>
        <v>#DIV/0!</v>
      </c>
      <c r="QOB15" s="25" t="e">
        <f t="shared" si="7280"/>
        <v>#DIV/0!</v>
      </c>
      <c r="QOC15" s="25" t="e">
        <f t="shared" si="7281"/>
        <v>#DIV/0!</v>
      </c>
      <c r="QOD15" s="17" t="e">
        <f t="shared" si="7282"/>
        <v>#DIV/0!</v>
      </c>
      <c r="QOE15" s="17" t="e">
        <f t="shared" si="7283"/>
        <v>#DIV/0!</v>
      </c>
      <c r="QOF15" s="36" t="e">
        <f t="shared" si="7284"/>
        <v>#DIV/0!</v>
      </c>
      <c r="QOG15" s="15"/>
      <c r="QOH15" s="16" t="s">
        <v>18</v>
      </c>
      <c r="QOI15" s="17">
        <f t="shared" ref="QOI15:QOL15" si="11833">QOI14</f>
        <v>0</v>
      </c>
      <c r="QOJ15" s="18">
        <f t="shared" si="11833"/>
        <v>0</v>
      </c>
      <c r="QOK15" s="18">
        <f>QOJ10</f>
        <v>0</v>
      </c>
      <c r="QOL15" s="15">
        <f t="shared" si="11833"/>
        <v>0</v>
      </c>
      <c r="QOM15" s="42" t="e">
        <f t="shared" si="7285"/>
        <v>#DIV/0!</v>
      </c>
      <c r="QON15" s="17" t="e">
        <f t="shared" si="7286"/>
        <v>#DIV/0!</v>
      </c>
      <c r="QOO15" s="25" t="e">
        <f t="shared" si="7287"/>
        <v>#DIV/0!</v>
      </c>
      <c r="QOP15" s="17" t="e">
        <f t="shared" si="7288"/>
        <v>#DIV/0!</v>
      </c>
      <c r="QOQ15" s="17" t="e">
        <f t="shared" si="7289"/>
        <v>#DIV/0!</v>
      </c>
      <c r="QOR15" s="25" t="e">
        <f t="shared" si="7290"/>
        <v>#DIV/0!</v>
      </c>
      <c r="QOS15" s="25" t="e">
        <f t="shared" si="7291"/>
        <v>#DIV/0!</v>
      </c>
      <c r="QOT15" s="17" t="e">
        <f t="shared" si="7292"/>
        <v>#DIV/0!</v>
      </c>
      <c r="QOU15" s="17" t="e">
        <f t="shared" si="7293"/>
        <v>#DIV/0!</v>
      </c>
      <c r="QOV15" s="36" t="e">
        <f t="shared" si="7294"/>
        <v>#DIV/0!</v>
      </c>
      <c r="QOW15" s="15"/>
      <c r="QOX15" s="16" t="s">
        <v>18</v>
      </c>
      <c r="QOY15" s="17">
        <f t="shared" ref="QOY15:QPB15" si="11834">QOY14</f>
        <v>0</v>
      </c>
      <c r="QOZ15" s="18">
        <f t="shared" si="11834"/>
        <v>0</v>
      </c>
      <c r="QPA15" s="18">
        <f>QOZ10</f>
        <v>0</v>
      </c>
      <c r="QPB15" s="15">
        <f t="shared" si="11834"/>
        <v>0</v>
      </c>
      <c r="QPC15" s="42" t="e">
        <f t="shared" si="7295"/>
        <v>#DIV/0!</v>
      </c>
      <c r="QPD15" s="17" t="e">
        <f t="shared" si="7296"/>
        <v>#DIV/0!</v>
      </c>
      <c r="QPE15" s="25" t="e">
        <f t="shared" si="7297"/>
        <v>#DIV/0!</v>
      </c>
      <c r="QPF15" s="17" t="e">
        <f t="shared" si="7298"/>
        <v>#DIV/0!</v>
      </c>
      <c r="QPG15" s="17" t="e">
        <f t="shared" si="7299"/>
        <v>#DIV/0!</v>
      </c>
      <c r="QPH15" s="25" t="e">
        <f t="shared" si="7300"/>
        <v>#DIV/0!</v>
      </c>
      <c r="QPI15" s="25" t="e">
        <f t="shared" si="7301"/>
        <v>#DIV/0!</v>
      </c>
      <c r="QPJ15" s="17" t="e">
        <f t="shared" si="7302"/>
        <v>#DIV/0!</v>
      </c>
      <c r="QPK15" s="17" t="e">
        <f t="shared" si="7303"/>
        <v>#DIV/0!</v>
      </c>
      <c r="QPL15" s="36" t="e">
        <f t="shared" si="7304"/>
        <v>#DIV/0!</v>
      </c>
      <c r="QPM15" s="15"/>
      <c r="QPN15" s="16" t="s">
        <v>18</v>
      </c>
      <c r="QPO15" s="17">
        <f t="shared" ref="QPO15:QPR15" si="11835">QPO14</f>
        <v>0</v>
      </c>
      <c r="QPP15" s="18">
        <f t="shared" si="11835"/>
        <v>0</v>
      </c>
      <c r="QPQ15" s="18">
        <f>QPP10</f>
        <v>0</v>
      </c>
      <c r="QPR15" s="15">
        <f t="shared" si="11835"/>
        <v>0</v>
      </c>
      <c r="QPS15" s="42" t="e">
        <f t="shared" si="7305"/>
        <v>#DIV/0!</v>
      </c>
      <c r="QPT15" s="17" t="e">
        <f t="shared" si="7306"/>
        <v>#DIV/0!</v>
      </c>
      <c r="QPU15" s="25" t="e">
        <f t="shared" si="7307"/>
        <v>#DIV/0!</v>
      </c>
      <c r="QPV15" s="17" t="e">
        <f t="shared" si="7308"/>
        <v>#DIV/0!</v>
      </c>
      <c r="QPW15" s="17" t="e">
        <f t="shared" si="7309"/>
        <v>#DIV/0!</v>
      </c>
      <c r="QPX15" s="25" t="e">
        <f t="shared" si="7310"/>
        <v>#DIV/0!</v>
      </c>
      <c r="QPY15" s="25" t="e">
        <f t="shared" si="7311"/>
        <v>#DIV/0!</v>
      </c>
      <c r="QPZ15" s="17" t="e">
        <f t="shared" si="7312"/>
        <v>#DIV/0!</v>
      </c>
      <c r="QQA15" s="17" t="e">
        <f t="shared" si="7313"/>
        <v>#DIV/0!</v>
      </c>
      <c r="QQB15" s="36" t="e">
        <f t="shared" si="7314"/>
        <v>#DIV/0!</v>
      </c>
      <c r="QQC15" s="15"/>
      <c r="QQD15" s="16" t="s">
        <v>18</v>
      </c>
      <c r="QQE15" s="17">
        <f t="shared" ref="QQE15:QQH15" si="11836">QQE14</f>
        <v>0</v>
      </c>
      <c r="QQF15" s="18">
        <f t="shared" si="11836"/>
        <v>0</v>
      </c>
      <c r="QQG15" s="18">
        <f>QQF10</f>
        <v>0</v>
      </c>
      <c r="QQH15" s="15">
        <f t="shared" si="11836"/>
        <v>0</v>
      </c>
      <c r="QQI15" s="42" t="e">
        <f t="shared" si="7315"/>
        <v>#DIV/0!</v>
      </c>
      <c r="QQJ15" s="17" t="e">
        <f t="shared" si="7316"/>
        <v>#DIV/0!</v>
      </c>
      <c r="QQK15" s="25" t="e">
        <f t="shared" si="7317"/>
        <v>#DIV/0!</v>
      </c>
      <c r="QQL15" s="17" t="e">
        <f t="shared" si="7318"/>
        <v>#DIV/0!</v>
      </c>
      <c r="QQM15" s="17" t="e">
        <f t="shared" si="7319"/>
        <v>#DIV/0!</v>
      </c>
      <c r="QQN15" s="25" t="e">
        <f t="shared" si="7320"/>
        <v>#DIV/0!</v>
      </c>
      <c r="QQO15" s="25" t="e">
        <f t="shared" si="7321"/>
        <v>#DIV/0!</v>
      </c>
      <c r="QQP15" s="17" t="e">
        <f t="shared" si="7322"/>
        <v>#DIV/0!</v>
      </c>
      <c r="QQQ15" s="17" t="e">
        <f t="shared" si="7323"/>
        <v>#DIV/0!</v>
      </c>
      <c r="QQR15" s="36" t="e">
        <f t="shared" si="7324"/>
        <v>#DIV/0!</v>
      </c>
      <c r="QQS15" s="15"/>
      <c r="QQT15" s="16" t="s">
        <v>18</v>
      </c>
      <c r="QQU15" s="17">
        <f t="shared" ref="QQU15:QQX15" si="11837">QQU14</f>
        <v>0</v>
      </c>
      <c r="QQV15" s="18">
        <f t="shared" si="11837"/>
        <v>0</v>
      </c>
      <c r="QQW15" s="18">
        <f>QQV10</f>
        <v>0</v>
      </c>
      <c r="QQX15" s="15">
        <f t="shared" si="11837"/>
        <v>0</v>
      </c>
      <c r="QQY15" s="42" t="e">
        <f t="shared" si="7325"/>
        <v>#DIV/0!</v>
      </c>
      <c r="QQZ15" s="17" t="e">
        <f t="shared" si="7326"/>
        <v>#DIV/0!</v>
      </c>
      <c r="QRA15" s="25" t="e">
        <f t="shared" si="7327"/>
        <v>#DIV/0!</v>
      </c>
      <c r="QRB15" s="17" t="e">
        <f t="shared" si="7328"/>
        <v>#DIV/0!</v>
      </c>
      <c r="QRC15" s="17" t="e">
        <f t="shared" si="7329"/>
        <v>#DIV/0!</v>
      </c>
      <c r="QRD15" s="25" t="e">
        <f t="shared" si="7330"/>
        <v>#DIV/0!</v>
      </c>
      <c r="QRE15" s="25" t="e">
        <f t="shared" si="7331"/>
        <v>#DIV/0!</v>
      </c>
      <c r="QRF15" s="17" t="e">
        <f t="shared" si="7332"/>
        <v>#DIV/0!</v>
      </c>
      <c r="QRG15" s="17" t="e">
        <f t="shared" si="7333"/>
        <v>#DIV/0!</v>
      </c>
      <c r="QRH15" s="36" t="e">
        <f t="shared" si="7334"/>
        <v>#DIV/0!</v>
      </c>
      <c r="QRI15" s="15"/>
      <c r="QRJ15" s="16" t="s">
        <v>18</v>
      </c>
      <c r="QRK15" s="17">
        <f t="shared" ref="QRK15:QRN15" si="11838">QRK14</f>
        <v>0</v>
      </c>
      <c r="QRL15" s="18">
        <f t="shared" si="11838"/>
        <v>0</v>
      </c>
      <c r="QRM15" s="18">
        <f>QRL10</f>
        <v>0</v>
      </c>
      <c r="QRN15" s="15">
        <f t="shared" si="11838"/>
        <v>0</v>
      </c>
      <c r="QRO15" s="42" t="e">
        <f t="shared" si="7335"/>
        <v>#DIV/0!</v>
      </c>
      <c r="QRP15" s="17" t="e">
        <f t="shared" si="7336"/>
        <v>#DIV/0!</v>
      </c>
      <c r="QRQ15" s="25" t="e">
        <f t="shared" si="7337"/>
        <v>#DIV/0!</v>
      </c>
      <c r="QRR15" s="17" t="e">
        <f t="shared" si="7338"/>
        <v>#DIV/0!</v>
      </c>
      <c r="QRS15" s="17" t="e">
        <f t="shared" si="7339"/>
        <v>#DIV/0!</v>
      </c>
      <c r="QRT15" s="25" t="e">
        <f t="shared" si="7340"/>
        <v>#DIV/0!</v>
      </c>
      <c r="QRU15" s="25" t="e">
        <f t="shared" si="7341"/>
        <v>#DIV/0!</v>
      </c>
      <c r="QRV15" s="17" t="e">
        <f t="shared" si="7342"/>
        <v>#DIV/0!</v>
      </c>
      <c r="QRW15" s="17" t="e">
        <f t="shared" si="7343"/>
        <v>#DIV/0!</v>
      </c>
      <c r="QRX15" s="36" t="e">
        <f t="shared" si="7344"/>
        <v>#DIV/0!</v>
      </c>
      <c r="QRY15" s="15"/>
      <c r="QRZ15" s="16" t="s">
        <v>18</v>
      </c>
      <c r="QSA15" s="17">
        <f t="shared" ref="QSA15:QSD15" si="11839">QSA14</f>
        <v>0</v>
      </c>
      <c r="QSB15" s="18">
        <f t="shared" si="11839"/>
        <v>0</v>
      </c>
      <c r="QSC15" s="18">
        <f>QSB10</f>
        <v>0</v>
      </c>
      <c r="QSD15" s="15">
        <f t="shared" si="11839"/>
        <v>0</v>
      </c>
      <c r="QSE15" s="42" t="e">
        <f t="shared" si="7345"/>
        <v>#DIV/0!</v>
      </c>
      <c r="QSF15" s="17" t="e">
        <f t="shared" si="7346"/>
        <v>#DIV/0!</v>
      </c>
      <c r="QSG15" s="25" t="e">
        <f t="shared" si="7347"/>
        <v>#DIV/0!</v>
      </c>
      <c r="QSH15" s="17" t="e">
        <f t="shared" si="7348"/>
        <v>#DIV/0!</v>
      </c>
      <c r="QSI15" s="17" t="e">
        <f t="shared" si="7349"/>
        <v>#DIV/0!</v>
      </c>
      <c r="QSJ15" s="25" t="e">
        <f t="shared" si="7350"/>
        <v>#DIV/0!</v>
      </c>
      <c r="QSK15" s="25" t="e">
        <f t="shared" si="7351"/>
        <v>#DIV/0!</v>
      </c>
      <c r="QSL15" s="17" t="e">
        <f t="shared" si="7352"/>
        <v>#DIV/0!</v>
      </c>
      <c r="QSM15" s="17" t="e">
        <f t="shared" si="7353"/>
        <v>#DIV/0!</v>
      </c>
      <c r="QSN15" s="36" t="e">
        <f t="shared" si="7354"/>
        <v>#DIV/0!</v>
      </c>
      <c r="QSO15" s="15"/>
      <c r="QSP15" s="16" t="s">
        <v>18</v>
      </c>
      <c r="QSQ15" s="17">
        <f t="shared" ref="QSQ15:QST15" si="11840">QSQ14</f>
        <v>0</v>
      </c>
      <c r="QSR15" s="18">
        <f t="shared" si="11840"/>
        <v>0</v>
      </c>
      <c r="QSS15" s="18">
        <f>QSR10</f>
        <v>0</v>
      </c>
      <c r="QST15" s="15">
        <f t="shared" si="11840"/>
        <v>0</v>
      </c>
      <c r="QSU15" s="42" t="e">
        <f t="shared" si="7355"/>
        <v>#DIV/0!</v>
      </c>
      <c r="QSV15" s="17" t="e">
        <f t="shared" si="7356"/>
        <v>#DIV/0!</v>
      </c>
      <c r="QSW15" s="25" t="e">
        <f t="shared" si="7357"/>
        <v>#DIV/0!</v>
      </c>
      <c r="QSX15" s="17" t="e">
        <f t="shared" si="7358"/>
        <v>#DIV/0!</v>
      </c>
      <c r="QSY15" s="17" t="e">
        <f t="shared" si="7359"/>
        <v>#DIV/0!</v>
      </c>
      <c r="QSZ15" s="25" t="e">
        <f t="shared" si="7360"/>
        <v>#DIV/0!</v>
      </c>
      <c r="QTA15" s="25" t="e">
        <f t="shared" si="7361"/>
        <v>#DIV/0!</v>
      </c>
      <c r="QTB15" s="17" t="e">
        <f t="shared" si="7362"/>
        <v>#DIV/0!</v>
      </c>
      <c r="QTC15" s="17" t="e">
        <f t="shared" si="7363"/>
        <v>#DIV/0!</v>
      </c>
      <c r="QTD15" s="36" t="e">
        <f t="shared" si="7364"/>
        <v>#DIV/0!</v>
      </c>
      <c r="QTE15" s="15"/>
      <c r="QTF15" s="16" t="s">
        <v>18</v>
      </c>
      <c r="QTG15" s="17">
        <f t="shared" ref="QTG15:QTJ15" si="11841">QTG14</f>
        <v>0</v>
      </c>
      <c r="QTH15" s="18">
        <f t="shared" si="11841"/>
        <v>0</v>
      </c>
      <c r="QTI15" s="18">
        <f>QTH10</f>
        <v>0</v>
      </c>
      <c r="QTJ15" s="15">
        <f t="shared" si="11841"/>
        <v>0</v>
      </c>
      <c r="QTK15" s="42" t="e">
        <f t="shared" si="7365"/>
        <v>#DIV/0!</v>
      </c>
      <c r="QTL15" s="17" t="e">
        <f t="shared" si="7366"/>
        <v>#DIV/0!</v>
      </c>
      <c r="QTM15" s="25" t="e">
        <f t="shared" si="7367"/>
        <v>#DIV/0!</v>
      </c>
      <c r="QTN15" s="17" t="e">
        <f t="shared" si="7368"/>
        <v>#DIV/0!</v>
      </c>
      <c r="QTO15" s="17" t="e">
        <f t="shared" si="7369"/>
        <v>#DIV/0!</v>
      </c>
      <c r="QTP15" s="25" t="e">
        <f t="shared" si="7370"/>
        <v>#DIV/0!</v>
      </c>
      <c r="QTQ15" s="25" t="e">
        <f t="shared" si="7371"/>
        <v>#DIV/0!</v>
      </c>
      <c r="QTR15" s="17" t="e">
        <f t="shared" si="7372"/>
        <v>#DIV/0!</v>
      </c>
      <c r="QTS15" s="17" t="e">
        <f t="shared" si="7373"/>
        <v>#DIV/0!</v>
      </c>
      <c r="QTT15" s="36" t="e">
        <f t="shared" si="7374"/>
        <v>#DIV/0!</v>
      </c>
      <c r="QTU15" s="15"/>
      <c r="QTV15" s="16" t="s">
        <v>18</v>
      </c>
      <c r="QTW15" s="17">
        <f t="shared" ref="QTW15:QTZ15" si="11842">QTW14</f>
        <v>0</v>
      </c>
      <c r="QTX15" s="18">
        <f t="shared" si="11842"/>
        <v>0</v>
      </c>
      <c r="QTY15" s="18">
        <f>QTX10</f>
        <v>0</v>
      </c>
      <c r="QTZ15" s="15">
        <f t="shared" si="11842"/>
        <v>0</v>
      </c>
      <c r="QUA15" s="42" t="e">
        <f t="shared" si="7375"/>
        <v>#DIV/0!</v>
      </c>
      <c r="QUB15" s="17" t="e">
        <f t="shared" si="7376"/>
        <v>#DIV/0!</v>
      </c>
      <c r="QUC15" s="25" t="e">
        <f t="shared" si="7377"/>
        <v>#DIV/0!</v>
      </c>
      <c r="QUD15" s="17" t="e">
        <f t="shared" si="7378"/>
        <v>#DIV/0!</v>
      </c>
      <c r="QUE15" s="17" t="e">
        <f t="shared" si="7379"/>
        <v>#DIV/0!</v>
      </c>
      <c r="QUF15" s="25" t="e">
        <f t="shared" si="7380"/>
        <v>#DIV/0!</v>
      </c>
      <c r="QUG15" s="25" t="e">
        <f t="shared" si="7381"/>
        <v>#DIV/0!</v>
      </c>
      <c r="QUH15" s="17" t="e">
        <f t="shared" si="7382"/>
        <v>#DIV/0!</v>
      </c>
      <c r="QUI15" s="17" t="e">
        <f t="shared" si="7383"/>
        <v>#DIV/0!</v>
      </c>
      <c r="QUJ15" s="36" t="e">
        <f t="shared" si="7384"/>
        <v>#DIV/0!</v>
      </c>
      <c r="QUK15" s="15"/>
      <c r="QUL15" s="16" t="s">
        <v>18</v>
      </c>
      <c r="QUM15" s="17">
        <f t="shared" ref="QUM15:QUP15" si="11843">QUM14</f>
        <v>0</v>
      </c>
      <c r="QUN15" s="18">
        <f t="shared" si="11843"/>
        <v>0</v>
      </c>
      <c r="QUO15" s="18">
        <f>QUN10</f>
        <v>0</v>
      </c>
      <c r="QUP15" s="15">
        <f t="shared" si="11843"/>
        <v>0</v>
      </c>
      <c r="QUQ15" s="42" t="e">
        <f t="shared" si="7385"/>
        <v>#DIV/0!</v>
      </c>
      <c r="QUR15" s="17" t="e">
        <f t="shared" si="7386"/>
        <v>#DIV/0!</v>
      </c>
      <c r="QUS15" s="25" t="e">
        <f t="shared" si="7387"/>
        <v>#DIV/0!</v>
      </c>
      <c r="QUT15" s="17" t="e">
        <f t="shared" si="7388"/>
        <v>#DIV/0!</v>
      </c>
      <c r="QUU15" s="17" t="e">
        <f t="shared" si="7389"/>
        <v>#DIV/0!</v>
      </c>
      <c r="QUV15" s="25" t="e">
        <f t="shared" si="7390"/>
        <v>#DIV/0!</v>
      </c>
      <c r="QUW15" s="25" t="e">
        <f t="shared" si="7391"/>
        <v>#DIV/0!</v>
      </c>
      <c r="QUX15" s="17" t="e">
        <f t="shared" si="7392"/>
        <v>#DIV/0!</v>
      </c>
      <c r="QUY15" s="17" t="e">
        <f t="shared" si="7393"/>
        <v>#DIV/0!</v>
      </c>
      <c r="QUZ15" s="36" t="e">
        <f t="shared" si="7394"/>
        <v>#DIV/0!</v>
      </c>
      <c r="QVA15" s="15"/>
      <c r="QVB15" s="16" t="s">
        <v>18</v>
      </c>
      <c r="QVC15" s="17">
        <f t="shared" ref="QVC15:QVF15" si="11844">QVC14</f>
        <v>0</v>
      </c>
      <c r="QVD15" s="18">
        <f t="shared" si="11844"/>
        <v>0</v>
      </c>
      <c r="QVE15" s="18">
        <f>QVD10</f>
        <v>0</v>
      </c>
      <c r="QVF15" s="15">
        <f t="shared" si="11844"/>
        <v>0</v>
      </c>
      <c r="QVG15" s="42" t="e">
        <f t="shared" si="7395"/>
        <v>#DIV/0!</v>
      </c>
      <c r="QVH15" s="17" t="e">
        <f t="shared" si="7396"/>
        <v>#DIV/0!</v>
      </c>
      <c r="QVI15" s="25" t="e">
        <f t="shared" si="7397"/>
        <v>#DIV/0!</v>
      </c>
      <c r="QVJ15" s="17" t="e">
        <f t="shared" si="7398"/>
        <v>#DIV/0!</v>
      </c>
      <c r="QVK15" s="17" t="e">
        <f t="shared" si="7399"/>
        <v>#DIV/0!</v>
      </c>
      <c r="QVL15" s="25" t="e">
        <f t="shared" si="7400"/>
        <v>#DIV/0!</v>
      </c>
      <c r="QVM15" s="25" t="e">
        <f t="shared" si="7401"/>
        <v>#DIV/0!</v>
      </c>
      <c r="QVN15" s="17" t="e">
        <f t="shared" si="7402"/>
        <v>#DIV/0!</v>
      </c>
      <c r="QVO15" s="17" t="e">
        <f t="shared" si="7403"/>
        <v>#DIV/0!</v>
      </c>
      <c r="QVP15" s="36" t="e">
        <f t="shared" si="7404"/>
        <v>#DIV/0!</v>
      </c>
      <c r="QVQ15" s="15"/>
      <c r="QVR15" s="16" t="s">
        <v>18</v>
      </c>
      <c r="QVS15" s="17">
        <f t="shared" ref="QVS15:QVV15" si="11845">QVS14</f>
        <v>0</v>
      </c>
      <c r="QVT15" s="18">
        <f t="shared" si="11845"/>
        <v>0</v>
      </c>
      <c r="QVU15" s="18">
        <f>QVT10</f>
        <v>0</v>
      </c>
      <c r="QVV15" s="15">
        <f t="shared" si="11845"/>
        <v>0</v>
      </c>
      <c r="QVW15" s="42" t="e">
        <f t="shared" si="7405"/>
        <v>#DIV/0!</v>
      </c>
      <c r="QVX15" s="17" t="e">
        <f t="shared" si="7406"/>
        <v>#DIV/0!</v>
      </c>
      <c r="QVY15" s="25" t="e">
        <f t="shared" si="7407"/>
        <v>#DIV/0!</v>
      </c>
      <c r="QVZ15" s="17" t="e">
        <f t="shared" si="7408"/>
        <v>#DIV/0!</v>
      </c>
      <c r="QWA15" s="17" t="e">
        <f t="shared" si="7409"/>
        <v>#DIV/0!</v>
      </c>
      <c r="QWB15" s="25" t="e">
        <f t="shared" si="7410"/>
        <v>#DIV/0!</v>
      </c>
      <c r="QWC15" s="25" t="e">
        <f t="shared" si="7411"/>
        <v>#DIV/0!</v>
      </c>
      <c r="QWD15" s="17" t="e">
        <f t="shared" si="7412"/>
        <v>#DIV/0!</v>
      </c>
      <c r="QWE15" s="17" t="e">
        <f t="shared" si="7413"/>
        <v>#DIV/0!</v>
      </c>
      <c r="QWF15" s="36" t="e">
        <f t="shared" si="7414"/>
        <v>#DIV/0!</v>
      </c>
      <c r="QWG15" s="15"/>
      <c r="QWH15" s="16" t="s">
        <v>18</v>
      </c>
      <c r="QWI15" s="17">
        <f t="shared" ref="QWI15:QWL15" si="11846">QWI14</f>
        <v>0</v>
      </c>
      <c r="QWJ15" s="18">
        <f t="shared" si="11846"/>
        <v>0</v>
      </c>
      <c r="QWK15" s="18">
        <f>QWJ10</f>
        <v>0</v>
      </c>
      <c r="QWL15" s="15">
        <f t="shared" si="11846"/>
        <v>0</v>
      </c>
      <c r="QWM15" s="42" t="e">
        <f t="shared" si="7415"/>
        <v>#DIV/0!</v>
      </c>
      <c r="QWN15" s="17" t="e">
        <f t="shared" si="7416"/>
        <v>#DIV/0!</v>
      </c>
      <c r="QWO15" s="25" t="e">
        <f t="shared" si="7417"/>
        <v>#DIV/0!</v>
      </c>
      <c r="QWP15" s="17" t="e">
        <f t="shared" si="7418"/>
        <v>#DIV/0!</v>
      </c>
      <c r="QWQ15" s="17" t="e">
        <f t="shared" si="7419"/>
        <v>#DIV/0!</v>
      </c>
      <c r="QWR15" s="25" t="e">
        <f t="shared" si="7420"/>
        <v>#DIV/0!</v>
      </c>
      <c r="QWS15" s="25" t="e">
        <f t="shared" si="7421"/>
        <v>#DIV/0!</v>
      </c>
      <c r="QWT15" s="17" t="e">
        <f t="shared" si="7422"/>
        <v>#DIV/0!</v>
      </c>
      <c r="QWU15" s="17" t="e">
        <f t="shared" si="7423"/>
        <v>#DIV/0!</v>
      </c>
      <c r="QWV15" s="36" t="e">
        <f t="shared" si="7424"/>
        <v>#DIV/0!</v>
      </c>
      <c r="QWW15" s="15"/>
      <c r="QWX15" s="16" t="s">
        <v>18</v>
      </c>
      <c r="QWY15" s="17">
        <f t="shared" ref="QWY15:QXB15" si="11847">QWY14</f>
        <v>0</v>
      </c>
      <c r="QWZ15" s="18">
        <f t="shared" si="11847"/>
        <v>0</v>
      </c>
      <c r="QXA15" s="18">
        <f>QWZ10</f>
        <v>0</v>
      </c>
      <c r="QXB15" s="15">
        <f t="shared" si="11847"/>
        <v>0</v>
      </c>
      <c r="QXC15" s="42" t="e">
        <f t="shared" si="7425"/>
        <v>#DIV/0!</v>
      </c>
      <c r="QXD15" s="17" t="e">
        <f t="shared" si="7426"/>
        <v>#DIV/0!</v>
      </c>
      <c r="QXE15" s="25" t="e">
        <f t="shared" si="7427"/>
        <v>#DIV/0!</v>
      </c>
      <c r="QXF15" s="17" t="e">
        <f t="shared" si="7428"/>
        <v>#DIV/0!</v>
      </c>
      <c r="QXG15" s="17" t="e">
        <f t="shared" si="7429"/>
        <v>#DIV/0!</v>
      </c>
      <c r="QXH15" s="25" t="e">
        <f t="shared" si="7430"/>
        <v>#DIV/0!</v>
      </c>
      <c r="QXI15" s="25" t="e">
        <f t="shared" si="7431"/>
        <v>#DIV/0!</v>
      </c>
      <c r="QXJ15" s="17" t="e">
        <f t="shared" si="7432"/>
        <v>#DIV/0!</v>
      </c>
      <c r="QXK15" s="17" t="e">
        <f t="shared" si="7433"/>
        <v>#DIV/0!</v>
      </c>
      <c r="QXL15" s="36" t="e">
        <f t="shared" si="7434"/>
        <v>#DIV/0!</v>
      </c>
      <c r="QXM15" s="15"/>
      <c r="QXN15" s="16" t="s">
        <v>18</v>
      </c>
      <c r="QXO15" s="17">
        <f t="shared" ref="QXO15:QXR15" si="11848">QXO14</f>
        <v>0</v>
      </c>
      <c r="QXP15" s="18">
        <f t="shared" si="11848"/>
        <v>0</v>
      </c>
      <c r="QXQ15" s="18">
        <f>QXP10</f>
        <v>0</v>
      </c>
      <c r="QXR15" s="15">
        <f t="shared" si="11848"/>
        <v>0</v>
      </c>
      <c r="QXS15" s="42" t="e">
        <f t="shared" si="7435"/>
        <v>#DIV/0!</v>
      </c>
      <c r="QXT15" s="17" t="e">
        <f t="shared" si="7436"/>
        <v>#DIV/0!</v>
      </c>
      <c r="QXU15" s="25" t="e">
        <f t="shared" si="7437"/>
        <v>#DIV/0!</v>
      </c>
      <c r="QXV15" s="17" t="e">
        <f t="shared" si="7438"/>
        <v>#DIV/0!</v>
      </c>
      <c r="QXW15" s="17" t="e">
        <f t="shared" si="7439"/>
        <v>#DIV/0!</v>
      </c>
      <c r="QXX15" s="25" t="e">
        <f t="shared" si="7440"/>
        <v>#DIV/0!</v>
      </c>
      <c r="QXY15" s="25" t="e">
        <f t="shared" si="7441"/>
        <v>#DIV/0!</v>
      </c>
      <c r="QXZ15" s="17" t="e">
        <f t="shared" si="7442"/>
        <v>#DIV/0!</v>
      </c>
      <c r="QYA15" s="17" t="e">
        <f t="shared" si="7443"/>
        <v>#DIV/0!</v>
      </c>
      <c r="QYB15" s="36" t="e">
        <f t="shared" si="7444"/>
        <v>#DIV/0!</v>
      </c>
      <c r="QYC15" s="15"/>
      <c r="QYD15" s="16" t="s">
        <v>18</v>
      </c>
      <c r="QYE15" s="17">
        <f t="shared" ref="QYE15:QYH15" si="11849">QYE14</f>
        <v>0</v>
      </c>
      <c r="QYF15" s="18">
        <f t="shared" si="11849"/>
        <v>0</v>
      </c>
      <c r="QYG15" s="18">
        <f>QYF10</f>
        <v>0</v>
      </c>
      <c r="QYH15" s="15">
        <f t="shared" si="11849"/>
        <v>0</v>
      </c>
      <c r="QYI15" s="42" t="e">
        <f t="shared" si="7445"/>
        <v>#DIV/0!</v>
      </c>
      <c r="QYJ15" s="17" t="e">
        <f t="shared" si="7446"/>
        <v>#DIV/0!</v>
      </c>
      <c r="QYK15" s="25" t="e">
        <f t="shared" si="7447"/>
        <v>#DIV/0!</v>
      </c>
      <c r="QYL15" s="17" t="e">
        <f t="shared" si="7448"/>
        <v>#DIV/0!</v>
      </c>
      <c r="QYM15" s="17" t="e">
        <f t="shared" si="7449"/>
        <v>#DIV/0!</v>
      </c>
      <c r="QYN15" s="25" t="e">
        <f t="shared" si="7450"/>
        <v>#DIV/0!</v>
      </c>
      <c r="QYO15" s="25" t="e">
        <f t="shared" si="7451"/>
        <v>#DIV/0!</v>
      </c>
      <c r="QYP15" s="17" t="e">
        <f t="shared" si="7452"/>
        <v>#DIV/0!</v>
      </c>
      <c r="QYQ15" s="17" t="e">
        <f t="shared" si="7453"/>
        <v>#DIV/0!</v>
      </c>
      <c r="QYR15" s="36" t="e">
        <f t="shared" si="7454"/>
        <v>#DIV/0!</v>
      </c>
      <c r="QYS15" s="15"/>
      <c r="QYT15" s="16" t="s">
        <v>18</v>
      </c>
      <c r="QYU15" s="17">
        <f t="shared" ref="QYU15:QYX15" si="11850">QYU14</f>
        <v>0</v>
      </c>
      <c r="QYV15" s="18">
        <f t="shared" si="11850"/>
        <v>0</v>
      </c>
      <c r="QYW15" s="18">
        <f>QYV10</f>
        <v>0</v>
      </c>
      <c r="QYX15" s="15">
        <f t="shared" si="11850"/>
        <v>0</v>
      </c>
      <c r="QYY15" s="42" t="e">
        <f t="shared" si="7455"/>
        <v>#DIV/0!</v>
      </c>
      <c r="QYZ15" s="17" t="e">
        <f t="shared" si="7456"/>
        <v>#DIV/0!</v>
      </c>
      <c r="QZA15" s="25" t="e">
        <f t="shared" si="7457"/>
        <v>#DIV/0!</v>
      </c>
      <c r="QZB15" s="17" t="e">
        <f t="shared" si="7458"/>
        <v>#DIV/0!</v>
      </c>
      <c r="QZC15" s="17" t="e">
        <f t="shared" si="7459"/>
        <v>#DIV/0!</v>
      </c>
      <c r="QZD15" s="25" t="e">
        <f t="shared" si="7460"/>
        <v>#DIV/0!</v>
      </c>
      <c r="QZE15" s="25" t="e">
        <f t="shared" si="7461"/>
        <v>#DIV/0!</v>
      </c>
      <c r="QZF15" s="17" t="e">
        <f t="shared" si="7462"/>
        <v>#DIV/0!</v>
      </c>
      <c r="QZG15" s="17" t="e">
        <f t="shared" si="7463"/>
        <v>#DIV/0!</v>
      </c>
      <c r="QZH15" s="36" t="e">
        <f t="shared" si="7464"/>
        <v>#DIV/0!</v>
      </c>
      <c r="QZI15" s="15"/>
      <c r="QZJ15" s="16" t="s">
        <v>18</v>
      </c>
      <c r="QZK15" s="17">
        <f t="shared" ref="QZK15:QZN15" si="11851">QZK14</f>
        <v>0</v>
      </c>
      <c r="QZL15" s="18">
        <f t="shared" si="11851"/>
        <v>0</v>
      </c>
      <c r="QZM15" s="18">
        <f>QZL10</f>
        <v>0</v>
      </c>
      <c r="QZN15" s="15">
        <f t="shared" si="11851"/>
        <v>0</v>
      </c>
      <c r="QZO15" s="42" t="e">
        <f t="shared" si="7465"/>
        <v>#DIV/0!</v>
      </c>
      <c r="QZP15" s="17" t="e">
        <f t="shared" si="7466"/>
        <v>#DIV/0!</v>
      </c>
      <c r="QZQ15" s="25" t="e">
        <f t="shared" si="7467"/>
        <v>#DIV/0!</v>
      </c>
      <c r="QZR15" s="17" t="e">
        <f t="shared" si="7468"/>
        <v>#DIV/0!</v>
      </c>
      <c r="QZS15" s="17" t="e">
        <f t="shared" si="7469"/>
        <v>#DIV/0!</v>
      </c>
      <c r="QZT15" s="25" t="e">
        <f t="shared" si="7470"/>
        <v>#DIV/0!</v>
      </c>
      <c r="QZU15" s="25" t="e">
        <f t="shared" si="7471"/>
        <v>#DIV/0!</v>
      </c>
      <c r="QZV15" s="17" t="e">
        <f t="shared" si="7472"/>
        <v>#DIV/0!</v>
      </c>
      <c r="QZW15" s="17" t="e">
        <f t="shared" si="7473"/>
        <v>#DIV/0!</v>
      </c>
      <c r="QZX15" s="36" t="e">
        <f t="shared" si="7474"/>
        <v>#DIV/0!</v>
      </c>
      <c r="QZY15" s="15"/>
      <c r="QZZ15" s="16" t="s">
        <v>18</v>
      </c>
      <c r="RAA15" s="17">
        <f t="shared" ref="RAA15:RAD15" si="11852">RAA14</f>
        <v>0</v>
      </c>
      <c r="RAB15" s="18">
        <f t="shared" si="11852"/>
        <v>0</v>
      </c>
      <c r="RAC15" s="18">
        <f>RAB10</f>
        <v>0</v>
      </c>
      <c r="RAD15" s="15">
        <f t="shared" si="11852"/>
        <v>0</v>
      </c>
      <c r="RAE15" s="42" t="e">
        <f t="shared" si="7475"/>
        <v>#DIV/0!</v>
      </c>
      <c r="RAF15" s="17" t="e">
        <f t="shared" si="7476"/>
        <v>#DIV/0!</v>
      </c>
      <c r="RAG15" s="25" t="e">
        <f t="shared" si="7477"/>
        <v>#DIV/0!</v>
      </c>
      <c r="RAH15" s="17" t="e">
        <f t="shared" si="7478"/>
        <v>#DIV/0!</v>
      </c>
      <c r="RAI15" s="17" t="e">
        <f t="shared" si="7479"/>
        <v>#DIV/0!</v>
      </c>
      <c r="RAJ15" s="25" t="e">
        <f t="shared" si="7480"/>
        <v>#DIV/0!</v>
      </c>
      <c r="RAK15" s="25" t="e">
        <f t="shared" si="7481"/>
        <v>#DIV/0!</v>
      </c>
      <c r="RAL15" s="17" t="e">
        <f t="shared" si="7482"/>
        <v>#DIV/0!</v>
      </c>
      <c r="RAM15" s="17" t="e">
        <f t="shared" si="7483"/>
        <v>#DIV/0!</v>
      </c>
      <c r="RAN15" s="36" t="e">
        <f t="shared" si="7484"/>
        <v>#DIV/0!</v>
      </c>
      <c r="RAO15" s="15"/>
      <c r="RAP15" s="16" t="s">
        <v>18</v>
      </c>
      <c r="RAQ15" s="17">
        <f t="shared" ref="RAQ15:RAT15" si="11853">RAQ14</f>
        <v>0</v>
      </c>
      <c r="RAR15" s="18">
        <f t="shared" si="11853"/>
        <v>0</v>
      </c>
      <c r="RAS15" s="18">
        <f>RAR10</f>
        <v>0</v>
      </c>
      <c r="RAT15" s="15">
        <f t="shared" si="11853"/>
        <v>0</v>
      </c>
      <c r="RAU15" s="42" t="e">
        <f t="shared" si="7485"/>
        <v>#DIV/0!</v>
      </c>
      <c r="RAV15" s="17" t="e">
        <f t="shared" si="7486"/>
        <v>#DIV/0!</v>
      </c>
      <c r="RAW15" s="25" t="e">
        <f t="shared" si="7487"/>
        <v>#DIV/0!</v>
      </c>
      <c r="RAX15" s="17" t="e">
        <f t="shared" si="7488"/>
        <v>#DIV/0!</v>
      </c>
      <c r="RAY15" s="17" t="e">
        <f t="shared" si="7489"/>
        <v>#DIV/0!</v>
      </c>
      <c r="RAZ15" s="25" t="e">
        <f t="shared" si="7490"/>
        <v>#DIV/0!</v>
      </c>
      <c r="RBA15" s="25" t="e">
        <f t="shared" si="7491"/>
        <v>#DIV/0!</v>
      </c>
      <c r="RBB15" s="17" t="e">
        <f t="shared" si="7492"/>
        <v>#DIV/0!</v>
      </c>
      <c r="RBC15" s="17" t="e">
        <f t="shared" si="7493"/>
        <v>#DIV/0!</v>
      </c>
      <c r="RBD15" s="36" t="e">
        <f t="shared" si="7494"/>
        <v>#DIV/0!</v>
      </c>
      <c r="RBE15" s="15"/>
      <c r="RBF15" s="16" t="s">
        <v>18</v>
      </c>
      <c r="RBG15" s="17">
        <f t="shared" ref="RBG15:RBJ15" si="11854">RBG14</f>
        <v>0</v>
      </c>
      <c r="RBH15" s="18">
        <f t="shared" si="11854"/>
        <v>0</v>
      </c>
      <c r="RBI15" s="18">
        <f>RBH10</f>
        <v>0</v>
      </c>
      <c r="RBJ15" s="15">
        <f t="shared" si="11854"/>
        <v>0</v>
      </c>
      <c r="RBK15" s="42" t="e">
        <f t="shared" si="7495"/>
        <v>#DIV/0!</v>
      </c>
      <c r="RBL15" s="17" t="e">
        <f t="shared" si="7496"/>
        <v>#DIV/0!</v>
      </c>
      <c r="RBM15" s="25" t="e">
        <f t="shared" si="7497"/>
        <v>#DIV/0!</v>
      </c>
      <c r="RBN15" s="17" t="e">
        <f t="shared" si="7498"/>
        <v>#DIV/0!</v>
      </c>
      <c r="RBO15" s="17" t="e">
        <f t="shared" si="7499"/>
        <v>#DIV/0!</v>
      </c>
      <c r="RBP15" s="25" t="e">
        <f t="shared" si="7500"/>
        <v>#DIV/0!</v>
      </c>
      <c r="RBQ15" s="25" t="e">
        <f t="shared" si="7501"/>
        <v>#DIV/0!</v>
      </c>
      <c r="RBR15" s="17" t="e">
        <f t="shared" si="7502"/>
        <v>#DIV/0!</v>
      </c>
      <c r="RBS15" s="17" t="e">
        <f t="shared" si="7503"/>
        <v>#DIV/0!</v>
      </c>
      <c r="RBT15" s="36" t="e">
        <f t="shared" si="7504"/>
        <v>#DIV/0!</v>
      </c>
      <c r="RBU15" s="15"/>
      <c r="RBV15" s="16" t="s">
        <v>18</v>
      </c>
      <c r="RBW15" s="17">
        <f t="shared" ref="RBW15:RBZ15" si="11855">RBW14</f>
        <v>0</v>
      </c>
      <c r="RBX15" s="18">
        <f t="shared" si="11855"/>
        <v>0</v>
      </c>
      <c r="RBY15" s="18">
        <f>RBX10</f>
        <v>0</v>
      </c>
      <c r="RBZ15" s="15">
        <f t="shared" si="11855"/>
        <v>0</v>
      </c>
      <c r="RCA15" s="42" t="e">
        <f t="shared" si="7505"/>
        <v>#DIV/0!</v>
      </c>
      <c r="RCB15" s="17" t="e">
        <f t="shared" si="7506"/>
        <v>#DIV/0!</v>
      </c>
      <c r="RCC15" s="25" t="e">
        <f t="shared" si="7507"/>
        <v>#DIV/0!</v>
      </c>
      <c r="RCD15" s="17" t="e">
        <f t="shared" si="7508"/>
        <v>#DIV/0!</v>
      </c>
      <c r="RCE15" s="17" t="e">
        <f t="shared" si="7509"/>
        <v>#DIV/0!</v>
      </c>
      <c r="RCF15" s="25" t="e">
        <f t="shared" si="7510"/>
        <v>#DIV/0!</v>
      </c>
      <c r="RCG15" s="25" t="e">
        <f t="shared" si="7511"/>
        <v>#DIV/0!</v>
      </c>
      <c r="RCH15" s="17" t="e">
        <f t="shared" si="7512"/>
        <v>#DIV/0!</v>
      </c>
      <c r="RCI15" s="17" t="e">
        <f t="shared" si="7513"/>
        <v>#DIV/0!</v>
      </c>
      <c r="RCJ15" s="36" t="e">
        <f t="shared" si="7514"/>
        <v>#DIV/0!</v>
      </c>
      <c r="RCK15" s="15"/>
      <c r="RCL15" s="16" t="s">
        <v>18</v>
      </c>
      <c r="RCM15" s="17">
        <f t="shared" ref="RCM15:RCP15" si="11856">RCM14</f>
        <v>0</v>
      </c>
      <c r="RCN15" s="18">
        <f t="shared" si="11856"/>
        <v>0</v>
      </c>
      <c r="RCO15" s="18">
        <f>RCN10</f>
        <v>0</v>
      </c>
      <c r="RCP15" s="15">
        <f t="shared" si="11856"/>
        <v>0</v>
      </c>
      <c r="RCQ15" s="42" t="e">
        <f t="shared" si="7515"/>
        <v>#DIV/0!</v>
      </c>
      <c r="RCR15" s="17" t="e">
        <f t="shared" si="7516"/>
        <v>#DIV/0!</v>
      </c>
      <c r="RCS15" s="25" t="e">
        <f t="shared" si="7517"/>
        <v>#DIV/0!</v>
      </c>
      <c r="RCT15" s="17" t="e">
        <f t="shared" si="7518"/>
        <v>#DIV/0!</v>
      </c>
      <c r="RCU15" s="17" t="e">
        <f t="shared" si="7519"/>
        <v>#DIV/0!</v>
      </c>
      <c r="RCV15" s="25" t="e">
        <f t="shared" si="7520"/>
        <v>#DIV/0!</v>
      </c>
      <c r="RCW15" s="25" t="e">
        <f t="shared" si="7521"/>
        <v>#DIV/0!</v>
      </c>
      <c r="RCX15" s="17" t="e">
        <f t="shared" si="7522"/>
        <v>#DIV/0!</v>
      </c>
      <c r="RCY15" s="17" t="e">
        <f t="shared" si="7523"/>
        <v>#DIV/0!</v>
      </c>
      <c r="RCZ15" s="36" t="e">
        <f t="shared" si="7524"/>
        <v>#DIV/0!</v>
      </c>
      <c r="RDA15" s="15"/>
      <c r="RDB15" s="16" t="s">
        <v>18</v>
      </c>
      <c r="RDC15" s="17">
        <f t="shared" ref="RDC15:RDF15" si="11857">RDC14</f>
        <v>0</v>
      </c>
      <c r="RDD15" s="18">
        <f t="shared" si="11857"/>
        <v>0</v>
      </c>
      <c r="RDE15" s="18">
        <f>RDD10</f>
        <v>0</v>
      </c>
      <c r="RDF15" s="15">
        <f t="shared" si="11857"/>
        <v>0</v>
      </c>
      <c r="RDG15" s="42" t="e">
        <f t="shared" si="7525"/>
        <v>#DIV/0!</v>
      </c>
      <c r="RDH15" s="17" t="e">
        <f t="shared" si="7526"/>
        <v>#DIV/0!</v>
      </c>
      <c r="RDI15" s="25" t="e">
        <f t="shared" si="7527"/>
        <v>#DIV/0!</v>
      </c>
      <c r="RDJ15" s="17" t="e">
        <f t="shared" si="7528"/>
        <v>#DIV/0!</v>
      </c>
      <c r="RDK15" s="17" t="e">
        <f t="shared" si="7529"/>
        <v>#DIV/0!</v>
      </c>
      <c r="RDL15" s="25" t="e">
        <f t="shared" si="7530"/>
        <v>#DIV/0!</v>
      </c>
      <c r="RDM15" s="25" t="e">
        <f t="shared" si="7531"/>
        <v>#DIV/0!</v>
      </c>
      <c r="RDN15" s="17" t="e">
        <f t="shared" si="7532"/>
        <v>#DIV/0!</v>
      </c>
      <c r="RDO15" s="17" t="e">
        <f t="shared" si="7533"/>
        <v>#DIV/0!</v>
      </c>
      <c r="RDP15" s="36" t="e">
        <f t="shared" si="7534"/>
        <v>#DIV/0!</v>
      </c>
      <c r="RDQ15" s="15"/>
      <c r="RDR15" s="16" t="s">
        <v>18</v>
      </c>
      <c r="RDS15" s="17">
        <f t="shared" ref="RDS15:RDV15" si="11858">RDS14</f>
        <v>0</v>
      </c>
      <c r="RDT15" s="18">
        <f t="shared" si="11858"/>
        <v>0</v>
      </c>
      <c r="RDU15" s="18">
        <f>RDT10</f>
        <v>0</v>
      </c>
      <c r="RDV15" s="15">
        <f t="shared" si="11858"/>
        <v>0</v>
      </c>
      <c r="RDW15" s="42" t="e">
        <f t="shared" si="7535"/>
        <v>#DIV/0!</v>
      </c>
      <c r="RDX15" s="17" t="e">
        <f t="shared" si="7536"/>
        <v>#DIV/0!</v>
      </c>
      <c r="RDY15" s="25" t="e">
        <f t="shared" si="7537"/>
        <v>#DIV/0!</v>
      </c>
      <c r="RDZ15" s="17" t="e">
        <f t="shared" si="7538"/>
        <v>#DIV/0!</v>
      </c>
      <c r="REA15" s="17" t="e">
        <f t="shared" si="7539"/>
        <v>#DIV/0!</v>
      </c>
      <c r="REB15" s="25" t="e">
        <f t="shared" si="7540"/>
        <v>#DIV/0!</v>
      </c>
      <c r="REC15" s="25" t="e">
        <f t="shared" si="7541"/>
        <v>#DIV/0!</v>
      </c>
      <c r="RED15" s="17" t="e">
        <f t="shared" si="7542"/>
        <v>#DIV/0!</v>
      </c>
      <c r="REE15" s="17" t="e">
        <f t="shared" si="7543"/>
        <v>#DIV/0!</v>
      </c>
      <c r="REF15" s="36" t="e">
        <f t="shared" si="7544"/>
        <v>#DIV/0!</v>
      </c>
      <c r="REG15" s="15"/>
      <c r="REH15" s="16" t="s">
        <v>18</v>
      </c>
      <c r="REI15" s="17">
        <f t="shared" ref="REI15:REL15" si="11859">REI14</f>
        <v>0</v>
      </c>
      <c r="REJ15" s="18">
        <f t="shared" si="11859"/>
        <v>0</v>
      </c>
      <c r="REK15" s="18">
        <f>REJ10</f>
        <v>0</v>
      </c>
      <c r="REL15" s="15">
        <f t="shared" si="11859"/>
        <v>0</v>
      </c>
      <c r="REM15" s="42" t="e">
        <f t="shared" si="7545"/>
        <v>#DIV/0!</v>
      </c>
      <c r="REN15" s="17" t="e">
        <f t="shared" si="7546"/>
        <v>#DIV/0!</v>
      </c>
      <c r="REO15" s="25" t="e">
        <f t="shared" si="7547"/>
        <v>#DIV/0!</v>
      </c>
      <c r="REP15" s="17" t="e">
        <f t="shared" si="7548"/>
        <v>#DIV/0!</v>
      </c>
      <c r="REQ15" s="17" t="e">
        <f t="shared" si="7549"/>
        <v>#DIV/0!</v>
      </c>
      <c r="RER15" s="25" t="e">
        <f t="shared" si="7550"/>
        <v>#DIV/0!</v>
      </c>
      <c r="RES15" s="25" t="e">
        <f t="shared" si="7551"/>
        <v>#DIV/0!</v>
      </c>
      <c r="RET15" s="17" t="e">
        <f t="shared" si="7552"/>
        <v>#DIV/0!</v>
      </c>
      <c r="REU15" s="17" t="e">
        <f t="shared" si="7553"/>
        <v>#DIV/0!</v>
      </c>
      <c r="REV15" s="36" t="e">
        <f t="shared" si="7554"/>
        <v>#DIV/0!</v>
      </c>
      <c r="REW15" s="15"/>
      <c r="REX15" s="16" t="s">
        <v>18</v>
      </c>
      <c r="REY15" s="17">
        <f t="shared" ref="REY15:RFB15" si="11860">REY14</f>
        <v>0</v>
      </c>
      <c r="REZ15" s="18">
        <f t="shared" si="11860"/>
        <v>0</v>
      </c>
      <c r="RFA15" s="18">
        <f>REZ10</f>
        <v>0</v>
      </c>
      <c r="RFB15" s="15">
        <f t="shared" si="11860"/>
        <v>0</v>
      </c>
      <c r="RFC15" s="42" t="e">
        <f t="shared" si="7555"/>
        <v>#DIV/0!</v>
      </c>
      <c r="RFD15" s="17" t="e">
        <f t="shared" si="7556"/>
        <v>#DIV/0!</v>
      </c>
      <c r="RFE15" s="25" t="e">
        <f t="shared" si="7557"/>
        <v>#DIV/0!</v>
      </c>
      <c r="RFF15" s="17" t="e">
        <f t="shared" si="7558"/>
        <v>#DIV/0!</v>
      </c>
      <c r="RFG15" s="17" t="e">
        <f t="shared" si="7559"/>
        <v>#DIV/0!</v>
      </c>
      <c r="RFH15" s="25" t="e">
        <f t="shared" si="7560"/>
        <v>#DIV/0!</v>
      </c>
      <c r="RFI15" s="25" t="e">
        <f t="shared" si="7561"/>
        <v>#DIV/0!</v>
      </c>
      <c r="RFJ15" s="17" t="e">
        <f t="shared" si="7562"/>
        <v>#DIV/0!</v>
      </c>
      <c r="RFK15" s="17" t="e">
        <f t="shared" si="7563"/>
        <v>#DIV/0!</v>
      </c>
      <c r="RFL15" s="36" t="e">
        <f t="shared" si="7564"/>
        <v>#DIV/0!</v>
      </c>
      <c r="RFM15" s="15"/>
      <c r="RFN15" s="16" t="s">
        <v>18</v>
      </c>
      <c r="RFO15" s="17">
        <f t="shared" ref="RFO15:RFR15" si="11861">RFO14</f>
        <v>0</v>
      </c>
      <c r="RFP15" s="18">
        <f t="shared" si="11861"/>
        <v>0</v>
      </c>
      <c r="RFQ15" s="18">
        <f>RFP10</f>
        <v>0</v>
      </c>
      <c r="RFR15" s="15">
        <f t="shared" si="11861"/>
        <v>0</v>
      </c>
      <c r="RFS15" s="42" t="e">
        <f t="shared" si="7565"/>
        <v>#DIV/0!</v>
      </c>
      <c r="RFT15" s="17" t="e">
        <f t="shared" si="7566"/>
        <v>#DIV/0!</v>
      </c>
      <c r="RFU15" s="25" t="e">
        <f t="shared" si="7567"/>
        <v>#DIV/0!</v>
      </c>
      <c r="RFV15" s="17" t="e">
        <f t="shared" si="7568"/>
        <v>#DIV/0!</v>
      </c>
      <c r="RFW15" s="17" t="e">
        <f t="shared" si="7569"/>
        <v>#DIV/0!</v>
      </c>
      <c r="RFX15" s="25" t="e">
        <f t="shared" si="7570"/>
        <v>#DIV/0!</v>
      </c>
      <c r="RFY15" s="25" t="e">
        <f t="shared" si="7571"/>
        <v>#DIV/0!</v>
      </c>
      <c r="RFZ15" s="17" t="e">
        <f t="shared" si="7572"/>
        <v>#DIV/0!</v>
      </c>
      <c r="RGA15" s="17" t="e">
        <f t="shared" si="7573"/>
        <v>#DIV/0!</v>
      </c>
      <c r="RGB15" s="36" t="e">
        <f t="shared" si="7574"/>
        <v>#DIV/0!</v>
      </c>
      <c r="RGC15" s="15"/>
      <c r="RGD15" s="16" t="s">
        <v>18</v>
      </c>
      <c r="RGE15" s="17">
        <f t="shared" ref="RGE15:RGH15" si="11862">RGE14</f>
        <v>0</v>
      </c>
      <c r="RGF15" s="18">
        <f t="shared" si="11862"/>
        <v>0</v>
      </c>
      <c r="RGG15" s="18">
        <f>RGF10</f>
        <v>0</v>
      </c>
      <c r="RGH15" s="15">
        <f t="shared" si="11862"/>
        <v>0</v>
      </c>
      <c r="RGI15" s="42" t="e">
        <f t="shared" si="7575"/>
        <v>#DIV/0!</v>
      </c>
      <c r="RGJ15" s="17" t="e">
        <f t="shared" si="7576"/>
        <v>#DIV/0!</v>
      </c>
      <c r="RGK15" s="25" t="e">
        <f t="shared" si="7577"/>
        <v>#DIV/0!</v>
      </c>
      <c r="RGL15" s="17" t="e">
        <f t="shared" si="7578"/>
        <v>#DIV/0!</v>
      </c>
      <c r="RGM15" s="17" t="e">
        <f t="shared" si="7579"/>
        <v>#DIV/0!</v>
      </c>
      <c r="RGN15" s="25" t="e">
        <f t="shared" si="7580"/>
        <v>#DIV/0!</v>
      </c>
      <c r="RGO15" s="25" t="e">
        <f t="shared" si="7581"/>
        <v>#DIV/0!</v>
      </c>
      <c r="RGP15" s="17" t="e">
        <f t="shared" si="7582"/>
        <v>#DIV/0!</v>
      </c>
      <c r="RGQ15" s="17" t="e">
        <f t="shared" si="7583"/>
        <v>#DIV/0!</v>
      </c>
      <c r="RGR15" s="36" t="e">
        <f t="shared" si="7584"/>
        <v>#DIV/0!</v>
      </c>
      <c r="RGS15" s="15"/>
      <c r="RGT15" s="16" t="s">
        <v>18</v>
      </c>
      <c r="RGU15" s="17">
        <f t="shared" ref="RGU15:RGX15" si="11863">RGU14</f>
        <v>0</v>
      </c>
      <c r="RGV15" s="18">
        <f t="shared" si="11863"/>
        <v>0</v>
      </c>
      <c r="RGW15" s="18">
        <f>RGV10</f>
        <v>0</v>
      </c>
      <c r="RGX15" s="15">
        <f t="shared" si="11863"/>
        <v>0</v>
      </c>
      <c r="RGY15" s="42" t="e">
        <f t="shared" si="7585"/>
        <v>#DIV/0!</v>
      </c>
      <c r="RGZ15" s="17" t="e">
        <f t="shared" si="7586"/>
        <v>#DIV/0!</v>
      </c>
      <c r="RHA15" s="25" t="e">
        <f t="shared" si="7587"/>
        <v>#DIV/0!</v>
      </c>
      <c r="RHB15" s="17" t="e">
        <f t="shared" si="7588"/>
        <v>#DIV/0!</v>
      </c>
      <c r="RHC15" s="17" t="e">
        <f t="shared" si="7589"/>
        <v>#DIV/0!</v>
      </c>
      <c r="RHD15" s="25" t="e">
        <f t="shared" si="7590"/>
        <v>#DIV/0!</v>
      </c>
      <c r="RHE15" s="25" t="e">
        <f t="shared" si="7591"/>
        <v>#DIV/0!</v>
      </c>
      <c r="RHF15" s="17" t="e">
        <f t="shared" si="7592"/>
        <v>#DIV/0!</v>
      </c>
      <c r="RHG15" s="17" t="e">
        <f t="shared" si="7593"/>
        <v>#DIV/0!</v>
      </c>
      <c r="RHH15" s="36" t="e">
        <f t="shared" si="7594"/>
        <v>#DIV/0!</v>
      </c>
      <c r="RHI15" s="15"/>
      <c r="RHJ15" s="16" t="s">
        <v>18</v>
      </c>
      <c r="RHK15" s="17">
        <f t="shared" ref="RHK15:RHN15" si="11864">RHK14</f>
        <v>0</v>
      </c>
      <c r="RHL15" s="18">
        <f t="shared" si="11864"/>
        <v>0</v>
      </c>
      <c r="RHM15" s="18">
        <f>RHL10</f>
        <v>0</v>
      </c>
      <c r="RHN15" s="15">
        <f t="shared" si="11864"/>
        <v>0</v>
      </c>
      <c r="RHO15" s="42" t="e">
        <f t="shared" si="7595"/>
        <v>#DIV/0!</v>
      </c>
      <c r="RHP15" s="17" t="e">
        <f t="shared" si="7596"/>
        <v>#DIV/0!</v>
      </c>
      <c r="RHQ15" s="25" t="e">
        <f t="shared" si="7597"/>
        <v>#DIV/0!</v>
      </c>
      <c r="RHR15" s="17" t="e">
        <f t="shared" si="7598"/>
        <v>#DIV/0!</v>
      </c>
      <c r="RHS15" s="17" t="e">
        <f t="shared" si="7599"/>
        <v>#DIV/0!</v>
      </c>
      <c r="RHT15" s="25" t="e">
        <f t="shared" si="7600"/>
        <v>#DIV/0!</v>
      </c>
      <c r="RHU15" s="25" t="e">
        <f t="shared" si="7601"/>
        <v>#DIV/0!</v>
      </c>
      <c r="RHV15" s="17" t="e">
        <f t="shared" si="7602"/>
        <v>#DIV/0!</v>
      </c>
      <c r="RHW15" s="17" t="e">
        <f t="shared" si="7603"/>
        <v>#DIV/0!</v>
      </c>
      <c r="RHX15" s="36" t="e">
        <f t="shared" si="7604"/>
        <v>#DIV/0!</v>
      </c>
      <c r="RHY15" s="15"/>
      <c r="RHZ15" s="16" t="s">
        <v>18</v>
      </c>
      <c r="RIA15" s="17">
        <f t="shared" ref="RIA15:RID15" si="11865">RIA14</f>
        <v>0</v>
      </c>
      <c r="RIB15" s="18">
        <f t="shared" si="11865"/>
        <v>0</v>
      </c>
      <c r="RIC15" s="18">
        <f>RIB10</f>
        <v>0</v>
      </c>
      <c r="RID15" s="15">
        <f t="shared" si="11865"/>
        <v>0</v>
      </c>
      <c r="RIE15" s="42" t="e">
        <f t="shared" si="7605"/>
        <v>#DIV/0!</v>
      </c>
      <c r="RIF15" s="17" t="e">
        <f t="shared" si="7606"/>
        <v>#DIV/0!</v>
      </c>
      <c r="RIG15" s="25" t="e">
        <f t="shared" si="7607"/>
        <v>#DIV/0!</v>
      </c>
      <c r="RIH15" s="17" t="e">
        <f t="shared" si="7608"/>
        <v>#DIV/0!</v>
      </c>
      <c r="RII15" s="17" t="e">
        <f t="shared" si="7609"/>
        <v>#DIV/0!</v>
      </c>
      <c r="RIJ15" s="25" t="e">
        <f t="shared" si="7610"/>
        <v>#DIV/0!</v>
      </c>
      <c r="RIK15" s="25" t="e">
        <f t="shared" si="7611"/>
        <v>#DIV/0!</v>
      </c>
      <c r="RIL15" s="17" t="e">
        <f t="shared" si="7612"/>
        <v>#DIV/0!</v>
      </c>
      <c r="RIM15" s="17" t="e">
        <f t="shared" si="7613"/>
        <v>#DIV/0!</v>
      </c>
      <c r="RIN15" s="36" t="e">
        <f t="shared" si="7614"/>
        <v>#DIV/0!</v>
      </c>
      <c r="RIO15" s="15"/>
      <c r="RIP15" s="16" t="s">
        <v>18</v>
      </c>
      <c r="RIQ15" s="17">
        <f t="shared" ref="RIQ15:RIT15" si="11866">RIQ14</f>
        <v>0</v>
      </c>
      <c r="RIR15" s="18">
        <f t="shared" si="11866"/>
        <v>0</v>
      </c>
      <c r="RIS15" s="18">
        <f>RIR10</f>
        <v>0</v>
      </c>
      <c r="RIT15" s="15">
        <f t="shared" si="11866"/>
        <v>0</v>
      </c>
      <c r="RIU15" s="42" t="e">
        <f t="shared" si="7615"/>
        <v>#DIV/0!</v>
      </c>
      <c r="RIV15" s="17" t="e">
        <f t="shared" si="7616"/>
        <v>#DIV/0!</v>
      </c>
      <c r="RIW15" s="25" t="e">
        <f t="shared" si="7617"/>
        <v>#DIV/0!</v>
      </c>
      <c r="RIX15" s="17" t="e">
        <f t="shared" si="7618"/>
        <v>#DIV/0!</v>
      </c>
      <c r="RIY15" s="17" t="e">
        <f t="shared" si="7619"/>
        <v>#DIV/0!</v>
      </c>
      <c r="RIZ15" s="25" t="e">
        <f t="shared" si="7620"/>
        <v>#DIV/0!</v>
      </c>
      <c r="RJA15" s="25" t="e">
        <f t="shared" si="7621"/>
        <v>#DIV/0!</v>
      </c>
      <c r="RJB15" s="17" t="e">
        <f t="shared" si="7622"/>
        <v>#DIV/0!</v>
      </c>
      <c r="RJC15" s="17" t="e">
        <f t="shared" si="7623"/>
        <v>#DIV/0!</v>
      </c>
      <c r="RJD15" s="36" t="e">
        <f t="shared" si="7624"/>
        <v>#DIV/0!</v>
      </c>
      <c r="RJE15" s="15"/>
      <c r="RJF15" s="16" t="s">
        <v>18</v>
      </c>
      <c r="RJG15" s="17">
        <f t="shared" ref="RJG15:RJJ15" si="11867">RJG14</f>
        <v>0</v>
      </c>
      <c r="RJH15" s="18">
        <f t="shared" si="11867"/>
        <v>0</v>
      </c>
      <c r="RJI15" s="18">
        <f>RJH10</f>
        <v>0</v>
      </c>
      <c r="RJJ15" s="15">
        <f t="shared" si="11867"/>
        <v>0</v>
      </c>
      <c r="RJK15" s="42" t="e">
        <f t="shared" si="7625"/>
        <v>#DIV/0!</v>
      </c>
      <c r="RJL15" s="17" t="e">
        <f t="shared" si="7626"/>
        <v>#DIV/0!</v>
      </c>
      <c r="RJM15" s="25" t="e">
        <f t="shared" si="7627"/>
        <v>#DIV/0!</v>
      </c>
      <c r="RJN15" s="17" t="e">
        <f t="shared" si="7628"/>
        <v>#DIV/0!</v>
      </c>
      <c r="RJO15" s="17" t="e">
        <f t="shared" si="7629"/>
        <v>#DIV/0!</v>
      </c>
      <c r="RJP15" s="25" t="e">
        <f t="shared" si="7630"/>
        <v>#DIV/0!</v>
      </c>
      <c r="RJQ15" s="25" t="e">
        <f t="shared" si="7631"/>
        <v>#DIV/0!</v>
      </c>
      <c r="RJR15" s="17" t="e">
        <f t="shared" si="7632"/>
        <v>#DIV/0!</v>
      </c>
      <c r="RJS15" s="17" t="e">
        <f t="shared" si="7633"/>
        <v>#DIV/0!</v>
      </c>
      <c r="RJT15" s="36" t="e">
        <f t="shared" si="7634"/>
        <v>#DIV/0!</v>
      </c>
      <c r="RJU15" s="15"/>
      <c r="RJV15" s="16" t="s">
        <v>18</v>
      </c>
      <c r="RJW15" s="17">
        <f t="shared" ref="RJW15:RJZ15" si="11868">RJW14</f>
        <v>0</v>
      </c>
      <c r="RJX15" s="18">
        <f t="shared" si="11868"/>
        <v>0</v>
      </c>
      <c r="RJY15" s="18">
        <f>RJX10</f>
        <v>0</v>
      </c>
      <c r="RJZ15" s="15">
        <f t="shared" si="11868"/>
        <v>0</v>
      </c>
      <c r="RKA15" s="42" t="e">
        <f t="shared" si="7635"/>
        <v>#DIV/0!</v>
      </c>
      <c r="RKB15" s="17" t="e">
        <f t="shared" si="7636"/>
        <v>#DIV/0!</v>
      </c>
      <c r="RKC15" s="25" t="e">
        <f t="shared" si="7637"/>
        <v>#DIV/0!</v>
      </c>
      <c r="RKD15" s="17" t="e">
        <f t="shared" si="7638"/>
        <v>#DIV/0!</v>
      </c>
      <c r="RKE15" s="17" t="e">
        <f t="shared" si="7639"/>
        <v>#DIV/0!</v>
      </c>
      <c r="RKF15" s="25" t="e">
        <f t="shared" si="7640"/>
        <v>#DIV/0!</v>
      </c>
      <c r="RKG15" s="25" t="e">
        <f t="shared" si="7641"/>
        <v>#DIV/0!</v>
      </c>
      <c r="RKH15" s="17" t="e">
        <f t="shared" si="7642"/>
        <v>#DIV/0!</v>
      </c>
      <c r="RKI15" s="17" t="e">
        <f t="shared" si="7643"/>
        <v>#DIV/0!</v>
      </c>
      <c r="RKJ15" s="36" t="e">
        <f t="shared" si="7644"/>
        <v>#DIV/0!</v>
      </c>
      <c r="RKK15" s="15"/>
      <c r="RKL15" s="16" t="s">
        <v>18</v>
      </c>
      <c r="RKM15" s="17">
        <f t="shared" ref="RKM15:RKP15" si="11869">RKM14</f>
        <v>0</v>
      </c>
      <c r="RKN15" s="18">
        <f t="shared" si="11869"/>
        <v>0</v>
      </c>
      <c r="RKO15" s="18">
        <f>RKN10</f>
        <v>0</v>
      </c>
      <c r="RKP15" s="15">
        <f t="shared" si="11869"/>
        <v>0</v>
      </c>
      <c r="RKQ15" s="42" t="e">
        <f t="shared" si="7645"/>
        <v>#DIV/0!</v>
      </c>
      <c r="RKR15" s="17" t="e">
        <f t="shared" si="7646"/>
        <v>#DIV/0!</v>
      </c>
      <c r="RKS15" s="25" t="e">
        <f t="shared" si="7647"/>
        <v>#DIV/0!</v>
      </c>
      <c r="RKT15" s="17" t="e">
        <f t="shared" si="7648"/>
        <v>#DIV/0!</v>
      </c>
      <c r="RKU15" s="17" t="e">
        <f t="shared" si="7649"/>
        <v>#DIV/0!</v>
      </c>
      <c r="RKV15" s="25" t="e">
        <f t="shared" si="7650"/>
        <v>#DIV/0!</v>
      </c>
      <c r="RKW15" s="25" t="e">
        <f t="shared" si="7651"/>
        <v>#DIV/0!</v>
      </c>
      <c r="RKX15" s="17" t="e">
        <f t="shared" si="7652"/>
        <v>#DIV/0!</v>
      </c>
      <c r="RKY15" s="17" t="e">
        <f t="shared" si="7653"/>
        <v>#DIV/0!</v>
      </c>
      <c r="RKZ15" s="36" t="e">
        <f t="shared" si="7654"/>
        <v>#DIV/0!</v>
      </c>
      <c r="RLA15" s="15"/>
      <c r="RLB15" s="16" t="s">
        <v>18</v>
      </c>
      <c r="RLC15" s="17">
        <f t="shared" ref="RLC15:RLF15" si="11870">RLC14</f>
        <v>0</v>
      </c>
      <c r="RLD15" s="18">
        <f t="shared" si="11870"/>
        <v>0</v>
      </c>
      <c r="RLE15" s="18">
        <f>RLD10</f>
        <v>0</v>
      </c>
      <c r="RLF15" s="15">
        <f t="shared" si="11870"/>
        <v>0</v>
      </c>
      <c r="RLG15" s="42" t="e">
        <f t="shared" si="7655"/>
        <v>#DIV/0!</v>
      </c>
      <c r="RLH15" s="17" t="e">
        <f t="shared" si="7656"/>
        <v>#DIV/0!</v>
      </c>
      <c r="RLI15" s="25" t="e">
        <f t="shared" si="7657"/>
        <v>#DIV/0!</v>
      </c>
      <c r="RLJ15" s="17" t="e">
        <f t="shared" si="7658"/>
        <v>#DIV/0!</v>
      </c>
      <c r="RLK15" s="17" t="e">
        <f t="shared" si="7659"/>
        <v>#DIV/0!</v>
      </c>
      <c r="RLL15" s="25" t="e">
        <f t="shared" si="7660"/>
        <v>#DIV/0!</v>
      </c>
      <c r="RLM15" s="25" t="e">
        <f t="shared" si="7661"/>
        <v>#DIV/0!</v>
      </c>
      <c r="RLN15" s="17" t="e">
        <f t="shared" si="7662"/>
        <v>#DIV/0!</v>
      </c>
      <c r="RLO15" s="17" t="e">
        <f t="shared" si="7663"/>
        <v>#DIV/0!</v>
      </c>
      <c r="RLP15" s="36" t="e">
        <f t="shared" si="7664"/>
        <v>#DIV/0!</v>
      </c>
      <c r="RLQ15" s="15"/>
      <c r="RLR15" s="16" t="s">
        <v>18</v>
      </c>
      <c r="RLS15" s="17">
        <f t="shared" ref="RLS15:RLV15" si="11871">RLS14</f>
        <v>0</v>
      </c>
      <c r="RLT15" s="18">
        <f t="shared" si="11871"/>
        <v>0</v>
      </c>
      <c r="RLU15" s="18">
        <f>RLT10</f>
        <v>0</v>
      </c>
      <c r="RLV15" s="15">
        <f t="shared" si="11871"/>
        <v>0</v>
      </c>
      <c r="RLW15" s="42" t="e">
        <f t="shared" si="7665"/>
        <v>#DIV/0!</v>
      </c>
      <c r="RLX15" s="17" t="e">
        <f t="shared" si="7666"/>
        <v>#DIV/0!</v>
      </c>
      <c r="RLY15" s="25" t="e">
        <f t="shared" si="7667"/>
        <v>#DIV/0!</v>
      </c>
      <c r="RLZ15" s="17" t="e">
        <f t="shared" si="7668"/>
        <v>#DIV/0!</v>
      </c>
      <c r="RMA15" s="17" t="e">
        <f t="shared" si="7669"/>
        <v>#DIV/0!</v>
      </c>
      <c r="RMB15" s="25" t="e">
        <f t="shared" si="7670"/>
        <v>#DIV/0!</v>
      </c>
      <c r="RMC15" s="25" t="e">
        <f t="shared" si="7671"/>
        <v>#DIV/0!</v>
      </c>
      <c r="RMD15" s="17" t="e">
        <f t="shared" si="7672"/>
        <v>#DIV/0!</v>
      </c>
      <c r="RME15" s="17" t="e">
        <f t="shared" si="7673"/>
        <v>#DIV/0!</v>
      </c>
      <c r="RMF15" s="36" t="e">
        <f t="shared" si="7674"/>
        <v>#DIV/0!</v>
      </c>
      <c r="RMG15" s="15"/>
      <c r="RMH15" s="16" t="s">
        <v>18</v>
      </c>
      <c r="RMI15" s="17">
        <f t="shared" ref="RMI15:RML15" si="11872">RMI14</f>
        <v>0</v>
      </c>
      <c r="RMJ15" s="18">
        <f t="shared" si="11872"/>
        <v>0</v>
      </c>
      <c r="RMK15" s="18">
        <f>RMJ10</f>
        <v>0</v>
      </c>
      <c r="RML15" s="15">
        <f t="shared" si="11872"/>
        <v>0</v>
      </c>
      <c r="RMM15" s="42" t="e">
        <f t="shared" si="7675"/>
        <v>#DIV/0!</v>
      </c>
      <c r="RMN15" s="17" t="e">
        <f t="shared" si="7676"/>
        <v>#DIV/0!</v>
      </c>
      <c r="RMO15" s="25" t="e">
        <f t="shared" si="7677"/>
        <v>#DIV/0!</v>
      </c>
      <c r="RMP15" s="17" t="e">
        <f t="shared" si="7678"/>
        <v>#DIV/0!</v>
      </c>
      <c r="RMQ15" s="17" t="e">
        <f t="shared" si="7679"/>
        <v>#DIV/0!</v>
      </c>
      <c r="RMR15" s="25" t="e">
        <f t="shared" si="7680"/>
        <v>#DIV/0!</v>
      </c>
      <c r="RMS15" s="25" t="e">
        <f t="shared" si="7681"/>
        <v>#DIV/0!</v>
      </c>
      <c r="RMT15" s="17" t="e">
        <f t="shared" si="7682"/>
        <v>#DIV/0!</v>
      </c>
      <c r="RMU15" s="17" t="e">
        <f t="shared" si="7683"/>
        <v>#DIV/0!</v>
      </c>
      <c r="RMV15" s="36" t="e">
        <f t="shared" si="7684"/>
        <v>#DIV/0!</v>
      </c>
      <c r="RMW15" s="15"/>
      <c r="RMX15" s="16" t="s">
        <v>18</v>
      </c>
      <c r="RMY15" s="17">
        <f t="shared" ref="RMY15:RNB15" si="11873">RMY14</f>
        <v>0</v>
      </c>
      <c r="RMZ15" s="18">
        <f t="shared" si="11873"/>
        <v>0</v>
      </c>
      <c r="RNA15" s="18">
        <f>RMZ10</f>
        <v>0</v>
      </c>
      <c r="RNB15" s="15">
        <f t="shared" si="11873"/>
        <v>0</v>
      </c>
      <c r="RNC15" s="42" t="e">
        <f t="shared" si="7685"/>
        <v>#DIV/0!</v>
      </c>
      <c r="RND15" s="17" t="e">
        <f t="shared" si="7686"/>
        <v>#DIV/0!</v>
      </c>
      <c r="RNE15" s="25" t="e">
        <f t="shared" si="7687"/>
        <v>#DIV/0!</v>
      </c>
      <c r="RNF15" s="17" t="e">
        <f t="shared" si="7688"/>
        <v>#DIV/0!</v>
      </c>
      <c r="RNG15" s="17" t="e">
        <f t="shared" si="7689"/>
        <v>#DIV/0!</v>
      </c>
      <c r="RNH15" s="25" t="e">
        <f t="shared" si="7690"/>
        <v>#DIV/0!</v>
      </c>
      <c r="RNI15" s="25" t="e">
        <f t="shared" si="7691"/>
        <v>#DIV/0!</v>
      </c>
      <c r="RNJ15" s="17" t="e">
        <f t="shared" si="7692"/>
        <v>#DIV/0!</v>
      </c>
      <c r="RNK15" s="17" t="e">
        <f t="shared" si="7693"/>
        <v>#DIV/0!</v>
      </c>
      <c r="RNL15" s="36" t="e">
        <f t="shared" si="7694"/>
        <v>#DIV/0!</v>
      </c>
      <c r="RNM15" s="15"/>
      <c r="RNN15" s="16" t="s">
        <v>18</v>
      </c>
      <c r="RNO15" s="17">
        <f t="shared" ref="RNO15:RNR15" si="11874">RNO14</f>
        <v>0</v>
      </c>
      <c r="RNP15" s="18">
        <f t="shared" si="11874"/>
        <v>0</v>
      </c>
      <c r="RNQ15" s="18">
        <f>RNP10</f>
        <v>0</v>
      </c>
      <c r="RNR15" s="15">
        <f t="shared" si="11874"/>
        <v>0</v>
      </c>
      <c r="RNS15" s="42" t="e">
        <f t="shared" si="7695"/>
        <v>#DIV/0!</v>
      </c>
      <c r="RNT15" s="17" t="e">
        <f t="shared" si="7696"/>
        <v>#DIV/0!</v>
      </c>
      <c r="RNU15" s="25" t="e">
        <f t="shared" si="7697"/>
        <v>#DIV/0!</v>
      </c>
      <c r="RNV15" s="17" t="e">
        <f t="shared" si="7698"/>
        <v>#DIV/0!</v>
      </c>
      <c r="RNW15" s="17" t="e">
        <f t="shared" si="7699"/>
        <v>#DIV/0!</v>
      </c>
      <c r="RNX15" s="25" t="e">
        <f t="shared" si="7700"/>
        <v>#DIV/0!</v>
      </c>
      <c r="RNY15" s="25" t="e">
        <f t="shared" si="7701"/>
        <v>#DIV/0!</v>
      </c>
      <c r="RNZ15" s="17" t="e">
        <f t="shared" si="7702"/>
        <v>#DIV/0!</v>
      </c>
      <c r="ROA15" s="17" t="e">
        <f t="shared" si="7703"/>
        <v>#DIV/0!</v>
      </c>
      <c r="ROB15" s="36" t="e">
        <f t="shared" si="7704"/>
        <v>#DIV/0!</v>
      </c>
      <c r="ROC15" s="15"/>
      <c r="ROD15" s="16" t="s">
        <v>18</v>
      </c>
      <c r="ROE15" s="17">
        <f t="shared" ref="ROE15:ROH15" si="11875">ROE14</f>
        <v>0</v>
      </c>
      <c r="ROF15" s="18">
        <f t="shared" si="11875"/>
        <v>0</v>
      </c>
      <c r="ROG15" s="18">
        <f>ROF10</f>
        <v>0</v>
      </c>
      <c r="ROH15" s="15">
        <f t="shared" si="11875"/>
        <v>0</v>
      </c>
      <c r="ROI15" s="42" t="e">
        <f t="shared" si="7705"/>
        <v>#DIV/0!</v>
      </c>
      <c r="ROJ15" s="17" t="e">
        <f t="shared" si="7706"/>
        <v>#DIV/0!</v>
      </c>
      <c r="ROK15" s="25" t="e">
        <f t="shared" si="7707"/>
        <v>#DIV/0!</v>
      </c>
      <c r="ROL15" s="17" t="e">
        <f t="shared" si="7708"/>
        <v>#DIV/0!</v>
      </c>
      <c r="ROM15" s="17" t="e">
        <f t="shared" si="7709"/>
        <v>#DIV/0!</v>
      </c>
      <c r="RON15" s="25" t="e">
        <f t="shared" si="7710"/>
        <v>#DIV/0!</v>
      </c>
      <c r="ROO15" s="25" t="e">
        <f t="shared" si="7711"/>
        <v>#DIV/0!</v>
      </c>
      <c r="ROP15" s="17" t="e">
        <f t="shared" si="7712"/>
        <v>#DIV/0!</v>
      </c>
      <c r="ROQ15" s="17" t="e">
        <f t="shared" si="7713"/>
        <v>#DIV/0!</v>
      </c>
      <c r="ROR15" s="36" t="e">
        <f t="shared" si="7714"/>
        <v>#DIV/0!</v>
      </c>
      <c r="ROS15" s="15"/>
      <c r="ROT15" s="16" t="s">
        <v>18</v>
      </c>
      <c r="ROU15" s="17">
        <f t="shared" ref="ROU15:ROX15" si="11876">ROU14</f>
        <v>0</v>
      </c>
      <c r="ROV15" s="18">
        <f t="shared" si="11876"/>
        <v>0</v>
      </c>
      <c r="ROW15" s="18">
        <f>ROV10</f>
        <v>0</v>
      </c>
      <c r="ROX15" s="15">
        <f t="shared" si="11876"/>
        <v>0</v>
      </c>
      <c r="ROY15" s="42" t="e">
        <f t="shared" si="7715"/>
        <v>#DIV/0!</v>
      </c>
      <c r="ROZ15" s="17" t="e">
        <f t="shared" si="7716"/>
        <v>#DIV/0!</v>
      </c>
      <c r="RPA15" s="25" t="e">
        <f t="shared" si="7717"/>
        <v>#DIV/0!</v>
      </c>
      <c r="RPB15" s="17" t="e">
        <f t="shared" si="7718"/>
        <v>#DIV/0!</v>
      </c>
      <c r="RPC15" s="17" t="e">
        <f t="shared" si="7719"/>
        <v>#DIV/0!</v>
      </c>
      <c r="RPD15" s="25" t="e">
        <f t="shared" si="7720"/>
        <v>#DIV/0!</v>
      </c>
      <c r="RPE15" s="25" t="e">
        <f t="shared" si="7721"/>
        <v>#DIV/0!</v>
      </c>
      <c r="RPF15" s="17" t="e">
        <f t="shared" si="7722"/>
        <v>#DIV/0!</v>
      </c>
      <c r="RPG15" s="17" t="e">
        <f t="shared" si="7723"/>
        <v>#DIV/0!</v>
      </c>
      <c r="RPH15" s="36" t="e">
        <f t="shared" si="7724"/>
        <v>#DIV/0!</v>
      </c>
      <c r="RPI15" s="15"/>
      <c r="RPJ15" s="16" t="s">
        <v>18</v>
      </c>
      <c r="RPK15" s="17">
        <f t="shared" ref="RPK15:RPN15" si="11877">RPK14</f>
        <v>0</v>
      </c>
      <c r="RPL15" s="18">
        <f t="shared" si="11877"/>
        <v>0</v>
      </c>
      <c r="RPM15" s="18">
        <f>RPL10</f>
        <v>0</v>
      </c>
      <c r="RPN15" s="15">
        <f t="shared" si="11877"/>
        <v>0</v>
      </c>
      <c r="RPO15" s="42" t="e">
        <f t="shared" si="7725"/>
        <v>#DIV/0!</v>
      </c>
      <c r="RPP15" s="17" t="e">
        <f t="shared" si="7726"/>
        <v>#DIV/0!</v>
      </c>
      <c r="RPQ15" s="25" t="e">
        <f t="shared" si="7727"/>
        <v>#DIV/0!</v>
      </c>
      <c r="RPR15" s="17" t="e">
        <f t="shared" si="7728"/>
        <v>#DIV/0!</v>
      </c>
      <c r="RPS15" s="17" t="e">
        <f t="shared" si="7729"/>
        <v>#DIV/0!</v>
      </c>
      <c r="RPT15" s="25" t="e">
        <f t="shared" si="7730"/>
        <v>#DIV/0!</v>
      </c>
      <c r="RPU15" s="25" t="e">
        <f t="shared" si="7731"/>
        <v>#DIV/0!</v>
      </c>
      <c r="RPV15" s="17" t="e">
        <f t="shared" si="7732"/>
        <v>#DIV/0!</v>
      </c>
      <c r="RPW15" s="17" t="e">
        <f t="shared" si="7733"/>
        <v>#DIV/0!</v>
      </c>
      <c r="RPX15" s="36" t="e">
        <f t="shared" si="7734"/>
        <v>#DIV/0!</v>
      </c>
      <c r="RPY15" s="15"/>
      <c r="RPZ15" s="16" t="s">
        <v>18</v>
      </c>
      <c r="RQA15" s="17">
        <f t="shared" ref="RQA15:RQD15" si="11878">RQA14</f>
        <v>0</v>
      </c>
      <c r="RQB15" s="18">
        <f t="shared" si="11878"/>
        <v>0</v>
      </c>
      <c r="RQC15" s="18">
        <f>RQB10</f>
        <v>0</v>
      </c>
      <c r="RQD15" s="15">
        <f t="shared" si="11878"/>
        <v>0</v>
      </c>
      <c r="RQE15" s="42" t="e">
        <f t="shared" si="7735"/>
        <v>#DIV/0!</v>
      </c>
      <c r="RQF15" s="17" t="e">
        <f t="shared" si="7736"/>
        <v>#DIV/0!</v>
      </c>
      <c r="RQG15" s="25" t="e">
        <f t="shared" si="7737"/>
        <v>#DIV/0!</v>
      </c>
      <c r="RQH15" s="17" t="e">
        <f t="shared" si="7738"/>
        <v>#DIV/0!</v>
      </c>
      <c r="RQI15" s="17" t="e">
        <f t="shared" si="7739"/>
        <v>#DIV/0!</v>
      </c>
      <c r="RQJ15" s="25" t="e">
        <f t="shared" si="7740"/>
        <v>#DIV/0!</v>
      </c>
      <c r="RQK15" s="25" t="e">
        <f t="shared" si="7741"/>
        <v>#DIV/0!</v>
      </c>
      <c r="RQL15" s="17" t="e">
        <f t="shared" si="7742"/>
        <v>#DIV/0!</v>
      </c>
      <c r="RQM15" s="17" t="e">
        <f t="shared" si="7743"/>
        <v>#DIV/0!</v>
      </c>
      <c r="RQN15" s="36" t="e">
        <f t="shared" si="7744"/>
        <v>#DIV/0!</v>
      </c>
      <c r="RQO15" s="15"/>
      <c r="RQP15" s="16" t="s">
        <v>18</v>
      </c>
      <c r="RQQ15" s="17">
        <f t="shared" ref="RQQ15:RQT15" si="11879">RQQ14</f>
        <v>0</v>
      </c>
      <c r="RQR15" s="18">
        <f t="shared" si="11879"/>
        <v>0</v>
      </c>
      <c r="RQS15" s="18">
        <f>RQR10</f>
        <v>0</v>
      </c>
      <c r="RQT15" s="15">
        <f t="shared" si="11879"/>
        <v>0</v>
      </c>
      <c r="RQU15" s="42" t="e">
        <f t="shared" si="7745"/>
        <v>#DIV/0!</v>
      </c>
      <c r="RQV15" s="17" t="e">
        <f t="shared" si="7746"/>
        <v>#DIV/0!</v>
      </c>
      <c r="RQW15" s="25" t="e">
        <f t="shared" si="7747"/>
        <v>#DIV/0!</v>
      </c>
      <c r="RQX15" s="17" t="e">
        <f t="shared" si="7748"/>
        <v>#DIV/0!</v>
      </c>
      <c r="RQY15" s="17" t="e">
        <f t="shared" si="7749"/>
        <v>#DIV/0!</v>
      </c>
      <c r="RQZ15" s="25" t="e">
        <f t="shared" si="7750"/>
        <v>#DIV/0!</v>
      </c>
      <c r="RRA15" s="25" t="e">
        <f t="shared" si="7751"/>
        <v>#DIV/0!</v>
      </c>
      <c r="RRB15" s="17" t="e">
        <f t="shared" si="7752"/>
        <v>#DIV/0!</v>
      </c>
      <c r="RRC15" s="17" t="e">
        <f t="shared" si="7753"/>
        <v>#DIV/0!</v>
      </c>
      <c r="RRD15" s="36" t="e">
        <f t="shared" si="7754"/>
        <v>#DIV/0!</v>
      </c>
      <c r="RRE15" s="15"/>
      <c r="RRF15" s="16" t="s">
        <v>18</v>
      </c>
      <c r="RRG15" s="17">
        <f t="shared" ref="RRG15:RRJ15" si="11880">RRG14</f>
        <v>0</v>
      </c>
      <c r="RRH15" s="18">
        <f t="shared" si="11880"/>
        <v>0</v>
      </c>
      <c r="RRI15" s="18">
        <f>RRH10</f>
        <v>0</v>
      </c>
      <c r="RRJ15" s="15">
        <f t="shared" si="11880"/>
        <v>0</v>
      </c>
      <c r="RRK15" s="42" t="e">
        <f t="shared" si="7755"/>
        <v>#DIV/0!</v>
      </c>
      <c r="RRL15" s="17" t="e">
        <f t="shared" si="7756"/>
        <v>#DIV/0!</v>
      </c>
      <c r="RRM15" s="25" t="e">
        <f t="shared" si="7757"/>
        <v>#DIV/0!</v>
      </c>
      <c r="RRN15" s="17" t="e">
        <f t="shared" si="7758"/>
        <v>#DIV/0!</v>
      </c>
      <c r="RRO15" s="17" t="e">
        <f t="shared" si="7759"/>
        <v>#DIV/0!</v>
      </c>
      <c r="RRP15" s="25" t="e">
        <f t="shared" si="7760"/>
        <v>#DIV/0!</v>
      </c>
      <c r="RRQ15" s="25" t="e">
        <f t="shared" si="7761"/>
        <v>#DIV/0!</v>
      </c>
      <c r="RRR15" s="17" t="e">
        <f t="shared" si="7762"/>
        <v>#DIV/0!</v>
      </c>
      <c r="RRS15" s="17" t="e">
        <f t="shared" si="7763"/>
        <v>#DIV/0!</v>
      </c>
      <c r="RRT15" s="36" t="e">
        <f t="shared" si="7764"/>
        <v>#DIV/0!</v>
      </c>
      <c r="RRU15" s="15"/>
      <c r="RRV15" s="16" t="s">
        <v>18</v>
      </c>
      <c r="RRW15" s="17">
        <f t="shared" ref="RRW15:RRZ15" si="11881">RRW14</f>
        <v>0</v>
      </c>
      <c r="RRX15" s="18">
        <f t="shared" si="11881"/>
        <v>0</v>
      </c>
      <c r="RRY15" s="18">
        <f>RRX10</f>
        <v>0</v>
      </c>
      <c r="RRZ15" s="15">
        <f t="shared" si="11881"/>
        <v>0</v>
      </c>
      <c r="RSA15" s="42" t="e">
        <f t="shared" si="7765"/>
        <v>#DIV/0!</v>
      </c>
      <c r="RSB15" s="17" t="e">
        <f t="shared" si="7766"/>
        <v>#DIV/0!</v>
      </c>
      <c r="RSC15" s="25" t="e">
        <f t="shared" si="7767"/>
        <v>#DIV/0!</v>
      </c>
      <c r="RSD15" s="17" t="e">
        <f t="shared" si="7768"/>
        <v>#DIV/0!</v>
      </c>
      <c r="RSE15" s="17" t="e">
        <f t="shared" si="7769"/>
        <v>#DIV/0!</v>
      </c>
      <c r="RSF15" s="25" t="e">
        <f t="shared" si="7770"/>
        <v>#DIV/0!</v>
      </c>
      <c r="RSG15" s="25" t="e">
        <f t="shared" si="7771"/>
        <v>#DIV/0!</v>
      </c>
      <c r="RSH15" s="17" t="e">
        <f t="shared" si="7772"/>
        <v>#DIV/0!</v>
      </c>
      <c r="RSI15" s="17" t="e">
        <f t="shared" si="7773"/>
        <v>#DIV/0!</v>
      </c>
      <c r="RSJ15" s="36" t="e">
        <f t="shared" si="7774"/>
        <v>#DIV/0!</v>
      </c>
      <c r="RSK15" s="15"/>
      <c r="RSL15" s="16" t="s">
        <v>18</v>
      </c>
      <c r="RSM15" s="17">
        <f t="shared" ref="RSM15:RSP15" si="11882">RSM14</f>
        <v>0</v>
      </c>
      <c r="RSN15" s="18">
        <f t="shared" si="11882"/>
        <v>0</v>
      </c>
      <c r="RSO15" s="18">
        <f>RSN10</f>
        <v>0</v>
      </c>
      <c r="RSP15" s="15">
        <f t="shared" si="11882"/>
        <v>0</v>
      </c>
      <c r="RSQ15" s="42" t="e">
        <f t="shared" si="7775"/>
        <v>#DIV/0!</v>
      </c>
      <c r="RSR15" s="17" t="e">
        <f t="shared" si="7776"/>
        <v>#DIV/0!</v>
      </c>
      <c r="RSS15" s="25" t="e">
        <f t="shared" si="7777"/>
        <v>#DIV/0!</v>
      </c>
      <c r="RST15" s="17" t="e">
        <f t="shared" si="7778"/>
        <v>#DIV/0!</v>
      </c>
      <c r="RSU15" s="17" t="e">
        <f t="shared" si="7779"/>
        <v>#DIV/0!</v>
      </c>
      <c r="RSV15" s="25" t="e">
        <f t="shared" si="7780"/>
        <v>#DIV/0!</v>
      </c>
      <c r="RSW15" s="25" t="e">
        <f t="shared" si="7781"/>
        <v>#DIV/0!</v>
      </c>
      <c r="RSX15" s="17" t="e">
        <f t="shared" si="7782"/>
        <v>#DIV/0!</v>
      </c>
      <c r="RSY15" s="17" t="e">
        <f t="shared" si="7783"/>
        <v>#DIV/0!</v>
      </c>
      <c r="RSZ15" s="36" t="e">
        <f t="shared" si="7784"/>
        <v>#DIV/0!</v>
      </c>
      <c r="RTA15" s="15"/>
      <c r="RTB15" s="16" t="s">
        <v>18</v>
      </c>
      <c r="RTC15" s="17">
        <f t="shared" ref="RTC15:RTF15" si="11883">RTC14</f>
        <v>0</v>
      </c>
      <c r="RTD15" s="18">
        <f t="shared" si="11883"/>
        <v>0</v>
      </c>
      <c r="RTE15" s="18">
        <f>RTD10</f>
        <v>0</v>
      </c>
      <c r="RTF15" s="15">
        <f t="shared" si="11883"/>
        <v>0</v>
      </c>
      <c r="RTG15" s="42" t="e">
        <f t="shared" si="7785"/>
        <v>#DIV/0!</v>
      </c>
      <c r="RTH15" s="17" t="e">
        <f t="shared" si="7786"/>
        <v>#DIV/0!</v>
      </c>
      <c r="RTI15" s="25" t="e">
        <f t="shared" si="7787"/>
        <v>#DIV/0!</v>
      </c>
      <c r="RTJ15" s="17" t="e">
        <f t="shared" si="7788"/>
        <v>#DIV/0!</v>
      </c>
      <c r="RTK15" s="17" t="e">
        <f t="shared" si="7789"/>
        <v>#DIV/0!</v>
      </c>
      <c r="RTL15" s="25" t="e">
        <f t="shared" si="7790"/>
        <v>#DIV/0!</v>
      </c>
      <c r="RTM15" s="25" t="e">
        <f t="shared" si="7791"/>
        <v>#DIV/0!</v>
      </c>
      <c r="RTN15" s="17" t="e">
        <f t="shared" si="7792"/>
        <v>#DIV/0!</v>
      </c>
      <c r="RTO15" s="17" t="e">
        <f t="shared" si="7793"/>
        <v>#DIV/0!</v>
      </c>
      <c r="RTP15" s="36" t="e">
        <f t="shared" si="7794"/>
        <v>#DIV/0!</v>
      </c>
      <c r="RTQ15" s="15"/>
      <c r="RTR15" s="16" t="s">
        <v>18</v>
      </c>
      <c r="RTS15" s="17">
        <f t="shared" ref="RTS15:RTV15" si="11884">RTS14</f>
        <v>0</v>
      </c>
      <c r="RTT15" s="18">
        <f t="shared" si="11884"/>
        <v>0</v>
      </c>
      <c r="RTU15" s="18">
        <f>RTT10</f>
        <v>0</v>
      </c>
      <c r="RTV15" s="15">
        <f t="shared" si="11884"/>
        <v>0</v>
      </c>
      <c r="RTW15" s="42" t="e">
        <f t="shared" si="7795"/>
        <v>#DIV/0!</v>
      </c>
      <c r="RTX15" s="17" t="e">
        <f t="shared" si="7796"/>
        <v>#DIV/0!</v>
      </c>
      <c r="RTY15" s="25" t="e">
        <f t="shared" si="7797"/>
        <v>#DIV/0!</v>
      </c>
      <c r="RTZ15" s="17" t="e">
        <f t="shared" si="7798"/>
        <v>#DIV/0!</v>
      </c>
      <c r="RUA15" s="17" t="e">
        <f t="shared" si="7799"/>
        <v>#DIV/0!</v>
      </c>
      <c r="RUB15" s="25" t="e">
        <f t="shared" si="7800"/>
        <v>#DIV/0!</v>
      </c>
      <c r="RUC15" s="25" t="e">
        <f t="shared" si="7801"/>
        <v>#DIV/0!</v>
      </c>
      <c r="RUD15" s="17" t="e">
        <f t="shared" si="7802"/>
        <v>#DIV/0!</v>
      </c>
      <c r="RUE15" s="17" t="e">
        <f t="shared" si="7803"/>
        <v>#DIV/0!</v>
      </c>
      <c r="RUF15" s="36" t="e">
        <f t="shared" si="7804"/>
        <v>#DIV/0!</v>
      </c>
      <c r="RUG15" s="15"/>
      <c r="RUH15" s="16" t="s">
        <v>18</v>
      </c>
      <c r="RUI15" s="17">
        <f t="shared" ref="RUI15:RUL15" si="11885">RUI14</f>
        <v>0</v>
      </c>
      <c r="RUJ15" s="18">
        <f t="shared" si="11885"/>
        <v>0</v>
      </c>
      <c r="RUK15" s="18">
        <f>RUJ10</f>
        <v>0</v>
      </c>
      <c r="RUL15" s="15">
        <f t="shared" si="11885"/>
        <v>0</v>
      </c>
      <c r="RUM15" s="42" t="e">
        <f t="shared" si="7805"/>
        <v>#DIV/0!</v>
      </c>
      <c r="RUN15" s="17" t="e">
        <f t="shared" si="7806"/>
        <v>#DIV/0!</v>
      </c>
      <c r="RUO15" s="25" t="e">
        <f t="shared" si="7807"/>
        <v>#DIV/0!</v>
      </c>
      <c r="RUP15" s="17" t="e">
        <f t="shared" si="7808"/>
        <v>#DIV/0!</v>
      </c>
      <c r="RUQ15" s="17" t="e">
        <f t="shared" si="7809"/>
        <v>#DIV/0!</v>
      </c>
      <c r="RUR15" s="25" t="e">
        <f t="shared" si="7810"/>
        <v>#DIV/0!</v>
      </c>
      <c r="RUS15" s="25" t="e">
        <f t="shared" si="7811"/>
        <v>#DIV/0!</v>
      </c>
      <c r="RUT15" s="17" t="e">
        <f t="shared" si="7812"/>
        <v>#DIV/0!</v>
      </c>
      <c r="RUU15" s="17" t="e">
        <f t="shared" si="7813"/>
        <v>#DIV/0!</v>
      </c>
      <c r="RUV15" s="36" t="e">
        <f t="shared" si="7814"/>
        <v>#DIV/0!</v>
      </c>
      <c r="RUW15" s="15"/>
      <c r="RUX15" s="16" t="s">
        <v>18</v>
      </c>
      <c r="RUY15" s="17">
        <f t="shared" ref="RUY15:RVB15" si="11886">RUY14</f>
        <v>0</v>
      </c>
      <c r="RUZ15" s="18">
        <f t="shared" si="11886"/>
        <v>0</v>
      </c>
      <c r="RVA15" s="18">
        <f>RUZ10</f>
        <v>0</v>
      </c>
      <c r="RVB15" s="15">
        <f t="shared" si="11886"/>
        <v>0</v>
      </c>
      <c r="RVC15" s="42" t="e">
        <f t="shared" si="7815"/>
        <v>#DIV/0!</v>
      </c>
      <c r="RVD15" s="17" t="e">
        <f t="shared" si="7816"/>
        <v>#DIV/0!</v>
      </c>
      <c r="RVE15" s="25" t="e">
        <f t="shared" si="7817"/>
        <v>#DIV/0!</v>
      </c>
      <c r="RVF15" s="17" t="e">
        <f t="shared" si="7818"/>
        <v>#DIV/0!</v>
      </c>
      <c r="RVG15" s="17" t="e">
        <f t="shared" si="7819"/>
        <v>#DIV/0!</v>
      </c>
      <c r="RVH15" s="25" t="e">
        <f t="shared" si="7820"/>
        <v>#DIV/0!</v>
      </c>
      <c r="RVI15" s="25" t="e">
        <f t="shared" si="7821"/>
        <v>#DIV/0!</v>
      </c>
      <c r="RVJ15" s="17" t="e">
        <f t="shared" si="7822"/>
        <v>#DIV/0!</v>
      </c>
      <c r="RVK15" s="17" t="e">
        <f t="shared" si="7823"/>
        <v>#DIV/0!</v>
      </c>
      <c r="RVL15" s="36" t="e">
        <f t="shared" si="7824"/>
        <v>#DIV/0!</v>
      </c>
      <c r="RVM15" s="15"/>
      <c r="RVN15" s="16" t="s">
        <v>18</v>
      </c>
      <c r="RVO15" s="17">
        <f t="shared" ref="RVO15:RVR15" si="11887">RVO14</f>
        <v>0</v>
      </c>
      <c r="RVP15" s="18">
        <f t="shared" si="11887"/>
        <v>0</v>
      </c>
      <c r="RVQ15" s="18">
        <f>RVP10</f>
        <v>0</v>
      </c>
      <c r="RVR15" s="15">
        <f t="shared" si="11887"/>
        <v>0</v>
      </c>
      <c r="RVS15" s="42" t="e">
        <f t="shared" si="7825"/>
        <v>#DIV/0!</v>
      </c>
      <c r="RVT15" s="17" t="e">
        <f t="shared" si="7826"/>
        <v>#DIV/0!</v>
      </c>
      <c r="RVU15" s="25" t="e">
        <f t="shared" si="7827"/>
        <v>#DIV/0!</v>
      </c>
      <c r="RVV15" s="17" t="e">
        <f t="shared" si="7828"/>
        <v>#DIV/0!</v>
      </c>
      <c r="RVW15" s="17" t="e">
        <f t="shared" si="7829"/>
        <v>#DIV/0!</v>
      </c>
      <c r="RVX15" s="25" t="e">
        <f t="shared" si="7830"/>
        <v>#DIV/0!</v>
      </c>
      <c r="RVY15" s="25" t="e">
        <f t="shared" si="7831"/>
        <v>#DIV/0!</v>
      </c>
      <c r="RVZ15" s="17" t="e">
        <f t="shared" si="7832"/>
        <v>#DIV/0!</v>
      </c>
      <c r="RWA15" s="17" t="e">
        <f t="shared" si="7833"/>
        <v>#DIV/0!</v>
      </c>
      <c r="RWB15" s="36" t="e">
        <f t="shared" si="7834"/>
        <v>#DIV/0!</v>
      </c>
      <c r="RWC15" s="15"/>
      <c r="RWD15" s="16" t="s">
        <v>18</v>
      </c>
      <c r="RWE15" s="17">
        <f t="shared" ref="RWE15:RWH15" si="11888">RWE14</f>
        <v>0</v>
      </c>
      <c r="RWF15" s="18">
        <f t="shared" si="11888"/>
        <v>0</v>
      </c>
      <c r="RWG15" s="18">
        <f>RWF10</f>
        <v>0</v>
      </c>
      <c r="RWH15" s="15">
        <f t="shared" si="11888"/>
        <v>0</v>
      </c>
      <c r="RWI15" s="42" t="e">
        <f t="shared" si="7835"/>
        <v>#DIV/0!</v>
      </c>
      <c r="RWJ15" s="17" t="e">
        <f t="shared" si="7836"/>
        <v>#DIV/0!</v>
      </c>
      <c r="RWK15" s="25" t="e">
        <f t="shared" si="7837"/>
        <v>#DIV/0!</v>
      </c>
      <c r="RWL15" s="17" t="e">
        <f t="shared" si="7838"/>
        <v>#DIV/0!</v>
      </c>
      <c r="RWM15" s="17" t="e">
        <f t="shared" si="7839"/>
        <v>#DIV/0!</v>
      </c>
      <c r="RWN15" s="25" t="e">
        <f t="shared" si="7840"/>
        <v>#DIV/0!</v>
      </c>
      <c r="RWO15" s="25" t="e">
        <f t="shared" si="7841"/>
        <v>#DIV/0!</v>
      </c>
      <c r="RWP15" s="17" t="e">
        <f t="shared" si="7842"/>
        <v>#DIV/0!</v>
      </c>
      <c r="RWQ15" s="17" t="e">
        <f t="shared" si="7843"/>
        <v>#DIV/0!</v>
      </c>
      <c r="RWR15" s="36" t="e">
        <f t="shared" si="7844"/>
        <v>#DIV/0!</v>
      </c>
      <c r="RWS15" s="15"/>
      <c r="RWT15" s="16" t="s">
        <v>18</v>
      </c>
      <c r="RWU15" s="17">
        <f t="shared" ref="RWU15:RWX15" si="11889">RWU14</f>
        <v>0</v>
      </c>
      <c r="RWV15" s="18">
        <f t="shared" si="11889"/>
        <v>0</v>
      </c>
      <c r="RWW15" s="18">
        <f>RWV10</f>
        <v>0</v>
      </c>
      <c r="RWX15" s="15">
        <f t="shared" si="11889"/>
        <v>0</v>
      </c>
      <c r="RWY15" s="42" t="e">
        <f t="shared" si="7845"/>
        <v>#DIV/0!</v>
      </c>
      <c r="RWZ15" s="17" t="e">
        <f t="shared" si="7846"/>
        <v>#DIV/0!</v>
      </c>
      <c r="RXA15" s="25" t="e">
        <f t="shared" si="7847"/>
        <v>#DIV/0!</v>
      </c>
      <c r="RXB15" s="17" t="e">
        <f t="shared" si="7848"/>
        <v>#DIV/0!</v>
      </c>
      <c r="RXC15" s="17" t="e">
        <f t="shared" si="7849"/>
        <v>#DIV/0!</v>
      </c>
      <c r="RXD15" s="25" t="e">
        <f t="shared" si="7850"/>
        <v>#DIV/0!</v>
      </c>
      <c r="RXE15" s="25" t="e">
        <f t="shared" si="7851"/>
        <v>#DIV/0!</v>
      </c>
      <c r="RXF15" s="17" t="e">
        <f t="shared" si="7852"/>
        <v>#DIV/0!</v>
      </c>
      <c r="RXG15" s="17" t="e">
        <f t="shared" si="7853"/>
        <v>#DIV/0!</v>
      </c>
      <c r="RXH15" s="36" t="e">
        <f t="shared" si="7854"/>
        <v>#DIV/0!</v>
      </c>
      <c r="RXI15" s="15"/>
      <c r="RXJ15" s="16" t="s">
        <v>18</v>
      </c>
      <c r="RXK15" s="17">
        <f t="shared" ref="RXK15:RXN15" si="11890">RXK14</f>
        <v>0</v>
      </c>
      <c r="RXL15" s="18">
        <f t="shared" si="11890"/>
        <v>0</v>
      </c>
      <c r="RXM15" s="18">
        <f>RXL10</f>
        <v>0</v>
      </c>
      <c r="RXN15" s="15">
        <f t="shared" si="11890"/>
        <v>0</v>
      </c>
      <c r="RXO15" s="42" t="e">
        <f t="shared" si="7855"/>
        <v>#DIV/0!</v>
      </c>
      <c r="RXP15" s="17" t="e">
        <f t="shared" si="7856"/>
        <v>#DIV/0!</v>
      </c>
      <c r="RXQ15" s="25" t="e">
        <f t="shared" si="7857"/>
        <v>#DIV/0!</v>
      </c>
      <c r="RXR15" s="17" t="e">
        <f t="shared" si="7858"/>
        <v>#DIV/0!</v>
      </c>
      <c r="RXS15" s="17" t="e">
        <f t="shared" si="7859"/>
        <v>#DIV/0!</v>
      </c>
      <c r="RXT15" s="25" t="e">
        <f t="shared" si="7860"/>
        <v>#DIV/0!</v>
      </c>
      <c r="RXU15" s="25" t="e">
        <f t="shared" si="7861"/>
        <v>#DIV/0!</v>
      </c>
      <c r="RXV15" s="17" t="e">
        <f t="shared" si="7862"/>
        <v>#DIV/0!</v>
      </c>
      <c r="RXW15" s="17" t="e">
        <f t="shared" si="7863"/>
        <v>#DIV/0!</v>
      </c>
      <c r="RXX15" s="36" t="e">
        <f t="shared" si="7864"/>
        <v>#DIV/0!</v>
      </c>
      <c r="RXY15" s="15"/>
      <c r="RXZ15" s="16" t="s">
        <v>18</v>
      </c>
      <c r="RYA15" s="17">
        <f t="shared" ref="RYA15:RYD15" si="11891">RYA14</f>
        <v>0</v>
      </c>
      <c r="RYB15" s="18">
        <f t="shared" si="11891"/>
        <v>0</v>
      </c>
      <c r="RYC15" s="18">
        <f>RYB10</f>
        <v>0</v>
      </c>
      <c r="RYD15" s="15">
        <f t="shared" si="11891"/>
        <v>0</v>
      </c>
      <c r="RYE15" s="42" t="e">
        <f t="shared" si="7865"/>
        <v>#DIV/0!</v>
      </c>
      <c r="RYF15" s="17" t="e">
        <f t="shared" si="7866"/>
        <v>#DIV/0!</v>
      </c>
      <c r="RYG15" s="25" t="e">
        <f t="shared" si="7867"/>
        <v>#DIV/0!</v>
      </c>
      <c r="RYH15" s="17" t="e">
        <f t="shared" si="7868"/>
        <v>#DIV/0!</v>
      </c>
      <c r="RYI15" s="17" t="e">
        <f t="shared" si="7869"/>
        <v>#DIV/0!</v>
      </c>
      <c r="RYJ15" s="25" t="e">
        <f t="shared" si="7870"/>
        <v>#DIV/0!</v>
      </c>
      <c r="RYK15" s="25" t="e">
        <f t="shared" si="7871"/>
        <v>#DIV/0!</v>
      </c>
      <c r="RYL15" s="17" t="e">
        <f t="shared" si="7872"/>
        <v>#DIV/0!</v>
      </c>
      <c r="RYM15" s="17" t="e">
        <f t="shared" si="7873"/>
        <v>#DIV/0!</v>
      </c>
      <c r="RYN15" s="36" t="e">
        <f t="shared" si="7874"/>
        <v>#DIV/0!</v>
      </c>
      <c r="RYO15" s="15"/>
      <c r="RYP15" s="16" t="s">
        <v>18</v>
      </c>
      <c r="RYQ15" s="17">
        <f t="shared" ref="RYQ15:RYT15" si="11892">RYQ14</f>
        <v>0</v>
      </c>
      <c r="RYR15" s="18">
        <f t="shared" si="11892"/>
        <v>0</v>
      </c>
      <c r="RYS15" s="18">
        <f>RYR10</f>
        <v>0</v>
      </c>
      <c r="RYT15" s="15">
        <f t="shared" si="11892"/>
        <v>0</v>
      </c>
      <c r="RYU15" s="42" t="e">
        <f t="shared" si="7875"/>
        <v>#DIV/0!</v>
      </c>
      <c r="RYV15" s="17" t="e">
        <f t="shared" si="7876"/>
        <v>#DIV/0!</v>
      </c>
      <c r="RYW15" s="25" t="e">
        <f t="shared" si="7877"/>
        <v>#DIV/0!</v>
      </c>
      <c r="RYX15" s="17" t="e">
        <f t="shared" si="7878"/>
        <v>#DIV/0!</v>
      </c>
      <c r="RYY15" s="17" t="e">
        <f t="shared" si="7879"/>
        <v>#DIV/0!</v>
      </c>
      <c r="RYZ15" s="25" t="e">
        <f t="shared" si="7880"/>
        <v>#DIV/0!</v>
      </c>
      <c r="RZA15" s="25" t="e">
        <f t="shared" si="7881"/>
        <v>#DIV/0!</v>
      </c>
      <c r="RZB15" s="17" t="e">
        <f t="shared" si="7882"/>
        <v>#DIV/0!</v>
      </c>
      <c r="RZC15" s="17" t="e">
        <f t="shared" si="7883"/>
        <v>#DIV/0!</v>
      </c>
      <c r="RZD15" s="36" t="e">
        <f t="shared" si="7884"/>
        <v>#DIV/0!</v>
      </c>
      <c r="RZE15" s="15"/>
      <c r="RZF15" s="16" t="s">
        <v>18</v>
      </c>
      <c r="RZG15" s="17">
        <f t="shared" ref="RZG15:RZJ15" si="11893">RZG14</f>
        <v>0</v>
      </c>
      <c r="RZH15" s="18">
        <f t="shared" si="11893"/>
        <v>0</v>
      </c>
      <c r="RZI15" s="18">
        <f>RZH10</f>
        <v>0</v>
      </c>
      <c r="RZJ15" s="15">
        <f t="shared" si="11893"/>
        <v>0</v>
      </c>
      <c r="RZK15" s="42" t="e">
        <f t="shared" si="7885"/>
        <v>#DIV/0!</v>
      </c>
      <c r="RZL15" s="17" t="e">
        <f t="shared" si="7886"/>
        <v>#DIV/0!</v>
      </c>
      <c r="RZM15" s="25" t="e">
        <f t="shared" si="7887"/>
        <v>#DIV/0!</v>
      </c>
      <c r="RZN15" s="17" t="e">
        <f t="shared" si="7888"/>
        <v>#DIV/0!</v>
      </c>
      <c r="RZO15" s="17" t="e">
        <f t="shared" si="7889"/>
        <v>#DIV/0!</v>
      </c>
      <c r="RZP15" s="25" t="e">
        <f t="shared" si="7890"/>
        <v>#DIV/0!</v>
      </c>
      <c r="RZQ15" s="25" t="e">
        <f t="shared" si="7891"/>
        <v>#DIV/0!</v>
      </c>
      <c r="RZR15" s="17" t="e">
        <f t="shared" si="7892"/>
        <v>#DIV/0!</v>
      </c>
      <c r="RZS15" s="17" t="e">
        <f t="shared" si="7893"/>
        <v>#DIV/0!</v>
      </c>
      <c r="RZT15" s="36" t="e">
        <f t="shared" si="7894"/>
        <v>#DIV/0!</v>
      </c>
      <c r="RZU15" s="15"/>
      <c r="RZV15" s="16" t="s">
        <v>18</v>
      </c>
      <c r="RZW15" s="17">
        <f t="shared" ref="RZW15:RZZ15" si="11894">RZW14</f>
        <v>0</v>
      </c>
      <c r="RZX15" s="18">
        <f t="shared" si="11894"/>
        <v>0</v>
      </c>
      <c r="RZY15" s="18">
        <f>RZX10</f>
        <v>0</v>
      </c>
      <c r="RZZ15" s="15">
        <f t="shared" si="11894"/>
        <v>0</v>
      </c>
      <c r="SAA15" s="42" t="e">
        <f t="shared" si="7895"/>
        <v>#DIV/0!</v>
      </c>
      <c r="SAB15" s="17" t="e">
        <f t="shared" si="7896"/>
        <v>#DIV/0!</v>
      </c>
      <c r="SAC15" s="25" t="e">
        <f t="shared" si="7897"/>
        <v>#DIV/0!</v>
      </c>
      <c r="SAD15" s="17" t="e">
        <f t="shared" si="7898"/>
        <v>#DIV/0!</v>
      </c>
      <c r="SAE15" s="17" t="e">
        <f t="shared" si="7899"/>
        <v>#DIV/0!</v>
      </c>
      <c r="SAF15" s="25" t="e">
        <f t="shared" si="7900"/>
        <v>#DIV/0!</v>
      </c>
      <c r="SAG15" s="25" t="e">
        <f t="shared" si="7901"/>
        <v>#DIV/0!</v>
      </c>
      <c r="SAH15" s="17" t="e">
        <f t="shared" si="7902"/>
        <v>#DIV/0!</v>
      </c>
      <c r="SAI15" s="17" t="e">
        <f t="shared" si="7903"/>
        <v>#DIV/0!</v>
      </c>
      <c r="SAJ15" s="36" t="e">
        <f t="shared" si="7904"/>
        <v>#DIV/0!</v>
      </c>
      <c r="SAK15" s="15"/>
      <c r="SAL15" s="16" t="s">
        <v>18</v>
      </c>
      <c r="SAM15" s="17">
        <f t="shared" ref="SAM15:SAP15" si="11895">SAM14</f>
        <v>0</v>
      </c>
      <c r="SAN15" s="18">
        <f t="shared" si="11895"/>
        <v>0</v>
      </c>
      <c r="SAO15" s="18">
        <f>SAN10</f>
        <v>0</v>
      </c>
      <c r="SAP15" s="15">
        <f t="shared" si="11895"/>
        <v>0</v>
      </c>
      <c r="SAQ15" s="42" t="e">
        <f t="shared" si="7905"/>
        <v>#DIV/0!</v>
      </c>
      <c r="SAR15" s="17" t="e">
        <f t="shared" si="7906"/>
        <v>#DIV/0!</v>
      </c>
      <c r="SAS15" s="25" t="e">
        <f t="shared" si="7907"/>
        <v>#DIV/0!</v>
      </c>
      <c r="SAT15" s="17" t="e">
        <f t="shared" si="7908"/>
        <v>#DIV/0!</v>
      </c>
      <c r="SAU15" s="17" t="e">
        <f t="shared" si="7909"/>
        <v>#DIV/0!</v>
      </c>
      <c r="SAV15" s="25" t="e">
        <f t="shared" si="7910"/>
        <v>#DIV/0!</v>
      </c>
      <c r="SAW15" s="25" t="e">
        <f t="shared" si="7911"/>
        <v>#DIV/0!</v>
      </c>
      <c r="SAX15" s="17" t="e">
        <f t="shared" si="7912"/>
        <v>#DIV/0!</v>
      </c>
      <c r="SAY15" s="17" t="e">
        <f t="shared" si="7913"/>
        <v>#DIV/0!</v>
      </c>
      <c r="SAZ15" s="36" t="e">
        <f t="shared" si="7914"/>
        <v>#DIV/0!</v>
      </c>
      <c r="SBA15" s="15"/>
      <c r="SBB15" s="16" t="s">
        <v>18</v>
      </c>
      <c r="SBC15" s="17">
        <f t="shared" ref="SBC15:SBF15" si="11896">SBC14</f>
        <v>0</v>
      </c>
      <c r="SBD15" s="18">
        <f t="shared" si="11896"/>
        <v>0</v>
      </c>
      <c r="SBE15" s="18">
        <f>SBD10</f>
        <v>0</v>
      </c>
      <c r="SBF15" s="15">
        <f t="shared" si="11896"/>
        <v>0</v>
      </c>
      <c r="SBG15" s="42" t="e">
        <f t="shared" si="7915"/>
        <v>#DIV/0!</v>
      </c>
      <c r="SBH15" s="17" t="e">
        <f t="shared" si="7916"/>
        <v>#DIV/0!</v>
      </c>
      <c r="SBI15" s="25" t="e">
        <f t="shared" si="7917"/>
        <v>#DIV/0!</v>
      </c>
      <c r="SBJ15" s="17" t="e">
        <f t="shared" si="7918"/>
        <v>#DIV/0!</v>
      </c>
      <c r="SBK15" s="17" t="e">
        <f t="shared" si="7919"/>
        <v>#DIV/0!</v>
      </c>
      <c r="SBL15" s="25" t="e">
        <f t="shared" si="7920"/>
        <v>#DIV/0!</v>
      </c>
      <c r="SBM15" s="25" t="e">
        <f t="shared" si="7921"/>
        <v>#DIV/0!</v>
      </c>
      <c r="SBN15" s="17" t="e">
        <f t="shared" si="7922"/>
        <v>#DIV/0!</v>
      </c>
      <c r="SBO15" s="17" t="e">
        <f t="shared" si="7923"/>
        <v>#DIV/0!</v>
      </c>
      <c r="SBP15" s="36" t="e">
        <f t="shared" si="7924"/>
        <v>#DIV/0!</v>
      </c>
      <c r="SBQ15" s="15"/>
      <c r="SBR15" s="16" t="s">
        <v>18</v>
      </c>
      <c r="SBS15" s="17">
        <f t="shared" ref="SBS15:SBV15" si="11897">SBS14</f>
        <v>0</v>
      </c>
      <c r="SBT15" s="18">
        <f t="shared" si="11897"/>
        <v>0</v>
      </c>
      <c r="SBU15" s="18">
        <f>SBT10</f>
        <v>0</v>
      </c>
      <c r="SBV15" s="15">
        <f t="shared" si="11897"/>
        <v>0</v>
      </c>
      <c r="SBW15" s="42" t="e">
        <f t="shared" si="7925"/>
        <v>#DIV/0!</v>
      </c>
      <c r="SBX15" s="17" t="e">
        <f t="shared" si="7926"/>
        <v>#DIV/0!</v>
      </c>
      <c r="SBY15" s="25" t="e">
        <f t="shared" si="7927"/>
        <v>#DIV/0!</v>
      </c>
      <c r="SBZ15" s="17" t="e">
        <f t="shared" si="7928"/>
        <v>#DIV/0!</v>
      </c>
      <c r="SCA15" s="17" t="e">
        <f t="shared" si="7929"/>
        <v>#DIV/0!</v>
      </c>
      <c r="SCB15" s="25" t="e">
        <f t="shared" si="7930"/>
        <v>#DIV/0!</v>
      </c>
      <c r="SCC15" s="25" t="e">
        <f t="shared" si="7931"/>
        <v>#DIV/0!</v>
      </c>
      <c r="SCD15" s="17" t="e">
        <f t="shared" si="7932"/>
        <v>#DIV/0!</v>
      </c>
      <c r="SCE15" s="17" t="e">
        <f t="shared" si="7933"/>
        <v>#DIV/0!</v>
      </c>
      <c r="SCF15" s="36" t="e">
        <f t="shared" si="7934"/>
        <v>#DIV/0!</v>
      </c>
      <c r="SCG15" s="15"/>
      <c r="SCH15" s="16" t="s">
        <v>18</v>
      </c>
      <c r="SCI15" s="17">
        <f t="shared" ref="SCI15:SCL15" si="11898">SCI14</f>
        <v>0</v>
      </c>
      <c r="SCJ15" s="18">
        <f t="shared" si="11898"/>
        <v>0</v>
      </c>
      <c r="SCK15" s="18">
        <f>SCJ10</f>
        <v>0</v>
      </c>
      <c r="SCL15" s="15">
        <f t="shared" si="11898"/>
        <v>0</v>
      </c>
      <c r="SCM15" s="42" t="e">
        <f t="shared" si="7935"/>
        <v>#DIV/0!</v>
      </c>
      <c r="SCN15" s="17" t="e">
        <f t="shared" si="7936"/>
        <v>#DIV/0!</v>
      </c>
      <c r="SCO15" s="25" t="e">
        <f t="shared" si="7937"/>
        <v>#DIV/0!</v>
      </c>
      <c r="SCP15" s="17" t="e">
        <f t="shared" si="7938"/>
        <v>#DIV/0!</v>
      </c>
      <c r="SCQ15" s="17" t="e">
        <f t="shared" si="7939"/>
        <v>#DIV/0!</v>
      </c>
      <c r="SCR15" s="25" t="e">
        <f t="shared" si="7940"/>
        <v>#DIV/0!</v>
      </c>
      <c r="SCS15" s="25" t="e">
        <f t="shared" si="7941"/>
        <v>#DIV/0!</v>
      </c>
      <c r="SCT15" s="17" t="e">
        <f t="shared" si="7942"/>
        <v>#DIV/0!</v>
      </c>
      <c r="SCU15" s="17" t="e">
        <f t="shared" si="7943"/>
        <v>#DIV/0!</v>
      </c>
      <c r="SCV15" s="36" t="e">
        <f t="shared" si="7944"/>
        <v>#DIV/0!</v>
      </c>
      <c r="SCW15" s="15"/>
      <c r="SCX15" s="16" t="s">
        <v>18</v>
      </c>
      <c r="SCY15" s="17">
        <f t="shared" ref="SCY15:SDB15" si="11899">SCY14</f>
        <v>0</v>
      </c>
      <c r="SCZ15" s="18">
        <f t="shared" si="11899"/>
        <v>0</v>
      </c>
      <c r="SDA15" s="18">
        <f>SCZ10</f>
        <v>0</v>
      </c>
      <c r="SDB15" s="15">
        <f t="shared" si="11899"/>
        <v>0</v>
      </c>
      <c r="SDC15" s="42" t="e">
        <f t="shared" si="7945"/>
        <v>#DIV/0!</v>
      </c>
      <c r="SDD15" s="17" t="e">
        <f t="shared" si="7946"/>
        <v>#DIV/0!</v>
      </c>
      <c r="SDE15" s="25" t="e">
        <f t="shared" si="7947"/>
        <v>#DIV/0!</v>
      </c>
      <c r="SDF15" s="17" t="e">
        <f t="shared" si="7948"/>
        <v>#DIV/0!</v>
      </c>
      <c r="SDG15" s="17" t="e">
        <f t="shared" si="7949"/>
        <v>#DIV/0!</v>
      </c>
      <c r="SDH15" s="25" t="e">
        <f t="shared" si="7950"/>
        <v>#DIV/0!</v>
      </c>
      <c r="SDI15" s="25" t="e">
        <f t="shared" si="7951"/>
        <v>#DIV/0!</v>
      </c>
      <c r="SDJ15" s="17" t="e">
        <f t="shared" si="7952"/>
        <v>#DIV/0!</v>
      </c>
      <c r="SDK15" s="17" t="e">
        <f t="shared" si="7953"/>
        <v>#DIV/0!</v>
      </c>
      <c r="SDL15" s="36" t="e">
        <f t="shared" si="7954"/>
        <v>#DIV/0!</v>
      </c>
      <c r="SDM15" s="15"/>
      <c r="SDN15" s="16" t="s">
        <v>18</v>
      </c>
      <c r="SDO15" s="17">
        <f t="shared" ref="SDO15:SDR15" si="11900">SDO14</f>
        <v>0</v>
      </c>
      <c r="SDP15" s="18">
        <f t="shared" si="11900"/>
        <v>0</v>
      </c>
      <c r="SDQ15" s="18">
        <f>SDP10</f>
        <v>0</v>
      </c>
      <c r="SDR15" s="15">
        <f t="shared" si="11900"/>
        <v>0</v>
      </c>
      <c r="SDS15" s="42" t="e">
        <f t="shared" si="7955"/>
        <v>#DIV/0!</v>
      </c>
      <c r="SDT15" s="17" t="e">
        <f t="shared" si="7956"/>
        <v>#DIV/0!</v>
      </c>
      <c r="SDU15" s="25" t="e">
        <f t="shared" si="7957"/>
        <v>#DIV/0!</v>
      </c>
      <c r="SDV15" s="17" t="e">
        <f t="shared" si="7958"/>
        <v>#DIV/0!</v>
      </c>
      <c r="SDW15" s="17" t="e">
        <f t="shared" si="7959"/>
        <v>#DIV/0!</v>
      </c>
      <c r="SDX15" s="25" t="e">
        <f t="shared" si="7960"/>
        <v>#DIV/0!</v>
      </c>
      <c r="SDY15" s="25" t="e">
        <f t="shared" si="7961"/>
        <v>#DIV/0!</v>
      </c>
      <c r="SDZ15" s="17" t="e">
        <f t="shared" si="7962"/>
        <v>#DIV/0!</v>
      </c>
      <c r="SEA15" s="17" t="e">
        <f t="shared" si="7963"/>
        <v>#DIV/0!</v>
      </c>
      <c r="SEB15" s="36" t="e">
        <f t="shared" si="7964"/>
        <v>#DIV/0!</v>
      </c>
      <c r="SEC15" s="15"/>
      <c r="SED15" s="16" t="s">
        <v>18</v>
      </c>
      <c r="SEE15" s="17">
        <f t="shared" ref="SEE15:SEH15" si="11901">SEE14</f>
        <v>0</v>
      </c>
      <c r="SEF15" s="18">
        <f t="shared" si="11901"/>
        <v>0</v>
      </c>
      <c r="SEG15" s="18">
        <f>SEF10</f>
        <v>0</v>
      </c>
      <c r="SEH15" s="15">
        <f t="shared" si="11901"/>
        <v>0</v>
      </c>
      <c r="SEI15" s="42" t="e">
        <f t="shared" si="7965"/>
        <v>#DIV/0!</v>
      </c>
      <c r="SEJ15" s="17" t="e">
        <f t="shared" si="7966"/>
        <v>#DIV/0!</v>
      </c>
      <c r="SEK15" s="25" t="e">
        <f t="shared" si="7967"/>
        <v>#DIV/0!</v>
      </c>
      <c r="SEL15" s="17" t="e">
        <f t="shared" si="7968"/>
        <v>#DIV/0!</v>
      </c>
      <c r="SEM15" s="17" t="e">
        <f t="shared" si="7969"/>
        <v>#DIV/0!</v>
      </c>
      <c r="SEN15" s="25" t="e">
        <f t="shared" si="7970"/>
        <v>#DIV/0!</v>
      </c>
      <c r="SEO15" s="25" t="e">
        <f t="shared" si="7971"/>
        <v>#DIV/0!</v>
      </c>
      <c r="SEP15" s="17" t="e">
        <f t="shared" si="7972"/>
        <v>#DIV/0!</v>
      </c>
      <c r="SEQ15" s="17" t="e">
        <f t="shared" si="7973"/>
        <v>#DIV/0!</v>
      </c>
      <c r="SER15" s="36" t="e">
        <f t="shared" si="7974"/>
        <v>#DIV/0!</v>
      </c>
      <c r="SES15" s="15"/>
      <c r="SET15" s="16" t="s">
        <v>18</v>
      </c>
      <c r="SEU15" s="17">
        <f t="shared" ref="SEU15:SEX15" si="11902">SEU14</f>
        <v>0</v>
      </c>
      <c r="SEV15" s="18">
        <f t="shared" si="11902"/>
        <v>0</v>
      </c>
      <c r="SEW15" s="18">
        <f>SEV10</f>
        <v>0</v>
      </c>
      <c r="SEX15" s="15">
        <f t="shared" si="11902"/>
        <v>0</v>
      </c>
      <c r="SEY15" s="42" t="e">
        <f t="shared" si="7975"/>
        <v>#DIV/0!</v>
      </c>
      <c r="SEZ15" s="17" t="e">
        <f t="shared" si="7976"/>
        <v>#DIV/0!</v>
      </c>
      <c r="SFA15" s="25" t="e">
        <f t="shared" si="7977"/>
        <v>#DIV/0!</v>
      </c>
      <c r="SFB15" s="17" t="e">
        <f t="shared" si="7978"/>
        <v>#DIV/0!</v>
      </c>
      <c r="SFC15" s="17" t="e">
        <f t="shared" si="7979"/>
        <v>#DIV/0!</v>
      </c>
      <c r="SFD15" s="25" t="e">
        <f t="shared" si="7980"/>
        <v>#DIV/0!</v>
      </c>
      <c r="SFE15" s="25" t="e">
        <f t="shared" si="7981"/>
        <v>#DIV/0!</v>
      </c>
      <c r="SFF15" s="17" t="e">
        <f t="shared" si="7982"/>
        <v>#DIV/0!</v>
      </c>
      <c r="SFG15" s="17" t="e">
        <f t="shared" si="7983"/>
        <v>#DIV/0!</v>
      </c>
      <c r="SFH15" s="36" t="e">
        <f t="shared" si="7984"/>
        <v>#DIV/0!</v>
      </c>
      <c r="SFI15" s="15"/>
      <c r="SFJ15" s="16" t="s">
        <v>18</v>
      </c>
      <c r="SFK15" s="17">
        <f t="shared" ref="SFK15:SFN15" si="11903">SFK14</f>
        <v>0</v>
      </c>
      <c r="SFL15" s="18">
        <f t="shared" si="11903"/>
        <v>0</v>
      </c>
      <c r="SFM15" s="18">
        <f>SFL10</f>
        <v>0</v>
      </c>
      <c r="SFN15" s="15">
        <f t="shared" si="11903"/>
        <v>0</v>
      </c>
      <c r="SFO15" s="42" t="e">
        <f t="shared" si="7985"/>
        <v>#DIV/0!</v>
      </c>
      <c r="SFP15" s="17" t="e">
        <f t="shared" si="7986"/>
        <v>#DIV/0!</v>
      </c>
      <c r="SFQ15" s="25" t="e">
        <f t="shared" si="7987"/>
        <v>#DIV/0!</v>
      </c>
      <c r="SFR15" s="17" t="e">
        <f t="shared" si="7988"/>
        <v>#DIV/0!</v>
      </c>
      <c r="SFS15" s="17" t="e">
        <f t="shared" si="7989"/>
        <v>#DIV/0!</v>
      </c>
      <c r="SFT15" s="25" t="e">
        <f t="shared" si="7990"/>
        <v>#DIV/0!</v>
      </c>
      <c r="SFU15" s="25" t="e">
        <f t="shared" si="7991"/>
        <v>#DIV/0!</v>
      </c>
      <c r="SFV15" s="17" t="e">
        <f t="shared" si="7992"/>
        <v>#DIV/0!</v>
      </c>
      <c r="SFW15" s="17" t="e">
        <f t="shared" si="7993"/>
        <v>#DIV/0!</v>
      </c>
      <c r="SFX15" s="36" t="e">
        <f t="shared" si="7994"/>
        <v>#DIV/0!</v>
      </c>
      <c r="SFY15" s="15"/>
      <c r="SFZ15" s="16" t="s">
        <v>18</v>
      </c>
      <c r="SGA15" s="17">
        <f t="shared" ref="SGA15:SGD15" si="11904">SGA14</f>
        <v>0</v>
      </c>
      <c r="SGB15" s="18">
        <f t="shared" si="11904"/>
        <v>0</v>
      </c>
      <c r="SGC15" s="18">
        <f>SGB10</f>
        <v>0</v>
      </c>
      <c r="SGD15" s="15">
        <f t="shared" si="11904"/>
        <v>0</v>
      </c>
      <c r="SGE15" s="42" t="e">
        <f t="shared" si="7995"/>
        <v>#DIV/0!</v>
      </c>
      <c r="SGF15" s="17" t="e">
        <f t="shared" si="7996"/>
        <v>#DIV/0!</v>
      </c>
      <c r="SGG15" s="25" t="e">
        <f t="shared" si="7997"/>
        <v>#DIV/0!</v>
      </c>
      <c r="SGH15" s="17" t="e">
        <f t="shared" si="7998"/>
        <v>#DIV/0!</v>
      </c>
      <c r="SGI15" s="17" t="e">
        <f t="shared" si="7999"/>
        <v>#DIV/0!</v>
      </c>
      <c r="SGJ15" s="25" t="e">
        <f t="shared" si="8000"/>
        <v>#DIV/0!</v>
      </c>
      <c r="SGK15" s="25" t="e">
        <f t="shared" si="8001"/>
        <v>#DIV/0!</v>
      </c>
      <c r="SGL15" s="17" t="e">
        <f t="shared" si="8002"/>
        <v>#DIV/0!</v>
      </c>
      <c r="SGM15" s="17" t="e">
        <f t="shared" si="8003"/>
        <v>#DIV/0!</v>
      </c>
      <c r="SGN15" s="36" t="e">
        <f t="shared" si="8004"/>
        <v>#DIV/0!</v>
      </c>
      <c r="SGO15" s="15"/>
      <c r="SGP15" s="16" t="s">
        <v>18</v>
      </c>
      <c r="SGQ15" s="17">
        <f t="shared" ref="SGQ15:SGT15" si="11905">SGQ14</f>
        <v>0</v>
      </c>
      <c r="SGR15" s="18">
        <f t="shared" si="11905"/>
        <v>0</v>
      </c>
      <c r="SGS15" s="18">
        <f>SGR10</f>
        <v>0</v>
      </c>
      <c r="SGT15" s="15">
        <f t="shared" si="11905"/>
        <v>0</v>
      </c>
      <c r="SGU15" s="42" t="e">
        <f t="shared" si="8005"/>
        <v>#DIV/0!</v>
      </c>
      <c r="SGV15" s="17" t="e">
        <f t="shared" si="8006"/>
        <v>#DIV/0!</v>
      </c>
      <c r="SGW15" s="25" t="e">
        <f t="shared" si="8007"/>
        <v>#DIV/0!</v>
      </c>
      <c r="SGX15" s="17" t="e">
        <f t="shared" si="8008"/>
        <v>#DIV/0!</v>
      </c>
      <c r="SGY15" s="17" t="e">
        <f t="shared" si="8009"/>
        <v>#DIV/0!</v>
      </c>
      <c r="SGZ15" s="25" t="e">
        <f t="shared" si="8010"/>
        <v>#DIV/0!</v>
      </c>
      <c r="SHA15" s="25" t="e">
        <f t="shared" si="8011"/>
        <v>#DIV/0!</v>
      </c>
      <c r="SHB15" s="17" t="e">
        <f t="shared" si="8012"/>
        <v>#DIV/0!</v>
      </c>
      <c r="SHC15" s="17" t="e">
        <f t="shared" si="8013"/>
        <v>#DIV/0!</v>
      </c>
      <c r="SHD15" s="36" t="e">
        <f t="shared" si="8014"/>
        <v>#DIV/0!</v>
      </c>
      <c r="SHE15" s="15"/>
      <c r="SHF15" s="16" t="s">
        <v>18</v>
      </c>
      <c r="SHG15" s="17">
        <f t="shared" ref="SHG15:SHJ15" si="11906">SHG14</f>
        <v>0</v>
      </c>
      <c r="SHH15" s="18">
        <f t="shared" si="11906"/>
        <v>0</v>
      </c>
      <c r="SHI15" s="18">
        <f>SHH10</f>
        <v>0</v>
      </c>
      <c r="SHJ15" s="15">
        <f t="shared" si="11906"/>
        <v>0</v>
      </c>
      <c r="SHK15" s="42" t="e">
        <f t="shared" si="8015"/>
        <v>#DIV/0!</v>
      </c>
      <c r="SHL15" s="17" t="e">
        <f t="shared" si="8016"/>
        <v>#DIV/0!</v>
      </c>
      <c r="SHM15" s="25" t="e">
        <f t="shared" si="8017"/>
        <v>#DIV/0!</v>
      </c>
      <c r="SHN15" s="17" t="e">
        <f t="shared" si="8018"/>
        <v>#DIV/0!</v>
      </c>
      <c r="SHO15" s="17" t="e">
        <f t="shared" si="8019"/>
        <v>#DIV/0!</v>
      </c>
      <c r="SHP15" s="25" t="e">
        <f t="shared" si="8020"/>
        <v>#DIV/0!</v>
      </c>
      <c r="SHQ15" s="25" t="e">
        <f t="shared" si="8021"/>
        <v>#DIV/0!</v>
      </c>
      <c r="SHR15" s="17" t="e">
        <f t="shared" si="8022"/>
        <v>#DIV/0!</v>
      </c>
      <c r="SHS15" s="17" t="e">
        <f t="shared" si="8023"/>
        <v>#DIV/0!</v>
      </c>
      <c r="SHT15" s="36" t="e">
        <f t="shared" si="8024"/>
        <v>#DIV/0!</v>
      </c>
      <c r="SHU15" s="15"/>
      <c r="SHV15" s="16" t="s">
        <v>18</v>
      </c>
      <c r="SHW15" s="17">
        <f t="shared" ref="SHW15:SHZ15" si="11907">SHW14</f>
        <v>0</v>
      </c>
      <c r="SHX15" s="18">
        <f t="shared" si="11907"/>
        <v>0</v>
      </c>
      <c r="SHY15" s="18">
        <f>SHX10</f>
        <v>0</v>
      </c>
      <c r="SHZ15" s="15">
        <f t="shared" si="11907"/>
        <v>0</v>
      </c>
      <c r="SIA15" s="42" t="e">
        <f t="shared" si="8025"/>
        <v>#DIV/0!</v>
      </c>
      <c r="SIB15" s="17" t="e">
        <f t="shared" si="8026"/>
        <v>#DIV/0!</v>
      </c>
      <c r="SIC15" s="25" t="e">
        <f t="shared" si="8027"/>
        <v>#DIV/0!</v>
      </c>
      <c r="SID15" s="17" t="e">
        <f t="shared" si="8028"/>
        <v>#DIV/0!</v>
      </c>
      <c r="SIE15" s="17" t="e">
        <f t="shared" si="8029"/>
        <v>#DIV/0!</v>
      </c>
      <c r="SIF15" s="25" t="e">
        <f t="shared" si="8030"/>
        <v>#DIV/0!</v>
      </c>
      <c r="SIG15" s="25" t="e">
        <f t="shared" si="8031"/>
        <v>#DIV/0!</v>
      </c>
      <c r="SIH15" s="17" t="e">
        <f t="shared" si="8032"/>
        <v>#DIV/0!</v>
      </c>
      <c r="SII15" s="17" t="e">
        <f t="shared" si="8033"/>
        <v>#DIV/0!</v>
      </c>
      <c r="SIJ15" s="36" t="e">
        <f t="shared" si="8034"/>
        <v>#DIV/0!</v>
      </c>
      <c r="SIK15" s="15"/>
      <c r="SIL15" s="16" t="s">
        <v>18</v>
      </c>
      <c r="SIM15" s="17">
        <f t="shared" ref="SIM15:SIP15" si="11908">SIM14</f>
        <v>0</v>
      </c>
      <c r="SIN15" s="18">
        <f t="shared" si="11908"/>
        <v>0</v>
      </c>
      <c r="SIO15" s="18">
        <f>SIN10</f>
        <v>0</v>
      </c>
      <c r="SIP15" s="15">
        <f t="shared" si="11908"/>
        <v>0</v>
      </c>
      <c r="SIQ15" s="42" t="e">
        <f t="shared" si="8035"/>
        <v>#DIV/0!</v>
      </c>
      <c r="SIR15" s="17" t="e">
        <f t="shared" si="8036"/>
        <v>#DIV/0!</v>
      </c>
      <c r="SIS15" s="25" t="e">
        <f t="shared" si="8037"/>
        <v>#DIV/0!</v>
      </c>
      <c r="SIT15" s="17" t="e">
        <f t="shared" si="8038"/>
        <v>#DIV/0!</v>
      </c>
      <c r="SIU15" s="17" t="e">
        <f t="shared" si="8039"/>
        <v>#DIV/0!</v>
      </c>
      <c r="SIV15" s="25" t="e">
        <f t="shared" si="8040"/>
        <v>#DIV/0!</v>
      </c>
      <c r="SIW15" s="25" t="e">
        <f t="shared" si="8041"/>
        <v>#DIV/0!</v>
      </c>
      <c r="SIX15" s="17" t="e">
        <f t="shared" si="8042"/>
        <v>#DIV/0!</v>
      </c>
      <c r="SIY15" s="17" t="e">
        <f t="shared" si="8043"/>
        <v>#DIV/0!</v>
      </c>
      <c r="SIZ15" s="36" t="e">
        <f t="shared" si="8044"/>
        <v>#DIV/0!</v>
      </c>
      <c r="SJA15" s="15"/>
      <c r="SJB15" s="16" t="s">
        <v>18</v>
      </c>
      <c r="SJC15" s="17">
        <f t="shared" ref="SJC15:SJF15" si="11909">SJC14</f>
        <v>0</v>
      </c>
      <c r="SJD15" s="18">
        <f t="shared" si="11909"/>
        <v>0</v>
      </c>
      <c r="SJE15" s="18">
        <f>SJD10</f>
        <v>0</v>
      </c>
      <c r="SJF15" s="15">
        <f t="shared" si="11909"/>
        <v>0</v>
      </c>
      <c r="SJG15" s="42" t="e">
        <f t="shared" si="8045"/>
        <v>#DIV/0!</v>
      </c>
      <c r="SJH15" s="17" t="e">
        <f t="shared" si="8046"/>
        <v>#DIV/0!</v>
      </c>
      <c r="SJI15" s="25" t="e">
        <f t="shared" si="8047"/>
        <v>#DIV/0!</v>
      </c>
      <c r="SJJ15" s="17" t="e">
        <f t="shared" si="8048"/>
        <v>#DIV/0!</v>
      </c>
      <c r="SJK15" s="17" t="e">
        <f t="shared" si="8049"/>
        <v>#DIV/0!</v>
      </c>
      <c r="SJL15" s="25" t="e">
        <f t="shared" si="8050"/>
        <v>#DIV/0!</v>
      </c>
      <c r="SJM15" s="25" t="e">
        <f t="shared" si="8051"/>
        <v>#DIV/0!</v>
      </c>
      <c r="SJN15" s="17" t="e">
        <f t="shared" si="8052"/>
        <v>#DIV/0!</v>
      </c>
      <c r="SJO15" s="17" t="e">
        <f t="shared" si="8053"/>
        <v>#DIV/0!</v>
      </c>
      <c r="SJP15" s="36" t="e">
        <f t="shared" si="8054"/>
        <v>#DIV/0!</v>
      </c>
      <c r="SJQ15" s="15"/>
      <c r="SJR15" s="16" t="s">
        <v>18</v>
      </c>
      <c r="SJS15" s="17">
        <f t="shared" ref="SJS15:SJV15" si="11910">SJS14</f>
        <v>0</v>
      </c>
      <c r="SJT15" s="18">
        <f t="shared" si="11910"/>
        <v>0</v>
      </c>
      <c r="SJU15" s="18">
        <f>SJT10</f>
        <v>0</v>
      </c>
      <c r="SJV15" s="15">
        <f t="shared" si="11910"/>
        <v>0</v>
      </c>
      <c r="SJW15" s="42" t="e">
        <f t="shared" si="8055"/>
        <v>#DIV/0!</v>
      </c>
      <c r="SJX15" s="17" t="e">
        <f t="shared" si="8056"/>
        <v>#DIV/0!</v>
      </c>
      <c r="SJY15" s="25" t="e">
        <f t="shared" si="8057"/>
        <v>#DIV/0!</v>
      </c>
      <c r="SJZ15" s="17" t="e">
        <f t="shared" si="8058"/>
        <v>#DIV/0!</v>
      </c>
      <c r="SKA15" s="17" t="e">
        <f t="shared" si="8059"/>
        <v>#DIV/0!</v>
      </c>
      <c r="SKB15" s="25" t="e">
        <f t="shared" si="8060"/>
        <v>#DIV/0!</v>
      </c>
      <c r="SKC15" s="25" t="e">
        <f t="shared" si="8061"/>
        <v>#DIV/0!</v>
      </c>
      <c r="SKD15" s="17" t="e">
        <f t="shared" si="8062"/>
        <v>#DIV/0!</v>
      </c>
      <c r="SKE15" s="17" t="e">
        <f t="shared" si="8063"/>
        <v>#DIV/0!</v>
      </c>
      <c r="SKF15" s="36" t="e">
        <f t="shared" si="8064"/>
        <v>#DIV/0!</v>
      </c>
      <c r="SKG15" s="15"/>
      <c r="SKH15" s="16" t="s">
        <v>18</v>
      </c>
      <c r="SKI15" s="17">
        <f t="shared" ref="SKI15:SKL15" si="11911">SKI14</f>
        <v>0</v>
      </c>
      <c r="SKJ15" s="18">
        <f t="shared" si="11911"/>
        <v>0</v>
      </c>
      <c r="SKK15" s="18">
        <f>SKJ10</f>
        <v>0</v>
      </c>
      <c r="SKL15" s="15">
        <f t="shared" si="11911"/>
        <v>0</v>
      </c>
      <c r="SKM15" s="42" t="e">
        <f t="shared" si="8065"/>
        <v>#DIV/0!</v>
      </c>
      <c r="SKN15" s="17" t="e">
        <f t="shared" si="8066"/>
        <v>#DIV/0!</v>
      </c>
      <c r="SKO15" s="25" t="e">
        <f t="shared" si="8067"/>
        <v>#DIV/0!</v>
      </c>
      <c r="SKP15" s="17" t="e">
        <f t="shared" si="8068"/>
        <v>#DIV/0!</v>
      </c>
      <c r="SKQ15" s="17" t="e">
        <f t="shared" si="8069"/>
        <v>#DIV/0!</v>
      </c>
      <c r="SKR15" s="25" t="e">
        <f t="shared" si="8070"/>
        <v>#DIV/0!</v>
      </c>
      <c r="SKS15" s="25" t="e">
        <f t="shared" si="8071"/>
        <v>#DIV/0!</v>
      </c>
      <c r="SKT15" s="17" t="e">
        <f t="shared" si="8072"/>
        <v>#DIV/0!</v>
      </c>
      <c r="SKU15" s="17" t="e">
        <f t="shared" si="8073"/>
        <v>#DIV/0!</v>
      </c>
      <c r="SKV15" s="36" t="e">
        <f t="shared" si="8074"/>
        <v>#DIV/0!</v>
      </c>
      <c r="SKW15" s="15"/>
      <c r="SKX15" s="16" t="s">
        <v>18</v>
      </c>
      <c r="SKY15" s="17">
        <f t="shared" ref="SKY15:SLB15" si="11912">SKY14</f>
        <v>0</v>
      </c>
      <c r="SKZ15" s="18">
        <f t="shared" si="11912"/>
        <v>0</v>
      </c>
      <c r="SLA15" s="18">
        <f>SKZ10</f>
        <v>0</v>
      </c>
      <c r="SLB15" s="15">
        <f t="shared" si="11912"/>
        <v>0</v>
      </c>
      <c r="SLC15" s="42" t="e">
        <f t="shared" si="8075"/>
        <v>#DIV/0!</v>
      </c>
      <c r="SLD15" s="17" t="e">
        <f t="shared" si="8076"/>
        <v>#DIV/0!</v>
      </c>
      <c r="SLE15" s="25" t="e">
        <f t="shared" si="8077"/>
        <v>#DIV/0!</v>
      </c>
      <c r="SLF15" s="17" t="e">
        <f t="shared" si="8078"/>
        <v>#DIV/0!</v>
      </c>
      <c r="SLG15" s="17" t="e">
        <f t="shared" si="8079"/>
        <v>#DIV/0!</v>
      </c>
      <c r="SLH15" s="25" t="e">
        <f t="shared" si="8080"/>
        <v>#DIV/0!</v>
      </c>
      <c r="SLI15" s="25" t="e">
        <f t="shared" si="8081"/>
        <v>#DIV/0!</v>
      </c>
      <c r="SLJ15" s="17" t="e">
        <f t="shared" si="8082"/>
        <v>#DIV/0!</v>
      </c>
      <c r="SLK15" s="17" t="e">
        <f t="shared" si="8083"/>
        <v>#DIV/0!</v>
      </c>
      <c r="SLL15" s="36" t="e">
        <f t="shared" si="8084"/>
        <v>#DIV/0!</v>
      </c>
      <c r="SLM15" s="15"/>
      <c r="SLN15" s="16" t="s">
        <v>18</v>
      </c>
      <c r="SLO15" s="17">
        <f t="shared" ref="SLO15:SLR15" si="11913">SLO14</f>
        <v>0</v>
      </c>
      <c r="SLP15" s="18">
        <f t="shared" si="11913"/>
        <v>0</v>
      </c>
      <c r="SLQ15" s="18">
        <f>SLP10</f>
        <v>0</v>
      </c>
      <c r="SLR15" s="15">
        <f t="shared" si="11913"/>
        <v>0</v>
      </c>
      <c r="SLS15" s="42" t="e">
        <f t="shared" si="8085"/>
        <v>#DIV/0!</v>
      </c>
      <c r="SLT15" s="17" t="e">
        <f t="shared" si="8086"/>
        <v>#DIV/0!</v>
      </c>
      <c r="SLU15" s="25" t="e">
        <f t="shared" si="8087"/>
        <v>#DIV/0!</v>
      </c>
      <c r="SLV15" s="17" t="e">
        <f t="shared" si="8088"/>
        <v>#DIV/0!</v>
      </c>
      <c r="SLW15" s="17" t="e">
        <f t="shared" si="8089"/>
        <v>#DIV/0!</v>
      </c>
      <c r="SLX15" s="25" t="e">
        <f t="shared" si="8090"/>
        <v>#DIV/0!</v>
      </c>
      <c r="SLY15" s="25" t="e">
        <f t="shared" si="8091"/>
        <v>#DIV/0!</v>
      </c>
      <c r="SLZ15" s="17" t="e">
        <f t="shared" si="8092"/>
        <v>#DIV/0!</v>
      </c>
      <c r="SMA15" s="17" t="e">
        <f t="shared" si="8093"/>
        <v>#DIV/0!</v>
      </c>
      <c r="SMB15" s="36" t="e">
        <f t="shared" si="8094"/>
        <v>#DIV/0!</v>
      </c>
      <c r="SMC15" s="15"/>
      <c r="SMD15" s="16" t="s">
        <v>18</v>
      </c>
      <c r="SME15" s="17">
        <f t="shared" ref="SME15:SMH15" si="11914">SME14</f>
        <v>0</v>
      </c>
      <c r="SMF15" s="18">
        <f t="shared" si="11914"/>
        <v>0</v>
      </c>
      <c r="SMG15" s="18">
        <f>SMF10</f>
        <v>0</v>
      </c>
      <c r="SMH15" s="15">
        <f t="shared" si="11914"/>
        <v>0</v>
      </c>
      <c r="SMI15" s="42" t="e">
        <f t="shared" si="8095"/>
        <v>#DIV/0!</v>
      </c>
      <c r="SMJ15" s="17" t="e">
        <f t="shared" si="8096"/>
        <v>#DIV/0!</v>
      </c>
      <c r="SMK15" s="25" t="e">
        <f t="shared" si="8097"/>
        <v>#DIV/0!</v>
      </c>
      <c r="SML15" s="17" t="e">
        <f t="shared" si="8098"/>
        <v>#DIV/0!</v>
      </c>
      <c r="SMM15" s="17" t="e">
        <f t="shared" si="8099"/>
        <v>#DIV/0!</v>
      </c>
      <c r="SMN15" s="25" t="e">
        <f t="shared" si="8100"/>
        <v>#DIV/0!</v>
      </c>
      <c r="SMO15" s="25" t="e">
        <f t="shared" si="8101"/>
        <v>#DIV/0!</v>
      </c>
      <c r="SMP15" s="17" t="e">
        <f t="shared" si="8102"/>
        <v>#DIV/0!</v>
      </c>
      <c r="SMQ15" s="17" t="e">
        <f t="shared" si="8103"/>
        <v>#DIV/0!</v>
      </c>
      <c r="SMR15" s="36" t="e">
        <f t="shared" si="8104"/>
        <v>#DIV/0!</v>
      </c>
      <c r="SMS15" s="15"/>
      <c r="SMT15" s="16" t="s">
        <v>18</v>
      </c>
      <c r="SMU15" s="17">
        <f t="shared" ref="SMU15:SMX15" si="11915">SMU14</f>
        <v>0</v>
      </c>
      <c r="SMV15" s="18">
        <f t="shared" si="11915"/>
        <v>0</v>
      </c>
      <c r="SMW15" s="18">
        <f>SMV10</f>
        <v>0</v>
      </c>
      <c r="SMX15" s="15">
        <f t="shared" si="11915"/>
        <v>0</v>
      </c>
      <c r="SMY15" s="42" t="e">
        <f t="shared" si="8105"/>
        <v>#DIV/0!</v>
      </c>
      <c r="SMZ15" s="17" t="e">
        <f t="shared" si="8106"/>
        <v>#DIV/0!</v>
      </c>
      <c r="SNA15" s="25" t="e">
        <f t="shared" si="8107"/>
        <v>#DIV/0!</v>
      </c>
      <c r="SNB15" s="17" t="e">
        <f t="shared" si="8108"/>
        <v>#DIV/0!</v>
      </c>
      <c r="SNC15" s="17" t="e">
        <f t="shared" si="8109"/>
        <v>#DIV/0!</v>
      </c>
      <c r="SND15" s="25" t="e">
        <f t="shared" si="8110"/>
        <v>#DIV/0!</v>
      </c>
      <c r="SNE15" s="25" t="e">
        <f t="shared" si="8111"/>
        <v>#DIV/0!</v>
      </c>
      <c r="SNF15" s="17" t="e">
        <f t="shared" si="8112"/>
        <v>#DIV/0!</v>
      </c>
      <c r="SNG15" s="17" t="e">
        <f t="shared" si="8113"/>
        <v>#DIV/0!</v>
      </c>
      <c r="SNH15" s="36" t="e">
        <f t="shared" si="8114"/>
        <v>#DIV/0!</v>
      </c>
      <c r="SNI15" s="15"/>
      <c r="SNJ15" s="16" t="s">
        <v>18</v>
      </c>
      <c r="SNK15" s="17">
        <f t="shared" ref="SNK15:SNN15" si="11916">SNK14</f>
        <v>0</v>
      </c>
      <c r="SNL15" s="18">
        <f t="shared" si="11916"/>
        <v>0</v>
      </c>
      <c r="SNM15" s="18">
        <f>SNL10</f>
        <v>0</v>
      </c>
      <c r="SNN15" s="15">
        <f t="shared" si="11916"/>
        <v>0</v>
      </c>
      <c r="SNO15" s="42" t="e">
        <f t="shared" si="8115"/>
        <v>#DIV/0!</v>
      </c>
      <c r="SNP15" s="17" t="e">
        <f t="shared" si="8116"/>
        <v>#DIV/0!</v>
      </c>
      <c r="SNQ15" s="25" t="e">
        <f t="shared" si="8117"/>
        <v>#DIV/0!</v>
      </c>
      <c r="SNR15" s="17" t="e">
        <f t="shared" si="8118"/>
        <v>#DIV/0!</v>
      </c>
      <c r="SNS15" s="17" t="e">
        <f t="shared" si="8119"/>
        <v>#DIV/0!</v>
      </c>
      <c r="SNT15" s="25" t="e">
        <f t="shared" si="8120"/>
        <v>#DIV/0!</v>
      </c>
      <c r="SNU15" s="25" t="e">
        <f t="shared" si="8121"/>
        <v>#DIV/0!</v>
      </c>
      <c r="SNV15" s="17" t="e">
        <f t="shared" si="8122"/>
        <v>#DIV/0!</v>
      </c>
      <c r="SNW15" s="17" t="e">
        <f t="shared" si="8123"/>
        <v>#DIV/0!</v>
      </c>
      <c r="SNX15" s="36" t="e">
        <f t="shared" si="8124"/>
        <v>#DIV/0!</v>
      </c>
      <c r="SNY15" s="15"/>
      <c r="SNZ15" s="16" t="s">
        <v>18</v>
      </c>
      <c r="SOA15" s="17">
        <f t="shared" ref="SOA15:SOD15" si="11917">SOA14</f>
        <v>0</v>
      </c>
      <c r="SOB15" s="18">
        <f t="shared" si="11917"/>
        <v>0</v>
      </c>
      <c r="SOC15" s="18">
        <f>SOB10</f>
        <v>0</v>
      </c>
      <c r="SOD15" s="15">
        <f t="shared" si="11917"/>
        <v>0</v>
      </c>
      <c r="SOE15" s="42" t="e">
        <f t="shared" si="8125"/>
        <v>#DIV/0!</v>
      </c>
      <c r="SOF15" s="17" t="e">
        <f t="shared" si="8126"/>
        <v>#DIV/0!</v>
      </c>
      <c r="SOG15" s="25" t="e">
        <f t="shared" si="8127"/>
        <v>#DIV/0!</v>
      </c>
      <c r="SOH15" s="17" t="e">
        <f t="shared" si="8128"/>
        <v>#DIV/0!</v>
      </c>
      <c r="SOI15" s="17" t="e">
        <f t="shared" si="8129"/>
        <v>#DIV/0!</v>
      </c>
      <c r="SOJ15" s="25" t="e">
        <f t="shared" si="8130"/>
        <v>#DIV/0!</v>
      </c>
      <c r="SOK15" s="25" t="e">
        <f t="shared" si="8131"/>
        <v>#DIV/0!</v>
      </c>
      <c r="SOL15" s="17" t="e">
        <f t="shared" si="8132"/>
        <v>#DIV/0!</v>
      </c>
      <c r="SOM15" s="17" t="e">
        <f t="shared" si="8133"/>
        <v>#DIV/0!</v>
      </c>
      <c r="SON15" s="36" t="e">
        <f t="shared" si="8134"/>
        <v>#DIV/0!</v>
      </c>
      <c r="SOO15" s="15"/>
      <c r="SOP15" s="16" t="s">
        <v>18</v>
      </c>
      <c r="SOQ15" s="17">
        <f t="shared" ref="SOQ15:SOT15" si="11918">SOQ14</f>
        <v>0</v>
      </c>
      <c r="SOR15" s="18">
        <f t="shared" si="11918"/>
        <v>0</v>
      </c>
      <c r="SOS15" s="18">
        <f>SOR10</f>
        <v>0</v>
      </c>
      <c r="SOT15" s="15">
        <f t="shared" si="11918"/>
        <v>0</v>
      </c>
      <c r="SOU15" s="42" t="e">
        <f t="shared" si="8135"/>
        <v>#DIV/0!</v>
      </c>
      <c r="SOV15" s="17" t="e">
        <f t="shared" si="8136"/>
        <v>#DIV/0!</v>
      </c>
      <c r="SOW15" s="25" t="e">
        <f t="shared" si="8137"/>
        <v>#DIV/0!</v>
      </c>
      <c r="SOX15" s="17" t="e">
        <f t="shared" si="8138"/>
        <v>#DIV/0!</v>
      </c>
      <c r="SOY15" s="17" t="e">
        <f t="shared" si="8139"/>
        <v>#DIV/0!</v>
      </c>
      <c r="SOZ15" s="25" t="e">
        <f t="shared" si="8140"/>
        <v>#DIV/0!</v>
      </c>
      <c r="SPA15" s="25" t="e">
        <f t="shared" si="8141"/>
        <v>#DIV/0!</v>
      </c>
      <c r="SPB15" s="17" t="e">
        <f t="shared" si="8142"/>
        <v>#DIV/0!</v>
      </c>
      <c r="SPC15" s="17" t="e">
        <f t="shared" si="8143"/>
        <v>#DIV/0!</v>
      </c>
      <c r="SPD15" s="36" t="e">
        <f t="shared" si="8144"/>
        <v>#DIV/0!</v>
      </c>
      <c r="SPE15" s="15"/>
      <c r="SPF15" s="16" t="s">
        <v>18</v>
      </c>
      <c r="SPG15" s="17">
        <f t="shared" ref="SPG15:SPJ15" si="11919">SPG14</f>
        <v>0</v>
      </c>
      <c r="SPH15" s="18">
        <f t="shared" si="11919"/>
        <v>0</v>
      </c>
      <c r="SPI15" s="18">
        <f>SPH10</f>
        <v>0</v>
      </c>
      <c r="SPJ15" s="15">
        <f t="shared" si="11919"/>
        <v>0</v>
      </c>
      <c r="SPK15" s="42" t="e">
        <f t="shared" si="8145"/>
        <v>#DIV/0!</v>
      </c>
      <c r="SPL15" s="17" t="e">
        <f t="shared" si="8146"/>
        <v>#DIV/0!</v>
      </c>
      <c r="SPM15" s="25" t="e">
        <f t="shared" si="8147"/>
        <v>#DIV/0!</v>
      </c>
      <c r="SPN15" s="17" t="e">
        <f t="shared" si="8148"/>
        <v>#DIV/0!</v>
      </c>
      <c r="SPO15" s="17" t="e">
        <f t="shared" si="8149"/>
        <v>#DIV/0!</v>
      </c>
      <c r="SPP15" s="25" t="e">
        <f t="shared" si="8150"/>
        <v>#DIV/0!</v>
      </c>
      <c r="SPQ15" s="25" t="e">
        <f t="shared" si="8151"/>
        <v>#DIV/0!</v>
      </c>
      <c r="SPR15" s="17" t="e">
        <f t="shared" si="8152"/>
        <v>#DIV/0!</v>
      </c>
      <c r="SPS15" s="17" t="e">
        <f t="shared" si="8153"/>
        <v>#DIV/0!</v>
      </c>
      <c r="SPT15" s="36" t="e">
        <f t="shared" si="8154"/>
        <v>#DIV/0!</v>
      </c>
      <c r="SPU15" s="15"/>
      <c r="SPV15" s="16" t="s">
        <v>18</v>
      </c>
      <c r="SPW15" s="17">
        <f t="shared" ref="SPW15:SPZ15" si="11920">SPW14</f>
        <v>0</v>
      </c>
      <c r="SPX15" s="18">
        <f t="shared" si="11920"/>
        <v>0</v>
      </c>
      <c r="SPY15" s="18">
        <f>SPX10</f>
        <v>0</v>
      </c>
      <c r="SPZ15" s="15">
        <f t="shared" si="11920"/>
        <v>0</v>
      </c>
      <c r="SQA15" s="42" t="e">
        <f t="shared" si="8155"/>
        <v>#DIV/0!</v>
      </c>
      <c r="SQB15" s="17" t="e">
        <f t="shared" si="8156"/>
        <v>#DIV/0!</v>
      </c>
      <c r="SQC15" s="25" t="e">
        <f t="shared" si="8157"/>
        <v>#DIV/0!</v>
      </c>
      <c r="SQD15" s="17" t="e">
        <f t="shared" si="8158"/>
        <v>#DIV/0!</v>
      </c>
      <c r="SQE15" s="17" t="e">
        <f t="shared" si="8159"/>
        <v>#DIV/0!</v>
      </c>
      <c r="SQF15" s="25" t="e">
        <f t="shared" si="8160"/>
        <v>#DIV/0!</v>
      </c>
      <c r="SQG15" s="25" t="e">
        <f t="shared" si="8161"/>
        <v>#DIV/0!</v>
      </c>
      <c r="SQH15" s="17" t="e">
        <f t="shared" si="8162"/>
        <v>#DIV/0!</v>
      </c>
      <c r="SQI15" s="17" t="e">
        <f t="shared" si="8163"/>
        <v>#DIV/0!</v>
      </c>
      <c r="SQJ15" s="36" t="e">
        <f t="shared" si="8164"/>
        <v>#DIV/0!</v>
      </c>
      <c r="SQK15" s="15"/>
      <c r="SQL15" s="16" t="s">
        <v>18</v>
      </c>
      <c r="SQM15" s="17">
        <f t="shared" ref="SQM15:SQP15" si="11921">SQM14</f>
        <v>0</v>
      </c>
      <c r="SQN15" s="18">
        <f t="shared" si="11921"/>
        <v>0</v>
      </c>
      <c r="SQO15" s="18">
        <f>SQN10</f>
        <v>0</v>
      </c>
      <c r="SQP15" s="15">
        <f t="shared" si="11921"/>
        <v>0</v>
      </c>
      <c r="SQQ15" s="42" t="e">
        <f t="shared" si="8165"/>
        <v>#DIV/0!</v>
      </c>
      <c r="SQR15" s="17" t="e">
        <f t="shared" si="8166"/>
        <v>#DIV/0!</v>
      </c>
      <c r="SQS15" s="25" t="e">
        <f t="shared" si="8167"/>
        <v>#DIV/0!</v>
      </c>
      <c r="SQT15" s="17" t="e">
        <f t="shared" si="8168"/>
        <v>#DIV/0!</v>
      </c>
      <c r="SQU15" s="17" t="e">
        <f t="shared" si="8169"/>
        <v>#DIV/0!</v>
      </c>
      <c r="SQV15" s="25" t="e">
        <f t="shared" si="8170"/>
        <v>#DIV/0!</v>
      </c>
      <c r="SQW15" s="25" t="e">
        <f t="shared" si="8171"/>
        <v>#DIV/0!</v>
      </c>
      <c r="SQX15" s="17" t="e">
        <f t="shared" si="8172"/>
        <v>#DIV/0!</v>
      </c>
      <c r="SQY15" s="17" t="e">
        <f t="shared" si="8173"/>
        <v>#DIV/0!</v>
      </c>
      <c r="SQZ15" s="36" t="e">
        <f t="shared" si="8174"/>
        <v>#DIV/0!</v>
      </c>
      <c r="SRA15" s="15"/>
      <c r="SRB15" s="16" t="s">
        <v>18</v>
      </c>
      <c r="SRC15" s="17">
        <f t="shared" ref="SRC15:SRF15" si="11922">SRC14</f>
        <v>0</v>
      </c>
      <c r="SRD15" s="18">
        <f t="shared" si="11922"/>
        <v>0</v>
      </c>
      <c r="SRE15" s="18">
        <f>SRD10</f>
        <v>0</v>
      </c>
      <c r="SRF15" s="15">
        <f t="shared" si="11922"/>
        <v>0</v>
      </c>
      <c r="SRG15" s="42" t="e">
        <f t="shared" si="8175"/>
        <v>#DIV/0!</v>
      </c>
      <c r="SRH15" s="17" t="e">
        <f t="shared" si="8176"/>
        <v>#DIV/0!</v>
      </c>
      <c r="SRI15" s="25" t="e">
        <f t="shared" si="8177"/>
        <v>#DIV/0!</v>
      </c>
      <c r="SRJ15" s="17" t="e">
        <f t="shared" si="8178"/>
        <v>#DIV/0!</v>
      </c>
      <c r="SRK15" s="17" t="e">
        <f t="shared" si="8179"/>
        <v>#DIV/0!</v>
      </c>
      <c r="SRL15" s="25" t="e">
        <f t="shared" si="8180"/>
        <v>#DIV/0!</v>
      </c>
      <c r="SRM15" s="25" t="e">
        <f t="shared" si="8181"/>
        <v>#DIV/0!</v>
      </c>
      <c r="SRN15" s="17" t="e">
        <f t="shared" si="8182"/>
        <v>#DIV/0!</v>
      </c>
      <c r="SRO15" s="17" t="e">
        <f t="shared" si="8183"/>
        <v>#DIV/0!</v>
      </c>
      <c r="SRP15" s="36" t="e">
        <f t="shared" si="8184"/>
        <v>#DIV/0!</v>
      </c>
      <c r="SRQ15" s="15"/>
      <c r="SRR15" s="16" t="s">
        <v>18</v>
      </c>
      <c r="SRS15" s="17">
        <f t="shared" ref="SRS15:SRV15" si="11923">SRS14</f>
        <v>0</v>
      </c>
      <c r="SRT15" s="18">
        <f t="shared" si="11923"/>
        <v>0</v>
      </c>
      <c r="SRU15" s="18">
        <f>SRT10</f>
        <v>0</v>
      </c>
      <c r="SRV15" s="15">
        <f t="shared" si="11923"/>
        <v>0</v>
      </c>
      <c r="SRW15" s="42" t="e">
        <f t="shared" si="8185"/>
        <v>#DIV/0!</v>
      </c>
      <c r="SRX15" s="17" t="e">
        <f t="shared" si="8186"/>
        <v>#DIV/0!</v>
      </c>
      <c r="SRY15" s="25" t="e">
        <f t="shared" si="8187"/>
        <v>#DIV/0!</v>
      </c>
      <c r="SRZ15" s="17" t="e">
        <f t="shared" si="8188"/>
        <v>#DIV/0!</v>
      </c>
      <c r="SSA15" s="17" t="e">
        <f t="shared" si="8189"/>
        <v>#DIV/0!</v>
      </c>
      <c r="SSB15" s="25" t="e">
        <f t="shared" si="8190"/>
        <v>#DIV/0!</v>
      </c>
      <c r="SSC15" s="25" t="e">
        <f t="shared" si="8191"/>
        <v>#DIV/0!</v>
      </c>
      <c r="SSD15" s="17" t="e">
        <f t="shared" si="8192"/>
        <v>#DIV/0!</v>
      </c>
      <c r="SSE15" s="17" t="e">
        <f t="shared" si="8193"/>
        <v>#DIV/0!</v>
      </c>
      <c r="SSF15" s="36" t="e">
        <f t="shared" si="8194"/>
        <v>#DIV/0!</v>
      </c>
      <c r="SSG15" s="15"/>
      <c r="SSH15" s="16" t="s">
        <v>18</v>
      </c>
      <c r="SSI15" s="17">
        <f t="shared" ref="SSI15:SSL15" si="11924">SSI14</f>
        <v>0</v>
      </c>
      <c r="SSJ15" s="18">
        <f t="shared" si="11924"/>
        <v>0</v>
      </c>
      <c r="SSK15" s="18">
        <f>SSJ10</f>
        <v>0</v>
      </c>
      <c r="SSL15" s="15">
        <f t="shared" si="11924"/>
        <v>0</v>
      </c>
      <c r="SSM15" s="42" t="e">
        <f t="shared" si="8195"/>
        <v>#DIV/0!</v>
      </c>
      <c r="SSN15" s="17" t="e">
        <f t="shared" si="8196"/>
        <v>#DIV/0!</v>
      </c>
      <c r="SSO15" s="25" t="e">
        <f t="shared" si="8197"/>
        <v>#DIV/0!</v>
      </c>
      <c r="SSP15" s="17" t="e">
        <f t="shared" si="8198"/>
        <v>#DIV/0!</v>
      </c>
      <c r="SSQ15" s="17" t="e">
        <f t="shared" si="8199"/>
        <v>#DIV/0!</v>
      </c>
      <c r="SSR15" s="25" t="e">
        <f t="shared" si="8200"/>
        <v>#DIV/0!</v>
      </c>
      <c r="SSS15" s="25" t="e">
        <f t="shared" si="8201"/>
        <v>#DIV/0!</v>
      </c>
      <c r="SST15" s="17" t="e">
        <f t="shared" si="8202"/>
        <v>#DIV/0!</v>
      </c>
      <c r="SSU15" s="17" t="e">
        <f t="shared" si="8203"/>
        <v>#DIV/0!</v>
      </c>
      <c r="SSV15" s="36" t="e">
        <f t="shared" si="8204"/>
        <v>#DIV/0!</v>
      </c>
      <c r="SSW15" s="15"/>
      <c r="SSX15" s="16" t="s">
        <v>18</v>
      </c>
      <c r="SSY15" s="17">
        <f t="shared" ref="SSY15:STB15" si="11925">SSY14</f>
        <v>0</v>
      </c>
      <c r="SSZ15" s="18">
        <f t="shared" si="11925"/>
        <v>0</v>
      </c>
      <c r="STA15" s="18">
        <f>SSZ10</f>
        <v>0</v>
      </c>
      <c r="STB15" s="15">
        <f t="shared" si="11925"/>
        <v>0</v>
      </c>
      <c r="STC15" s="42" t="e">
        <f t="shared" si="8205"/>
        <v>#DIV/0!</v>
      </c>
      <c r="STD15" s="17" t="e">
        <f t="shared" si="8206"/>
        <v>#DIV/0!</v>
      </c>
      <c r="STE15" s="25" t="e">
        <f t="shared" si="8207"/>
        <v>#DIV/0!</v>
      </c>
      <c r="STF15" s="17" t="e">
        <f t="shared" si="8208"/>
        <v>#DIV/0!</v>
      </c>
      <c r="STG15" s="17" t="e">
        <f t="shared" si="8209"/>
        <v>#DIV/0!</v>
      </c>
      <c r="STH15" s="25" t="e">
        <f t="shared" si="8210"/>
        <v>#DIV/0!</v>
      </c>
      <c r="STI15" s="25" t="e">
        <f t="shared" si="8211"/>
        <v>#DIV/0!</v>
      </c>
      <c r="STJ15" s="17" t="e">
        <f t="shared" si="8212"/>
        <v>#DIV/0!</v>
      </c>
      <c r="STK15" s="17" t="e">
        <f t="shared" si="8213"/>
        <v>#DIV/0!</v>
      </c>
      <c r="STL15" s="36" t="e">
        <f t="shared" si="8214"/>
        <v>#DIV/0!</v>
      </c>
      <c r="STM15" s="15"/>
      <c r="STN15" s="16" t="s">
        <v>18</v>
      </c>
      <c r="STO15" s="17">
        <f t="shared" ref="STO15:STR15" si="11926">STO14</f>
        <v>0</v>
      </c>
      <c r="STP15" s="18">
        <f t="shared" si="11926"/>
        <v>0</v>
      </c>
      <c r="STQ15" s="18">
        <f>STP10</f>
        <v>0</v>
      </c>
      <c r="STR15" s="15">
        <f t="shared" si="11926"/>
        <v>0</v>
      </c>
      <c r="STS15" s="42" t="e">
        <f t="shared" si="8215"/>
        <v>#DIV/0!</v>
      </c>
      <c r="STT15" s="17" t="e">
        <f t="shared" si="8216"/>
        <v>#DIV/0!</v>
      </c>
      <c r="STU15" s="25" t="e">
        <f t="shared" si="8217"/>
        <v>#DIV/0!</v>
      </c>
      <c r="STV15" s="17" t="e">
        <f t="shared" si="8218"/>
        <v>#DIV/0!</v>
      </c>
      <c r="STW15" s="17" t="e">
        <f t="shared" si="8219"/>
        <v>#DIV/0!</v>
      </c>
      <c r="STX15" s="25" t="e">
        <f t="shared" si="8220"/>
        <v>#DIV/0!</v>
      </c>
      <c r="STY15" s="25" t="e">
        <f t="shared" si="8221"/>
        <v>#DIV/0!</v>
      </c>
      <c r="STZ15" s="17" t="e">
        <f t="shared" si="8222"/>
        <v>#DIV/0!</v>
      </c>
      <c r="SUA15" s="17" t="e">
        <f t="shared" si="8223"/>
        <v>#DIV/0!</v>
      </c>
      <c r="SUB15" s="36" t="e">
        <f t="shared" si="8224"/>
        <v>#DIV/0!</v>
      </c>
      <c r="SUC15" s="15"/>
      <c r="SUD15" s="16" t="s">
        <v>18</v>
      </c>
      <c r="SUE15" s="17">
        <f t="shared" ref="SUE15:SUH15" si="11927">SUE14</f>
        <v>0</v>
      </c>
      <c r="SUF15" s="18">
        <f t="shared" si="11927"/>
        <v>0</v>
      </c>
      <c r="SUG15" s="18">
        <f>SUF10</f>
        <v>0</v>
      </c>
      <c r="SUH15" s="15">
        <f t="shared" si="11927"/>
        <v>0</v>
      </c>
      <c r="SUI15" s="42" t="e">
        <f t="shared" si="8225"/>
        <v>#DIV/0!</v>
      </c>
      <c r="SUJ15" s="17" t="e">
        <f t="shared" si="8226"/>
        <v>#DIV/0!</v>
      </c>
      <c r="SUK15" s="25" t="e">
        <f t="shared" si="8227"/>
        <v>#DIV/0!</v>
      </c>
      <c r="SUL15" s="17" t="e">
        <f t="shared" si="8228"/>
        <v>#DIV/0!</v>
      </c>
      <c r="SUM15" s="17" t="e">
        <f t="shared" si="8229"/>
        <v>#DIV/0!</v>
      </c>
      <c r="SUN15" s="25" t="e">
        <f t="shared" si="8230"/>
        <v>#DIV/0!</v>
      </c>
      <c r="SUO15" s="25" t="e">
        <f t="shared" si="8231"/>
        <v>#DIV/0!</v>
      </c>
      <c r="SUP15" s="17" t="e">
        <f t="shared" si="8232"/>
        <v>#DIV/0!</v>
      </c>
      <c r="SUQ15" s="17" t="e">
        <f t="shared" si="8233"/>
        <v>#DIV/0!</v>
      </c>
      <c r="SUR15" s="36" t="e">
        <f t="shared" si="8234"/>
        <v>#DIV/0!</v>
      </c>
      <c r="SUS15" s="15"/>
      <c r="SUT15" s="16" t="s">
        <v>18</v>
      </c>
      <c r="SUU15" s="17">
        <f t="shared" ref="SUU15:SUX15" si="11928">SUU14</f>
        <v>0</v>
      </c>
      <c r="SUV15" s="18">
        <f t="shared" si="11928"/>
        <v>0</v>
      </c>
      <c r="SUW15" s="18">
        <f>SUV10</f>
        <v>0</v>
      </c>
      <c r="SUX15" s="15">
        <f t="shared" si="11928"/>
        <v>0</v>
      </c>
      <c r="SUY15" s="42" t="e">
        <f t="shared" si="8235"/>
        <v>#DIV/0!</v>
      </c>
      <c r="SUZ15" s="17" t="e">
        <f t="shared" si="8236"/>
        <v>#DIV/0!</v>
      </c>
      <c r="SVA15" s="25" t="e">
        <f t="shared" si="8237"/>
        <v>#DIV/0!</v>
      </c>
      <c r="SVB15" s="17" t="e">
        <f t="shared" si="8238"/>
        <v>#DIV/0!</v>
      </c>
      <c r="SVC15" s="17" t="e">
        <f t="shared" si="8239"/>
        <v>#DIV/0!</v>
      </c>
      <c r="SVD15" s="25" t="e">
        <f t="shared" si="8240"/>
        <v>#DIV/0!</v>
      </c>
      <c r="SVE15" s="25" t="e">
        <f t="shared" si="8241"/>
        <v>#DIV/0!</v>
      </c>
      <c r="SVF15" s="17" t="e">
        <f t="shared" si="8242"/>
        <v>#DIV/0!</v>
      </c>
      <c r="SVG15" s="17" t="e">
        <f t="shared" si="8243"/>
        <v>#DIV/0!</v>
      </c>
      <c r="SVH15" s="36" t="e">
        <f t="shared" si="8244"/>
        <v>#DIV/0!</v>
      </c>
      <c r="SVI15" s="15"/>
      <c r="SVJ15" s="16" t="s">
        <v>18</v>
      </c>
      <c r="SVK15" s="17">
        <f t="shared" ref="SVK15:SVN15" si="11929">SVK14</f>
        <v>0</v>
      </c>
      <c r="SVL15" s="18">
        <f t="shared" si="11929"/>
        <v>0</v>
      </c>
      <c r="SVM15" s="18">
        <f>SVL10</f>
        <v>0</v>
      </c>
      <c r="SVN15" s="15">
        <f t="shared" si="11929"/>
        <v>0</v>
      </c>
      <c r="SVO15" s="42" t="e">
        <f t="shared" si="8245"/>
        <v>#DIV/0!</v>
      </c>
      <c r="SVP15" s="17" t="e">
        <f t="shared" si="8246"/>
        <v>#DIV/0!</v>
      </c>
      <c r="SVQ15" s="25" t="e">
        <f t="shared" si="8247"/>
        <v>#DIV/0!</v>
      </c>
      <c r="SVR15" s="17" t="e">
        <f t="shared" si="8248"/>
        <v>#DIV/0!</v>
      </c>
      <c r="SVS15" s="17" t="e">
        <f t="shared" si="8249"/>
        <v>#DIV/0!</v>
      </c>
      <c r="SVT15" s="25" t="e">
        <f t="shared" si="8250"/>
        <v>#DIV/0!</v>
      </c>
      <c r="SVU15" s="25" t="e">
        <f t="shared" si="8251"/>
        <v>#DIV/0!</v>
      </c>
      <c r="SVV15" s="17" t="e">
        <f t="shared" si="8252"/>
        <v>#DIV/0!</v>
      </c>
      <c r="SVW15" s="17" t="e">
        <f t="shared" si="8253"/>
        <v>#DIV/0!</v>
      </c>
      <c r="SVX15" s="36" t="e">
        <f t="shared" si="8254"/>
        <v>#DIV/0!</v>
      </c>
      <c r="SVY15" s="15"/>
      <c r="SVZ15" s="16" t="s">
        <v>18</v>
      </c>
      <c r="SWA15" s="17">
        <f t="shared" ref="SWA15:SWD15" si="11930">SWA14</f>
        <v>0</v>
      </c>
      <c r="SWB15" s="18">
        <f t="shared" si="11930"/>
        <v>0</v>
      </c>
      <c r="SWC15" s="18">
        <f>SWB10</f>
        <v>0</v>
      </c>
      <c r="SWD15" s="15">
        <f t="shared" si="11930"/>
        <v>0</v>
      </c>
      <c r="SWE15" s="42" t="e">
        <f t="shared" si="8255"/>
        <v>#DIV/0!</v>
      </c>
      <c r="SWF15" s="17" t="e">
        <f t="shared" si="8256"/>
        <v>#DIV/0!</v>
      </c>
      <c r="SWG15" s="25" t="e">
        <f t="shared" si="8257"/>
        <v>#DIV/0!</v>
      </c>
      <c r="SWH15" s="17" t="e">
        <f t="shared" si="8258"/>
        <v>#DIV/0!</v>
      </c>
      <c r="SWI15" s="17" t="e">
        <f t="shared" si="8259"/>
        <v>#DIV/0!</v>
      </c>
      <c r="SWJ15" s="25" t="e">
        <f t="shared" si="8260"/>
        <v>#DIV/0!</v>
      </c>
      <c r="SWK15" s="25" t="e">
        <f t="shared" si="8261"/>
        <v>#DIV/0!</v>
      </c>
      <c r="SWL15" s="17" t="e">
        <f t="shared" si="8262"/>
        <v>#DIV/0!</v>
      </c>
      <c r="SWM15" s="17" t="e">
        <f t="shared" si="8263"/>
        <v>#DIV/0!</v>
      </c>
      <c r="SWN15" s="36" t="e">
        <f t="shared" si="8264"/>
        <v>#DIV/0!</v>
      </c>
      <c r="SWO15" s="15"/>
      <c r="SWP15" s="16" t="s">
        <v>18</v>
      </c>
      <c r="SWQ15" s="17">
        <f t="shared" ref="SWQ15:SWT15" si="11931">SWQ14</f>
        <v>0</v>
      </c>
      <c r="SWR15" s="18">
        <f t="shared" si="11931"/>
        <v>0</v>
      </c>
      <c r="SWS15" s="18">
        <f>SWR10</f>
        <v>0</v>
      </c>
      <c r="SWT15" s="15">
        <f t="shared" si="11931"/>
        <v>0</v>
      </c>
      <c r="SWU15" s="42" t="e">
        <f t="shared" si="8265"/>
        <v>#DIV/0!</v>
      </c>
      <c r="SWV15" s="17" t="e">
        <f t="shared" si="8266"/>
        <v>#DIV/0!</v>
      </c>
      <c r="SWW15" s="25" t="e">
        <f t="shared" si="8267"/>
        <v>#DIV/0!</v>
      </c>
      <c r="SWX15" s="17" t="e">
        <f t="shared" si="8268"/>
        <v>#DIV/0!</v>
      </c>
      <c r="SWY15" s="17" t="e">
        <f t="shared" si="8269"/>
        <v>#DIV/0!</v>
      </c>
      <c r="SWZ15" s="25" t="e">
        <f t="shared" si="8270"/>
        <v>#DIV/0!</v>
      </c>
      <c r="SXA15" s="25" t="e">
        <f t="shared" si="8271"/>
        <v>#DIV/0!</v>
      </c>
      <c r="SXB15" s="17" t="e">
        <f t="shared" si="8272"/>
        <v>#DIV/0!</v>
      </c>
      <c r="SXC15" s="17" t="e">
        <f t="shared" si="8273"/>
        <v>#DIV/0!</v>
      </c>
      <c r="SXD15" s="36" t="e">
        <f t="shared" si="8274"/>
        <v>#DIV/0!</v>
      </c>
      <c r="SXE15" s="15"/>
      <c r="SXF15" s="16" t="s">
        <v>18</v>
      </c>
      <c r="SXG15" s="17">
        <f t="shared" ref="SXG15:SXJ15" si="11932">SXG14</f>
        <v>0</v>
      </c>
      <c r="SXH15" s="18">
        <f t="shared" si="11932"/>
        <v>0</v>
      </c>
      <c r="SXI15" s="18">
        <f>SXH10</f>
        <v>0</v>
      </c>
      <c r="SXJ15" s="15">
        <f t="shared" si="11932"/>
        <v>0</v>
      </c>
      <c r="SXK15" s="42" t="e">
        <f t="shared" si="8275"/>
        <v>#DIV/0!</v>
      </c>
      <c r="SXL15" s="17" t="e">
        <f t="shared" si="8276"/>
        <v>#DIV/0!</v>
      </c>
      <c r="SXM15" s="25" t="e">
        <f t="shared" si="8277"/>
        <v>#DIV/0!</v>
      </c>
      <c r="SXN15" s="17" t="e">
        <f t="shared" si="8278"/>
        <v>#DIV/0!</v>
      </c>
      <c r="SXO15" s="17" t="e">
        <f t="shared" si="8279"/>
        <v>#DIV/0!</v>
      </c>
      <c r="SXP15" s="25" t="e">
        <f t="shared" si="8280"/>
        <v>#DIV/0!</v>
      </c>
      <c r="SXQ15" s="25" t="e">
        <f t="shared" si="8281"/>
        <v>#DIV/0!</v>
      </c>
      <c r="SXR15" s="17" t="e">
        <f t="shared" si="8282"/>
        <v>#DIV/0!</v>
      </c>
      <c r="SXS15" s="17" t="e">
        <f t="shared" si="8283"/>
        <v>#DIV/0!</v>
      </c>
      <c r="SXT15" s="36" t="e">
        <f t="shared" si="8284"/>
        <v>#DIV/0!</v>
      </c>
      <c r="SXU15" s="15"/>
      <c r="SXV15" s="16" t="s">
        <v>18</v>
      </c>
      <c r="SXW15" s="17">
        <f t="shared" ref="SXW15:SXZ15" si="11933">SXW14</f>
        <v>0</v>
      </c>
      <c r="SXX15" s="18">
        <f t="shared" si="11933"/>
        <v>0</v>
      </c>
      <c r="SXY15" s="18">
        <f>SXX10</f>
        <v>0</v>
      </c>
      <c r="SXZ15" s="15">
        <f t="shared" si="11933"/>
        <v>0</v>
      </c>
      <c r="SYA15" s="42" t="e">
        <f t="shared" si="8285"/>
        <v>#DIV/0!</v>
      </c>
      <c r="SYB15" s="17" t="e">
        <f t="shared" si="8286"/>
        <v>#DIV/0!</v>
      </c>
      <c r="SYC15" s="25" t="e">
        <f t="shared" si="8287"/>
        <v>#DIV/0!</v>
      </c>
      <c r="SYD15" s="17" t="e">
        <f t="shared" si="8288"/>
        <v>#DIV/0!</v>
      </c>
      <c r="SYE15" s="17" t="e">
        <f t="shared" si="8289"/>
        <v>#DIV/0!</v>
      </c>
      <c r="SYF15" s="25" t="e">
        <f t="shared" si="8290"/>
        <v>#DIV/0!</v>
      </c>
      <c r="SYG15" s="25" t="e">
        <f t="shared" si="8291"/>
        <v>#DIV/0!</v>
      </c>
      <c r="SYH15" s="17" t="e">
        <f t="shared" si="8292"/>
        <v>#DIV/0!</v>
      </c>
      <c r="SYI15" s="17" t="e">
        <f t="shared" si="8293"/>
        <v>#DIV/0!</v>
      </c>
      <c r="SYJ15" s="36" t="e">
        <f t="shared" si="8294"/>
        <v>#DIV/0!</v>
      </c>
      <c r="SYK15" s="15"/>
      <c r="SYL15" s="16" t="s">
        <v>18</v>
      </c>
      <c r="SYM15" s="17">
        <f t="shared" ref="SYM15:SYP15" si="11934">SYM14</f>
        <v>0</v>
      </c>
      <c r="SYN15" s="18">
        <f t="shared" si="11934"/>
        <v>0</v>
      </c>
      <c r="SYO15" s="18">
        <f>SYN10</f>
        <v>0</v>
      </c>
      <c r="SYP15" s="15">
        <f t="shared" si="11934"/>
        <v>0</v>
      </c>
      <c r="SYQ15" s="42" t="e">
        <f t="shared" si="8295"/>
        <v>#DIV/0!</v>
      </c>
      <c r="SYR15" s="17" t="e">
        <f t="shared" si="8296"/>
        <v>#DIV/0!</v>
      </c>
      <c r="SYS15" s="25" t="e">
        <f t="shared" si="8297"/>
        <v>#DIV/0!</v>
      </c>
      <c r="SYT15" s="17" t="e">
        <f t="shared" si="8298"/>
        <v>#DIV/0!</v>
      </c>
      <c r="SYU15" s="17" t="e">
        <f t="shared" si="8299"/>
        <v>#DIV/0!</v>
      </c>
      <c r="SYV15" s="25" t="e">
        <f t="shared" si="8300"/>
        <v>#DIV/0!</v>
      </c>
      <c r="SYW15" s="25" t="e">
        <f t="shared" si="8301"/>
        <v>#DIV/0!</v>
      </c>
      <c r="SYX15" s="17" t="e">
        <f t="shared" si="8302"/>
        <v>#DIV/0!</v>
      </c>
      <c r="SYY15" s="17" t="e">
        <f t="shared" si="8303"/>
        <v>#DIV/0!</v>
      </c>
      <c r="SYZ15" s="36" t="e">
        <f t="shared" si="8304"/>
        <v>#DIV/0!</v>
      </c>
      <c r="SZA15" s="15"/>
      <c r="SZB15" s="16" t="s">
        <v>18</v>
      </c>
      <c r="SZC15" s="17">
        <f t="shared" ref="SZC15:SZF15" si="11935">SZC14</f>
        <v>0</v>
      </c>
      <c r="SZD15" s="18">
        <f t="shared" si="11935"/>
        <v>0</v>
      </c>
      <c r="SZE15" s="18">
        <f>SZD10</f>
        <v>0</v>
      </c>
      <c r="SZF15" s="15">
        <f t="shared" si="11935"/>
        <v>0</v>
      </c>
      <c r="SZG15" s="42" t="e">
        <f t="shared" si="8305"/>
        <v>#DIV/0!</v>
      </c>
      <c r="SZH15" s="17" t="e">
        <f t="shared" si="8306"/>
        <v>#DIV/0!</v>
      </c>
      <c r="SZI15" s="25" t="e">
        <f t="shared" si="8307"/>
        <v>#DIV/0!</v>
      </c>
      <c r="SZJ15" s="17" t="e">
        <f t="shared" si="8308"/>
        <v>#DIV/0!</v>
      </c>
      <c r="SZK15" s="17" t="e">
        <f t="shared" si="8309"/>
        <v>#DIV/0!</v>
      </c>
      <c r="SZL15" s="25" t="e">
        <f t="shared" si="8310"/>
        <v>#DIV/0!</v>
      </c>
      <c r="SZM15" s="25" t="e">
        <f t="shared" si="8311"/>
        <v>#DIV/0!</v>
      </c>
      <c r="SZN15" s="17" t="e">
        <f t="shared" si="8312"/>
        <v>#DIV/0!</v>
      </c>
      <c r="SZO15" s="17" t="e">
        <f t="shared" si="8313"/>
        <v>#DIV/0!</v>
      </c>
      <c r="SZP15" s="36" t="e">
        <f t="shared" si="8314"/>
        <v>#DIV/0!</v>
      </c>
      <c r="SZQ15" s="15"/>
      <c r="SZR15" s="16" t="s">
        <v>18</v>
      </c>
      <c r="SZS15" s="17">
        <f t="shared" ref="SZS15:SZV15" si="11936">SZS14</f>
        <v>0</v>
      </c>
      <c r="SZT15" s="18">
        <f t="shared" si="11936"/>
        <v>0</v>
      </c>
      <c r="SZU15" s="18">
        <f>SZT10</f>
        <v>0</v>
      </c>
      <c r="SZV15" s="15">
        <f t="shared" si="11936"/>
        <v>0</v>
      </c>
      <c r="SZW15" s="42" t="e">
        <f t="shared" si="8315"/>
        <v>#DIV/0!</v>
      </c>
      <c r="SZX15" s="17" t="e">
        <f t="shared" si="8316"/>
        <v>#DIV/0!</v>
      </c>
      <c r="SZY15" s="25" t="e">
        <f t="shared" si="8317"/>
        <v>#DIV/0!</v>
      </c>
      <c r="SZZ15" s="17" t="e">
        <f t="shared" si="8318"/>
        <v>#DIV/0!</v>
      </c>
      <c r="TAA15" s="17" t="e">
        <f t="shared" si="8319"/>
        <v>#DIV/0!</v>
      </c>
      <c r="TAB15" s="25" t="e">
        <f t="shared" si="8320"/>
        <v>#DIV/0!</v>
      </c>
      <c r="TAC15" s="25" t="e">
        <f t="shared" si="8321"/>
        <v>#DIV/0!</v>
      </c>
      <c r="TAD15" s="17" t="e">
        <f t="shared" si="8322"/>
        <v>#DIV/0!</v>
      </c>
      <c r="TAE15" s="17" t="e">
        <f t="shared" si="8323"/>
        <v>#DIV/0!</v>
      </c>
      <c r="TAF15" s="36" t="e">
        <f t="shared" si="8324"/>
        <v>#DIV/0!</v>
      </c>
      <c r="TAG15" s="15"/>
      <c r="TAH15" s="16" t="s">
        <v>18</v>
      </c>
      <c r="TAI15" s="17">
        <f t="shared" ref="TAI15:TAL15" si="11937">TAI14</f>
        <v>0</v>
      </c>
      <c r="TAJ15" s="18">
        <f t="shared" si="11937"/>
        <v>0</v>
      </c>
      <c r="TAK15" s="18">
        <f>TAJ10</f>
        <v>0</v>
      </c>
      <c r="TAL15" s="15">
        <f t="shared" si="11937"/>
        <v>0</v>
      </c>
      <c r="TAM15" s="42" t="e">
        <f t="shared" si="8325"/>
        <v>#DIV/0!</v>
      </c>
      <c r="TAN15" s="17" t="e">
        <f t="shared" si="8326"/>
        <v>#DIV/0!</v>
      </c>
      <c r="TAO15" s="25" t="e">
        <f t="shared" si="8327"/>
        <v>#DIV/0!</v>
      </c>
      <c r="TAP15" s="17" t="e">
        <f t="shared" si="8328"/>
        <v>#DIV/0!</v>
      </c>
      <c r="TAQ15" s="17" t="e">
        <f t="shared" si="8329"/>
        <v>#DIV/0!</v>
      </c>
      <c r="TAR15" s="25" t="e">
        <f t="shared" si="8330"/>
        <v>#DIV/0!</v>
      </c>
      <c r="TAS15" s="25" t="e">
        <f t="shared" si="8331"/>
        <v>#DIV/0!</v>
      </c>
      <c r="TAT15" s="17" t="e">
        <f t="shared" si="8332"/>
        <v>#DIV/0!</v>
      </c>
      <c r="TAU15" s="17" t="e">
        <f t="shared" si="8333"/>
        <v>#DIV/0!</v>
      </c>
      <c r="TAV15" s="36" t="e">
        <f t="shared" si="8334"/>
        <v>#DIV/0!</v>
      </c>
      <c r="TAW15" s="15"/>
      <c r="TAX15" s="16" t="s">
        <v>18</v>
      </c>
      <c r="TAY15" s="17">
        <f t="shared" ref="TAY15:TBB15" si="11938">TAY14</f>
        <v>0</v>
      </c>
      <c r="TAZ15" s="18">
        <f t="shared" si="11938"/>
        <v>0</v>
      </c>
      <c r="TBA15" s="18">
        <f>TAZ10</f>
        <v>0</v>
      </c>
      <c r="TBB15" s="15">
        <f t="shared" si="11938"/>
        <v>0</v>
      </c>
      <c r="TBC15" s="42" t="e">
        <f t="shared" si="8335"/>
        <v>#DIV/0!</v>
      </c>
      <c r="TBD15" s="17" t="e">
        <f t="shared" si="8336"/>
        <v>#DIV/0!</v>
      </c>
      <c r="TBE15" s="25" t="e">
        <f t="shared" si="8337"/>
        <v>#DIV/0!</v>
      </c>
      <c r="TBF15" s="17" t="e">
        <f t="shared" si="8338"/>
        <v>#DIV/0!</v>
      </c>
      <c r="TBG15" s="17" t="e">
        <f t="shared" si="8339"/>
        <v>#DIV/0!</v>
      </c>
      <c r="TBH15" s="25" t="e">
        <f t="shared" si="8340"/>
        <v>#DIV/0!</v>
      </c>
      <c r="TBI15" s="25" t="e">
        <f t="shared" si="8341"/>
        <v>#DIV/0!</v>
      </c>
      <c r="TBJ15" s="17" t="e">
        <f t="shared" si="8342"/>
        <v>#DIV/0!</v>
      </c>
      <c r="TBK15" s="17" t="e">
        <f t="shared" si="8343"/>
        <v>#DIV/0!</v>
      </c>
      <c r="TBL15" s="36" t="e">
        <f t="shared" si="8344"/>
        <v>#DIV/0!</v>
      </c>
      <c r="TBM15" s="15"/>
      <c r="TBN15" s="16" t="s">
        <v>18</v>
      </c>
      <c r="TBO15" s="17">
        <f t="shared" ref="TBO15:TBR15" si="11939">TBO14</f>
        <v>0</v>
      </c>
      <c r="TBP15" s="18">
        <f t="shared" si="11939"/>
        <v>0</v>
      </c>
      <c r="TBQ15" s="18">
        <f>TBP10</f>
        <v>0</v>
      </c>
      <c r="TBR15" s="15">
        <f t="shared" si="11939"/>
        <v>0</v>
      </c>
      <c r="TBS15" s="42" t="e">
        <f t="shared" si="8345"/>
        <v>#DIV/0!</v>
      </c>
      <c r="TBT15" s="17" t="e">
        <f t="shared" si="8346"/>
        <v>#DIV/0!</v>
      </c>
      <c r="TBU15" s="25" t="e">
        <f t="shared" si="8347"/>
        <v>#DIV/0!</v>
      </c>
      <c r="TBV15" s="17" t="e">
        <f t="shared" si="8348"/>
        <v>#DIV/0!</v>
      </c>
      <c r="TBW15" s="17" t="e">
        <f t="shared" si="8349"/>
        <v>#DIV/0!</v>
      </c>
      <c r="TBX15" s="25" t="e">
        <f t="shared" si="8350"/>
        <v>#DIV/0!</v>
      </c>
      <c r="TBY15" s="25" t="e">
        <f t="shared" si="8351"/>
        <v>#DIV/0!</v>
      </c>
      <c r="TBZ15" s="17" t="e">
        <f t="shared" si="8352"/>
        <v>#DIV/0!</v>
      </c>
      <c r="TCA15" s="17" t="e">
        <f t="shared" si="8353"/>
        <v>#DIV/0!</v>
      </c>
      <c r="TCB15" s="36" t="e">
        <f t="shared" si="8354"/>
        <v>#DIV/0!</v>
      </c>
      <c r="TCC15" s="15"/>
      <c r="TCD15" s="16" t="s">
        <v>18</v>
      </c>
      <c r="TCE15" s="17">
        <f t="shared" ref="TCE15:TCH15" si="11940">TCE14</f>
        <v>0</v>
      </c>
      <c r="TCF15" s="18">
        <f t="shared" si="11940"/>
        <v>0</v>
      </c>
      <c r="TCG15" s="18">
        <f>TCF10</f>
        <v>0</v>
      </c>
      <c r="TCH15" s="15">
        <f t="shared" si="11940"/>
        <v>0</v>
      </c>
      <c r="TCI15" s="42" t="e">
        <f t="shared" si="8355"/>
        <v>#DIV/0!</v>
      </c>
      <c r="TCJ15" s="17" t="e">
        <f t="shared" si="8356"/>
        <v>#DIV/0!</v>
      </c>
      <c r="TCK15" s="25" t="e">
        <f t="shared" si="8357"/>
        <v>#DIV/0!</v>
      </c>
      <c r="TCL15" s="17" t="e">
        <f t="shared" si="8358"/>
        <v>#DIV/0!</v>
      </c>
      <c r="TCM15" s="17" t="e">
        <f t="shared" si="8359"/>
        <v>#DIV/0!</v>
      </c>
      <c r="TCN15" s="25" t="e">
        <f t="shared" si="8360"/>
        <v>#DIV/0!</v>
      </c>
      <c r="TCO15" s="25" t="e">
        <f t="shared" si="8361"/>
        <v>#DIV/0!</v>
      </c>
      <c r="TCP15" s="17" t="e">
        <f t="shared" si="8362"/>
        <v>#DIV/0!</v>
      </c>
      <c r="TCQ15" s="17" t="e">
        <f t="shared" si="8363"/>
        <v>#DIV/0!</v>
      </c>
      <c r="TCR15" s="36" t="e">
        <f t="shared" si="8364"/>
        <v>#DIV/0!</v>
      </c>
      <c r="TCS15" s="15"/>
      <c r="TCT15" s="16" t="s">
        <v>18</v>
      </c>
      <c r="TCU15" s="17">
        <f t="shared" ref="TCU15:TCX15" si="11941">TCU14</f>
        <v>0</v>
      </c>
      <c r="TCV15" s="18">
        <f t="shared" si="11941"/>
        <v>0</v>
      </c>
      <c r="TCW15" s="18">
        <f>TCV10</f>
        <v>0</v>
      </c>
      <c r="TCX15" s="15">
        <f t="shared" si="11941"/>
        <v>0</v>
      </c>
      <c r="TCY15" s="42" t="e">
        <f t="shared" si="8365"/>
        <v>#DIV/0!</v>
      </c>
      <c r="TCZ15" s="17" t="e">
        <f t="shared" si="8366"/>
        <v>#DIV/0!</v>
      </c>
      <c r="TDA15" s="25" t="e">
        <f t="shared" si="8367"/>
        <v>#DIV/0!</v>
      </c>
      <c r="TDB15" s="17" t="e">
        <f t="shared" si="8368"/>
        <v>#DIV/0!</v>
      </c>
      <c r="TDC15" s="17" t="e">
        <f t="shared" si="8369"/>
        <v>#DIV/0!</v>
      </c>
      <c r="TDD15" s="25" t="e">
        <f t="shared" si="8370"/>
        <v>#DIV/0!</v>
      </c>
      <c r="TDE15" s="25" t="e">
        <f t="shared" si="8371"/>
        <v>#DIV/0!</v>
      </c>
      <c r="TDF15" s="17" t="e">
        <f t="shared" si="8372"/>
        <v>#DIV/0!</v>
      </c>
      <c r="TDG15" s="17" t="e">
        <f t="shared" si="8373"/>
        <v>#DIV/0!</v>
      </c>
      <c r="TDH15" s="36" t="e">
        <f t="shared" si="8374"/>
        <v>#DIV/0!</v>
      </c>
      <c r="TDI15" s="15"/>
      <c r="TDJ15" s="16" t="s">
        <v>18</v>
      </c>
      <c r="TDK15" s="17">
        <f t="shared" ref="TDK15:TDN15" si="11942">TDK14</f>
        <v>0</v>
      </c>
      <c r="TDL15" s="18">
        <f t="shared" si="11942"/>
        <v>0</v>
      </c>
      <c r="TDM15" s="18">
        <f>TDL10</f>
        <v>0</v>
      </c>
      <c r="TDN15" s="15">
        <f t="shared" si="11942"/>
        <v>0</v>
      </c>
      <c r="TDO15" s="42" t="e">
        <f t="shared" si="8375"/>
        <v>#DIV/0!</v>
      </c>
      <c r="TDP15" s="17" t="e">
        <f t="shared" si="8376"/>
        <v>#DIV/0!</v>
      </c>
      <c r="TDQ15" s="25" t="e">
        <f t="shared" si="8377"/>
        <v>#DIV/0!</v>
      </c>
      <c r="TDR15" s="17" t="e">
        <f t="shared" si="8378"/>
        <v>#DIV/0!</v>
      </c>
      <c r="TDS15" s="17" t="e">
        <f t="shared" si="8379"/>
        <v>#DIV/0!</v>
      </c>
      <c r="TDT15" s="25" t="e">
        <f t="shared" si="8380"/>
        <v>#DIV/0!</v>
      </c>
      <c r="TDU15" s="25" t="e">
        <f t="shared" si="8381"/>
        <v>#DIV/0!</v>
      </c>
      <c r="TDV15" s="17" t="e">
        <f t="shared" si="8382"/>
        <v>#DIV/0!</v>
      </c>
      <c r="TDW15" s="17" t="e">
        <f t="shared" si="8383"/>
        <v>#DIV/0!</v>
      </c>
      <c r="TDX15" s="36" t="e">
        <f t="shared" si="8384"/>
        <v>#DIV/0!</v>
      </c>
      <c r="TDY15" s="15"/>
      <c r="TDZ15" s="16" t="s">
        <v>18</v>
      </c>
      <c r="TEA15" s="17">
        <f t="shared" ref="TEA15:TED15" si="11943">TEA14</f>
        <v>0</v>
      </c>
      <c r="TEB15" s="18">
        <f t="shared" si="11943"/>
        <v>0</v>
      </c>
      <c r="TEC15" s="18">
        <f>TEB10</f>
        <v>0</v>
      </c>
      <c r="TED15" s="15">
        <f t="shared" si="11943"/>
        <v>0</v>
      </c>
      <c r="TEE15" s="42" t="e">
        <f t="shared" si="8385"/>
        <v>#DIV/0!</v>
      </c>
      <c r="TEF15" s="17" t="e">
        <f t="shared" si="8386"/>
        <v>#DIV/0!</v>
      </c>
      <c r="TEG15" s="25" t="e">
        <f t="shared" si="8387"/>
        <v>#DIV/0!</v>
      </c>
      <c r="TEH15" s="17" t="e">
        <f t="shared" si="8388"/>
        <v>#DIV/0!</v>
      </c>
      <c r="TEI15" s="17" t="e">
        <f t="shared" si="8389"/>
        <v>#DIV/0!</v>
      </c>
      <c r="TEJ15" s="25" t="e">
        <f t="shared" si="8390"/>
        <v>#DIV/0!</v>
      </c>
      <c r="TEK15" s="25" t="e">
        <f t="shared" si="8391"/>
        <v>#DIV/0!</v>
      </c>
      <c r="TEL15" s="17" t="e">
        <f t="shared" si="8392"/>
        <v>#DIV/0!</v>
      </c>
      <c r="TEM15" s="17" t="e">
        <f t="shared" si="8393"/>
        <v>#DIV/0!</v>
      </c>
      <c r="TEN15" s="36" t="e">
        <f t="shared" si="8394"/>
        <v>#DIV/0!</v>
      </c>
      <c r="TEO15" s="15"/>
      <c r="TEP15" s="16" t="s">
        <v>18</v>
      </c>
      <c r="TEQ15" s="17">
        <f t="shared" ref="TEQ15:TET15" si="11944">TEQ14</f>
        <v>0</v>
      </c>
      <c r="TER15" s="18">
        <f t="shared" si="11944"/>
        <v>0</v>
      </c>
      <c r="TES15" s="18">
        <f>TER10</f>
        <v>0</v>
      </c>
      <c r="TET15" s="15">
        <f t="shared" si="11944"/>
        <v>0</v>
      </c>
      <c r="TEU15" s="42" t="e">
        <f t="shared" si="8395"/>
        <v>#DIV/0!</v>
      </c>
      <c r="TEV15" s="17" t="e">
        <f t="shared" si="8396"/>
        <v>#DIV/0!</v>
      </c>
      <c r="TEW15" s="25" t="e">
        <f t="shared" si="8397"/>
        <v>#DIV/0!</v>
      </c>
      <c r="TEX15" s="17" t="e">
        <f t="shared" si="8398"/>
        <v>#DIV/0!</v>
      </c>
      <c r="TEY15" s="17" t="e">
        <f t="shared" si="8399"/>
        <v>#DIV/0!</v>
      </c>
      <c r="TEZ15" s="25" t="e">
        <f t="shared" si="8400"/>
        <v>#DIV/0!</v>
      </c>
      <c r="TFA15" s="25" t="e">
        <f t="shared" si="8401"/>
        <v>#DIV/0!</v>
      </c>
      <c r="TFB15" s="17" t="e">
        <f t="shared" si="8402"/>
        <v>#DIV/0!</v>
      </c>
      <c r="TFC15" s="17" t="e">
        <f t="shared" si="8403"/>
        <v>#DIV/0!</v>
      </c>
      <c r="TFD15" s="36" t="e">
        <f t="shared" si="8404"/>
        <v>#DIV/0!</v>
      </c>
      <c r="TFE15" s="15"/>
      <c r="TFF15" s="16" t="s">
        <v>18</v>
      </c>
      <c r="TFG15" s="17">
        <f t="shared" ref="TFG15:TFJ15" si="11945">TFG14</f>
        <v>0</v>
      </c>
      <c r="TFH15" s="18">
        <f t="shared" si="11945"/>
        <v>0</v>
      </c>
      <c r="TFI15" s="18">
        <f>TFH10</f>
        <v>0</v>
      </c>
      <c r="TFJ15" s="15">
        <f t="shared" si="11945"/>
        <v>0</v>
      </c>
      <c r="TFK15" s="42" t="e">
        <f t="shared" si="8405"/>
        <v>#DIV/0!</v>
      </c>
      <c r="TFL15" s="17" t="e">
        <f t="shared" si="8406"/>
        <v>#DIV/0!</v>
      </c>
      <c r="TFM15" s="25" t="e">
        <f t="shared" si="8407"/>
        <v>#DIV/0!</v>
      </c>
      <c r="TFN15" s="17" t="e">
        <f t="shared" si="8408"/>
        <v>#DIV/0!</v>
      </c>
      <c r="TFO15" s="17" t="e">
        <f t="shared" si="8409"/>
        <v>#DIV/0!</v>
      </c>
      <c r="TFP15" s="25" t="e">
        <f t="shared" si="8410"/>
        <v>#DIV/0!</v>
      </c>
      <c r="TFQ15" s="25" t="e">
        <f t="shared" si="8411"/>
        <v>#DIV/0!</v>
      </c>
      <c r="TFR15" s="17" t="e">
        <f t="shared" si="8412"/>
        <v>#DIV/0!</v>
      </c>
      <c r="TFS15" s="17" t="e">
        <f t="shared" si="8413"/>
        <v>#DIV/0!</v>
      </c>
      <c r="TFT15" s="36" t="e">
        <f t="shared" si="8414"/>
        <v>#DIV/0!</v>
      </c>
      <c r="TFU15" s="15"/>
      <c r="TFV15" s="16" t="s">
        <v>18</v>
      </c>
      <c r="TFW15" s="17">
        <f t="shared" ref="TFW15:TFZ15" si="11946">TFW14</f>
        <v>0</v>
      </c>
      <c r="TFX15" s="18">
        <f t="shared" si="11946"/>
        <v>0</v>
      </c>
      <c r="TFY15" s="18">
        <f>TFX10</f>
        <v>0</v>
      </c>
      <c r="TFZ15" s="15">
        <f t="shared" si="11946"/>
        <v>0</v>
      </c>
      <c r="TGA15" s="42" t="e">
        <f t="shared" si="8415"/>
        <v>#DIV/0!</v>
      </c>
      <c r="TGB15" s="17" t="e">
        <f t="shared" si="8416"/>
        <v>#DIV/0!</v>
      </c>
      <c r="TGC15" s="25" t="e">
        <f t="shared" si="8417"/>
        <v>#DIV/0!</v>
      </c>
      <c r="TGD15" s="17" t="e">
        <f t="shared" si="8418"/>
        <v>#DIV/0!</v>
      </c>
      <c r="TGE15" s="17" t="e">
        <f t="shared" si="8419"/>
        <v>#DIV/0!</v>
      </c>
      <c r="TGF15" s="25" t="e">
        <f t="shared" si="8420"/>
        <v>#DIV/0!</v>
      </c>
      <c r="TGG15" s="25" t="e">
        <f t="shared" si="8421"/>
        <v>#DIV/0!</v>
      </c>
      <c r="TGH15" s="17" t="e">
        <f t="shared" si="8422"/>
        <v>#DIV/0!</v>
      </c>
      <c r="TGI15" s="17" t="e">
        <f t="shared" si="8423"/>
        <v>#DIV/0!</v>
      </c>
      <c r="TGJ15" s="36" t="e">
        <f t="shared" si="8424"/>
        <v>#DIV/0!</v>
      </c>
      <c r="TGK15" s="15"/>
      <c r="TGL15" s="16" t="s">
        <v>18</v>
      </c>
      <c r="TGM15" s="17">
        <f t="shared" ref="TGM15:TGP15" si="11947">TGM14</f>
        <v>0</v>
      </c>
      <c r="TGN15" s="18">
        <f t="shared" si="11947"/>
        <v>0</v>
      </c>
      <c r="TGO15" s="18">
        <f>TGN10</f>
        <v>0</v>
      </c>
      <c r="TGP15" s="15">
        <f t="shared" si="11947"/>
        <v>0</v>
      </c>
      <c r="TGQ15" s="42" t="e">
        <f t="shared" si="8425"/>
        <v>#DIV/0!</v>
      </c>
      <c r="TGR15" s="17" t="e">
        <f t="shared" si="8426"/>
        <v>#DIV/0!</v>
      </c>
      <c r="TGS15" s="25" t="e">
        <f t="shared" si="8427"/>
        <v>#DIV/0!</v>
      </c>
      <c r="TGT15" s="17" t="e">
        <f t="shared" si="8428"/>
        <v>#DIV/0!</v>
      </c>
      <c r="TGU15" s="17" t="e">
        <f t="shared" si="8429"/>
        <v>#DIV/0!</v>
      </c>
      <c r="TGV15" s="25" t="e">
        <f t="shared" si="8430"/>
        <v>#DIV/0!</v>
      </c>
      <c r="TGW15" s="25" t="e">
        <f t="shared" si="8431"/>
        <v>#DIV/0!</v>
      </c>
      <c r="TGX15" s="17" t="e">
        <f t="shared" si="8432"/>
        <v>#DIV/0!</v>
      </c>
      <c r="TGY15" s="17" t="e">
        <f t="shared" si="8433"/>
        <v>#DIV/0!</v>
      </c>
      <c r="TGZ15" s="36" t="e">
        <f t="shared" si="8434"/>
        <v>#DIV/0!</v>
      </c>
      <c r="THA15" s="15"/>
      <c r="THB15" s="16" t="s">
        <v>18</v>
      </c>
      <c r="THC15" s="17">
        <f t="shared" ref="THC15:THF15" si="11948">THC14</f>
        <v>0</v>
      </c>
      <c r="THD15" s="18">
        <f t="shared" si="11948"/>
        <v>0</v>
      </c>
      <c r="THE15" s="18">
        <f>THD10</f>
        <v>0</v>
      </c>
      <c r="THF15" s="15">
        <f t="shared" si="11948"/>
        <v>0</v>
      </c>
      <c r="THG15" s="42" t="e">
        <f t="shared" si="8435"/>
        <v>#DIV/0!</v>
      </c>
      <c r="THH15" s="17" t="e">
        <f t="shared" si="8436"/>
        <v>#DIV/0!</v>
      </c>
      <c r="THI15" s="25" t="e">
        <f t="shared" si="8437"/>
        <v>#DIV/0!</v>
      </c>
      <c r="THJ15" s="17" t="e">
        <f t="shared" si="8438"/>
        <v>#DIV/0!</v>
      </c>
      <c r="THK15" s="17" t="e">
        <f t="shared" si="8439"/>
        <v>#DIV/0!</v>
      </c>
      <c r="THL15" s="25" t="e">
        <f t="shared" si="8440"/>
        <v>#DIV/0!</v>
      </c>
      <c r="THM15" s="25" t="e">
        <f t="shared" si="8441"/>
        <v>#DIV/0!</v>
      </c>
      <c r="THN15" s="17" t="e">
        <f t="shared" si="8442"/>
        <v>#DIV/0!</v>
      </c>
      <c r="THO15" s="17" t="e">
        <f t="shared" si="8443"/>
        <v>#DIV/0!</v>
      </c>
      <c r="THP15" s="36" t="e">
        <f t="shared" si="8444"/>
        <v>#DIV/0!</v>
      </c>
      <c r="THQ15" s="15"/>
      <c r="THR15" s="16" t="s">
        <v>18</v>
      </c>
      <c r="THS15" s="17">
        <f t="shared" ref="THS15:THV15" si="11949">THS14</f>
        <v>0</v>
      </c>
      <c r="THT15" s="18">
        <f t="shared" si="11949"/>
        <v>0</v>
      </c>
      <c r="THU15" s="18">
        <f>THT10</f>
        <v>0</v>
      </c>
      <c r="THV15" s="15">
        <f t="shared" si="11949"/>
        <v>0</v>
      </c>
      <c r="THW15" s="42" t="e">
        <f t="shared" si="8445"/>
        <v>#DIV/0!</v>
      </c>
      <c r="THX15" s="17" t="e">
        <f t="shared" si="8446"/>
        <v>#DIV/0!</v>
      </c>
      <c r="THY15" s="25" t="e">
        <f t="shared" si="8447"/>
        <v>#DIV/0!</v>
      </c>
      <c r="THZ15" s="17" t="e">
        <f t="shared" si="8448"/>
        <v>#DIV/0!</v>
      </c>
      <c r="TIA15" s="17" t="e">
        <f t="shared" si="8449"/>
        <v>#DIV/0!</v>
      </c>
      <c r="TIB15" s="25" t="e">
        <f t="shared" si="8450"/>
        <v>#DIV/0!</v>
      </c>
      <c r="TIC15" s="25" t="e">
        <f t="shared" si="8451"/>
        <v>#DIV/0!</v>
      </c>
      <c r="TID15" s="17" t="e">
        <f t="shared" si="8452"/>
        <v>#DIV/0!</v>
      </c>
      <c r="TIE15" s="17" t="e">
        <f t="shared" si="8453"/>
        <v>#DIV/0!</v>
      </c>
      <c r="TIF15" s="36" t="e">
        <f t="shared" si="8454"/>
        <v>#DIV/0!</v>
      </c>
      <c r="TIG15" s="15"/>
      <c r="TIH15" s="16" t="s">
        <v>18</v>
      </c>
      <c r="TII15" s="17">
        <f t="shared" ref="TII15:TIL15" si="11950">TII14</f>
        <v>0</v>
      </c>
      <c r="TIJ15" s="18">
        <f t="shared" si="11950"/>
        <v>0</v>
      </c>
      <c r="TIK15" s="18">
        <f>TIJ10</f>
        <v>0</v>
      </c>
      <c r="TIL15" s="15">
        <f t="shared" si="11950"/>
        <v>0</v>
      </c>
      <c r="TIM15" s="42" t="e">
        <f t="shared" si="8455"/>
        <v>#DIV/0!</v>
      </c>
      <c r="TIN15" s="17" t="e">
        <f t="shared" si="8456"/>
        <v>#DIV/0!</v>
      </c>
      <c r="TIO15" s="25" t="e">
        <f t="shared" si="8457"/>
        <v>#DIV/0!</v>
      </c>
      <c r="TIP15" s="17" t="e">
        <f t="shared" si="8458"/>
        <v>#DIV/0!</v>
      </c>
      <c r="TIQ15" s="17" t="e">
        <f t="shared" si="8459"/>
        <v>#DIV/0!</v>
      </c>
      <c r="TIR15" s="25" t="e">
        <f t="shared" si="8460"/>
        <v>#DIV/0!</v>
      </c>
      <c r="TIS15" s="25" t="e">
        <f t="shared" si="8461"/>
        <v>#DIV/0!</v>
      </c>
      <c r="TIT15" s="17" t="e">
        <f t="shared" si="8462"/>
        <v>#DIV/0!</v>
      </c>
      <c r="TIU15" s="17" t="e">
        <f t="shared" si="8463"/>
        <v>#DIV/0!</v>
      </c>
      <c r="TIV15" s="36" t="e">
        <f t="shared" si="8464"/>
        <v>#DIV/0!</v>
      </c>
      <c r="TIW15" s="15"/>
      <c r="TIX15" s="16" t="s">
        <v>18</v>
      </c>
      <c r="TIY15" s="17">
        <f t="shared" ref="TIY15:TJB15" si="11951">TIY14</f>
        <v>0</v>
      </c>
      <c r="TIZ15" s="18">
        <f t="shared" si="11951"/>
        <v>0</v>
      </c>
      <c r="TJA15" s="18">
        <f>TIZ10</f>
        <v>0</v>
      </c>
      <c r="TJB15" s="15">
        <f t="shared" si="11951"/>
        <v>0</v>
      </c>
      <c r="TJC15" s="42" t="e">
        <f t="shared" si="8465"/>
        <v>#DIV/0!</v>
      </c>
      <c r="TJD15" s="17" t="e">
        <f t="shared" si="8466"/>
        <v>#DIV/0!</v>
      </c>
      <c r="TJE15" s="25" t="e">
        <f t="shared" si="8467"/>
        <v>#DIV/0!</v>
      </c>
      <c r="TJF15" s="17" t="e">
        <f t="shared" si="8468"/>
        <v>#DIV/0!</v>
      </c>
      <c r="TJG15" s="17" t="e">
        <f t="shared" si="8469"/>
        <v>#DIV/0!</v>
      </c>
      <c r="TJH15" s="25" t="e">
        <f t="shared" si="8470"/>
        <v>#DIV/0!</v>
      </c>
      <c r="TJI15" s="25" t="e">
        <f t="shared" si="8471"/>
        <v>#DIV/0!</v>
      </c>
      <c r="TJJ15" s="17" t="e">
        <f t="shared" si="8472"/>
        <v>#DIV/0!</v>
      </c>
      <c r="TJK15" s="17" t="e">
        <f t="shared" si="8473"/>
        <v>#DIV/0!</v>
      </c>
      <c r="TJL15" s="36" t="e">
        <f t="shared" si="8474"/>
        <v>#DIV/0!</v>
      </c>
      <c r="TJM15" s="15"/>
      <c r="TJN15" s="16" t="s">
        <v>18</v>
      </c>
      <c r="TJO15" s="17">
        <f t="shared" ref="TJO15:TJR15" si="11952">TJO14</f>
        <v>0</v>
      </c>
      <c r="TJP15" s="18">
        <f t="shared" si="11952"/>
        <v>0</v>
      </c>
      <c r="TJQ15" s="18">
        <f>TJP10</f>
        <v>0</v>
      </c>
      <c r="TJR15" s="15">
        <f t="shared" si="11952"/>
        <v>0</v>
      </c>
      <c r="TJS15" s="42" t="e">
        <f t="shared" si="8475"/>
        <v>#DIV/0!</v>
      </c>
      <c r="TJT15" s="17" t="e">
        <f t="shared" si="8476"/>
        <v>#DIV/0!</v>
      </c>
      <c r="TJU15" s="25" t="e">
        <f t="shared" si="8477"/>
        <v>#DIV/0!</v>
      </c>
      <c r="TJV15" s="17" t="e">
        <f t="shared" si="8478"/>
        <v>#DIV/0!</v>
      </c>
      <c r="TJW15" s="17" t="e">
        <f t="shared" si="8479"/>
        <v>#DIV/0!</v>
      </c>
      <c r="TJX15" s="25" t="e">
        <f t="shared" si="8480"/>
        <v>#DIV/0!</v>
      </c>
      <c r="TJY15" s="25" t="e">
        <f t="shared" si="8481"/>
        <v>#DIV/0!</v>
      </c>
      <c r="TJZ15" s="17" t="e">
        <f t="shared" si="8482"/>
        <v>#DIV/0!</v>
      </c>
      <c r="TKA15" s="17" t="e">
        <f t="shared" si="8483"/>
        <v>#DIV/0!</v>
      </c>
      <c r="TKB15" s="36" t="e">
        <f t="shared" si="8484"/>
        <v>#DIV/0!</v>
      </c>
      <c r="TKC15" s="15"/>
      <c r="TKD15" s="16" t="s">
        <v>18</v>
      </c>
      <c r="TKE15" s="17">
        <f t="shared" ref="TKE15:TKH15" si="11953">TKE14</f>
        <v>0</v>
      </c>
      <c r="TKF15" s="18">
        <f t="shared" si="11953"/>
        <v>0</v>
      </c>
      <c r="TKG15" s="18">
        <f>TKF10</f>
        <v>0</v>
      </c>
      <c r="TKH15" s="15">
        <f t="shared" si="11953"/>
        <v>0</v>
      </c>
      <c r="TKI15" s="42" t="e">
        <f t="shared" si="8485"/>
        <v>#DIV/0!</v>
      </c>
      <c r="TKJ15" s="17" t="e">
        <f t="shared" si="8486"/>
        <v>#DIV/0!</v>
      </c>
      <c r="TKK15" s="25" t="e">
        <f t="shared" si="8487"/>
        <v>#DIV/0!</v>
      </c>
      <c r="TKL15" s="17" t="e">
        <f t="shared" si="8488"/>
        <v>#DIV/0!</v>
      </c>
      <c r="TKM15" s="17" t="e">
        <f t="shared" si="8489"/>
        <v>#DIV/0!</v>
      </c>
      <c r="TKN15" s="25" t="e">
        <f t="shared" si="8490"/>
        <v>#DIV/0!</v>
      </c>
      <c r="TKO15" s="25" t="e">
        <f t="shared" si="8491"/>
        <v>#DIV/0!</v>
      </c>
      <c r="TKP15" s="17" t="e">
        <f t="shared" si="8492"/>
        <v>#DIV/0!</v>
      </c>
      <c r="TKQ15" s="17" t="e">
        <f t="shared" si="8493"/>
        <v>#DIV/0!</v>
      </c>
      <c r="TKR15" s="36" t="e">
        <f t="shared" si="8494"/>
        <v>#DIV/0!</v>
      </c>
      <c r="TKS15" s="15"/>
      <c r="TKT15" s="16" t="s">
        <v>18</v>
      </c>
      <c r="TKU15" s="17">
        <f t="shared" ref="TKU15:TKX15" si="11954">TKU14</f>
        <v>0</v>
      </c>
      <c r="TKV15" s="18">
        <f t="shared" si="11954"/>
        <v>0</v>
      </c>
      <c r="TKW15" s="18">
        <f>TKV10</f>
        <v>0</v>
      </c>
      <c r="TKX15" s="15">
        <f t="shared" si="11954"/>
        <v>0</v>
      </c>
      <c r="TKY15" s="42" t="e">
        <f t="shared" si="8495"/>
        <v>#DIV/0!</v>
      </c>
      <c r="TKZ15" s="17" t="e">
        <f t="shared" si="8496"/>
        <v>#DIV/0!</v>
      </c>
      <c r="TLA15" s="25" t="e">
        <f t="shared" si="8497"/>
        <v>#DIV/0!</v>
      </c>
      <c r="TLB15" s="17" t="e">
        <f t="shared" si="8498"/>
        <v>#DIV/0!</v>
      </c>
      <c r="TLC15" s="17" t="e">
        <f t="shared" si="8499"/>
        <v>#DIV/0!</v>
      </c>
      <c r="TLD15" s="25" t="e">
        <f t="shared" si="8500"/>
        <v>#DIV/0!</v>
      </c>
      <c r="TLE15" s="25" t="e">
        <f t="shared" si="8501"/>
        <v>#DIV/0!</v>
      </c>
      <c r="TLF15" s="17" t="e">
        <f t="shared" si="8502"/>
        <v>#DIV/0!</v>
      </c>
      <c r="TLG15" s="17" t="e">
        <f t="shared" si="8503"/>
        <v>#DIV/0!</v>
      </c>
      <c r="TLH15" s="36" t="e">
        <f t="shared" si="8504"/>
        <v>#DIV/0!</v>
      </c>
      <c r="TLI15" s="15"/>
      <c r="TLJ15" s="16" t="s">
        <v>18</v>
      </c>
      <c r="TLK15" s="17">
        <f t="shared" ref="TLK15:TLN15" si="11955">TLK14</f>
        <v>0</v>
      </c>
      <c r="TLL15" s="18">
        <f t="shared" si="11955"/>
        <v>0</v>
      </c>
      <c r="TLM15" s="18">
        <f>TLL10</f>
        <v>0</v>
      </c>
      <c r="TLN15" s="15">
        <f t="shared" si="11955"/>
        <v>0</v>
      </c>
      <c r="TLO15" s="42" t="e">
        <f t="shared" si="8505"/>
        <v>#DIV/0!</v>
      </c>
      <c r="TLP15" s="17" t="e">
        <f t="shared" si="8506"/>
        <v>#DIV/0!</v>
      </c>
      <c r="TLQ15" s="25" t="e">
        <f t="shared" si="8507"/>
        <v>#DIV/0!</v>
      </c>
      <c r="TLR15" s="17" t="e">
        <f t="shared" si="8508"/>
        <v>#DIV/0!</v>
      </c>
      <c r="TLS15" s="17" t="e">
        <f t="shared" si="8509"/>
        <v>#DIV/0!</v>
      </c>
      <c r="TLT15" s="25" t="e">
        <f t="shared" si="8510"/>
        <v>#DIV/0!</v>
      </c>
      <c r="TLU15" s="25" t="e">
        <f t="shared" si="8511"/>
        <v>#DIV/0!</v>
      </c>
      <c r="TLV15" s="17" t="e">
        <f t="shared" si="8512"/>
        <v>#DIV/0!</v>
      </c>
      <c r="TLW15" s="17" t="e">
        <f t="shared" si="8513"/>
        <v>#DIV/0!</v>
      </c>
      <c r="TLX15" s="36" t="e">
        <f t="shared" si="8514"/>
        <v>#DIV/0!</v>
      </c>
      <c r="TLY15" s="15"/>
      <c r="TLZ15" s="16" t="s">
        <v>18</v>
      </c>
      <c r="TMA15" s="17">
        <f t="shared" ref="TMA15:TMD15" si="11956">TMA14</f>
        <v>0</v>
      </c>
      <c r="TMB15" s="18">
        <f t="shared" si="11956"/>
        <v>0</v>
      </c>
      <c r="TMC15" s="18">
        <f>TMB10</f>
        <v>0</v>
      </c>
      <c r="TMD15" s="15">
        <f t="shared" si="11956"/>
        <v>0</v>
      </c>
      <c r="TME15" s="42" t="e">
        <f t="shared" si="8515"/>
        <v>#DIV/0!</v>
      </c>
      <c r="TMF15" s="17" t="e">
        <f t="shared" si="8516"/>
        <v>#DIV/0!</v>
      </c>
      <c r="TMG15" s="25" t="e">
        <f t="shared" si="8517"/>
        <v>#DIV/0!</v>
      </c>
      <c r="TMH15" s="17" t="e">
        <f t="shared" si="8518"/>
        <v>#DIV/0!</v>
      </c>
      <c r="TMI15" s="17" t="e">
        <f t="shared" si="8519"/>
        <v>#DIV/0!</v>
      </c>
      <c r="TMJ15" s="25" t="e">
        <f t="shared" si="8520"/>
        <v>#DIV/0!</v>
      </c>
      <c r="TMK15" s="25" t="e">
        <f t="shared" si="8521"/>
        <v>#DIV/0!</v>
      </c>
      <c r="TML15" s="17" t="e">
        <f t="shared" si="8522"/>
        <v>#DIV/0!</v>
      </c>
      <c r="TMM15" s="17" t="e">
        <f t="shared" si="8523"/>
        <v>#DIV/0!</v>
      </c>
      <c r="TMN15" s="36" t="e">
        <f t="shared" si="8524"/>
        <v>#DIV/0!</v>
      </c>
      <c r="TMO15" s="15"/>
      <c r="TMP15" s="16" t="s">
        <v>18</v>
      </c>
      <c r="TMQ15" s="17">
        <f t="shared" ref="TMQ15:TMT15" si="11957">TMQ14</f>
        <v>0</v>
      </c>
      <c r="TMR15" s="18">
        <f t="shared" si="11957"/>
        <v>0</v>
      </c>
      <c r="TMS15" s="18">
        <f>TMR10</f>
        <v>0</v>
      </c>
      <c r="TMT15" s="15">
        <f t="shared" si="11957"/>
        <v>0</v>
      </c>
      <c r="TMU15" s="42" t="e">
        <f t="shared" si="8525"/>
        <v>#DIV/0!</v>
      </c>
      <c r="TMV15" s="17" t="e">
        <f t="shared" si="8526"/>
        <v>#DIV/0!</v>
      </c>
      <c r="TMW15" s="25" t="e">
        <f t="shared" si="8527"/>
        <v>#DIV/0!</v>
      </c>
      <c r="TMX15" s="17" t="e">
        <f t="shared" si="8528"/>
        <v>#DIV/0!</v>
      </c>
      <c r="TMY15" s="17" t="e">
        <f t="shared" si="8529"/>
        <v>#DIV/0!</v>
      </c>
      <c r="TMZ15" s="25" t="e">
        <f t="shared" si="8530"/>
        <v>#DIV/0!</v>
      </c>
      <c r="TNA15" s="25" t="e">
        <f t="shared" si="8531"/>
        <v>#DIV/0!</v>
      </c>
      <c r="TNB15" s="17" t="e">
        <f t="shared" si="8532"/>
        <v>#DIV/0!</v>
      </c>
      <c r="TNC15" s="17" t="e">
        <f t="shared" si="8533"/>
        <v>#DIV/0!</v>
      </c>
      <c r="TND15" s="36" t="e">
        <f t="shared" si="8534"/>
        <v>#DIV/0!</v>
      </c>
      <c r="TNE15" s="15"/>
      <c r="TNF15" s="16" t="s">
        <v>18</v>
      </c>
      <c r="TNG15" s="17">
        <f t="shared" ref="TNG15:TNJ15" si="11958">TNG14</f>
        <v>0</v>
      </c>
      <c r="TNH15" s="18">
        <f t="shared" si="11958"/>
        <v>0</v>
      </c>
      <c r="TNI15" s="18">
        <f>TNH10</f>
        <v>0</v>
      </c>
      <c r="TNJ15" s="15">
        <f t="shared" si="11958"/>
        <v>0</v>
      </c>
      <c r="TNK15" s="42" t="e">
        <f t="shared" si="8535"/>
        <v>#DIV/0!</v>
      </c>
      <c r="TNL15" s="17" t="e">
        <f t="shared" si="8536"/>
        <v>#DIV/0!</v>
      </c>
      <c r="TNM15" s="25" t="e">
        <f t="shared" si="8537"/>
        <v>#DIV/0!</v>
      </c>
      <c r="TNN15" s="17" t="e">
        <f t="shared" si="8538"/>
        <v>#DIV/0!</v>
      </c>
      <c r="TNO15" s="17" t="e">
        <f t="shared" si="8539"/>
        <v>#DIV/0!</v>
      </c>
      <c r="TNP15" s="25" t="e">
        <f t="shared" si="8540"/>
        <v>#DIV/0!</v>
      </c>
      <c r="TNQ15" s="25" t="e">
        <f t="shared" si="8541"/>
        <v>#DIV/0!</v>
      </c>
      <c r="TNR15" s="17" t="e">
        <f t="shared" si="8542"/>
        <v>#DIV/0!</v>
      </c>
      <c r="TNS15" s="17" t="e">
        <f t="shared" si="8543"/>
        <v>#DIV/0!</v>
      </c>
      <c r="TNT15" s="36" t="e">
        <f t="shared" si="8544"/>
        <v>#DIV/0!</v>
      </c>
      <c r="TNU15" s="15"/>
      <c r="TNV15" s="16" t="s">
        <v>18</v>
      </c>
      <c r="TNW15" s="17">
        <f t="shared" ref="TNW15:TNZ15" si="11959">TNW14</f>
        <v>0</v>
      </c>
      <c r="TNX15" s="18">
        <f t="shared" si="11959"/>
        <v>0</v>
      </c>
      <c r="TNY15" s="18">
        <f>TNX10</f>
        <v>0</v>
      </c>
      <c r="TNZ15" s="15">
        <f t="shared" si="11959"/>
        <v>0</v>
      </c>
      <c r="TOA15" s="42" t="e">
        <f t="shared" si="8545"/>
        <v>#DIV/0!</v>
      </c>
      <c r="TOB15" s="17" t="e">
        <f t="shared" si="8546"/>
        <v>#DIV/0!</v>
      </c>
      <c r="TOC15" s="25" t="e">
        <f t="shared" si="8547"/>
        <v>#DIV/0!</v>
      </c>
      <c r="TOD15" s="17" t="e">
        <f t="shared" si="8548"/>
        <v>#DIV/0!</v>
      </c>
      <c r="TOE15" s="17" t="e">
        <f t="shared" si="8549"/>
        <v>#DIV/0!</v>
      </c>
      <c r="TOF15" s="25" t="e">
        <f t="shared" si="8550"/>
        <v>#DIV/0!</v>
      </c>
      <c r="TOG15" s="25" t="e">
        <f t="shared" si="8551"/>
        <v>#DIV/0!</v>
      </c>
      <c r="TOH15" s="17" t="e">
        <f t="shared" si="8552"/>
        <v>#DIV/0!</v>
      </c>
      <c r="TOI15" s="17" t="e">
        <f t="shared" si="8553"/>
        <v>#DIV/0!</v>
      </c>
      <c r="TOJ15" s="36" t="e">
        <f t="shared" si="8554"/>
        <v>#DIV/0!</v>
      </c>
      <c r="TOK15" s="15"/>
      <c r="TOL15" s="16" t="s">
        <v>18</v>
      </c>
      <c r="TOM15" s="17">
        <f t="shared" ref="TOM15:TOP15" si="11960">TOM14</f>
        <v>0</v>
      </c>
      <c r="TON15" s="18">
        <f t="shared" si="11960"/>
        <v>0</v>
      </c>
      <c r="TOO15" s="18">
        <f>TON10</f>
        <v>0</v>
      </c>
      <c r="TOP15" s="15">
        <f t="shared" si="11960"/>
        <v>0</v>
      </c>
      <c r="TOQ15" s="42" t="e">
        <f t="shared" si="8555"/>
        <v>#DIV/0!</v>
      </c>
      <c r="TOR15" s="17" t="e">
        <f t="shared" si="8556"/>
        <v>#DIV/0!</v>
      </c>
      <c r="TOS15" s="25" t="e">
        <f t="shared" si="8557"/>
        <v>#DIV/0!</v>
      </c>
      <c r="TOT15" s="17" t="e">
        <f t="shared" si="8558"/>
        <v>#DIV/0!</v>
      </c>
      <c r="TOU15" s="17" t="e">
        <f t="shared" si="8559"/>
        <v>#DIV/0!</v>
      </c>
      <c r="TOV15" s="25" t="e">
        <f t="shared" si="8560"/>
        <v>#DIV/0!</v>
      </c>
      <c r="TOW15" s="25" t="e">
        <f t="shared" si="8561"/>
        <v>#DIV/0!</v>
      </c>
      <c r="TOX15" s="17" t="e">
        <f t="shared" si="8562"/>
        <v>#DIV/0!</v>
      </c>
      <c r="TOY15" s="17" t="e">
        <f t="shared" si="8563"/>
        <v>#DIV/0!</v>
      </c>
      <c r="TOZ15" s="36" t="e">
        <f t="shared" si="8564"/>
        <v>#DIV/0!</v>
      </c>
      <c r="TPA15" s="15"/>
      <c r="TPB15" s="16" t="s">
        <v>18</v>
      </c>
      <c r="TPC15" s="17">
        <f t="shared" ref="TPC15:TPF15" si="11961">TPC14</f>
        <v>0</v>
      </c>
      <c r="TPD15" s="18">
        <f t="shared" si="11961"/>
        <v>0</v>
      </c>
      <c r="TPE15" s="18">
        <f>TPD10</f>
        <v>0</v>
      </c>
      <c r="TPF15" s="15">
        <f t="shared" si="11961"/>
        <v>0</v>
      </c>
      <c r="TPG15" s="42" t="e">
        <f t="shared" si="8565"/>
        <v>#DIV/0!</v>
      </c>
      <c r="TPH15" s="17" t="e">
        <f t="shared" si="8566"/>
        <v>#DIV/0!</v>
      </c>
      <c r="TPI15" s="25" t="e">
        <f t="shared" si="8567"/>
        <v>#DIV/0!</v>
      </c>
      <c r="TPJ15" s="17" t="e">
        <f t="shared" si="8568"/>
        <v>#DIV/0!</v>
      </c>
      <c r="TPK15" s="17" t="e">
        <f t="shared" si="8569"/>
        <v>#DIV/0!</v>
      </c>
      <c r="TPL15" s="25" t="e">
        <f t="shared" si="8570"/>
        <v>#DIV/0!</v>
      </c>
      <c r="TPM15" s="25" t="e">
        <f t="shared" si="8571"/>
        <v>#DIV/0!</v>
      </c>
      <c r="TPN15" s="17" t="e">
        <f t="shared" si="8572"/>
        <v>#DIV/0!</v>
      </c>
      <c r="TPO15" s="17" t="e">
        <f t="shared" si="8573"/>
        <v>#DIV/0!</v>
      </c>
      <c r="TPP15" s="36" t="e">
        <f t="shared" si="8574"/>
        <v>#DIV/0!</v>
      </c>
      <c r="TPQ15" s="15"/>
      <c r="TPR15" s="16" t="s">
        <v>18</v>
      </c>
      <c r="TPS15" s="17">
        <f t="shared" ref="TPS15:TPV15" si="11962">TPS14</f>
        <v>0</v>
      </c>
      <c r="TPT15" s="18">
        <f t="shared" si="11962"/>
        <v>0</v>
      </c>
      <c r="TPU15" s="18">
        <f>TPT10</f>
        <v>0</v>
      </c>
      <c r="TPV15" s="15">
        <f t="shared" si="11962"/>
        <v>0</v>
      </c>
      <c r="TPW15" s="42" t="e">
        <f t="shared" si="8575"/>
        <v>#DIV/0!</v>
      </c>
      <c r="TPX15" s="17" t="e">
        <f t="shared" si="8576"/>
        <v>#DIV/0!</v>
      </c>
      <c r="TPY15" s="25" t="e">
        <f t="shared" si="8577"/>
        <v>#DIV/0!</v>
      </c>
      <c r="TPZ15" s="17" t="e">
        <f t="shared" si="8578"/>
        <v>#DIV/0!</v>
      </c>
      <c r="TQA15" s="17" t="e">
        <f t="shared" si="8579"/>
        <v>#DIV/0!</v>
      </c>
      <c r="TQB15" s="25" t="e">
        <f t="shared" si="8580"/>
        <v>#DIV/0!</v>
      </c>
      <c r="TQC15" s="25" t="e">
        <f t="shared" si="8581"/>
        <v>#DIV/0!</v>
      </c>
      <c r="TQD15" s="17" t="e">
        <f t="shared" si="8582"/>
        <v>#DIV/0!</v>
      </c>
      <c r="TQE15" s="17" t="e">
        <f t="shared" si="8583"/>
        <v>#DIV/0!</v>
      </c>
      <c r="TQF15" s="36" t="e">
        <f t="shared" si="8584"/>
        <v>#DIV/0!</v>
      </c>
      <c r="TQG15" s="15"/>
      <c r="TQH15" s="16" t="s">
        <v>18</v>
      </c>
      <c r="TQI15" s="17">
        <f t="shared" ref="TQI15:TQL15" si="11963">TQI14</f>
        <v>0</v>
      </c>
      <c r="TQJ15" s="18">
        <f t="shared" si="11963"/>
        <v>0</v>
      </c>
      <c r="TQK15" s="18">
        <f>TQJ10</f>
        <v>0</v>
      </c>
      <c r="TQL15" s="15">
        <f t="shared" si="11963"/>
        <v>0</v>
      </c>
      <c r="TQM15" s="42" t="e">
        <f t="shared" si="8585"/>
        <v>#DIV/0!</v>
      </c>
      <c r="TQN15" s="17" t="e">
        <f t="shared" si="8586"/>
        <v>#DIV/0!</v>
      </c>
      <c r="TQO15" s="25" t="e">
        <f t="shared" si="8587"/>
        <v>#DIV/0!</v>
      </c>
      <c r="TQP15" s="17" t="e">
        <f t="shared" si="8588"/>
        <v>#DIV/0!</v>
      </c>
      <c r="TQQ15" s="17" t="e">
        <f t="shared" si="8589"/>
        <v>#DIV/0!</v>
      </c>
      <c r="TQR15" s="25" t="e">
        <f t="shared" si="8590"/>
        <v>#DIV/0!</v>
      </c>
      <c r="TQS15" s="25" t="e">
        <f t="shared" si="8591"/>
        <v>#DIV/0!</v>
      </c>
      <c r="TQT15" s="17" t="e">
        <f t="shared" si="8592"/>
        <v>#DIV/0!</v>
      </c>
      <c r="TQU15" s="17" t="e">
        <f t="shared" si="8593"/>
        <v>#DIV/0!</v>
      </c>
      <c r="TQV15" s="36" t="e">
        <f t="shared" si="8594"/>
        <v>#DIV/0!</v>
      </c>
      <c r="TQW15" s="15"/>
      <c r="TQX15" s="16" t="s">
        <v>18</v>
      </c>
      <c r="TQY15" s="17">
        <f t="shared" ref="TQY15:TRB15" si="11964">TQY14</f>
        <v>0</v>
      </c>
      <c r="TQZ15" s="18">
        <f t="shared" si="11964"/>
        <v>0</v>
      </c>
      <c r="TRA15" s="18">
        <f>TQZ10</f>
        <v>0</v>
      </c>
      <c r="TRB15" s="15">
        <f t="shared" si="11964"/>
        <v>0</v>
      </c>
      <c r="TRC15" s="42" t="e">
        <f t="shared" si="8595"/>
        <v>#DIV/0!</v>
      </c>
      <c r="TRD15" s="17" t="e">
        <f t="shared" si="8596"/>
        <v>#DIV/0!</v>
      </c>
      <c r="TRE15" s="25" t="e">
        <f t="shared" si="8597"/>
        <v>#DIV/0!</v>
      </c>
      <c r="TRF15" s="17" t="e">
        <f t="shared" si="8598"/>
        <v>#DIV/0!</v>
      </c>
      <c r="TRG15" s="17" t="e">
        <f t="shared" si="8599"/>
        <v>#DIV/0!</v>
      </c>
      <c r="TRH15" s="25" t="e">
        <f t="shared" si="8600"/>
        <v>#DIV/0!</v>
      </c>
      <c r="TRI15" s="25" t="e">
        <f t="shared" si="8601"/>
        <v>#DIV/0!</v>
      </c>
      <c r="TRJ15" s="17" t="e">
        <f t="shared" si="8602"/>
        <v>#DIV/0!</v>
      </c>
      <c r="TRK15" s="17" t="e">
        <f t="shared" si="8603"/>
        <v>#DIV/0!</v>
      </c>
      <c r="TRL15" s="36" t="e">
        <f t="shared" si="8604"/>
        <v>#DIV/0!</v>
      </c>
      <c r="TRM15" s="15"/>
      <c r="TRN15" s="16" t="s">
        <v>18</v>
      </c>
      <c r="TRO15" s="17">
        <f t="shared" ref="TRO15:TRR15" si="11965">TRO14</f>
        <v>0</v>
      </c>
      <c r="TRP15" s="18">
        <f t="shared" si="11965"/>
        <v>0</v>
      </c>
      <c r="TRQ15" s="18">
        <f>TRP10</f>
        <v>0</v>
      </c>
      <c r="TRR15" s="15">
        <f t="shared" si="11965"/>
        <v>0</v>
      </c>
      <c r="TRS15" s="42" t="e">
        <f t="shared" si="8605"/>
        <v>#DIV/0!</v>
      </c>
      <c r="TRT15" s="17" t="e">
        <f t="shared" si="8606"/>
        <v>#DIV/0!</v>
      </c>
      <c r="TRU15" s="25" t="e">
        <f t="shared" si="8607"/>
        <v>#DIV/0!</v>
      </c>
      <c r="TRV15" s="17" t="e">
        <f t="shared" si="8608"/>
        <v>#DIV/0!</v>
      </c>
      <c r="TRW15" s="17" t="e">
        <f t="shared" si="8609"/>
        <v>#DIV/0!</v>
      </c>
      <c r="TRX15" s="25" t="e">
        <f t="shared" si="8610"/>
        <v>#DIV/0!</v>
      </c>
      <c r="TRY15" s="25" t="e">
        <f t="shared" si="8611"/>
        <v>#DIV/0!</v>
      </c>
      <c r="TRZ15" s="17" t="e">
        <f t="shared" si="8612"/>
        <v>#DIV/0!</v>
      </c>
      <c r="TSA15" s="17" t="e">
        <f t="shared" si="8613"/>
        <v>#DIV/0!</v>
      </c>
      <c r="TSB15" s="36" t="e">
        <f t="shared" si="8614"/>
        <v>#DIV/0!</v>
      </c>
      <c r="TSC15" s="15"/>
      <c r="TSD15" s="16" t="s">
        <v>18</v>
      </c>
      <c r="TSE15" s="17">
        <f t="shared" ref="TSE15:TSH15" si="11966">TSE14</f>
        <v>0</v>
      </c>
      <c r="TSF15" s="18">
        <f t="shared" si="11966"/>
        <v>0</v>
      </c>
      <c r="TSG15" s="18">
        <f>TSF10</f>
        <v>0</v>
      </c>
      <c r="TSH15" s="15">
        <f t="shared" si="11966"/>
        <v>0</v>
      </c>
      <c r="TSI15" s="42" t="e">
        <f t="shared" si="8615"/>
        <v>#DIV/0!</v>
      </c>
      <c r="TSJ15" s="17" t="e">
        <f t="shared" si="8616"/>
        <v>#DIV/0!</v>
      </c>
      <c r="TSK15" s="25" t="e">
        <f t="shared" si="8617"/>
        <v>#DIV/0!</v>
      </c>
      <c r="TSL15" s="17" t="e">
        <f t="shared" si="8618"/>
        <v>#DIV/0!</v>
      </c>
      <c r="TSM15" s="17" t="e">
        <f t="shared" si="8619"/>
        <v>#DIV/0!</v>
      </c>
      <c r="TSN15" s="25" t="e">
        <f t="shared" si="8620"/>
        <v>#DIV/0!</v>
      </c>
      <c r="TSO15" s="25" t="e">
        <f t="shared" si="8621"/>
        <v>#DIV/0!</v>
      </c>
      <c r="TSP15" s="17" t="e">
        <f t="shared" si="8622"/>
        <v>#DIV/0!</v>
      </c>
      <c r="TSQ15" s="17" t="e">
        <f t="shared" si="8623"/>
        <v>#DIV/0!</v>
      </c>
      <c r="TSR15" s="36" t="e">
        <f t="shared" si="8624"/>
        <v>#DIV/0!</v>
      </c>
      <c r="TSS15" s="15"/>
      <c r="TST15" s="16" t="s">
        <v>18</v>
      </c>
      <c r="TSU15" s="17">
        <f t="shared" ref="TSU15:TSX15" si="11967">TSU14</f>
        <v>0</v>
      </c>
      <c r="TSV15" s="18">
        <f t="shared" si="11967"/>
        <v>0</v>
      </c>
      <c r="TSW15" s="18">
        <f>TSV10</f>
        <v>0</v>
      </c>
      <c r="TSX15" s="15">
        <f t="shared" si="11967"/>
        <v>0</v>
      </c>
      <c r="TSY15" s="42" t="e">
        <f t="shared" si="8625"/>
        <v>#DIV/0!</v>
      </c>
      <c r="TSZ15" s="17" t="e">
        <f t="shared" si="8626"/>
        <v>#DIV/0!</v>
      </c>
      <c r="TTA15" s="25" t="e">
        <f t="shared" si="8627"/>
        <v>#DIV/0!</v>
      </c>
      <c r="TTB15" s="17" t="e">
        <f t="shared" si="8628"/>
        <v>#DIV/0!</v>
      </c>
      <c r="TTC15" s="17" t="e">
        <f t="shared" si="8629"/>
        <v>#DIV/0!</v>
      </c>
      <c r="TTD15" s="25" t="e">
        <f t="shared" si="8630"/>
        <v>#DIV/0!</v>
      </c>
      <c r="TTE15" s="25" t="e">
        <f t="shared" si="8631"/>
        <v>#DIV/0!</v>
      </c>
      <c r="TTF15" s="17" t="e">
        <f t="shared" si="8632"/>
        <v>#DIV/0!</v>
      </c>
      <c r="TTG15" s="17" t="e">
        <f t="shared" si="8633"/>
        <v>#DIV/0!</v>
      </c>
      <c r="TTH15" s="36" t="e">
        <f t="shared" si="8634"/>
        <v>#DIV/0!</v>
      </c>
      <c r="TTI15" s="15"/>
      <c r="TTJ15" s="16" t="s">
        <v>18</v>
      </c>
      <c r="TTK15" s="17">
        <f t="shared" ref="TTK15:TTN15" si="11968">TTK14</f>
        <v>0</v>
      </c>
      <c r="TTL15" s="18">
        <f t="shared" si="11968"/>
        <v>0</v>
      </c>
      <c r="TTM15" s="18">
        <f>TTL10</f>
        <v>0</v>
      </c>
      <c r="TTN15" s="15">
        <f t="shared" si="11968"/>
        <v>0</v>
      </c>
      <c r="TTO15" s="42" t="e">
        <f t="shared" si="8635"/>
        <v>#DIV/0!</v>
      </c>
      <c r="TTP15" s="17" t="e">
        <f t="shared" si="8636"/>
        <v>#DIV/0!</v>
      </c>
      <c r="TTQ15" s="25" t="e">
        <f t="shared" si="8637"/>
        <v>#DIV/0!</v>
      </c>
      <c r="TTR15" s="17" t="e">
        <f t="shared" si="8638"/>
        <v>#DIV/0!</v>
      </c>
      <c r="TTS15" s="17" t="e">
        <f t="shared" si="8639"/>
        <v>#DIV/0!</v>
      </c>
      <c r="TTT15" s="25" t="e">
        <f t="shared" si="8640"/>
        <v>#DIV/0!</v>
      </c>
      <c r="TTU15" s="25" t="e">
        <f t="shared" si="8641"/>
        <v>#DIV/0!</v>
      </c>
      <c r="TTV15" s="17" t="e">
        <f t="shared" si="8642"/>
        <v>#DIV/0!</v>
      </c>
      <c r="TTW15" s="17" t="e">
        <f t="shared" si="8643"/>
        <v>#DIV/0!</v>
      </c>
      <c r="TTX15" s="36" t="e">
        <f t="shared" si="8644"/>
        <v>#DIV/0!</v>
      </c>
      <c r="TTY15" s="15"/>
      <c r="TTZ15" s="16" t="s">
        <v>18</v>
      </c>
      <c r="TUA15" s="17">
        <f t="shared" ref="TUA15:TUD15" si="11969">TUA14</f>
        <v>0</v>
      </c>
      <c r="TUB15" s="18">
        <f t="shared" si="11969"/>
        <v>0</v>
      </c>
      <c r="TUC15" s="18">
        <f>TUB10</f>
        <v>0</v>
      </c>
      <c r="TUD15" s="15">
        <f t="shared" si="11969"/>
        <v>0</v>
      </c>
      <c r="TUE15" s="42" t="e">
        <f t="shared" si="8645"/>
        <v>#DIV/0!</v>
      </c>
      <c r="TUF15" s="17" t="e">
        <f t="shared" si="8646"/>
        <v>#DIV/0!</v>
      </c>
      <c r="TUG15" s="25" t="e">
        <f t="shared" si="8647"/>
        <v>#DIV/0!</v>
      </c>
      <c r="TUH15" s="17" t="e">
        <f t="shared" si="8648"/>
        <v>#DIV/0!</v>
      </c>
      <c r="TUI15" s="17" t="e">
        <f t="shared" si="8649"/>
        <v>#DIV/0!</v>
      </c>
      <c r="TUJ15" s="25" t="e">
        <f t="shared" si="8650"/>
        <v>#DIV/0!</v>
      </c>
      <c r="TUK15" s="25" t="e">
        <f t="shared" si="8651"/>
        <v>#DIV/0!</v>
      </c>
      <c r="TUL15" s="17" t="e">
        <f t="shared" si="8652"/>
        <v>#DIV/0!</v>
      </c>
      <c r="TUM15" s="17" t="e">
        <f t="shared" si="8653"/>
        <v>#DIV/0!</v>
      </c>
      <c r="TUN15" s="36" t="e">
        <f t="shared" si="8654"/>
        <v>#DIV/0!</v>
      </c>
      <c r="TUO15" s="15"/>
      <c r="TUP15" s="16" t="s">
        <v>18</v>
      </c>
      <c r="TUQ15" s="17">
        <f t="shared" ref="TUQ15:TUT15" si="11970">TUQ14</f>
        <v>0</v>
      </c>
      <c r="TUR15" s="18">
        <f t="shared" si="11970"/>
        <v>0</v>
      </c>
      <c r="TUS15" s="18">
        <f>TUR10</f>
        <v>0</v>
      </c>
      <c r="TUT15" s="15">
        <f t="shared" si="11970"/>
        <v>0</v>
      </c>
      <c r="TUU15" s="42" t="e">
        <f t="shared" si="8655"/>
        <v>#DIV/0!</v>
      </c>
      <c r="TUV15" s="17" t="e">
        <f t="shared" si="8656"/>
        <v>#DIV/0!</v>
      </c>
      <c r="TUW15" s="25" t="e">
        <f t="shared" si="8657"/>
        <v>#DIV/0!</v>
      </c>
      <c r="TUX15" s="17" t="e">
        <f t="shared" si="8658"/>
        <v>#DIV/0!</v>
      </c>
      <c r="TUY15" s="17" t="e">
        <f t="shared" si="8659"/>
        <v>#DIV/0!</v>
      </c>
      <c r="TUZ15" s="25" t="e">
        <f t="shared" si="8660"/>
        <v>#DIV/0!</v>
      </c>
      <c r="TVA15" s="25" t="e">
        <f t="shared" si="8661"/>
        <v>#DIV/0!</v>
      </c>
      <c r="TVB15" s="17" t="e">
        <f t="shared" si="8662"/>
        <v>#DIV/0!</v>
      </c>
      <c r="TVC15" s="17" t="e">
        <f t="shared" si="8663"/>
        <v>#DIV/0!</v>
      </c>
      <c r="TVD15" s="36" t="e">
        <f t="shared" si="8664"/>
        <v>#DIV/0!</v>
      </c>
      <c r="TVE15" s="15"/>
      <c r="TVF15" s="16" t="s">
        <v>18</v>
      </c>
      <c r="TVG15" s="17">
        <f t="shared" ref="TVG15:TVJ15" si="11971">TVG14</f>
        <v>0</v>
      </c>
      <c r="TVH15" s="18">
        <f t="shared" si="11971"/>
        <v>0</v>
      </c>
      <c r="TVI15" s="18">
        <f>TVH10</f>
        <v>0</v>
      </c>
      <c r="TVJ15" s="15">
        <f t="shared" si="11971"/>
        <v>0</v>
      </c>
      <c r="TVK15" s="42" t="e">
        <f t="shared" si="8665"/>
        <v>#DIV/0!</v>
      </c>
      <c r="TVL15" s="17" t="e">
        <f t="shared" si="8666"/>
        <v>#DIV/0!</v>
      </c>
      <c r="TVM15" s="25" t="e">
        <f t="shared" si="8667"/>
        <v>#DIV/0!</v>
      </c>
      <c r="TVN15" s="17" t="e">
        <f t="shared" si="8668"/>
        <v>#DIV/0!</v>
      </c>
      <c r="TVO15" s="17" t="e">
        <f t="shared" si="8669"/>
        <v>#DIV/0!</v>
      </c>
      <c r="TVP15" s="25" t="e">
        <f t="shared" si="8670"/>
        <v>#DIV/0!</v>
      </c>
      <c r="TVQ15" s="25" t="e">
        <f t="shared" si="8671"/>
        <v>#DIV/0!</v>
      </c>
      <c r="TVR15" s="17" t="e">
        <f t="shared" si="8672"/>
        <v>#DIV/0!</v>
      </c>
      <c r="TVS15" s="17" t="e">
        <f t="shared" si="8673"/>
        <v>#DIV/0!</v>
      </c>
      <c r="TVT15" s="36" t="e">
        <f t="shared" si="8674"/>
        <v>#DIV/0!</v>
      </c>
      <c r="TVU15" s="15"/>
      <c r="TVV15" s="16" t="s">
        <v>18</v>
      </c>
      <c r="TVW15" s="17">
        <f t="shared" ref="TVW15:TVZ15" si="11972">TVW14</f>
        <v>0</v>
      </c>
      <c r="TVX15" s="18">
        <f t="shared" si="11972"/>
        <v>0</v>
      </c>
      <c r="TVY15" s="18">
        <f>TVX10</f>
        <v>0</v>
      </c>
      <c r="TVZ15" s="15">
        <f t="shared" si="11972"/>
        <v>0</v>
      </c>
      <c r="TWA15" s="42" t="e">
        <f t="shared" si="8675"/>
        <v>#DIV/0!</v>
      </c>
      <c r="TWB15" s="17" t="e">
        <f t="shared" si="8676"/>
        <v>#DIV/0!</v>
      </c>
      <c r="TWC15" s="25" t="e">
        <f t="shared" si="8677"/>
        <v>#DIV/0!</v>
      </c>
      <c r="TWD15" s="17" t="e">
        <f t="shared" si="8678"/>
        <v>#DIV/0!</v>
      </c>
      <c r="TWE15" s="17" t="e">
        <f t="shared" si="8679"/>
        <v>#DIV/0!</v>
      </c>
      <c r="TWF15" s="25" t="e">
        <f t="shared" si="8680"/>
        <v>#DIV/0!</v>
      </c>
      <c r="TWG15" s="25" t="e">
        <f t="shared" si="8681"/>
        <v>#DIV/0!</v>
      </c>
      <c r="TWH15" s="17" t="e">
        <f t="shared" si="8682"/>
        <v>#DIV/0!</v>
      </c>
      <c r="TWI15" s="17" t="e">
        <f t="shared" si="8683"/>
        <v>#DIV/0!</v>
      </c>
      <c r="TWJ15" s="36" t="e">
        <f t="shared" si="8684"/>
        <v>#DIV/0!</v>
      </c>
      <c r="TWK15" s="15"/>
      <c r="TWL15" s="16" t="s">
        <v>18</v>
      </c>
      <c r="TWM15" s="17">
        <f t="shared" ref="TWM15:TWP15" si="11973">TWM14</f>
        <v>0</v>
      </c>
      <c r="TWN15" s="18">
        <f t="shared" si="11973"/>
        <v>0</v>
      </c>
      <c r="TWO15" s="18">
        <f>TWN10</f>
        <v>0</v>
      </c>
      <c r="TWP15" s="15">
        <f t="shared" si="11973"/>
        <v>0</v>
      </c>
      <c r="TWQ15" s="42" t="e">
        <f t="shared" si="8685"/>
        <v>#DIV/0!</v>
      </c>
      <c r="TWR15" s="17" t="e">
        <f t="shared" si="8686"/>
        <v>#DIV/0!</v>
      </c>
      <c r="TWS15" s="25" t="e">
        <f t="shared" si="8687"/>
        <v>#DIV/0!</v>
      </c>
      <c r="TWT15" s="17" t="e">
        <f t="shared" si="8688"/>
        <v>#DIV/0!</v>
      </c>
      <c r="TWU15" s="17" t="e">
        <f t="shared" si="8689"/>
        <v>#DIV/0!</v>
      </c>
      <c r="TWV15" s="25" t="e">
        <f t="shared" si="8690"/>
        <v>#DIV/0!</v>
      </c>
      <c r="TWW15" s="25" t="e">
        <f t="shared" si="8691"/>
        <v>#DIV/0!</v>
      </c>
      <c r="TWX15" s="17" t="e">
        <f t="shared" si="8692"/>
        <v>#DIV/0!</v>
      </c>
      <c r="TWY15" s="17" t="e">
        <f t="shared" si="8693"/>
        <v>#DIV/0!</v>
      </c>
      <c r="TWZ15" s="36" t="e">
        <f t="shared" si="8694"/>
        <v>#DIV/0!</v>
      </c>
      <c r="TXA15" s="15"/>
      <c r="TXB15" s="16" t="s">
        <v>18</v>
      </c>
      <c r="TXC15" s="17">
        <f t="shared" ref="TXC15:TXF15" si="11974">TXC14</f>
        <v>0</v>
      </c>
      <c r="TXD15" s="18">
        <f t="shared" si="11974"/>
        <v>0</v>
      </c>
      <c r="TXE15" s="18">
        <f>TXD10</f>
        <v>0</v>
      </c>
      <c r="TXF15" s="15">
        <f t="shared" si="11974"/>
        <v>0</v>
      </c>
      <c r="TXG15" s="42" t="e">
        <f t="shared" si="8695"/>
        <v>#DIV/0!</v>
      </c>
      <c r="TXH15" s="17" t="e">
        <f t="shared" si="8696"/>
        <v>#DIV/0!</v>
      </c>
      <c r="TXI15" s="25" t="e">
        <f t="shared" si="8697"/>
        <v>#DIV/0!</v>
      </c>
      <c r="TXJ15" s="17" t="e">
        <f t="shared" si="8698"/>
        <v>#DIV/0!</v>
      </c>
      <c r="TXK15" s="17" t="e">
        <f t="shared" si="8699"/>
        <v>#DIV/0!</v>
      </c>
      <c r="TXL15" s="25" t="e">
        <f t="shared" si="8700"/>
        <v>#DIV/0!</v>
      </c>
      <c r="TXM15" s="25" t="e">
        <f t="shared" si="8701"/>
        <v>#DIV/0!</v>
      </c>
      <c r="TXN15" s="17" t="e">
        <f t="shared" si="8702"/>
        <v>#DIV/0!</v>
      </c>
      <c r="TXO15" s="17" t="e">
        <f t="shared" si="8703"/>
        <v>#DIV/0!</v>
      </c>
      <c r="TXP15" s="36" t="e">
        <f t="shared" si="8704"/>
        <v>#DIV/0!</v>
      </c>
      <c r="TXQ15" s="15"/>
      <c r="TXR15" s="16" t="s">
        <v>18</v>
      </c>
      <c r="TXS15" s="17">
        <f t="shared" ref="TXS15:TXV15" si="11975">TXS14</f>
        <v>0</v>
      </c>
      <c r="TXT15" s="18">
        <f t="shared" si="11975"/>
        <v>0</v>
      </c>
      <c r="TXU15" s="18">
        <f>TXT10</f>
        <v>0</v>
      </c>
      <c r="TXV15" s="15">
        <f t="shared" si="11975"/>
        <v>0</v>
      </c>
      <c r="TXW15" s="42" t="e">
        <f t="shared" si="8705"/>
        <v>#DIV/0!</v>
      </c>
      <c r="TXX15" s="17" t="e">
        <f t="shared" si="8706"/>
        <v>#DIV/0!</v>
      </c>
      <c r="TXY15" s="25" t="e">
        <f t="shared" si="8707"/>
        <v>#DIV/0!</v>
      </c>
      <c r="TXZ15" s="17" t="e">
        <f t="shared" si="8708"/>
        <v>#DIV/0!</v>
      </c>
      <c r="TYA15" s="17" t="e">
        <f t="shared" si="8709"/>
        <v>#DIV/0!</v>
      </c>
      <c r="TYB15" s="25" t="e">
        <f t="shared" si="8710"/>
        <v>#DIV/0!</v>
      </c>
      <c r="TYC15" s="25" t="e">
        <f t="shared" si="8711"/>
        <v>#DIV/0!</v>
      </c>
      <c r="TYD15" s="17" t="e">
        <f t="shared" si="8712"/>
        <v>#DIV/0!</v>
      </c>
      <c r="TYE15" s="17" t="e">
        <f t="shared" si="8713"/>
        <v>#DIV/0!</v>
      </c>
      <c r="TYF15" s="36" t="e">
        <f t="shared" si="8714"/>
        <v>#DIV/0!</v>
      </c>
      <c r="TYG15" s="15"/>
      <c r="TYH15" s="16" t="s">
        <v>18</v>
      </c>
      <c r="TYI15" s="17">
        <f t="shared" ref="TYI15:TYL15" si="11976">TYI14</f>
        <v>0</v>
      </c>
      <c r="TYJ15" s="18">
        <f t="shared" si="11976"/>
        <v>0</v>
      </c>
      <c r="TYK15" s="18">
        <f>TYJ10</f>
        <v>0</v>
      </c>
      <c r="TYL15" s="15">
        <f t="shared" si="11976"/>
        <v>0</v>
      </c>
      <c r="TYM15" s="42" t="e">
        <f t="shared" si="8715"/>
        <v>#DIV/0!</v>
      </c>
      <c r="TYN15" s="17" t="e">
        <f t="shared" si="8716"/>
        <v>#DIV/0!</v>
      </c>
      <c r="TYO15" s="25" t="e">
        <f t="shared" si="8717"/>
        <v>#DIV/0!</v>
      </c>
      <c r="TYP15" s="17" t="e">
        <f t="shared" si="8718"/>
        <v>#DIV/0!</v>
      </c>
      <c r="TYQ15" s="17" t="e">
        <f t="shared" si="8719"/>
        <v>#DIV/0!</v>
      </c>
      <c r="TYR15" s="25" t="e">
        <f t="shared" si="8720"/>
        <v>#DIV/0!</v>
      </c>
      <c r="TYS15" s="25" t="e">
        <f t="shared" si="8721"/>
        <v>#DIV/0!</v>
      </c>
      <c r="TYT15" s="17" t="e">
        <f t="shared" si="8722"/>
        <v>#DIV/0!</v>
      </c>
      <c r="TYU15" s="17" t="e">
        <f t="shared" si="8723"/>
        <v>#DIV/0!</v>
      </c>
      <c r="TYV15" s="36" t="e">
        <f t="shared" si="8724"/>
        <v>#DIV/0!</v>
      </c>
      <c r="TYW15" s="15"/>
      <c r="TYX15" s="16" t="s">
        <v>18</v>
      </c>
      <c r="TYY15" s="17">
        <f t="shared" ref="TYY15:TZB15" si="11977">TYY14</f>
        <v>0</v>
      </c>
      <c r="TYZ15" s="18">
        <f t="shared" si="11977"/>
        <v>0</v>
      </c>
      <c r="TZA15" s="18">
        <f>TYZ10</f>
        <v>0</v>
      </c>
      <c r="TZB15" s="15">
        <f t="shared" si="11977"/>
        <v>0</v>
      </c>
      <c r="TZC15" s="42" t="e">
        <f t="shared" si="8725"/>
        <v>#DIV/0!</v>
      </c>
      <c r="TZD15" s="17" t="e">
        <f t="shared" si="8726"/>
        <v>#DIV/0!</v>
      </c>
      <c r="TZE15" s="25" t="e">
        <f t="shared" si="8727"/>
        <v>#DIV/0!</v>
      </c>
      <c r="TZF15" s="17" t="e">
        <f t="shared" si="8728"/>
        <v>#DIV/0!</v>
      </c>
      <c r="TZG15" s="17" t="e">
        <f t="shared" si="8729"/>
        <v>#DIV/0!</v>
      </c>
      <c r="TZH15" s="25" t="e">
        <f t="shared" si="8730"/>
        <v>#DIV/0!</v>
      </c>
      <c r="TZI15" s="25" t="e">
        <f t="shared" si="8731"/>
        <v>#DIV/0!</v>
      </c>
      <c r="TZJ15" s="17" t="e">
        <f t="shared" si="8732"/>
        <v>#DIV/0!</v>
      </c>
      <c r="TZK15" s="17" t="e">
        <f t="shared" si="8733"/>
        <v>#DIV/0!</v>
      </c>
      <c r="TZL15" s="36" t="e">
        <f t="shared" si="8734"/>
        <v>#DIV/0!</v>
      </c>
      <c r="TZM15" s="15"/>
      <c r="TZN15" s="16" t="s">
        <v>18</v>
      </c>
      <c r="TZO15" s="17">
        <f t="shared" ref="TZO15:TZR15" si="11978">TZO14</f>
        <v>0</v>
      </c>
      <c r="TZP15" s="18">
        <f t="shared" si="11978"/>
        <v>0</v>
      </c>
      <c r="TZQ15" s="18">
        <f>TZP10</f>
        <v>0</v>
      </c>
      <c r="TZR15" s="15">
        <f t="shared" si="11978"/>
        <v>0</v>
      </c>
      <c r="TZS15" s="42" t="e">
        <f t="shared" si="8735"/>
        <v>#DIV/0!</v>
      </c>
      <c r="TZT15" s="17" t="e">
        <f t="shared" si="8736"/>
        <v>#DIV/0!</v>
      </c>
      <c r="TZU15" s="25" t="e">
        <f t="shared" si="8737"/>
        <v>#DIV/0!</v>
      </c>
      <c r="TZV15" s="17" t="e">
        <f t="shared" si="8738"/>
        <v>#DIV/0!</v>
      </c>
      <c r="TZW15" s="17" t="e">
        <f t="shared" si="8739"/>
        <v>#DIV/0!</v>
      </c>
      <c r="TZX15" s="25" t="e">
        <f t="shared" si="8740"/>
        <v>#DIV/0!</v>
      </c>
      <c r="TZY15" s="25" t="e">
        <f t="shared" si="8741"/>
        <v>#DIV/0!</v>
      </c>
      <c r="TZZ15" s="17" t="e">
        <f t="shared" si="8742"/>
        <v>#DIV/0!</v>
      </c>
      <c r="UAA15" s="17" t="e">
        <f t="shared" si="8743"/>
        <v>#DIV/0!</v>
      </c>
      <c r="UAB15" s="36" t="e">
        <f t="shared" si="8744"/>
        <v>#DIV/0!</v>
      </c>
      <c r="UAC15" s="15"/>
      <c r="UAD15" s="16" t="s">
        <v>18</v>
      </c>
      <c r="UAE15" s="17">
        <f t="shared" ref="UAE15:UAH15" si="11979">UAE14</f>
        <v>0</v>
      </c>
      <c r="UAF15" s="18">
        <f t="shared" si="11979"/>
        <v>0</v>
      </c>
      <c r="UAG15" s="18">
        <f>UAF10</f>
        <v>0</v>
      </c>
      <c r="UAH15" s="15">
        <f t="shared" si="11979"/>
        <v>0</v>
      </c>
      <c r="UAI15" s="42" t="e">
        <f t="shared" si="8745"/>
        <v>#DIV/0!</v>
      </c>
      <c r="UAJ15" s="17" t="e">
        <f t="shared" si="8746"/>
        <v>#DIV/0!</v>
      </c>
      <c r="UAK15" s="25" t="e">
        <f t="shared" si="8747"/>
        <v>#DIV/0!</v>
      </c>
      <c r="UAL15" s="17" t="e">
        <f t="shared" si="8748"/>
        <v>#DIV/0!</v>
      </c>
      <c r="UAM15" s="17" t="e">
        <f t="shared" si="8749"/>
        <v>#DIV/0!</v>
      </c>
      <c r="UAN15" s="25" t="e">
        <f t="shared" si="8750"/>
        <v>#DIV/0!</v>
      </c>
      <c r="UAO15" s="25" t="e">
        <f t="shared" si="8751"/>
        <v>#DIV/0!</v>
      </c>
      <c r="UAP15" s="17" t="e">
        <f t="shared" si="8752"/>
        <v>#DIV/0!</v>
      </c>
      <c r="UAQ15" s="17" t="e">
        <f t="shared" si="8753"/>
        <v>#DIV/0!</v>
      </c>
      <c r="UAR15" s="36" t="e">
        <f t="shared" si="8754"/>
        <v>#DIV/0!</v>
      </c>
      <c r="UAS15" s="15"/>
      <c r="UAT15" s="16" t="s">
        <v>18</v>
      </c>
      <c r="UAU15" s="17">
        <f t="shared" ref="UAU15:UAX15" si="11980">UAU14</f>
        <v>0</v>
      </c>
      <c r="UAV15" s="18">
        <f t="shared" si="11980"/>
        <v>0</v>
      </c>
      <c r="UAW15" s="18">
        <f>UAV10</f>
        <v>0</v>
      </c>
      <c r="UAX15" s="15">
        <f t="shared" si="11980"/>
        <v>0</v>
      </c>
      <c r="UAY15" s="42" t="e">
        <f t="shared" si="8755"/>
        <v>#DIV/0!</v>
      </c>
      <c r="UAZ15" s="17" t="e">
        <f t="shared" si="8756"/>
        <v>#DIV/0!</v>
      </c>
      <c r="UBA15" s="25" t="e">
        <f t="shared" si="8757"/>
        <v>#DIV/0!</v>
      </c>
      <c r="UBB15" s="17" t="e">
        <f t="shared" si="8758"/>
        <v>#DIV/0!</v>
      </c>
      <c r="UBC15" s="17" t="e">
        <f t="shared" si="8759"/>
        <v>#DIV/0!</v>
      </c>
      <c r="UBD15" s="25" t="e">
        <f t="shared" si="8760"/>
        <v>#DIV/0!</v>
      </c>
      <c r="UBE15" s="25" t="e">
        <f t="shared" si="8761"/>
        <v>#DIV/0!</v>
      </c>
      <c r="UBF15" s="17" t="e">
        <f t="shared" si="8762"/>
        <v>#DIV/0!</v>
      </c>
      <c r="UBG15" s="17" t="e">
        <f t="shared" si="8763"/>
        <v>#DIV/0!</v>
      </c>
      <c r="UBH15" s="36" t="e">
        <f t="shared" si="8764"/>
        <v>#DIV/0!</v>
      </c>
      <c r="UBI15" s="15"/>
      <c r="UBJ15" s="16" t="s">
        <v>18</v>
      </c>
      <c r="UBK15" s="17">
        <f t="shared" ref="UBK15:UBN15" si="11981">UBK14</f>
        <v>0</v>
      </c>
      <c r="UBL15" s="18">
        <f t="shared" si="11981"/>
        <v>0</v>
      </c>
      <c r="UBM15" s="18">
        <f>UBL10</f>
        <v>0</v>
      </c>
      <c r="UBN15" s="15">
        <f t="shared" si="11981"/>
        <v>0</v>
      </c>
      <c r="UBO15" s="42" t="e">
        <f t="shared" si="8765"/>
        <v>#DIV/0!</v>
      </c>
      <c r="UBP15" s="17" t="e">
        <f t="shared" si="8766"/>
        <v>#DIV/0!</v>
      </c>
      <c r="UBQ15" s="25" t="e">
        <f t="shared" si="8767"/>
        <v>#DIV/0!</v>
      </c>
      <c r="UBR15" s="17" t="e">
        <f t="shared" si="8768"/>
        <v>#DIV/0!</v>
      </c>
      <c r="UBS15" s="17" t="e">
        <f t="shared" si="8769"/>
        <v>#DIV/0!</v>
      </c>
      <c r="UBT15" s="25" t="e">
        <f t="shared" si="8770"/>
        <v>#DIV/0!</v>
      </c>
      <c r="UBU15" s="25" t="e">
        <f t="shared" si="8771"/>
        <v>#DIV/0!</v>
      </c>
      <c r="UBV15" s="17" t="e">
        <f t="shared" si="8772"/>
        <v>#DIV/0!</v>
      </c>
      <c r="UBW15" s="17" t="e">
        <f t="shared" si="8773"/>
        <v>#DIV/0!</v>
      </c>
      <c r="UBX15" s="36" t="e">
        <f t="shared" si="8774"/>
        <v>#DIV/0!</v>
      </c>
      <c r="UBY15" s="15"/>
      <c r="UBZ15" s="16" t="s">
        <v>18</v>
      </c>
      <c r="UCA15" s="17">
        <f t="shared" ref="UCA15:UCD15" si="11982">UCA14</f>
        <v>0</v>
      </c>
      <c r="UCB15" s="18">
        <f t="shared" si="11982"/>
        <v>0</v>
      </c>
      <c r="UCC15" s="18">
        <f>UCB10</f>
        <v>0</v>
      </c>
      <c r="UCD15" s="15">
        <f t="shared" si="11982"/>
        <v>0</v>
      </c>
      <c r="UCE15" s="42" t="e">
        <f t="shared" si="8775"/>
        <v>#DIV/0!</v>
      </c>
      <c r="UCF15" s="17" t="e">
        <f t="shared" si="8776"/>
        <v>#DIV/0!</v>
      </c>
      <c r="UCG15" s="25" t="e">
        <f t="shared" si="8777"/>
        <v>#DIV/0!</v>
      </c>
      <c r="UCH15" s="17" t="e">
        <f t="shared" si="8778"/>
        <v>#DIV/0!</v>
      </c>
      <c r="UCI15" s="17" t="e">
        <f t="shared" si="8779"/>
        <v>#DIV/0!</v>
      </c>
      <c r="UCJ15" s="25" t="e">
        <f t="shared" si="8780"/>
        <v>#DIV/0!</v>
      </c>
      <c r="UCK15" s="25" t="e">
        <f t="shared" si="8781"/>
        <v>#DIV/0!</v>
      </c>
      <c r="UCL15" s="17" t="e">
        <f t="shared" si="8782"/>
        <v>#DIV/0!</v>
      </c>
      <c r="UCM15" s="17" t="e">
        <f t="shared" si="8783"/>
        <v>#DIV/0!</v>
      </c>
      <c r="UCN15" s="36" t="e">
        <f t="shared" si="8784"/>
        <v>#DIV/0!</v>
      </c>
      <c r="UCO15" s="15"/>
      <c r="UCP15" s="16" t="s">
        <v>18</v>
      </c>
      <c r="UCQ15" s="17">
        <f t="shared" ref="UCQ15:UCT15" si="11983">UCQ14</f>
        <v>0</v>
      </c>
      <c r="UCR15" s="18">
        <f t="shared" si="11983"/>
        <v>0</v>
      </c>
      <c r="UCS15" s="18">
        <f>UCR10</f>
        <v>0</v>
      </c>
      <c r="UCT15" s="15">
        <f t="shared" si="11983"/>
        <v>0</v>
      </c>
      <c r="UCU15" s="42" t="e">
        <f t="shared" si="8785"/>
        <v>#DIV/0!</v>
      </c>
      <c r="UCV15" s="17" t="e">
        <f t="shared" si="8786"/>
        <v>#DIV/0!</v>
      </c>
      <c r="UCW15" s="25" t="e">
        <f t="shared" si="8787"/>
        <v>#DIV/0!</v>
      </c>
      <c r="UCX15" s="17" t="e">
        <f t="shared" si="8788"/>
        <v>#DIV/0!</v>
      </c>
      <c r="UCY15" s="17" t="e">
        <f t="shared" si="8789"/>
        <v>#DIV/0!</v>
      </c>
      <c r="UCZ15" s="25" t="e">
        <f t="shared" si="8790"/>
        <v>#DIV/0!</v>
      </c>
      <c r="UDA15" s="25" t="e">
        <f t="shared" si="8791"/>
        <v>#DIV/0!</v>
      </c>
      <c r="UDB15" s="17" t="e">
        <f t="shared" si="8792"/>
        <v>#DIV/0!</v>
      </c>
      <c r="UDC15" s="17" t="e">
        <f t="shared" si="8793"/>
        <v>#DIV/0!</v>
      </c>
      <c r="UDD15" s="36" t="e">
        <f t="shared" si="8794"/>
        <v>#DIV/0!</v>
      </c>
      <c r="UDE15" s="15"/>
      <c r="UDF15" s="16" t="s">
        <v>18</v>
      </c>
      <c r="UDG15" s="17">
        <f t="shared" ref="UDG15:UDJ15" si="11984">UDG14</f>
        <v>0</v>
      </c>
      <c r="UDH15" s="18">
        <f t="shared" si="11984"/>
        <v>0</v>
      </c>
      <c r="UDI15" s="18">
        <f>UDH10</f>
        <v>0</v>
      </c>
      <c r="UDJ15" s="15">
        <f t="shared" si="11984"/>
        <v>0</v>
      </c>
      <c r="UDK15" s="42" t="e">
        <f t="shared" si="8795"/>
        <v>#DIV/0!</v>
      </c>
      <c r="UDL15" s="17" t="e">
        <f t="shared" si="8796"/>
        <v>#DIV/0!</v>
      </c>
      <c r="UDM15" s="25" t="e">
        <f t="shared" si="8797"/>
        <v>#DIV/0!</v>
      </c>
      <c r="UDN15" s="17" t="e">
        <f t="shared" si="8798"/>
        <v>#DIV/0!</v>
      </c>
      <c r="UDO15" s="17" t="e">
        <f t="shared" si="8799"/>
        <v>#DIV/0!</v>
      </c>
      <c r="UDP15" s="25" t="e">
        <f t="shared" si="8800"/>
        <v>#DIV/0!</v>
      </c>
      <c r="UDQ15" s="25" t="e">
        <f t="shared" si="8801"/>
        <v>#DIV/0!</v>
      </c>
      <c r="UDR15" s="17" t="e">
        <f t="shared" si="8802"/>
        <v>#DIV/0!</v>
      </c>
      <c r="UDS15" s="17" t="e">
        <f t="shared" si="8803"/>
        <v>#DIV/0!</v>
      </c>
      <c r="UDT15" s="36" t="e">
        <f t="shared" si="8804"/>
        <v>#DIV/0!</v>
      </c>
      <c r="UDU15" s="15"/>
      <c r="UDV15" s="16" t="s">
        <v>18</v>
      </c>
      <c r="UDW15" s="17">
        <f t="shared" ref="UDW15:UDZ15" si="11985">UDW14</f>
        <v>0</v>
      </c>
      <c r="UDX15" s="18">
        <f t="shared" si="11985"/>
        <v>0</v>
      </c>
      <c r="UDY15" s="18">
        <f>UDX10</f>
        <v>0</v>
      </c>
      <c r="UDZ15" s="15">
        <f t="shared" si="11985"/>
        <v>0</v>
      </c>
      <c r="UEA15" s="42" t="e">
        <f t="shared" si="8805"/>
        <v>#DIV/0!</v>
      </c>
      <c r="UEB15" s="17" t="e">
        <f t="shared" si="8806"/>
        <v>#DIV/0!</v>
      </c>
      <c r="UEC15" s="25" t="e">
        <f t="shared" si="8807"/>
        <v>#DIV/0!</v>
      </c>
      <c r="UED15" s="17" t="e">
        <f t="shared" si="8808"/>
        <v>#DIV/0!</v>
      </c>
      <c r="UEE15" s="17" t="e">
        <f t="shared" si="8809"/>
        <v>#DIV/0!</v>
      </c>
      <c r="UEF15" s="25" t="e">
        <f t="shared" si="8810"/>
        <v>#DIV/0!</v>
      </c>
      <c r="UEG15" s="25" t="e">
        <f t="shared" si="8811"/>
        <v>#DIV/0!</v>
      </c>
      <c r="UEH15" s="17" t="e">
        <f t="shared" si="8812"/>
        <v>#DIV/0!</v>
      </c>
      <c r="UEI15" s="17" t="e">
        <f t="shared" si="8813"/>
        <v>#DIV/0!</v>
      </c>
      <c r="UEJ15" s="36" t="e">
        <f t="shared" si="8814"/>
        <v>#DIV/0!</v>
      </c>
      <c r="UEK15" s="15"/>
      <c r="UEL15" s="16" t="s">
        <v>18</v>
      </c>
      <c r="UEM15" s="17">
        <f t="shared" ref="UEM15:UEP15" si="11986">UEM14</f>
        <v>0</v>
      </c>
      <c r="UEN15" s="18">
        <f t="shared" si="11986"/>
        <v>0</v>
      </c>
      <c r="UEO15" s="18">
        <f>UEN10</f>
        <v>0</v>
      </c>
      <c r="UEP15" s="15">
        <f t="shared" si="11986"/>
        <v>0</v>
      </c>
      <c r="UEQ15" s="42" t="e">
        <f t="shared" si="8815"/>
        <v>#DIV/0!</v>
      </c>
      <c r="UER15" s="17" t="e">
        <f t="shared" si="8816"/>
        <v>#DIV/0!</v>
      </c>
      <c r="UES15" s="25" t="e">
        <f t="shared" si="8817"/>
        <v>#DIV/0!</v>
      </c>
      <c r="UET15" s="17" t="e">
        <f t="shared" si="8818"/>
        <v>#DIV/0!</v>
      </c>
      <c r="UEU15" s="17" t="e">
        <f t="shared" si="8819"/>
        <v>#DIV/0!</v>
      </c>
      <c r="UEV15" s="25" t="e">
        <f t="shared" si="8820"/>
        <v>#DIV/0!</v>
      </c>
      <c r="UEW15" s="25" t="e">
        <f t="shared" si="8821"/>
        <v>#DIV/0!</v>
      </c>
      <c r="UEX15" s="17" t="e">
        <f t="shared" si="8822"/>
        <v>#DIV/0!</v>
      </c>
      <c r="UEY15" s="17" t="e">
        <f t="shared" si="8823"/>
        <v>#DIV/0!</v>
      </c>
      <c r="UEZ15" s="36" t="e">
        <f t="shared" si="8824"/>
        <v>#DIV/0!</v>
      </c>
      <c r="UFA15" s="15"/>
      <c r="UFB15" s="16" t="s">
        <v>18</v>
      </c>
      <c r="UFC15" s="17">
        <f t="shared" ref="UFC15:UFF15" si="11987">UFC14</f>
        <v>0</v>
      </c>
      <c r="UFD15" s="18">
        <f t="shared" si="11987"/>
        <v>0</v>
      </c>
      <c r="UFE15" s="18">
        <f>UFD10</f>
        <v>0</v>
      </c>
      <c r="UFF15" s="15">
        <f t="shared" si="11987"/>
        <v>0</v>
      </c>
      <c r="UFG15" s="42" t="e">
        <f t="shared" si="8825"/>
        <v>#DIV/0!</v>
      </c>
      <c r="UFH15" s="17" t="e">
        <f t="shared" si="8826"/>
        <v>#DIV/0!</v>
      </c>
      <c r="UFI15" s="25" t="e">
        <f t="shared" si="8827"/>
        <v>#DIV/0!</v>
      </c>
      <c r="UFJ15" s="17" t="e">
        <f t="shared" si="8828"/>
        <v>#DIV/0!</v>
      </c>
      <c r="UFK15" s="17" t="e">
        <f t="shared" si="8829"/>
        <v>#DIV/0!</v>
      </c>
      <c r="UFL15" s="25" t="e">
        <f t="shared" si="8830"/>
        <v>#DIV/0!</v>
      </c>
      <c r="UFM15" s="25" t="e">
        <f t="shared" si="8831"/>
        <v>#DIV/0!</v>
      </c>
      <c r="UFN15" s="17" t="e">
        <f t="shared" si="8832"/>
        <v>#DIV/0!</v>
      </c>
      <c r="UFO15" s="17" t="e">
        <f t="shared" si="8833"/>
        <v>#DIV/0!</v>
      </c>
      <c r="UFP15" s="36" t="e">
        <f t="shared" si="8834"/>
        <v>#DIV/0!</v>
      </c>
      <c r="UFQ15" s="15"/>
      <c r="UFR15" s="16" t="s">
        <v>18</v>
      </c>
      <c r="UFS15" s="17">
        <f t="shared" ref="UFS15:UFV15" si="11988">UFS14</f>
        <v>0</v>
      </c>
      <c r="UFT15" s="18">
        <f t="shared" si="11988"/>
        <v>0</v>
      </c>
      <c r="UFU15" s="18">
        <f>UFT10</f>
        <v>0</v>
      </c>
      <c r="UFV15" s="15">
        <f t="shared" si="11988"/>
        <v>0</v>
      </c>
      <c r="UFW15" s="42" t="e">
        <f t="shared" si="8835"/>
        <v>#DIV/0!</v>
      </c>
      <c r="UFX15" s="17" t="e">
        <f t="shared" si="8836"/>
        <v>#DIV/0!</v>
      </c>
      <c r="UFY15" s="25" t="e">
        <f t="shared" si="8837"/>
        <v>#DIV/0!</v>
      </c>
      <c r="UFZ15" s="17" t="e">
        <f t="shared" si="8838"/>
        <v>#DIV/0!</v>
      </c>
      <c r="UGA15" s="17" t="e">
        <f t="shared" si="8839"/>
        <v>#DIV/0!</v>
      </c>
      <c r="UGB15" s="25" t="e">
        <f t="shared" si="8840"/>
        <v>#DIV/0!</v>
      </c>
      <c r="UGC15" s="25" t="e">
        <f t="shared" si="8841"/>
        <v>#DIV/0!</v>
      </c>
      <c r="UGD15" s="17" t="e">
        <f t="shared" si="8842"/>
        <v>#DIV/0!</v>
      </c>
      <c r="UGE15" s="17" t="e">
        <f t="shared" si="8843"/>
        <v>#DIV/0!</v>
      </c>
      <c r="UGF15" s="36" t="e">
        <f t="shared" si="8844"/>
        <v>#DIV/0!</v>
      </c>
      <c r="UGG15" s="15"/>
      <c r="UGH15" s="16" t="s">
        <v>18</v>
      </c>
      <c r="UGI15" s="17">
        <f t="shared" ref="UGI15:UGL15" si="11989">UGI14</f>
        <v>0</v>
      </c>
      <c r="UGJ15" s="18">
        <f t="shared" si="11989"/>
        <v>0</v>
      </c>
      <c r="UGK15" s="18">
        <f>UGJ10</f>
        <v>0</v>
      </c>
      <c r="UGL15" s="15">
        <f t="shared" si="11989"/>
        <v>0</v>
      </c>
      <c r="UGM15" s="42" t="e">
        <f t="shared" si="8845"/>
        <v>#DIV/0!</v>
      </c>
      <c r="UGN15" s="17" t="e">
        <f t="shared" si="8846"/>
        <v>#DIV/0!</v>
      </c>
      <c r="UGO15" s="25" t="e">
        <f t="shared" si="8847"/>
        <v>#DIV/0!</v>
      </c>
      <c r="UGP15" s="17" t="e">
        <f t="shared" si="8848"/>
        <v>#DIV/0!</v>
      </c>
      <c r="UGQ15" s="17" t="e">
        <f t="shared" si="8849"/>
        <v>#DIV/0!</v>
      </c>
      <c r="UGR15" s="25" t="e">
        <f t="shared" si="8850"/>
        <v>#DIV/0!</v>
      </c>
      <c r="UGS15" s="25" t="e">
        <f t="shared" si="8851"/>
        <v>#DIV/0!</v>
      </c>
      <c r="UGT15" s="17" t="e">
        <f t="shared" si="8852"/>
        <v>#DIV/0!</v>
      </c>
      <c r="UGU15" s="17" t="e">
        <f t="shared" si="8853"/>
        <v>#DIV/0!</v>
      </c>
      <c r="UGV15" s="36" t="e">
        <f t="shared" si="8854"/>
        <v>#DIV/0!</v>
      </c>
      <c r="UGW15" s="15"/>
      <c r="UGX15" s="16" t="s">
        <v>18</v>
      </c>
      <c r="UGY15" s="17">
        <f t="shared" ref="UGY15:UHB15" si="11990">UGY14</f>
        <v>0</v>
      </c>
      <c r="UGZ15" s="18">
        <f t="shared" si="11990"/>
        <v>0</v>
      </c>
      <c r="UHA15" s="18">
        <f>UGZ10</f>
        <v>0</v>
      </c>
      <c r="UHB15" s="15">
        <f t="shared" si="11990"/>
        <v>0</v>
      </c>
      <c r="UHC15" s="42" t="e">
        <f t="shared" si="8855"/>
        <v>#DIV/0!</v>
      </c>
      <c r="UHD15" s="17" t="e">
        <f t="shared" si="8856"/>
        <v>#DIV/0!</v>
      </c>
      <c r="UHE15" s="25" t="e">
        <f t="shared" si="8857"/>
        <v>#DIV/0!</v>
      </c>
      <c r="UHF15" s="17" t="e">
        <f t="shared" si="8858"/>
        <v>#DIV/0!</v>
      </c>
      <c r="UHG15" s="17" t="e">
        <f t="shared" si="8859"/>
        <v>#DIV/0!</v>
      </c>
      <c r="UHH15" s="25" t="e">
        <f t="shared" si="8860"/>
        <v>#DIV/0!</v>
      </c>
      <c r="UHI15" s="25" t="e">
        <f t="shared" si="8861"/>
        <v>#DIV/0!</v>
      </c>
      <c r="UHJ15" s="17" t="e">
        <f t="shared" si="8862"/>
        <v>#DIV/0!</v>
      </c>
      <c r="UHK15" s="17" t="e">
        <f t="shared" si="8863"/>
        <v>#DIV/0!</v>
      </c>
      <c r="UHL15" s="36" t="e">
        <f t="shared" si="8864"/>
        <v>#DIV/0!</v>
      </c>
      <c r="UHM15" s="15"/>
      <c r="UHN15" s="16" t="s">
        <v>18</v>
      </c>
      <c r="UHO15" s="17">
        <f t="shared" ref="UHO15:UHR15" si="11991">UHO14</f>
        <v>0</v>
      </c>
      <c r="UHP15" s="18">
        <f t="shared" si="11991"/>
        <v>0</v>
      </c>
      <c r="UHQ15" s="18">
        <f>UHP10</f>
        <v>0</v>
      </c>
      <c r="UHR15" s="15">
        <f t="shared" si="11991"/>
        <v>0</v>
      </c>
      <c r="UHS15" s="42" t="e">
        <f t="shared" si="8865"/>
        <v>#DIV/0!</v>
      </c>
      <c r="UHT15" s="17" t="e">
        <f t="shared" si="8866"/>
        <v>#DIV/0!</v>
      </c>
      <c r="UHU15" s="25" t="e">
        <f t="shared" si="8867"/>
        <v>#DIV/0!</v>
      </c>
      <c r="UHV15" s="17" t="e">
        <f t="shared" si="8868"/>
        <v>#DIV/0!</v>
      </c>
      <c r="UHW15" s="17" t="e">
        <f t="shared" si="8869"/>
        <v>#DIV/0!</v>
      </c>
      <c r="UHX15" s="25" t="e">
        <f t="shared" si="8870"/>
        <v>#DIV/0!</v>
      </c>
      <c r="UHY15" s="25" t="e">
        <f t="shared" si="8871"/>
        <v>#DIV/0!</v>
      </c>
      <c r="UHZ15" s="17" t="e">
        <f t="shared" si="8872"/>
        <v>#DIV/0!</v>
      </c>
      <c r="UIA15" s="17" t="e">
        <f t="shared" si="8873"/>
        <v>#DIV/0!</v>
      </c>
      <c r="UIB15" s="36" t="e">
        <f t="shared" si="8874"/>
        <v>#DIV/0!</v>
      </c>
      <c r="UIC15" s="15"/>
      <c r="UID15" s="16" t="s">
        <v>18</v>
      </c>
      <c r="UIE15" s="17">
        <f t="shared" ref="UIE15:UIH15" si="11992">UIE14</f>
        <v>0</v>
      </c>
      <c r="UIF15" s="18">
        <f t="shared" si="11992"/>
        <v>0</v>
      </c>
      <c r="UIG15" s="18">
        <f>UIF10</f>
        <v>0</v>
      </c>
      <c r="UIH15" s="15">
        <f t="shared" si="11992"/>
        <v>0</v>
      </c>
      <c r="UII15" s="42" t="e">
        <f t="shared" si="8875"/>
        <v>#DIV/0!</v>
      </c>
      <c r="UIJ15" s="17" t="e">
        <f t="shared" si="8876"/>
        <v>#DIV/0!</v>
      </c>
      <c r="UIK15" s="25" t="e">
        <f t="shared" si="8877"/>
        <v>#DIV/0!</v>
      </c>
      <c r="UIL15" s="17" t="e">
        <f t="shared" si="8878"/>
        <v>#DIV/0!</v>
      </c>
      <c r="UIM15" s="17" t="e">
        <f t="shared" si="8879"/>
        <v>#DIV/0!</v>
      </c>
      <c r="UIN15" s="25" t="e">
        <f t="shared" si="8880"/>
        <v>#DIV/0!</v>
      </c>
      <c r="UIO15" s="25" t="e">
        <f t="shared" si="8881"/>
        <v>#DIV/0!</v>
      </c>
      <c r="UIP15" s="17" t="e">
        <f t="shared" si="8882"/>
        <v>#DIV/0!</v>
      </c>
      <c r="UIQ15" s="17" t="e">
        <f t="shared" si="8883"/>
        <v>#DIV/0!</v>
      </c>
      <c r="UIR15" s="36" t="e">
        <f t="shared" si="8884"/>
        <v>#DIV/0!</v>
      </c>
      <c r="UIS15" s="15"/>
      <c r="UIT15" s="16" t="s">
        <v>18</v>
      </c>
      <c r="UIU15" s="17">
        <f t="shared" ref="UIU15:UIX15" si="11993">UIU14</f>
        <v>0</v>
      </c>
      <c r="UIV15" s="18">
        <f t="shared" si="11993"/>
        <v>0</v>
      </c>
      <c r="UIW15" s="18">
        <f>UIV10</f>
        <v>0</v>
      </c>
      <c r="UIX15" s="15">
        <f t="shared" si="11993"/>
        <v>0</v>
      </c>
      <c r="UIY15" s="42" t="e">
        <f t="shared" si="8885"/>
        <v>#DIV/0!</v>
      </c>
      <c r="UIZ15" s="17" t="e">
        <f t="shared" si="8886"/>
        <v>#DIV/0!</v>
      </c>
      <c r="UJA15" s="25" t="e">
        <f t="shared" si="8887"/>
        <v>#DIV/0!</v>
      </c>
      <c r="UJB15" s="17" t="e">
        <f t="shared" si="8888"/>
        <v>#DIV/0!</v>
      </c>
      <c r="UJC15" s="17" t="e">
        <f t="shared" si="8889"/>
        <v>#DIV/0!</v>
      </c>
      <c r="UJD15" s="25" t="e">
        <f t="shared" si="8890"/>
        <v>#DIV/0!</v>
      </c>
      <c r="UJE15" s="25" t="e">
        <f t="shared" si="8891"/>
        <v>#DIV/0!</v>
      </c>
      <c r="UJF15" s="17" t="e">
        <f t="shared" si="8892"/>
        <v>#DIV/0!</v>
      </c>
      <c r="UJG15" s="17" t="e">
        <f t="shared" si="8893"/>
        <v>#DIV/0!</v>
      </c>
      <c r="UJH15" s="36" t="e">
        <f t="shared" si="8894"/>
        <v>#DIV/0!</v>
      </c>
      <c r="UJI15" s="15"/>
      <c r="UJJ15" s="16" t="s">
        <v>18</v>
      </c>
      <c r="UJK15" s="17">
        <f t="shared" ref="UJK15:UJN15" si="11994">UJK14</f>
        <v>0</v>
      </c>
      <c r="UJL15" s="18">
        <f t="shared" si="11994"/>
        <v>0</v>
      </c>
      <c r="UJM15" s="18">
        <f>UJL10</f>
        <v>0</v>
      </c>
      <c r="UJN15" s="15">
        <f t="shared" si="11994"/>
        <v>0</v>
      </c>
      <c r="UJO15" s="42" t="e">
        <f t="shared" si="8895"/>
        <v>#DIV/0!</v>
      </c>
      <c r="UJP15" s="17" t="e">
        <f t="shared" si="8896"/>
        <v>#DIV/0!</v>
      </c>
      <c r="UJQ15" s="25" t="e">
        <f t="shared" si="8897"/>
        <v>#DIV/0!</v>
      </c>
      <c r="UJR15" s="17" t="e">
        <f t="shared" si="8898"/>
        <v>#DIV/0!</v>
      </c>
      <c r="UJS15" s="17" t="e">
        <f t="shared" si="8899"/>
        <v>#DIV/0!</v>
      </c>
      <c r="UJT15" s="25" t="e">
        <f t="shared" si="8900"/>
        <v>#DIV/0!</v>
      </c>
      <c r="UJU15" s="25" t="e">
        <f t="shared" si="8901"/>
        <v>#DIV/0!</v>
      </c>
      <c r="UJV15" s="17" t="e">
        <f t="shared" si="8902"/>
        <v>#DIV/0!</v>
      </c>
      <c r="UJW15" s="17" t="e">
        <f t="shared" si="8903"/>
        <v>#DIV/0!</v>
      </c>
      <c r="UJX15" s="36" t="e">
        <f t="shared" si="8904"/>
        <v>#DIV/0!</v>
      </c>
      <c r="UJY15" s="15"/>
      <c r="UJZ15" s="16" t="s">
        <v>18</v>
      </c>
      <c r="UKA15" s="17">
        <f t="shared" ref="UKA15:UKD15" si="11995">UKA14</f>
        <v>0</v>
      </c>
      <c r="UKB15" s="18">
        <f t="shared" si="11995"/>
        <v>0</v>
      </c>
      <c r="UKC15" s="18">
        <f>UKB10</f>
        <v>0</v>
      </c>
      <c r="UKD15" s="15">
        <f t="shared" si="11995"/>
        <v>0</v>
      </c>
      <c r="UKE15" s="42" t="e">
        <f t="shared" si="8905"/>
        <v>#DIV/0!</v>
      </c>
      <c r="UKF15" s="17" t="e">
        <f t="shared" si="8906"/>
        <v>#DIV/0!</v>
      </c>
      <c r="UKG15" s="25" t="e">
        <f t="shared" si="8907"/>
        <v>#DIV/0!</v>
      </c>
      <c r="UKH15" s="17" t="e">
        <f t="shared" si="8908"/>
        <v>#DIV/0!</v>
      </c>
      <c r="UKI15" s="17" t="e">
        <f t="shared" si="8909"/>
        <v>#DIV/0!</v>
      </c>
      <c r="UKJ15" s="25" t="e">
        <f t="shared" si="8910"/>
        <v>#DIV/0!</v>
      </c>
      <c r="UKK15" s="25" t="e">
        <f t="shared" si="8911"/>
        <v>#DIV/0!</v>
      </c>
      <c r="UKL15" s="17" t="e">
        <f t="shared" si="8912"/>
        <v>#DIV/0!</v>
      </c>
      <c r="UKM15" s="17" t="e">
        <f t="shared" si="8913"/>
        <v>#DIV/0!</v>
      </c>
      <c r="UKN15" s="36" t="e">
        <f t="shared" si="8914"/>
        <v>#DIV/0!</v>
      </c>
      <c r="UKO15" s="15"/>
      <c r="UKP15" s="16" t="s">
        <v>18</v>
      </c>
      <c r="UKQ15" s="17">
        <f t="shared" ref="UKQ15:UKT15" si="11996">UKQ14</f>
        <v>0</v>
      </c>
      <c r="UKR15" s="18">
        <f t="shared" si="11996"/>
        <v>0</v>
      </c>
      <c r="UKS15" s="18">
        <f>UKR10</f>
        <v>0</v>
      </c>
      <c r="UKT15" s="15">
        <f t="shared" si="11996"/>
        <v>0</v>
      </c>
      <c r="UKU15" s="42" t="e">
        <f t="shared" si="8915"/>
        <v>#DIV/0!</v>
      </c>
      <c r="UKV15" s="17" t="e">
        <f t="shared" si="8916"/>
        <v>#DIV/0!</v>
      </c>
      <c r="UKW15" s="25" t="e">
        <f t="shared" si="8917"/>
        <v>#DIV/0!</v>
      </c>
      <c r="UKX15" s="17" t="e">
        <f t="shared" si="8918"/>
        <v>#DIV/0!</v>
      </c>
      <c r="UKY15" s="17" t="e">
        <f t="shared" si="8919"/>
        <v>#DIV/0!</v>
      </c>
      <c r="UKZ15" s="25" t="e">
        <f t="shared" si="8920"/>
        <v>#DIV/0!</v>
      </c>
      <c r="ULA15" s="25" t="e">
        <f t="shared" si="8921"/>
        <v>#DIV/0!</v>
      </c>
      <c r="ULB15" s="17" t="e">
        <f t="shared" si="8922"/>
        <v>#DIV/0!</v>
      </c>
      <c r="ULC15" s="17" t="e">
        <f t="shared" si="8923"/>
        <v>#DIV/0!</v>
      </c>
      <c r="ULD15" s="36" t="e">
        <f t="shared" si="8924"/>
        <v>#DIV/0!</v>
      </c>
      <c r="ULE15" s="15"/>
      <c r="ULF15" s="16" t="s">
        <v>18</v>
      </c>
      <c r="ULG15" s="17">
        <f t="shared" ref="ULG15:ULJ15" si="11997">ULG14</f>
        <v>0</v>
      </c>
      <c r="ULH15" s="18">
        <f t="shared" si="11997"/>
        <v>0</v>
      </c>
      <c r="ULI15" s="18">
        <f>ULH10</f>
        <v>0</v>
      </c>
      <c r="ULJ15" s="15">
        <f t="shared" si="11997"/>
        <v>0</v>
      </c>
      <c r="ULK15" s="42" t="e">
        <f t="shared" si="8925"/>
        <v>#DIV/0!</v>
      </c>
      <c r="ULL15" s="17" t="e">
        <f t="shared" si="8926"/>
        <v>#DIV/0!</v>
      </c>
      <c r="ULM15" s="25" t="e">
        <f t="shared" si="8927"/>
        <v>#DIV/0!</v>
      </c>
      <c r="ULN15" s="17" t="e">
        <f t="shared" si="8928"/>
        <v>#DIV/0!</v>
      </c>
      <c r="ULO15" s="17" t="e">
        <f t="shared" si="8929"/>
        <v>#DIV/0!</v>
      </c>
      <c r="ULP15" s="25" t="e">
        <f t="shared" si="8930"/>
        <v>#DIV/0!</v>
      </c>
      <c r="ULQ15" s="25" t="e">
        <f t="shared" si="8931"/>
        <v>#DIV/0!</v>
      </c>
      <c r="ULR15" s="17" t="e">
        <f t="shared" si="8932"/>
        <v>#DIV/0!</v>
      </c>
      <c r="ULS15" s="17" t="e">
        <f t="shared" si="8933"/>
        <v>#DIV/0!</v>
      </c>
      <c r="ULT15" s="36" t="e">
        <f t="shared" si="8934"/>
        <v>#DIV/0!</v>
      </c>
      <c r="ULU15" s="15"/>
      <c r="ULV15" s="16" t="s">
        <v>18</v>
      </c>
      <c r="ULW15" s="17">
        <f t="shared" ref="ULW15:ULZ15" si="11998">ULW14</f>
        <v>0</v>
      </c>
      <c r="ULX15" s="18">
        <f t="shared" si="11998"/>
        <v>0</v>
      </c>
      <c r="ULY15" s="18">
        <f>ULX10</f>
        <v>0</v>
      </c>
      <c r="ULZ15" s="15">
        <f t="shared" si="11998"/>
        <v>0</v>
      </c>
      <c r="UMA15" s="42" t="e">
        <f t="shared" si="8935"/>
        <v>#DIV/0!</v>
      </c>
      <c r="UMB15" s="17" t="e">
        <f t="shared" si="8936"/>
        <v>#DIV/0!</v>
      </c>
      <c r="UMC15" s="25" t="e">
        <f t="shared" si="8937"/>
        <v>#DIV/0!</v>
      </c>
      <c r="UMD15" s="17" t="e">
        <f t="shared" si="8938"/>
        <v>#DIV/0!</v>
      </c>
      <c r="UME15" s="17" t="e">
        <f t="shared" si="8939"/>
        <v>#DIV/0!</v>
      </c>
      <c r="UMF15" s="25" t="e">
        <f t="shared" si="8940"/>
        <v>#DIV/0!</v>
      </c>
      <c r="UMG15" s="25" t="e">
        <f t="shared" si="8941"/>
        <v>#DIV/0!</v>
      </c>
      <c r="UMH15" s="17" t="e">
        <f t="shared" si="8942"/>
        <v>#DIV/0!</v>
      </c>
      <c r="UMI15" s="17" t="e">
        <f t="shared" si="8943"/>
        <v>#DIV/0!</v>
      </c>
      <c r="UMJ15" s="36" t="e">
        <f t="shared" si="8944"/>
        <v>#DIV/0!</v>
      </c>
      <c r="UMK15" s="15"/>
      <c r="UML15" s="16" t="s">
        <v>18</v>
      </c>
      <c r="UMM15" s="17">
        <f t="shared" ref="UMM15:UMP15" si="11999">UMM14</f>
        <v>0</v>
      </c>
      <c r="UMN15" s="18">
        <f t="shared" si="11999"/>
        <v>0</v>
      </c>
      <c r="UMO15" s="18">
        <f>UMN10</f>
        <v>0</v>
      </c>
      <c r="UMP15" s="15">
        <f t="shared" si="11999"/>
        <v>0</v>
      </c>
      <c r="UMQ15" s="42" t="e">
        <f t="shared" si="8945"/>
        <v>#DIV/0!</v>
      </c>
      <c r="UMR15" s="17" t="e">
        <f t="shared" si="8946"/>
        <v>#DIV/0!</v>
      </c>
      <c r="UMS15" s="25" t="e">
        <f t="shared" si="8947"/>
        <v>#DIV/0!</v>
      </c>
      <c r="UMT15" s="17" t="e">
        <f t="shared" si="8948"/>
        <v>#DIV/0!</v>
      </c>
      <c r="UMU15" s="17" t="e">
        <f t="shared" si="8949"/>
        <v>#DIV/0!</v>
      </c>
      <c r="UMV15" s="25" t="e">
        <f t="shared" si="8950"/>
        <v>#DIV/0!</v>
      </c>
      <c r="UMW15" s="25" t="e">
        <f t="shared" si="8951"/>
        <v>#DIV/0!</v>
      </c>
      <c r="UMX15" s="17" t="e">
        <f t="shared" si="8952"/>
        <v>#DIV/0!</v>
      </c>
      <c r="UMY15" s="17" t="e">
        <f t="shared" si="8953"/>
        <v>#DIV/0!</v>
      </c>
      <c r="UMZ15" s="36" t="e">
        <f t="shared" si="8954"/>
        <v>#DIV/0!</v>
      </c>
      <c r="UNA15" s="15"/>
      <c r="UNB15" s="16" t="s">
        <v>18</v>
      </c>
      <c r="UNC15" s="17">
        <f t="shared" ref="UNC15:UNF15" si="12000">UNC14</f>
        <v>0</v>
      </c>
      <c r="UND15" s="18">
        <f t="shared" si="12000"/>
        <v>0</v>
      </c>
      <c r="UNE15" s="18">
        <f>UND10</f>
        <v>0</v>
      </c>
      <c r="UNF15" s="15">
        <f t="shared" si="12000"/>
        <v>0</v>
      </c>
      <c r="UNG15" s="42" t="e">
        <f t="shared" si="8955"/>
        <v>#DIV/0!</v>
      </c>
      <c r="UNH15" s="17" t="e">
        <f t="shared" si="8956"/>
        <v>#DIV/0!</v>
      </c>
      <c r="UNI15" s="25" t="e">
        <f t="shared" si="8957"/>
        <v>#DIV/0!</v>
      </c>
      <c r="UNJ15" s="17" t="e">
        <f t="shared" si="8958"/>
        <v>#DIV/0!</v>
      </c>
      <c r="UNK15" s="17" t="e">
        <f t="shared" si="8959"/>
        <v>#DIV/0!</v>
      </c>
      <c r="UNL15" s="25" t="e">
        <f t="shared" si="8960"/>
        <v>#DIV/0!</v>
      </c>
      <c r="UNM15" s="25" t="e">
        <f t="shared" si="8961"/>
        <v>#DIV/0!</v>
      </c>
      <c r="UNN15" s="17" t="e">
        <f t="shared" si="8962"/>
        <v>#DIV/0!</v>
      </c>
      <c r="UNO15" s="17" t="e">
        <f t="shared" si="8963"/>
        <v>#DIV/0!</v>
      </c>
      <c r="UNP15" s="36" t="e">
        <f t="shared" si="8964"/>
        <v>#DIV/0!</v>
      </c>
      <c r="UNQ15" s="15"/>
      <c r="UNR15" s="16" t="s">
        <v>18</v>
      </c>
      <c r="UNS15" s="17">
        <f t="shared" ref="UNS15:UNV15" si="12001">UNS14</f>
        <v>0</v>
      </c>
      <c r="UNT15" s="18">
        <f t="shared" si="12001"/>
        <v>0</v>
      </c>
      <c r="UNU15" s="18">
        <f>UNT10</f>
        <v>0</v>
      </c>
      <c r="UNV15" s="15">
        <f t="shared" si="12001"/>
        <v>0</v>
      </c>
      <c r="UNW15" s="42" t="e">
        <f t="shared" si="8965"/>
        <v>#DIV/0!</v>
      </c>
      <c r="UNX15" s="17" t="e">
        <f t="shared" si="8966"/>
        <v>#DIV/0!</v>
      </c>
      <c r="UNY15" s="25" t="e">
        <f t="shared" si="8967"/>
        <v>#DIV/0!</v>
      </c>
      <c r="UNZ15" s="17" t="e">
        <f t="shared" si="8968"/>
        <v>#DIV/0!</v>
      </c>
      <c r="UOA15" s="17" t="e">
        <f t="shared" si="8969"/>
        <v>#DIV/0!</v>
      </c>
      <c r="UOB15" s="25" t="e">
        <f t="shared" si="8970"/>
        <v>#DIV/0!</v>
      </c>
      <c r="UOC15" s="25" t="e">
        <f t="shared" si="8971"/>
        <v>#DIV/0!</v>
      </c>
      <c r="UOD15" s="17" t="e">
        <f t="shared" si="8972"/>
        <v>#DIV/0!</v>
      </c>
      <c r="UOE15" s="17" t="e">
        <f t="shared" si="8973"/>
        <v>#DIV/0!</v>
      </c>
      <c r="UOF15" s="36" t="e">
        <f t="shared" si="8974"/>
        <v>#DIV/0!</v>
      </c>
      <c r="UOG15" s="15"/>
      <c r="UOH15" s="16" t="s">
        <v>18</v>
      </c>
      <c r="UOI15" s="17">
        <f t="shared" ref="UOI15:UOL15" si="12002">UOI14</f>
        <v>0</v>
      </c>
      <c r="UOJ15" s="18">
        <f t="shared" si="12002"/>
        <v>0</v>
      </c>
      <c r="UOK15" s="18">
        <f>UOJ10</f>
        <v>0</v>
      </c>
      <c r="UOL15" s="15">
        <f t="shared" si="12002"/>
        <v>0</v>
      </c>
      <c r="UOM15" s="42" t="e">
        <f t="shared" si="8975"/>
        <v>#DIV/0!</v>
      </c>
      <c r="UON15" s="17" t="e">
        <f t="shared" si="8976"/>
        <v>#DIV/0!</v>
      </c>
      <c r="UOO15" s="25" t="e">
        <f t="shared" si="8977"/>
        <v>#DIV/0!</v>
      </c>
      <c r="UOP15" s="17" t="e">
        <f t="shared" si="8978"/>
        <v>#DIV/0!</v>
      </c>
      <c r="UOQ15" s="17" t="e">
        <f t="shared" si="8979"/>
        <v>#DIV/0!</v>
      </c>
      <c r="UOR15" s="25" t="e">
        <f t="shared" si="8980"/>
        <v>#DIV/0!</v>
      </c>
      <c r="UOS15" s="25" t="e">
        <f t="shared" si="8981"/>
        <v>#DIV/0!</v>
      </c>
      <c r="UOT15" s="17" t="e">
        <f t="shared" si="8982"/>
        <v>#DIV/0!</v>
      </c>
      <c r="UOU15" s="17" t="e">
        <f t="shared" si="8983"/>
        <v>#DIV/0!</v>
      </c>
      <c r="UOV15" s="36" t="e">
        <f t="shared" si="8984"/>
        <v>#DIV/0!</v>
      </c>
      <c r="UOW15" s="15"/>
      <c r="UOX15" s="16" t="s">
        <v>18</v>
      </c>
      <c r="UOY15" s="17">
        <f t="shared" ref="UOY15:UPB15" si="12003">UOY14</f>
        <v>0</v>
      </c>
      <c r="UOZ15" s="18">
        <f t="shared" si="12003"/>
        <v>0</v>
      </c>
      <c r="UPA15" s="18">
        <f>UOZ10</f>
        <v>0</v>
      </c>
      <c r="UPB15" s="15">
        <f t="shared" si="12003"/>
        <v>0</v>
      </c>
      <c r="UPC15" s="42" t="e">
        <f t="shared" si="8985"/>
        <v>#DIV/0!</v>
      </c>
      <c r="UPD15" s="17" t="e">
        <f t="shared" si="8986"/>
        <v>#DIV/0!</v>
      </c>
      <c r="UPE15" s="25" t="e">
        <f t="shared" si="8987"/>
        <v>#DIV/0!</v>
      </c>
      <c r="UPF15" s="17" t="e">
        <f t="shared" si="8988"/>
        <v>#DIV/0!</v>
      </c>
      <c r="UPG15" s="17" t="e">
        <f t="shared" si="8989"/>
        <v>#DIV/0!</v>
      </c>
      <c r="UPH15" s="25" t="e">
        <f t="shared" si="8990"/>
        <v>#DIV/0!</v>
      </c>
      <c r="UPI15" s="25" t="e">
        <f t="shared" si="8991"/>
        <v>#DIV/0!</v>
      </c>
      <c r="UPJ15" s="17" t="e">
        <f t="shared" si="8992"/>
        <v>#DIV/0!</v>
      </c>
      <c r="UPK15" s="17" t="e">
        <f t="shared" si="8993"/>
        <v>#DIV/0!</v>
      </c>
      <c r="UPL15" s="36" t="e">
        <f t="shared" si="8994"/>
        <v>#DIV/0!</v>
      </c>
      <c r="UPM15" s="15"/>
      <c r="UPN15" s="16" t="s">
        <v>18</v>
      </c>
      <c r="UPO15" s="17">
        <f t="shared" ref="UPO15:UPR15" si="12004">UPO14</f>
        <v>0</v>
      </c>
      <c r="UPP15" s="18">
        <f t="shared" si="12004"/>
        <v>0</v>
      </c>
      <c r="UPQ15" s="18">
        <f>UPP10</f>
        <v>0</v>
      </c>
      <c r="UPR15" s="15">
        <f t="shared" si="12004"/>
        <v>0</v>
      </c>
      <c r="UPS15" s="42" t="e">
        <f t="shared" si="8995"/>
        <v>#DIV/0!</v>
      </c>
      <c r="UPT15" s="17" t="e">
        <f t="shared" si="8996"/>
        <v>#DIV/0!</v>
      </c>
      <c r="UPU15" s="25" t="e">
        <f t="shared" si="8997"/>
        <v>#DIV/0!</v>
      </c>
      <c r="UPV15" s="17" t="e">
        <f t="shared" si="8998"/>
        <v>#DIV/0!</v>
      </c>
      <c r="UPW15" s="17" t="e">
        <f t="shared" si="8999"/>
        <v>#DIV/0!</v>
      </c>
      <c r="UPX15" s="25" t="e">
        <f t="shared" si="9000"/>
        <v>#DIV/0!</v>
      </c>
      <c r="UPY15" s="25" t="e">
        <f t="shared" si="9001"/>
        <v>#DIV/0!</v>
      </c>
      <c r="UPZ15" s="17" t="e">
        <f t="shared" si="9002"/>
        <v>#DIV/0!</v>
      </c>
      <c r="UQA15" s="17" t="e">
        <f t="shared" si="9003"/>
        <v>#DIV/0!</v>
      </c>
      <c r="UQB15" s="36" t="e">
        <f t="shared" si="9004"/>
        <v>#DIV/0!</v>
      </c>
      <c r="UQC15" s="15"/>
      <c r="UQD15" s="16" t="s">
        <v>18</v>
      </c>
      <c r="UQE15" s="17">
        <f t="shared" ref="UQE15:UQH15" si="12005">UQE14</f>
        <v>0</v>
      </c>
      <c r="UQF15" s="18">
        <f t="shared" si="12005"/>
        <v>0</v>
      </c>
      <c r="UQG15" s="18">
        <f>UQF10</f>
        <v>0</v>
      </c>
      <c r="UQH15" s="15">
        <f t="shared" si="12005"/>
        <v>0</v>
      </c>
      <c r="UQI15" s="42" t="e">
        <f t="shared" si="9005"/>
        <v>#DIV/0!</v>
      </c>
      <c r="UQJ15" s="17" t="e">
        <f t="shared" si="9006"/>
        <v>#DIV/0!</v>
      </c>
      <c r="UQK15" s="25" t="e">
        <f t="shared" si="9007"/>
        <v>#DIV/0!</v>
      </c>
      <c r="UQL15" s="17" t="e">
        <f t="shared" si="9008"/>
        <v>#DIV/0!</v>
      </c>
      <c r="UQM15" s="17" t="e">
        <f t="shared" si="9009"/>
        <v>#DIV/0!</v>
      </c>
      <c r="UQN15" s="25" t="e">
        <f t="shared" si="9010"/>
        <v>#DIV/0!</v>
      </c>
      <c r="UQO15" s="25" t="e">
        <f t="shared" si="9011"/>
        <v>#DIV/0!</v>
      </c>
      <c r="UQP15" s="17" t="e">
        <f t="shared" si="9012"/>
        <v>#DIV/0!</v>
      </c>
      <c r="UQQ15" s="17" t="e">
        <f t="shared" si="9013"/>
        <v>#DIV/0!</v>
      </c>
      <c r="UQR15" s="36" t="e">
        <f t="shared" si="9014"/>
        <v>#DIV/0!</v>
      </c>
      <c r="UQS15" s="15"/>
      <c r="UQT15" s="16" t="s">
        <v>18</v>
      </c>
      <c r="UQU15" s="17">
        <f t="shared" ref="UQU15:UQX15" si="12006">UQU14</f>
        <v>0</v>
      </c>
      <c r="UQV15" s="18">
        <f t="shared" si="12006"/>
        <v>0</v>
      </c>
      <c r="UQW15" s="18">
        <f>UQV10</f>
        <v>0</v>
      </c>
      <c r="UQX15" s="15">
        <f t="shared" si="12006"/>
        <v>0</v>
      </c>
      <c r="UQY15" s="42" t="e">
        <f t="shared" si="9015"/>
        <v>#DIV/0!</v>
      </c>
      <c r="UQZ15" s="17" t="e">
        <f t="shared" si="9016"/>
        <v>#DIV/0!</v>
      </c>
      <c r="URA15" s="25" t="e">
        <f t="shared" si="9017"/>
        <v>#DIV/0!</v>
      </c>
      <c r="URB15" s="17" t="e">
        <f t="shared" si="9018"/>
        <v>#DIV/0!</v>
      </c>
      <c r="URC15" s="17" t="e">
        <f t="shared" si="9019"/>
        <v>#DIV/0!</v>
      </c>
      <c r="URD15" s="25" t="e">
        <f t="shared" si="9020"/>
        <v>#DIV/0!</v>
      </c>
      <c r="URE15" s="25" t="e">
        <f t="shared" si="9021"/>
        <v>#DIV/0!</v>
      </c>
      <c r="URF15" s="17" t="e">
        <f t="shared" si="9022"/>
        <v>#DIV/0!</v>
      </c>
      <c r="URG15" s="17" t="e">
        <f t="shared" si="9023"/>
        <v>#DIV/0!</v>
      </c>
      <c r="URH15" s="36" t="e">
        <f t="shared" si="9024"/>
        <v>#DIV/0!</v>
      </c>
      <c r="URI15" s="15"/>
      <c r="URJ15" s="16" t="s">
        <v>18</v>
      </c>
      <c r="URK15" s="17">
        <f t="shared" ref="URK15:URN15" si="12007">URK14</f>
        <v>0</v>
      </c>
      <c r="URL15" s="18">
        <f t="shared" si="12007"/>
        <v>0</v>
      </c>
      <c r="URM15" s="18">
        <f>URL10</f>
        <v>0</v>
      </c>
      <c r="URN15" s="15">
        <f t="shared" si="12007"/>
        <v>0</v>
      </c>
      <c r="URO15" s="42" t="e">
        <f t="shared" si="9025"/>
        <v>#DIV/0!</v>
      </c>
      <c r="URP15" s="17" t="e">
        <f t="shared" si="9026"/>
        <v>#DIV/0!</v>
      </c>
      <c r="URQ15" s="25" t="e">
        <f t="shared" si="9027"/>
        <v>#DIV/0!</v>
      </c>
      <c r="URR15" s="17" t="e">
        <f t="shared" si="9028"/>
        <v>#DIV/0!</v>
      </c>
      <c r="URS15" s="17" t="e">
        <f t="shared" si="9029"/>
        <v>#DIV/0!</v>
      </c>
      <c r="URT15" s="25" t="e">
        <f t="shared" si="9030"/>
        <v>#DIV/0!</v>
      </c>
      <c r="URU15" s="25" t="e">
        <f t="shared" si="9031"/>
        <v>#DIV/0!</v>
      </c>
      <c r="URV15" s="17" t="e">
        <f t="shared" si="9032"/>
        <v>#DIV/0!</v>
      </c>
      <c r="URW15" s="17" t="e">
        <f t="shared" si="9033"/>
        <v>#DIV/0!</v>
      </c>
      <c r="URX15" s="36" t="e">
        <f t="shared" si="9034"/>
        <v>#DIV/0!</v>
      </c>
      <c r="URY15" s="15"/>
      <c r="URZ15" s="16" t="s">
        <v>18</v>
      </c>
      <c r="USA15" s="17">
        <f t="shared" ref="USA15:USD15" si="12008">USA14</f>
        <v>0</v>
      </c>
      <c r="USB15" s="18">
        <f t="shared" si="12008"/>
        <v>0</v>
      </c>
      <c r="USC15" s="18">
        <f>USB10</f>
        <v>0</v>
      </c>
      <c r="USD15" s="15">
        <f t="shared" si="12008"/>
        <v>0</v>
      </c>
      <c r="USE15" s="42" t="e">
        <f t="shared" si="9035"/>
        <v>#DIV/0!</v>
      </c>
      <c r="USF15" s="17" t="e">
        <f t="shared" si="9036"/>
        <v>#DIV/0!</v>
      </c>
      <c r="USG15" s="25" t="e">
        <f t="shared" si="9037"/>
        <v>#DIV/0!</v>
      </c>
      <c r="USH15" s="17" t="e">
        <f t="shared" si="9038"/>
        <v>#DIV/0!</v>
      </c>
      <c r="USI15" s="17" t="e">
        <f t="shared" si="9039"/>
        <v>#DIV/0!</v>
      </c>
      <c r="USJ15" s="25" t="e">
        <f t="shared" si="9040"/>
        <v>#DIV/0!</v>
      </c>
      <c r="USK15" s="25" t="e">
        <f t="shared" si="9041"/>
        <v>#DIV/0!</v>
      </c>
      <c r="USL15" s="17" t="e">
        <f t="shared" si="9042"/>
        <v>#DIV/0!</v>
      </c>
      <c r="USM15" s="17" t="e">
        <f t="shared" si="9043"/>
        <v>#DIV/0!</v>
      </c>
      <c r="USN15" s="36" t="e">
        <f t="shared" si="9044"/>
        <v>#DIV/0!</v>
      </c>
      <c r="USO15" s="15"/>
      <c r="USP15" s="16" t="s">
        <v>18</v>
      </c>
      <c r="USQ15" s="17">
        <f t="shared" ref="USQ15:UST15" si="12009">USQ14</f>
        <v>0</v>
      </c>
      <c r="USR15" s="18">
        <f t="shared" si="12009"/>
        <v>0</v>
      </c>
      <c r="USS15" s="18">
        <f>USR10</f>
        <v>0</v>
      </c>
      <c r="UST15" s="15">
        <f t="shared" si="12009"/>
        <v>0</v>
      </c>
      <c r="USU15" s="42" t="e">
        <f t="shared" si="9045"/>
        <v>#DIV/0!</v>
      </c>
      <c r="USV15" s="17" t="e">
        <f t="shared" si="9046"/>
        <v>#DIV/0!</v>
      </c>
      <c r="USW15" s="25" t="e">
        <f t="shared" si="9047"/>
        <v>#DIV/0!</v>
      </c>
      <c r="USX15" s="17" t="e">
        <f t="shared" si="9048"/>
        <v>#DIV/0!</v>
      </c>
      <c r="USY15" s="17" t="e">
        <f t="shared" si="9049"/>
        <v>#DIV/0!</v>
      </c>
      <c r="USZ15" s="25" t="e">
        <f t="shared" si="9050"/>
        <v>#DIV/0!</v>
      </c>
      <c r="UTA15" s="25" t="e">
        <f t="shared" si="9051"/>
        <v>#DIV/0!</v>
      </c>
      <c r="UTB15" s="17" t="e">
        <f t="shared" si="9052"/>
        <v>#DIV/0!</v>
      </c>
      <c r="UTC15" s="17" t="e">
        <f t="shared" si="9053"/>
        <v>#DIV/0!</v>
      </c>
      <c r="UTD15" s="36" t="e">
        <f t="shared" si="9054"/>
        <v>#DIV/0!</v>
      </c>
      <c r="UTE15" s="15"/>
      <c r="UTF15" s="16" t="s">
        <v>18</v>
      </c>
      <c r="UTG15" s="17">
        <f t="shared" ref="UTG15:UTJ15" si="12010">UTG14</f>
        <v>0</v>
      </c>
      <c r="UTH15" s="18">
        <f t="shared" si="12010"/>
        <v>0</v>
      </c>
      <c r="UTI15" s="18">
        <f>UTH10</f>
        <v>0</v>
      </c>
      <c r="UTJ15" s="15">
        <f t="shared" si="12010"/>
        <v>0</v>
      </c>
      <c r="UTK15" s="42" t="e">
        <f t="shared" si="9055"/>
        <v>#DIV/0!</v>
      </c>
      <c r="UTL15" s="17" t="e">
        <f t="shared" si="9056"/>
        <v>#DIV/0!</v>
      </c>
      <c r="UTM15" s="25" t="e">
        <f t="shared" si="9057"/>
        <v>#DIV/0!</v>
      </c>
      <c r="UTN15" s="17" t="e">
        <f t="shared" si="9058"/>
        <v>#DIV/0!</v>
      </c>
      <c r="UTO15" s="17" t="e">
        <f t="shared" si="9059"/>
        <v>#DIV/0!</v>
      </c>
      <c r="UTP15" s="25" t="e">
        <f t="shared" si="9060"/>
        <v>#DIV/0!</v>
      </c>
      <c r="UTQ15" s="25" t="e">
        <f t="shared" si="9061"/>
        <v>#DIV/0!</v>
      </c>
      <c r="UTR15" s="17" t="e">
        <f t="shared" si="9062"/>
        <v>#DIV/0!</v>
      </c>
      <c r="UTS15" s="17" t="e">
        <f t="shared" si="9063"/>
        <v>#DIV/0!</v>
      </c>
      <c r="UTT15" s="36" t="e">
        <f t="shared" si="9064"/>
        <v>#DIV/0!</v>
      </c>
      <c r="UTU15" s="15"/>
      <c r="UTV15" s="16" t="s">
        <v>18</v>
      </c>
      <c r="UTW15" s="17">
        <f t="shared" ref="UTW15:UTZ15" si="12011">UTW14</f>
        <v>0</v>
      </c>
      <c r="UTX15" s="18">
        <f t="shared" si="12011"/>
        <v>0</v>
      </c>
      <c r="UTY15" s="18">
        <f>UTX10</f>
        <v>0</v>
      </c>
      <c r="UTZ15" s="15">
        <f t="shared" si="12011"/>
        <v>0</v>
      </c>
      <c r="UUA15" s="42" t="e">
        <f t="shared" si="9065"/>
        <v>#DIV/0!</v>
      </c>
      <c r="UUB15" s="17" t="e">
        <f t="shared" si="9066"/>
        <v>#DIV/0!</v>
      </c>
      <c r="UUC15" s="25" t="e">
        <f t="shared" si="9067"/>
        <v>#DIV/0!</v>
      </c>
      <c r="UUD15" s="17" t="e">
        <f t="shared" si="9068"/>
        <v>#DIV/0!</v>
      </c>
      <c r="UUE15" s="17" t="e">
        <f t="shared" si="9069"/>
        <v>#DIV/0!</v>
      </c>
      <c r="UUF15" s="25" t="e">
        <f t="shared" si="9070"/>
        <v>#DIV/0!</v>
      </c>
      <c r="UUG15" s="25" t="e">
        <f t="shared" si="9071"/>
        <v>#DIV/0!</v>
      </c>
      <c r="UUH15" s="17" t="e">
        <f t="shared" si="9072"/>
        <v>#DIV/0!</v>
      </c>
      <c r="UUI15" s="17" t="e">
        <f t="shared" si="9073"/>
        <v>#DIV/0!</v>
      </c>
      <c r="UUJ15" s="36" t="e">
        <f t="shared" si="9074"/>
        <v>#DIV/0!</v>
      </c>
      <c r="UUK15" s="15"/>
      <c r="UUL15" s="16" t="s">
        <v>18</v>
      </c>
      <c r="UUM15" s="17">
        <f t="shared" ref="UUM15:UUP15" si="12012">UUM14</f>
        <v>0</v>
      </c>
      <c r="UUN15" s="18">
        <f t="shared" si="12012"/>
        <v>0</v>
      </c>
      <c r="UUO15" s="18">
        <f>UUN10</f>
        <v>0</v>
      </c>
      <c r="UUP15" s="15">
        <f t="shared" si="12012"/>
        <v>0</v>
      </c>
      <c r="UUQ15" s="42" t="e">
        <f t="shared" si="9075"/>
        <v>#DIV/0!</v>
      </c>
      <c r="UUR15" s="17" t="e">
        <f t="shared" si="9076"/>
        <v>#DIV/0!</v>
      </c>
      <c r="UUS15" s="25" t="e">
        <f t="shared" si="9077"/>
        <v>#DIV/0!</v>
      </c>
      <c r="UUT15" s="17" t="e">
        <f t="shared" si="9078"/>
        <v>#DIV/0!</v>
      </c>
      <c r="UUU15" s="17" t="e">
        <f t="shared" si="9079"/>
        <v>#DIV/0!</v>
      </c>
      <c r="UUV15" s="25" t="e">
        <f t="shared" si="9080"/>
        <v>#DIV/0!</v>
      </c>
      <c r="UUW15" s="25" t="e">
        <f t="shared" si="9081"/>
        <v>#DIV/0!</v>
      </c>
      <c r="UUX15" s="17" t="e">
        <f t="shared" si="9082"/>
        <v>#DIV/0!</v>
      </c>
      <c r="UUY15" s="17" t="e">
        <f t="shared" si="9083"/>
        <v>#DIV/0!</v>
      </c>
      <c r="UUZ15" s="36" t="e">
        <f t="shared" si="9084"/>
        <v>#DIV/0!</v>
      </c>
      <c r="UVA15" s="15"/>
      <c r="UVB15" s="16" t="s">
        <v>18</v>
      </c>
      <c r="UVC15" s="17">
        <f t="shared" ref="UVC15:UVF15" si="12013">UVC14</f>
        <v>0</v>
      </c>
      <c r="UVD15" s="18">
        <f t="shared" si="12013"/>
        <v>0</v>
      </c>
      <c r="UVE15" s="18">
        <f>UVD10</f>
        <v>0</v>
      </c>
      <c r="UVF15" s="15">
        <f t="shared" si="12013"/>
        <v>0</v>
      </c>
      <c r="UVG15" s="42" t="e">
        <f t="shared" si="9085"/>
        <v>#DIV/0!</v>
      </c>
      <c r="UVH15" s="17" t="e">
        <f t="shared" si="9086"/>
        <v>#DIV/0!</v>
      </c>
      <c r="UVI15" s="25" t="e">
        <f t="shared" si="9087"/>
        <v>#DIV/0!</v>
      </c>
      <c r="UVJ15" s="17" t="e">
        <f t="shared" si="9088"/>
        <v>#DIV/0!</v>
      </c>
      <c r="UVK15" s="17" t="e">
        <f t="shared" si="9089"/>
        <v>#DIV/0!</v>
      </c>
      <c r="UVL15" s="25" t="e">
        <f t="shared" si="9090"/>
        <v>#DIV/0!</v>
      </c>
      <c r="UVM15" s="25" t="e">
        <f t="shared" si="9091"/>
        <v>#DIV/0!</v>
      </c>
      <c r="UVN15" s="17" t="e">
        <f t="shared" si="9092"/>
        <v>#DIV/0!</v>
      </c>
      <c r="UVO15" s="17" t="e">
        <f t="shared" si="9093"/>
        <v>#DIV/0!</v>
      </c>
      <c r="UVP15" s="36" t="e">
        <f t="shared" si="9094"/>
        <v>#DIV/0!</v>
      </c>
      <c r="UVQ15" s="15"/>
      <c r="UVR15" s="16" t="s">
        <v>18</v>
      </c>
      <c r="UVS15" s="17">
        <f t="shared" ref="UVS15:UVV15" si="12014">UVS14</f>
        <v>0</v>
      </c>
      <c r="UVT15" s="18">
        <f t="shared" si="12014"/>
        <v>0</v>
      </c>
      <c r="UVU15" s="18">
        <f>UVT10</f>
        <v>0</v>
      </c>
      <c r="UVV15" s="15">
        <f t="shared" si="12014"/>
        <v>0</v>
      </c>
      <c r="UVW15" s="42" t="e">
        <f t="shared" si="9095"/>
        <v>#DIV/0!</v>
      </c>
      <c r="UVX15" s="17" t="e">
        <f t="shared" si="9096"/>
        <v>#DIV/0!</v>
      </c>
      <c r="UVY15" s="25" t="e">
        <f t="shared" si="9097"/>
        <v>#DIV/0!</v>
      </c>
      <c r="UVZ15" s="17" t="e">
        <f t="shared" si="9098"/>
        <v>#DIV/0!</v>
      </c>
      <c r="UWA15" s="17" t="e">
        <f t="shared" si="9099"/>
        <v>#DIV/0!</v>
      </c>
      <c r="UWB15" s="25" t="e">
        <f t="shared" si="9100"/>
        <v>#DIV/0!</v>
      </c>
      <c r="UWC15" s="25" t="e">
        <f t="shared" si="9101"/>
        <v>#DIV/0!</v>
      </c>
      <c r="UWD15" s="17" t="e">
        <f t="shared" si="9102"/>
        <v>#DIV/0!</v>
      </c>
      <c r="UWE15" s="17" t="e">
        <f t="shared" si="9103"/>
        <v>#DIV/0!</v>
      </c>
      <c r="UWF15" s="36" t="e">
        <f t="shared" si="9104"/>
        <v>#DIV/0!</v>
      </c>
      <c r="UWG15" s="15"/>
      <c r="UWH15" s="16" t="s">
        <v>18</v>
      </c>
      <c r="UWI15" s="17">
        <f t="shared" ref="UWI15:UWL15" si="12015">UWI14</f>
        <v>0</v>
      </c>
      <c r="UWJ15" s="18">
        <f t="shared" si="12015"/>
        <v>0</v>
      </c>
      <c r="UWK15" s="18">
        <f>UWJ10</f>
        <v>0</v>
      </c>
      <c r="UWL15" s="15">
        <f t="shared" si="12015"/>
        <v>0</v>
      </c>
      <c r="UWM15" s="42" t="e">
        <f t="shared" si="9105"/>
        <v>#DIV/0!</v>
      </c>
      <c r="UWN15" s="17" t="e">
        <f t="shared" si="9106"/>
        <v>#DIV/0!</v>
      </c>
      <c r="UWO15" s="25" t="e">
        <f t="shared" si="9107"/>
        <v>#DIV/0!</v>
      </c>
      <c r="UWP15" s="17" t="e">
        <f t="shared" si="9108"/>
        <v>#DIV/0!</v>
      </c>
      <c r="UWQ15" s="17" t="e">
        <f t="shared" si="9109"/>
        <v>#DIV/0!</v>
      </c>
      <c r="UWR15" s="25" t="e">
        <f t="shared" si="9110"/>
        <v>#DIV/0!</v>
      </c>
      <c r="UWS15" s="25" t="e">
        <f t="shared" si="9111"/>
        <v>#DIV/0!</v>
      </c>
      <c r="UWT15" s="17" t="e">
        <f t="shared" si="9112"/>
        <v>#DIV/0!</v>
      </c>
      <c r="UWU15" s="17" t="e">
        <f t="shared" si="9113"/>
        <v>#DIV/0!</v>
      </c>
      <c r="UWV15" s="36" t="e">
        <f t="shared" si="9114"/>
        <v>#DIV/0!</v>
      </c>
      <c r="UWW15" s="15"/>
      <c r="UWX15" s="16" t="s">
        <v>18</v>
      </c>
      <c r="UWY15" s="17">
        <f t="shared" ref="UWY15:UXB15" si="12016">UWY14</f>
        <v>0</v>
      </c>
      <c r="UWZ15" s="18">
        <f t="shared" si="12016"/>
        <v>0</v>
      </c>
      <c r="UXA15" s="18">
        <f>UWZ10</f>
        <v>0</v>
      </c>
      <c r="UXB15" s="15">
        <f t="shared" si="12016"/>
        <v>0</v>
      </c>
      <c r="UXC15" s="42" t="e">
        <f t="shared" si="9115"/>
        <v>#DIV/0!</v>
      </c>
      <c r="UXD15" s="17" t="e">
        <f t="shared" si="9116"/>
        <v>#DIV/0!</v>
      </c>
      <c r="UXE15" s="25" t="e">
        <f t="shared" si="9117"/>
        <v>#DIV/0!</v>
      </c>
      <c r="UXF15" s="17" t="e">
        <f t="shared" si="9118"/>
        <v>#DIV/0!</v>
      </c>
      <c r="UXG15" s="17" t="e">
        <f t="shared" si="9119"/>
        <v>#DIV/0!</v>
      </c>
      <c r="UXH15" s="25" t="e">
        <f t="shared" si="9120"/>
        <v>#DIV/0!</v>
      </c>
      <c r="UXI15" s="25" t="e">
        <f t="shared" si="9121"/>
        <v>#DIV/0!</v>
      </c>
      <c r="UXJ15" s="17" t="e">
        <f t="shared" si="9122"/>
        <v>#DIV/0!</v>
      </c>
      <c r="UXK15" s="17" t="e">
        <f t="shared" si="9123"/>
        <v>#DIV/0!</v>
      </c>
      <c r="UXL15" s="36" t="e">
        <f t="shared" si="9124"/>
        <v>#DIV/0!</v>
      </c>
      <c r="UXM15" s="15"/>
      <c r="UXN15" s="16" t="s">
        <v>18</v>
      </c>
      <c r="UXO15" s="17">
        <f t="shared" ref="UXO15:UXR15" si="12017">UXO14</f>
        <v>0</v>
      </c>
      <c r="UXP15" s="18">
        <f t="shared" si="12017"/>
        <v>0</v>
      </c>
      <c r="UXQ15" s="18">
        <f>UXP10</f>
        <v>0</v>
      </c>
      <c r="UXR15" s="15">
        <f t="shared" si="12017"/>
        <v>0</v>
      </c>
      <c r="UXS15" s="42" t="e">
        <f t="shared" si="9125"/>
        <v>#DIV/0!</v>
      </c>
      <c r="UXT15" s="17" t="e">
        <f t="shared" si="9126"/>
        <v>#DIV/0!</v>
      </c>
      <c r="UXU15" s="25" t="e">
        <f t="shared" si="9127"/>
        <v>#DIV/0!</v>
      </c>
      <c r="UXV15" s="17" t="e">
        <f t="shared" si="9128"/>
        <v>#DIV/0!</v>
      </c>
      <c r="UXW15" s="17" t="e">
        <f t="shared" si="9129"/>
        <v>#DIV/0!</v>
      </c>
      <c r="UXX15" s="25" t="e">
        <f t="shared" si="9130"/>
        <v>#DIV/0!</v>
      </c>
      <c r="UXY15" s="25" t="e">
        <f t="shared" si="9131"/>
        <v>#DIV/0!</v>
      </c>
      <c r="UXZ15" s="17" t="e">
        <f t="shared" si="9132"/>
        <v>#DIV/0!</v>
      </c>
      <c r="UYA15" s="17" t="e">
        <f t="shared" si="9133"/>
        <v>#DIV/0!</v>
      </c>
      <c r="UYB15" s="36" t="e">
        <f t="shared" si="9134"/>
        <v>#DIV/0!</v>
      </c>
      <c r="UYC15" s="15"/>
      <c r="UYD15" s="16" t="s">
        <v>18</v>
      </c>
      <c r="UYE15" s="17">
        <f t="shared" ref="UYE15:UYH15" si="12018">UYE14</f>
        <v>0</v>
      </c>
      <c r="UYF15" s="18">
        <f t="shared" si="12018"/>
        <v>0</v>
      </c>
      <c r="UYG15" s="18">
        <f>UYF10</f>
        <v>0</v>
      </c>
      <c r="UYH15" s="15">
        <f t="shared" si="12018"/>
        <v>0</v>
      </c>
      <c r="UYI15" s="42" t="e">
        <f t="shared" si="9135"/>
        <v>#DIV/0!</v>
      </c>
      <c r="UYJ15" s="17" t="e">
        <f t="shared" si="9136"/>
        <v>#DIV/0!</v>
      </c>
      <c r="UYK15" s="25" t="e">
        <f t="shared" si="9137"/>
        <v>#DIV/0!</v>
      </c>
      <c r="UYL15" s="17" t="e">
        <f t="shared" si="9138"/>
        <v>#DIV/0!</v>
      </c>
      <c r="UYM15" s="17" t="e">
        <f t="shared" si="9139"/>
        <v>#DIV/0!</v>
      </c>
      <c r="UYN15" s="25" t="e">
        <f t="shared" si="9140"/>
        <v>#DIV/0!</v>
      </c>
      <c r="UYO15" s="25" t="e">
        <f t="shared" si="9141"/>
        <v>#DIV/0!</v>
      </c>
      <c r="UYP15" s="17" t="e">
        <f t="shared" si="9142"/>
        <v>#DIV/0!</v>
      </c>
      <c r="UYQ15" s="17" t="e">
        <f t="shared" si="9143"/>
        <v>#DIV/0!</v>
      </c>
      <c r="UYR15" s="36" t="e">
        <f t="shared" si="9144"/>
        <v>#DIV/0!</v>
      </c>
      <c r="UYS15" s="15"/>
      <c r="UYT15" s="16" t="s">
        <v>18</v>
      </c>
      <c r="UYU15" s="17">
        <f t="shared" ref="UYU15:UYX15" si="12019">UYU14</f>
        <v>0</v>
      </c>
      <c r="UYV15" s="18">
        <f t="shared" si="12019"/>
        <v>0</v>
      </c>
      <c r="UYW15" s="18">
        <f>UYV10</f>
        <v>0</v>
      </c>
      <c r="UYX15" s="15">
        <f t="shared" si="12019"/>
        <v>0</v>
      </c>
      <c r="UYY15" s="42" t="e">
        <f t="shared" si="9145"/>
        <v>#DIV/0!</v>
      </c>
      <c r="UYZ15" s="17" t="e">
        <f t="shared" si="9146"/>
        <v>#DIV/0!</v>
      </c>
      <c r="UZA15" s="25" t="e">
        <f t="shared" si="9147"/>
        <v>#DIV/0!</v>
      </c>
      <c r="UZB15" s="17" t="e">
        <f t="shared" si="9148"/>
        <v>#DIV/0!</v>
      </c>
      <c r="UZC15" s="17" t="e">
        <f t="shared" si="9149"/>
        <v>#DIV/0!</v>
      </c>
      <c r="UZD15" s="25" t="e">
        <f t="shared" si="9150"/>
        <v>#DIV/0!</v>
      </c>
      <c r="UZE15" s="25" t="e">
        <f t="shared" si="9151"/>
        <v>#DIV/0!</v>
      </c>
      <c r="UZF15" s="17" t="e">
        <f t="shared" si="9152"/>
        <v>#DIV/0!</v>
      </c>
      <c r="UZG15" s="17" t="e">
        <f t="shared" si="9153"/>
        <v>#DIV/0!</v>
      </c>
      <c r="UZH15" s="36" t="e">
        <f t="shared" si="9154"/>
        <v>#DIV/0!</v>
      </c>
      <c r="UZI15" s="15"/>
      <c r="UZJ15" s="16" t="s">
        <v>18</v>
      </c>
      <c r="UZK15" s="17">
        <f t="shared" ref="UZK15:UZN15" si="12020">UZK14</f>
        <v>0</v>
      </c>
      <c r="UZL15" s="18">
        <f t="shared" si="12020"/>
        <v>0</v>
      </c>
      <c r="UZM15" s="18">
        <f>UZL10</f>
        <v>0</v>
      </c>
      <c r="UZN15" s="15">
        <f t="shared" si="12020"/>
        <v>0</v>
      </c>
      <c r="UZO15" s="42" t="e">
        <f t="shared" si="9155"/>
        <v>#DIV/0!</v>
      </c>
      <c r="UZP15" s="17" t="e">
        <f t="shared" si="9156"/>
        <v>#DIV/0!</v>
      </c>
      <c r="UZQ15" s="25" t="e">
        <f t="shared" si="9157"/>
        <v>#DIV/0!</v>
      </c>
      <c r="UZR15" s="17" t="e">
        <f t="shared" si="9158"/>
        <v>#DIV/0!</v>
      </c>
      <c r="UZS15" s="17" t="e">
        <f t="shared" si="9159"/>
        <v>#DIV/0!</v>
      </c>
      <c r="UZT15" s="25" t="e">
        <f t="shared" si="9160"/>
        <v>#DIV/0!</v>
      </c>
      <c r="UZU15" s="25" t="e">
        <f t="shared" si="9161"/>
        <v>#DIV/0!</v>
      </c>
      <c r="UZV15" s="17" t="e">
        <f t="shared" si="9162"/>
        <v>#DIV/0!</v>
      </c>
      <c r="UZW15" s="17" t="e">
        <f t="shared" si="9163"/>
        <v>#DIV/0!</v>
      </c>
      <c r="UZX15" s="36" t="e">
        <f t="shared" si="9164"/>
        <v>#DIV/0!</v>
      </c>
      <c r="UZY15" s="15"/>
      <c r="UZZ15" s="16" t="s">
        <v>18</v>
      </c>
      <c r="VAA15" s="17">
        <f t="shared" ref="VAA15:VAD15" si="12021">VAA14</f>
        <v>0</v>
      </c>
      <c r="VAB15" s="18">
        <f t="shared" si="12021"/>
        <v>0</v>
      </c>
      <c r="VAC15" s="18">
        <f>VAB10</f>
        <v>0</v>
      </c>
      <c r="VAD15" s="15">
        <f t="shared" si="12021"/>
        <v>0</v>
      </c>
      <c r="VAE15" s="42" t="e">
        <f t="shared" si="9165"/>
        <v>#DIV/0!</v>
      </c>
      <c r="VAF15" s="17" t="e">
        <f t="shared" si="9166"/>
        <v>#DIV/0!</v>
      </c>
      <c r="VAG15" s="25" t="e">
        <f t="shared" si="9167"/>
        <v>#DIV/0!</v>
      </c>
      <c r="VAH15" s="17" t="e">
        <f t="shared" si="9168"/>
        <v>#DIV/0!</v>
      </c>
      <c r="VAI15" s="17" t="e">
        <f t="shared" si="9169"/>
        <v>#DIV/0!</v>
      </c>
      <c r="VAJ15" s="25" t="e">
        <f t="shared" si="9170"/>
        <v>#DIV/0!</v>
      </c>
      <c r="VAK15" s="25" t="e">
        <f t="shared" si="9171"/>
        <v>#DIV/0!</v>
      </c>
      <c r="VAL15" s="17" t="e">
        <f t="shared" si="9172"/>
        <v>#DIV/0!</v>
      </c>
      <c r="VAM15" s="17" t="e">
        <f t="shared" si="9173"/>
        <v>#DIV/0!</v>
      </c>
      <c r="VAN15" s="36" t="e">
        <f t="shared" si="9174"/>
        <v>#DIV/0!</v>
      </c>
      <c r="VAO15" s="15"/>
      <c r="VAP15" s="16" t="s">
        <v>18</v>
      </c>
      <c r="VAQ15" s="17">
        <f t="shared" ref="VAQ15:VAT15" si="12022">VAQ14</f>
        <v>0</v>
      </c>
      <c r="VAR15" s="18">
        <f t="shared" si="12022"/>
        <v>0</v>
      </c>
      <c r="VAS15" s="18">
        <f>VAR10</f>
        <v>0</v>
      </c>
      <c r="VAT15" s="15">
        <f t="shared" si="12022"/>
        <v>0</v>
      </c>
      <c r="VAU15" s="42" t="e">
        <f t="shared" si="9175"/>
        <v>#DIV/0!</v>
      </c>
      <c r="VAV15" s="17" t="e">
        <f t="shared" si="9176"/>
        <v>#DIV/0!</v>
      </c>
      <c r="VAW15" s="25" t="e">
        <f t="shared" si="9177"/>
        <v>#DIV/0!</v>
      </c>
      <c r="VAX15" s="17" t="e">
        <f t="shared" si="9178"/>
        <v>#DIV/0!</v>
      </c>
      <c r="VAY15" s="17" t="e">
        <f t="shared" si="9179"/>
        <v>#DIV/0!</v>
      </c>
      <c r="VAZ15" s="25" t="e">
        <f t="shared" si="9180"/>
        <v>#DIV/0!</v>
      </c>
      <c r="VBA15" s="25" t="e">
        <f t="shared" si="9181"/>
        <v>#DIV/0!</v>
      </c>
      <c r="VBB15" s="17" t="e">
        <f t="shared" si="9182"/>
        <v>#DIV/0!</v>
      </c>
      <c r="VBC15" s="17" t="e">
        <f t="shared" si="9183"/>
        <v>#DIV/0!</v>
      </c>
      <c r="VBD15" s="36" t="e">
        <f t="shared" si="9184"/>
        <v>#DIV/0!</v>
      </c>
      <c r="VBE15" s="15"/>
      <c r="VBF15" s="16" t="s">
        <v>18</v>
      </c>
      <c r="VBG15" s="17">
        <f t="shared" ref="VBG15:VBJ15" si="12023">VBG14</f>
        <v>0</v>
      </c>
      <c r="VBH15" s="18">
        <f t="shared" si="12023"/>
        <v>0</v>
      </c>
      <c r="VBI15" s="18">
        <f>VBH10</f>
        <v>0</v>
      </c>
      <c r="VBJ15" s="15">
        <f t="shared" si="12023"/>
        <v>0</v>
      </c>
      <c r="VBK15" s="42" t="e">
        <f t="shared" si="9185"/>
        <v>#DIV/0!</v>
      </c>
      <c r="VBL15" s="17" t="e">
        <f t="shared" si="9186"/>
        <v>#DIV/0!</v>
      </c>
      <c r="VBM15" s="25" t="e">
        <f t="shared" si="9187"/>
        <v>#DIV/0!</v>
      </c>
      <c r="VBN15" s="17" t="e">
        <f t="shared" si="9188"/>
        <v>#DIV/0!</v>
      </c>
      <c r="VBO15" s="17" t="e">
        <f t="shared" si="9189"/>
        <v>#DIV/0!</v>
      </c>
      <c r="VBP15" s="25" t="e">
        <f t="shared" si="9190"/>
        <v>#DIV/0!</v>
      </c>
      <c r="VBQ15" s="25" t="e">
        <f t="shared" si="9191"/>
        <v>#DIV/0!</v>
      </c>
      <c r="VBR15" s="17" t="e">
        <f t="shared" si="9192"/>
        <v>#DIV/0!</v>
      </c>
      <c r="VBS15" s="17" t="e">
        <f t="shared" si="9193"/>
        <v>#DIV/0!</v>
      </c>
      <c r="VBT15" s="36" t="e">
        <f t="shared" si="9194"/>
        <v>#DIV/0!</v>
      </c>
      <c r="VBU15" s="15"/>
      <c r="VBV15" s="16" t="s">
        <v>18</v>
      </c>
      <c r="VBW15" s="17">
        <f t="shared" ref="VBW15:VBZ15" si="12024">VBW14</f>
        <v>0</v>
      </c>
      <c r="VBX15" s="18">
        <f t="shared" si="12024"/>
        <v>0</v>
      </c>
      <c r="VBY15" s="18">
        <f>VBX10</f>
        <v>0</v>
      </c>
      <c r="VBZ15" s="15">
        <f t="shared" si="12024"/>
        <v>0</v>
      </c>
      <c r="VCA15" s="42" t="e">
        <f t="shared" si="9195"/>
        <v>#DIV/0!</v>
      </c>
      <c r="VCB15" s="17" t="e">
        <f t="shared" si="9196"/>
        <v>#DIV/0!</v>
      </c>
      <c r="VCC15" s="25" t="e">
        <f t="shared" si="9197"/>
        <v>#DIV/0!</v>
      </c>
      <c r="VCD15" s="17" t="e">
        <f t="shared" si="9198"/>
        <v>#DIV/0!</v>
      </c>
      <c r="VCE15" s="17" t="e">
        <f t="shared" si="9199"/>
        <v>#DIV/0!</v>
      </c>
      <c r="VCF15" s="25" t="e">
        <f t="shared" si="9200"/>
        <v>#DIV/0!</v>
      </c>
      <c r="VCG15" s="25" t="e">
        <f t="shared" si="9201"/>
        <v>#DIV/0!</v>
      </c>
      <c r="VCH15" s="17" t="e">
        <f t="shared" si="9202"/>
        <v>#DIV/0!</v>
      </c>
      <c r="VCI15" s="17" t="e">
        <f t="shared" si="9203"/>
        <v>#DIV/0!</v>
      </c>
      <c r="VCJ15" s="36" t="e">
        <f t="shared" si="9204"/>
        <v>#DIV/0!</v>
      </c>
      <c r="VCK15" s="15"/>
      <c r="VCL15" s="16" t="s">
        <v>18</v>
      </c>
      <c r="VCM15" s="17">
        <f t="shared" ref="VCM15:VCP15" si="12025">VCM14</f>
        <v>0</v>
      </c>
      <c r="VCN15" s="18">
        <f t="shared" si="12025"/>
        <v>0</v>
      </c>
      <c r="VCO15" s="18">
        <f>VCN10</f>
        <v>0</v>
      </c>
      <c r="VCP15" s="15">
        <f t="shared" si="12025"/>
        <v>0</v>
      </c>
      <c r="VCQ15" s="42" t="e">
        <f t="shared" si="9205"/>
        <v>#DIV/0!</v>
      </c>
      <c r="VCR15" s="17" t="e">
        <f t="shared" si="9206"/>
        <v>#DIV/0!</v>
      </c>
      <c r="VCS15" s="25" t="e">
        <f t="shared" si="9207"/>
        <v>#DIV/0!</v>
      </c>
      <c r="VCT15" s="17" t="e">
        <f t="shared" si="9208"/>
        <v>#DIV/0!</v>
      </c>
      <c r="VCU15" s="17" t="e">
        <f t="shared" si="9209"/>
        <v>#DIV/0!</v>
      </c>
      <c r="VCV15" s="25" t="e">
        <f t="shared" si="9210"/>
        <v>#DIV/0!</v>
      </c>
      <c r="VCW15" s="25" t="e">
        <f t="shared" si="9211"/>
        <v>#DIV/0!</v>
      </c>
      <c r="VCX15" s="17" t="e">
        <f t="shared" si="9212"/>
        <v>#DIV/0!</v>
      </c>
      <c r="VCY15" s="17" t="e">
        <f t="shared" si="9213"/>
        <v>#DIV/0!</v>
      </c>
      <c r="VCZ15" s="36" t="e">
        <f t="shared" si="9214"/>
        <v>#DIV/0!</v>
      </c>
      <c r="VDA15" s="15"/>
      <c r="VDB15" s="16" t="s">
        <v>18</v>
      </c>
      <c r="VDC15" s="17">
        <f t="shared" ref="VDC15:VDF15" si="12026">VDC14</f>
        <v>0</v>
      </c>
      <c r="VDD15" s="18">
        <f t="shared" si="12026"/>
        <v>0</v>
      </c>
      <c r="VDE15" s="18">
        <f>VDD10</f>
        <v>0</v>
      </c>
      <c r="VDF15" s="15">
        <f t="shared" si="12026"/>
        <v>0</v>
      </c>
      <c r="VDG15" s="42" t="e">
        <f t="shared" si="9215"/>
        <v>#DIV/0!</v>
      </c>
      <c r="VDH15" s="17" t="e">
        <f t="shared" si="9216"/>
        <v>#DIV/0!</v>
      </c>
      <c r="VDI15" s="25" t="e">
        <f t="shared" si="9217"/>
        <v>#DIV/0!</v>
      </c>
      <c r="VDJ15" s="17" t="e">
        <f t="shared" si="9218"/>
        <v>#DIV/0!</v>
      </c>
      <c r="VDK15" s="17" t="e">
        <f t="shared" si="9219"/>
        <v>#DIV/0!</v>
      </c>
      <c r="VDL15" s="25" t="e">
        <f t="shared" si="9220"/>
        <v>#DIV/0!</v>
      </c>
      <c r="VDM15" s="25" t="e">
        <f t="shared" si="9221"/>
        <v>#DIV/0!</v>
      </c>
      <c r="VDN15" s="17" t="e">
        <f t="shared" si="9222"/>
        <v>#DIV/0!</v>
      </c>
      <c r="VDO15" s="17" t="e">
        <f t="shared" si="9223"/>
        <v>#DIV/0!</v>
      </c>
      <c r="VDP15" s="36" t="e">
        <f t="shared" si="9224"/>
        <v>#DIV/0!</v>
      </c>
      <c r="VDQ15" s="15"/>
      <c r="VDR15" s="16" t="s">
        <v>18</v>
      </c>
      <c r="VDS15" s="17">
        <f t="shared" ref="VDS15:VDV15" si="12027">VDS14</f>
        <v>0</v>
      </c>
      <c r="VDT15" s="18">
        <f t="shared" si="12027"/>
        <v>0</v>
      </c>
      <c r="VDU15" s="18">
        <f>VDT10</f>
        <v>0</v>
      </c>
      <c r="VDV15" s="15">
        <f t="shared" si="12027"/>
        <v>0</v>
      </c>
      <c r="VDW15" s="42" t="e">
        <f t="shared" si="9225"/>
        <v>#DIV/0!</v>
      </c>
      <c r="VDX15" s="17" t="e">
        <f t="shared" si="9226"/>
        <v>#DIV/0!</v>
      </c>
      <c r="VDY15" s="25" t="e">
        <f t="shared" si="9227"/>
        <v>#DIV/0!</v>
      </c>
      <c r="VDZ15" s="17" t="e">
        <f t="shared" si="9228"/>
        <v>#DIV/0!</v>
      </c>
      <c r="VEA15" s="17" t="e">
        <f t="shared" si="9229"/>
        <v>#DIV/0!</v>
      </c>
      <c r="VEB15" s="25" t="e">
        <f t="shared" si="9230"/>
        <v>#DIV/0!</v>
      </c>
      <c r="VEC15" s="25" t="e">
        <f t="shared" si="9231"/>
        <v>#DIV/0!</v>
      </c>
      <c r="VED15" s="17" t="e">
        <f t="shared" si="9232"/>
        <v>#DIV/0!</v>
      </c>
      <c r="VEE15" s="17" t="e">
        <f t="shared" si="9233"/>
        <v>#DIV/0!</v>
      </c>
      <c r="VEF15" s="36" t="e">
        <f t="shared" si="9234"/>
        <v>#DIV/0!</v>
      </c>
      <c r="VEG15" s="15"/>
      <c r="VEH15" s="16" t="s">
        <v>18</v>
      </c>
      <c r="VEI15" s="17">
        <f t="shared" ref="VEI15:VEL15" si="12028">VEI14</f>
        <v>0</v>
      </c>
      <c r="VEJ15" s="18">
        <f t="shared" si="12028"/>
        <v>0</v>
      </c>
      <c r="VEK15" s="18">
        <f>VEJ10</f>
        <v>0</v>
      </c>
      <c r="VEL15" s="15">
        <f t="shared" si="12028"/>
        <v>0</v>
      </c>
      <c r="VEM15" s="42" t="e">
        <f t="shared" si="9235"/>
        <v>#DIV/0!</v>
      </c>
      <c r="VEN15" s="17" t="e">
        <f t="shared" si="9236"/>
        <v>#DIV/0!</v>
      </c>
      <c r="VEO15" s="25" t="e">
        <f t="shared" si="9237"/>
        <v>#DIV/0!</v>
      </c>
      <c r="VEP15" s="17" t="e">
        <f t="shared" si="9238"/>
        <v>#DIV/0!</v>
      </c>
      <c r="VEQ15" s="17" t="e">
        <f t="shared" si="9239"/>
        <v>#DIV/0!</v>
      </c>
      <c r="VER15" s="25" t="e">
        <f t="shared" si="9240"/>
        <v>#DIV/0!</v>
      </c>
      <c r="VES15" s="25" t="e">
        <f t="shared" si="9241"/>
        <v>#DIV/0!</v>
      </c>
      <c r="VET15" s="17" t="e">
        <f t="shared" si="9242"/>
        <v>#DIV/0!</v>
      </c>
      <c r="VEU15" s="17" t="e">
        <f t="shared" si="9243"/>
        <v>#DIV/0!</v>
      </c>
      <c r="VEV15" s="36" t="e">
        <f t="shared" si="9244"/>
        <v>#DIV/0!</v>
      </c>
      <c r="VEW15" s="15"/>
      <c r="VEX15" s="16" t="s">
        <v>18</v>
      </c>
      <c r="VEY15" s="17">
        <f t="shared" ref="VEY15:VFB15" si="12029">VEY14</f>
        <v>0</v>
      </c>
      <c r="VEZ15" s="18">
        <f t="shared" si="12029"/>
        <v>0</v>
      </c>
      <c r="VFA15" s="18">
        <f>VEZ10</f>
        <v>0</v>
      </c>
      <c r="VFB15" s="15">
        <f t="shared" si="12029"/>
        <v>0</v>
      </c>
      <c r="VFC15" s="42" t="e">
        <f t="shared" si="9245"/>
        <v>#DIV/0!</v>
      </c>
      <c r="VFD15" s="17" t="e">
        <f t="shared" si="9246"/>
        <v>#DIV/0!</v>
      </c>
      <c r="VFE15" s="25" t="e">
        <f t="shared" si="9247"/>
        <v>#DIV/0!</v>
      </c>
      <c r="VFF15" s="17" t="e">
        <f t="shared" si="9248"/>
        <v>#DIV/0!</v>
      </c>
      <c r="VFG15" s="17" t="e">
        <f t="shared" si="9249"/>
        <v>#DIV/0!</v>
      </c>
      <c r="VFH15" s="25" t="e">
        <f t="shared" si="9250"/>
        <v>#DIV/0!</v>
      </c>
      <c r="VFI15" s="25" t="e">
        <f t="shared" si="9251"/>
        <v>#DIV/0!</v>
      </c>
      <c r="VFJ15" s="17" t="e">
        <f t="shared" si="9252"/>
        <v>#DIV/0!</v>
      </c>
      <c r="VFK15" s="17" t="e">
        <f t="shared" si="9253"/>
        <v>#DIV/0!</v>
      </c>
      <c r="VFL15" s="36" t="e">
        <f t="shared" si="9254"/>
        <v>#DIV/0!</v>
      </c>
      <c r="VFM15" s="15"/>
      <c r="VFN15" s="16" t="s">
        <v>18</v>
      </c>
      <c r="VFO15" s="17">
        <f t="shared" ref="VFO15:VFR15" si="12030">VFO14</f>
        <v>0</v>
      </c>
      <c r="VFP15" s="18">
        <f t="shared" si="12030"/>
        <v>0</v>
      </c>
      <c r="VFQ15" s="18">
        <f>VFP10</f>
        <v>0</v>
      </c>
      <c r="VFR15" s="15">
        <f t="shared" si="12030"/>
        <v>0</v>
      </c>
      <c r="VFS15" s="42" t="e">
        <f t="shared" si="9255"/>
        <v>#DIV/0!</v>
      </c>
      <c r="VFT15" s="17" t="e">
        <f t="shared" si="9256"/>
        <v>#DIV/0!</v>
      </c>
      <c r="VFU15" s="25" t="e">
        <f t="shared" si="9257"/>
        <v>#DIV/0!</v>
      </c>
      <c r="VFV15" s="17" t="e">
        <f t="shared" si="9258"/>
        <v>#DIV/0!</v>
      </c>
      <c r="VFW15" s="17" t="e">
        <f t="shared" si="9259"/>
        <v>#DIV/0!</v>
      </c>
      <c r="VFX15" s="25" t="e">
        <f t="shared" si="9260"/>
        <v>#DIV/0!</v>
      </c>
      <c r="VFY15" s="25" t="e">
        <f t="shared" si="9261"/>
        <v>#DIV/0!</v>
      </c>
      <c r="VFZ15" s="17" t="e">
        <f t="shared" si="9262"/>
        <v>#DIV/0!</v>
      </c>
      <c r="VGA15" s="17" t="e">
        <f t="shared" si="9263"/>
        <v>#DIV/0!</v>
      </c>
      <c r="VGB15" s="36" t="e">
        <f t="shared" si="9264"/>
        <v>#DIV/0!</v>
      </c>
      <c r="VGC15" s="15"/>
      <c r="VGD15" s="16" t="s">
        <v>18</v>
      </c>
      <c r="VGE15" s="17">
        <f t="shared" ref="VGE15:VGH15" si="12031">VGE14</f>
        <v>0</v>
      </c>
      <c r="VGF15" s="18">
        <f t="shared" si="12031"/>
        <v>0</v>
      </c>
      <c r="VGG15" s="18">
        <f>VGF10</f>
        <v>0</v>
      </c>
      <c r="VGH15" s="15">
        <f t="shared" si="12031"/>
        <v>0</v>
      </c>
      <c r="VGI15" s="42" t="e">
        <f t="shared" si="9265"/>
        <v>#DIV/0!</v>
      </c>
      <c r="VGJ15" s="17" t="e">
        <f t="shared" si="9266"/>
        <v>#DIV/0!</v>
      </c>
      <c r="VGK15" s="25" t="e">
        <f t="shared" si="9267"/>
        <v>#DIV/0!</v>
      </c>
      <c r="VGL15" s="17" t="e">
        <f t="shared" si="9268"/>
        <v>#DIV/0!</v>
      </c>
      <c r="VGM15" s="17" t="e">
        <f t="shared" si="9269"/>
        <v>#DIV/0!</v>
      </c>
      <c r="VGN15" s="25" t="e">
        <f t="shared" si="9270"/>
        <v>#DIV/0!</v>
      </c>
      <c r="VGO15" s="25" t="e">
        <f t="shared" si="9271"/>
        <v>#DIV/0!</v>
      </c>
      <c r="VGP15" s="17" t="e">
        <f t="shared" si="9272"/>
        <v>#DIV/0!</v>
      </c>
      <c r="VGQ15" s="17" t="e">
        <f t="shared" si="9273"/>
        <v>#DIV/0!</v>
      </c>
      <c r="VGR15" s="36" t="e">
        <f t="shared" si="9274"/>
        <v>#DIV/0!</v>
      </c>
      <c r="VGS15" s="15"/>
      <c r="VGT15" s="16" t="s">
        <v>18</v>
      </c>
      <c r="VGU15" s="17">
        <f t="shared" ref="VGU15:VGX15" si="12032">VGU14</f>
        <v>0</v>
      </c>
      <c r="VGV15" s="18">
        <f t="shared" si="12032"/>
        <v>0</v>
      </c>
      <c r="VGW15" s="18">
        <f>VGV10</f>
        <v>0</v>
      </c>
      <c r="VGX15" s="15">
        <f t="shared" si="12032"/>
        <v>0</v>
      </c>
      <c r="VGY15" s="42" t="e">
        <f t="shared" si="9275"/>
        <v>#DIV/0!</v>
      </c>
      <c r="VGZ15" s="17" t="e">
        <f t="shared" si="9276"/>
        <v>#DIV/0!</v>
      </c>
      <c r="VHA15" s="25" t="e">
        <f t="shared" si="9277"/>
        <v>#DIV/0!</v>
      </c>
      <c r="VHB15" s="17" t="e">
        <f t="shared" si="9278"/>
        <v>#DIV/0!</v>
      </c>
      <c r="VHC15" s="17" t="e">
        <f t="shared" si="9279"/>
        <v>#DIV/0!</v>
      </c>
      <c r="VHD15" s="25" t="e">
        <f t="shared" si="9280"/>
        <v>#DIV/0!</v>
      </c>
      <c r="VHE15" s="25" t="e">
        <f t="shared" si="9281"/>
        <v>#DIV/0!</v>
      </c>
      <c r="VHF15" s="17" t="e">
        <f t="shared" si="9282"/>
        <v>#DIV/0!</v>
      </c>
      <c r="VHG15" s="17" t="e">
        <f t="shared" si="9283"/>
        <v>#DIV/0!</v>
      </c>
      <c r="VHH15" s="36" t="e">
        <f t="shared" si="9284"/>
        <v>#DIV/0!</v>
      </c>
      <c r="VHI15" s="15"/>
      <c r="VHJ15" s="16" t="s">
        <v>18</v>
      </c>
      <c r="VHK15" s="17">
        <f t="shared" ref="VHK15:VHN15" si="12033">VHK14</f>
        <v>0</v>
      </c>
      <c r="VHL15" s="18">
        <f t="shared" si="12033"/>
        <v>0</v>
      </c>
      <c r="VHM15" s="18">
        <f>VHL10</f>
        <v>0</v>
      </c>
      <c r="VHN15" s="15">
        <f t="shared" si="12033"/>
        <v>0</v>
      </c>
      <c r="VHO15" s="42" t="e">
        <f t="shared" si="9285"/>
        <v>#DIV/0!</v>
      </c>
      <c r="VHP15" s="17" t="e">
        <f t="shared" si="9286"/>
        <v>#DIV/0!</v>
      </c>
      <c r="VHQ15" s="25" t="e">
        <f t="shared" si="9287"/>
        <v>#DIV/0!</v>
      </c>
      <c r="VHR15" s="17" t="e">
        <f t="shared" si="9288"/>
        <v>#DIV/0!</v>
      </c>
      <c r="VHS15" s="17" t="e">
        <f t="shared" si="9289"/>
        <v>#DIV/0!</v>
      </c>
      <c r="VHT15" s="25" t="e">
        <f t="shared" si="9290"/>
        <v>#DIV/0!</v>
      </c>
      <c r="VHU15" s="25" t="e">
        <f t="shared" si="9291"/>
        <v>#DIV/0!</v>
      </c>
      <c r="VHV15" s="17" t="e">
        <f t="shared" si="9292"/>
        <v>#DIV/0!</v>
      </c>
      <c r="VHW15" s="17" t="e">
        <f t="shared" si="9293"/>
        <v>#DIV/0!</v>
      </c>
      <c r="VHX15" s="36" t="e">
        <f t="shared" si="9294"/>
        <v>#DIV/0!</v>
      </c>
      <c r="VHY15" s="15"/>
      <c r="VHZ15" s="16" t="s">
        <v>18</v>
      </c>
      <c r="VIA15" s="17">
        <f t="shared" ref="VIA15:VID15" si="12034">VIA14</f>
        <v>0</v>
      </c>
      <c r="VIB15" s="18">
        <f t="shared" si="12034"/>
        <v>0</v>
      </c>
      <c r="VIC15" s="18">
        <f>VIB10</f>
        <v>0</v>
      </c>
      <c r="VID15" s="15">
        <f t="shared" si="12034"/>
        <v>0</v>
      </c>
      <c r="VIE15" s="42" t="e">
        <f t="shared" si="9295"/>
        <v>#DIV/0!</v>
      </c>
      <c r="VIF15" s="17" t="e">
        <f t="shared" si="9296"/>
        <v>#DIV/0!</v>
      </c>
      <c r="VIG15" s="25" t="e">
        <f t="shared" si="9297"/>
        <v>#DIV/0!</v>
      </c>
      <c r="VIH15" s="17" t="e">
        <f t="shared" si="9298"/>
        <v>#DIV/0!</v>
      </c>
      <c r="VII15" s="17" t="e">
        <f t="shared" si="9299"/>
        <v>#DIV/0!</v>
      </c>
      <c r="VIJ15" s="25" t="e">
        <f t="shared" si="9300"/>
        <v>#DIV/0!</v>
      </c>
      <c r="VIK15" s="25" t="e">
        <f t="shared" si="9301"/>
        <v>#DIV/0!</v>
      </c>
      <c r="VIL15" s="17" t="e">
        <f t="shared" si="9302"/>
        <v>#DIV/0!</v>
      </c>
      <c r="VIM15" s="17" t="e">
        <f t="shared" si="9303"/>
        <v>#DIV/0!</v>
      </c>
      <c r="VIN15" s="36" t="e">
        <f t="shared" si="9304"/>
        <v>#DIV/0!</v>
      </c>
      <c r="VIO15" s="15"/>
      <c r="VIP15" s="16" t="s">
        <v>18</v>
      </c>
      <c r="VIQ15" s="17">
        <f t="shared" ref="VIQ15:VIT15" si="12035">VIQ14</f>
        <v>0</v>
      </c>
      <c r="VIR15" s="18">
        <f t="shared" si="12035"/>
        <v>0</v>
      </c>
      <c r="VIS15" s="18">
        <f>VIR10</f>
        <v>0</v>
      </c>
      <c r="VIT15" s="15">
        <f t="shared" si="12035"/>
        <v>0</v>
      </c>
      <c r="VIU15" s="42" t="e">
        <f t="shared" si="9305"/>
        <v>#DIV/0!</v>
      </c>
      <c r="VIV15" s="17" t="e">
        <f t="shared" si="9306"/>
        <v>#DIV/0!</v>
      </c>
      <c r="VIW15" s="25" t="e">
        <f t="shared" si="9307"/>
        <v>#DIV/0!</v>
      </c>
      <c r="VIX15" s="17" t="e">
        <f t="shared" si="9308"/>
        <v>#DIV/0!</v>
      </c>
      <c r="VIY15" s="17" t="e">
        <f t="shared" si="9309"/>
        <v>#DIV/0!</v>
      </c>
      <c r="VIZ15" s="25" t="e">
        <f t="shared" si="9310"/>
        <v>#DIV/0!</v>
      </c>
      <c r="VJA15" s="25" t="e">
        <f t="shared" si="9311"/>
        <v>#DIV/0!</v>
      </c>
      <c r="VJB15" s="17" t="e">
        <f t="shared" si="9312"/>
        <v>#DIV/0!</v>
      </c>
      <c r="VJC15" s="17" t="e">
        <f t="shared" si="9313"/>
        <v>#DIV/0!</v>
      </c>
      <c r="VJD15" s="36" t="e">
        <f t="shared" si="9314"/>
        <v>#DIV/0!</v>
      </c>
      <c r="VJE15" s="15"/>
      <c r="VJF15" s="16" t="s">
        <v>18</v>
      </c>
      <c r="VJG15" s="17">
        <f t="shared" ref="VJG15:VJJ15" si="12036">VJG14</f>
        <v>0</v>
      </c>
      <c r="VJH15" s="18">
        <f t="shared" si="12036"/>
        <v>0</v>
      </c>
      <c r="VJI15" s="18">
        <f>VJH10</f>
        <v>0</v>
      </c>
      <c r="VJJ15" s="15">
        <f t="shared" si="12036"/>
        <v>0</v>
      </c>
      <c r="VJK15" s="42" t="e">
        <f t="shared" si="9315"/>
        <v>#DIV/0!</v>
      </c>
      <c r="VJL15" s="17" t="e">
        <f t="shared" si="9316"/>
        <v>#DIV/0!</v>
      </c>
      <c r="VJM15" s="25" t="e">
        <f t="shared" si="9317"/>
        <v>#DIV/0!</v>
      </c>
      <c r="VJN15" s="17" t="e">
        <f t="shared" si="9318"/>
        <v>#DIV/0!</v>
      </c>
      <c r="VJO15" s="17" t="e">
        <f t="shared" si="9319"/>
        <v>#DIV/0!</v>
      </c>
      <c r="VJP15" s="25" t="e">
        <f t="shared" si="9320"/>
        <v>#DIV/0!</v>
      </c>
      <c r="VJQ15" s="25" t="e">
        <f t="shared" si="9321"/>
        <v>#DIV/0!</v>
      </c>
      <c r="VJR15" s="17" t="e">
        <f t="shared" si="9322"/>
        <v>#DIV/0!</v>
      </c>
      <c r="VJS15" s="17" t="e">
        <f t="shared" si="9323"/>
        <v>#DIV/0!</v>
      </c>
      <c r="VJT15" s="36" t="e">
        <f t="shared" si="9324"/>
        <v>#DIV/0!</v>
      </c>
      <c r="VJU15" s="15"/>
      <c r="VJV15" s="16" t="s">
        <v>18</v>
      </c>
      <c r="VJW15" s="17">
        <f t="shared" ref="VJW15:VJZ15" si="12037">VJW14</f>
        <v>0</v>
      </c>
      <c r="VJX15" s="18">
        <f t="shared" si="12037"/>
        <v>0</v>
      </c>
      <c r="VJY15" s="18">
        <f>VJX10</f>
        <v>0</v>
      </c>
      <c r="VJZ15" s="15">
        <f t="shared" si="12037"/>
        <v>0</v>
      </c>
      <c r="VKA15" s="42" t="e">
        <f t="shared" si="9325"/>
        <v>#DIV/0!</v>
      </c>
      <c r="VKB15" s="17" t="e">
        <f t="shared" si="9326"/>
        <v>#DIV/0!</v>
      </c>
      <c r="VKC15" s="25" t="e">
        <f t="shared" si="9327"/>
        <v>#DIV/0!</v>
      </c>
      <c r="VKD15" s="17" t="e">
        <f t="shared" si="9328"/>
        <v>#DIV/0!</v>
      </c>
      <c r="VKE15" s="17" t="e">
        <f t="shared" si="9329"/>
        <v>#DIV/0!</v>
      </c>
      <c r="VKF15" s="25" t="e">
        <f t="shared" si="9330"/>
        <v>#DIV/0!</v>
      </c>
      <c r="VKG15" s="25" t="e">
        <f t="shared" si="9331"/>
        <v>#DIV/0!</v>
      </c>
      <c r="VKH15" s="17" t="e">
        <f t="shared" si="9332"/>
        <v>#DIV/0!</v>
      </c>
      <c r="VKI15" s="17" t="e">
        <f t="shared" si="9333"/>
        <v>#DIV/0!</v>
      </c>
      <c r="VKJ15" s="36" t="e">
        <f t="shared" si="9334"/>
        <v>#DIV/0!</v>
      </c>
      <c r="VKK15" s="15"/>
      <c r="VKL15" s="16" t="s">
        <v>18</v>
      </c>
      <c r="VKM15" s="17">
        <f t="shared" ref="VKM15:VKP15" si="12038">VKM14</f>
        <v>0</v>
      </c>
      <c r="VKN15" s="18">
        <f t="shared" si="12038"/>
        <v>0</v>
      </c>
      <c r="VKO15" s="18">
        <f>VKN10</f>
        <v>0</v>
      </c>
      <c r="VKP15" s="15">
        <f t="shared" si="12038"/>
        <v>0</v>
      </c>
      <c r="VKQ15" s="42" t="e">
        <f t="shared" si="9335"/>
        <v>#DIV/0!</v>
      </c>
      <c r="VKR15" s="17" t="e">
        <f t="shared" si="9336"/>
        <v>#DIV/0!</v>
      </c>
      <c r="VKS15" s="25" t="e">
        <f t="shared" si="9337"/>
        <v>#DIV/0!</v>
      </c>
      <c r="VKT15" s="17" t="e">
        <f t="shared" si="9338"/>
        <v>#DIV/0!</v>
      </c>
      <c r="VKU15" s="17" t="e">
        <f t="shared" si="9339"/>
        <v>#DIV/0!</v>
      </c>
      <c r="VKV15" s="25" t="e">
        <f t="shared" si="9340"/>
        <v>#DIV/0!</v>
      </c>
      <c r="VKW15" s="25" t="e">
        <f t="shared" si="9341"/>
        <v>#DIV/0!</v>
      </c>
      <c r="VKX15" s="17" t="e">
        <f t="shared" si="9342"/>
        <v>#DIV/0!</v>
      </c>
      <c r="VKY15" s="17" t="e">
        <f t="shared" si="9343"/>
        <v>#DIV/0!</v>
      </c>
      <c r="VKZ15" s="36" t="e">
        <f t="shared" si="9344"/>
        <v>#DIV/0!</v>
      </c>
      <c r="VLA15" s="15"/>
      <c r="VLB15" s="16" t="s">
        <v>18</v>
      </c>
      <c r="VLC15" s="17">
        <f t="shared" ref="VLC15:VLF15" si="12039">VLC14</f>
        <v>0</v>
      </c>
      <c r="VLD15" s="18">
        <f t="shared" si="12039"/>
        <v>0</v>
      </c>
      <c r="VLE15" s="18">
        <f>VLD10</f>
        <v>0</v>
      </c>
      <c r="VLF15" s="15">
        <f t="shared" si="12039"/>
        <v>0</v>
      </c>
      <c r="VLG15" s="42" t="e">
        <f t="shared" si="9345"/>
        <v>#DIV/0!</v>
      </c>
      <c r="VLH15" s="17" t="e">
        <f t="shared" si="9346"/>
        <v>#DIV/0!</v>
      </c>
      <c r="VLI15" s="25" t="e">
        <f t="shared" si="9347"/>
        <v>#DIV/0!</v>
      </c>
      <c r="VLJ15" s="17" t="e">
        <f t="shared" si="9348"/>
        <v>#DIV/0!</v>
      </c>
      <c r="VLK15" s="17" t="e">
        <f t="shared" si="9349"/>
        <v>#DIV/0!</v>
      </c>
      <c r="VLL15" s="25" t="e">
        <f t="shared" si="9350"/>
        <v>#DIV/0!</v>
      </c>
      <c r="VLM15" s="25" t="e">
        <f t="shared" si="9351"/>
        <v>#DIV/0!</v>
      </c>
      <c r="VLN15" s="17" t="e">
        <f t="shared" si="9352"/>
        <v>#DIV/0!</v>
      </c>
      <c r="VLO15" s="17" t="e">
        <f t="shared" si="9353"/>
        <v>#DIV/0!</v>
      </c>
      <c r="VLP15" s="36" t="e">
        <f t="shared" si="9354"/>
        <v>#DIV/0!</v>
      </c>
      <c r="VLQ15" s="15"/>
      <c r="VLR15" s="16" t="s">
        <v>18</v>
      </c>
      <c r="VLS15" s="17">
        <f t="shared" ref="VLS15:VLV15" si="12040">VLS14</f>
        <v>0</v>
      </c>
      <c r="VLT15" s="18">
        <f t="shared" si="12040"/>
        <v>0</v>
      </c>
      <c r="VLU15" s="18">
        <f>VLT10</f>
        <v>0</v>
      </c>
      <c r="VLV15" s="15">
        <f t="shared" si="12040"/>
        <v>0</v>
      </c>
      <c r="VLW15" s="42" t="e">
        <f t="shared" si="9355"/>
        <v>#DIV/0!</v>
      </c>
      <c r="VLX15" s="17" t="e">
        <f t="shared" si="9356"/>
        <v>#DIV/0!</v>
      </c>
      <c r="VLY15" s="25" t="e">
        <f t="shared" si="9357"/>
        <v>#DIV/0!</v>
      </c>
      <c r="VLZ15" s="17" t="e">
        <f t="shared" si="9358"/>
        <v>#DIV/0!</v>
      </c>
      <c r="VMA15" s="17" t="e">
        <f t="shared" si="9359"/>
        <v>#DIV/0!</v>
      </c>
      <c r="VMB15" s="25" t="e">
        <f t="shared" si="9360"/>
        <v>#DIV/0!</v>
      </c>
      <c r="VMC15" s="25" t="e">
        <f t="shared" si="9361"/>
        <v>#DIV/0!</v>
      </c>
      <c r="VMD15" s="17" t="e">
        <f t="shared" si="9362"/>
        <v>#DIV/0!</v>
      </c>
      <c r="VME15" s="17" t="e">
        <f t="shared" si="9363"/>
        <v>#DIV/0!</v>
      </c>
      <c r="VMF15" s="36" t="e">
        <f t="shared" si="9364"/>
        <v>#DIV/0!</v>
      </c>
      <c r="VMG15" s="15"/>
      <c r="VMH15" s="16" t="s">
        <v>18</v>
      </c>
      <c r="VMI15" s="17">
        <f t="shared" ref="VMI15:VML15" si="12041">VMI14</f>
        <v>0</v>
      </c>
      <c r="VMJ15" s="18">
        <f t="shared" si="12041"/>
        <v>0</v>
      </c>
      <c r="VMK15" s="18">
        <f>VMJ10</f>
        <v>0</v>
      </c>
      <c r="VML15" s="15">
        <f t="shared" si="12041"/>
        <v>0</v>
      </c>
      <c r="VMM15" s="42" t="e">
        <f t="shared" si="9365"/>
        <v>#DIV/0!</v>
      </c>
      <c r="VMN15" s="17" t="e">
        <f t="shared" si="9366"/>
        <v>#DIV/0!</v>
      </c>
      <c r="VMO15" s="25" t="e">
        <f t="shared" si="9367"/>
        <v>#DIV/0!</v>
      </c>
      <c r="VMP15" s="17" t="e">
        <f t="shared" si="9368"/>
        <v>#DIV/0!</v>
      </c>
      <c r="VMQ15" s="17" t="e">
        <f t="shared" si="9369"/>
        <v>#DIV/0!</v>
      </c>
      <c r="VMR15" s="25" t="e">
        <f t="shared" si="9370"/>
        <v>#DIV/0!</v>
      </c>
      <c r="VMS15" s="25" t="e">
        <f t="shared" si="9371"/>
        <v>#DIV/0!</v>
      </c>
      <c r="VMT15" s="17" t="e">
        <f t="shared" si="9372"/>
        <v>#DIV/0!</v>
      </c>
      <c r="VMU15" s="17" t="e">
        <f t="shared" si="9373"/>
        <v>#DIV/0!</v>
      </c>
      <c r="VMV15" s="36" t="e">
        <f t="shared" si="9374"/>
        <v>#DIV/0!</v>
      </c>
      <c r="VMW15" s="15"/>
      <c r="VMX15" s="16" t="s">
        <v>18</v>
      </c>
      <c r="VMY15" s="17">
        <f t="shared" ref="VMY15:VNB15" si="12042">VMY14</f>
        <v>0</v>
      </c>
      <c r="VMZ15" s="18">
        <f t="shared" si="12042"/>
        <v>0</v>
      </c>
      <c r="VNA15" s="18">
        <f>VMZ10</f>
        <v>0</v>
      </c>
      <c r="VNB15" s="15">
        <f t="shared" si="12042"/>
        <v>0</v>
      </c>
      <c r="VNC15" s="42" t="e">
        <f t="shared" si="9375"/>
        <v>#DIV/0!</v>
      </c>
      <c r="VND15" s="17" t="e">
        <f t="shared" si="9376"/>
        <v>#DIV/0!</v>
      </c>
      <c r="VNE15" s="25" t="e">
        <f t="shared" si="9377"/>
        <v>#DIV/0!</v>
      </c>
      <c r="VNF15" s="17" t="e">
        <f t="shared" si="9378"/>
        <v>#DIV/0!</v>
      </c>
      <c r="VNG15" s="17" t="e">
        <f t="shared" si="9379"/>
        <v>#DIV/0!</v>
      </c>
      <c r="VNH15" s="25" t="e">
        <f t="shared" si="9380"/>
        <v>#DIV/0!</v>
      </c>
      <c r="VNI15" s="25" t="e">
        <f t="shared" si="9381"/>
        <v>#DIV/0!</v>
      </c>
      <c r="VNJ15" s="17" t="e">
        <f t="shared" si="9382"/>
        <v>#DIV/0!</v>
      </c>
      <c r="VNK15" s="17" t="e">
        <f t="shared" si="9383"/>
        <v>#DIV/0!</v>
      </c>
      <c r="VNL15" s="36" t="e">
        <f t="shared" si="9384"/>
        <v>#DIV/0!</v>
      </c>
      <c r="VNM15" s="15"/>
      <c r="VNN15" s="16" t="s">
        <v>18</v>
      </c>
      <c r="VNO15" s="17">
        <f t="shared" ref="VNO15:VNR15" si="12043">VNO14</f>
        <v>0</v>
      </c>
      <c r="VNP15" s="18">
        <f t="shared" si="12043"/>
        <v>0</v>
      </c>
      <c r="VNQ15" s="18">
        <f>VNP10</f>
        <v>0</v>
      </c>
      <c r="VNR15" s="15">
        <f t="shared" si="12043"/>
        <v>0</v>
      </c>
      <c r="VNS15" s="42" t="e">
        <f t="shared" si="9385"/>
        <v>#DIV/0!</v>
      </c>
      <c r="VNT15" s="17" t="e">
        <f t="shared" si="9386"/>
        <v>#DIV/0!</v>
      </c>
      <c r="VNU15" s="25" t="e">
        <f t="shared" si="9387"/>
        <v>#DIV/0!</v>
      </c>
      <c r="VNV15" s="17" t="e">
        <f t="shared" si="9388"/>
        <v>#DIV/0!</v>
      </c>
      <c r="VNW15" s="17" t="e">
        <f t="shared" si="9389"/>
        <v>#DIV/0!</v>
      </c>
      <c r="VNX15" s="25" t="e">
        <f t="shared" si="9390"/>
        <v>#DIV/0!</v>
      </c>
      <c r="VNY15" s="25" t="e">
        <f t="shared" si="9391"/>
        <v>#DIV/0!</v>
      </c>
      <c r="VNZ15" s="17" t="e">
        <f t="shared" si="9392"/>
        <v>#DIV/0!</v>
      </c>
      <c r="VOA15" s="17" t="e">
        <f t="shared" si="9393"/>
        <v>#DIV/0!</v>
      </c>
      <c r="VOB15" s="36" t="e">
        <f t="shared" si="9394"/>
        <v>#DIV/0!</v>
      </c>
      <c r="VOC15" s="15"/>
      <c r="VOD15" s="16" t="s">
        <v>18</v>
      </c>
      <c r="VOE15" s="17">
        <f t="shared" ref="VOE15:VOH15" si="12044">VOE14</f>
        <v>0</v>
      </c>
      <c r="VOF15" s="18">
        <f t="shared" si="12044"/>
        <v>0</v>
      </c>
      <c r="VOG15" s="18">
        <f>VOF10</f>
        <v>0</v>
      </c>
      <c r="VOH15" s="15">
        <f t="shared" si="12044"/>
        <v>0</v>
      </c>
      <c r="VOI15" s="42" t="e">
        <f t="shared" si="9395"/>
        <v>#DIV/0!</v>
      </c>
      <c r="VOJ15" s="17" t="e">
        <f t="shared" si="9396"/>
        <v>#DIV/0!</v>
      </c>
      <c r="VOK15" s="25" t="e">
        <f t="shared" si="9397"/>
        <v>#DIV/0!</v>
      </c>
      <c r="VOL15" s="17" t="e">
        <f t="shared" si="9398"/>
        <v>#DIV/0!</v>
      </c>
      <c r="VOM15" s="17" t="e">
        <f t="shared" si="9399"/>
        <v>#DIV/0!</v>
      </c>
      <c r="VON15" s="25" t="e">
        <f t="shared" si="9400"/>
        <v>#DIV/0!</v>
      </c>
      <c r="VOO15" s="25" t="e">
        <f t="shared" si="9401"/>
        <v>#DIV/0!</v>
      </c>
      <c r="VOP15" s="17" t="e">
        <f t="shared" si="9402"/>
        <v>#DIV/0!</v>
      </c>
      <c r="VOQ15" s="17" t="e">
        <f t="shared" si="9403"/>
        <v>#DIV/0!</v>
      </c>
      <c r="VOR15" s="36" t="e">
        <f t="shared" si="9404"/>
        <v>#DIV/0!</v>
      </c>
      <c r="VOS15" s="15"/>
      <c r="VOT15" s="16" t="s">
        <v>18</v>
      </c>
      <c r="VOU15" s="17">
        <f t="shared" ref="VOU15:VOX15" si="12045">VOU14</f>
        <v>0</v>
      </c>
      <c r="VOV15" s="18">
        <f t="shared" si="12045"/>
        <v>0</v>
      </c>
      <c r="VOW15" s="18">
        <f>VOV10</f>
        <v>0</v>
      </c>
      <c r="VOX15" s="15">
        <f t="shared" si="12045"/>
        <v>0</v>
      </c>
      <c r="VOY15" s="42" t="e">
        <f t="shared" si="9405"/>
        <v>#DIV/0!</v>
      </c>
      <c r="VOZ15" s="17" t="e">
        <f t="shared" si="9406"/>
        <v>#DIV/0!</v>
      </c>
      <c r="VPA15" s="25" t="e">
        <f t="shared" si="9407"/>
        <v>#DIV/0!</v>
      </c>
      <c r="VPB15" s="17" t="e">
        <f t="shared" si="9408"/>
        <v>#DIV/0!</v>
      </c>
      <c r="VPC15" s="17" t="e">
        <f t="shared" si="9409"/>
        <v>#DIV/0!</v>
      </c>
      <c r="VPD15" s="25" t="e">
        <f t="shared" si="9410"/>
        <v>#DIV/0!</v>
      </c>
      <c r="VPE15" s="25" t="e">
        <f t="shared" si="9411"/>
        <v>#DIV/0!</v>
      </c>
      <c r="VPF15" s="17" t="e">
        <f t="shared" si="9412"/>
        <v>#DIV/0!</v>
      </c>
      <c r="VPG15" s="17" t="e">
        <f t="shared" si="9413"/>
        <v>#DIV/0!</v>
      </c>
      <c r="VPH15" s="36" t="e">
        <f t="shared" si="9414"/>
        <v>#DIV/0!</v>
      </c>
      <c r="VPI15" s="15"/>
      <c r="VPJ15" s="16" t="s">
        <v>18</v>
      </c>
      <c r="VPK15" s="17">
        <f t="shared" ref="VPK15:VPN15" si="12046">VPK14</f>
        <v>0</v>
      </c>
      <c r="VPL15" s="18">
        <f t="shared" si="12046"/>
        <v>0</v>
      </c>
      <c r="VPM15" s="18">
        <f>VPL10</f>
        <v>0</v>
      </c>
      <c r="VPN15" s="15">
        <f t="shared" si="12046"/>
        <v>0</v>
      </c>
      <c r="VPO15" s="42" t="e">
        <f t="shared" si="9415"/>
        <v>#DIV/0!</v>
      </c>
      <c r="VPP15" s="17" t="e">
        <f t="shared" si="9416"/>
        <v>#DIV/0!</v>
      </c>
      <c r="VPQ15" s="25" t="e">
        <f t="shared" si="9417"/>
        <v>#DIV/0!</v>
      </c>
      <c r="VPR15" s="17" t="e">
        <f t="shared" si="9418"/>
        <v>#DIV/0!</v>
      </c>
      <c r="VPS15" s="17" t="e">
        <f t="shared" si="9419"/>
        <v>#DIV/0!</v>
      </c>
      <c r="VPT15" s="25" t="e">
        <f t="shared" si="9420"/>
        <v>#DIV/0!</v>
      </c>
      <c r="VPU15" s="25" t="e">
        <f t="shared" si="9421"/>
        <v>#DIV/0!</v>
      </c>
      <c r="VPV15" s="17" t="e">
        <f t="shared" si="9422"/>
        <v>#DIV/0!</v>
      </c>
      <c r="VPW15" s="17" t="e">
        <f t="shared" si="9423"/>
        <v>#DIV/0!</v>
      </c>
      <c r="VPX15" s="36" t="e">
        <f t="shared" si="9424"/>
        <v>#DIV/0!</v>
      </c>
      <c r="VPY15" s="15"/>
      <c r="VPZ15" s="16" t="s">
        <v>18</v>
      </c>
      <c r="VQA15" s="17">
        <f t="shared" ref="VQA15:VQD15" si="12047">VQA14</f>
        <v>0</v>
      </c>
      <c r="VQB15" s="18">
        <f t="shared" si="12047"/>
        <v>0</v>
      </c>
      <c r="VQC15" s="18">
        <f>VQB10</f>
        <v>0</v>
      </c>
      <c r="VQD15" s="15">
        <f t="shared" si="12047"/>
        <v>0</v>
      </c>
      <c r="VQE15" s="42" t="e">
        <f t="shared" si="9425"/>
        <v>#DIV/0!</v>
      </c>
      <c r="VQF15" s="17" t="e">
        <f t="shared" si="9426"/>
        <v>#DIV/0!</v>
      </c>
      <c r="VQG15" s="25" t="e">
        <f t="shared" si="9427"/>
        <v>#DIV/0!</v>
      </c>
      <c r="VQH15" s="17" t="e">
        <f t="shared" si="9428"/>
        <v>#DIV/0!</v>
      </c>
      <c r="VQI15" s="17" t="e">
        <f t="shared" si="9429"/>
        <v>#DIV/0!</v>
      </c>
      <c r="VQJ15" s="25" t="e">
        <f t="shared" si="9430"/>
        <v>#DIV/0!</v>
      </c>
      <c r="VQK15" s="25" t="e">
        <f t="shared" si="9431"/>
        <v>#DIV/0!</v>
      </c>
      <c r="VQL15" s="17" t="e">
        <f t="shared" si="9432"/>
        <v>#DIV/0!</v>
      </c>
      <c r="VQM15" s="17" t="e">
        <f t="shared" si="9433"/>
        <v>#DIV/0!</v>
      </c>
      <c r="VQN15" s="36" t="e">
        <f t="shared" si="9434"/>
        <v>#DIV/0!</v>
      </c>
      <c r="VQO15" s="15"/>
      <c r="VQP15" s="16" t="s">
        <v>18</v>
      </c>
      <c r="VQQ15" s="17">
        <f t="shared" ref="VQQ15:VQT15" si="12048">VQQ14</f>
        <v>0</v>
      </c>
      <c r="VQR15" s="18">
        <f t="shared" si="12048"/>
        <v>0</v>
      </c>
      <c r="VQS15" s="18">
        <f>VQR10</f>
        <v>0</v>
      </c>
      <c r="VQT15" s="15">
        <f t="shared" si="12048"/>
        <v>0</v>
      </c>
      <c r="VQU15" s="42" t="e">
        <f t="shared" si="9435"/>
        <v>#DIV/0!</v>
      </c>
      <c r="VQV15" s="17" t="e">
        <f t="shared" si="9436"/>
        <v>#DIV/0!</v>
      </c>
      <c r="VQW15" s="25" t="e">
        <f t="shared" si="9437"/>
        <v>#DIV/0!</v>
      </c>
      <c r="VQX15" s="17" t="e">
        <f t="shared" si="9438"/>
        <v>#DIV/0!</v>
      </c>
      <c r="VQY15" s="17" t="e">
        <f t="shared" si="9439"/>
        <v>#DIV/0!</v>
      </c>
      <c r="VQZ15" s="25" t="e">
        <f t="shared" si="9440"/>
        <v>#DIV/0!</v>
      </c>
      <c r="VRA15" s="25" t="e">
        <f t="shared" si="9441"/>
        <v>#DIV/0!</v>
      </c>
      <c r="VRB15" s="17" t="e">
        <f t="shared" si="9442"/>
        <v>#DIV/0!</v>
      </c>
      <c r="VRC15" s="17" t="e">
        <f t="shared" si="9443"/>
        <v>#DIV/0!</v>
      </c>
      <c r="VRD15" s="36" t="e">
        <f t="shared" si="9444"/>
        <v>#DIV/0!</v>
      </c>
      <c r="VRE15" s="15"/>
      <c r="VRF15" s="16" t="s">
        <v>18</v>
      </c>
      <c r="VRG15" s="17">
        <f t="shared" ref="VRG15:VRJ15" si="12049">VRG14</f>
        <v>0</v>
      </c>
      <c r="VRH15" s="18">
        <f t="shared" si="12049"/>
        <v>0</v>
      </c>
      <c r="VRI15" s="18">
        <f>VRH10</f>
        <v>0</v>
      </c>
      <c r="VRJ15" s="15">
        <f t="shared" si="12049"/>
        <v>0</v>
      </c>
      <c r="VRK15" s="42" t="e">
        <f t="shared" si="9445"/>
        <v>#DIV/0!</v>
      </c>
      <c r="VRL15" s="17" t="e">
        <f t="shared" si="9446"/>
        <v>#DIV/0!</v>
      </c>
      <c r="VRM15" s="25" t="e">
        <f t="shared" si="9447"/>
        <v>#DIV/0!</v>
      </c>
      <c r="VRN15" s="17" t="e">
        <f t="shared" si="9448"/>
        <v>#DIV/0!</v>
      </c>
      <c r="VRO15" s="17" t="e">
        <f t="shared" si="9449"/>
        <v>#DIV/0!</v>
      </c>
      <c r="VRP15" s="25" t="e">
        <f t="shared" si="9450"/>
        <v>#DIV/0!</v>
      </c>
      <c r="VRQ15" s="25" t="e">
        <f t="shared" si="9451"/>
        <v>#DIV/0!</v>
      </c>
      <c r="VRR15" s="17" t="e">
        <f t="shared" si="9452"/>
        <v>#DIV/0!</v>
      </c>
      <c r="VRS15" s="17" t="e">
        <f t="shared" si="9453"/>
        <v>#DIV/0!</v>
      </c>
      <c r="VRT15" s="36" t="e">
        <f t="shared" si="9454"/>
        <v>#DIV/0!</v>
      </c>
      <c r="VRU15" s="15"/>
      <c r="VRV15" s="16" t="s">
        <v>18</v>
      </c>
      <c r="VRW15" s="17">
        <f t="shared" ref="VRW15:VRZ15" si="12050">VRW14</f>
        <v>0</v>
      </c>
      <c r="VRX15" s="18">
        <f t="shared" si="12050"/>
        <v>0</v>
      </c>
      <c r="VRY15" s="18">
        <f>VRX10</f>
        <v>0</v>
      </c>
      <c r="VRZ15" s="15">
        <f t="shared" si="12050"/>
        <v>0</v>
      </c>
      <c r="VSA15" s="42" t="e">
        <f t="shared" si="9455"/>
        <v>#DIV/0!</v>
      </c>
      <c r="VSB15" s="17" t="e">
        <f t="shared" si="9456"/>
        <v>#DIV/0!</v>
      </c>
      <c r="VSC15" s="25" t="e">
        <f t="shared" si="9457"/>
        <v>#DIV/0!</v>
      </c>
      <c r="VSD15" s="17" t="e">
        <f t="shared" si="9458"/>
        <v>#DIV/0!</v>
      </c>
      <c r="VSE15" s="17" t="e">
        <f t="shared" si="9459"/>
        <v>#DIV/0!</v>
      </c>
      <c r="VSF15" s="25" t="e">
        <f t="shared" si="9460"/>
        <v>#DIV/0!</v>
      </c>
      <c r="VSG15" s="25" t="e">
        <f t="shared" si="9461"/>
        <v>#DIV/0!</v>
      </c>
      <c r="VSH15" s="17" t="e">
        <f t="shared" si="9462"/>
        <v>#DIV/0!</v>
      </c>
      <c r="VSI15" s="17" t="e">
        <f t="shared" si="9463"/>
        <v>#DIV/0!</v>
      </c>
      <c r="VSJ15" s="36" t="e">
        <f t="shared" si="9464"/>
        <v>#DIV/0!</v>
      </c>
      <c r="VSK15" s="15"/>
      <c r="VSL15" s="16" t="s">
        <v>18</v>
      </c>
      <c r="VSM15" s="17">
        <f t="shared" ref="VSM15:VSP15" si="12051">VSM14</f>
        <v>0</v>
      </c>
      <c r="VSN15" s="18">
        <f t="shared" si="12051"/>
        <v>0</v>
      </c>
      <c r="VSO15" s="18">
        <f>VSN10</f>
        <v>0</v>
      </c>
      <c r="VSP15" s="15">
        <f t="shared" si="12051"/>
        <v>0</v>
      </c>
      <c r="VSQ15" s="42" t="e">
        <f t="shared" si="9465"/>
        <v>#DIV/0!</v>
      </c>
      <c r="VSR15" s="17" t="e">
        <f t="shared" si="9466"/>
        <v>#DIV/0!</v>
      </c>
      <c r="VSS15" s="25" t="e">
        <f t="shared" si="9467"/>
        <v>#DIV/0!</v>
      </c>
      <c r="VST15" s="17" t="e">
        <f t="shared" si="9468"/>
        <v>#DIV/0!</v>
      </c>
      <c r="VSU15" s="17" t="e">
        <f t="shared" si="9469"/>
        <v>#DIV/0!</v>
      </c>
      <c r="VSV15" s="25" t="e">
        <f t="shared" si="9470"/>
        <v>#DIV/0!</v>
      </c>
      <c r="VSW15" s="25" t="e">
        <f t="shared" si="9471"/>
        <v>#DIV/0!</v>
      </c>
      <c r="VSX15" s="17" t="e">
        <f t="shared" si="9472"/>
        <v>#DIV/0!</v>
      </c>
      <c r="VSY15" s="17" t="e">
        <f t="shared" si="9473"/>
        <v>#DIV/0!</v>
      </c>
      <c r="VSZ15" s="36" t="e">
        <f t="shared" si="9474"/>
        <v>#DIV/0!</v>
      </c>
      <c r="VTA15" s="15"/>
      <c r="VTB15" s="16" t="s">
        <v>18</v>
      </c>
      <c r="VTC15" s="17">
        <f t="shared" ref="VTC15:VTF15" si="12052">VTC14</f>
        <v>0</v>
      </c>
      <c r="VTD15" s="18">
        <f t="shared" si="12052"/>
        <v>0</v>
      </c>
      <c r="VTE15" s="18">
        <f>VTD10</f>
        <v>0</v>
      </c>
      <c r="VTF15" s="15">
        <f t="shared" si="12052"/>
        <v>0</v>
      </c>
      <c r="VTG15" s="42" t="e">
        <f t="shared" si="9475"/>
        <v>#DIV/0!</v>
      </c>
      <c r="VTH15" s="17" t="e">
        <f t="shared" si="9476"/>
        <v>#DIV/0!</v>
      </c>
      <c r="VTI15" s="25" t="e">
        <f t="shared" si="9477"/>
        <v>#DIV/0!</v>
      </c>
      <c r="VTJ15" s="17" t="e">
        <f t="shared" si="9478"/>
        <v>#DIV/0!</v>
      </c>
      <c r="VTK15" s="17" t="e">
        <f t="shared" si="9479"/>
        <v>#DIV/0!</v>
      </c>
      <c r="VTL15" s="25" t="e">
        <f t="shared" si="9480"/>
        <v>#DIV/0!</v>
      </c>
      <c r="VTM15" s="25" t="e">
        <f t="shared" si="9481"/>
        <v>#DIV/0!</v>
      </c>
      <c r="VTN15" s="17" t="e">
        <f t="shared" si="9482"/>
        <v>#DIV/0!</v>
      </c>
      <c r="VTO15" s="17" t="e">
        <f t="shared" si="9483"/>
        <v>#DIV/0!</v>
      </c>
      <c r="VTP15" s="36" t="e">
        <f t="shared" si="9484"/>
        <v>#DIV/0!</v>
      </c>
      <c r="VTQ15" s="15"/>
      <c r="VTR15" s="16" t="s">
        <v>18</v>
      </c>
      <c r="VTS15" s="17">
        <f t="shared" ref="VTS15:VTV15" si="12053">VTS14</f>
        <v>0</v>
      </c>
      <c r="VTT15" s="18">
        <f t="shared" si="12053"/>
        <v>0</v>
      </c>
      <c r="VTU15" s="18">
        <f>VTT10</f>
        <v>0</v>
      </c>
      <c r="VTV15" s="15">
        <f t="shared" si="12053"/>
        <v>0</v>
      </c>
      <c r="VTW15" s="42" t="e">
        <f t="shared" si="9485"/>
        <v>#DIV/0!</v>
      </c>
      <c r="VTX15" s="17" t="e">
        <f t="shared" si="9486"/>
        <v>#DIV/0!</v>
      </c>
      <c r="VTY15" s="25" t="e">
        <f t="shared" si="9487"/>
        <v>#DIV/0!</v>
      </c>
      <c r="VTZ15" s="17" t="e">
        <f t="shared" si="9488"/>
        <v>#DIV/0!</v>
      </c>
      <c r="VUA15" s="17" t="e">
        <f t="shared" si="9489"/>
        <v>#DIV/0!</v>
      </c>
      <c r="VUB15" s="25" t="e">
        <f t="shared" si="9490"/>
        <v>#DIV/0!</v>
      </c>
      <c r="VUC15" s="25" t="e">
        <f t="shared" si="9491"/>
        <v>#DIV/0!</v>
      </c>
      <c r="VUD15" s="17" t="e">
        <f t="shared" si="9492"/>
        <v>#DIV/0!</v>
      </c>
      <c r="VUE15" s="17" t="e">
        <f t="shared" si="9493"/>
        <v>#DIV/0!</v>
      </c>
      <c r="VUF15" s="36" t="e">
        <f t="shared" si="9494"/>
        <v>#DIV/0!</v>
      </c>
      <c r="VUG15" s="15"/>
      <c r="VUH15" s="16" t="s">
        <v>18</v>
      </c>
      <c r="VUI15" s="17">
        <f t="shared" ref="VUI15:VUL15" si="12054">VUI14</f>
        <v>0</v>
      </c>
      <c r="VUJ15" s="18">
        <f t="shared" si="12054"/>
        <v>0</v>
      </c>
      <c r="VUK15" s="18">
        <f>VUJ10</f>
        <v>0</v>
      </c>
      <c r="VUL15" s="15">
        <f t="shared" si="12054"/>
        <v>0</v>
      </c>
      <c r="VUM15" s="42" t="e">
        <f t="shared" si="9495"/>
        <v>#DIV/0!</v>
      </c>
      <c r="VUN15" s="17" t="e">
        <f t="shared" si="9496"/>
        <v>#DIV/0!</v>
      </c>
      <c r="VUO15" s="25" t="e">
        <f t="shared" si="9497"/>
        <v>#DIV/0!</v>
      </c>
      <c r="VUP15" s="17" t="e">
        <f t="shared" si="9498"/>
        <v>#DIV/0!</v>
      </c>
      <c r="VUQ15" s="17" t="e">
        <f t="shared" si="9499"/>
        <v>#DIV/0!</v>
      </c>
      <c r="VUR15" s="25" t="e">
        <f t="shared" si="9500"/>
        <v>#DIV/0!</v>
      </c>
      <c r="VUS15" s="25" t="e">
        <f t="shared" si="9501"/>
        <v>#DIV/0!</v>
      </c>
      <c r="VUT15" s="17" t="e">
        <f t="shared" si="9502"/>
        <v>#DIV/0!</v>
      </c>
      <c r="VUU15" s="17" t="e">
        <f t="shared" si="9503"/>
        <v>#DIV/0!</v>
      </c>
      <c r="VUV15" s="36" t="e">
        <f t="shared" si="9504"/>
        <v>#DIV/0!</v>
      </c>
      <c r="VUW15" s="15"/>
      <c r="VUX15" s="16" t="s">
        <v>18</v>
      </c>
      <c r="VUY15" s="17">
        <f t="shared" ref="VUY15:VVB15" si="12055">VUY14</f>
        <v>0</v>
      </c>
      <c r="VUZ15" s="18">
        <f t="shared" si="12055"/>
        <v>0</v>
      </c>
      <c r="VVA15" s="18">
        <f>VUZ10</f>
        <v>0</v>
      </c>
      <c r="VVB15" s="15">
        <f t="shared" si="12055"/>
        <v>0</v>
      </c>
      <c r="VVC15" s="42" t="e">
        <f t="shared" si="9505"/>
        <v>#DIV/0!</v>
      </c>
      <c r="VVD15" s="17" t="e">
        <f t="shared" si="9506"/>
        <v>#DIV/0!</v>
      </c>
      <c r="VVE15" s="25" t="e">
        <f t="shared" si="9507"/>
        <v>#DIV/0!</v>
      </c>
      <c r="VVF15" s="17" t="e">
        <f t="shared" si="9508"/>
        <v>#DIV/0!</v>
      </c>
      <c r="VVG15" s="17" t="e">
        <f t="shared" si="9509"/>
        <v>#DIV/0!</v>
      </c>
      <c r="VVH15" s="25" t="e">
        <f t="shared" si="9510"/>
        <v>#DIV/0!</v>
      </c>
      <c r="VVI15" s="25" t="e">
        <f t="shared" si="9511"/>
        <v>#DIV/0!</v>
      </c>
      <c r="VVJ15" s="17" t="e">
        <f t="shared" si="9512"/>
        <v>#DIV/0!</v>
      </c>
      <c r="VVK15" s="17" t="e">
        <f t="shared" si="9513"/>
        <v>#DIV/0!</v>
      </c>
      <c r="VVL15" s="36" t="e">
        <f t="shared" si="9514"/>
        <v>#DIV/0!</v>
      </c>
      <c r="VVM15" s="15"/>
      <c r="VVN15" s="16" t="s">
        <v>18</v>
      </c>
      <c r="VVO15" s="17">
        <f t="shared" ref="VVO15:VVR15" si="12056">VVO14</f>
        <v>0</v>
      </c>
      <c r="VVP15" s="18">
        <f t="shared" si="12056"/>
        <v>0</v>
      </c>
      <c r="VVQ15" s="18">
        <f>VVP10</f>
        <v>0</v>
      </c>
      <c r="VVR15" s="15">
        <f t="shared" si="12056"/>
        <v>0</v>
      </c>
      <c r="VVS15" s="42" t="e">
        <f t="shared" si="9515"/>
        <v>#DIV/0!</v>
      </c>
      <c r="VVT15" s="17" t="e">
        <f t="shared" si="9516"/>
        <v>#DIV/0!</v>
      </c>
      <c r="VVU15" s="25" t="e">
        <f t="shared" si="9517"/>
        <v>#DIV/0!</v>
      </c>
      <c r="VVV15" s="17" t="e">
        <f t="shared" si="9518"/>
        <v>#DIV/0!</v>
      </c>
      <c r="VVW15" s="17" t="e">
        <f t="shared" si="9519"/>
        <v>#DIV/0!</v>
      </c>
      <c r="VVX15" s="25" t="e">
        <f t="shared" si="9520"/>
        <v>#DIV/0!</v>
      </c>
      <c r="VVY15" s="25" t="e">
        <f t="shared" si="9521"/>
        <v>#DIV/0!</v>
      </c>
      <c r="VVZ15" s="17" t="e">
        <f t="shared" si="9522"/>
        <v>#DIV/0!</v>
      </c>
      <c r="VWA15" s="17" t="e">
        <f t="shared" si="9523"/>
        <v>#DIV/0!</v>
      </c>
      <c r="VWB15" s="36" t="e">
        <f t="shared" si="9524"/>
        <v>#DIV/0!</v>
      </c>
      <c r="VWC15" s="15"/>
      <c r="VWD15" s="16" t="s">
        <v>18</v>
      </c>
      <c r="VWE15" s="17">
        <f t="shared" ref="VWE15:VWH15" si="12057">VWE14</f>
        <v>0</v>
      </c>
      <c r="VWF15" s="18">
        <f t="shared" si="12057"/>
        <v>0</v>
      </c>
      <c r="VWG15" s="18">
        <f>VWF10</f>
        <v>0</v>
      </c>
      <c r="VWH15" s="15">
        <f t="shared" si="12057"/>
        <v>0</v>
      </c>
      <c r="VWI15" s="42" t="e">
        <f t="shared" si="9525"/>
        <v>#DIV/0!</v>
      </c>
      <c r="VWJ15" s="17" t="e">
        <f t="shared" si="9526"/>
        <v>#DIV/0!</v>
      </c>
      <c r="VWK15" s="25" t="e">
        <f t="shared" si="9527"/>
        <v>#DIV/0!</v>
      </c>
      <c r="VWL15" s="17" t="e">
        <f t="shared" si="9528"/>
        <v>#DIV/0!</v>
      </c>
      <c r="VWM15" s="17" t="e">
        <f t="shared" si="9529"/>
        <v>#DIV/0!</v>
      </c>
      <c r="VWN15" s="25" t="e">
        <f t="shared" si="9530"/>
        <v>#DIV/0!</v>
      </c>
      <c r="VWO15" s="25" t="e">
        <f t="shared" si="9531"/>
        <v>#DIV/0!</v>
      </c>
      <c r="VWP15" s="17" t="e">
        <f t="shared" si="9532"/>
        <v>#DIV/0!</v>
      </c>
      <c r="VWQ15" s="17" t="e">
        <f t="shared" si="9533"/>
        <v>#DIV/0!</v>
      </c>
      <c r="VWR15" s="36" t="e">
        <f t="shared" si="9534"/>
        <v>#DIV/0!</v>
      </c>
      <c r="VWS15" s="15"/>
      <c r="VWT15" s="16" t="s">
        <v>18</v>
      </c>
      <c r="VWU15" s="17">
        <f t="shared" ref="VWU15:VWX15" si="12058">VWU14</f>
        <v>0</v>
      </c>
      <c r="VWV15" s="18">
        <f t="shared" si="12058"/>
        <v>0</v>
      </c>
      <c r="VWW15" s="18">
        <f>VWV10</f>
        <v>0</v>
      </c>
      <c r="VWX15" s="15">
        <f t="shared" si="12058"/>
        <v>0</v>
      </c>
      <c r="VWY15" s="42" t="e">
        <f t="shared" si="9535"/>
        <v>#DIV/0!</v>
      </c>
      <c r="VWZ15" s="17" t="e">
        <f t="shared" si="9536"/>
        <v>#DIV/0!</v>
      </c>
      <c r="VXA15" s="25" t="e">
        <f t="shared" si="9537"/>
        <v>#DIV/0!</v>
      </c>
      <c r="VXB15" s="17" t="e">
        <f t="shared" si="9538"/>
        <v>#DIV/0!</v>
      </c>
      <c r="VXC15" s="17" t="e">
        <f t="shared" si="9539"/>
        <v>#DIV/0!</v>
      </c>
      <c r="VXD15" s="25" t="e">
        <f t="shared" si="9540"/>
        <v>#DIV/0!</v>
      </c>
      <c r="VXE15" s="25" t="e">
        <f t="shared" si="9541"/>
        <v>#DIV/0!</v>
      </c>
      <c r="VXF15" s="17" t="e">
        <f t="shared" si="9542"/>
        <v>#DIV/0!</v>
      </c>
      <c r="VXG15" s="17" t="e">
        <f t="shared" si="9543"/>
        <v>#DIV/0!</v>
      </c>
      <c r="VXH15" s="36" t="e">
        <f t="shared" si="9544"/>
        <v>#DIV/0!</v>
      </c>
      <c r="VXI15" s="15"/>
      <c r="VXJ15" s="16" t="s">
        <v>18</v>
      </c>
      <c r="VXK15" s="17">
        <f t="shared" ref="VXK15:VXN15" si="12059">VXK14</f>
        <v>0</v>
      </c>
      <c r="VXL15" s="18">
        <f t="shared" si="12059"/>
        <v>0</v>
      </c>
      <c r="VXM15" s="18">
        <f>VXL10</f>
        <v>0</v>
      </c>
      <c r="VXN15" s="15">
        <f t="shared" si="12059"/>
        <v>0</v>
      </c>
      <c r="VXO15" s="42" t="e">
        <f t="shared" si="9545"/>
        <v>#DIV/0!</v>
      </c>
      <c r="VXP15" s="17" t="e">
        <f t="shared" si="9546"/>
        <v>#DIV/0!</v>
      </c>
      <c r="VXQ15" s="25" t="e">
        <f t="shared" si="9547"/>
        <v>#DIV/0!</v>
      </c>
      <c r="VXR15" s="17" t="e">
        <f t="shared" si="9548"/>
        <v>#DIV/0!</v>
      </c>
      <c r="VXS15" s="17" t="e">
        <f t="shared" si="9549"/>
        <v>#DIV/0!</v>
      </c>
      <c r="VXT15" s="25" t="e">
        <f t="shared" si="9550"/>
        <v>#DIV/0!</v>
      </c>
      <c r="VXU15" s="25" t="e">
        <f t="shared" si="9551"/>
        <v>#DIV/0!</v>
      </c>
      <c r="VXV15" s="17" t="e">
        <f t="shared" si="9552"/>
        <v>#DIV/0!</v>
      </c>
      <c r="VXW15" s="17" t="e">
        <f t="shared" si="9553"/>
        <v>#DIV/0!</v>
      </c>
      <c r="VXX15" s="36" t="e">
        <f t="shared" si="9554"/>
        <v>#DIV/0!</v>
      </c>
      <c r="VXY15" s="15"/>
      <c r="VXZ15" s="16" t="s">
        <v>18</v>
      </c>
      <c r="VYA15" s="17">
        <f t="shared" ref="VYA15:VYD15" si="12060">VYA14</f>
        <v>0</v>
      </c>
      <c r="VYB15" s="18">
        <f t="shared" si="12060"/>
        <v>0</v>
      </c>
      <c r="VYC15" s="18">
        <f>VYB10</f>
        <v>0</v>
      </c>
      <c r="VYD15" s="15">
        <f t="shared" si="12060"/>
        <v>0</v>
      </c>
      <c r="VYE15" s="42" t="e">
        <f t="shared" si="9555"/>
        <v>#DIV/0!</v>
      </c>
      <c r="VYF15" s="17" t="e">
        <f t="shared" si="9556"/>
        <v>#DIV/0!</v>
      </c>
      <c r="VYG15" s="25" t="e">
        <f t="shared" si="9557"/>
        <v>#DIV/0!</v>
      </c>
      <c r="VYH15" s="17" t="e">
        <f t="shared" si="9558"/>
        <v>#DIV/0!</v>
      </c>
      <c r="VYI15" s="17" t="e">
        <f t="shared" si="9559"/>
        <v>#DIV/0!</v>
      </c>
      <c r="VYJ15" s="25" t="e">
        <f t="shared" si="9560"/>
        <v>#DIV/0!</v>
      </c>
      <c r="VYK15" s="25" t="e">
        <f t="shared" si="9561"/>
        <v>#DIV/0!</v>
      </c>
      <c r="VYL15" s="17" t="e">
        <f t="shared" si="9562"/>
        <v>#DIV/0!</v>
      </c>
      <c r="VYM15" s="17" t="e">
        <f t="shared" si="9563"/>
        <v>#DIV/0!</v>
      </c>
      <c r="VYN15" s="36" t="e">
        <f t="shared" si="9564"/>
        <v>#DIV/0!</v>
      </c>
      <c r="VYO15" s="15"/>
      <c r="VYP15" s="16" t="s">
        <v>18</v>
      </c>
      <c r="VYQ15" s="17">
        <f t="shared" ref="VYQ15:VYT15" si="12061">VYQ14</f>
        <v>0</v>
      </c>
      <c r="VYR15" s="18">
        <f t="shared" si="12061"/>
        <v>0</v>
      </c>
      <c r="VYS15" s="18">
        <f>VYR10</f>
        <v>0</v>
      </c>
      <c r="VYT15" s="15">
        <f t="shared" si="12061"/>
        <v>0</v>
      </c>
      <c r="VYU15" s="42" t="e">
        <f t="shared" si="9565"/>
        <v>#DIV/0!</v>
      </c>
      <c r="VYV15" s="17" t="e">
        <f t="shared" si="9566"/>
        <v>#DIV/0!</v>
      </c>
      <c r="VYW15" s="25" t="e">
        <f t="shared" si="9567"/>
        <v>#DIV/0!</v>
      </c>
      <c r="VYX15" s="17" t="e">
        <f t="shared" si="9568"/>
        <v>#DIV/0!</v>
      </c>
      <c r="VYY15" s="17" t="e">
        <f t="shared" si="9569"/>
        <v>#DIV/0!</v>
      </c>
      <c r="VYZ15" s="25" t="e">
        <f t="shared" si="9570"/>
        <v>#DIV/0!</v>
      </c>
      <c r="VZA15" s="25" t="e">
        <f t="shared" si="9571"/>
        <v>#DIV/0!</v>
      </c>
      <c r="VZB15" s="17" t="e">
        <f t="shared" si="9572"/>
        <v>#DIV/0!</v>
      </c>
      <c r="VZC15" s="17" t="e">
        <f t="shared" si="9573"/>
        <v>#DIV/0!</v>
      </c>
      <c r="VZD15" s="36" t="e">
        <f t="shared" si="9574"/>
        <v>#DIV/0!</v>
      </c>
      <c r="VZE15" s="15"/>
      <c r="VZF15" s="16" t="s">
        <v>18</v>
      </c>
      <c r="VZG15" s="17">
        <f t="shared" ref="VZG15:VZJ15" si="12062">VZG14</f>
        <v>0</v>
      </c>
      <c r="VZH15" s="18">
        <f t="shared" si="12062"/>
        <v>0</v>
      </c>
      <c r="VZI15" s="18">
        <f>VZH10</f>
        <v>0</v>
      </c>
      <c r="VZJ15" s="15">
        <f t="shared" si="12062"/>
        <v>0</v>
      </c>
      <c r="VZK15" s="42" t="e">
        <f t="shared" si="9575"/>
        <v>#DIV/0!</v>
      </c>
      <c r="VZL15" s="17" t="e">
        <f t="shared" si="9576"/>
        <v>#DIV/0!</v>
      </c>
      <c r="VZM15" s="25" t="e">
        <f t="shared" si="9577"/>
        <v>#DIV/0!</v>
      </c>
      <c r="VZN15" s="17" t="e">
        <f t="shared" si="9578"/>
        <v>#DIV/0!</v>
      </c>
      <c r="VZO15" s="17" t="e">
        <f t="shared" si="9579"/>
        <v>#DIV/0!</v>
      </c>
      <c r="VZP15" s="25" t="e">
        <f t="shared" si="9580"/>
        <v>#DIV/0!</v>
      </c>
      <c r="VZQ15" s="25" t="e">
        <f t="shared" si="9581"/>
        <v>#DIV/0!</v>
      </c>
      <c r="VZR15" s="17" t="e">
        <f t="shared" si="9582"/>
        <v>#DIV/0!</v>
      </c>
      <c r="VZS15" s="17" t="e">
        <f t="shared" si="9583"/>
        <v>#DIV/0!</v>
      </c>
      <c r="VZT15" s="36" t="e">
        <f t="shared" si="9584"/>
        <v>#DIV/0!</v>
      </c>
      <c r="VZU15" s="15"/>
      <c r="VZV15" s="16" t="s">
        <v>18</v>
      </c>
      <c r="VZW15" s="17">
        <f t="shared" ref="VZW15:VZZ15" si="12063">VZW14</f>
        <v>0</v>
      </c>
      <c r="VZX15" s="18">
        <f t="shared" si="12063"/>
        <v>0</v>
      </c>
      <c r="VZY15" s="18">
        <f>VZX10</f>
        <v>0</v>
      </c>
      <c r="VZZ15" s="15">
        <f t="shared" si="12063"/>
        <v>0</v>
      </c>
      <c r="WAA15" s="42" t="e">
        <f t="shared" si="9585"/>
        <v>#DIV/0!</v>
      </c>
      <c r="WAB15" s="17" t="e">
        <f t="shared" si="9586"/>
        <v>#DIV/0!</v>
      </c>
      <c r="WAC15" s="25" t="e">
        <f t="shared" si="9587"/>
        <v>#DIV/0!</v>
      </c>
      <c r="WAD15" s="17" t="e">
        <f t="shared" si="9588"/>
        <v>#DIV/0!</v>
      </c>
      <c r="WAE15" s="17" t="e">
        <f t="shared" si="9589"/>
        <v>#DIV/0!</v>
      </c>
      <c r="WAF15" s="25" t="e">
        <f t="shared" si="9590"/>
        <v>#DIV/0!</v>
      </c>
      <c r="WAG15" s="25" t="e">
        <f t="shared" si="9591"/>
        <v>#DIV/0!</v>
      </c>
      <c r="WAH15" s="17" t="e">
        <f t="shared" si="9592"/>
        <v>#DIV/0!</v>
      </c>
      <c r="WAI15" s="17" t="e">
        <f t="shared" si="9593"/>
        <v>#DIV/0!</v>
      </c>
      <c r="WAJ15" s="36" t="e">
        <f t="shared" si="9594"/>
        <v>#DIV/0!</v>
      </c>
      <c r="WAK15" s="15"/>
      <c r="WAL15" s="16" t="s">
        <v>18</v>
      </c>
      <c r="WAM15" s="17">
        <f t="shared" ref="WAM15:WAP15" si="12064">WAM14</f>
        <v>0</v>
      </c>
      <c r="WAN15" s="18">
        <f t="shared" si="12064"/>
        <v>0</v>
      </c>
      <c r="WAO15" s="18">
        <f>WAN10</f>
        <v>0</v>
      </c>
      <c r="WAP15" s="15">
        <f t="shared" si="12064"/>
        <v>0</v>
      </c>
      <c r="WAQ15" s="42" t="e">
        <f t="shared" si="9595"/>
        <v>#DIV/0!</v>
      </c>
      <c r="WAR15" s="17" t="e">
        <f t="shared" si="9596"/>
        <v>#DIV/0!</v>
      </c>
      <c r="WAS15" s="25" t="e">
        <f t="shared" si="9597"/>
        <v>#DIV/0!</v>
      </c>
      <c r="WAT15" s="17" t="e">
        <f t="shared" si="9598"/>
        <v>#DIV/0!</v>
      </c>
      <c r="WAU15" s="17" t="e">
        <f t="shared" si="9599"/>
        <v>#DIV/0!</v>
      </c>
      <c r="WAV15" s="25" t="e">
        <f t="shared" si="9600"/>
        <v>#DIV/0!</v>
      </c>
      <c r="WAW15" s="25" t="e">
        <f t="shared" si="9601"/>
        <v>#DIV/0!</v>
      </c>
      <c r="WAX15" s="17" t="e">
        <f t="shared" si="9602"/>
        <v>#DIV/0!</v>
      </c>
      <c r="WAY15" s="17" t="e">
        <f t="shared" si="9603"/>
        <v>#DIV/0!</v>
      </c>
      <c r="WAZ15" s="36" t="e">
        <f t="shared" si="9604"/>
        <v>#DIV/0!</v>
      </c>
      <c r="WBA15" s="15"/>
      <c r="WBB15" s="16" t="s">
        <v>18</v>
      </c>
      <c r="WBC15" s="17">
        <f t="shared" ref="WBC15:WBF15" si="12065">WBC14</f>
        <v>0</v>
      </c>
      <c r="WBD15" s="18">
        <f t="shared" si="12065"/>
        <v>0</v>
      </c>
      <c r="WBE15" s="18">
        <f>WBD10</f>
        <v>0</v>
      </c>
      <c r="WBF15" s="15">
        <f t="shared" si="12065"/>
        <v>0</v>
      </c>
      <c r="WBG15" s="42" t="e">
        <f t="shared" si="9605"/>
        <v>#DIV/0!</v>
      </c>
      <c r="WBH15" s="17" t="e">
        <f t="shared" si="9606"/>
        <v>#DIV/0!</v>
      </c>
      <c r="WBI15" s="25" t="e">
        <f t="shared" si="9607"/>
        <v>#DIV/0!</v>
      </c>
      <c r="WBJ15" s="17" t="e">
        <f t="shared" si="9608"/>
        <v>#DIV/0!</v>
      </c>
      <c r="WBK15" s="17" t="e">
        <f t="shared" si="9609"/>
        <v>#DIV/0!</v>
      </c>
      <c r="WBL15" s="25" t="e">
        <f t="shared" si="9610"/>
        <v>#DIV/0!</v>
      </c>
      <c r="WBM15" s="25" t="e">
        <f t="shared" si="9611"/>
        <v>#DIV/0!</v>
      </c>
      <c r="WBN15" s="17" t="e">
        <f t="shared" si="9612"/>
        <v>#DIV/0!</v>
      </c>
      <c r="WBO15" s="17" t="e">
        <f t="shared" si="9613"/>
        <v>#DIV/0!</v>
      </c>
      <c r="WBP15" s="36" t="e">
        <f t="shared" si="9614"/>
        <v>#DIV/0!</v>
      </c>
      <c r="WBQ15" s="15"/>
      <c r="WBR15" s="16" t="s">
        <v>18</v>
      </c>
      <c r="WBS15" s="17">
        <f t="shared" ref="WBS15:WBV15" si="12066">WBS14</f>
        <v>0</v>
      </c>
      <c r="WBT15" s="18">
        <f t="shared" si="12066"/>
        <v>0</v>
      </c>
      <c r="WBU15" s="18">
        <f>WBT10</f>
        <v>0</v>
      </c>
      <c r="WBV15" s="15">
        <f t="shared" si="12066"/>
        <v>0</v>
      </c>
      <c r="WBW15" s="42" t="e">
        <f t="shared" si="9615"/>
        <v>#DIV/0!</v>
      </c>
      <c r="WBX15" s="17" t="e">
        <f t="shared" si="9616"/>
        <v>#DIV/0!</v>
      </c>
      <c r="WBY15" s="25" t="e">
        <f t="shared" si="9617"/>
        <v>#DIV/0!</v>
      </c>
      <c r="WBZ15" s="17" t="e">
        <f t="shared" si="9618"/>
        <v>#DIV/0!</v>
      </c>
      <c r="WCA15" s="17" t="e">
        <f t="shared" si="9619"/>
        <v>#DIV/0!</v>
      </c>
      <c r="WCB15" s="25" t="e">
        <f t="shared" si="9620"/>
        <v>#DIV/0!</v>
      </c>
      <c r="WCC15" s="25" t="e">
        <f t="shared" si="9621"/>
        <v>#DIV/0!</v>
      </c>
      <c r="WCD15" s="17" t="e">
        <f t="shared" si="9622"/>
        <v>#DIV/0!</v>
      </c>
      <c r="WCE15" s="17" t="e">
        <f t="shared" si="9623"/>
        <v>#DIV/0!</v>
      </c>
      <c r="WCF15" s="36" t="e">
        <f t="shared" si="9624"/>
        <v>#DIV/0!</v>
      </c>
      <c r="WCG15" s="15"/>
      <c r="WCH15" s="16" t="s">
        <v>18</v>
      </c>
      <c r="WCI15" s="17">
        <f t="shared" ref="WCI15:WCL15" si="12067">WCI14</f>
        <v>0</v>
      </c>
      <c r="WCJ15" s="18">
        <f t="shared" si="12067"/>
        <v>0</v>
      </c>
      <c r="WCK15" s="18">
        <f>WCJ10</f>
        <v>0</v>
      </c>
      <c r="WCL15" s="15">
        <f t="shared" si="12067"/>
        <v>0</v>
      </c>
      <c r="WCM15" s="42" t="e">
        <f t="shared" si="9625"/>
        <v>#DIV/0!</v>
      </c>
      <c r="WCN15" s="17" t="e">
        <f t="shared" si="9626"/>
        <v>#DIV/0!</v>
      </c>
      <c r="WCO15" s="25" t="e">
        <f t="shared" si="9627"/>
        <v>#DIV/0!</v>
      </c>
      <c r="WCP15" s="17" t="e">
        <f t="shared" si="9628"/>
        <v>#DIV/0!</v>
      </c>
      <c r="WCQ15" s="17" t="e">
        <f t="shared" si="9629"/>
        <v>#DIV/0!</v>
      </c>
      <c r="WCR15" s="25" t="e">
        <f t="shared" si="9630"/>
        <v>#DIV/0!</v>
      </c>
      <c r="WCS15" s="25" t="e">
        <f t="shared" si="9631"/>
        <v>#DIV/0!</v>
      </c>
      <c r="WCT15" s="17" t="e">
        <f t="shared" si="9632"/>
        <v>#DIV/0!</v>
      </c>
      <c r="WCU15" s="17" t="e">
        <f t="shared" si="9633"/>
        <v>#DIV/0!</v>
      </c>
      <c r="WCV15" s="36" t="e">
        <f t="shared" si="9634"/>
        <v>#DIV/0!</v>
      </c>
      <c r="WCW15" s="15"/>
      <c r="WCX15" s="16" t="s">
        <v>18</v>
      </c>
      <c r="WCY15" s="17">
        <f t="shared" ref="WCY15:WDB15" si="12068">WCY14</f>
        <v>0</v>
      </c>
      <c r="WCZ15" s="18">
        <f t="shared" si="12068"/>
        <v>0</v>
      </c>
      <c r="WDA15" s="18">
        <f>WCZ10</f>
        <v>0</v>
      </c>
      <c r="WDB15" s="15">
        <f t="shared" si="12068"/>
        <v>0</v>
      </c>
      <c r="WDC15" s="42" t="e">
        <f t="shared" si="9635"/>
        <v>#DIV/0!</v>
      </c>
      <c r="WDD15" s="17" t="e">
        <f t="shared" si="9636"/>
        <v>#DIV/0!</v>
      </c>
      <c r="WDE15" s="25" t="e">
        <f t="shared" si="9637"/>
        <v>#DIV/0!</v>
      </c>
      <c r="WDF15" s="17" t="e">
        <f t="shared" si="9638"/>
        <v>#DIV/0!</v>
      </c>
      <c r="WDG15" s="17" t="e">
        <f t="shared" si="9639"/>
        <v>#DIV/0!</v>
      </c>
      <c r="WDH15" s="25" t="e">
        <f t="shared" si="9640"/>
        <v>#DIV/0!</v>
      </c>
      <c r="WDI15" s="25" t="e">
        <f t="shared" si="9641"/>
        <v>#DIV/0!</v>
      </c>
      <c r="WDJ15" s="17" t="e">
        <f t="shared" si="9642"/>
        <v>#DIV/0!</v>
      </c>
      <c r="WDK15" s="17" t="e">
        <f t="shared" si="9643"/>
        <v>#DIV/0!</v>
      </c>
      <c r="WDL15" s="36" t="e">
        <f t="shared" si="9644"/>
        <v>#DIV/0!</v>
      </c>
      <c r="WDM15" s="15"/>
      <c r="WDN15" s="16" t="s">
        <v>18</v>
      </c>
      <c r="WDO15" s="17">
        <f t="shared" ref="WDO15:WDR15" si="12069">WDO14</f>
        <v>0</v>
      </c>
      <c r="WDP15" s="18">
        <f t="shared" si="12069"/>
        <v>0</v>
      </c>
      <c r="WDQ15" s="18">
        <f>WDP10</f>
        <v>0</v>
      </c>
      <c r="WDR15" s="15">
        <f t="shared" si="12069"/>
        <v>0</v>
      </c>
      <c r="WDS15" s="42" t="e">
        <f t="shared" si="9645"/>
        <v>#DIV/0!</v>
      </c>
      <c r="WDT15" s="17" t="e">
        <f t="shared" si="9646"/>
        <v>#DIV/0!</v>
      </c>
      <c r="WDU15" s="25" t="e">
        <f t="shared" si="9647"/>
        <v>#DIV/0!</v>
      </c>
      <c r="WDV15" s="17" t="e">
        <f t="shared" si="9648"/>
        <v>#DIV/0!</v>
      </c>
      <c r="WDW15" s="17" t="e">
        <f t="shared" si="9649"/>
        <v>#DIV/0!</v>
      </c>
      <c r="WDX15" s="25" t="e">
        <f t="shared" si="9650"/>
        <v>#DIV/0!</v>
      </c>
      <c r="WDY15" s="25" t="e">
        <f t="shared" si="9651"/>
        <v>#DIV/0!</v>
      </c>
      <c r="WDZ15" s="17" t="e">
        <f t="shared" si="9652"/>
        <v>#DIV/0!</v>
      </c>
      <c r="WEA15" s="17" t="e">
        <f t="shared" si="9653"/>
        <v>#DIV/0!</v>
      </c>
      <c r="WEB15" s="36" t="e">
        <f t="shared" si="9654"/>
        <v>#DIV/0!</v>
      </c>
      <c r="WEC15" s="15"/>
      <c r="WED15" s="16" t="s">
        <v>18</v>
      </c>
      <c r="WEE15" s="17">
        <f t="shared" ref="WEE15:WEH15" si="12070">WEE14</f>
        <v>0</v>
      </c>
      <c r="WEF15" s="18">
        <f t="shared" si="12070"/>
        <v>0</v>
      </c>
      <c r="WEG15" s="18">
        <f>WEF10</f>
        <v>0</v>
      </c>
      <c r="WEH15" s="15">
        <f t="shared" si="12070"/>
        <v>0</v>
      </c>
      <c r="WEI15" s="42" t="e">
        <f t="shared" si="9655"/>
        <v>#DIV/0!</v>
      </c>
      <c r="WEJ15" s="17" t="e">
        <f t="shared" si="9656"/>
        <v>#DIV/0!</v>
      </c>
      <c r="WEK15" s="25" t="e">
        <f t="shared" si="9657"/>
        <v>#DIV/0!</v>
      </c>
      <c r="WEL15" s="17" t="e">
        <f t="shared" si="9658"/>
        <v>#DIV/0!</v>
      </c>
      <c r="WEM15" s="17" t="e">
        <f t="shared" si="9659"/>
        <v>#DIV/0!</v>
      </c>
      <c r="WEN15" s="25" t="e">
        <f t="shared" si="9660"/>
        <v>#DIV/0!</v>
      </c>
      <c r="WEO15" s="25" t="e">
        <f t="shared" si="9661"/>
        <v>#DIV/0!</v>
      </c>
      <c r="WEP15" s="17" t="e">
        <f t="shared" si="9662"/>
        <v>#DIV/0!</v>
      </c>
      <c r="WEQ15" s="17" t="e">
        <f t="shared" si="9663"/>
        <v>#DIV/0!</v>
      </c>
      <c r="WER15" s="36" t="e">
        <f t="shared" si="9664"/>
        <v>#DIV/0!</v>
      </c>
      <c r="WES15" s="15"/>
      <c r="WET15" s="16" t="s">
        <v>18</v>
      </c>
      <c r="WEU15" s="17">
        <f t="shared" ref="WEU15:WEX15" si="12071">WEU14</f>
        <v>0</v>
      </c>
      <c r="WEV15" s="18">
        <f t="shared" si="12071"/>
        <v>0</v>
      </c>
      <c r="WEW15" s="18">
        <f>WEV10</f>
        <v>0</v>
      </c>
      <c r="WEX15" s="15">
        <f t="shared" si="12071"/>
        <v>0</v>
      </c>
      <c r="WEY15" s="42" t="e">
        <f t="shared" si="9665"/>
        <v>#DIV/0!</v>
      </c>
      <c r="WEZ15" s="17" t="e">
        <f t="shared" si="9666"/>
        <v>#DIV/0!</v>
      </c>
      <c r="WFA15" s="25" t="e">
        <f t="shared" si="9667"/>
        <v>#DIV/0!</v>
      </c>
      <c r="WFB15" s="17" t="e">
        <f t="shared" si="9668"/>
        <v>#DIV/0!</v>
      </c>
      <c r="WFC15" s="17" t="e">
        <f t="shared" si="9669"/>
        <v>#DIV/0!</v>
      </c>
      <c r="WFD15" s="25" t="e">
        <f t="shared" si="9670"/>
        <v>#DIV/0!</v>
      </c>
      <c r="WFE15" s="25" t="e">
        <f t="shared" si="9671"/>
        <v>#DIV/0!</v>
      </c>
      <c r="WFF15" s="17" t="e">
        <f t="shared" si="9672"/>
        <v>#DIV/0!</v>
      </c>
      <c r="WFG15" s="17" t="e">
        <f t="shared" si="9673"/>
        <v>#DIV/0!</v>
      </c>
      <c r="WFH15" s="36" t="e">
        <f t="shared" si="9674"/>
        <v>#DIV/0!</v>
      </c>
      <c r="WFI15" s="15"/>
      <c r="WFJ15" s="16" t="s">
        <v>18</v>
      </c>
      <c r="WFK15" s="17">
        <f t="shared" ref="WFK15:WFN15" si="12072">WFK14</f>
        <v>0</v>
      </c>
      <c r="WFL15" s="18">
        <f t="shared" si="12072"/>
        <v>0</v>
      </c>
      <c r="WFM15" s="18">
        <f>WFL10</f>
        <v>0</v>
      </c>
      <c r="WFN15" s="15">
        <f t="shared" si="12072"/>
        <v>0</v>
      </c>
      <c r="WFO15" s="42" t="e">
        <f t="shared" si="9675"/>
        <v>#DIV/0!</v>
      </c>
      <c r="WFP15" s="17" t="e">
        <f t="shared" si="9676"/>
        <v>#DIV/0!</v>
      </c>
      <c r="WFQ15" s="25" t="e">
        <f t="shared" si="9677"/>
        <v>#DIV/0!</v>
      </c>
      <c r="WFR15" s="17" t="e">
        <f t="shared" si="9678"/>
        <v>#DIV/0!</v>
      </c>
      <c r="WFS15" s="17" t="e">
        <f t="shared" si="9679"/>
        <v>#DIV/0!</v>
      </c>
      <c r="WFT15" s="25" t="e">
        <f t="shared" si="9680"/>
        <v>#DIV/0!</v>
      </c>
      <c r="WFU15" s="25" t="e">
        <f t="shared" si="9681"/>
        <v>#DIV/0!</v>
      </c>
      <c r="WFV15" s="17" t="e">
        <f t="shared" si="9682"/>
        <v>#DIV/0!</v>
      </c>
      <c r="WFW15" s="17" t="e">
        <f t="shared" si="9683"/>
        <v>#DIV/0!</v>
      </c>
      <c r="WFX15" s="36" t="e">
        <f t="shared" si="9684"/>
        <v>#DIV/0!</v>
      </c>
      <c r="WFY15" s="15"/>
      <c r="WFZ15" s="16" t="s">
        <v>18</v>
      </c>
      <c r="WGA15" s="17">
        <f t="shared" ref="WGA15:WGD15" si="12073">WGA14</f>
        <v>0</v>
      </c>
      <c r="WGB15" s="18">
        <f t="shared" si="12073"/>
        <v>0</v>
      </c>
      <c r="WGC15" s="18">
        <f>WGB10</f>
        <v>0</v>
      </c>
      <c r="WGD15" s="15">
        <f t="shared" si="12073"/>
        <v>0</v>
      </c>
      <c r="WGE15" s="42" t="e">
        <f t="shared" si="9685"/>
        <v>#DIV/0!</v>
      </c>
      <c r="WGF15" s="17" t="e">
        <f t="shared" si="9686"/>
        <v>#DIV/0!</v>
      </c>
      <c r="WGG15" s="25" t="e">
        <f t="shared" si="9687"/>
        <v>#DIV/0!</v>
      </c>
      <c r="WGH15" s="17" t="e">
        <f t="shared" si="9688"/>
        <v>#DIV/0!</v>
      </c>
      <c r="WGI15" s="17" t="e">
        <f t="shared" si="9689"/>
        <v>#DIV/0!</v>
      </c>
      <c r="WGJ15" s="25" t="e">
        <f t="shared" si="9690"/>
        <v>#DIV/0!</v>
      </c>
      <c r="WGK15" s="25" t="e">
        <f t="shared" si="9691"/>
        <v>#DIV/0!</v>
      </c>
      <c r="WGL15" s="17" t="e">
        <f t="shared" si="9692"/>
        <v>#DIV/0!</v>
      </c>
      <c r="WGM15" s="17" t="e">
        <f t="shared" si="9693"/>
        <v>#DIV/0!</v>
      </c>
      <c r="WGN15" s="36" t="e">
        <f t="shared" si="9694"/>
        <v>#DIV/0!</v>
      </c>
      <c r="WGO15" s="15"/>
      <c r="WGP15" s="16" t="s">
        <v>18</v>
      </c>
      <c r="WGQ15" s="17">
        <f t="shared" ref="WGQ15:WGT15" si="12074">WGQ14</f>
        <v>0</v>
      </c>
      <c r="WGR15" s="18">
        <f t="shared" si="12074"/>
        <v>0</v>
      </c>
      <c r="WGS15" s="18">
        <f>WGR10</f>
        <v>0</v>
      </c>
      <c r="WGT15" s="15">
        <f t="shared" si="12074"/>
        <v>0</v>
      </c>
      <c r="WGU15" s="42" t="e">
        <f t="shared" si="9695"/>
        <v>#DIV/0!</v>
      </c>
      <c r="WGV15" s="17" t="e">
        <f t="shared" si="9696"/>
        <v>#DIV/0!</v>
      </c>
      <c r="WGW15" s="25" t="e">
        <f t="shared" si="9697"/>
        <v>#DIV/0!</v>
      </c>
      <c r="WGX15" s="17" t="e">
        <f t="shared" si="9698"/>
        <v>#DIV/0!</v>
      </c>
      <c r="WGY15" s="17" t="e">
        <f t="shared" si="9699"/>
        <v>#DIV/0!</v>
      </c>
      <c r="WGZ15" s="25" t="e">
        <f t="shared" si="9700"/>
        <v>#DIV/0!</v>
      </c>
      <c r="WHA15" s="25" t="e">
        <f t="shared" si="9701"/>
        <v>#DIV/0!</v>
      </c>
      <c r="WHB15" s="17" t="e">
        <f t="shared" si="9702"/>
        <v>#DIV/0!</v>
      </c>
      <c r="WHC15" s="17" t="e">
        <f t="shared" si="9703"/>
        <v>#DIV/0!</v>
      </c>
      <c r="WHD15" s="36" t="e">
        <f t="shared" si="9704"/>
        <v>#DIV/0!</v>
      </c>
      <c r="WHE15" s="15"/>
      <c r="WHF15" s="16" t="s">
        <v>18</v>
      </c>
      <c r="WHG15" s="17">
        <f t="shared" ref="WHG15:WHJ15" si="12075">WHG14</f>
        <v>0</v>
      </c>
      <c r="WHH15" s="18">
        <f t="shared" si="12075"/>
        <v>0</v>
      </c>
      <c r="WHI15" s="18">
        <f>WHH10</f>
        <v>0</v>
      </c>
      <c r="WHJ15" s="15">
        <f t="shared" si="12075"/>
        <v>0</v>
      </c>
      <c r="WHK15" s="42" t="e">
        <f t="shared" si="9705"/>
        <v>#DIV/0!</v>
      </c>
      <c r="WHL15" s="17" t="e">
        <f t="shared" si="9706"/>
        <v>#DIV/0!</v>
      </c>
      <c r="WHM15" s="25" t="e">
        <f t="shared" si="9707"/>
        <v>#DIV/0!</v>
      </c>
      <c r="WHN15" s="17" t="e">
        <f t="shared" si="9708"/>
        <v>#DIV/0!</v>
      </c>
      <c r="WHO15" s="17" t="e">
        <f t="shared" si="9709"/>
        <v>#DIV/0!</v>
      </c>
      <c r="WHP15" s="25" t="e">
        <f t="shared" si="9710"/>
        <v>#DIV/0!</v>
      </c>
      <c r="WHQ15" s="25" t="e">
        <f t="shared" si="9711"/>
        <v>#DIV/0!</v>
      </c>
      <c r="WHR15" s="17" t="e">
        <f t="shared" si="9712"/>
        <v>#DIV/0!</v>
      </c>
      <c r="WHS15" s="17" t="e">
        <f t="shared" si="9713"/>
        <v>#DIV/0!</v>
      </c>
      <c r="WHT15" s="36" t="e">
        <f t="shared" si="9714"/>
        <v>#DIV/0!</v>
      </c>
      <c r="WHU15" s="15"/>
      <c r="WHV15" s="16" t="s">
        <v>18</v>
      </c>
      <c r="WHW15" s="17">
        <f t="shared" ref="WHW15:WHZ15" si="12076">WHW14</f>
        <v>0</v>
      </c>
      <c r="WHX15" s="18">
        <f t="shared" si="12076"/>
        <v>0</v>
      </c>
      <c r="WHY15" s="18">
        <f>WHX10</f>
        <v>0</v>
      </c>
      <c r="WHZ15" s="15">
        <f t="shared" si="12076"/>
        <v>0</v>
      </c>
      <c r="WIA15" s="42" t="e">
        <f t="shared" si="9715"/>
        <v>#DIV/0!</v>
      </c>
      <c r="WIB15" s="17" t="e">
        <f t="shared" si="9716"/>
        <v>#DIV/0!</v>
      </c>
      <c r="WIC15" s="25" t="e">
        <f t="shared" si="9717"/>
        <v>#DIV/0!</v>
      </c>
      <c r="WID15" s="17" t="e">
        <f t="shared" si="9718"/>
        <v>#DIV/0!</v>
      </c>
      <c r="WIE15" s="17" t="e">
        <f t="shared" si="9719"/>
        <v>#DIV/0!</v>
      </c>
      <c r="WIF15" s="25" t="e">
        <f t="shared" si="9720"/>
        <v>#DIV/0!</v>
      </c>
      <c r="WIG15" s="25" t="e">
        <f t="shared" si="9721"/>
        <v>#DIV/0!</v>
      </c>
      <c r="WIH15" s="17" t="e">
        <f t="shared" si="9722"/>
        <v>#DIV/0!</v>
      </c>
      <c r="WII15" s="17" t="e">
        <f t="shared" si="9723"/>
        <v>#DIV/0!</v>
      </c>
      <c r="WIJ15" s="36" t="e">
        <f t="shared" si="9724"/>
        <v>#DIV/0!</v>
      </c>
      <c r="WIK15" s="15"/>
      <c r="WIL15" s="16" t="s">
        <v>18</v>
      </c>
      <c r="WIM15" s="17">
        <f t="shared" ref="WIM15:WIP15" si="12077">WIM14</f>
        <v>0</v>
      </c>
      <c r="WIN15" s="18">
        <f t="shared" si="12077"/>
        <v>0</v>
      </c>
      <c r="WIO15" s="18">
        <f>WIN10</f>
        <v>0</v>
      </c>
      <c r="WIP15" s="15">
        <f t="shared" si="12077"/>
        <v>0</v>
      </c>
      <c r="WIQ15" s="42" t="e">
        <f t="shared" si="9725"/>
        <v>#DIV/0!</v>
      </c>
      <c r="WIR15" s="17" t="e">
        <f t="shared" si="9726"/>
        <v>#DIV/0!</v>
      </c>
      <c r="WIS15" s="25" t="e">
        <f t="shared" si="9727"/>
        <v>#DIV/0!</v>
      </c>
      <c r="WIT15" s="17" t="e">
        <f t="shared" si="9728"/>
        <v>#DIV/0!</v>
      </c>
      <c r="WIU15" s="17" t="e">
        <f t="shared" si="9729"/>
        <v>#DIV/0!</v>
      </c>
      <c r="WIV15" s="25" t="e">
        <f t="shared" si="9730"/>
        <v>#DIV/0!</v>
      </c>
      <c r="WIW15" s="25" t="e">
        <f t="shared" si="9731"/>
        <v>#DIV/0!</v>
      </c>
      <c r="WIX15" s="17" t="e">
        <f t="shared" si="9732"/>
        <v>#DIV/0!</v>
      </c>
      <c r="WIY15" s="17" t="e">
        <f t="shared" si="9733"/>
        <v>#DIV/0!</v>
      </c>
      <c r="WIZ15" s="36" t="e">
        <f t="shared" si="9734"/>
        <v>#DIV/0!</v>
      </c>
      <c r="WJA15" s="15"/>
      <c r="WJB15" s="16" t="s">
        <v>18</v>
      </c>
      <c r="WJC15" s="17">
        <f t="shared" ref="WJC15:WJF15" si="12078">WJC14</f>
        <v>0</v>
      </c>
      <c r="WJD15" s="18">
        <f t="shared" si="12078"/>
        <v>0</v>
      </c>
      <c r="WJE15" s="18">
        <f>WJD10</f>
        <v>0</v>
      </c>
      <c r="WJF15" s="15">
        <f t="shared" si="12078"/>
        <v>0</v>
      </c>
      <c r="WJG15" s="42" t="e">
        <f t="shared" si="9735"/>
        <v>#DIV/0!</v>
      </c>
      <c r="WJH15" s="17" t="e">
        <f t="shared" si="9736"/>
        <v>#DIV/0!</v>
      </c>
      <c r="WJI15" s="25" t="e">
        <f t="shared" si="9737"/>
        <v>#DIV/0!</v>
      </c>
      <c r="WJJ15" s="17" t="e">
        <f t="shared" si="9738"/>
        <v>#DIV/0!</v>
      </c>
      <c r="WJK15" s="17" t="e">
        <f t="shared" si="9739"/>
        <v>#DIV/0!</v>
      </c>
      <c r="WJL15" s="25" t="e">
        <f t="shared" si="9740"/>
        <v>#DIV/0!</v>
      </c>
      <c r="WJM15" s="25" t="e">
        <f t="shared" si="9741"/>
        <v>#DIV/0!</v>
      </c>
      <c r="WJN15" s="17" t="e">
        <f t="shared" si="9742"/>
        <v>#DIV/0!</v>
      </c>
      <c r="WJO15" s="17" t="e">
        <f t="shared" si="9743"/>
        <v>#DIV/0!</v>
      </c>
      <c r="WJP15" s="36" t="e">
        <f t="shared" si="9744"/>
        <v>#DIV/0!</v>
      </c>
      <c r="WJQ15" s="15"/>
      <c r="WJR15" s="16" t="s">
        <v>18</v>
      </c>
      <c r="WJS15" s="17">
        <f t="shared" ref="WJS15:WJV15" si="12079">WJS14</f>
        <v>0</v>
      </c>
      <c r="WJT15" s="18">
        <f t="shared" si="12079"/>
        <v>0</v>
      </c>
      <c r="WJU15" s="18">
        <f>WJT10</f>
        <v>0</v>
      </c>
      <c r="WJV15" s="15">
        <f t="shared" si="12079"/>
        <v>0</v>
      </c>
      <c r="WJW15" s="42" t="e">
        <f t="shared" si="9745"/>
        <v>#DIV/0!</v>
      </c>
      <c r="WJX15" s="17" t="e">
        <f t="shared" si="9746"/>
        <v>#DIV/0!</v>
      </c>
      <c r="WJY15" s="25" t="e">
        <f t="shared" si="9747"/>
        <v>#DIV/0!</v>
      </c>
      <c r="WJZ15" s="17" t="e">
        <f t="shared" si="9748"/>
        <v>#DIV/0!</v>
      </c>
      <c r="WKA15" s="17" t="e">
        <f t="shared" si="9749"/>
        <v>#DIV/0!</v>
      </c>
      <c r="WKB15" s="25" t="e">
        <f t="shared" si="9750"/>
        <v>#DIV/0!</v>
      </c>
      <c r="WKC15" s="25" t="e">
        <f t="shared" si="9751"/>
        <v>#DIV/0!</v>
      </c>
      <c r="WKD15" s="17" t="e">
        <f t="shared" si="9752"/>
        <v>#DIV/0!</v>
      </c>
      <c r="WKE15" s="17" t="e">
        <f t="shared" si="9753"/>
        <v>#DIV/0!</v>
      </c>
      <c r="WKF15" s="36" t="e">
        <f t="shared" si="9754"/>
        <v>#DIV/0!</v>
      </c>
      <c r="WKG15" s="15"/>
      <c r="WKH15" s="16" t="s">
        <v>18</v>
      </c>
      <c r="WKI15" s="17">
        <f t="shared" ref="WKI15:WKL15" si="12080">WKI14</f>
        <v>0</v>
      </c>
      <c r="WKJ15" s="18">
        <f t="shared" si="12080"/>
        <v>0</v>
      </c>
      <c r="WKK15" s="18">
        <f>WKJ10</f>
        <v>0</v>
      </c>
      <c r="WKL15" s="15">
        <f t="shared" si="12080"/>
        <v>0</v>
      </c>
      <c r="WKM15" s="42" t="e">
        <f t="shared" si="9755"/>
        <v>#DIV/0!</v>
      </c>
      <c r="WKN15" s="17" t="e">
        <f t="shared" si="9756"/>
        <v>#DIV/0!</v>
      </c>
      <c r="WKO15" s="25" t="e">
        <f t="shared" si="9757"/>
        <v>#DIV/0!</v>
      </c>
      <c r="WKP15" s="17" t="e">
        <f t="shared" si="9758"/>
        <v>#DIV/0!</v>
      </c>
      <c r="WKQ15" s="17" t="e">
        <f t="shared" si="9759"/>
        <v>#DIV/0!</v>
      </c>
      <c r="WKR15" s="25" t="e">
        <f t="shared" si="9760"/>
        <v>#DIV/0!</v>
      </c>
      <c r="WKS15" s="25" t="e">
        <f t="shared" si="9761"/>
        <v>#DIV/0!</v>
      </c>
      <c r="WKT15" s="17" t="e">
        <f t="shared" si="9762"/>
        <v>#DIV/0!</v>
      </c>
      <c r="WKU15" s="17" t="e">
        <f t="shared" si="9763"/>
        <v>#DIV/0!</v>
      </c>
      <c r="WKV15" s="36" t="e">
        <f t="shared" si="9764"/>
        <v>#DIV/0!</v>
      </c>
      <c r="WKW15" s="15"/>
      <c r="WKX15" s="16" t="s">
        <v>18</v>
      </c>
      <c r="WKY15" s="17">
        <f t="shared" ref="WKY15:WLB15" si="12081">WKY14</f>
        <v>0</v>
      </c>
      <c r="WKZ15" s="18">
        <f t="shared" si="12081"/>
        <v>0</v>
      </c>
      <c r="WLA15" s="18">
        <f>WKZ10</f>
        <v>0</v>
      </c>
      <c r="WLB15" s="15">
        <f t="shared" si="12081"/>
        <v>0</v>
      </c>
      <c r="WLC15" s="42" t="e">
        <f t="shared" si="9765"/>
        <v>#DIV/0!</v>
      </c>
      <c r="WLD15" s="17" t="e">
        <f t="shared" si="9766"/>
        <v>#DIV/0!</v>
      </c>
      <c r="WLE15" s="25" t="e">
        <f t="shared" si="9767"/>
        <v>#DIV/0!</v>
      </c>
      <c r="WLF15" s="17" t="e">
        <f t="shared" si="9768"/>
        <v>#DIV/0!</v>
      </c>
      <c r="WLG15" s="17" t="e">
        <f t="shared" si="9769"/>
        <v>#DIV/0!</v>
      </c>
      <c r="WLH15" s="25" t="e">
        <f t="shared" si="9770"/>
        <v>#DIV/0!</v>
      </c>
      <c r="WLI15" s="25" t="e">
        <f t="shared" si="9771"/>
        <v>#DIV/0!</v>
      </c>
      <c r="WLJ15" s="17" t="e">
        <f t="shared" si="9772"/>
        <v>#DIV/0!</v>
      </c>
      <c r="WLK15" s="17" t="e">
        <f t="shared" si="9773"/>
        <v>#DIV/0!</v>
      </c>
      <c r="WLL15" s="36" t="e">
        <f t="shared" si="9774"/>
        <v>#DIV/0!</v>
      </c>
      <c r="WLM15" s="15"/>
      <c r="WLN15" s="16" t="s">
        <v>18</v>
      </c>
      <c r="WLO15" s="17">
        <f t="shared" ref="WLO15:WLR15" si="12082">WLO14</f>
        <v>0</v>
      </c>
      <c r="WLP15" s="18">
        <f t="shared" si="12082"/>
        <v>0</v>
      </c>
      <c r="WLQ15" s="18">
        <f>WLP10</f>
        <v>0</v>
      </c>
      <c r="WLR15" s="15">
        <f t="shared" si="12082"/>
        <v>0</v>
      </c>
      <c r="WLS15" s="42" t="e">
        <f t="shared" si="9775"/>
        <v>#DIV/0!</v>
      </c>
      <c r="WLT15" s="17" t="e">
        <f t="shared" si="9776"/>
        <v>#DIV/0!</v>
      </c>
      <c r="WLU15" s="25" t="e">
        <f t="shared" si="9777"/>
        <v>#DIV/0!</v>
      </c>
      <c r="WLV15" s="17" t="e">
        <f t="shared" si="9778"/>
        <v>#DIV/0!</v>
      </c>
      <c r="WLW15" s="17" t="e">
        <f t="shared" si="9779"/>
        <v>#DIV/0!</v>
      </c>
      <c r="WLX15" s="25" t="e">
        <f t="shared" si="9780"/>
        <v>#DIV/0!</v>
      </c>
      <c r="WLY15" s="25" t="e">
        <f t="shared" si="9781"/>
        <v>#DIV/0!</v>
      </c>
      <c r="WLZ15" s="17" t="e">
        <f t="shared" si="9782"/>
        <v>#DIV/0!</v>
      </c>
      <c r="WMA15" s="17" t="e">
        <f t="shared" si="9783"/>
        <v>#DIV/0!</v>
      </c>
      <c r="WMB15" s="36" t="e">
        <f t="shared" si="9784"/>
        <v>#DIV/0!</v>
      </c>
      <c r="WMC15" s="15"/>
      <c r="WMD15" s="16" t="s">
        <v>18</v>
      </c>
      <c r="WME15" s="17">
        <f t="shared" ref="WME15:WMH15" si="12083">WME14</f>
        <v>0</v>
      </c>
      <c r="WMF15" s="18">
        <f t="shared" si="12083"/>
        <v>0</v>
      </c>
      <c r="WMG15" s="18">
        <f>WMF10</f>
        <v>0</v>
      </c>
      <c r="WMH15" s="15">
        <f t="shared" si="12083"/>
        <v>0</v>
      </c>
      <c r="WMI15" s="42" t="e">
        <f t="shared" si="9785"/>
        <v>#DIV/0!</v>
      </c>
      <c r="WMJ15" s="17" t="e">
        <f t="shared" si="9786"/>
        <v>#DIV/0!</v>
      </c>
      <c r="WMK15" s="25" t="e">
        <f t="shared" si="9787"/>
        <v>#DIV/0!</v>
      </c>
      <c r="WML15" s="17" t="e">
        <f t="shared" si="9788"/>
        <v>#DIV/0!</v>
      </c>
      <c r="WMM15" s="17" t="e">
        <f t="shared" si="9789"/>
        <v>#DIV/0!</v>
      </c>
      <c r="WMN15" s="25" t="e">
        <f t="shared" si="9790"/>
        <v>#DIV/0!</v>
      </c>
      <c r="WMO15" s="25" t="e">
        <f t="shared" si="9791"/>
        <v>#DIV/0!</v>
      </c>
      <c r="WMP15" s="17" t="e">
        <f t="shared" si="9792"/>
        <v>#DIV/0!</v>
      </c>
      <c r="WMQ15" s="17" t="e">
        <f t="shared" si="9793"/>
        <v>#DIV/0!</v>
      </c>
      <c r="WMR15" s="36" t="e">
        <f t="shared" si="9794"/>
        <v>#DIV/0!</v>
      </c>
      <c r="WMS15" s="15"/>
      <c r="WMT15" s="16" t="s">
        <v>18</v>
      </c>
      <c r="WMU15" s="17">
        <f t="shared" ref="WMU15:WMX15" si="12084">WMU14</f>
        <v>0</v>
      </c>
      <c r="WMV15" s="18">
        <f t="shared" si="12084"/>
        <v>0</v>
      </c>
      <c r="WMW15" s="18">
        <f>WMV10</f>
        <v>0</v>
      </c>
      <c r="WMX15" s="15">
        <f t="shared" si="12084"/>
        <v>0</v>
      </c>
      <c r="WMY15" s="42" t="e">
        <f t="shared" si="9795"/>
        <v>#DIV/0!</v>
      </c>
      <c r="WMZ15" s="17" t="e">
        <f t="shared" si="9796"/>
        <v>#DIV/0!</v>
      </c>
      <c r="WNA15" s="25" t="e">
        <f t="shared" si="9797"/>
        <v>#DIV/0!</v>
      </c>
      <c r="WNB15" s="17" t="e">
        <f t="shared" si="9798"/>
        <v>#DIV/0!</v>
      </c>
      <c r="WNC15" s="17" t="e">
        <f t="shared" si="9799"/>
        <v>#DIV/0!</v>
      </c>
      <c r="WND15" s="25" t="e">
        <f t="shared" si="9800"/>
        <v>#DIV/0!</v>
      </c>
      <c r="WNE15" s="25" t="e">
        <f t="shared" si="9801"/>
        <v>#DIV/0!</v>
      </c>
      <c r="WNF15" s="17" t="e">
        <f t="shared" si="9802"/>
        <v>#DIV/0!</v>
      </c>
      <c r="WNG15" s="17" t="e">
        <f t="shared" si="9803"/>
        <v>#DIV/0!</v>
      </c>
      <c r="WNH15" s="36" t="e">
        <f t="shared" si="9804"/>
        <v>#DIV/0!</v>
      </c>
      <c r="WNI15" s="15"/>
      <c r="WNJ15" s="16" t="s">
        <v>18</v>
      </c>
      <c r="WNK15" s="17">
        <f t="shared" ref="WNK15:WNN15" si="12085">WNK14</f>
        <v>0</v>
      </c>
      <c r="WNL15" s="18">
        <f t="shared" si="12085"/>
        <v>0</v>
      </c>
      <c r="WNM15" s="18">
        <f>WNL10</f>
        <v>0</v>
      </c>
      <c r="WNN15" s="15">
        <f t="shared" si="12085"/>
        <v>0</v>
      </c>
      <c r="WNO15" s="42" t="e">
        <f t="shared" si="9805"/>
        <v>#DIV/0!</v>
      </c>
      <c r="WNP15" s="17" t="e">
        <f t="shared" si="9806"/>
        <v>#DIV/0!</v>
      </c>
      <c r="WNQ15" s="25" t="e">
        <f t="shared" si="9807"/>
        <v>#DIV/0!</v>
      </c>
      <c r="WNR15" s="17" t="e">
        <f t="shared" si="9808"/>
        <v>#DIV/0!</v>
      </c>
      <c r="WNS15" s="17" t="e">
        <f t="shared" si="9809"/>
        <v>#DIV/0!</v>
      </c>
      <c r="WNT15" s="25" t="e">
        <f t="shared" si="9810"/>
        <v>#DIV/0!</v>
      </c>
      <c r="WNU15" s="25" t="e">
        <f t="shared" si="9811"/>
        <v>#DIV/0!</v>
      </c>
      <c r="WNV15" s="17" t="e">
        <f t="shared" si="9812"/>
        <v>#DIV/0!</v>
      </c>
      <c r="WNW15" s="17" t="e">
        <f t="shared" si="9813"/>
        <v>#DIV/0!</v>
      </c>
      <c r="WNX15" s="36" t="e">
        <f t="shared" si="9814"/>
        <v>#DIV/0!</v>
      </c>
      <c r="WNY15" s="15"/>
      <c r="WNZ15" s="16" t="s">
        <v>18</v>
      </c>
      <c r="WOA15" s="17">
        <f t="shared" ref="WOA15:WOD15" si="12086">WOA14</f>
        <v>0</v>
      </c>
      <c r="WOB15" s="18">
        <f t="shared" si="12086"/>
        <v>0</v>
      </c>
      <c r="WOC15" s="18">
        <f>WOB10</f>
        <v>0</v>
      </c>
      <c r="WOD15" s="15">
        <f t="shared" si="12086"/>
        <v>0</v>
      </c>
      <c r="WOE15" s="42" t="e">
        <f t="shared" si="9815"/>
        <v>#DIV/0!</v>
      </c>
      <c r="WOF15" s="17" t="e">
        <f t="shared" si="9816"/>
        <v>#DIV/0!</v>
      </c>
      <c r="WOG15" s="25" t="e">
        <f t="shared" si="9817"/>
        <v>#DIV/0!</v>
      </c>
      <c r="WOH15" s="17" t="e">
        <f t="shared" si="9818"/>
        <v>#DIV/0!</v>
      </c>
      <c r="WOI15" s="17" t="e">
        <f t="shared" si="9819"/>
        <v>#DIV/0!</v>
      </c>
      <c r="WOJ15" s="25" t="e">
        <f t="shared" si="9820"/>
        <v>#DIV/0!</v>
      </c>
      <c r="WOK15" s="25" t="e">
        <f t="shared" si="9821"/>
        <v>#DIV/0!</v>
      </c>
      <c r="WOL15" s="17" t="e">
        <f t="shared" si="9822"/>
        <v>#DIV/0!</v>
      </c>
      <c r="WOM15" s="17" t="e">
        <f t="shared" si="9823"/>
        <v>#DIV/0!</v>
      </c>
      <c r="WON15" s="36" t="e">
        <f t="shared" si="9824"/>
        <v>#DIV/0!</v>
      </c>
      <c r="WOO15" s="15"/>
      <c r="WOP15" s="16" t="s">
        <v>18</v>
      </c>
      <c r="WOQ15" s="17">
        <f t="shared" ref="WOQ15:WOT15" si="12087">WOQ14</f>
        <v>0</v>
      </c>
      <c r="WOR15" s="18">
        <f t="shared" si="12087"/>
        <v>0</v>
      </c>
      <c r="WOS15" s="18">
        <f>WOR10</f>
        <v>0</v>
      </c>
      <c r="WOT15" s="15">
        <f t="shared" si="12087"/>
        <v>0</v>
      </c>
      <c r="WOU15" s="42" t="e">
        <f t="shared" si="9825"/>
        <v>#DIV/0!</v>
      </c>
      <c r="WOV15" s="17" t="e">
        <f t="shared" si="9826"/>
        <v>#DIV/0!</v>
      </c>
      <c r="WOW15" s="25" t="e">
        <f t="shared" si="9827"/>
        <v>#DIV/0!</v>
      </c>
      <c r="WOX15" s="17" t="e">
        <f t="shared" si="9828"/>
        <v>#DIV/0!</v>
      </c>
      <c r="WOY15" s="17" t="e">
        <f t="shared" si="9829"/>
        <v>#DIV/0!</v>
      </c>
      <c r="WOZ15" s="25" t="e">
        <f t="shared" si="9830"/>
        <v>#DIV/0!</v>
      </c>
      <c r="WPA15" s="25" t="e">
        <f t="shared" si="9831"/>
        <v>#DIV/0!</v>
      </c>
      <c r="WPB15" s="17" t="e">
        <f t="shared" si="9832"/>
        <v>#DIV/0!</v>
      </c>
      <c r="WPC15" s="17" t="e">
        <f t="shared" si="9833"/>
        <v>#DIV/0!</v>
      </c>
      <c r="WPD15" s="36" t="e">
        <f t="shared" si="9834"/>
        <v>#DIV/0!</v>
      </c>
      <c r="WPE15" s="15"/>
      <c r="WPF15" s="16" t="s">
        <v>18</v>
      </c>
      <c r="WPG15" s="17">
        <f t="shared" ref="WPG15:WPJ15" si="12088">WPG14</f>
        <v>0</v>
      </c>
      <c r="WPH15" s="18">
        <f t="shared" si="12088"/>
        <v>0</v>
      </c>
      <c r="WPI15" s="18">
        <f>WPH10</f>
        <v>0</v>
      </c>
      <c r="WPJ15" s="15">
        <f t="shared" si="12088"/>
        <v>0</v>
      </c>
      <c r="WPK15" s="42" t="e">
        <f t="shared" si="9835"/>
        <v>#DIV/0!</v>
      </c>
      <c r="WPL15" s="17" t="e">
        <f t="shared" si="9836"/>
        <v>#DIV/0!</v>
      </c>
      <c r="WPM15" s="25" t="e">
        <f t="shared" si="9837"/>
        <v>#DIV/0!</v>
      </c>
      <c r="WPN15" s="17" t="e">
        <f t="shared" si="9838"/>
        <v>#DIV/0!</v>
      </c>
      <c r="WPO15" s="17" t="e">
        <f t="shared" si="9839"/>
        <v>#DIV/0!</v>
      </c>
      <c r="WPP15" s="25" t="e">
        <f t="shared" si="9840"/>
        <v>#DIV/0!</v>
      </c>
      <c r="WPQ15" s="25" t="e">
        <f t="shared" si="9841"/>
        <v>#DIV/0!</v>
      </c>
      <c r="WPR15" s="17" t="e">
        <f t="shared" si="9842"/>
        <v>#DIV/0!</v>
      </c>
      <c r="WPS15" s="17" t="e">
        <f t="shared" si="9843"/>
        <v>#DIV/0!</v>
      </c>
      <c r="WPT15" s="36" t="e">
        <f t="shared" si="9844"/>
        <v>#DIV/0!</v>
      </c>
      <c r="WPU15" s="15"/>
      <c r="WPV15" s="16" t="s">
        <v>18</v>
      </c>
      <c r="WPW15" s="17">
        <f t="shared" ref="WPW15:WPZ15" si="12089">WPW14</f>
        <v>0</v>
      </c>
      <c r="WPX15" s="18">
        <f t="shared" si="12089"/>
        <v>0</v>
      </c>
      <c r="WPY15" s="18">
        <f>WPX10</f>
        <v>0</v>
      </c>
      <c r="WPZ15" s="15">
        <f t="shared" si="12089"/>
        <v>0</v>
      </c>
      <c r="WQA15" s="42" t="e">
        <f t="shared" si="9845"/>
        <v>#DIV/0!</v>
      </c>
      <c r="WQB15" s="17" t="e">
        <f t="shared" si="9846"/>
        <v>#DIV/0!</v>
      </c>
      <c r="WQC15" s="25" t="e">
        <f t="shared" si="9847"/>
        <v>#DIV/0!</v>
      </c>
      <c r="WQD15" s="17" t="e">
        <f t="shared" si="9848"/>
        <v>#DIV/0!</v>
      </c>
      <c r="WQE15" s="17" t="e">
        <f t="shared" si="9849"/>
        <v>#DIV/0!</v>
      </c>
      <c r="WQF15" s="25" t="e">
        <f t="shared" si="9850"/>
        <v>#DIV/0!</v>
      </c>
      <c r="WQG15" s="25" t="e">
        <f t="shared" si="9851"/>
        <v>#DIV/0!</v>
      </c>
      <c r="WQH15" s="17" t="e">
        <f t="shared" si="9852"/>
        <v>#DIV/0!</v>
      </c>
      <c r="WQI15" s="17" t="e">
        <f t="shared" si="9853"/>
        <v>#DIV/0!</v>
      </c>
      <c r="WQJ15" s="36" t="e">
        <f t="shared" si="9854"/>
        <v>#DIV/0!</v>
      </c>
      <c r="WQK15" s="15"/>
      <c r="WQL15" s="16" t="s">
        <v>18</v>
      </c>
      <c r="WQM15" s="17">
        <f t="shared" ref="WQM15:WQP15" si="12090">WQM14</f>
        <v>0</v>
      </c>
      <c r="WQN15" s="18">
        <f t="shared" si="12090"/>
        <v>0</v>
      </c>
      <c r="WQO15" s="18">
        <f>WQN10</f>
        <v>0</v>
      </c>
      <c r="WQP15" s="15">
        <f t="shared" si="12090"/>
        <v>0</v>
      </c>
      <c r="WQQ15" s="42" t="e">
        <f t="shared" si="9855"/>
        <v>#DIV/0!</v>
      </c>
      <c r="WQR15" s="17" t="e">
        <f t="shared" si="9856"/>
        <v>#DIV/0!</v>
      </c>
      <c r="WQS15" s="25" t="e">
        <f t="shared" si="9857"/>
        <v>#DIV/0!</v>
      </c>
      <c r="WQT15" s="17" t="e">
        <f t="shared" si="9858"/>
        <v>#DIV/0!</v>
      </c>
      <c r="WQU15" s="17" t="e">
        <f t="shared" si="9859"/>
        <v>#DIV/0!</v>
      </c>
      <c r="WQV15" s="25" t="e">
        <f t="shared" si="9860"/>
        <v>#DIV/0!</v>
      </c>
      <c r="WQW15" s="25" t="e">
        <f t="shared" si="9861"/>
        <v>#DIV/0!</v>
      </c>
      <c r="WQX15" s="17" t="e">
        <f t="shared" si="9862"/>
        <v>#DIV/0!</v>
      </c>
      <c r="WQY15" s="17" t="e">
        <f t="shared" si="9863"/>
        <v>#DIV/0!</v>
      </c>
      <c r="WQZ15" s="36" t="e">
        <f t="shared" si="9864"/>
        <v>#DIV/0!</v>
      </c>
      <c r="WRA15" s="15"/>
      <c r="WRB15" s="16" t="s">
        <v>18</v>
      </c>
      <c r="WRC15" s="17">
        <f t="shared" ref="WRC15:WRF15" si="12091">WRC14</f>
        <v>0</v>
      </c>
      <c r="WRD15" s="18">
        <f t="shared" si="12091"/>
        <v>0</v>
      </c>
      <c r="WRE15" s="18">
        <f>WRD10</f>
        <v>0</v>
      </c>
      <c r="WRF15" s="15">
        <f t="shared" si="12091"/>
        <v>0</v>
      </c>
      <c r="WRG15" s="42" t="e">
        <f t="shared" si="9865"/>
        <v>#DIV/0!</v>
      </c>
      <c r="WRH15" s="17" t="e">
        <f t="shared" si="9866"/>
        <v>#DIV/0!</v>
      </c>
      <c r="WRI15" s="25" t="e">
        <f t="shared" si="9867"/>
        <v>#DIV/0!</v>
      </c>
      <c r="WRJ15" s="17" t="e">
        <f t="shared" si="9868"/>
        <v>#DIV/0!</v>
      </c>
      <c r="WRK15" s="17" t="e">
        <f t="shared" si="9869"/>
        <v>#DIV/0!</v>
      </c>
      <c r="WRL15" s="25" t="e">
        <f t="shared" si="9870"/>
        <v>#DIV/0!</v>
      </c>
      <c r="WRM15" s="25" t="e">
        <f t="shared" si="9871"/>
        <v>#DIV/0!</v>
      </c>
      <c r="WRN15" s="17" t="e">
        <f t="shared" si="9872"/>
        <v>#DIV/0!</v>
      </c>
      <c r="WRO15" s="17" t="e">
        <f t="shared" si="9873"/>
        <v>#DIV/0!</v>
      </c>
      <c r="WRP15" s="36" t="e">
        <f t="shared" si="9874"/>
        <v>#DIV/0!</v>
      </c>
      <c r="WRQ15" s="15"/>
      <c r="WRR15" s="16" t="s">
        <v>18</v>
      </c>
      <c r="WRS15" s="17">
        <f t="shared" ref="WRS15:WRV15" si="12092">WRS14</f>
        <v>0</v>
      </c>
      <c r="WRT15" s="18">
        <f t="shared" si="12092"/>
        <v>0</v>
      </c>
      <c r="WRU15" s="18">
        <f>WRT10</f>
        <v>0</v>
      </c>
      <c r="WRV15" s="15">
        <f t="shared" si="12092"/>
        <v>0</v>
      </c>
      <c r="WRW15" s="42" t="e">
        <f t="shared" si="9875"/>
        <v>#DIV/0!</v>
      </c>
      <c r="WRX15" s="17" t="e">
        <f t="shared" si="9876"/>
        <v>#DIV/0!</v>
      </c>
      <c r="WRY15" s="25" t="e">
        <f t="shared" si="9877"/>
        <v>#DIV/0!</v>
      </c>
      <c r="WRZ15" s="17" t="e">
        <f t="shared" si="9878"/>
        <v>#DIV/0!</v>
      </c>
      <c r="WSA15" s="17" t="e">
        <f t="shared" si="9879"/>
        <v>#DIV/0!</v>
      </c>
      <c r="WSB15" s="25" t="e">
        <f t="shared" si="9880"/>
        <v>#DIV/0!</v>
      </c>
      <c r="WSC15" s="25" t="e">
        <f t="shared" si="9881"/>
        <v>#DIV/0!</v>
      </c>
      <c r="WSD15" s="17" t="e">
        <f t="shared" si="9882"/>
        <v>#DIV/0!</v>
      </c>
      <c r="WSE15" s="17" t="e">
        <f t="shared" si="9883"/>
        <v>#DIV/0!</v>
      </c>
      <c r="WSF15" s="36" t="e">
        <f t="shared" si="9884"/>
        <v>#DIV/0!</v>
      </c>
      <c r="WSG15" s="15"/>
      <c r="WSH15" s="16" t="s">
        <v>18</v>
      </c>
      <c r="WSI15" s="17">
        <f t="shared" ref="WSI15:WSL15" si="12093">WSI14</f>
        <v>0</v>
      </c>
      <c r="WSJ15" s="18">
        <f t="shared" si="12093"/>
        <v>0</v>
      </c>
      <c r="WSK15" s="18">
        <f>WSJ10</f>
        <v>0</v>
      </c>
      <c r="WSL15" s="15">
        <f t="shared" si="12093"/>
        <v>0</v>
      </c>
      <c r="WSM15" s="42" t="e">
        <f t="shared" si="9885"/>
        <v>#DIV/0!</v>
      </c>
      <c r="WSN15" s="17" t="e">
        <f t="shared" si="9886"/>
        <v>#DIV/0!</v>
      </c>
      <c r="WSO15" s="25" t="e">
        <f t="shared" si="9887"/>
        <v>#DIV/0!</v>
      </c>
      <c r="WSP15" s="17" t="e">
        <f t="shared" si="9888"/>
        <v>#DIV/0!</v>
      </c>
      <c r="WSQ15" s="17" t="e">
        <f t="shared" si="9889"/>
        <v>#DIV/0!</v>
      </c>
      <c r="WSR15" s="25" t="e">
        <f t="shared" si="9890"/>
        <v>#DIV/0!</v>
      </c>
      <c r="WSS15" s="25" t="e">
        <f t="shared" si="9891"/>
        <v>#DIV/0!</v>
      </c>
      <c r="WST15" s="17" t="e">
        <f t="shared" si="9892"/>
        <v>#DIV/0!</v>
      </c>
      <c r="WSU15" s="17" t="e">
        <f t="shared" si="9893"/>
        <v>#DIV/0!</v>
      </c>
      <c r="WSV15" s="36" t="e">
        <f t="shared" si="9894"/>
        <v>#DIV/0!</v>
      </c>
      <c r="WSW15" s="15"/>
      <c r="WSX15" s="16" t="s">
        <v>18</v>
      </c>
      <c r="WSY15" s="17">
        <f t="shared" ref="WSY15:WTB15" si="12094">WSY14</f>
        <v>0</v>
      </c>
      <c r="WSZ15" s="18">
        <f t="shared" si="12094"/>
        <v>0</v>
      </c>
      <c r="WTA15" s="18">
        <f>WSZ10</f>
        <v>0</v>
      </c>
      <c r="WTB15" s="15">
        <f t="shared" si="12094"/>
        <v>0</v>
      </c>
      <c r="WTC15" s="42" t="e">
        <f t="shared" si="9895"/>
        <v>#DIV/0!</v>
      </c>
      <c r="WTD15" s="17" t="e">
        <f t="shared" si="9896"/>
        <v>#DIV/0!</v>
      </c>
      <c r="WTE15" s="25" t="e">
        <f t="shared" si="9897"/>
        <v>#DIV/0!</v>
      </c>
      <c r="WTF15" s="17" t="e">
        <f t="shared" si="9898"/>
        <v>#DIV/0!</v>
      </c>
      <c r="WTG15" s="17" t="e">
        <f t="shared" si="9899"/>
        <v>#DIV/0!</v>
      </c>
      <c r="WTH15" s="25" t="e">
        <f t="shared" si="9900"/>
        <v>#DIV/0!</v>
      </c>
      <c r="WTI15" s="25" t="e">
        <f t="shared" si="9901"/>
        <v>#DIV/0!</v>
      </c>
      <c r="WTJ15" s="17" t="e">
        <f t="shared" si="9902"/>
        <v>#DIV/0!</v>
      </c>
      <c r="WTK15" s="17" t="e">
        <f t="shared" si="9903"/>
        <v>#DIV/0!</v>
      </c>
      <c r="WTL15" s="36" t="e">
        <f t="shared" si="9904"/>
        <v>#DIV/0!</v>
      </c>
      <c r="WTM15" s="15"/>
      <c r="WTN15" s="16" t="s">
        <v>18</v>
      </c>
      <c r="WTO15" s="17">
        <f t="shared" ref="WTO15:WTR15" si="12095">WTO14</f>
        <v>0</v>
      </c>
      <c r="WTP15" s="18">
        <f t="shared" si="12095"/>
        <v>0</v>
      </c>
      <c r="WTQ15" s="18">
        <f>WTP10</f>
        <v>0</v>
      </c>
      <c r="WTR15" s="15">
        <f t="shared" si="12095"/>
        <v>0</v>
      </c>
      <c r="WTS15" s="42" t="e">
        <f t="shared" si="9905"/>
        <v>#DIV/0!</v>
      </c>
      <c r="WTT15" s="17" t="e">
        <f t="shared" si="9906"/>
        <v>#DIV/0!</v>
      </c>
      <c r="WTU15" s="25" t="e">
        <f t="shared" si="9907"/>
        <v>#DIV/0!</v>
      </c>
      <c r="WTV15" s="17" t="e">
        <f t="shared" si="9908"/>
        <v>#DIV/0!</v>
      </c>
      <c r="WTW15" s="17" t="e">
        <f t="shared" si="9909"/>
        <v>#DIV/0!</v>
      </c>
      <c r="WTX15" s="25" t="e">
        <f t="shared" si="9910"/>
        <v>#DIV/0!</v>
      </c>
      <c r="WTY15" s="25" t="e">
        <f t="shared" si="9911"/>
        <v>#DIV/0!</v>
      </c>
      <c r="WTZ15" s="17" t="e">
        <f t="shared" si="9912"/>
        <v>#DIV/0!</v>
      </c>
      <c r="WUA15" s="17" t="e">
        <f t="shared" si="9913"/>
        <v>#DIV/0!</v>
      </c>
      <c r="WUB15" s="36" t="e">
        <f t="shared" si="9914"/>
        <v>#DIV/0!</v>
      </c>
      <c r="WUC15" s="15"/>
      <c r="WUD15" s="16" t="s">
        <v>18</v>
      </c>
      <c r="WUE15" s="17">
        <f t="shared" ref="WUE15:WUH15" si="12096">WUE14</f>
        <v>0</v>
      </c>
      <c r="WUF15" s="18">
        <f t="shared" si="12096"/>
        <v>0</v>
      </c>
      <c r="WUG15" s="18">
        <f>WUF10</f>
        <v>0</v>
      </c>
      <c r="WUH15" s="15">
        <f t="shared" si="12096"/>
        <v>0</v>
      </c>
      <c r="WUI15" s="42" t="e">
        <f t="shared" si="9915"/>
        <v>#DIV/0!</v>
      </c>
      <c r="WUJ15" s="17" t="e">
        <f t="shared" si="9916"/>
        <v>#DIV/0!</v>
      </c>
      <c r="WUK15" s="25" t="e">
        <f t="shared" si="9917"/>
        <v>#DIV/0!</v>
      </c>
      <c r="WUL15" s="17" t="e">
        <f t="shared" si="9918"/>
        <v>#DIV/0!</v>
      </c>
      <c r="WUM15" s="17" t="e">
        <f t="shared" si="9919"/>
        <v>#DIV/0!</v>
      </c>
      <c r="WUN15" s="25" t="e">
        <f t="shared" si="9920"/>
        <v>#DIV/0!</v>
      </c>
      <c r="WUO15" s="25" t="e">
        <f t="shared" si="9921"/>
        <v>#DIV/0!</v>
      </c>
      <c r="WUP15" s="17" t="e">
        <f t="shared" si="9922"/>
        <v>#DIV/0!</v>
      </c>
      <c r="WUQ15" s="17" t="e">
        <f t="shared" si="9923"/>
        <v>#DIV/0!</v>
      </c>
      <c r="WUR15" s="36" t="e">
        <f t="shared" si="9924"/>
        <v>#DIV/0!</v>
      </c>
      <c r="WUS15" s="15"/>
      <c r="WUT15" s="16" t="s">
        <v>18</v>
      </c>
      <c r="WUU15" s="17">
        <f t="shared" ref="WUU15:WUX15" si="12097">WUU14</f>
        <v>0</v>
      </c>
      <c r="WUV15" s="18">
        <f t="shared" si="12097"/>
        <v>0</v>
      </c>
      <c r="WUW15" s="18">
        <f>WUV10</f>
        <v>0</v>
      </c>
      <c r="WUX15" s="15">
        <f t="shared" si="12097"/>
        <v>0</v>
      </c>
      <c r="WUY15" s="42" t="e">
        <f t="shared" si="9925"/>
        <v>#DIV/0!</v>
      </c>
      <c r="WUZ15" s="17" t="e">
        <f t="shared" si="9926"/>
        <v>#DIV/0!</v>
      </c>
      <c r="WVA15" s="25" t="e">
        <f t="shared" si="9927"/>
        <v>#DIV/0!</v>
      </c>
      <c r="WVB15" s="17" t="e">
        <f t="shared" si="9928"/>
        <v>#DIV/0!</v>
      </c>
      <c r="WVC15" s="17" t="e">
        <f t="shared" si="9929"/>
        <v>#DIV/0!</v>
      </c>
      <c r="WVD15" s="25" t="e">
        <f t="shared" si="9930"/>
        <v>#DIV/0!</v>
      </c>
      <c r="WVE15" s="25" t="e">
        <f t="shared" si="9931"/>
        <v>#DIV/0!</v>
      </c>
      <c r="WVF15" s="17" t="e">
        <f t="shared" si="9932"/>
        <v>#DIV/0!</v>
      </c>
      <c r="WVG15" s="17" t="e">
        <f t="shared" si="9933"/>
        <v>#DIV/0!</v>
      </c>
      <c r="WVH15" s="36" t="e">
        <f t="shared" si="9934"/>
        <v>#DIV/0!</v>
      </c>
      <c r="WVI15" s="15"/>
      <c r="WVJ15" s="16" t="s">
        <v>18</v>
      </c>
      <c r="WVK15" s="17">
        <f t="shared" ref="WVK15:WVN15" si="12098">WVK14</f>
        <v>0</v>
      </c>
      <c r="WVL15" s="18">
        <f t="shared" si="12098"/>
        <v>0</v>
      </c>
      <c r="WVM15" s="18">
        <f>WVL10</f>
        <v>0</v>
      </c>
      <c r="WVN15" s="15">
        <f t="shared" si="12098"/>
        <v>0</v>
      </c>
      <c r="WVO15" s="42" t="e">
        <f t="shared" si="9935"/>
        <v>#DIV/0!</v>
      </c>
      <c r="WVP15" s="17" t="e">
        <f t="shared" si="9936"/>
        <v>#DIV/0!</v>
      </c>
      <c r="WVQ15" s="25" t="e">
        <f t="shared" si="9937"/>
        <v>#DIV/0!</v>
      </c>
      <c r="WVR15" s="17" t="e">
        <f t="shared" si="9938"/>
        <v>#DIV/0!</v>
      </c>
      <c r="WVS15" s="17" t="e">
        <f t="shared" si="9939"/>
        <v>#DIV/0!</v>
      </c>
      <c r="WVT15" s="25" t="e">
        <f t="shared" si="9940"/>
        <v>#DIV/0!</v>
      </c>
      <c r="WVU15" s="25" t="e">
        <f t="shared" si="9941"/>
        <v>#DIV/0!</v>
      </c>
      <c r="WVV15" s="17" t="e">
        <f t="shared" si="9942"/>
        <v>#DIV/0!</v>
      </c>
      <c r="WVW15" s="17" t="e">
        <f t="shared" si="9943"/>
        <v>#DIV/0!</v>
      </c>
      <c r="WVX15" s="36" t="e">
        <f t="shared" si="9944"/>
        <v>#DIV/0!</v>
      </c>
      <c r="WVY15" s="15"/>
      <c r="WVZ15" s="16" t="s">
        <v>18</v>
      </c>
      <c r="WWA15" s="17">
        <f t="shared" ref="WWA15:WWD15" si="12099">WWA14</f>
        <v>0</v>
      </c>
      <c r="WWB15" s="18">
        <f t="shared" si="12099"/>
        <v>0</v>
      </c>
      <c r="WWC15" s="18">
        <f>WWB10</f>
        <v>0</v>
      </c>
      <c r="WWD15" s="15">
        <f t="shared" si="12099"/>
        <v>0</v>
      </c>
      <c r="WWE15" s="42" t="e">
        <f t="shared" si="9945"/>
        <v>#DIV/0!</v>
      </c>
      <c r="WWF15" s="17" t="e">
        <f t="shared" si="9946"/>
        <v>#DIV/0!</v>
      </c>
      <c r="WWG15" s="25" t="e">
        <f t="shared" si="9947"/>
        <v>#DIV/0!</v>
      </c>
      <c r="WWH15" s="17" t="e">
        <f t="shared" si="9948"/>
        <v>#DIV/0!</v>
      </c>
      <c r="WWI15" s="17" t="e">
        <f t="shared" si="9949"/>
        <v>#DIV/0!</v>
      </c>
      <c r="WWJ15" s="25" t="e">
        <f t="shared" si="9950"/>
        <v>#DIV/0!</v>
      </c>
      <c r="WWK15" s="25" t="e">
        <f t="shared" si="9951"/>
        <v>#DIV/0!</v>
      </c>
      <c r="WWL15" s="17" t="e">
        <f t="shared" si="9952"/>
        <v>#DIV/0!</v>
      </c>
      <c r="WWM15" s="17" t="e">
        <f t="shared" si="9953"/>
        <v>#DIV/0!</v>
      </c>
      <c r="WWN15" s="36" t="e">
        <f t="shared" si="9954"/>
        <v>#DIV/0!</v>
      </c>
      <c r="WWO15" s="15"/>
      <c r="WWP15" s="16" t="s">
        <v>18</v>
      </c>
      <c r="WWQ15" s="17">
        <f t="shared" ref="WWQ15:WWT15" si="12100">WWQ14</f>
        <v>0</v>
      </c>
      <c r="WWR15" s="18">
        <f t="shared" si="12100"/>
        <v>0</v>
      </c>
      <c r="WWS15" s="18">
        <f>WWR10</f>
        <v>0</v>
      </c>
      <c r="WWT15" s="15">
        <f t="shared" si="12100"/>
        <v>0</v>
      </c>
      <c r="WWU15" s="42" t="e">
        <f t="shared" si="9955"/>
        <v>#DIV/0!</v>
      </c>
      <c r="WWV15" s="17" t="e">
        <f t="shared" si="9956"/>
        <v>#DIV/0!</v>
      </c>
      <c r="WWW15" s="25" t="e">
        <f t="shared" si="9957"/>
        <v>#DIV/0!</v>
      </c>
      <c r="WWX15" s="17" t="e">
        <f t="shared" si="9958"/>
        <v>#DIV/0!</v>
      </c>
      <c r="WWY15" s="17" t="e">
        <f t="shared" si="9959"/>
        <v>#DIV/0!</v>
      </c>
      <c r="WWZ15" s="25" t="e">
        <f t="shared" si="9960"/>
        <v>#DIV/0!</v>
      </c>
      <c r="WXA15" s="25" t="e">
        <f t="shared" si="9961"/>
        <v>#DIV/0!</v>
      </c>
      <c r="WXB15" s="17" t="e">
        <f t="shared" si="9962"/>
        <v>#DIV/0!</v>
      </c>
      <c r="WXC15" s="17" t="e">
        <f t="shared" si="9963"/>
        <v>#DIV/0!</v>
      </c>
      <c r="WXD15" s="36" t="e">
        <f t="shared" si="9964"/>
        <v>#DIV/0!</v>
      </c>
      <c r="WXE15" s="15"/>
      <c r="WXF15" s="16" t="s">
        <v>18</v>
      </c>
      <c r="WXG15" s="17">
        <f t="shared" ref="WXG15:WXJ15" si="12101">WXG14</f>
        <v>0</v>
      </c>
      <c r="WXH15" s="18">
        <f t="shared" si="12101"/>
        <v>0</v>
      </c>
      <c r="WXI15" s="18">
        <f>WXH10</f>
        <v>0</v>
      </c>
      <c r="WXJ15" s="15">
        <f t="shared" si="12101"/>
        <v>0</v>
      </c>
      <c r="WXK15" s="42" t="e">
        <f t="shared" si="9965"/>
        <v>#DIV/0!</v>
      </c>
      <c r="WXL15" s="17" t="e">
        <f t="shared" si="9966"/>
        <v>#DIV/0!</v>
      </c>
      <c r="WXM15" s="25" t="e">
        <f t="shared" si="9967"/>
        <v>#DIV/0!</v>
      </c>
      <c r="WXN15" s="17" t="e">
        <f t="shared" si="9968"/>
        <v>#DIV/0!</v>
      </c>
      <c r="WXO15" s="17" t="e">
        <f t="shared" si="9969"/>
        <v>#DIV/0!</v>
      </c>
      <c r="WXP15" s="25" t="e">
        <f t="shared" si="9970"/>
        <v>#DIV/0!</v>
      </c>
      <c r="WXQ15" s="25" t="e">
        <f t="shared" si="9971"/>
        <v>#DIV/0!</v>
      </c>
      <c r="WXR15" s="17" t="e">
        <f t="shared" si="9972"/>
        <v>#DIV/0!</v>
      </c>
      <c r="WXS15" s="17" t="e">
        <f t="shared" si="9973"/>
        <v>#DIV/0!</v>
      </c>
      <c r="WXT15" s="36" t="e">
        <f t="shared" si="9974"/>
        <v>#DIV/0!</v>
      </c>
      <c r="WXU15" s="15"/>
      <c r="WXV15" s="16" t="s">
        <v>18</v>
      </c>
      <c r="WXW15" s="17">
        <f t="shared" ref="WXW15:WXZ15" si="12102">WXW14</f>
        <v>0</v>
      </c>
      <c r="WXX15" s="18">
        <f t="shared" si="12102"/>
        <v>0</v>
      </c>
      <c r="WXY15" s="18">
        <f>WXX10</f>
        <v>0</v>
      </c>
      <c r="WXZ15" s="15">
        <f t="shared" si="12102"/>
        <v>0</v>
      </c>
      <c r="WYA15" s="42" t="e">
        <f t="shared" si="9975"/>
        <v>#DIV/0!</v>
      </c>
      <c r="WYB15" s="17" t="e">
        <f t="shared" si="9976"/>
        <v>#DIV/0!</v>
      </c>
      <c r="WYC15" s="25" t="e">
        <f t="shared" si="9977"/>
        <v>#DIV/0!</v>
      </c>
      <c r="WYD15" s="17" t="e">
        <f t="shared" si="9978"/>
        <v>#DIV/0!</v>
      </c>
      <c r="WYE15" s="17" t="e">
        <f t="shared" si="9979"/>
        <v>#DIV/0!</v>
      </c>
      <c r="WYF15" s="25" t="e">
        <f t="shared" si="9980"/>
        <v>#DIV/0!</v>
      </c>
      <c r="WYG15" s="25" t="e">
        <f t="shared" si="9981"/>
        <v>#DIV/0!</v>
      </c>
      <c r="WYH15" s="17" t="e">
        <f t="shared" si="9982"/>
        <v>#DIV/0!</v>
      </c>
      <c r="WYI15" s="17" t="e">
        <f t="shared" si="9983"/>
        <v>#DIV/0!</v>
      </c>
      <c r="WYJ15" s="36" t="e">
        <f t="shared" si="9984"/>
        <v>#DIV/0!</v>
      </c>
      <c r="WYK15" s="15"/>
      <c r="WYL15" s="16" t="s">
        <v>18</v>
      </c>
      <c r="WYM15" s="17">
        <f t="shared" ref="WYM15:WYP15" si="12103">WYM14</f>
        <v>0</v>
      </c>
      <c r="WYN15" s="18">
        <f t="shared" si="12103"/>
        <v>0</v>
      </c>
      <c r="WYO15" s="18">
        <f>WYN10</f>
        <v>0</v>
      </c>
      <c r="WYP15" s="15">
        <f t="shared" si="12103"/>
        <v>0</v>
      </c>
      <c r="WYQ15" s="42" t="e">
        <f t="shared" si="9985"/>
        <v>#DIV/0!</v>
      </c>
      <c r="WYR15" s="17" t="e">
        <f t="shared" si="9986"/>
        <v>#DIV/0!</v>
      </c>
      <c r="WYS15" s="25" t="e">
        <f t="shared" si="9987"/>
        <v>#DIV/0!</v>
      </c>
      <c r="WYT15" s="17" t="e">
        <f t="shared" si="9988"/>
        <v>#DIV/0!</v>
      </c>
      <c r="WYU15" s="17" t="e">
        <f t="shared" si="9989"/>
        <v>#DIV/0!</v>
      </c>
      <c r="WYV15" s="25" t="e">
        <f t="shared" si="9990"/>
        <v>#DIV/0!</v>
      </c>
      <c r="WYW15" s="25" t="e">
        <f t="shared" si="9991"/>
        <v>#DIV/0!</v>
      </c>
      <c r="WYX15" s="17" t="e">
        <f t="shared" si="9992"/>
        <v>#DIV/0!</v>
      </c>
      <c r="WYY15" s="17" t="e">
        <f t="shared" si="9993"/>
        <v>#DIV/0!</v>
      </c>
      <c r="WYZ15" s="36" t="e">
        <f t="shared" si="9994"/>
        <v>#DIV/0!</v>
      </c>
      <c r="WZA15" s="15"/>
      <c r="WZB15" s="16" t="s">
        <v>18</v>
      </c>
      <c r="WZC15" s="17">
        <f t="shared" ref="WZC15:WZF15" si="12104">WZC14</f>
        <v>0</v>
      </c>
      <c r="WZD15" s="18">
        <f t="shared" si="12104"/>
        <v>0</v>
      </c>
      <c r="WZE15" s="18">
        <f>WZD10</f>
        <v>0</v>
      </c>
      <c r="WZF15" s="15">
        <f t="shared" si="12104"/>
        <v>0</v>
      </c>
      <c r="WZG15" s="42" t="e">
        <f t="shared" si="9995"/>
        <v>#DIV/0!</v>
      </c>
      <c r="WZH15" s="17" t="e">
        <f t="shared" si="9996"/>
        <v>#DIV/0!</v>
      </c>
      <c r="WZI15" s="25" t="e">
        <f t="shared" si="9997"/>
        <v>#DIV/0!</v>
      </c>
      <c r="WZJ15" s="17" t="e">
        <f t="shared" si="9998"/>
        <v>#DIV/0!</v>
      </c>
      <c r="WZK15" s="17" t="e">
        <f t="shared" si="9999"/>
        <v>#DIV/0!</v>
      </c>
      <c r="WZL15" s="25" t="e">
        <f t="shared" si="10000"/>
        <v>#DIV/0!</v>
      </c>
      <c r="WZM15" s="25" t="e">
        <f t="shared" si="10001"/>
        <v>#DIV/0!</v>
      </c>
      <c r="WZN15" s="17" t="e">
        <f t="shared" si="10002"/>
        <v>#DIV/0!</v>
      </c>
      <c r="WZO15" s="17" t="e">
        <f t="shared" si="10003"/>
        <v>#DIV/0!</v>
      </c>
      <c r="WZP15" s="36" t="e">
        <f t="shared" si="10004"/>
        <v>#DIV/0!</v>
      </c>
      <c r="WZQ15" s="15"/>
      <c r="WZR15" s="16" t="s">
        <v>18</v>
      </c>
      <c r="WZS15" s="17">
        <f t="shared" ref="WZS15:WZV15" si="12105">WZS14</f>
        <v>0</v>
      </c>
      <c r="WZT15" s="18">
        <f t="shared" si="12105"/>
        <v>0</v>
      </c>
      <c r="WZU15" s="18">
        <f>WZT10</f>
        <v>0</v>
      </c>
      <c r="WZV15" s="15">
        <f t="shared" si="12105"/>
        <v>0</v>
      </c>
      <c r="WZW15" s="42" t="e">
        <f t="shared" si="10005"/>
        <v>#DIV/0!</v>
      </c>
      <c r="WZX15" s="17" t="e">
        <f t="shared" si="10006"/>
        <v>#DIV/0!</v>
      </c>
      <c r="WZY15" s="25" t="e">
        <f t="shared" si="10007"/>
        <v>#DIV/0!</v>
      </c>
      <c r="WZZ15" s="17" t="e">
        <f t="shared" si="10008"/>
        <v>#DIV/0!</v>
      </c>
      <c r="XAA15" s="17" t="e">
        <f t="shared" si="10009"/>
        <v>#DIV/0!</v>
      </c>
      <c r="XAB15" s="25" t="e">
        <f t="shared" si="10010"/>
        <v>#DIV/0!</v>
      </c>
      <c r="XAC15" s="25" t="e">
        <f t="shared" si="10011"/>
        <v>#DIV/0!</v>
      </c>
      <c r="XAD15" s="17" t="e">
        <f t="shared" si="10012"/>
        <v>#DIV/0!</v>
      </c>
      <c r="XAE15" s="17" t="e">
        <f t="shared" si="10013"/>
        <v>#DIV/0!</v>
      </c>
      <c r="XAF15" s="36" t="e">
        <f t="shared" si="10014"/>
        <v>#DIV/0!</v>
      </c>
      <c r="XAG15" s="15"/>
      <c r="XAH15" s="16" t="s">
        <v>18</v>
      </c>
      <c r="XAI15" s="17">
        <f t="shared" ref="XAI15:XAL15" si="12106">XAI14</f>
        <v>0</v>
      </c>
      <c r="XAJ15" s="18">
        <f t="shared" si="12106"/>
        <v>0</v>
      </c>
      <c r="XAK15" s="18">
        <f>XAJ10</f>
        <v>0</v>
      </c>
      <c r="XAL15" s="15">
        <f t="shared" si="12106"/>
        <v>0</v>
      </c>
      <c r="XAM15" s="42" t="e">
        <f t="shared" si="10015"/>
        <v>#DIV/0!</v>
      </c>
      <c r="XAN15" s="17" t="e">
        <f t="shared" si="10016"/>
        <v>#DIV/0!</v>
      </c>
      <c r="XAO15" s="25" t="e">
        <f t="shared" si="10017"/>
        <v>#DIV/0!</v>
      </c>
      <c r="XAP15" s="17" t="e">
        <f t="shared" si="10018"/>
        <v>#DIV/0!</v>
      </c>
      <c r="XAQ15" s="17" t="e">
        <f t="shared" si="10019"/>
        <v>#DIV/0!</v>
      </c>
      <c r="XAR15" s="25" t="e">
        <f t="shared" si="10020"/>
        <v>#DIV/0!</v>
      </c>
      <c r="XAS15" s="25" t="e">
        <f t="shared" si="10021"/>
        <v>#DIV/0!</v>
      </c>
      <c r="XAT15" s="17" t="e">
        <f t="shared" si="10022"/>
        <v>#DIV/0!</v>
      </c>
      <c r="XAU15" s="17" t="e">
        <f t="shared" si="10023"/>
        <v>#DIV/0!</v>
      </c>
      <c r="XAV15" s="36" t="e">
        <f t="shared" si="10024"/>
        <v>#DIV/0!</v>
      </c>
      <c r="XAW15" s="15"/>
      <c r="XAX15" s="16" t="s">
        <v>18</v>
      </c>
      <c r="XAY15" s="17">
        <f t="shared" ref="XAY15:XBB15" si="12107">XAY14</f>
        <v>0</v>
      </c>
      <c r="XAZ15" s="18">
        <f t="shared" si="12107"/>
        <v>0</v>
      </c>
      <c r="XBA15" s="18">
        <f>XAZ10</f>
        <v>0</v>
      </c>
      <c r="XBB15" s="15">
        <f t="shared" si="12107"/>
        <v>0</v>
      </c>
      <c r="XBC15" s="42" t="e">
        <f t="shared" si="10025"/>
        <v>#DIV/0!</v>
      </c>
      <c r="XBD15" s="17" t="e">
        <f t="shared" si="10026"/>
        <v>#DIV/0!</v>
      </c>
      <c r="XBE15" s="25" t="e">
        <f t="shared" si="10027"/>
        <v>#DIV/0!</v>
      </c>
      <c r="XBF15" s="17" t="e">
        <f t="shared" si="10028"/>
        <v>#DIV/0!</v>
      </c>
      <c r="XBG15" s="17" t="e">
        <f t="shared" si="10029"/>
        <v>#DIV/0!</v>
      </c>
      <c r="XBH15" s="25" t="e">
        <f t="shared" si="10030"/>
        <v>#DIV/0!</v>
      </c>
      <c r="XBI15" s="25" t="e">
        <f t="shared" si="10031"/>
        <v>#DIV/0!</v>
      </c>
      <c r="XBJ15" s="17" t="e">
        <f t="shared" si="10032"/>
        <v>#DIV/0!</v>
      </c>
      <c r="XBK15" s="17" t="e">
        <f t="shared" si="10033"/>
        <v>#DIV/0!</v>
      </c>
      <c r="XBL15" s="36" t="e">
        <f t="shared" si="10034"/>
        <v>#DIV/0!</v>
      </c>
      <c r="XBM15" s="15"/>
      <c r="XBN15" s="16" t="s">
        <v>18</v>
      </c>
      <c r="XBO15" s="17">
        <f t="shared" ref="XBO15:XBR15" si="12108">XBO14</f>
        <v>0</v>
      </c>
      <c r="XBP15" s="18">
        <f t="shared" si="12108"/>
        <v>0</v>
      </c>
      <c r="XBQ15" s="18">
        <f>XBP10</f>
        <v>0</v>
      </c>
      <c r="XBR15" s="15">
        <f t="shared" si="12108"/>
        <v>0</v>
      </c>
      <c r="XBS15" s="42" t="e">
        <f t="shared" si="10035"/>
        <v>#DIV/0!</v>
      </c>
      <c r="XBT15" s="17" t="e">
        <f t="shared" si="10036"/>
        <v>#DIV/0!</v>
      </c>
      <c r="XBU15" s="25" t="e">
        <f t="shared" si="10037"/>
        <v>#DIV/0!</v>
      </c>
      <c r="XBV15" s="17" t="e">
        <f t="shared" si="10038"/>
        <v>#DIV/0!</v>
      </c>
      <c r="XBW15" s="17" t="e">
        <f t="shared" si="10039"/>
        <v>#DIV/0!</v>
      </c>
      <c r="XBX15" s="25" t="e">
        <f t="shared" si="10040"/>
        <v>#DIV/0!</v>
      </c>
      <c r="XBY15" s="25" t="e">
        <f t="shared" si="10041"/>
        <v>#DIV/0!</v>
      </c>
      <c r="XBZ15" s="17" t="e">
        <f t="shared" si="10042"/>
        <v>#DIV/0!</v>
      </c>
      <c r="XCA15" s="17" t="e">
        <f t="shared" si="10043"/>
        <v>#DIV/0!</v>
      </c>
      <c r="XCB15" s="36" t="e">
        <f t="shared" si="10044"/>
        <v>#DIV/0!</v>
      </c>
      <c r="XCC15" s="15"/>
      <c r="XCD15" s="16" t="s">
        <v>18</v>
      </c>
      <c r="XCE15" s="17">
        <f t="shared" ref="XCE15:XCH15" si="12109">XCE14</f>
        <v>0</v>
      </c>
      <c r="XCF15" s="18">
        <f t="shared" si="12109"/>
        <v>0</v>
      </c>
      <c r="XCG15" s="18">
        <f>XCF10</f>
        <v>0</v>
      </c>
      <c r="XCH15" s="15">
        <f t="shared" si="12109"/>
        <v>0</v>
      </c>
      <c r="XCI15" s="42" t="e">
        <f t="shared" si="10045"/>
        <v>#DIV/0!</v>
      </c>
      <c r="XCJ15" s="17" t="e">
        <f t="shared" si="10046"/>
        <v>#DIV/0!</v>
      </c>
      <c r="XCK15" s="25" t="e">
        <f t="shared" si="10047"/>
        <v>#DIV/0!</v>
      </c>
      <c r="XCL15" s="17" t="e">
        <f t="shared" si="10048"/>
        <v>#DIV/0!</v>
      </c>
      <c r="XCM15" s="17" t="e">
        <f t="shared" si="10049"/>
        <v>#DIV/0!</v>
      </c>
      <c r="XCN15" s="25" t="e">
        <f t="shared" si="10050"/>
        <v>#DIV/0!</v>
      </c>
      <c r="XCO15" s="25" t="e">
        <f t="shared" si="10051"/>
        <v>#DIV/0!</v>
      </c>
      <c r="XCP15" s="17" t="e">
        <f t="shared" si="10052"/>
        <v>#DIV/0!</v>
      </c>
      <c r="XCQ15" s="17" t="e">
        <f t="shared" si="10053"/>
        <v>#DIV/0!</v>
      </c>
      <c r="XCR15" s="36" t="e">
        <f t="shared" si="10054"/>
        <v>#DIV/0!</v>
      </c>
      <c r="XCS15" s="15"/>
      <c r="XCT15" s="16" t="s">
        <v>18</v>
      </c>
      <c r="XCU15" s="17">
        <f t="shared" ref="XCU15:XCX15" si="12110">XCU14</f>
        <v>0</v>
      </c>
      <c r="XCV15" s="18">
        <f t="shared" si="12110"/>
        <v>0</v>
      </c>
      <c r="XCW15" s="18">
        <f>XCV10</f>
        <v>0</v>
      </c>
      <c r="XCX15" s="15">
        <f t="shared" si="12110"/>
        <v>0</v>
      </c>
      <c r="XCY15" s="42" t="e">
        <f t="shared" si="10055"/>
        <v>#DIV/0!</v>
      </c>
      <c r="XCZ15" s="17" t="e">
        <f t="shared" si="10056"/>
        <v>#DIV/0!</v>
      </c>
      <c r="XDA15" s="25" t="e">
        <f t="shared" si="10057"/>
        <v>#DIV/0!</v>
      </c>
      <c r="XDB15" s="17" t="e">
        <f t="shared" si="10058"/>
        <v>#DIV/0!</v>
      </c>
      <c r="XDC15" s="17" t="e">
        <f t="shared" si="10059"/>
        <v>#DIV/0!</v>
      </c>
      <c r="XDD15" s="25" t="e">
        <f t="shared" si="10060"/>
        <v>#DIV/0!</v>
      </c>
      <c r="XDE15" s="25" t="e">
        <f t="shared" si="10061"/>
        <v>#DIV/0!</v>
      </c>
      <c r="XDF15" s="17" t="e">
        <f t="shared" si="10062"/>
        <v>#DIV/0!</v>
      </c>
      <c r="XDG15" s="17" t="e">
        <f t="shared" si="10063"/>
        <v>#DIV/0!</v>
      </c>
      <c r="XDH15" s="36" t="e">
        <f t="shared" si="10064"/>
        <v>#DIV/0!</v>
      </c>
      <c r="XDI15" s="15"/>
      <c r="XDJ15" s="16" t="s">
        <v>18</v>
      </c>
      <c r="XDK15" s="17">
        <f t="shared" ref="XDK15:XDN15" si="12111">XDK14</f>
        <v>0</v>
      </c>
      <c r="XDL15" s="18">
        <f t="shared" si="12111"/>
        <v>0</v>
      </c>
      <c r="XDM15" s="18">
        <f>XDL10</f>
        <v>0</v>
      </c>
      <c r="XDN15" s="15">
        <f t="shared" si="12111"/>
        <v>0</v>
      </c>
      <c r="XDO15" s="42" t="e">
        <f t="shared" si="10065"/>
        <v>#DIV/0!</v>
      </c>
      <c r="XDP15" s="17" t="e">
        <f t="shared" si="10066"/>
        <v>#DIV/0!</v>
      </c>
      <c r="XDQ15" s="25" t="e">
        <f t="shared" si="10067"/>
        <v>#DIV/0!</v>
      </c>
      <c r="XDR15" s="17" t="e">
        <f t="shared" si="10068"/>
        <v>#DIV/0!</v>
      </c>
      <c r="XDS15" s="17" t="e">
        <f t="shared" si="10069"/>
        <v>#DIV/0!</v>
      </c>
      <c r="XDT15" s="25" t="e">
        <f t="shared" si="10070"/>
        <v>#DIV/0!</v>
      </c>
      <c r="XDU15" s="25" t="e">
        <f t="shared" si="10071"/>
        <v>#DIV/0!</v>
      </c>
      <c r="XDV15" s="17" t="e">
        <f t="shared" si="10072"/>
        <v>#DIV/0!</v>
      </c>
      <c r="XDW15" s="17" t="e">
        <f t="shared" si="10073"/>
        <v>#DIV/0!</v>
      </c>
      <c r="XDX15" s="36" t="e">
        <f t="shared" si="10074"/>
        <v>#DIV/0!</v>
      </c>
      <c r="XDY15" s="15"/>
      <c r="XDZ15" s="16" t="s">
        <v>18</v>
      </c>
      <c r="XEA15" s="17">
        <f t="shared" ref="XEA15:XED15" si="12112">XEA14</f>
        <v>0</v>
      </c>
      <c r="XEB15" s="18">
        <f t="shared" si="12112"/>
        <v>0</v>
      </c>
      <c r="XEC15" s="18">
        <f>XEB10</f>
        <v>0</v>
      </c>
      <c r="XED15" s="15">
        <f t="shared" si="12112"/>
        <v>0</v>
      </c>
      <c r="XEE15" s="42" t="e">
        <f t="shared" si="10075"/>
        <v>#DIV/0!</v>
      </c>
      <c r="XEF15" s="17" t="e">
        <f t="shared" si="10076"/>
        <v>#DIV/0!</v>
      </c>
      <c r="XEG15" s="25" t="e">
        <f t="shared" si="10077"/>
        <v>#DIV/0!</v>
      </c>
      <c r="XEH15" s="17" t="e">
        <f t="shared" si="10078"/>
        <v>#DIV/0!</v>
      </c>
      <c r="XEI15" s="17" t="e">
        <f t="shared" si="10079"/>
        <v>#DIV/0!</v>
      </c>
      <c r="XEJ15" s="25" t="e">
        <f t="shared" si="10080"/>
        <v>#DIV/0!</v>
      </c>
      <c r="XEK15" s="25" t="e">
        <f t="shared" si="10081"/>
        <v>#DIV/0!</v>
      </c>
      <c r="XEL15" s="17" t="e">
        <f t="shared" si="10082"/>
        <v>#DIV/0!</v>
      </c>
      <c r="XEM15" s="17" t="e">
        <f t="shared" si="10083"/>
        <v>#DIV/0!</v>
      </c>
      <c r="XEN15" s="36" t="e">
        <f t="shared" si="10084"/>
        <v>#DIV/0!</v>
      </c>
      <c r="XEO15" s="15"/>
      <c r="XEP15" s="16" t="s">
        <v>18</v>
      </c>
      <c r="XEQ15" s="17" t="e">
        <f t="shared" ref="XEQ15:XET15" si="12113">XEQ14</f>
        <v>#REF!</v>
      </c>
      <c r="XER15" s="18" t="e">
        <f t="shared" si="12113"/>
        <v>#REF!</v>
      </c>
      <c r="XES15" s="18">
        <f>XER10</f>
        <v>0</v>
      </c>
      <c r="XET15" s="15" t="e">
        <f t="shared" si="12113"/>
        <v>#REF!</v>
      </c>
      <c r="XEU15" s="42" t="e">
        <f t="shared" si="10085"/>
        <v>#REF!</v>
      </c>
      <c r="XEV15" s="17" t="e">
        <f t="shared" si="10086"/>
        <v>#REF!</v>
      </c>
      <c r="XEW15" s="25" t="e">
        <f t="shared" si="10087"/>
        <v>#REF!</v>
      </c>
      <c r="XEX15" s="17" t="e">
        <f t="shared" si="10088"/>
        <v>#REF!</v>
      </c>
      <c r="XEY15" s="17" t="e">
        <f t="shared" si="10089"/>
        <v>#REF!</v>
      </c>
      <c r="XEZ15" s="25" t="e">
        <f t="shared" si="10090"/>
        <v>#REF!</v>
      </c>
      <c r="XFA15" s="25" t="e">
        <f t="shared" si="10091"/>
        <v>#REF!</v>
      </c>
      <c r="XFB15" s="17" t="e">
        <f t="shared" si="10092"/>
        <v>#REF!</v>
      </c>
      <c r="XFC15" s="17" t="e">
        <f t="shared" si="10093"/>
        <v>#REF!</v>
      </c>
      <c r="XFD15" s="36" t="e">
        <f t="shared" si="10094"/>
        <v>#REF!</v>
      </c>
    </row>
    <row r="16" spans="1:16384">
      <c r="A16" s="9">
        <v>10</v>
      </c>
      <c r="B16" s="10" t="s">
        <v>17</v>
      </c>
      <c r="C16" s="5">
        <f>C14-Q$2</f>
        <v>0.5</v>
      </c>
      <c r="D16" s="12">
        <f>C16*D$2</f>
        <v>2.111</v>
      </c>
      <c r="E16" s="12">
        <f>D14</f>
        <v>2.3221</v>
      </c>
      <c r="F16" s="9">
        <f>F$2*POWER((1+R$2),A16)</f>
        <v>2593.7424601</v>
      </c>
      <c r="G16" s="14">
        <f t="shared" si="10096"/>
        <v>1229</v>
      </c>
      <c r="H16" s="5">
        <f t="shared" si="1"/>
        <v>2594.419</v>
      </c>
      <c r="I16">
        <f t="shared" si="2"/>
        <v>1229</v>
      </c>
      <c r="J16" s="5">
        <f t="shared" si="3"/>
        <v>2853.8609</v>
      </c>
      <c r="K16" s="5">
        <f t="shared" si="4"/>
        <v>2853.8609</v>
      </c>
      <c r="L16">
        <f t="shared" si="5"/>
        <v>1229</v>
      </c>
      <c r="M16" s="34">
        <f t="shared" si="10"/>
        <v>0</v>
      </c>
      <c r="N16" s="5">
        <f t="shared" si="6"/>
        <v>0</v>
      </c>
      <c r="O16" s="5">
        <f t="shared" si="7"/>
        <v>259.4419</v>
      </c>
      <c r="P16" s="35">
        <f t="shared" si="14"/>
        <v>0.1</v>
      </c>
      <c r="IW16" s="9">
        <v>10</v>
      </c>
      <c r="IX16" s="10" t="s">
        <v>17</v>
      </c>
      <c r="IY16" s="5">
        <f>IY14-JM$2</f>
        <v>0</v>
      </c>
      <c r="IZ16" s="12">
        <f>IY16*IZ$2</f>
        <v>0</v>
      </c>
      <c r="JA16" s="12">
        <f>IZ14</f>
        <v>0</v>
      </c>
      <c r="JB16" s="9">
        <f>JB$2*POWER((1+JN$2),IW16)</f>
        <v>0</v>
      </c>
      <c r="JC16" s="14" t="e">
        <f t="shared" si="15"/>
        <v>#DIV/0!</v>
      </c>
      <c r="JD16" s="5" t="e">
        <f t="shared" si="16"/>
        <v>#DIV/0!</v>
      </c>
      <c r="JE16" t="e">
        <f t="shared" si="17"/>
        <v>#DIV/0!</v>
      </c>
      <c r="JF16" s="5" t="e">
        <f t="shared" si="18"/>
        <v>#DIV/0!</v>
      </c>
      <c r="JG16" s="5" t="e">
        <f t="shared" si="19"/>
        <v>#DIV/0!</v>
      </c>
      <c r="JH16" t="e">
        <f t="shared" si="20"/>
        <v>#DIV/0!</v>
      </c>
      <c r="JI16" t="e">
        <f t="shared" si="21"/>
        <v>#DIV/0!</v>
      </c>
      <c r="JJ16" s="5" t="e">
        <f t="shared" si="22"/>
        <v>#DIV/0!</v>
      </c>
      <c r="JK16" s="5" t="e">
        <f t="shared" si="23"/>
        <v>#DIV/0!</v>
      </c>
      <c r="JL16" s="35" t="e">
        <f t="shared" si="24"/>
        <v>#DIV/0!</v>
      </c>
      <c r="JM16" s="9">
        <v>10</v>
      </c>
      <c r="JN16" s="10" t="s">
        <v>17</v>
      </c>
      <c r="JO16" s="5">
        <f>JO14-KC$2</f>
        <v>0</v>
      </c>
      <c r="JP16" s="12">
        <f>JO16*JP$2</f>
        <v>0</v>
      </c>
      <c r="JQ16" s="12">
        <f>JP14</f>
        <v>0</v>
      </c>
      <c r="JR16" s="9">
        <f>JR$2*POWER((1+KD$2),JM16)</f>
        <v>0</v>
      </c>
      <c r="JS16" s="14" t="e">
        <f t="shared" si="25"/>
        <v>#DIV/0!</v>
      </c>
      <c r="JT16" s="5" t="e">
        <f t="shared" si="26"/>
        <v>#DIV/0!</v>
      </c>
      <c r="JU16" t="e">
        <f t="shared" si="27"/>
        <v>#DIV/0!</v>
      </c>
      <c r="JV16" s="5" t="e">
        <f t="shared" si="28"/>
        <v>#DIV/0!</v>
      </c>
      <c r="JW16" s="5" t="e">
        <f t="shared" si="29"/>
        <v>#DIV/0!</v>
      </c>
      <c r="JX16" t="e">
        <f t="shared" si="30"/>
        <v>#DIV/0!</v>
      </c>
      <c r="JY16" t="e">
        <f t="shared" si="31"/>
        <v>#DIV/0!</v>
      </c>
      <c r="JZ16" s="5" t="e">
        <f t="shared" si="32"/>
        <v>#DIV/0!</v>
      </c>
      <c r="KA16" s="5" t="e">
        <f t="shared" si="33"/>
        <v>#DIV/0!</v>
      </c>
      <c r="KB16" s="35" t="e">
        <f t="shared" si="34"/>
        <v>#DIV/0!</v>
      </c>
      <c r="KC16" s="9">
        <v>10</v>
      </c>
      <c r="KD16" s="10" t="s">
        <v>17</v>
      </c>
      <c r="KE16" s="5">
        <f>KE14-KS$2</f>
        <v>0</v>
      </c>
      <c r="KF16" s="12">
        <f>KE16*KF$2</f>
        <v>0</v>
      </c>
      <c r="KG16" s="12">
        <f>KF14</f>
        <v>0</v>
      </c>
      <c r="KH16" s="9">
        <f>KH$2*POWER((1+KT$2),KC16)</f>
        <v>0</v>
      </c>
      <c r="KI16" s="14" t="e">
        <f t="shared" si="35"/>
        <v>#DIV/0!</v>
      </c>
      <c r="KJ16" s="5" t="e">
        <f t="shared" si="36"/>
        <v>#DIV/0!</v>
      </c>
      <c r="KK16" t="e">
        <f t="shared" si="37"/>
        <v>#DIV/0!</v>
      </c>
      <c r="KL16" s="5" t="e">
        <f t="shared" si="38"/>
        <v>#DIV/0!</v>
      </c>
      <c r="KM16" s="5" t="e">
        <f t="shared" si="39"/>
        <v>#DIV/0!</v>
      </c>
      <c r="KN16" t="e">
        <f t="shared" si="40"/>
        <v>#DIV/0!</v>
      </c>
      <c r="KO16" t="e">
        <f t="shared" si="41"/>
        <v>#DIV/0!</v>
      </c>
      <c r="KP16" s="5" t="e">
        <f t="shared" si="42"/>
        <v>#DIV/0!</v>
      </c>
      <c r="KQ16" s="5" t="e">
        <f t="shared" si="43"/>
        <v>#DIV/0!</v>
      </c>
      <c r="KR16" s="35" t="e">
        <f t="shared" si="44"/>
        <v>#DIV/0!</v>
      </c>
      <c r="KS16" s="9">
        <v>10</v>
      </c>
      <c r="KT16" s="10" t="s">
        <v>17</v>
      </c>
      <c r="KU16" s="5">
        <f>KU14-LI$2</f>
        <v>0</v>
      </c>
      <c r="KV16" s="12">
        <f>KU16*KV$2</f>
        <v>0</v>
      </c>
      <c r="KW16" s="12">
        <f>KV14</f>
        <v>0</v>
      </c>
      <c r="KX16" s="9">
        <f>KX$2*POWER((1+LJ$2),KS16)</f>
        <v>0</v>
      </c>
      <c r="KY16" s="14" t="e">
        <f t="shared" si="45"/>
        <v>#DIV/0!</v>
      </c>
      <c r="KZ16" s="5" t="e">
        <f t="shared" si="46"/>
        <v>#DIV/0!</v>
      </c>
      <c r="LA16" t="e">
        <f t="shared" si="47"/>
        <v>#DIV/0!</v>
      </c>
      <c r="LB16" s="5" t="e">
        <f t="shared" si="48"/>
        <v>#DIV/0!</v>
      </c>
      <c r="LC16" s="5" t="e">
        <f t="shared" si="49"/>
        <v>#DIV/0!</v>
      </c>
      <c r="LD16" t="e">
        <f t="shared" si="50"/>
        <v>#DIV/0!</v>
      </c>
      <c r="LE16" t="e">
        <f t="shared" si="51"/>
        <v>#DIV/0!</v>
      </c>
      <c r="LF16" s="5" t="e">
        <f t="shared" si="52"/>
        <v>#DIV/0!</v>
      </c>
      <c r="LG16" s="5" t="e">
        <f t="shared" si="53"/>
        <v>#DIV/0!</v>
      </c>
      <c r="LH16" s="35" t="e">
        <f t="shared" si="54"/>
        <v>#DIV/0!</v>
      </c>
      <c r="LI16" s="9">
        <v>10</v>
      </c>
      <c r="LJ16" s="10" t="s">
        <v>17</v>
      </c>
      <c r="LK16" s="5">
        <f>LK14-LY$2</f>
        <v>0</v>
      </c>
      <c r="LL16" s="12">
        <f>LK16*LL$2</f>
        <v>0</v>
      </c>
      <c r="LM16" s="12">
        <f>LL14</f>
        <v>0</v>
      </c>
      <c r="LN16" s="9">
        <f>LN$2*POWER((1+LZ$2),LI16)</f>
        <v>0</v>
      </c>
      <c r="LO16" s="14" t="e">
        <f t="shared" si="55"/>
        <v>#DIV/0!</v>
      </c>
      <c r="LP16" s="5" t="e">
        <f t="shared" si="56"/>
        <v>#DIV/0!</v>
      </c>
      <c r="LQ16" t="e">
        <f t="shared" si="57"/>
        <v>#DIV/0!</v>
      </c>
      <c r="LR16" s="5" t="e">
        <f t="shared" si="58"/>
        <v>#DIV/0!</v>
      </c>
      <c r="LS16" s="5" t="e">
        <f t="shared" si="59"/>
        <v>#DIV/0!</v>
      </c>
      <c r="LT16" t="e">
        <f t="shared" si="60"/>
        <v>#DIV/0!</v>
      </c>
      <c r="LU16" t="e">
        <f t="shared" si="61"/>
        <v>#DIV/0!</v>
      </c>
      <c r="LV16" s="5" t="e">
        <f t="shared" si="62"/>
        <v>#DIV/0!</v>
      </c>
      <c r="LW16" s="5" t="e">
        <f t="shared" si="63"/>
        <v>#DIV/0!</v>
      </c>
      <c r="LX16" s="35" t="e">
        <f t="shared" si="64"/>
        <v>#DIV/0!</v>
      </c>
      <c r="LY16" s="9">
        <v>10</v>
      </c>
      <c r="LZ16" s="10" t="s">
        <v>17</v>
      </c>
      <c r="MA16" s="5">
        <f>MA14-MO$2</f>
        <v>0</v>
      </c>
      <c r="MB16" s="12">
        <f>MA16*MB$2</f>
        <v>0</v>
      </c>
      <c r="MC16" s="12">
        <f>MB14</f>
        <v>0</v>
      </c>
      <c r="MD16" s="9">
        <f>MD$2*POWER((1+MP$2),LY16)</f>
        <v>0</v>
      </c>
      <c r="ME16" s="14" t="e">
        <f t="shared" si="65"/>
        <v>#DIV/0!</v>
      </c>
      <c r="MF16" s="5" t="e">
        <f t="shared" si="66"/>
        <v>#DIV/0!</v>
      </c>
      <c r="MG16" t="e">
        <f t="shared" si="67"/>
        <v>#DIV/0!</v>
      </c>
      <c r="MH16" s="5" t="e">
        <f t="shared" si="68"/>
        <v>#DIV/0!</v>
      </c>
      <c r="MI16" s="5" t="e">
        <f t="shared" si="69"/>
        <v>#DIV/0!</v>
      </c>
      <c r="MJ16" t="e">
        <f t="shared" si="70"/>
        <v>#DIV/0!</v>
      </c>
      <c r="MK16" t="e">
        <f t="shared" si="71"/>
        <v>#DIV/0!</v>
      </c>
      <c r="ML16" s="5" t="e">
        <f t="shared" si="72"/>
        <v>#DIV/0!</v>
      </c>
      <c r="MM16" s="5" t="e">
        <f t="shared" si="73"/>
        <v>#DIV/0!</v>
      </c>
      <c r="MN16" s="35" t="e">
        <f t="shared" si="74"/>
        <v>#DIV/0!</v>
      </c>
      <c r="MO16" s="9">
        <v>10</v>
      </c>
      <c r="MP16" s="10" t="s">
        <v>17</v>
      </c>
      <c r="MQ16" s="5">
        <f>MQ14-NE$2</f>
        <v>0</v>
      </c>
      <c r="MR16" s="12">
        <f>MQ16*MR$2</f>
        <v>0</v>
      </c>
      <c r="MS16" s="12">
        <f>MR14</f>
        <v>0</v>
      </c>
      <c r="MT16" s="9">
        <f>MT$2*POWER((1+NF$2),MO16)</f>
        <v>0</v>
      </c>
      <c r="MU16" s="14" t="e">
        <f t="shared" si="75"/>
        <v>#DIV/0!</v>
      </c>
      <c r="MV16" s="5" t="e">
        <f t="shared" si="76"/>
        <v>#DIV/0!</v>
      </c>
      <c r="MW16" t="e">
        <f t="shared" si="77"/>
        <v>#DIV/0!</v>
      </c>
      <c r="MX16" s="5" t="e">
        <f t="shared" si="78"/>
        <v>#DIV/0!</v>
      </c>
      <c r="MY16" s="5" t="e">
        <f t="shared" si="79"/>
        <v>#DIV/0!</v>
      </c>
      <c r="MZ16" t="e">
        <f t="shared" si="80"/>
        <v>#DIV/0!</v>
      </c>
      <c r="NA16" t="e">
        <f t="shared" si="81"/>
        <v>#DIV/0!</v>
      </c>
      <c r="NB16" s="5" t="e">
        <f t="shared" si="82"/>
        <v>#DIV/0!</v>
      </c>
      <c r="NC16" s="5" t="e">
        <f t="shared" si="83"/>
        <v>#DIV/0!</v>
      </c>
      <c r="ND16" s="35" t="e">
        <f t="shared" si="84"/>
        <v>#DIV/0!</v>
      </c>
      <c r="NE16" s="9">
        <v>10</v>
      </c>
      <c r="NF16" s="10" t="s">
        <v>17</v>
      </c>
      <c r="NG16" s="5">
        <f>NG14-NU$2</f>
        <v>0</v>
      </c>
      <c r="NH16" s="12">
        <f>NG16*NH$2</f>
        <v>0</v>
      </c>
      <c r="NI16" s="12">
        <f>NH14</f>
        <v>0</v>
      </c>
      <c r="NJ16" s="9">
        <f>NJ$2*POWER((1+NV$2),NE16)</f>
        <v>0</v>
      </c>
      <c r="NK16" s="14" t="e">
        <f t="shared" si="85"/>
        <v>#DIV/0!</v>
      </c>
      <c r="NL16" s="5" t="e">
        <f t="shared" si="86"/>
        <v>#DIV/0!</v>
      </c>
      <c r="NM16" t="e">
        <f t="shared" si="87"/>
        <v>#DIV/0!</v>
      </c>
      <c r="NN16" s="5" t="e">
        <f t="shared" si="88"/>
        <v>#DIV/0!</v>
      </c>
      <c r="NO16" s="5" t="e">
        <f t="shared" si="89"/>
        <v>#DIV/0!</v>
      </c>
      <c r="NP16" t="e">
        <f t="shared" si="90"/>
        <v>#DIV/0!</v>
      </c>
      <c r="NQ16" t="e">
        <f t="shared" si="91"/>
        <v>#DIV/0!</v>
      </c>
      <c r="NR16" s="5" t="e">
        <f t="shared" si="92"/>
        <v>#DIV/0!</v>
      </c>
      <c r="NS16" s="5" t="e">
        <f t="shared" si="93"/>
        <v>#DIV/0!</v>
      </c>
      <c r="NT16" s="35" t="e">
        <f t="shared" si="94"/>
        <v>#DIV/0!</v>
      </c>
      <c r="NU16" s="9">
        <v>10</v>
      </c>
      <c r="NV16" s="10" t="s">
        <v>17</v>
      </c>
      <c r="NW16" s="5">
        <f>NW14-OK$2</f>
        <v>0</v>
      </c>
      <c r="NX16" s="12">
        <f>NW16*NX$2</f>
        <v>0</v>
      </c>
      <c r="NY16" s="12">
        <f>NX14</f>
        <v>0</v>
      </c>
      <c r="NZ16" s="9">
        <f>NZ$2*POWER((1+OL$2),NU16)</f>
        <v>0</v>
      </c>
      <c r="OA16" s="14" t="e">
        <f t="shared" si="95"/>
        <v>#DIV/0!</v>
      </c>
      <c r="OB16" s="5" t="e">
        <f t="shared" si="96"/>
        <v>#DIV/0!</v>
      </c>
      <c r="OC16" t="e">
        <f t="shared" si="97"/>
        <v>#DIV/0!</v>
      </c>
      <c r="OD16" s="5" t="e">
        <f t="shared" si="98"/>
        <v>#DIV/0!</v>
      </c>
      <c r="OE16" s="5" t="e">
        <f t="shared" si="99"/>
        <v>#DIV/0!</v>
      </c>
      <c r="OF16" t="e">
        <f t="shared" si="100"/>
        <v>#DIV/0!</v>
      </c>
      <c r="OG16" t="e">
        <f t="shared" si="101"/>
        <v>#DIV/0!</v>
      </c>
      <c r="OH16" s="5" t="e">
        <f t="shared" si="102"/>
        <v>#DIV/0!</v>
      </c>
      <c r="OI16" s="5" t="e">
        <f t="shared" si="103"/>
        <v>#DIV/0!</v>
      </c>
      <c r="OJ16" s="35" t="e">
        <f t="shared" si="104"/>
        <v>#DIV/0!</v>
      </c>
      <c r="OK16" s="9">
        <v>10</v>
      </c>
      <c r="OL16" s="10" t="s">
        <v>17</v>
      </c>
      <c r="OM16" s="5">
        <f>OM14-PA$2</f>
        <v>0</v>
      </c>
      <c r="ON16" s="12">
        <f>OM16*ON$2</f>
        <v>0</v>
      </c>
      <c r="OO16" s="12">
        <f>ON14</f>
        <v>0</v>
      </c>
      <c r="OP16" s="9">
        <f>OP$2*POWER((1+PB$2),OK16)</f>
        <v>0</v>
      </c>
      <c r="OQ16" s="14" t="e">
        <f t="shared" si="105"/>
        <v>#DIV/0!</v>
      </c>
      <c r="OR16" s="5" t="e">
        <f t="shared" si="106"/>
        <v>#DIV/0!</v>
      </c>
      <c r="OS16" t="e">
        <f t="shared" si="107"/>
        <v>#DIV/0!</v>
      </c>
      <c r="OT16" s="5" t="e">
        <f t="shared" si="108"/>
        <v>#DIV/0!</v>
      </c>
      <c r="OU16" s="5" t="e">
        <f t="shared" si="109"/>
        <v>#DIV/0!</v>
      </c>
      <c r="OV16" t="e">
        <f t="shared" si="110"/>
        <v>#DIV/0!</v>
      </c>
      <c r="OW16" t="e">
        <f t="shared" si="111"/>
        <v>#DIV/0!</v>
      </c>
      <c r="OX16" s="5" t="e">
        <f t="shared" si="112"/>
        <v>#DIV/0!</v>
      </c>
      <c r="OY16" s="5" t="e">
        <f t="shared" si="113"/>
        <v>#DIV/0!</v>
      </c>
      <c r="OZ16" s="35" t="e">
        <f t="shared" si="114"/>
        <v>#DIV/0!</v>
      </c>
      <c r="PA16" s="9">
        <v>10</v>
      </c>
      <c r="PB16" s="10" t="s">
        <v>17</v>
      </c>
      <c r="PC16" s="5">
        <f>PC14-PQ$2</f>
        <v>0</v>
      </c>
      <c r="PD16" s="12">
        <f>PC16*PD$2</f>
        <v>0</v>
      </c>
      <c r="PE16" s="12">
        <f>PD14</f>
        <v>0</v>
      </c>
      <c r="PF16" s="9">
        <f>PF$2*POWER((1+PR$2),PA16)</f>
        <v>0</v>
      </c>
      <c r="PG16" s="14" t="e">
        <f t="shared" si="115"/>
        <v>#DIV/0!</v>
      </c>
      <c r="PH16" s="5" t="e">
        <f t="shared" si="116"/>
        <v>#DIV/0!</v>
      </c>
      <c r="PI16" t="e">
        <f t="shared" si="117"/>
        <v>#DIV/0!</v>
      </c>
      <c r="PJ16" s="5" t="e">
        <f t="shared" si="118"/>
        <v>#DIV/0!</v>
      </c>
      <c r="PK16" s="5" t="e">
        <f t="shared" si="119"/>
        <v>#DIV/0!</v>
      </c>
      <c r="PL16" t="e">
        <f t="shared" si="120"/>
        <v>#DIV/0!</v>
      </c>
      <c r="PM16" t="e">
        <f t="shared" si="121"/>
        <v>#DIV/0!</v>
      </c>
      <c r="PN16" s="5" t="e">
        <f t="shared" si="122"/>
        <v>#DIV/0!</v>
      </c>
      <c r="PO16" s="5" t="e">
        <f t="shared" si="123"/>
        <v>#DIV/0!</v>
      </c>
      <c r="PP16" s="35" t="e">
        <f t="shared" si="124"/>
        <v>#DIV/0!</v>
      </c>
      <c r="PQ16" s="9">
        <v>10</v>
      </c>
      <c r="PR16" s="10" t="s">
        <v>17</v>
      </c>
      <c r="PS16" s="5">
        <f>PS14-QG$2</f>
        <v>0</v>
      </c>
      <c r="PT16" s="12">
        <f>PS16*PT$2</f>
        <v>0</v>
      </c>
      <c r="PU16" s="12">
        <f>PT14</f>
        <v>0</v>
      </c>
      <c r="PV16" s="9">
        <f>PV$2*POWER((1+QH$2),PQ16)</f>
        <v>0</v>
      </c>
      <c r="PW16" s="14" t="e">
        <f t="shared" si="125"/>
        <v>#DIV/0!</v>
      </c>
      <c r="PX16" s="5" t="e">
        <f t="shared" si="126"/>
        <v>#DIV/0!</v>
      </c>
      <c r="PY16" t="e">
        <f t="shared" si="127"/>
        <v>#DIV/0!</v>
      </c>
      <c r="PZ16" s="5" t="e">
        <f t="shared" si="128"/>
        <v>#DIV/0!</v>
      </c>
      <c r="QA16" s="5" t="e">
        <f t="shared" si="129"/>
        <v>#DIV/0!</v>
      </c>
      <c r="QB16" t="e">
        <f t="shared" si="130"/>
        <v>#DIV/0!</v>
      </c>
      <c r="QC16" t="e">
        <f t="shared" si="131"/>
        <v>#DIV/0!</v>
      </c>
      <c r="QD16" s="5" t="e">
        <f t="shared" si="132"/>
        <v>#DIV/0!</v>
      </c>
      <c r="QE16" s="5" t="e">
        <f t="shared" si="133"/>
        <v>#DIV/0!</v>
      </c>
      <c r="QF16" s="35" t="e">
        <f t="shared" si="134"/>
        <v>#DIV/0!</v>
      </c>
      <c r="QG16" s="9">
        <v>10</v>
      </c>
      <c r="QH16" s="10" t="s">
        <v>17</v>
      </c>
      <c r="QI16" s="5">
        <f>QI14-QW$2</f>
        <v>0</v>
      </c>
      <c r="QJ16" s="12">
        <f>QI16*QJ$2</f>
        <v>0</v>
      </c>
      <c r="QK16" s="12">
        <f>QJ14</f>
        <v>0</v>
      </c>
      <c r="QL16" s="9">
        <f>QL$2*POWER((1+QX$2),QG16)</f>
        <v>0</v>
      </c>
      <c r="QM16" s="14" t="e">
        <f t="shared" si="135"/>
        <v>#DIV/0!</v>
      </c>
      <c r="QN16" s="5" t="e">
        <f t="shared" si="136"/>
        <v>#DIV/0!</v>
      </c>
      <c r="QO16" t="e">
        <f t="shared" si="137"/>
        <v>#DIV/0!</v>
      </c>
      <c r="QP16" s="5" t="e">
        <f t="shared" si="138"/>
        <v>#DIV/0!</v>
      </c>
      <c r="QQ16" s="5" t="e">
        <f t="shared" si="139"/>
        <v>#DIV/0!</v>
      </c>
      <c r="QR16" t="e">
        <f t="shared" si="140"/>
        <v>#DIV/0!</v>
      </c>
      <c r="QS16" t="e">
        <f t="shared" si="141"/>
        <v>#DIV/0!</v>
      </c>
      <c r="QT16" s="5" t="e">
        <f t="shared" si="142"/>
        <v>#DIV/0!</v>
      </c>
      <c r="QU16" s="5" t="e">
        <f t="shared" si="143"/>
        <v>#DIV/0!</v>
      </c>
      <c r="QV16" s="35" t="e">
        <f t="shared" si="144"/>
        <v>#DIV/0!</v>
      </c>
      <c r="QW16" s="9">
        <v>10</v>
      </c>
      <c r="QX16" s="10" t="s">
        <v>17</v>
      </c>
      <c r="QY16" s="5">
        <f>QY14-RM$2</f>
        <v>0</v>
      </c>
      <c r="QZ16" s="12">
        <f>QY16*QZ$2</f>
        <v>0</v>
      </c>
      <c r="RA16" s="12">
        <f>QZ14</f>
        <v>0</v>
      </c>
      <c r="RB16" s="9">
        <f>RB$2*POWER((1+RN$2),QW16)</f>
        <v>0</v>
      </c>
      <c r="RC16" s="14" t="e">
        <f t="shared" si="145"/>
        <v>#DIV/0!</v>
      </c>
      <c r="RD16" s="5" t="e">
        <f t="shared" si="146"/>
        <v>#DIV/0!</v>
      </c>
      <c r="RE16" t="e">
        <f t="shared" si="147"/>
        <v>#DIV/0!</v>
      </c>
      <c r="RF16" s="5" t="e">
        <f t="shared" si="148"/>
        <v>#DIV/0!</v>
      </c>
      <c r="RG16" s="5" t="e">
        <f t="shared" si="149"/>
        <v>#DIV/0!</v>
      </c>
      <c r="RH16" t="e">
        <f t="shared" si="150"/>
        <v>#DIV/0!</v>
      </c>
      <c r="RI16" t="e">
        <f t="shared" si="151"/>
        <v>#DIV/0!</v>
      </c>
      <c r="RJ16" s="5" t="e">
        <f t="shared" si="152"/>
        <v>#DIV/0!</v>
      </c>
      <c r="RK16" s="5" t="e">
        <f t="shared" si="153"/>
        <v>#DIV/0!</v>
      </c>
      <c r="RL16" s="35" t="e">
        <f t="shared" si="154"/>
        <v>#DIV/0!</v>
      </c>
      <c r="RM16" s="9">
        <v>10</v>
      </c>
      <c r="RN16" s="10" t="s">
        <v>17</v>
      </c>
      <c r="RO16" s="5">
        <f>RO14-SC$2</f>
        <v>0</v>
      </c>
      <c r="RP16" s="12">
        <f>RO16*RP$2</f>
        <v>0</v>
      </c>
      <c r="RQ16" s="12">
        <f>RP14</f>
        <v>0</v>
      </c>
      <c r="RR16" s="9">
        <f>RR$2*POWER((1+SD$2),RM16)</f>
        <v>0</v>
      </c>
      <c r="RS16" s="14" t="e">
        <f t="shared" si="155"/>
        <v>#DIV/0!</v>
      </c>
      <c r="RT16" s="5" t="e">
        <f t="shared" si="156"/>
        <v>#DIV/0!</v>
      </c>
      <c r="RU16" t="e">
        <f t="shared" si="157"/>
        <v>#DIV/0!</v>
      </c>
      <c r="RV16" s="5" t="e">
        <f t="shared" si="158"/>
        <v>#DIV/0!</v>
      </c>
      <c r="RW16" s="5" t="e">
        <f t="shared" si="159"/>
        <v>#DIV/0!</v>
      </c>
      <c r="RX16" t="e">
        <f t="shared" si="160"/>
        <v>#DIV/0!</v>
      </c>
      <c r="RY16" t="e">
        <f t="shared" si="161"/>
        <v>#DIV/0!</v>
      </c>
      <c r="RZ16" s="5" t="e">
        <f t="shared" si="162"/>
        <v>#DIV/0!</v>
      </c>
      <c r="SA16" s="5" t="e">
        <f t="shared" si="163"/>
        <v>#DIV/0!</v>
      </c>
      <c r="SB16" s="35" t="e">
        <f t="shared" si="164"/>
        <v>#DIV/0!</v>
      </c>
      <c r="SC16" s="9">
        <v>10</v>
      </c>
      <c r="SD16" s="10" t="s">
        <v>17</v>
      </c>
      <c r="SE16" s="5">
        <f>SE14-SS$2</f>
        <v>0</v>
      </c>
      <c r="SF16" s="12">
        <f>SE16*SF$2</f>
        <v>0</v>
      </c>
      <c r="SG16" s="12">
        <f>SF14</f>
        <v>0</v>
      </c>
      <c r="SH16" s="9">
        <f>SH$2*POWER((1+ST$2),SC16)</f>
        <v>0</v>
      </c>
      <c r="SI16" s="14" t="e">
        <f t="shared" si="165"/>
        <v>#DIV/0!</v>
      </c>
      <c r="SJ16" s="5" t="e">
        <f t="shared" si="166"/>
        <v>#DIV/0!</v>
      </c>
      <c r="SK16" t="e">
        <f t="shared" si="167"/>
        <v>#DIV/0!</v>
      </c>
      <c r="SL16" s="5" t="e">
        <f t="shared" si="168"/>
        <v>#DIV/0!</v>
      </c>
      <c r="SM16" s="5" t="e">
        <f t="shared" si="169"/>
        <v>#DIV/0!</v>
      </c>
      <c r="SN16" t="e">
        <f t="shared" si="170"/>
        <v>#DIV/0!</v>
      </c>
      <c r="SO16" t="e">
        <f t="shared" si="171"/>
        <v>#DIV/0!</v>
      </c>
      <c r="SP16" s="5" t="e">
        <f t="shared" si="172"/>
        <v>#DIV/0!</v>
      </c>
      <c r="SQ16" s="5" t="e">
        <f t="shared" si="173"/>
        <v>#DIV/0!</v>
      </c>
      <c r="SR16" s="35" t="e">
        <f t="shared" si="174"/>
        <v>#DIV/0!</v>
      </c>
      <c r="SS16" s="9">
        <v>10</v>
      </c>
      <c r="ST16" s="10" t="s">
        <v>17</v>
      </c>
      <c r="SU16" s="5">
        <f>SU14-TI$2</f>
        <v>0</v>
      </c>
      <c r="SV16" s="12">
        <f>SU16*SV$2</f>
        <v>0</v>
      </c>
      <c r="SW16" s="12">
        <f>SV14</f>
        <v>0</v>
      </c>
      <c r="SX16" s="9">
        <f>SX$2*POWER((1+TJ$2),SS16)</f>
        <v>0</v>
      </c>
      <c r="SY16" s="14" t="e">
        <f t="shared" si="175"/>
        <v>#DIV/0!</v>
      </c>
      <c r="SZ16" s="5" t="e">
        <f t="shared" si="176"/>
        <v>#DIV/0!</v>
      </c>
      <c r="TA16" t="e">
        <f t="shared" si="177"/>
        <v>#DIV/0!</v>
      </c>
      <c r="TB16" s="5" t="e">
        <f t="shared" si="178"/>
        <v>#DIV/0!</v>
      </c>
      <c r="TC16" s="5" t="e">
        <f t="shared" si="179"/>
        <v>#DIV/0!</v>
      </c>
      <c r="TD16" t="e">
        <f t="shared" si="180"/>
        <v>#DIV/0!</v>
      </c>
      <c r="TE16" t="e">
        <f t="shared" si="181"/>
        <v>#DIV/0!</v>
      </c>
      <c r="TF16" s="5" t="e">
        <f t="shared" si="182"/>
        <v>#DIV/0!</v>
      </c>
      <c r="TG16" s="5" t="e">
        <f t="shared" si="183"/>
        <v>#DIV/0!</v>
      </c>
      <c r="TH16" s="35" t="e">
        <f t="shared" si="184"/>
        <v>#DIV/0!</v>
      </c>
      <c r="TI16" s="9">
        <v>10</v>
      </c>
      <c r="TJ16" s="10" t="s">
        <v>17</v>
      </c>
      <c r="TK16" s="5">
        <f>TK14-TY$2</f>
        <v>0</v>
      </c>
      <c r="TL16" s="12">
        <f>TK16*TL$2</f>
        <v>0</v>
      </c>
      <c r="TM16" s="12">
        <f>TL14</f>
        <v>0</v>
      </c>
      <c r="TN16" s="9">
        <f>TN$2*POWER((1+TZ$2),TI16)</f>
        <v>0</v>
      </c>
      <c r="TO16" s="14" t="e">
        <f t="shared" si="185"/>
        <v>#DIV/0!</v>
      </c>
      <c r="TP16" s="5" t="e">
        <f t="shared" si="186"/>
        <v>#DIV/0!</v>
      </c>
      <c r="TQ16" t="e">
        <f t="shared" si="187"/>
        <v>#DIV/0!</v>
      </c>
      <c r="TR16" s="5" t="e">
        <f t="shared" si="188"/>
        <v>#DIV/0!</v>
      </c>
      <c r="TS16" s="5" t="e">
        <f t="shared" si="189"/>
        <v>#DIV/0!</v>
      </c>
      <c r="TT16" t="e">
        <f t="shared" si="190"/>
        <v>#DIV/0!</v>
      </c>
      <c r="TU16" t="e">
        <f t="shared" si="191"/>
        <v>#DIV/0!</v>
      </c>
      <c r="TV16" s="5" t="e">
        <f t="shared" si="192"/>
        <v>#DIV/0!</v>
      </c>
      <c r="TW16" s="5" t="e">
        <f t="shared" si="193"/>
        <v>#DIV/0!</v>
      </c>
      <c r="TX16" s="35" t="e">
        <f t="shared" si="194"/>
        <v>#DIV/0!</v>
      </c>
      <c r="TY16" s="9">
        <v>10</v>
      </c>
      <c r="TZ16" s="10" t="s">
        <v>17</v>
      </c>
      <c r="UA16" s="5">
        <f>UA14-UO$2</f>
        <v>0</v>
      </c>
      <c r="UB16" s="12">
        <f>UA16*UB$2</f>
        <v>0</v>
      </c>
      <c r="UC16" s="12">
        <f>UB14</f>
        <v>0</v>
      </c>
      <c r="UD16" s="9">
        <f>UD$2*POWER((1+UP$2),TY16)</f>
        <v>0</v>
      </c>
      <c r="UE16" s="14" t="e">
        <f t="shared" si="195"/>
        <v>#DIV/0!</v>
      </c>
      <c r="UF16" s="5" t="e">
        <f t="shared" si="196"/>
        <v>#DIV/0!</v>
      </c>
      <c r="UG16" t="e">
        <f t="shared" si="197"/>
        <v>#DIV/0!</v>
      </c>
      <c r="UH16" s="5" t="e">
        <f t="shared" si="198"/>
        <v>#DIV/0!</v>
      </c>
      <c r="UI16" s="5" t="e">
        <f t="shared" si="199"/>
        <v>#DIV/0!</v>
      </c>
      <c r="UJ16" t="e">
        <f t="shared" si="200"/>
        <v>#DIV/0!</v>
      </c>
      <c r="UK16" t="e">
        <f t="shared" si="201"/>
        <v>#DIV/0!</v>
      </c>
      <c r="UL16" s="5" t="e">
        <f t="shared" si="202"/>
        <v>#DIV/0!</v>
      </c>
      <c r="UM16" s="5" t="e">
        <f t="shared" si="203"/>
        <v>#DIV/0!</v>
      </c>
      <c r="UN16" s="35" t="e">
        <f t="shared" si="204"/>
        <v>#DIV/0!</v>
      </c>
      <c r="UO16" s="9">
        <v>10</v>
      </c>
      <c r="UP16" s="10" t="s">
        <v>17</v>
      </c>
      <c r="UQ16" s="5">
        <f>UQ14-VE$2</f>
        <v>0</v>
      </c>
      <c r="UR16" s="12">
        <f>UQ16*UR$2</f>
        <v>0</v>
      </c>
      <c r="US16" s="12">
        <f>UR14</f>
        <v>0</v>
      </c>
      <c r="UT16" s="9">
        <f>UT$2*POWER((1+VF$2),UO16)</f>
        <v>0</v>
      </c>
      <c r="UU16" s="14" t="e">
        <f t="shared" si="205"/>
        <v>#DIV/0!</v>
      </c>
      <c r="UV16" s="5" t="e">
        <f t="shared" si="206"/>
        <v>#DIV/0!</v>
      </c>
      <c r="UW16" t="e">
        <f t="shared" si="207"/>
        <v>#DIV/0!</v>
      </c>
      <c r="UX16" s="5" t="e">
        <f t="shared" si="208"/>
        <v>#DIV/0!</v>
      </c>
      <c r="UY16" s="5" t="e">
        <f t="shared" si="209"/>
        <v>#DIV/0!</v>
      </c>
      <c r="UZ16" t="e">
        <f t="shared" si="210"/>
        <v>#DIV/0!</v>
      </c>
      <c r="VA16" t="e">
        <f t="shared" si="211"/>
        <v>#DIV/0!</v>
      </c>
      <c r="VB16" s="5" t="e">
        <f t="shared" si="212"/>
        <v>#DIV/0!</v>
      </c>
      <c r="VC16" s="5" t="e">
        <f t="shared" si="213"/>
        <v>#DIV/0!</v>
      </c>
      <c r="VD16" s="35" t="e">
        <f t="shared" si="214"/>
        <v>#DIV/0!</v>
      </c>
      <c r="VE16" s="9">
        <v>10</v>
      </c>
      <c r="VF16" s="10" t="s">
        <v>17</v>
      </c>
      <c r="VG16" s="5">
        <f>VG14-VU$2</f>
        <v>0</v>
      </c>
      <c r="VH16" s="12">
        <f>VG16*VH$2</f>
        <v>0</v>
      </c>
      <c r="VI16" s="12">
        <f>VH14</f>
        <v>0</v>
      </c>
      <c r="VJ16" s="9">
        <f>VJ$2*POWER((1+VV$2),VE16)</f>
        <v>0</v>
      </c>
      <c r="VK16" s="14" t="e">
        <f t="shared" si="215"/>
        <v>#DIV/0!</v>
      </c>
      <c r="VL16" s="5" t="e">
        <f t="shared" si="216"/>
        <v>#DIV/0!</v>
      </c>
      <c r="VM16" t="e">
        <f t="shared" si="217"/>
        <v>#DIV/0!</v>
      </c>
      <c r="VN16" s="5" t="e">
        <f t="shared" si="218"/>
        <v>#DIV/0!</v>
      </c>
      <c r="VO16" s="5" t="e">
        <f t="shared" si="219"/>
        <v>#DIV/0!</v>
      </c>
      <c r="VP16" t="e">
        <f t="shared" si="220"/>
        <v>#DIV/0!</v>
      </c>
      <c r="VQ16" t="e">
        <f t="shared" si="221"/>
        <v>#DIV/0!</v>
      </c>
      <c r="VR16" s="5" t="e">
        <f t="shared" si="222"/>
        <v>#DIV/0!</v>
      </c>
      <c r="VS16" s="5" t="e">
        <f t="shared" si="223"/>
        <v>#DIV/0!</v>
      </c>
      <c r="VT16" s="35" t="e">
        <f t="shared" si="224"/>
        <v>#DIV/0!</v>
      </c>
      <c r="VU16" s="9">
        <v>10</v>
      </c>
      <c r="VV16" s="10" t="s">
        <v>17</v>
      </c>
      <c r="VW16" s="5">
        <f>VW14-WK$2</f>
        <v>0</v>
      </c>
      <c r="VX16" s="12">
        <f>VW16*VX$2</f>
        <v>0</v>
      </c>
      <c r="VY16" s="12">
        <f>VX14</f>
        <v>0</v>
      </c>
      <c r="VZ16" s="9">
        <f>VZ$2*POWER((1+WL$2),VU16)</f>
        <v>0</v>
      </c>
      <c r="WA16" s="14" t="e">
        <f t="shared" si="225"/>
        <v>#DIV/0!</v>
      </c>
      <c r="WB16" s="5" t="e">
        <f t="shared" si="226"/>
        <v>#DIV/0!</v>
      </c>
      <c r="WC16" t="e">
        <f t="shared" si="227"/>
        <v>#DIV/0!</v>
      </c>
      <c r="WD16" s="5" t="e">
        <f t="shared" si="228"/>
        <v>#DIV/0!</v>
      </c>
      <c r="WE16" s="5" t="e">
        <f t="shared" si="229"/>
        <v>#DIV/0!</v>
      </c>
      <c r="WF16" t="e">
        <f t="shared" si="230"/>
        <v>#DIV/0!</v>
      </c>
      <c r="WG16" t="e">
        <f t="shared" si="231"/>
        <v>#DIV/0!</v>
      </c>
      <c r="WH16" s="5" t="e">
        <f t="shared" si="232"/>
        <v>#DIV/0!</v>
      </c>
      <c r="WI16" s="5" t="e">
        <f t="shared" si="233"/>
        <v>#DIV/0!</v>
      </c>
      <c r="WJ16" s="35" t="e">
        <f t="shared" si="234"/>
        <v>#DIV/0!</v>
      </c>
      <c r="WK16" s="9">
        <v>10</v>
      </c>
      <c r="WL16" s="10" t="s">
        <v>17</v>
      </c>
      <c r="WM16" s="5">
        <f>WM14-XA$2</f>
        <v>0</v>
      </c>
      <c r="WN16" s="12">
        <f>WM16*WN$2</f>
        <v>0</v>
      </c>
      <c r="WO16" s="12">
        <f>WN14</f>
        <v>0</v>
      </c>
      <c r="WP16" s="9">
        <f>WP$2*POWER((1+XB$2),WK16)</f>
        <v>0</v>
      </c>
      <c r="WQ16" s="14" t="e">
        <f t="shared" si="235"/>
        <v>#DIV/0!</v>
      </c>
      <c r="WR16" s="5" t="e">
        <f t="shared" si="236"/>
        <v>#DIV/0!</v>
      </c>
      <c r="WS16" t="e">
        <f t="shared" si="237"/>
        <v>#DIV/0!</v>
      </c>
      <c r="WT16" s="5" t="e">
        <f t="shared" si="238"/>
        <v>#DIV/0!</v>
      </c>
      <c r="WU16" s="5" t="e">
        <f t="shared" si="239"/>
        <v>#DIV/0!</v>
      </c>
      <c r="WV16" t="e">
        <f t="shared" si="240"/>
        <v>#DIV/0!</v>
      </c>
      <c r="WW16" t="e">
        <f t="shared" si="241"/>
        <v>#DIV/0!</v>
      </c>
      <c r="WX16" s="5" t="e">
        <f t="shared" si="242"/>
        <v>#DIV/0!</v>
      </c>
      <c r="WY16" s="5" t="e">
        <f t="shared" si="243"/>
        <v>#DIV/0!</v>
      </c>
      <c r="WZ16" s="35" t="e">
        <f t="shared" si="244"/>
        <v>#DIV/0!</v>
      </c>
      <c r="XA16" s="9">
        <v>10</v>
      </c>
      <c r="XB16" s="10" t="s">
        <v>17</v>
      </c>
      <c r="XC16" s="5">
        <f>XC14-XQ$2</f>
        <v>0</v>
      </c>
      <c r="XD16" s="12">
        <f>XC16*XD$2</f>
        <v>0</v>
      </c>
      <c r="XE16" s="12">
        <f>XD14</f>
        <v>0</v>
      </c>
      <c r="XF16" s="9">
        <f>XF$2*POWER((1+XR$2),XA16)</f>
        <v>0</v>
      </c>
      <c r="XG16" s="14" t="e">
        <f t="shared" si="245"/>
        <v>#DIV/0!</v>
      </c>
      <c r="XH16" s="5" t="e">
        <f t="shared" si="246"/>
        <v>#DIV/0!</v>
      </c>
      <c r="XI16" t="e">
        <f t="shared" si="247"/>
        <v>#DIV/0!</v>
      </c>
      <c r="XJ16" s="5" t="e">
        <f t="shared" si="248"/>
        <v>#DIV/0!</v>
      </c>
      <c r="XK16" s="5" t="e">
        <f t="shared" si="249"/>
        <v>#DIV/0!</v>
      </c>
      <c r="XL16" t="e">
        <f t="shared" si="250"/>
        <v>#DIV/0!</v>
      </c>
      <c r="XM16" t="e">
        <f t="shared" si="251"/>
        <v>#DIV/0!</v>
      </c>
      <c r="XN16" s="5" t="e">
        <f t="shared" si="252"/>
        <v>#DIV/0!</v>
      </c>
      <c r="XO16" s="5" t="e">
        <f t="shared" si="253"/>
        <v>#DIV/0!</v>
      </c>
      <c r="XP16" s="35" t="e">
        <f t="shared" si="254"/>
        <v>#DIV/0!</v>
      </c>
      <c r="XQ16" s="9">
        <v>10</v>
      </c>
      <c r="XR16" s="10" t="s">
        <v>17</v>
      </c>
      <c r="XS16" s="5">
        <f>XS14-YG$2</f>
        <v>0</v>
      </c>
      <c r="XT16" s="12">
        <f>XS16*XT$2</f>
        <v>0</v>
      </c>
      <c r="XU16" s="12">
        <f>XT14</f>
        <v>0</v>
      </c>
      <c r="XV16" s="9">
        <f>XV$2*POWER((1+YH$2),XQ16)</f>
        <v>0</v>
      </c>
      <c r="XW16" s="14" t="e">
        <f t="shared" si="255"/>
        <v>#DIV/0!</v>
      </c>
      <c r="XX16" s="5" t="e">
        <f t="shared" si="256"/>
        <v>#DIV/0!</v>
      </c>
      <c r="XY16" t="e">
        <f t="shared" si="257"/>
        <v>#DIV/0!</v>
      </c>
      <c r="XZ16" s="5" t="e">
        <f t="shared" si="258"/>
        <v>#DIV/0!</v>
      </c>
      <c r="YA16" s="5" t="e">
        <f t="shared" si="259"/>
        <v>#DIV/0!</v>
      </c>
      <c r="YB16" t="e">
        <f t="shared" si="260"/>
        <v>#DIV/0!</v>
      </c>
      <c r="YC16" t="e">
        <f t="shared" si="261"/>
        <v>#DIV/0!</v>
      </c>
      <c r="YD16" s="5" t="e">
        <f t="shared" si="262"/>
        <v>#DIV/0!</v>
      </c>
      <c r="YE16" s="5" t="e">
        <f t="shared" si="263"/>
        <v>#DIV/0!</v>
      </c>
      <c r="YF16" s="35" t="e">
        <f t="shared" si="264"/>
        <v>#DIV/0!</v>
      </c>
      <c r="YG16" s="9">
        <v>10</v>
      </c>
      <c r="YH16" s="10" t="s">
        <v>17</v>
      </c>
      <c r="YI16" s="5">
        <f>YI14-YW$2</f>
        <v>0</v>
      </c>
      <c r="YJ16" s="12">
        <f>YI16*YJ$2</f>
        <v>0</v>
      </c>
      <c r="YK16" s="12">
        <f>YJ14</f>
        <v>0</v>
      </c>
      <c r="YL16" s="9">
        <f>YL$2*POWER((1+YX$2),YG16)</f>
        <v>0</v>
      </c>
      <c r="YM16" s="14" t="e">
        <f t="shared" si="265"/>
        <v>#DIV/0!</v>
      </c>
      <c r="YN16" s="5" t="e">
        <f t="shared" si="266"/>
        <v>#DIV/0!</v>
      </c>
      <c r="YO16" t="e">
        <f t="shared" si="267"/>
        <v>#DIV/0!</v>
      </c>
      <c r="YP16" s="5" t="e">
        <f t="shared" si="268"/>
        <v>#DIV/0!</v>
      </c>
      <c r="YQ16" s="5" t="e">
        <f t="shared" si="269"/>
        <v>#DIV/0!</v>
      </c>
      <c r="YR16" t="e">
        <f t="shared" si="270"/>
        <v>#DIV/0!</v>
      </c>
      <c r="YS16" t="e">
        <f t="shared" si="271"/>
        <v>#DIV/0!</v>
      </c>
      <c r="YT16" s="5" t="e">
        <f t="shared" si="272"/>
        <v>#DIV/0!</v>
      </c>
      <c r="YU16" s="5" t="e">
        <f t="shared" si="273"/>
        <v>#DIV/0!</v>
      </c>
      <c r="YV16" s="35" t="e">
        <f t="shared" si="274"/>
        <v>#DIV/0!</v>
      </c>
      <c r="YW16" s="9">
        <v>10</v>
      </c>
      <c r="YX16" s="10" t="s">
        <v>17</v>
      </c>
      <c r="YY16" s="5">
        <f>YY14-ZM$2</f>
        <v>0</v>
      </c>
      <c r="YZ16" s="12">
        <f>YY16*YZ$2</f>
        <v>0</v>
      </c>
      <c r="ZA16" s="12">
        <f>YZ14</f>
        <v>0</v>
      </c>
      <c r="ZB16" s="9">
        <f>ZB$2*POWER((1+ZN$2),YW16)</f>
        <v>0</v>
      </c>
      <c r="ZC16" s="14" t="e">
        <f t="shared" si="275"/>
        <v>#DIV/0!</v>
      </c>
      <c r="ZD16" s="5" t="e">
        <f t="shared" si="276"/>
        <v>#DIV/0!</v>
      </c>
      <c r="ZE16" t="e">
        <f t="shared" si="277"/>
        <v>#DIV/0!</v>
      </c>
      <c r="ZF16" s="5" t="e">
        <f t="shared" si="278"/>
        <v>#DIV/0!</v>
      </c>
      <c r="ZG16" s="5" t="e">
        <f t="shared" si="279"/>
        <v>#DIV/0!</v>
      </c>
      <c r="ZH16" t="e">
        <f t="shared" si="280"/>
        <v>#DIV/0!</v>
      </c>
      <c r="ZI16" t="e">
        <f t="shared" si="281"/>
        <v>#DIV/0!</v>
      </c>
      <c r="ZJ16" s="5" t="e">
        <f t="shared" si="282"/>
        <v>#DIV/0!</v>
      </c>
      <c r="ZK16" s="5" t="e">
        <f t="shared" si="283"/>
        <v>#DIV/0!</v>
      </c>
      <c r="ZL16" s="35" t="e">
        <f t="shared" si="284"/>
        <v>#DIV/0!</v>
      </c>
      <c r="ZM16" s="9">
        <v>10</v>
      </c>
      <c r="ZN16" s="10" t="s">
        <v>17</v>
      </c>
      <c r="ZO16" s="5">
        <f>ZO14-AAC$2</f>
        <v>0</v>
      </c>
      <c r="ZP16" s="12">
        <f>ZO16*ZP$2</f>
        <v>0</v>
      </c>
      <c r="ZQ16" s="12">
        <f>ZP14</f>
        <v>0</v>
      </c>
      <c r="ZR16" s="9">
        <f>ZR$2*POWER((1+AAD$2),ZM16)</f>
        <v>0</v>
      </c>
      <c r="ZS16" s="14" t="e">
        <f t="shared" si="285"/>
        <v>#DIV/0!</v>
      </c>
      <c r="ZT16" s="5" t="e">
        <f t="shared" si="286"/>
        <v>#DIV/0!</v>
      </c>
      <c r="ZU16" t="e">
        <f t="shared" si="287"/>
        <v>#DIV/0!</v>
      </c>
      <c r="ZV16" s="5" t="e">
        <f t="shared" si="288"/>
        <v>#DIV/0!</v>
      </c>
      <c r="ZW16" s="5" t="e">
        <f t="shared" si="289"/>
        <v>#DIV/0!</v>
      </c>
      <c r="ZX16" t="e">
        <f t="shared" si="290"/>
        <v>#DIV/0!</v>
      </c>
      <c r="ZY16" t="e">
        <f t="shared" si="291"/>
        <v>#DIV/0!</v>
      </c>
      <c r="ZZ16" s="5" t="e">
        <f t="shared" si="292"/>
        <v>#DIV/0!</v>
      </c>
      <c r="AAA16" s="5" t="e">
        <f t="shared" si="293"/>
        <v>#DIV/0!</v>
      </c>
      <c r="AAB16" s="35" t="e">
        <f t="shared" si="294"/>
        <v>#DIV/0!</v>
      </c>
      <c r="AAC16" s="9">
        <v>10</v>
      </c>
      <c r="AAD16" s="10" t="s">
        <v>17</v>
      </c>
      <c r="AAE16" s="5">
        <f>AAE14-AAS$2</f>
        <v>0</v>
      </c>
      <c r="AAF16" s="12">
        <f>AAE16*AAF$2</f>
        <v>0</v>
      </c>
      <c r="AAG16" s="12">
        <f>AAF14</f>
        <v>0</v>
      </c>
      <c r="AAH16" s="9">
        <f>AAH$2*POWER((1+AAT$2),AAC16)</f>
        <v>0</v>
      </c>
      <c r="AAI16" s="14" t="e">
        <f t="shared" si="295"/>
        <v>#DIV/0!</v>
      </c>
      <c r="AAJ16" s="5" t="e">
        <f t="shared" si="296"/>
        <v>#DIV/0!</v>
      </c>
      <c r="AAK16" t="e">
        <f t="shared" si="297"/>
        <v>#DIV/0!</v>
      </c>
      <c r="AAL16" s="5" t="e">
        <f t="shared" si="298"/>
        <v>#DIV/0!</v>
      </c>
      <c r="AAM16" s="5" t="e">
        <f t="shared" si="299"/>
        <v>#DIV/0!</v>
      </c>
      <c r="AAN16" t="e">
        <f t="shared" si="300"/>
        <v>#DIV/0!</v>
      </c>
      <c r="AAO16" t="e">
        <f t="shared" si="301"/>
        <v>#DIV/0!</v>
      </c>
      <c r="AAP16" s="5" t="e">
        <f t="shared" si="302"/>
        <v>#DIV/0!</v>
      </c>
      <c r="AAQ16" s="5" t="e">
        <f t="shared" si="303"/>
        <v>#DIV/0!</v>
      </c>
      <c r="AAR16" s="35" t="e">
        <f t="shared" si="304"/>
        <v>#DIV/0!</v>
      </c>
      <c r="AAS16" s="9">
        <v>10</v>
      </c>
      <c r="AAT16" s="10" t="s">
        <v>17</v>
      </c>
      <c r="AAU16" s="5">
        <f>AAU14-ABI$2</f>
        <v>0</v>
      </c>
      <c r="AAV16" s="12">
        <f>AAU16*AAV$2</f>
        <v>0</v>
      </c>
      <c r="AAW16" s="12">
        <f>AAV14</f>
        <v>0</v>
      </c>
      <c r="AAX16" s="9">
        <f>AAX$2*POWER((1+ABJ$2),AAS16)</f>
        <v>0</v>
      </c>
      <c r="AAY16" s="14" t="e">
        <f t="shared" si="305"/>
        <v>#DIV/0!</v>
      </c>
      <c r="AAZ16" s="5" t="e">
        <f t="shared" si="306"/>
        <v>#DIV/0!</v>
      </c>
      <c r="ABA16" t="e">
        <f t="shared" si="307"/>
        <v>#DIV/0!</v>
      </c>
      <c r="ABB16" s="5" t="e">
        <f t="shared" si="308"/>
        <v>#DIV/0!</v>
      </c>
      <c r="ABC16" s="5" t="e">
        <f t="shared" si="309"/>
        <v>#DIV/0!</v>
      </c>
      <c r="ABD16" t="e">
        <f t="shared" si="310"/>
        <v>#DIV/0!</v>
      </c>
      <c r="ABE16" t="e">
        <f t="shared" si="311"/>
        <v>#DIV/0!</v>
      </c>
      <c r="ABF16" s="5" t="e">
        <f t="shared" si="312"/>
        <v>#DIV/0!</v>
      </c>
      <c r="ABG16" s="5" t="e">
        <f t="shared" si="313"/>
        <v>#DIV/0!</v>
      </c>
      <c r="ABH16" s="35" t="e">
        <f t="shared" si="314"/>
        <v>#DIV/0!</v>
      </c>
      <c r="ABI16" s="9">
        <v>10</v>
      </c>
      <c r="ABJ16" s="10" t="s">
        <v>17</v>
      </c>
      <c r="ABK16" s="5">
        <f>ABK14-ABY$2</f>
        <v>0</v>
      </c>
      <c r="ABL16" s="12">
        <f>ABK16*ABL$2</f>
        <v>0</v>
      </c>
      <c r="ABM16" s="12">
        <f>ABL14</f>
        <v>0</v>
      </c>
      <c r="ABN16" s="9">
        <f>ABN$2*POWER((1+ABZ$2),ABI16)</f>
        <v>0</v>
      </c>
      <c r="ABO16" s="14" t="e">
        <f t="shared" si="315"/>
        <v>#DIV/0!</v>
      </c>
      <c r="ABP16" s="5" t="e">
        <f t="shared" si="316"/>
        <v>#DIV/0!</v>
      </c>
      <c r="ABQ16" t="e">
        <f t="shared" si="317"/>
        <v>#DIV/0!</v>
      </c>
      <c r="ABR16" s="5" t="e">
        <f t="shared" si="318"/>
        <v>#DIV/0!</v>
      </c>
      <c r="ABS16" s="5" t="e">
        <f t="shared" si="319"/>
        <v>#DIV/0!</v>
      </c>
      <c r="ABT16" t="e">
        <f t="shared" si="320"/>
        <v>#DIV/0!</v>
      </c>
      <c r="ABU16" t="e">
        <f t="shared" si="321"/>
        <v>#DIV/0!</v>
      </c>
      <c r="ABV16" s="5" t="e">
        <f t="shared" si="322"/>
        <v>#DIV/0!</v>
      </c>
      <c r="ABW16" s="5" t="e">
        <f t="shared" si="323"/>
        <v>#DIV/0!</v>
      </c>
      <c r="ABX16" s="35" t="e">
        <f t="shared" si="324"/>
        <v>#DIV/0!</v>
      </c>
      <c r="ABY16" s="9">
        <v>10</v>
      </c>
      <c r="ABZ16" s="10" t="s">
        <v>17</v>
      </c>
      <c r="ACA16" s="5">
        <f>ACA14-ACO$2</f>
        <v>0</v>
      </c>
      <c r="ACB16" s="12">
        <f>ACA16*ACB$2</f>
        <v>0</v>
      </c>
      <c r="ACC16" s="12">
        <f>ACB14</f>
        <v>0</v>
      </c>
      <c r="ACD16" s="9">
        <f>ACD$2*POWER((1+ACP$2),ABY16)</f>
        <v>0</v>
      </c>
      <c r="ACE16" s="14" t="e">
        <f t="shared" si="325"/>
        <v>#DIV/0!</v>
      </c>
      <c r="ACF16" s="5" t="e">
        <f t="shared" si="326"/>
        <v>#DIV/0!</v>
      </c>
      <c r="ACG16" t="e">
        <f t="shared" si="327"/>
        <v>#DIV/0!</v>
      </c>
      <c r="ACH16" s="5" t="e">
        <f t="shared" si="328"/>
        <v>#DIV/0!</v>
      </c>
      <c r="ACI16" s="5" t="e">
        <f t="shared" si="329"/>
        <v>#DIV/0!</v>
      </c>
      <c r="ACJ16" t="e">
        <f t="shared" si="330"/>
        <v>#DIV/0!</v>
      </c>
      <c r="ACK16" t="e">
        <f t="shared" si="331"/>
        <v>#DIV/0!</v>
      </c>
      <c r="ACL16" s="5" t="e">
        <f t="shared" si="332"/>
        <v>#DIV/0!</v>
      </c>
      <c r="ACM16" s="5" t="e">
        <f t="shared" si="333"/>
        <v>#DIV/0!</v>
      </c>
      <c r="ACN16" s="35" t="e">
        <f t="shared" si="334"/>
        <v>#DIV/0!</v>
      </c>
      <c r="ACO16" s="9">
        <v>10</v>
      </c>
      <c r="ACP16" s="10" t="s">
        <v>17</v>
      </c>
      <c r="ACQ16" s="5">
        <f>ACQ14-ADE$2</f>
        <v>0</v>
      </c>
      <c r="ACR16" s="12">
        <f>ACQ16*ACR$2</f>
        <v>0</v>
      </c>
      <c r="ACS16" s="12">
        <f>ACR14</f>
        <v>0</v>
      </c>
      <c r="ACT16" s="9">
        <f>ACT$2*POWER((1+ADF$2),ACO16)</f>
        <v>0</v>
      </c>
      <c r="ACU16" s="14" t="e">
        <f t="shared" si="335"/>
        <v>#DIV/0!</v>
      </c>
      <c r="ACV16" s="5" t="e">
        <f t="shared" si="336"/>
        <v>#DIV/0!</v>
      </c>
      <c r="ACW16" t="e">
        <f t="shared" si="337"/>
        <v>#DIV/0!</v>
      </c>
      <c r="ACX16" s="5" t="e">
        <f t="shared" si="338"/>
        <v>#DIV/0!</v>
      </c>
      <c r="ACY16" s="5" t="e">
        <f t="shared" si="339"/>
        <v>#DIV/0!</v>
      </c>
      <c r="ACZ16" t="e">
        <f t="shared" si="340"/>
        <v>#DIV/0!</v>
      </c>
      <c r="ADA16" t="e">
        <f t="shared" si="341"/>
        <v>#DIV/0!</v>
      </c>
      <c r="ADB16" s="5" t="e">
        <f t="shared" si="342"/>
        <v>#DIV/0!</v>
      </c>
      <c r="ADC16" s="5" t="e">
        <f t="shared" si="343"/>
        <v>#DIV/0!</v>
      </c>
      <c r="ADD16" s="35" t="e">
        <f t="shared" si="344"/>
        <v>#DIV/0!</v>
      </c>
      <c r="ADE16" s="9">
        <v>10</v>
      </c>
      <c r="ADF16" s="10" t="s">
        <v>17</v>
      </c>
      <c r="ADG16" s="5">
        <f>ADG14-ADU$2</f>
        <v>0</v>
      </c>
      <c r="ADH16" s="12">
        <f>ADG16*ADH$2</f>
        <v>0</v>
      </c>
      <c r="ADI16" s="12">
        <f>ADH14</f>
        <v>0</v>
      </c>
      <c r="ADJ16" s="9">
        <f>ADJ$2*POWER((1+ADV$2),ADE16)</f>
        <v>0</v>
      </c>
      <c r="ADK16" s="14" t="e">
        <f t="shared" si="345"/>
        <v>#DIV/0!</v>
      </c>
      <c r="ADL16" s="5" t="e">
        <f t="shared" si="346"/>
        <v>#DIV/0!</v>
      </c>
      <c r="ADM16" t="e">
        <f t="shared" si="347"/>
        <v>#DIV/0!</v>
      </c>
      <c r="ADN16" s="5" t="e">
        <f t="shared" si="348"/>
        <v>#DIV/0!</v>
      </c>
      <c r="ADO16" s="5" t="e">
        <f t="shared" si="349"/>
        <v>#DIV/0!</v>
      </c>
      <c r="ADP16" t="e">
        <f t="shared" si="350"/>
        <v>#DIV/0!</v>
      </c>
      <c r="ADQ16" t="e">
        <f t="shared" si="351"/>
        <v>#DIV/0!</v>
      </c>
      <c r="ADR16" s="5" t="e">
        <f t="shared" si="352"/>
        <v>#DIV/0!</v>
      </c>
      <c r="ADS16" s="5" t="e">
        <f t="shared" si="353"/>
        <v>#DIV/0!</v>
      </c>
      <c r="ADT16" s="35" t="e">
        <f t="shared" si="354"/>
        <v>#DIV/0!</v>
      </c>
      <c r="ADU16" s="9">
        <v>10</v>
      </c>
      <c r="ADV16" s="10" t="s">
        <v>17</v>
      </c>
      <c r="ADW16" s="5">
        <f>ADW14-AEK$2</f>
        <v>0</v>
      </c>
      <c r="ADX16" s="12">
        <f>ADW16*ADX$2</f>
        <v>0</v>
      </c>
      <c r="ADY16" s="12">
        <f>ADX14</f>
        <v>0</v>
      </c>
      <c r="ADZ16" s="9">
        <f>ADZ$2*POWER((1+AEL$2),ADU16)</f>
        <v>0</v>
      </c>
      <c r="AEA16" s="14" t="e">
        <f t="shared" si="355"/>
        <v>#DIV/0!</v>
      </c>
      <c r="AEB16" s="5" t="e">
        <f t="shared" si="356"/>
        <v>#DIV/0!</v>
      </c>
      <c r="AEC16" t="e">
        <f t="shared" si="357"/>
        <v>#DIV/0!</v>
      </c>
      <c r="AED16" s="5" t="e">
        <f t="shared" si="358"/>
        <v>#DIV/0!</v>
      </c>
      <c r="AEE16" s="5" t="e">
        <f t="shared" si="359"/>
        <v>#DIV/0!</v>
      </c>
      <c r="AEF16" t="e">
        <f t="shared" si="360"/>
        <v>#DIV/0!</v>
      </c>
      <c r="AEG16" t="e">
        <f t="shared" si="361"/>
        <v>#DIV/0!</v>
      </c>
      <c r="AEH16" s="5" t="e">
        <f t="shared" si="362"/>
        <v>#DIV/0!</v>
      </c>
      <c r="AEI16" s="5" t="e">
        <f t="shared" si="363"/>
        <v>#DIV/0!</v>
      </c>
      <c r="AEJ16" s="35" t="e">
        <f t="shared" si="364"/>
        <v>#DIV/0!</v>
      </c>
      <c r="AEK16" s="9">
        <v>10</v>
      </c>
      <c r="AEL16" s="10" t="s">
        <v>17</v>
      </c>
      <c r="AEM16" s="5">
        <f>AEM14-AFA$2</f>
        <v>0</v>
      </c>
      <c r="AEN16" s="12">
        <f>AEM16*AEN$2</f>
        <v>0</v>
      </c>
      <c r="AEO16" s="12">
        <f>AEN14</f>
        <v>0</v>
      </c>
      <c r="AEP16" s="9">
        <f>AEP$2*POWER((1+AFB$2),AEK16)</f>
        <v>0</v>
      </c>
      <c r="AEQ16" s="14" t="e">
        <f t="shared" si="365"/>
        <v>#DIV/0!</v>
      </c>
      <c r="AER16" s="5" t="e">
        <f t="shared" si="366"/>
        <v>#DIV/0!</v>
      </c>
      <c r="AES16" t="e">
        <f t="shared" si="367"/>
        <v>#DIV/0!</v>
      </c>
      <c r="AET16" s="5" t="e">
        <f t="shared" si="368"/>
        <v>#DIV/0!</v>
      </c>
      <c r="AEU16" s="5" t="e">
        <f t="shared" si="369"/>
        <v>#DIV/0!</v>
      </c>
      <c r="AEV16" t="e">
        <f t="shared" si="370"/>
        <v>#DIV/0!</v>
      </c>
      <c r="AEW16" t="e">
        <f t="shared" si="371"/>
        <v>#DIV/0!</v>
      </c>
      <c r="AEX16" s="5" t="e">
        <f t="shared" si="372"/>
        <v>#DIV/0!</v>
      </c>
      <c r="AEY16" s="5" t="e">
        <f t="shared" si="373"/>
        <v>#DIV/0!</v>
      </c>
      <c r="AEZ16" s="35" t="e">
        <f t="shared" si="374"/>
        <v>#DIV/0!</v>
      </c>
      <c r="AFA16" s="9">
        <v>10</v>
      </c>
      <c r="AFB16" s="10" t="s">
        <v>17</v>
      </c>
      <c r="AFC16" s="5">
        <f>AFC14-AFQ$2</f>
        <v>0</v>
      </c>
      <c r="AFD16" s="12">
        <f>AFC16*AFD$2</f>
        <v>0</v>
      </c>
      <c r="AFE16" s="12">
        <f>AFD14</f>
        <v>0</v>
      </c>
      <c r="AFF16" s="9">
        <f>AFF$2*POWER((1+AFR$2),AFA16)</f>
        <v>0</v>
      </c>
      <c r="AFG16" s="14" t="e">
        <f t="shared" si="375"/>
        <v>#DIV/0!</v>
      </c>
      <c r="AFH16" s="5" t="e">
        <f t="shared" si="376"/>
        <v>#DIV/0!</v>
      </c>
      <c r="AFI16" t="e">
        <f t="shared" si="377"/>
        <v>#DIV/0!</v>
      </c>
      <c r="AFJ16" s="5" t="e">
        <f t="shared" si="378"/>
        <v>#DIV/0!</v>
      </c>
      <c r="AFK16" s="5" t="e">
        <f t="shared" si="379"/>
        <v>#DIV/0!</v>
      </c>
      <c r="AFL16" t="e">
        <f t="shared" si="380"/>
        <v>#DIV/0!</v>
      </c>
      <c r="AFM16" t="e">
        <f t="shared" si="381"/>
        <v>#DIV/0!</v>
      </c>
      <c r="AFN16" s="5" t="e">
        <f t="shared" si="382"/>
        <v>#DIV/0!</v>
      </c>
      <c r="AFO16" s="5" t="e">
        <f t="shared" si="383"/>
        <v>#DIV/0!</v>
      </c>
      <c r="AFP16" s="35" t="e">
        <f t="shared" si="384"/>
        <v>#DIV/0!</v>
      </c>
      <c r="AFQ16" s="9">
        <v>10</v>
      </c>
      <c r="AFR16" s="10" t="s">
        <v>17</v>
      </c>
      <c r="AFS16" s="5">
        <f>AFS14-AGG$2</f>
        <v>0</v>
      </c>
      <c r="AFT16" s="12">
        <f>AFS16*AFT$2</f>
        <v>0</v>
      </c>
      <c r="AFU16" s="12">
        <f>AFT14</f>
        <v>0</v>
      </c>
      <c r="AFV16" s="9">
        <f>AFV$2*POWER((1+AGH$2),AFQ16)</f>
        <v>0</v>
      </c>
      <c r="AFW16" s="14" t="e">
        <f t="shared" si="385"/>
        <v>#DIV/0!</v>
      </c>
      <c r="AFX16" s="5" t="e">
        <f t="shared" si="386"/>
        <v>#DIV/0!</v>
      </c>
      <c r="AFY16" t="e">
        <f t="shared" si="387"/>
        <v>#DIV/0!</v>
      </c>
      <c r="AFZ16" s="5" t="e">
        <f t="shared" si="388"/>
        <v>#DIV/0!</v>
      </c>
      <c r="AGA16" s="5" t="e">
        <f t="shared" si="389"/>
        <v>#DIV/0!</v>
      </c>
      <c r="AGB16" t="e">
        <f t="shared" si="390"/>
        <v>#DIV/0!</v>
      </c>
      <c r="AGC16" t="e">
        <f t="shared" si="391"/>
        <v>#DIV/0!</v>
      </c>
      <c r="AGD16" s="5" t="e">
        <f t="shared" si="392"/>
        <v>#DIV/0!</v>
      </c>
      <c r="AGE16" s="5" t="e">
        <f t="shared" si="393"/>
        <v>#DIV/0!</v>
      </c>
      <c r="AGF16" s="35" t="e">
        <f t="shared" si="394"/>
        <v>#DIV/0!</v>
      </c>
      <c r="AGG16" s="9">
        <v>10</v>
      </c>
      <c r="AGH16" s="10" t="s">
        <v>17</v>
      </c>
      <c r="AGI16" s="5">
        <f>AGI14-AGW$2</f>
        <v>0</v>
      </c>
      <c r="AGJ16" s="12">
        <f>AGI16*AGJ$2</f>
        <v>0</v>
      </c>
      <c r="AGK16" s="12">
        <f>AGJ14</f>
        <v>0</v>
      </c>
      <c r="AGL16" s="9">
        <f>AGL$2*POWER((1+AGX$2),AGG16)</f>
        <v>0</v>
      </c>
      <c r="AGM16" s="14" t="e">
        <f t="shared" si="395"/>
        <v>#DIV/0!</v>
      </c>
      <c r="AGN16" s="5" t="e">
        <f t="shared" si="396"/>
        <v>#DIV/0!</v>
      </c>
      <c r="AGO16" t="e">
        <f t="shared" si="397"/>
        <v>#DIV/0!</v>
      </c>
      <c r="AGP16" s="5" t="e">
        <f t="shared" si="398"/>
        <v>#DIV/0!</v>
      </c>
      <c r="AGQ16" s="5" t="e">
        <f t="shared" si="399"/>
        <v>#DIV/0!</v>
      </c>
      <c r="AGR16" t="e">
        <f t="shared" si="400"/>
        <v>#DIV/0!</v>
      </c>
      <c r="AGS16" t="e">
        <f t="shared" si="401"/>
        <v>#DIV/0!</v>
      </c>
      <c r="AGT16" s="5" t="e">
        <f t="shared" si="402"/>
        <v>#DIV/0!</v>
      </c>
      <c r="AGU16" s="5" t="e">
        <f t="shared" si="403"/>
        <v>#DIV/0!</v>
      </c>
      <c r="AGV16" s="35" t="e">
        <f t="shared" si="404"/>
        <v>#DIV/0!</v>
      </c>
      <c r="AGW16" s="9">
        <v>10</v>
      </c>
      <c r="AGX16" s="10" t="s">
        <v>17</v>
      </c>
      <c r="AGY16" s="5">
        <f>AGY14-AHM$2</f>
        <v>0</v>
      </c>
      <c r="AGZ16" s="12">
        <f>AGY16*AGZ$2</f>
        <v>0</v>
      </c>
      <c r="AHA16" s="12">
        <f>AGZ14</f>
        <v>0</v>
      </c>
      <c r="AHB16" s="9">
        <f>AHB$2*POWER((1+AHN$2),AGW16)</f>
        <v>0</v>
      </c>
      <c r="AHC16" s="14" t="e">
        <f t="shared" si="405"/>
        <v>#DIV/0!</v>
      </c>
      <c r="AHD16" s="5" t="e">
        <f t="shared" si="406"/>
        <v>#DIV/0!</v>
      </c>
      <c r="AHE16" t="e">
        <f t="shared" si="407"/>
        <v>#DIV/0!</v>
      </c>
      <c r="AHF16" s="5" t="e">
        <f t="shared" si="408"/>
        <v>#DIV/0!</v>
      </c>
      <c r="AHG16" s="5" t="e">
        <f t="shared" si="409"/>
        <v>#DIV/0!</v>
      </c>
      <c r="AHH16" t="e">
        <f t="shared" si="410"/>
        <v>#DIV/0!</v>
      </c>
      <c r="AHI16" t="e">
        <f t="shared" si="411"/>
        <v>#DIV/0!</v>
      </c>
      <c r="AHJ16" s="5" t="e">
        <f t="shared" si="412"/>
        <v>#DIV/0!</v>
      </c>
      <c r="AHK16" s="5" t="e">
        <f t="shared" si="413"/>
        <v>#DIV/0!</v>
      </c>
      <c r="AHL16" s="35" t="e">
        <f t="shared" si="414"/>
        <v>#DIV/0!</v>
      </c>
      <c r="AHM16" s="9">
        <v>10</v>
      </c>
      <c r="AHN16" s="10" t="s">
        <v>17</v>
      </c>
      <c r="AHO16" s="5">
        <f>AHO14-AIC$2</f>
        <v>0</v>
      </c>
      <c r="AHP16" s="12">
        <f>AHO16*AHP$2</f>
        <v>0</v>
      </c>
      <c r="AHQ16" s="12">
        <f>AHP14</f>
        <v>0</v>
      </c>
      <c r="AHR16" s="9">
        <f>AHR$2*POWER((1+AID$2),AHM16)</f>
        <v>0</v>
      </c>
      <c r="AHS16" s="14" t="e">
        <f t="shared" si="415"/>
        <v>#DIV/0!</v>
      </c>
      <c r="AHT16" s="5" t="e">
        <f t="shared" si="416"/>
        <v>#DIV/0!</v>
      </c>
      <c r="AHU16" t="e">
        <f t="shared" si="417"/>
        <v>#DIV/0!</v>
      </c>
      <c r="AHV16" s="5" t="e">
        <f t="shared" si="418"/>
        <v>#DIV/0!</v>
      </c>
      <c r="AHW16" s="5" t="e">
        <f t="shared" si="419"/>
        <v>#DIV/0!</v>
      </c>
      <c r="AHX16" t="e">
        <f t="shared" si="420"/>
        <v>#DIV/0!</v>
      </c>
      <c r="AHY16" t="e">
        <f t="shared" si="421"/>
        <v>#DIV/0!</v>
      </c>
      <c r="AHZ16" s="5" t="e">
        <f t="shared" si="422"/>
        <v>#DIV/0!</v>
      </c>
      <c r="AIA16" s="5" t="e">
        <f t="shared" si="423"/>
        <v>#DIV/0!</v>
      </c>
      <c r="AIB16" s="35" t="e">
        <f t="shared" si="424"/>
        <v>#DIV/0!</v>
      </c>
      <c r="AIC16" s="9">
        <v>10</v>
      </c>
      <c r="AID16" s="10" t="s">
        <v>17</v>
      </c>
      <c r="AIE16" s="5">
        <f>AIE14-AIS$2</f>
        <v>0</v>
      </c>
      <c r="AIF16" s="12">
        <f>AIE16*AIF$2</f>
        <v>0</v>
      </c>
      <c r="AIG16" s="12">
        <f>AIF14</f>
        <v>0</v>
      </c>
      <c r="AIH16" s="9">
        <f>AIH$2*POWER((1+AIT$2),AIC16)</f>
        <v>0</v>
      </c>
      <c r="AII16" s="14" t="e">
        <f t="shared" si="425"/>
        <v>#DIV/0!</v>
      </c>
      <c r="AIJ16" s="5" t="e">
        <f t="shared" si="426"/>
        <v>#DIV/0!</v>
      </c>
      <c r="AIK16" t="e">
        <f t="shared" si="427"/>
        <v>#DIV/0!</v>
      </c>
      <c r="AIL16" s="5" t="e">
        <f t="shared" si="428"/>
        <v>#DIV/0!</v>
      </c>
      <c r="AIM16" s="5" t="e">
        <f t="shared" si="429"/>
        <v>#DIV/0!</v>
      </c>
      <c r="AIN16" t="e">
        <f t="shared" si="430"/>
        <v>#DIV/0!</v>
      </c>
      <c r="AIO16" t="e">
        <f t="shared" si="431"/>
        <v>#DIV/0!</v>
      </c>
      <c r="AIP16" s="5" t="e">
        <f t="shared" si="432"/>
        <v>#DIV/0!</v>
      </c>
      <c r="AIQ16" s="5" t="e">
        <f t="shared" si="433"/>
        <v>#DIV/0!</v>
      </c>
      <c r="AIR16" s="35" t="e">
        <f t="shared" si="434"/>
        <v>#DIV/0!</v>
      </c>
      <c r="AIS16" s="9">
        <v>10</v>
      </c>
      <c r="AIT16" s="10" t="s">
        <v>17</v>
      </c>
      <c r="AIU16" s="5">
        <f>AIU14-AJI$2</f>
        <v>0</v>
      </c>
      <c r="AIV16" s="12">
        <f>AIU16*AIV$2</f>
        <v>0</v>
      </c>
      <c r="AIW16" s="12">
        <f>AIV14</f>
        <v>0</v>
      </c>
      <c r="AIX16" s="9">
        <f>AIX$2*POWER((1+AJJ$2),AIS16)</f>
        <v>0</v>
      </c>
      <c r="AIY16" s="14" t="e">
        <f t="shared" si="435"/>
        <v>#DIV/0!</v>
      </c>
      <c r="AIZ16" s="5" t="e">
        <f t="shared" si="436"/>
        <v>#DIV/0!</v>
      </c>
      <c r="AJA16" t="e">
        <f t="shared" si="437"/>
        <v>#DIV/0!</v>
      </c>
      <c r="AJB16" s="5" t="e">
        <f t="shared" si="438"/>
        <v>#DIV/0!</v>
      </c>
      <c r="AJC16" s="5" t="e">
        <f t="shared" si="439"/>
        <v>#DIV/0!</v>
      </c>
      <c r="AJD16" t="e">
        <f t="shared" si="440"/>
        <v>#DIV/0!</v>
      </c>
      <c r="AJE16" t="e">
        <f t="shared" si="441"/>
        <v>#DIV/0!</v>
      </c>
      <c r="AJF16" s="5" t="e">
        <f t="shared" si="442"/>
        <v>#DIV/0!</v>
      </c>
      <c r="AJG16" s="5" t="e">
        <f t="shared" si="443"/>
        <v>#DIV/0!</v>
      </c>
      <c r="AJH16" s="35" t="e">
        <f t="shared" si="444"/>
        <v>#DIV/0!</v>
      </c>
      <c r="AJI16" s="9">
        <v>10</v>
      </c>
      <c r="AJJ16" s="10" t="s">
        <v>17</v>
      </c>
      <c r="AJK16" s="5">
        <f>AJK14-AJY$2</f>
        <v>0</v>
      </c>
      <c r="AJL16" s="12">
        <f>AJK16*AJL$2</f>
        <v>0</v>
      </c>
      <c r="AJM16" s="12">
        <f>AJL14</f>
        <v>0</v>
      </c>
      <c r="AJN16" s="9">
        <f>AJN$2*POWER((1+AJZ$2),AJI16)</f>
        <v>0</v>
      </c>
      <c r="AJO16" s="14" t="e">
        <f t="shared" si="445"/>
        <v>#DIV/0!</v>
      </c>
      <c r="AJP16" s="5" t="e">
        <f t="shared" si="446"/>
        <v>#DIV/0!</v>
      </c>
      <c r="AJQ16" t="e">
        <f t="shared" si="447"/>
        <v>#DIV/0!</v>
      </c>
      <c r="AJR16" s="5" t="e">
        <f t="shared" si="448"/>
        <v>#DIV/0!</v>
      </c>
      <c r="AJS16" s="5" t="e">
        <f t="shared" si="449"/>
        <v>#DIV/0!</v>
      </c>
      <c r="AJT16" t="e">
        <f t="shared" si="450"/>
        <v>#DIV/0!</v>
      </c>
      <c r="AJU16" t="e">
        <f t="shared" si="451"/>
        <v>#DIV/0!</v>
      </c>
      <c r="AJV16" s="5" t="e">
        <f t="shared" si="452"/>
        <v>#DIV/0!</v>
      </c>
      <c r="AJW16" s="5" t="e">
        <f t="shared" si="453"/>
        <v>#DIV/0!</v>
      </c>
      <c r="AJX16" s="35" t="e">
        <f t="shared" si="454"/>
        <v>#DIV/0!</v>
      </c>
      <c r="AJY16" s="9">
        <v>10</v>
      </c>
      <c r="AJZ16" s="10" t="s">
        <v>17</v>
      </c>
      <c r="AKA16" s="5">
        <f>AKA14-AKO$2</f>
        <v>0</v>
      </c>
      <c r="AKB16" s="12">
        <f>AKA16*AKB$2</f>
        <v>0</v>
      </c>
      <c r="AKC16" s="12">
        <f>AKB14</f>
        <v>0</v>
      </c>
      <c r="AKD16" s="9">
        <f>AKD$2*POWER((1+AKP$2),AJY16)</f>
        <v>0</v>
      </c>
      <c r="AKE16" s="14" t="e">
        <f t="shared" si="455"/>
        <v>#DIV/0!</v>
      </c>
      <c r="AKF16" s="5" t="e">
        <f t="shared" si="456"/>
        <v>#DIV/0!</v>
      </c>
      <c r="AKG16" t="e">
        <f t="shared" si="457"/>
        <v>#DIV/0!</v>
      </c>
      <c r="AKH16" s="5" t="e">
        <f t="shared" si="458"/>
        <v>#DIV/0!</v>
      </c>
      <c r="AKI16" s="5" t="e">
        <f t="shared" si="459"/>
        <v>#DIV/0!</v>
      </c>
      <c r="AKJ16" t="e">
        <f t="shared" si="460"/>
        <v>#DIV/0!</v>
      </c>
      <c r="AKK16" t="e">
        <f t="shared" si="461"/>
        <v>#DIV/0!</v>
      </c>
      <c r="AKL16" s="5" t="e">
        <f t="shared" si="462"/>
        <v>#DIV/0!</v>
      </c>
      <c r="AKM16" s="5" t="e">
        <f t="shared" si="463"/>
        <v>#DIV/0!</v>
      </c>
      <c r="AKN16" s="35" t="e">
        <f t="shared" si="464"/>
        <v>#DIV/0!</v>
      </c>
      <c r="AKO16" s="9">
        <v>10</v>
      </c>
      <c r="AKP16" s="10" t="s">
        <v>17</v>
      </c>
      <c r="AKQ16" s="5">
        <f>AKQ14-ALE$2</f>
        <v>0</v>
      </c>
      <c r="AKR16" s="12">
        <f>AKQ16*AKR$2</f>
        <v>0</v>
      </c>
      <c r="AKS16" s="12">
        <f>AKR14</f>
        <v>0</v>
      </c>
      <c r="AKT16" s="9">
        <f>AKT$2*POWER((1+ALF$2),AKO16)</f>
        <v>0</v>
      </c>
      <c r="AKU16" s="14" t="e">
        <f t="shared" si="465"/>
        <v>#DIV/0!</v>
      </c>
      <c r="AKV16" s="5" t="e">
        <f t="shared" si="466"/>
        <v>#DIV/0!</v>
      </c>
      <c r="AKW16" t="e">
        <f t="shared" si="467"/>
        <v>#DIV/0!</v>
      </c>
      <c r="AKX16" s="5" t="e">
        <f t="shared" si="468"/>
        <v>#DIV/0!</v>
      </c>
      <c r="AKY16" s="5" t="e">
        <f t="shared" si="469"/>
        <v>#DIV/0!</v>
      </c>
      <c r="AKZ16" t="e">
        <f t="shared" si="470"/>
        <v>#DIV/0!</v>
      </c>
      <c r="ALA16" t="e">
        <f t="shared" si="471"/>
        <v>#DIV/0!</v>
      </c>
      <c r="ALB16" s="5" t="e">
        <f t="shared" si="472"/>
        <v>#DIV/0!</v>
      </c>
      <c r="ALC16" s="5" t="e">
        <f t="shared" si="473"/>
        <v>#DIV/0!</v>
      </c>
      <c r="ALD16" s="35" t="e">
        <f t="shared" si="474"/>
        <v>#DIV/0!</v>
      </c>
      <c r="ALE16" s="9">
        <v>10</v>
      </c>
      <c r="ALF16" s="10" t="s">
        <v>17</v>
      </c>
      <c r="ALG16" s="5">
        <f>ALG14-ALU$2</f>
        <v>0</v>
      </c>
      <c r="ALH16" s="12">
        <f>ALG16*ALH$2</f>
        <v>0</v>
      </c>
      <c r="ALI16" s="12">
        <f>ALH14</f>
        <v>0</v>
      </c>
      <c r="ALJ16" s="9">
        <f>ALJ$2*POWER((1+ALV$2),ALE16)</f>
        <v>0</v>
      </c>
      <c r="ALK16" s="14" t="e">
        <f t="shared" si="475"/>
        <v>#DIV/0!</v>
      </c>
      <c r="ALL16" s="5" t="e">
        <f t="shared" si="476"/>
        <v>#DIV/0!</v>
      </c>
      <c r="ALM16" t="e">
        <f t="shared" si="477"/>
        <v>#DIV/0!</v>
      </c>
      <c r="ALN16" s="5" t="e">
        <f t="shared" si="478"/>
        <v>#DIV/0!</v>
      </c>
      <c r="ALO16" s="5" t="e">
        <f t="shared" si="479"/>
        <v>#DIV/0!</v>
      </c>
      <c r="ALP16" t="e">
        <f t="shared" si="480"/>
        <v>#DIV/0!</v>
      </c>
      <c r="ALQ16" t="e">
        <f t="shared" si="481"/>
        <v>#DIV/0!</v>
      </c>
      <c r="ALR16" s="5" t="e">
        <f t="shared" si="482"/>
        <v>#DIV/0!</v>
      </c>
      <c r="ALS16" s="5" t="e">
        <f t="shared" si="483"/>
        <v>#DIV/0!</v>
      </c>
      <c r="ALT16" s="35" t="e">
        <f t="shared" si="484"/>
        <v>#DIV/0!</v>
      </c>
      <c r="ALU16" s="9">
        <v>10</v>
      </c>
      <c r="ALV16" s="10" t="s">
        <v>17</v>
      </c>
      <c r="ALW16" s="5">
        <f>ALW14-AMK$2</f>
        <v>0</v>
      </c>
      <c r="ALX16" s="12">
        <f>ALW16*ALX$2</f>
        <v>0</v>
      </c>
      <c r="ALY16" s="12">
        <f>ALX14</f>
        <v>0</v>
      </c>
      <c r="ALZ16" s="9">
        <f>ALZ$2*POWER((1+AML$2),ALU16)</f>
        <v>0</v>
      </c>
      <c r="AMA16" s="14" t="e">
        <f t="shared" si="485"/>
        <v>#DIV/0!</v>
      </c>
      <c r="AMB16" s="5" t="e">
        <f t="shared" si="486"/>
        <v>#DIV/0!</v>
      </c>
      <c r="AMC16" t="e">
        <f t="shared" si="487"/>
        <v>#DIV/0!</v>
      </c>
      <c r="AMD16" s="5" t="e">
        <f t="shared" si="488"/>
        <v>#DIV/0!</v>
      </c>
      <c r="AME16" s="5" t="e">
        <f t="shared" si="489"/>
        <v>#DIV/0!</v>
      </c>
      <c r="AMF16" t="e">
        <f t="shared" si="490"/>
        <v>#DIV/0!</v>
      </c>
      <c r="AMG16" t="e">
        <f t="shared" si="491"/>
        <v>#DIV/0!</v>
      </c>
      <c r="AMH16" s="5" t="e">
        <f t="shared" si="492"/>
        <v>#DIV/0!</v>
      </c>
      <c r="AMI16" s="5" t="e">
        <f t="shared" si="493"/>
        <v>#DIV/0!</v>
      </c>
      <c r="AMJ16" s="35" t="e">
        <f t="shared" si="494"/>
        <v>#DIV/0!</v>
      </c>
      <c r="AMK16" s="9">
        <v>10</v>
      </c>
      <c r="AML16" s="10" t="s">
        <v>17</v>
      </c>
      <c r="AMM16" s="5">
        <f>AMM14-ANA$2</f>
        <v>0</v>
      </c>
      <c r="AMN16" s="12">
        <f>AMM16*AMN$2</f>
        <v>0</v>
      </c>
      <c r="AMO16" s="12">
        <f>AMN14</f>
        <v>0</v>
      </c>
      <c r="AMP16" s="9">
        <f>AMP$2*POWER((1+ANB$2),AMK16)</f>
        <v>0</v>
      </c>
      <c r="AMQ16" s="14" t="e">
        <f t="shared" si="495"/>
        <v>#DIV/0!</v>
      </c>
      <c r="AMR16" s="5" t="e">
        <f t="shared" si="496"/>
        <v>#DIV/0!</v>
      </c>
      <c r="AMS16" t="e">
        <f t="shared" si="497"/>
        <v>#DIV/0!</v>
      </c>
      <c r="AMT16" s="5" t="e">
        <f t="shared" si="498"/>
        <v>#DIV/0!</v>
      </c>
      <c r="AMU16" s="5" t="e">
        <f t="shared" si="499"/>
        <v>#DIV/0!</v>
      </c>
      <c r="AMV16" t="e">
        <f t="shared" si="500"/>
        <v>#DIV/0!</v>
      </c>
      <c r="AMW16" t="e">
        <f t="shared" si="501"/>
        <v>#DIV/0!</v>
      </c>
      <c r="AMX16" s="5" t="e">
        <f t="shared" si="502"/>
        <v>#DIV/0!</v>
      </c>
      <c r="AMY16" s="5" t="e">
        <f t="shared" si="503"/>
        <v>#DIV/0!</v>
      </c>
      <c r="AMZ16" s="35" t="e">
        <f t="shared" si="504"/>
        <v>#DIV/0!</v>
      </c>
      <c r="ANA16" s="9">
        <v>10</v>
      </c>
      <c r="ANB16" s="10" t="s">
        <v>17</v>
      </c>
      <c r="ANC16" s="5">
        <f>ANC14-ANQ$2</f>
        <v>0</v>
      </c>
      <c r="AND16" s="12">
        <f>ANC16*AND$2</f>
        <v>0</v>
      </c>
      <c r="ANE16" s="12">
        <f>AND14</f>
        <v>0</v>
      </c>
      <c r="ANF16" s="9">
        <f>ANF$2*POWER((1+ANR$2),ANA16)</f>
        <v>0</v>
      </c>
      <c r="ANG16" s="14" t="e">
        <f t="shared" si="505"/>
        <v>#DIV/0!</v>
      </c>
      <c r="ANH16" s="5" t="e">
        <f t="shared" si="506"/>
        <v>#DIV/0!</v>
      </c>
      <c r="ANI16" t="e">
        <f t="shared" si="507"/>
        <v>#DIV/0!</v>
      </c>
      <c r="ANJ16" s="5" t="e">
        <f t="shared" si="508"/>
        <v>#DIV/0!</v>
      </c>
      <c r="ANK16" s="5" t="e">
        <f t="shared" si="509"/>
        <v>#DIV/0!</v>
      </c>
      <c r="ANL16" t="e">
        <f t="shared" si="510"/>
        <v>#DIV/0!</v>
      </c>
      <c r="ANM16" t="e">
        <f t="shared" si="511"/>
        <v>#DIV/0!</v>
      </c>
      <c r="ANN16" s="5" t="e">
        <f t="shared" si="512"/>
        <v>#DIV/0!</v>
      </c>
      <c r="ANO16" s="5" t="e">
        <f t="shared" si="513"/>
        <v>#DIV/0!</v>
      </c>
      <c r="ANP16" s="35" t="e">
        <f t="shared" si="514"/>
        <v>#DIV/0!</v>
      </c>
      <c r="ANQ16" s="9">
        <v>10</v>
      </c>
      <c r="ANR16" s="10" t="s">
        <v>17</v>
      </c>
      <c r="ANS16" s="5">
        <f>ANS14-AOG$2</f>
        <v>0</v>
      </c>
      <c r="ANT16" s="12">
        <f>ANS16*ANT$2</f>
        <v>0</v>
      </c>
      <c r="ANU16" s="12">
        <f>ANT14</f>
        <v>0</v>
      </c>
      <c r="ANV16" s="9">
        <f>ANV$2*POWER((1+AOH$2),ANQ16)</f>
        <v>0</v>
      </c>
      <c r="ANW16" s="14" t="e">
        <f t="shared" si="515"/>
        <v>#DIV/0!</v>
      </c>
      <c r="ANX16" s="5" t="e">
        <f t="shared" si="516"/>
        <v>#DIV/0!</v>
      </c>
      <c r="ANY16" t="e">
        <f t="shared" si="517"/>
        <v>#DIV/0!</v>
      </c>
      <c r="ANZ16" s="5" t="e">
        <f t="shared" si="518"/>
        <v>#DIV/0!</v>
      </c>
      <c r="AOA16" s="5" t="e">
        <f t="shared" si="519"/>
        <v>#DIV/0!</v>
      </c>
      <c r="AOB16" t="e">
        <f t="shared" si="520"/>
        <v>#DIV/0!</v>
      </c>
      <c r="AOC16" t="e">
        <f t="shared" si="521"/>
        <v>#DIV/0!</v>
      </c>
      <c r="AOD16" s="5" t="e">
        <f t="shared" si="522"/>
        <v>#DIV/0!</v>
      </c>
      <c r="AOE16" s="5" t="e">
        <f t="shared" si="523"/>
        <v>#DIV/0!</v>
      </c>
      <c r="AOF16" s="35" t="e">
        <f t="shared" si="524"/>
        <v>#DIV/0!</v>
      </c>
      <c r="AOG16" s="9">
        <v>10</v>
      </c>
      <c r="AOH16" s="10" t="s">
        <v>17</v>
      </c>
      <c r="AOI16" s="5">
        <f>AOI14-AOW$2</f>
        <v>0</v>
      </c>
      <c r="AOJ16" s="12">
        <f>AOI16*AOJ$2</f>
        <v>0</v>
      </c>
      <c r="AOK16" s="12">
        <f>AOJ14</f>
        <v>0</v>
      </c>
      <c r="AOL16" s="9">
        <f>AOL$2*POWER((1+AOX$2),AOG16)</f>
        <v>0</v>
      </c>
      <c r="AOM16" s="14" t="e">
        <f t="shared" si="525"/>
        <v>#DIV/0!</v>
      </c>
      <c r="AON16" s="5" t="e">
        <f t="shared" si="526"/>
        <v>#DIV/0!</v>
      </c>
      <c r="AOO16" t="e">
        <f t="shared" si="527"/>
        <v>#DIV/0!</v>
      </c>
      <c r="AOP16" s="5" t="e">
        <f t="shared" si="528"/>
        <v>#DIV/0!</v>
      </c>
      <c r="AOQ16" s="5" t="e">
        <f t="shared" si="529"/>
        <v>#DIV/0!</v>
      </c>
      <c r="AOR16" t="e">
        <f t="shared" si="530"/>
        <v>#DIV/0!</v>
      </c>
      <c r="AOS16" t="e">
        <f t="shared" si="531"/>
        <v>#DIV/0!</v>
      </c>
      <c r="AOT16" s="5" t="e">
        <f t="shared" si="532"/>
        <v>#DIV/0!</v>
      </c>
      <c r="AOU16" s="5" t="e">
        <f t="shared" si="533"/>
        <v>#DIV/0!</v>
      </c>
      <c r="AOV16" s="35" t="e">
        <f t="shared" si="534"/>
        <v>#DIV/0!</v>
      </c>
      <c r="AOW16" s="9">
        <v>10</v>
      </c>
      <c r="AOX16" s="10" t="s">
        <v>17</v>
      </c>
      <c r="AOY16" s="5">
        <f>AOY14-APM$2</f>
        <v>0</v>
      </c>
      <c r="AOZ16" s="12">
        <f>AOY16*AOZ$2</f>
        <v>0</v>
      </c>
      <c r="APA16" s="12">
        <f>AOZ14</f>
        <v>0</v>
      </c>
      <c r="APB16" s="9">
        <f>APB$2*POWER((1+APN$2),AOW16)</f>
        <v>0</v>
      </c>
      <c r="APC16" s="14" t="e">
        <f t="shared" si="535"/>
        <v>#DIV/0!</v>
      </c>
      <c r="APD16" s="5" t="e">
        <f t="shared" si="536"/>
        <v>#DIV/0!</v>
      </c>
      <c r="APE16" t="e">
        <f t="shared" si="537"/>
        <v>#DIV/0!</v>
      </c>
      <c r="APF16" s="5" t="e">
        <f t="shared" si="538"/>
        <v>#DIV/0!</v>
      </c>
      <c r="APG16" s="5" t="e">
        <f t="shared" si="539"/>
        <v>#DIV/0!</v>
      </c>
      <c r="APH16" t="e">
        <f t="shared" si="540"/>
        <v>#DIV/0!</v>
      </c>
      <c r="API16" t="e">
        <f t="shared" si="541"/>
        <v>#DIV/0!</v>
      </c>
      <c r="APJ16" s="5" t="e">
        <f t="shared" si="542"/>
        <v>#DIV/0!</v>
      </c>
      <c r="APK16" s="5" t="e">
        <f t="shared" si="543"/>
        <v>#DIV/0!</v>
      </c>
      <c r="APL16" s="35" t="e">
        <f t="shared" si="544"/>
        <v>#DIV/0!</v>
      </c>
      <c r="APM16" s="9">
        <v>10</v>
      </c>
      <c r="APN16" s="10" t="s">
        <v>17</v>
      </c>
      <c r="APO16" s="5">
        <f>APO14-AQC$2</f>
        <v>0</v>
      </c>
      <c r="APP16" s="12">
        <f>APO16*APP$2</f>
        <v>0</v>
      </c>
      <c r="APQ16" s="12">
        <f>APP14</f>
        <v>0</v>
      </c>
      <c r="APR16" s="9">
        <f>APR$2*POWER((1+AQD$2),APM16)</f>
        <v>0</v>
      </c>
      <c r="APS16" s="14" t="e">
        <f t="shared" si="545"/>
        <v>#DIV/0!</v>
      </c>
      <c r="APT16" s="5" t="e">
        <f t="shared" si="546"/>
        <v>#DIV/0!</v>
      </c>
      <c r="APU16" t="e">
        <f t="shared" si="547"/>
        <v>#DIV/0!</v>
      </c>
      <c r="APV16" s="5" t="e">
        <f t="shared" si="548"/>
        <v>#DIV/0!</v>
      </c>
      <c r="APW16" s="5" t="e">
        <f t="shared" si="549"/>
        <v>#DIV/0!</v>
      </c>
      <c r="APX16" t="e">
        <f t="shared" si="550"/>
        <v>#DIV/0!</v>
      </c>
      <c r="APY16" t="e">
        <f t="shared" si="551"/>
        <v>#DIV/0!</v>
      </c>
      <c r="APZ16" s="5" t="e">
        <f t="shared" si="552"/>
        <v>#DIV/0!</v>
      </c>
      <c r="AQA16" s="5" t="e">
        <f t="shared" si="553"/>
        <v>#DIV/0!</v>
      </c>
      <c r="AQB16" s="35" t="e">
        <f t="shared" si="554"/>
        <v>#DIV/0!</v>
      </c>
      <c r="AQC16" s="9">
        <v>10</v>
      </c>
      <c r="AQD16" s="10" t="s">
        <v>17</v>
      </c>
      <c r="AQE16" s="5">
        <f>AQE14-AQS$2</f>
        <v>0</v>
      </c>
      <c r="AQF16" s="12">
        <f>AQE16*AQF$2</f>
        <v>0</v>
      </c>
      <c r="AQG16" s="12">
        <f>AQF14</f>
        <v>0</v>
      </c>
      <c r="AQH16" s="9">
        <f>AQH$2*POWER((1+AQT$2),AQC16)</f>
        <v>0</v>
      </c>
      <c r="AQI16" s="14" t="e">
        <f t="shared" si="555"/>
        <v>#DIV/0!</v>
      </c>
      <c r="AQJ16" s="5" t="e">
        <f t="shared" si="556"/>
        <v>#DIV/0!</v>
      </c>
      <c r="AQK16" t="e">
        <f t="shared" si="557"/>
        <v>#DIV/0!</v>
      </c>
      <c r="AQL16" s="5" t="e">
        <f t="shared" si="558"/>
        <v>#DIV/0!</v>
      </c>
      <c r="AQM16" s="5" t="e">
        <f t="shared" si="559"/>
        <v>#DIV/0!</v>
      </c>
      <c r="AQN16" t="e">
        <f t="shared" si="560"/>
        <v>#DIV/0!</v>
      </c>
      <c r="AQO16" t="e">
        <f t="shared" si="561"/>
        <v>#DIV/0!</v>
      </c>
      <c r="AQP16" s="5" t="e">
        <f t="shared" si="562"/>
        <v>#DIV/0!</v>
      </c>
      <c r="AQQ16" s="5" t="e">
        <f t="shared" si="563"/>
        <v>#DIV/0!</v>
      </c>
      <c r="AQR16" s="35" t="e">
        <f t="shared" si="564"/>
        <v>#DIV/0!</v>
      </c>
      <c r="AQS16" s="9">
        <v>10</v>
      </c>
      <c r="AQT16" s="10" t="s">
        <v>17</v>
      </c>
      <c r="AQU16" s="5">
        <f>AQU14-ARI$2</f>
        <v>0</v>
      </c>
      <c r="AQV16" s="12">
        <f>AQU16*AQV$2</f>
        <v>0</v>
      </c>
      <c r="AQW16" s="12">
        <f>AQV14</f>
        <v>0</v>
      </c>
      <c r="AQX16" s="9">
        <f>AQX$2*POWER((1+ARJ$2),AQS16)</f>
        <v>0</v>
      </c>
      <c r="AQY16" s="14" t="e">
        <f t="shared" si="565"/>
        <v>#DIV/0!</v>
      </c>
      <c r="AQZ16" s="5" t="e">
        <f t="shared" si="566"/>
        <v>#DIV/0!</v>
      </c>
      <c r="ARA16" t="e">
        <f t="shared" si="567"/>
        <v>#DIV/0!</v>
      </c>
      <c r="ARB16" s="5" t="e">
        <f t="shared" si="568"/>
        <v>#DIV/0!</v>
      </c>
      <c r="ARC16" s="5" t="e">
        <f t="shared" si="569"/>
        <v>#DIV/0!</v>
      </c>
      <c r="ARD16" t="e">
        <f t="shared" si="570"/>
        <v>#DIV/0!</v>
      </c>
      <c r="ARE16" t="e">
        <f t="shared" si="571"/>
        <v>#DIV/0!</v>
      </c>
      <c r="ARF16" s="5" t="e">
        <f t="shared" si="572"/>
        <v>#DIV/0!</v>
      </c>
      <c r="ARG16" s="5" t="e">
        <f t="shared" si="573"/>
        <v>#DIV/0!</v>
      </c>
      <c r="ARH16" s="35" t="e">
        <f t="shared" si="574"/>
        <v>#DIV/0!</v>
      </c>
      <c r="ARI16" s="9">
        <v>10</v>
      </c>
      <c r="ARJ16" s="10" t="s">
        <v>17</v>
      </c>
      <c r="ARK16" s="5">
        <f>ARK14-ARY$2</f>
        <v>0</v>
      </c>
      <c r="ARL16" s="12">
        <f>ARK16*ARL$2</f>
        <v>0</v>
      </c>
      <c r="ARM16" s="12">
        <f>ARL14</f>
        <v>0</v>
      </c>
      <c r="ARN16" s="9">
        <f>ARN$2*POWER((1+ARZ$2),ARI16)</f>
        <v>0</v>
      </c>
      <c r="ARO16" s="14" t="e">
        <f t="shared" si="575"/>
        <v>#DIV/0!</v>
      </c>
      <c r="ARP16" s="5" t="e">
        <f t="shared" si="576"/>
        <v>#DIV/0!</v>
      </c>
      <c r="ARQ16" t="e">
        <f t="shared" si="577"/>
        <v>#DIV/0!</v>
      </c>
      <c r="ARR16" s="5" t="e">
        <f t="shared" si="578"/>
        <v>#DIV/0!</v>
      </c>
      <c r="ARS16" s="5" t="e">
        <f t="shared" si="579"/>
        <v>#DIV/0!</v>
      </c>
      <c r="ART16" t="e">
        <f t="shared" si="580"/>
        <v>#DIV/0!</v>
      </c>
      <c r="ARU16" t="e">
        <f t="shared" si="581"/>
        <v>#DIV/0!</v>
      </c>
      <c r="ARV16" s="5" t="e">
        <f t="shared" si="582"/>
        <v>#DIV/0!</v>
      </c>
      <c r="ARW16" s="5" t="e">
        <f t="shared" si="583"/>
        <v>#DIV/0!</v>
      </c>
      <c r="ARX16" s="35" t="e">
        <f t="shared" si="584"/>
        <v>#DIV/0!</v>
      </c>
      <c r="ARY16" s="9">
        <v>10</v>
      </c>
      <c r="ARZ16" s="10" t="s">
        <v>17</v>
      </c>
      <c r="ASA16" s="5">
        <f>ASA14-ASO$2</f>
        <v>0</v>
      </c>
      <c r="ASB16" s="12">
        <f>ASA16*ASB$2</f>
        <v>0</v>
      </c>
      <c r="ASC16" s="12">
        <f>ASB14</f>
        <v>0</v>
      </c>
      <c r="ASD16" s="9">
        <f>ASD$2*POWER((1+ASP$2),ARY16)</f>
        <v>0</v>
      </c>
      <c r="ASE16" s="14" t="e">
        <f t="shared" si="585"/>
        <v>#DIV/0!</v>
      </c>
      <c r="ASF16" s="5" t="e">
        <f t="shared" si="586"/>
        <v>#DIV/0!</v>
      </c>
      <c r="ASG16" t="e">
        <f t="shared" si="587"/>
        <v>#DIV/0!</v>
      </c>
      <c r="ASH16" s="5" t="e">
        <f t="shared" si="588"/>
        <v>#DIV/0!</v>
      </c>
      <c r="ASI16" s="5" t="e">
        <f t="shared" si="589"/>
        <v>#DIV/0!</v>
      </c>
      <c r="ASJ16" t="e">
        <f t="shared" si="590"/>
        <v>#DIV/0!</v>
      </c>
      <c r="ASK16" t="e">
        <f t="shared" si="591"/>
        <v>#DIV/0!</v>
      </c>
      <c r="ASL16" s="5" t="e">
        <f t="shared" si="592"/>
        <v>#DIV/0!</v>
      </c>
      <c r="ASM16" s="5" t="e">
        <f t="shared" si="593"/>
        <v>#DIV/0!</v>
      </c>
      <c r="ASN16" s="35" t="e">
        <f t="shared" si="594"/>
        <v>#DIV/0!</v>
      </c>
      <c r="ASO16" s="9">
        <v>10</v>
      </c>
      <c r="ASP16" s="10" t="s">
        <v>17</v>
      </c>
      <c r="ASQ16" s="5">
        <f>ASQ14-ATE$2</f>
        <v>0</v>
      </c>
      <c r="ASR16" s="12">
        <f>ASQ16*ASR$2</f>
        <v>0</v>
      </c>
      <c r="ASS16" s="12">
        <f>ASR14</f>
        <v>0</v>
      </c>
      <c r="AST16" s="9">
        <f>AST$2*POWER((1+ATF$2),ASO16)</f>
        <v>0</v>
      </c>
      <c r="ASU16" s="14" t="e">
        <f t="shared" si="595"/>
        <v>#DIV/0!</v>
      </c>
      <c r="ASV16" s="5" t="e">
        <f t="shared" si="596"/>
        <v>#DIV/0!</v>
      </c>
      <c r="ASW16" t="e">
        <f t="shared" si="597"/>
        <v>#DIV/0!</v>
      </c>
      <c r="ASX16" s="5" t="e">
        <f t="shared" si="598"/>
        <v>#DIV/0!</v>
      </c>
      <c r="ASY16" s="5" t="e">
        <f t="shared" si="599"/>
        <v>#DIV/0!</v>
      </c>
      <c r="ASZ16" t="e">
        <f t="shared" si="600"/>
        <v>#DIV/0!</v>
      </c>
      <c r="ATA16" t="e">
        <f t="shared" si="601"/>
        <v>#DIV/0!</v>
      </c>
      <c r="ATB16" s="5" t="e">
        <f t="shared" si="602"/>
        <v>#DIV/0!</v>
      </c>
      <c r="ATC16" s="5" t="e">
        <f t="shared" si="603"/>
        <v>#DIV/0!</v>
      </c>
      <c r="ATD16" s="35" t="e">
        <f t="shared" si="604"/>
        <v>#DIV/0!</v>
      </c>
      <c r="ATE16" s="9">
        <v>10</v>
      </c>
      <c r="ATF16" s="10" t="s">
        <v>17</v>
      </c>
      <c r="ATG16" s="5">
        <f>ATG14-ATU$2</f>
        <v>0</v>
      </c>
      <c r="ATH16" s="12">
        <f>ATG16*ATH$2</f>
        <v>0</v>
      </c>
      <c r="ATI16" s="12">
        <f>ATH14</f>
        <v>0</v>
      </c>
      <c r="ATJ16" s="9">
        <f>ATJ$2*POWER((1+ATV$2),ATE16)</f>
        <v>0</v>
      </c>
      <c r="ATK16" s="14" t="e">
        <f t="shared" si="605"/>
        <v>#DIV/0!</v>
      </c>
      <c r="ATL16" s="5" t="e">
        <f t="shared" si="606"/>
        <v>#DIV/0!</v>
      </c>
      <c r="ATM16" t="e">
        <f t="shared" si="607"/>
        <v>#DIV/0!</v>
      </c>
      <c r="ATN16" s="5" t="e">
        <f t="shared" si="608"/>
        <v>#DIV/0!</v>
      </c>
      <c r="ATO16" s="5" t="e">
        <f t="shared" si="609"/>
        <v>#DIV/0!</v>
      </c>
      <c r="ATP16" t="e">
        <f t="shared" si="610"/>
        <v>#DIV/0!</v>
      </c>
      <c r="ATQ16" t="e">
        <f t="shared" si="611"/>
        <v>#DIV/0!</v>
      </c>
      <c r="ATR16" s="5" t="e">
        <f t="shared" si="612"/>
        <v>#DIV/0!</v>
      </c>
      <c r="ATS16" s="5" t="e">
        <f t="shared" si="613"/>
        <v>#DIV/0!</v>
      </c>
      <c r="ATT16" s="35" t="e">
        <f t="shared" si="614"/>
        <v>#DIV/0!</v>
      </c>
      <c r="ATU16" s="9">
        <v>10</v>
      </c>
      <c r="ATV16" s="10" t="s">
        <v>17</v>
      </c>
      <c r="ATW16" s="5">
        <f>ATW14-AUK$2</f>
        <v>0</v>
      </c>
      <c r="ATX16" s="12">
        <f>ATW16*ATX$2</f>
        <v>0</v>
      </c>
      <c r="ATY16" s="12">
        <f>ATX14</f>
        <v>0</v>
      </c>
      <c r="ATZ16" s="9">
        <f>ATZ$2*POWER((1+AUL$2),ATU16)</f>
        <v>0</v>
      </c>
      <c r="AUA16" s="14" t="e">
        <f t="shared" si="615"/>
        <v>#DIV/0!</v>
      </c>
      <c r="AUB16" s="5" t="e">
        <f t="shared" si="616"/>
        <v>#DIV/0!</v>
      </c>
      <c r="AUC16" t="e">
        <f t="shared" si="617"/>
        <v>#DIV/0!</v>
      </c>
      <c r="AUD16" s="5" t="e">
        <f t="shared" si="618"/>
        <v>#DIV/0!</v>
      </c>
      <c r="AUE16" s="5" t="e">
        <f t="shared" si="619"/>
        <v>#DIV/0!</v>
      </c>
      <c r="AUF16" t="e">
        <f t="shared" si="620"/>
        <v>#DIV/0!</v>
      </c>
      <c r="AUG16" t="e">
        <f t="shared" si="621"/>
        <v>#DIV/0!</v>
      </c>
      <c r="AUH16" s="5" t="e">
        <f t="shared" si="622"/>
        <v>#DIV/0!</v>
      </c>
      <c r="AUI16" s="5" t="e">
        <f t="shared" si="623"/>
        <v>#DIV/0!</v>
      </c>
      <c r="AUJ16" s="35" t="e">
        <f t="shared" si="624"/>
        <v>#DIV/0!</v>
      </c>
      <c r="AUK16" s="9">
        <v>10</v>
      </c>
      <c r="AUL16" s="10" t="s">
        <v>17</v>
      </c>
      <c r="AUM16" s="5">
        <f>AUM14-AVA$2</f>
        <v>0</v>
      </c>
      <c r="AUN16" s="12">
        <f>AUM16*AUN$2</f>
        <v>0</v>
      </c>
      <c r="AUO16" s="12">
        <f>AUN14</f>
        <v>0</v>
      </c>
      <c r="AUP16" s="9">
        <f>AUP$2*POWER((1+AVB$2),AUK16)</f>
        <v>0</v>
      </c>
      <c r="AUQ16" s="14" t="e">
        <f t="shared" si="625"/>
        <v>#DIV/0!</v>
      </c>
      <c r="AUR16" s="5" t="e">
        <f t="shared" si="626"/>
        <v>#DIV/0!</v>
      </c>
      <c r="AUS16" t="e">
        <f t="shared" si="627"/>
        <v>#DIV/0!</v>
      </c>
      <c r="AUT16" s="5" t="e">
        <f t="shared" si="628"/>
        <v>#DIV/0!</v>
      </c>
      <c r="AUU16" s="5" t="e">
        <f t="shared" si="629"/>
        <v>#DIV/0!</v>
      </c>
      <c r="AUV16" t="e">
        <f t="shared" si="630"/>
        <v>#DIV/0!</v>
      </c>
      <c r="AUW16" t="e">
        <f t="shared" si="631"/>
        <v>#DIV/0!</v>
      </c>
      <c r="AUX16" s="5" t="e">
        <f t="shared" si="632"/>
        <v>#DIV/0!</v>
      </c>
      <c r="AUY16" s="5" t="e">
        <f t="shared" si="633"/>
        <v>#DIV/0!</v>
      </c>
      <c r="AUZ16" s="35" t="e">
        <f t="shared" si="634"/>
        <v>#DIV/0!</v>
      </c>
      <c r="AVA16" s="9">
        <v>10</v>
      </c>
      <c r="AVB16" s="10" t="s">
        <v>17</v>
      </c>
      <c r="AVC16" s="5">
        <f>AVC14-AVQ$2</f>
        <v>0</v>
      </c>
      <c r="AVD16" s="12">
        <f>AVC16*AVD$2</f>
        <v>0</v>
      </c>
      <c r="AVE16" s="12">
        <f>AVD14</f>
        <v>0</v>
      </c>
      <c r="AVF16" s="9">
        <f>AVF$2*POWER((1+AVR$2),AVA16)</f>
        <v>0</v>
      </c>
      <c r="AVG16" s="14" t="e">
        <f t="shared" si="635"/>
        <v>#DIV/0!</v>
      </c>
      <c r="AVH16" s="5" t="e">
        <f t="shared" si="636"/>
        <v>#DIV/0!</v>
      </c>
      <c r="AVI16" t="e">
        <f t="shared" si="637"/>
        <v>#DIV/0!</v>
      </c>
      <c r="AVJ16" s="5" t="e">
        <f t="shared" si="638"/>
        <v>#DIV/0!</v>
      </c>
      <c r="AVK16" s="5" t="e">
        <f t="shared" si="639"/>
        <v>#DIV/0!</v>
      </c>
      <c r="AVL16" t="e">
        <f t="shared" si="640"/>
        <v>#DIV/0!</v>
      </c>
      <c r="AVM16" t="e">
        <f t="shared" si="641"/>
        <v>#DIV/0!</v>
      </c>
      <c r="AVN16" s="5" t="e">
        <f t="shared" si="642"/>
        <v>#DIV/0!</v>
      </c>
      <c r="AVO16" s="5" t="e">
        <f t="shared" si="643"/>
        <v>#DIV/0!</v>
      </c>
      <c r="AVP16" s="35" t="e">
        <f t="shared" si="644"/>
        <v>#DIV/0!</v>
      </c>
      <c r="AVQ16" s="9">
        <v>10</v>
      </c>
      <c r="AVR16" s="10" t="s">
        <v>17</v>
      </c>
      <c r="AVS16" s="5">
        <f>AVS14-AWG$2</f>
        <v>0</v>
      </c>
      <c r="AVT16" s="12">
        <f>AVS16*AVT$2</f>
        <v>0</v>
      </c>
      <c r="AVU16" s="12">
        <f>AVT14</f>
        <v>0</v>
      </c>
      <c r="AVV16" s="9">
        <f>AVV$2*POWER((1+AWH$2),AVQ16)</f>
        <v>0</v>
      </c>
      <c r="AVW16" s="14" t="e">
        <f t="shared" si="645"/>
        <v>#DIV/0!</v>
      </c>
      <c r="AVX16" s="5" t="e">
        <f t="shared" si="646"/>
        <v>#DIV/0!</v>
      </c>
      <c r="AVY16" t="e">
        <f t="shared" si="647"/>
        <v>#DIV/0!</v>
      </c>
      <c r="AVZ16" s="5" t="e">
        <f t="shared" si="648"/>
        <v>#DIV/0!</v>
      </c>
      <c r="AWA16" s="5" t="e">
        <f t="shared" si="649"/>
        <v>#DIV/0!</v>
      </c>
      <c r="AWB16" t="e">
        <f t="shared" si="650"/>
        <v>#DIV/0!</v>
      </c>
      <c r="AWC16" t="e">
        <f t="shared" si="651"/>
        <v>#DIV/0!</v>
      </c>
      <c r="AWD16" s="5" t="e">
        <f t="shared" si="652"/>
        <v>#DIV/0!</v>
      </c>
      <c r="AWE16" s="5" t="e">
        <f t="shared" si="653"/>
        <v>#DIV/0!</v>
      </c>
      <c r="AWF16" s="35" t="e">
        <f t="shared" si="654"/>
        <v>#DIV/0!</v>
      </c>
      <c r="AWG16" s="9">
        <v>10</v>
      </c>
      <c r="AWH16" s="10" t="s">
        <v>17</v>
      </c>
      <c r="AWI16" s="5">
        <f>AWI14-AWW$2</f>
        <v>0</v>
      </c>
      <c r="AWJ16" s="12">
        <f>AWI16*AWJ$2</f>
        <v>0</v>
      </c>
      <c r="AWK16" s="12">
        <f>AWJ14</f>
        <v>0</v>
      </c>
      <c r="AWL16" s="9">
        <f>AWL$2*POWER((1+AWX$2),AWG16)</f>
        <v>0</v>
      </c>
      <c r="AWM16" s="14" t="e">
        <f t="shared" si="655"/>
        <v>#DIV/0!</v>
      </c>
      <c r="AWN16" s="5" t="e">
        <f t="shared" si="656"/>
        <v>#DIV/0!</v>
      </c>
      <c r="AWO16" t="e">
        <f t="shared" si="657"/>
        <v>#DIV/0!</v>
      </c>
      <c r="AWP16" s="5" t="e">
        <f t="shared" si="658"/>
        <v>#DIV/0!</v>
      </c>
      <c r="AWQ16" s="5" t="e">
        <f t="shared" si="659"/>
        <v>#DIV/0!</v>
      </c>
      <c r="AWR16" t="e">
        <f t="shared" si="660"/>
        <v>#DIV/0!</v>
      </c>
      <c r="AWS16" t="e">
        <f t="shared" si="661"/>
        <v>#DIV/0!</v>
      </c>
      <c r="AWT16" s="5" t="e">
        <f t="shared" si="662"/>
        <v>#DIV/0!</v>
      </c>
      <c r="AWU16" s="5" t="e">
        <f t="shared" si="663"/>
        <v>#DIV/0!</v>
      </c>
      <c r="AWV16" s="35" t="e">
        <f t="shared" si="664"/>
        <v>#DIV/0!</v>
      </c>
      <c r="AWW16" s="9">
        <v>10</v>
      </c>
      <c r="AWX16" s="10" t="s">
        <v>17</v>
      </c>
      <c r="AWY16" s="5">
        <f>AWY14-AXM$2</f>
        <v>0</v>
      </c>
      <c r="AWZ16" s="12">
        <f>AWY16*AWZ$2</f>
        <v>0</v>
      </c>
      <c r="AXA16" s="12">
        <f>AWZ14</f>
        <v>0</v>
      </c>
      <c r="AXB16" s="9">
        <f>AXB$2*POWER((1+AXN$2),AWW16)</f>
        <v>0</v>
      </c>
      <c r="AXC16" s="14" t="e">
        <f t="shared" si="665"/>
        <v>#DIV/0!</v>
      </c>
      <c r="AXD16" s="5" t="e">
        <f t="shared" si="666"/>
        <v>#DIV/0!</v>
      </c>
      <c r="AXE16" t="e">
        <f t="shared" si="667"/>
        <v>#DIV/0!</v>
      </c>
      <c r="AXF16" s="5" t="e">
        <f t="shared" si="668"/>
        <v>#DIV/0!</v>
      </c>
      <c r="AXG16" s="5" t="e">
        <f t="shared" si="669"/>
        <v>#DIV/0!</v>
      </c>
      <c r="AXH16" t="e">
        <f t="shared" si="670"/>
        <v>#DIV/0!</v>
      </c>
      <c r="AXI16" t="e">
        <f t="shared" si="671"/>
        <v>#DIV/0!</v>
      </c>
      <c r="AXJ16" s="5" t="e">
        <f t="shared" si="672"/>
        <v>#DIV/0!</v>
      </c>
      <c r="AXK16" s="5" t="e">
        <f t="shared" si="673"/>
        <v>#DIV/0!</v>
      </c>
      <c r="AXL16" s="35" t="e">
        <f t="shared" si="674"/>
        <v>#DIV/0!</v>
      </c>
      <c r="AXM16" s="9">
        <v>10</v>
      </c>
      <c r="AXN16" s="10" t="s">
        <v>17</v>
      </c>
      <c r="AXO16" s="5">
        <f>AXO14-AYC$2</f>
        <v>0</v>
      </c>
      <c r="AXP16" s="12">
        <f>AXO16*AXP$2</f>
        <v>0</v>
      </c>
      <c r="AXQ16" s="12">
        <f>AXP14</f>
        <v>0</v>
      </c>
      <c r="AXR16" s="9">
        <f>AXR$2*POWER((1+AYD$2),AXM16)</f>
        <v>0</v>
      </c>
      <c r="AXS16" s="14" t="e">
        <f t="shared" si="675"/>
        <v>#DIV/0!</v>
      </c>
      <c r="AXT16" s="5" t="e">
        <f t="shared" si="676"/>
        <v>#DIV/0!</v>
      </c>
      <c r="AXU16" t="e">
        <f t="shared" si="677"/>
        <v>#DIV/0!</v>
      </c>
      <c r="AXV16" s="5" t="e">
        <f t="shared" si="678"/>
        <v>#DIV/0!</v>
      </c>
      <c r="AXW16" s="5" t="e">
        <f t="shared" si="679"/>
        <v>#DIV/0!</v>
      </c>
      <c r="AXX16" t="e">
        <f t="shared" si="680"/>
        <v>#DIV/0!</v>
      </c>
      <c r="AXY16" t="e">
        <f t="shared" si="681"/>
        <v>#DIV/0!</v>
      </c>
      <c r="AXZ16" s="5" t="e">
        <f t="shared" si="682"/>
        <v>#DIV/0!</v>
      </c>
      <c r="AYA16" s="5" t="e">
        <f t="shared" si="683"/>
        <v>#DIV/0!</v>
      </c>
      <c r="AYB16" s="35" t="e">
        <f t="shared" si="684"/>
        <v>#DIV/0!</v>
      </c>
      <c r="AYC16" s="9">
        <v>10</v>
      </c>
      <c r="AYD16" s="10" t="s">
        <v>17</v>
      </c>
      <c r="AYE16" s="5">
        <f>AYE14-AYS$2</f>
        <v>0</v>
      </c>
      <c r="AYF16" s="12">
        <f>AYE16*AYF$2</f>
        <v>0</v>
      </c>
      <c r="AYG16" s="12">
        <f>AYF14</f>
        <v>0</v>
      </c>
      <c r="AYH16" s="9">
        <f>AYH$2*POWER((1+AYT$2),AYC16)</f>
        <v>0</v>
      </c>
      <c r="AYI16" s="14" t="e">
        <f t="shared" si="685"/>
        <v>#DIV/0!</v>
      </c>
      <c r="AYJ16" s="5" t="e">
        <f t="shared" si="686"/>
        <v>#DIV/0!</v>
      </c>
      <c r="AYK16" t="e">
        <f t="shared" si="687"/>
        <v>#DIV/0!</v>
      </c>
      <c r="AYL16" s="5" t="e">
        <f t="shared" si="688"/>
        <v>#DIV/0!</v>
      </c>
      <c r="AYM16" s="5" t="e">
        <f t="shared" si="689"/>
        <v>#DIV/0!</v>
      </c>
      <c r="AYN16" t="e">
        <f t="shared" si="690"/>
        <v>#DIV/0!</v>
      </c>
      <c r="AYO16" t="e">
        <f t="shared" si="691"/>
        <v>#DIV/0!</v>
      </c>
      <c r="AYP16" s="5" t="e">
        <f t="shared" si="692"/>
        <v>#DIV/0!</v>
      </c>
      <c r="AYQ16" s="5" t="e">
        <f t="shared" si="693"/>
        <v>#DIV/0!</v>
      </c>
      <c r="AYR16" s="35" t="e">
        <f t="shared" si="694"/>
        <v>#DIV/0!</v>
      </c>
      <c r="AYS16" s="9">
        <v>10</v>
      </c>
      <c r="AYT16" s="10" t="s">
        <v>17</v>
      </c>
      <c r="AYU16" s="5">
        <f>AYU14-AZI$2</f>
        <v>0</v>
      </c>
      <c r="AYV16" s="12">
        <f>AYU16*AYV$2</f>
        <v>0</v>
      </c>
      <c r="AYW16" s="12">
        <f>AYV14</f>
        <v>0</v>
      </c>
      <c r="AYX16" s="9">
        <f>AYX$2*POWER((1+AZJ$2),AYS16)</f>
        <v>0</v>
      </c>
      <c r="AYY16" s="14" t="e">
        <f t="shared" si="695"/>
        <v>#DIV/0!</v>
      </c>
      <c r="AYZ16" s="5" t="e">
        <f t="shared" si="696"/>
        <v>#DIV/0!</v>
      </c>
      <c r="AZA16" t="e">
        <f t="shared" si="697"/>
        <v>#DIV/0!</v>
      </c>
      <c r="AZB16" s="5" t="e">
        <f t="shared" si="698"/>
        <v>#DIV/0!</v>
      </c>
      <c r="AZC16" s="5" t="e">
        <f t="shared" si="699"/>
        <v>#DIV/0!</v>
      </c>
      <c r="AZD16" t="e">
        <f t="shared" si="700"/>
        <v>#DIV/0!</v>
      </c>
      <c r="AZE16" t="e">
        <f t="shared" si="701"/>
        <v>#DIV/0!</v>
      </c>
      <c r="AZF16" s="5" t="e">
        <f t="shared" si="702"/>
        <v>#DIV/0!</v>
      </c>
      <c r="AZG16" s="5" t="e">
        <f t="shared" si="703"/>
        <v>#DIV/0!</v>
      </c>
      <c r="AZH16" s="35" t="e">
        <f t="shared" si="704"/>
        <v>#DIV/0!</v>
      </c>
      <c r="AZI16" s="9">
        <v>10</v>
      </c>
      <c r="AZJ16" s="10" t="s">
        <v>17</v>
      </c>
      <c r="AZK16" s="5">
        <f>AZK14-AZY$2</f>
        <v>0</v>
      </c>
      <c r="AZL16" s="12">
        <f>AZK16*AZL$2</f>
        <v>0</v>
      </c>
      <c r="AZM16" s="12">
        <f>AZL14</f>
        <v>0</v>
      </c>
      <c r="AZN16" s="9">
        <f>AZN$2*POWER((1+AZZ$2),AZI16)</f>
        <v>0</v>
      </c>
      <c r="AZO16" s="14" t="e">
        <f t="shared" si="705"/>
        <v>#DIV/0!</v>
      </c>
      <c r="AZP16" s="5" t="e">
        <f t="shared" si="706"/>
        <v>#DIV/0!</v>
      </c>
      <c r="AZQ16" t="e">
        <f t="shared" si="707"/>
        <v>#DIV/0!</v>
      </c>
      <c r="AZR16" s="5" t="e">
        <f t="shared" si="708"/>
        <v>#DIV/0!</v>
      </c>
      <c r="AZS16" s="5" t="e">
        <f t="shared" si="709"/>
        <v>#DIV/0!</v>
      </c>
      <c r="AZT16" t="e">
        <f t="shared" si="710"/>
        <v>#DIV/0!</v>
      </c>
      <c r="AZU16" t="e">
        <f t="shared" si="711"/>
        <v>#DIV/0!</v>
      </c>
      <c r="AZV16" s="5" t="e">
        <f t="shared" si="712"/>
        <v>#DIV/0!</v>
      </c>
      <c r="AZW16" s="5" t="e">
        <f t="shared" si="713"/>
        <v>#DIV/0!</v>
      </c>
      <c r="AZX16" s="35" t="e">
        <f t="shared" si="714"/>
        <v>#DIV/0!</v>
      </c>
      <c r="AZY16" s="9">
        <v>10</v>
      </c>
      <c r="AZZ16" s="10" t="s">
        <v>17</v>
      </c>
      <c r="BAA16" s="5">
        <f>BAA14-BAO$2</f>
        <v>0</v>
      </c>
      <c r="BAB16" s="12">
        <f>BAA16*BAB$2</f>
        <v>0</v>
      </c>
      <c r="BAC16" s="12">
        <f>BAB14</f>
        <v>0</v>
      </c>
      <c r="BAD16" s="9">
        <f>BAD$2*POWER((1+BAP$2),AZY16)</f>
        <v>0</v>
      </c>
      <c r="BAE16" s="14" t="e">
        <f t="shared" si="715"/>
        <v>#DIV/0!</v>
      </c>
      <c r="BAF16" s="5" t="e">
        <f t="shared" si="716"/>
        <v>#DIV/0!</v>
      </c>
      <c r="BAG16" t="e">
        <f t="shared" si="717"/>
        <v>#DIV/0!</v>
      </c>
      <c r="BAH16" s="5" t="e">
        <f t="shared" si="718"/>
        <v>#DIV/0!</v>
      </c>
      <c r="BAI16" s="5" t="e">
        <f t="shared" si="719"/>
        <v>#DIV/0!</v>
      </c>
      <c r="BAJ16" t="e">
        <f t="shared" si="720"/>
        <v>#DIV/0!</v>
      </c>
      <c r="BAK16" t="e">
        <f t="shared" si="721"/>
        <v>#DIV/0!</v>
      </c>
      <c r="BAL16" s="5" t="e">
        <f t="shared" si="722"/>
        <v>#DIV/0!</v>
      </c>
      <c r="BAM16" s="5" t="e">
        <f t="shared" si="723"/>
        <v>#DIV/0!</v>
      </c>
      <c r="BAN16" s="35" t="e">
        <f t="shared" si="724"/>
        <v>#DIV/0!</v>
      </c>
      <c r="BAO16" s="9">
        <v>10</v>
      </c>
      <c r="BAP16" s="10" t="s">
        <v>17</v>
      </c>
      <c r="BAQ16" s="5">
        <f>BAQ14-BBE$2</f>
        <v>0</v>
      </c>
      <c r="BAR16" s="12">
        <f>BAQ16*BAR$2</f>
        <v>0</v>
      </c>
      <c r="BAS16" s="12">
        <f>BAR14</f>
        <v>0</v>
      </c>
      <c r="BAT16" s="9">
        <f>BAT$2*POWER((1+BBF$2),BAO16)</f>
        <v>0</v>
      </c>
      <c r="BAU16" s="14" t="e">
        <f t="shared" si="725"/>
        <v>#DIV/0!</v>
      </c>
      <c r="BAV16" s="5" t="e">
        <f t="shared" si="726"/>
        <v>#DIV/0!</v>
      </c>
      <c r="BAW16" t="e">
        <f t="shared" si="727"/>
        <v>#DIV/0!</v>
      </c>
      <c r="BAX16" s="5" t="e">
        <f t="shared" si="728"/>
        <v>#DIV/0!</v>
      </c>
      <c r="BAY16" s="5" t="e">
        <f t="shared" si="729"/>
        <v>#DIV/0!</v>
      </c>
      <c r="BAZ16" t="e">
        <f t="shared" si="730"/>
        <v>#DIV/0!</v>
      </c>
      <c r="BBA16" t="e">
        <f t="shared" si="731"/>
        <v>#DIV/0!</v>
      </c>
      <c r="BBB16" s="5" t="e">
        <f t="shared" si="732"/>
        <v>#DIV/0!</v>
      </c>
      <c r="BBC16" s="5" t="e">
        <f t="shared" si="733"/>
        <v>#DIV/0!</v>
      </c>
      <c r="BBD16" s="35" t="e">
        <f t="shared" si="734"/>
        <v>#DIV/0!</v>
      </c>
      <c r="BBE16" s="9">
        <v>10</v>
      </c>
      <c r="BBF16" s="10" t="s">
        <v>17</v>
      </c>
      <c r="BBG16" s="5">
        <f>BBG14-BBU$2</f>
        <v>0</v>
      </c>
      <c r="BBH16" s="12">
        <f>BBG16*BBH$2</f>
        <v>0</v>
      </c>
      <c r="BBI16" s="12">
        <f>BBH14</f>
        <v>0</v>
      </c>
      <c r="BBJ16" s="9">
        <f>BBJ$2*POWER((1+BBV$2),BBE16)</f>
        <v>0</v>
      </c>
      <c r="BBK16" s="14" t="e">
        <f t="shared" si="735"/>
        <v>#DIV/0!</v>
      </c>
      <c r="BBL16" s="5" t="e">
        <f t="shared" si="736"/>
        <v>#DIV/0!</v>
      </c>
      <c r="BBM16" t="e">
        <f t="shared" si="737"/>
        <v>#DIV/0!</v>
      </c>
      <c r="BBN16" s="5" t="e">
        <f t="shared" si="738"/>
        <v>#DIV/0!</v>
      </c>
      <c r="BBO16" s="5" t="e">
        <f t="shared" si="739"/>
        <v>#DIV/0!</v>
      </c>
      <c r="BBP16" t="e">
        <f t="shared" si="740"/>
        <v>#DIV/0!</v>
      </c>
      <c r="BBQ16" t="e">
        <f t="shared" si="741"/>
        <v>#DIV/0!</v>
      </c>
      <c r="BBR16" s="5" t="e">
        <f t="shared" si="742"/>
        <v>#DIV/0!</v>
      </c>
      <c r="BBS16" s="5" t="e">
        <f t="shared" si="743"/>
        <v>#DIV/0!</v>
      </c>
      <c r="BBT16" s="35" t="e">
        <f t="shared" si="744"/>
        <v>#DIV/0!</v>
      </c>
      <c r="BBU16" s="9">
        <v>10</v>
      </c>
      <c r="BBV16" s="10" t="s">
        <v>17</v>
      </c>
      <c r="BBW16" s="5">
        <f>BBW14-BCK$2</f>
        <v>0</v>
      </c>
      <c r="BBX16" s="12">
        <f>BBW16*BBX$2</f>
        <v>0</v>
      </c>
      <c r="BBY16" s="12">
        <f>BBX14</f>
        <v>0</v>
      </c>
      <c r="BBZ16" s="9">
        <f>BBZ$2*POWER((1+BCL$2),BBU16)</f>
        <v>0</v>
      </c>
      <c r="BCA16" s="14" t="e">
        <f t="shared" si="745"/>
        <v>#DIV/0!</v>
      </c>
      <c r="BCB16" s="5" t="e">
        <f t="shared" si="746"/>
        <v>#DIV/0!</v>
      </c>
      <c r="BCC16" t="e">
        <f t="shared" si="747"/>
        <v>#DIV/0!</v>
      </c>
      <c r="BCD16" s="5" t="e">
        <f t="shared" si="748"/>
        <v>#DIV/0!</v>
      </c>
      <c r="BCE16" s="5" t="e">
        <f t="shared" si="749"/>
        <v>#DIV/0!</v>
      </c>
      <c r="BCF16" t="e">
        <f t="shared" si="750"/>
        <v>#DIV/0!</v>
      </c>
      <c r="BCG16" t="e">
        <f t="shared" si="751"/>
        <v>#DIV/0!</v>
      </c>
      <c r="BCH16" s="5" t="e">
        <f t="shared" si="752"/>
        <v>#DIV/0!</v>
      </c>
      <c r="BCI16" s="5" t="e">
        <f t="shared" si="753"/>
        <v>#DIV/0!</v>
      </c>
      <c r="BCJ16" s="35" t="e">
        <f t="shared" si="754"/>
        <v>#DIV/0!</v>
      </c>
      <c r="BCK16" s="9">
        <v>10</v>
      </c>
      <c r="BCL16" s="10" t="s">
        <v>17</v>
      </c>
      <c r="BCM16" s="5">
        <f>BCM14-BDA$2</f>
        <v>0</v>
      </c>
      <c r="BCN16" s="12">
        <f>BCM16*BCN$2</f>
        <v>0</v>
      </c>
      <c r="BCO16" s="12">
        <f>BCN14</f>
        <v>0</v>
      </c>
      <c r="BCP16" s="9">
        <f>BCP$2*POWER((1+BDB$2),BCK16)</f>
        <v>0</v>
      </c>
      <c r="BCQ16" s="14" t="e">
        <f t="shared" si="755"/>
        <v>#DIV/0!</v>
      </c>
      <c r="BCR16" s="5" t="e">
        <f t="shared" si="756"/>
        <v>#DIV/0!</v>
      </c>
      <c r="BCS16" t="e">
        <f t="shared" si="757"/>
        <v>#DIV/0!</v>
      </c>
      <c r="BCT16" s="5" t="e">
        <f t="shared" si="758"/>
        <v>#DIV/0!</v>
      </c>
      <c r="BCU16" s="5" t="e">
        <f t="shared" si="759"/>
        <v>#DIV/0!</v>
      </c>
      <c r="BCV16" t="e">
        <f t="shared" si="760"/>
        <v>#DIV/0!</v>
      </c>
      <c r="BCW16" t="e">
        <f t="shared" si="761"/>
        <v>#DIV/0!</v>
      </c>
      <c r="BCX16" s="5" t="e">
        <f t="shared" si="762"/>
        <v>#DIV/0!</v>
      </c>
      <c r="BCY16" s="5" t="e">
        <f t="shared" si="763"/>
        <v>#DIV/0!</v>
      </c>
      <c r="BCZ16" s="35" t="e">
        <f t="shared" si="764"/>
        <v>#DIV/0!</v>
      </c>
      <c r="BDA16" s="9">
        <v>10</v>
      </c>
      <c r="BDB16" s="10" t="s">
        <v>17</v>
      </c>
      <c r="BDC16" s="5">
        <f>BDC14-BDQ$2</f>
        <v>0</v>
      </c>
      <c r="BDD16" s="12">
        <f>BDC16*BDD$2</f>
        <v>0</v>
      </c>
      <c r="BDE16" s="12">
        <f>BDD14</f>
        <v>0</v>
      </c>
      <c r="BDF16" s="9">
        <f>BDF$2*POWER((1+BDR$2),BDA16)</f>
        <v>0</v>
      </c>
      <c r="BDG16" s="14" t="e">
        <f t="shared" si="765"/>
        <v>#DIV/0!</v>
      </c>
      <c r="BDH16" s="5" t="e">
        <f t="shared" si="766"/>
        <v>#DIV/0!</v>
      </c>
      <c r="BDI16" t="e">
        <f t="shared" si="767"/>
        <v>#DIV/0!</v>
      </c>
      <c r="BDJ16" s="5" t="e">
        <f t="shared" si="768"/>
        <v>#DIV/0!</v>
      </c>
      <c r="BDK16" s="5" t="e">
        <f t="shared" si="769"/>
        <v>#DIV/0!</v>
      </c>
      <c r="BDL16" t="e">
        <f t="shared" si="770"/>
        <v>#DIV/0!</v>
      </c>
      <c r="BDM16" t="e">
        <f t="shared" si="771"/>
        <v>#DIV/0!</v>
      </c>
      <c r="BDN16" s="5" t="e">
        <f t="shared" si="772"/>
        <v>#DIV/0!</v>
      </c>
      <c r="BDO16" s="5" t="e">
        <f t="shared" si="773"/>
        <v>#DIV/0!</v>
      </c>
      <c r="BDP16" s="35" t="e">
        <f t="shared" si="774"/>
        <v>#DIV/0!</v>
      </c>
      <c r="BDQ16" s="9">
        <v>10</v>
      </c>
      <c r="BDR16" s="10" t="s">
        <v>17</v>
      </c>
      <c r="BDS16" s="5">
        <f>BDS14-BEG$2</f>
        <v>0</v>
      </c>
      <c r="BDT16" s="12">
        <f>BDS16*BDT$2</f>
        <v>0</v>
      </c>
      <c r="BDU16" s="12">
        <f>BDT14</f>
        <v>0</v>
      </c>
      <c r="BDV16" s="9">
        <f>BDV$2*POWER((1+BEH$2),BDQ16)</f>
        <v>0</v>
      </c>
      <c r="BDW16" s="14" t="e">
        <f t="shared" si="775"/>
        <v>#DIV/0!</v>
      </c>
      <c r="BDX16" s="5" t="e">
        <f t="shared" si="776"/>
        <v>#DIV/0!</v>
      </c>
      <c r="BDY16" t="e">
        <f t="shared" si="777"/>
        <v>#DIV/0!</v>
      </c>
      <c r="BDZ16" s="5" t="e">
        <f t="shared" si="778"/>
        <v>#DIV/0!</v>
      </c>
      <c r="BEA16" s="5" t="e">
        <f t="shared" si="779"/>
        <v>#DIV/0!</v>
      </c>
      <c r="BEB16" t="e">
        <f t="shared" si="780"/>
        <v>#DIV/0!</v>
      </c>
      <c r="BEC16" t="e">
        <f t="shared" si="781"/>
        <v>#DIV/0!</v>
      </c>
      <c r="BED16" s="5" t="e">
        <f t="shared" si="782"/>
        <v>#DIV/0!</v>
      </c>
      <c r="BEE16" s="5" t="e">
        <f t="shared" si="783"/>
        <v>#DIV/0!</v>
      </c>
      <c r="BEF16" s="35" t="e">
        <f t="shared" si="784"/>
        <v>#DIV/0!</v>
      </c>
      <c r="BEG16" s="9">
        <v>10</v>
      </c>
      <c r="BEH16" s="10" t="s">
        <v>17</v>
      </c>
      <c r="BEI16" s="5">
        <f>BEI14-BEW$2</f>
        <v>0</v>
      </c>
      <c r="BEJ16" s="12">
        <f>BEI16*BEJ$2</f>
        <v>0</v>
      </c>
      <c r="BEK16" s="12">
        <f>BEJ14</f>
        <v>0</v>
      </c>
      <c r="BEL16" s="9">
        <f>BEL$2*POWER((1+BEX$2),BEG16)</f>
        <v>0</v>
      </c>
      <c r="BEM16" s="14" t="e">
        <f t="shared" si="785"/>
        <v>#DIV/0!</v>
      </c>
      <c r="BEN16" s="5" t="e">
        <f t="shared" si="786"/>
        <v>#DIV/0!</v>
      </c>
      <c r="BEO16" t="e">
        <f t="shared" si="787"/>
        <v>#DIV/0!</v>
      </c>
      <c r="BEP16" s="5" t="e">
        <f t="shared" si="788"/>
        <v>#DIV/0!</v>
      </c>
      <c r="BEQ16" s="5" t="e">
        <f t="shared" si="789"/>
        <v>#DIV/0!</v>
      </c>
      <c r="BER16" t="e">
        <f t="shared" si="790"/>
        <v>#DIV/0!</v>
      </c>
      <c r="BES16" t="e">
        <f t="shared" si="791"/>
        <v>#DIV/0!</v>
      </c>
      <c r="BET16" s="5" t="e">
        <f t="shared" si="792"/>
        <v>#DIV/0!</v>
      </c>
      <c r="BEU16" s="5" t="e">
        <f t="shared" si="793"/>
        <v>#DIV/0!</v>
      </c>
      <c r="BEV16" s="35" t="e">
        <f t="shared" si="794"/>
        <v>#DIV/0!</v>
      </c>
      <c r="BEW16" s="9">
        <v>10</v>
      </c>
      <c r="BEX16" s="10" t="s">
        <v>17</v>
      </c>
      <c r="BEY16" s="5">
        <f>BEY14-BFM$2</f>
        <v>0</v>
      </c>
      <c r="BEZ16" s="12">
        <f>BEY16*BEZ$2</f>
        <v>0</v>
      </c>
      <c r="BFA16" s="12">
        <f>BEZ14</f>
        <v>0</v>
      </c>
      <c r="BFB16" s="9">
        <f>BFB$2*POWER((1+BFN$2),BEW16)</f>
        <v>0</v>
      </c>
      <c r="BFC16" s="14" t="e">
        <f t="shared" si="795"/>
        <v>#DIV/0!</v>
      </c>
      <c r="BFD16" s="5" t="e">
        <f t="shared" si="796"/>
        <v>#DIV/0!</v>
      </c>
      <c r="BFE16" t="e">
        <f t="shared" si="797"/>
        <v>#DIV/0!</v>
      </c>
      <c r="BFF16" s="5" t="e">
        <f t="shared" si="798"/>
        <v>#DIV/0!</v>
      </c>
      <c r="BFG16" s="5" t="e">
        <f t="shared" si="799"/>
        <v>#DIV/0!</v>
      </c>
      <c r="BFH16" t="e">
        <f t="shared" si="800"/>
        <v>#DIV/0!</v>
      </c>
      <c r="BFI16" t="e">
        <f t="shared" si="801"/>
        <v>#DIV/0!</v>
      </c>
      <c r="BFJ16" s="5" t="e">
        <f t="shared" si="802"/>
        <v>#DIV/0!</v>
      </c>
      <c r="BFK16" s="5" t="e">
        <f t="shared" si="803"/>
        <v>#DIV/0!</v>
      </c>
      <c r="BFL16" s="35" t="e">
        <f t="shared" si="804"/>
        <v>#DIV/0!</v>
      </c>
      <c r="BFM16" s="9">
        <v>10</v>
      </c>
      <c r="BFN16" s="10" t="s">
        <v>17</v>
      </c>
      <c r="BFO16" s="5">
        <f>BFO14-BGC$2</f>
        <v>0</v>
      </c>
      <c r="BFP16" s="12">
        <f>BFO16*BFP$2</f>
        <v>0</v>
      </c>
      <c r="BFQ16" s="12">
        <f>BFP14</f>
        <v>0</v>
      </c>
      <c r="BFR16" s="9">
        <f>BFR$2*POWER((1+BGD$2),BFM16)</f>
        <v>0</v>
      </c>
      <c r="BFS16" s="14" t="e">
        <f t="shared" si="805"/>
        <v>#DIV/0!</v>
      </c>
      <c r="BFT16" s="5" t="e">
        <f t="shared" si="806"/>
        <v>#DIV/0!</v>
      </c>
      <c r="BFU16" t="e">
        <f t="shared" si="807"/>
        <v>#DIV/0!</v>
      </c>
      <c r="BFV16" s="5" t="e">
        <f t="shared" si="808"/>
        <v>#DIV/0!</v>
      </c>
      <c r="BFW16" s="5" t="e">
        <f t="shared" si="809"/>
        <v>#DIV/0!</v>
      </c>
      <c r="BFX16" t="e">
        <f t="shared" si="810"/>
        <v>#DIV/0!</v>
      </c>
      <c r="BFY16" t="e">
        <f t="shared" si="811"/>
        <v>#DIV/0!</v>
      </c>
      <c r="BFZ16" s="5" t="e">
        <f t="shared" si="812"/>
        <v>#DIV/0!</v>
      </c>
      <c r="BGA16" s="5" t="e">
        <f t="shared" si="813"/>
        <v>#DIV/0!</v>
      </c>
      <c r="BGB16" s="35" t="e">
        <f t="shared" si="814"/>
        <v>#DIV/0!</v>
      </c>
      <c r="BGC16" s="9">
        <v>10</v>
      </c>
      <c r="BGD16" s="10" t="s">
        <v>17</v>
      </c>
      <c r="BGE16" s="5">
        <f>BGE14-BGS$2</f>
        <v>0</v>
      </c>
      <c r="BGF16" s="12">
        <f>BGE16*BGF$2</f>
        <v>0</v>
      </c>
      <c r="BGG16" s="12">
        <f>BGF14</f>
        <v>0</v>
      </c>
      <c r="BGH16" s="9">
        <f>BGH$2*POWER((1+BGT$2),BGC16)</f>
        <v>0</v>
      </c>
      <c r="BGI16" s="14" t="e">
        <f t="shared" si="815"/>
        <v>#DIV/0!</v>
      </c>
      <c r="BGJ16" s="5" t="e">
        <f t="shared" si="816"/>
        <v>#DIV/0!</v>
      </c>
      <c r="BGK16" t="e">
        <f t="shared" si="817"/>
        <v>#DIV/0!</v>
      </c>
      <c r="BGL16" s="5" t="e">
        <f t="shared" si="818"/>
        <v>#DIV/0!</v>
      </c>
      <c r="BGM16" s="5" t="e">
        <f t="shared" si="819"/>
        <v>#DIV/0!</v>
      </c>
      <c r="BGN16" t="e">
        <f t="shared" si="820"/>
        <v>#DIV/0!</v>
      </c>
      <c r="BGO16" t="e">
        <f t="shared" si="821"/>
        <v>#DIV/0!</v>
      </c>
      <c r="BGP16" s="5" t="e">
        <f t="shared" si="822"/>
        <v>#DIV/0!</v>
      </c>
      <c r="BGQ16" s="5" t="e">
        <f t="shared" si="823"/>
        <v>#DIV/0!</v>
      </c>
      <c r="BGR16" s="35" t="e">
        <f t="shared" si="824"/>
        <v>#DIV/0!</v>
      </c>
      <c r="BGS16" s="9">
        <v>10</v>
      </c>
      <c r="BGT16" s="10" t="s">
        <v>17</v>
      </c>
      <c r="BGU16" s="5">
        <f>BGU14-BHI$2</f>
        <v>0</v>
      </c>
      <c r="BGV16" s="12">
        <f>BGU16*BGV$2</f>
        <v>0</v>
      </c>
      <c r="BGW16" s="12">
        <f>BGV14</f>
        <v>0</v>
      </c>
      <c r="BGX16" s="9">
        <f>BGX$2*POWER((1+BHJ$2),BGS16)</f>
        <v>0</v>
      </c>
      <c r="BGY16" s="14" t="e">
        <f t="shared" si="825"/>
        <v>#DIV/0!</v>
      </c>
      <c r="BGZ16" s="5" t="e">
        <f t="shared" si="826"/>
        <v>#DIV/0!</v>
      </c>
      <c r="BHA16" t="e">
        <f t="shared" si="827"/>
        <v>#DIV/0!</v>
      </c>
      <c r="BHB16" s="5" t="e">
        <f t="shared" si="828"/>
        <v>#DIV/0!</v>
      </c>
      <c r="BHC16" s="5" t="e">
        <f t="shared" si="829"/>
        <v>#DIV/0!</v>
      </c>
      <c r="BHD16" t="e">
        <f t="shared" si="830"/>
        <v>#DIV/0!</v>
      </c>
      <c r="BHE16" t="e">
        <f t="shared" si="831"/>
        <v>#DIV/0!</v>
      </c>
      <c r="BHF16" s="5" t="e">
        <f t="shared" si="832"/>
        <v>#DIV/0!</v>
      </c>
      <c r="BHG16" s="5" t="e">
        <f t="shared" si="833"/>
        <v>#DIV/0!</v>
      </c>
      <c r="BHH16" s="35" t="e">
        <f t="shared" si="834"/>
        <v>#DIV/0!</v>
      </c>
      <c r="BHI16" s="9">
        <v>10</v>
      </c>
      <c r="BHJ16" s="10" t="s">
        <v>17</v>
      </c>
      <c r="BHK16" s="5">
        <f>BHK14-BHY$2</f>
        <v>0</v>
      </c>
      <c r="BHL16" s="12">
        <f>BHK16*BHL$2</f>
        <v>0</v>
      </c>
      <c r="BHM16" s="12">
        <f>BHL14</f>
        <v>0</v>
      </c>
      <c r="BHN16" s="9">
        <f>BHN$2*POWER((1+BHZ$2),BHI16)</f>
        <v>0</v>
      </c>
      <c r="BHO16" s="14" t="e">
        <f t="shared" si="835"/>
        <v>#DIV/0!</v>
      </c>
      <c r="BHP16" s="5" t="e">
        <f t="shared" si="836"/>
        <v>#DIV/0!</v>
      </c>
      <c r="BHQ16" t="e">
        <f t="shared" si="837"/>
        <v>#DIV/0!</v>
      </c>
      <c r="BHR16" s="5" t="e">
        <f t="shared" si="838"/>
        <v>#DIV/0!</v>
      </c>
      <c r="BHS16" s="5" t="e">
        <f t="shared" si="839"/>
        <v>#DIV/0!</v>
      </c>
      <c r="BHT16" t="e">
        <f t="shared" si="840"/>
        <v>#DIV/0!</v>
      </c>
      <c r="BHU16" t="e">
        <f t="shared" si="841"/>
        <v>#DIV/0!</v>
      </c>
      <c r="BHV16" s="5" t="e">
        <f t="shared" si="842"/>
        <v>#DIV/0!</v>
      </c>
      <c r="BHW16" s="5" t="e">
        <f t="shared" si="843"/>
        <v>#DIV/0!</v>
      </c>
      <c r="BHX16" s="35" t="e">
        <f t="shared" si="844"/>
        <v>#DIV/0!</v>
      </c>
      <c r="BHY16" s="9">
        <v>10</v>
      </c>
      <c r="BHZ16" s="10" t="s">
        <v>17</v>
      </c>
      <c r="BIA16" s="5">
        <f>BIA14-BIO$2</f>
        <v>0</v>
      </c>
      <c r="BIB16" s="12">
        <f>BIA16*BIB$2</f>
        <v>0</v>
      </c>
      <c r="BIC16" s="12">
        <f>BIB14</f>
        <v>0</v>
      </c>
      <c r="BID16" s="9">
        <f>BID$2*POWER((1+BIP$2),BHY16)</f>
        <v>0</v>
      </c>
      <c r="BIE16" s="14" t="e">
        <f t="shared" si="845"/>
        <v>#DIV/0!</v>
      </c>
      <c r="BIF16" s="5" t="e">
        <f t="shared" si="846"/>
        <v>#DIV/0!</v>
      </c>
      <c r="BIG16" t="e">
        <f t="shared" si="847"/>
        <v>#DIV/0!</v>
      </c>
      <c r="BIH16" s="5" t="e">
        <f t="shared" si="848"/>
        <v>#DIV/0!</v>
      </c>
      <c r="BII16" s="5" t="e">
        <f t="shared" si="849"/>
        <v>#DIV/0!</v>
      </c>
      <c r="BIJ16" t="e">
        <f t="shared" si="850"/>
        <v>#DIV/0!</v>
      </c>
      <c r="BIK16" t="e">
        <f t="shared" si="851"/>
        <v>#DIV/0!</v>
      </c>
      <c r="BIL16" s="5" t="e">
        <f t="shared" si="852"/>
        <v>#DIV/0!</v>
      </c>
      <c r="BIM16" s="5" t="e">
        <f t="shared" si="853"/>
        <v>#DIV/0!</v>
      </c>
      <c r="BIN16" s="35" t="e">
        <f t="shared" si="854"/>
        <v>#DIV/0!</v>
      </c>
      <c r="BIO16" s="9">
        <v>10</v>
      </c>
      <c r="BIP16" s="10" t="s">
        <v>17</v>
      </c>
      <c r="BIQ16" s="5">
        <f>BIQ14-BJE$2</f>
        <v>0</v>
      </c>
      <c r="BIR16" s="12">
        <f>BIQ16*BIR$2</f>
        <v>0</v>
      </c>
      <c r="BIS16" s="12">
        <f>BIR14</f>
        <v>0</v>
      </c>
      <c r="BIT16" s="9">
        <f>BIT$2*POWER((1+BJF$2),BIO16)</f>
        <v>0</v>
      </c>
      <c r="BIU16" s="14" t="e">
        <f t="shared" si="855"/>
        <v>#DIV/0!</v>
      </c>
      <c r="BIV16" s="5" t="e">
        <f t="shared" si="856"/>
        <v>#DIV/0!</v>
      </c>
      <c r="BIW16" t="e">
        <f t="shared" si="857"/>
        <v>#DIV/0!</v>
      </c>
      <c r="BIX16" s="5" t="e">
        <f t="shared" si="858"/>
        <v>#DIV/0!</v>
      </c>
      <c r="BIY16" s="5" t="e">
        <f t="shared" si="859"/>
        <v>#DIV/0!</v>
      </c>
      <c r="BIZ16" t="e">
        <f t="shared" si="860"/>
        <v>#DIV/0!</v>
      </c>
      <c r="BJA16" t="e">
        <f t="shared" si="861"/>
        <v>#DIV/0!</v>
      </c>
      <c r="BJB16" s="5" t="e">
        <f t="shared" si="862"/>
        <v>#DIV/0!</v>
      </c>
      <c r="BJC16" s="5" t="e">
        <f t="shared" si="863"/>
        <v>#DIV/0!</v>
      </c>
      <c r="BJD16" s="35" t="e">
        <f t="shared" si="864"/>
        <v>#DIV/0!</v>
      </c>
      <c r="BJE16" s="9">
        <v>10</v>
      </c>
      <c r="BJF16" s="10" t="s">
        <v>17</v>
      </c>
      <c r="BJG16" s="5">
        <f>BJG14-BJU$2</f>
        <v>0</v>
      </c>
      <c r="BJH16" s="12">
        <f>BJG16*BJH$2</f>
        <v>0</v>
      </c>
      <c r="BJI16" s="12">
        <f>BJH14</f>
        <v>0</v>
      </c>
      <c r="BJJ16" s="9">
        <f>BJJ$2*POWER((1+BJV$2),BJE16)</f>
        <v>0</v>
      </c>
      <c r="BJK16" s="14" t="e">
        <f t="shared" si="865"/>
        <v>#DIV/0!</v>
      </c>
      <c r="BJL16" s="5" t="e">
        <f t="shared" si="866"/>
        <v>#DIV/0!</v>
      </c>
      <c r="BJM16" t="e">
        <f t="shared" si="867"/>
        <v>#DIV/0!</v>
      </c>
      <c r="BJN16" s="5" t="e">
        <f t="shared" si="868"/>
        <v>#DIV/0!</v>
      </c>
      <c r="BJO16" s="5" t="e">
        <f t="shared" si="869"/>
        <v>#DIV/0!</v>
      </c>
      <c r="BJP16" t="e">
        <f t="shared" si="870"/>
        <v>#DIV/0!</v>
      </c>
      <c r="BJQ16" t="e">
        <f t="shared" si="871"/>
        <v>#DIV/0!</v>
      </c>
      <c r="BJR16" s="5" t="e">
        <f t="shared" si="872"/>
        <v>#DIV/0!</v>
      </c>
      <c r="BJS16" s="5" t="e">
        <f t="shared" si="873"/>
        <v>#DIV/0!</v>
      </c>
      <c r="BJT16" s="35" t="e">
        <f t="shared" si="874"/>
        <v>#DIV/0!</v>
      </c>
      <c r="BJU16" s="9">
        <v>10</v>
      </c>
      <c r="BJV16" s="10" t="s">
        <v>17</v>
      </c>
      <c r="BJW16" s="5">
        <f>BJW14-BKK$2</f>
        <v>0</v>
      </c>
      <c r="BJX16" s="12">
        <f>BJW16*BJX$2</f>
        <v>0</v>
      </c>
      <c r="BJY16" s="12">
        <f>BJX14</f>
        <v>0</v>
      </c>
      <c r="BJZ16" s="9">
        <f>BJZ$2*POWER((1+BKL$2),BJU16)</f>
        <v>0</v>
      </c>
      <c r="BKA16" s="14" t="e">
        <f t="shared" si="875"/>
        <v>#DIV/0!</v>
      </c>
      <c r="BKB16" s="5" t="e">
        <f t="shared" si="876"/>
        <v>#DIV/0!</v>
      </c>
      <c r="BKC16" t="e">
        <f t="shared" si="877"/>
        <v>#DIV/0!</v>
      </c>
      <c r="BKD16" s="5" t="e">
        <f t="shared" si="878"/>
        <v>#DIV/0!</v>
      </c>
      <c r="BKE16" s="5" t="e">
        <f t="shared" si="879"/>
        <v>#DIV/0!</v>
      </c>
      <c r="BKF16" t="e">
        <f t="shared" si="880"/>
        <v>#DIV/0!</v>
      </c>
      <c r="BKG16" t="e">
        <f t="shared" si="881"/>
        <v>#DIV/0!</v>
      </c>
      <c r="BKH16" s="5" t="e">
        <f t="shared" si="882"/>
        <v>#DIV/0!</v>
      </c>
      <c r="BKI16" s="5" t="e">
        <f t="shared" si="883"/>
        <v>#DIV/0!</v>
      </c>
      <c r="BKJ16" s="35" t="e">
        <f t="shared" si="884"/>
        <v>#DIV/0!</v>
      </c>
      <c r="BKK16" s="9">
        <v>10</v>
      </c>
      <c r="BKL16" s="10" t="s">
        <v>17</v>
      </c>
      <c r="BKM16" s="5">
        <f>BKM14-BLA$2</f>
        <v>0</v>
      </c>
      <c r="BKN16" s="12">
        <f>BKM16*BKN$2</f>
        <v>0</v>
      </c>
      <c r="BKO16" s="12">
        <f>BKN14</f>
        <v>0</v>
      </c>
      <c r="BKP16" s="9">
        <f>BKP$2*POWER((1+BLB$2),BKK16)</f>
        <v>0</v>
      </c>
      <c r="BKQ16" s="14" t="e">
        <f t="shared" si="885"/>
        <v>#DIV/0!</v>
      </c>
      <c r="BKR16" s="5" t="e">
        <f t="shared" si="886"/>
        <v>#DIV/0!</v>
      </c>
      <c r="BKS16" t="e">
        <f t="shared" si="887"/>
        <v>#DIV/0!</v>
      </c>
      <c r="BKT16" s="5" t="e">
        <f t="shared" si="888"/>
        <v>#DIV/0!</v>
      </c>
      <c r="BKU16" s="5" t="e">
        <f t="shared" si="889"/>
        <v>#DIV/0!</v>
      </c>
      <c r="BKV16" t="e">
        <f t="shared" si="890"/>
        <v>#DIV/0!</v>
      </c>
      <c r="BKW16" t="e">
        <f t="shared" si="891"/>
        <v>#DIV/0!</v>
      </c>
      <c r="BKX16" s="5" t="e">
        <f t="shared" si="892"/>
        <v>#DIV/0!</v>
      </c>
      <c r="BKY16" s="5" t="e">
        <f t="shared" si="893"/>
        <v>#DIV/0!</v>
      </c>
      <c r="BKZ16" s="35" t="e">
        <f t="shared" si="894"/>
        <v>#DIV/0!</v>
      </c>
      <c r="BLA16" s="9">
        <v>10</v>
      </c>
      <c r="BLB16" s="10" t="s">
        <v>17</v>
      </c>
      <c r="BLC16" s="5">
        <f>BLC14-BLQ$2</f>
        <v>0</v>
      </c>
      <c r="BLD16" s="12">
        <f>BLC16*BLD$2</f>
        <v>0</v>
      </c>
      <c r="BLE16" s="12">
        <f>BLD14</f>
        <v>0</v>
      </c>
      <c r="BLF16" s="9">
        <f>BLF$2*POWER((1+BLR$2),BLA16)</f>
        <v>0</v>
      </c>
      <c r="BLG16" s="14" t="e">
        <f t="shared" si="895"/>
        <v>#DIV/0!</v>
      </c>
      <c r="BLH16" s="5" t="e">
        <f t="shared" si="896"/>
        <v>#DIV/0!</v>
      </c>
      <c r="BLI16" t="e">
        <f t="shared" si="897"/>
        <v>#DIV/0!</v>
      </c>
      <c r="BLJ16" s="5" t="e">
        <f t="shared" si="898"/>
        <v>#DIV/0!</v>
      </c>
      <c r="BLK16" s="5" t="e">
        <f t="shared" si="899"/>
        <v>#DIV/0!</v>
      </c>
      <c r="BLL16" t="e">
        <f t="shared" si="900"/>
        <v>#DIV/0!</v>
      </c>
      <c r="BLM16" t="e">
        <f t="shared" si="901"/>
        <v>#DIV/0!</v>
      </c>
      <c r="BLN16" s="5" t="e">
        <f t="shared" si="902"/>
        <v>#DIV/0!</v>
      </c>
      <c r="BLO16" s="5" t="e">
        <f t="shared" si="903"/>
        <v>#DIV/0!</v>
      </c>
      <c r="BLP16" s="35" t="e">
        <f t="shared" si="904"/>
        <v>#DIV/0!</v>
      </c>
      <c r="BLQ16" s="9">
        <v>10</v>
      </c>
      <c r="BLR16" s="10" t="s">
        <v>17</v>
      </c>
      <c r="BLS16" s="5">
        <f>BLS14-BMG$2</f>
        <v>0</v>
      </c>
      <c r="BLT16" s="12">
        <f>BLS16*BLT$2</f>
        <v>0</v>
      </c>
      <c r="BLU16" s="12">
        <f>BLT14</f>
        <v>0</v>
      </c>
      <c r="BLV16" s="9">
        <f>BLV$2*POWER((1+BMH$2),BLQ16)</f>
        <v>0</v>
      </c>
      <c r="BLW16" s="14" t="e">
        <f t="shared" si="905"/>
        <v>#DIV/0!</v>
      </c>
      <c r="BLX16" s="5" t="e">
        <f t="shared" si="906"/>
        <v>#DIV/0!</v>
      </c>
      <c r="BLY16" t="e">
        <f t="shared" si="907"/>
        <v>#DIV/0!</v>
      </c>
      <c r="BLZ16" s="5" t="e">
        <f t="shared" si="908"/>
        <v>#DIV/0!</v>
      </c>
      <c r="BMA16" s="5" t="e">
        <f t="shared" si="909"/>
        <v>#DIV/0!</v>
      </c>
      <c r="BMB16" t="e">
        <f t="shared" si="910"/>
        <v>#DIV/0!</v>
      </c>
      <c r="BMC16" t="e">
        <f t="shared" si="911"/>
        <v>#DIV/0!</v>
      </c>
      <c r="BMD16" s="5" t="e">
        <f t="shared" si="912"/>
        <v>#DIV/0!</v>
      </c>
      <c r="BME16" s="5" t="e">
        <f t="shared" si="913"/>
        <v>#DIV/0!</v>
      </c>
      <c r="BMF16" s="35" t="e">
        <f t="shared" si="914"/>
        <v>#DIV/0!</v>
      </c>
      <c r="BMG16" s="9">
        <v>10</v>
      </c>
      <c r="BMH16" s="10" t="s">
        <v>17</v>
      </c>
      <c r="BMI16" s="5">
        <f>BMI14-BMW$2</f>
        <v>0</v>
      </c>
      <c r="BMJ16" s="12">
        <f>BMI16*BMJ$2</f>
        <v>0</v>
      </c>
      <c r="BMK16" s="12">
        <f>BMJ14</f>
        <v>0</v>
      </c>
      <c r="BML16" s="9">
        <f>BML$2*POWER((1+BMX$2),BMG16)</f>
        <v>0</v>
      </c>
      <c r="BMM16" s="14" t="e">
        <f t="shared" si="915"/>
        <v>#DIV/0!</v>
      </c>
      <c r="BMN16" s="5" t="e">
        <f t="shared" si="916"/>
        <v>#DIV/0!</v>
      </c>
      <c r="BMO16" t="e">
        <f t="shared" si="917"/>
        <v>#DIV/0!</v>
      </c>
      <c r="BMP16" s="5" t="e">
        <f t="shared" si="918"/>
        <v>#DIV/0!</v>
      </c>
      <c r="BMQ16" s="5" t="e">
        <f t="shared" si="919"/>
        <v>#DIV/0!</v>
      </c>
      <c r="BMR16" t="e">
        <f t="shared" si="920"/>
        <v>#DIV/0!</v>
      </c>
      <c r="BMS16" t="e">
        <f t="shared" si="921"/>
        <v>#DIV/0!</v>
      </c>
      <c r="BMT16" s="5" t="e">
        <f t="shared" si="922"/>
        <v>#DIV/0!</v>
      </c>
      <c r="BMU16" s="5" t="e">
        <f t="shared" si="923"/>
        <v>#DIV/0!</v>
      </c>
      <c r="BMV16" s="35" t="e">
        <f t="shared" si="924"/>
        <v>#DIV/0!</v>
      </c>
      <c r="BMW16" s="9">
        <v>10</v>
      </c>
      <c r="BMX16" s="10" t="s">
        <v>17</v>
      </c>
      <c r="BMY16" s="5">
        <f>BMY14-BNM$2</f>
        <v>0</v>
      </c>
      <c r="BMZ16" s="12">
        <f>BMY16*BMZ$2</f>
        <v>0</v>
      </c>
      <c r="BNA16" s="12">
        <f>BMZ14</f>
        <v>0</v>
      </c>
      <c r="BNB16" s="9">
        <f>BNB$2*POWER((1+BNN$2),BMW16)</f>
        <v>0</v>
      </c>
      <c r="BNC16" s="14" t="e">
        <f t="shared" si="925"/>
        <v>#DIV/0!</v>
      </c>
      <c r="BND16" s="5" t="e">
        <f t="shared" si="926"/>
        <v>#DIV/0!</v>
      </c>
      <c r="BNE16" t="e">
        <f t="shared" si="927"/>
        <v>#DIV/0!</v>
      </c>
      <c r="BNF16" s="5" t="e">
        <f t="shared" si="928"/>
        <v>#DIV/0!</v>
      </c>
      <c r="BNG16" s="5" t="e">
        <f t="shared" si="929"/>
        <v>#DIV/0!</v>
      </c>
      <c r="BNH16" t="e">
        <f t="shared" si="930"/>
        <v>#DIV/0!</v>
      </c>
      <c r="BNI16" t="e">
        <f t="shared" si="931"/>
        <v>#DIV/0!</v>
      </c>
      <c r="BNJ16" s="5" t="e">
        <f t="shared" si="932"/>
        <v>#DIV/0!</v>
      </c>
      <c r="BNK16" s="5" t="e">
        <f t="shared" si="933"/>
        <v>#DIV/0!</v>
      </c>
      <c r="BNL16" s="35" t="e">
        <f t="shared" si="934"/>
        <v>#DIV/0!</v>
      </c>
      <c r="BNM16" s="9">
        <v>10</v>
      </c>
      <c r="BNN16" s="10" t="s">
        <v>17</v>
      </c>
      <c r="BNO16" s="5">
        <f>BNO14-BOC$2</f>
        <v>0</v>
      </c>
      <c r="BNP16" s="12">
        <f>BNO16*BNP$2</f>
        <v>0</v>
      </c>
      <c r="BNQ16" s="12">
        <f>BNP14</f>
        <v>0</v>
      </c>
      <c r="BNR16" s="9">
        <f>BNR$2*POWER((1+BOD$2),BNM16)</f>
        <v>0</v>
      </c>
      <c r="BNS16" s="14" t="e">
        <f t="shared" si="935"/>
        <v>#DIV/0!</v>
      </c>
      <c r="BNT16" s="5" t="e">
        <f t="shared" si="936"/>
        <v>#DIV/0!</v>
      </c>
      <c r="BNU16" t="e">
        <f t="shared" si="937"/>
        <v>#DIV/0!</v>
      </c>
      <c r="BNV16" s="5" t="e">
        <f t="shared" si="938"/>
        <v>#DIV/0!</v>
      </c>
      <c r="BNW16" s="5" t="e">
        <f t="shared" si="939"/>
        <v>#DIV/0!</v>
      </c>
      <c r="BNX16" t="e">
        <f t="shared" si="940"/>
        <v>#DIV/0!</v>
      </c>
      <c r="BNY16" t="e">
        <f t="shared" si="941"/>
        <v>#DIV/0!</v>
      </c>
      <c r="BNZ16" s="5" t="e">
        <f t="shared" si="942"/>
        <v>#DIV/0!</v>
      </c>
      <c r="BOA16" s="5" t="e">
        <f t="shared" si="943"/>
        <v>#DIV/0!</v>
      </c>
      <c r="BOB16" s="35" t="e">
        <f t="shared" si="944"/>
        <v>#DIV/0!</v>
      </c>
      <c r="BOC16" s="9">
        <v>10</v>
      </c>
      <c r="BOD16" s="10" t="s">
        <v>17</v>
      </c>
      <c r="BOE16" s="5">
        <f>BOE14-BOS$2</f>
        <v>0</v>
      </c>
      <c r="BOF16" s="12">
        <f>BOE16*BOF$2</f>
        <v>0</v>
      </c>
      <c r="BOG16" s="12">
        <f>BOF14</f>
        <v>0</v>
      </c>
      <c r="BOH16" s="9">
        <f>BOH$2*POWER((1+BOT$2),BOC16)</f>
        <v>0</v>
      </c>
      <c r="BOI16" s="14" t="e">
        <f t="shared" si="945"/>
        <v>#DIV/0!</v>
      </c>
      <c r="BOJ16" s="5" t="e">
        <f t="shared" si="946"/>
        <v>#DIV/0!</v>
      </c>
      <c r="BOK16" t="e">
        <f t="shared" si="947"/>
        <v>#DIV/0!</v>
      </c>
      <c r="BOL16" s="5" t="e">
        <f t="shared" si="948"/>
        <v>#DIV/0!</v>
      </c>
      <c r="BOM16" s="5" t="e">
        <f t="shared" si="949"/>
        <v>#DIV/0!</v>
      </c>
      <c r="BON16" t="e">
        <f t="shared" si="950"/>
        <v>#DIV/0!</v>
      </c>
      <c r="BOO16" t="e">
        <f t="shared" si="951"/>
        <v>#DIV/0!</v>
      </c>
      <c r="BOP16" s="5" t="e">
        <f t="shared" si="952"/>
        <v>#DIV/0!</v>
      </c>
      <c r="BOQ16" s="5" t="e">
        <f t="shared" si="953"/>
        <v>#DIV/0!</v>
      </c>
      <c r="BOR16" s="35" t="e">
        <f t="shared" si="954"/>
        <v>#DIV/0!</v>
      </c>
      <c r="BOS16" s="9">
        <v>10</v>
      </c>
      <c r="BOT16" s="10" t="s">
        <v>17</v>
      </c>
      <c r="BOU16" s="5">
        <f>BOU14-BPI$2</f>
        <v>0</v>
      </c>
      <c r="BOV16" s="12">
        <f>BOU16*BOV$2</f>
        <v>0</v>
      </c>
      <c r="BOW16" s="12">
        <f>BOV14</f>
        <v>0</v>
      </c>
      <c r="BOX16" s="9">
        <f>BOX$2*POWER((1+BPJ$2),BOS16)</f>
        <v>0</v>
      </c>
      <c r="BOY16" s="14" t="e">
        <f t="shared" si="955"/>
        <v>#DIV/0!</v>
      </c>
      <c r="BOZ16" s="5" t="e">
        <f t="shared" si="956"/>
        <v>#DIV/0!</v>
      </c>
      <c r="BPA16" t="e">
        <f t="shared" si="957"/>
        <v>#DIV/0!</v>
      </c>
      <c r="BPB16" s="5" t="e">
        <f t="shared" si="958"/>
        <v>#DIV/0!</v>
      </c>
      <c r="BPC16" s="5" t="e">
        <f t="shared" si="959"/>
        <v>#DIV/0!</v>
      </c>
      <c r="BPD16" t="e">
        <f t="shared" si="960"/>
        <v>#DIV/0!</v>
      </c>
      <c r="BPE16" t="e">
        <f t="shared" si="961"/>
        <v>#DIV/0!</v>
      </c>
      <c r="BPF16" s="5" t="e">
        <f t="shared" si="962"/>
        <v>#DIV/0!</v>
      </c>
      <c r="BPG16" s="5" t="e">
        <f t="shared" si="963"/>
        <v>#DIV/0!</v>
      </c>
      <c r="BPH16" s="35" t="e">
        <f t="shared" si="964"/>
        <v>#DIV/0!</v>
      </c>
      <c r="BPI16" s="9">
        <v>10</v>
      </c>
      <c r="BPJ16" s="10" t="s">
        <v>17</v>
      </c>
      <c r="BPK16" s="5">
        <f>BPK14-BPY$2</f>
        <v>0</v>
      </c>
      <c r="BPL16" s="12">
        <f>BPK16*BPL$2</f>
        <v>0</v>
      </c>
      <c r="BPM16" s="12">
        <f>BPL14</f>
        <v>0</v>
      </c>
      <c r="BPN16" s="9">
        <f>BPN$2*POWER((1+BPZ$2),BPI16)</f>
        <v>0</v>
      </c>
      <c r="BPO16" s="14" t="e">
        <f t="shared" si="965"/>
        <v>#DIV/0!</v>
      </c>
      <c r="BPP16" s="5" t="e">
        <f t="shared" si="966"/>
        <v>#DIV/0!</v>
      </c>
      <c r="BPQ16" t="e">
        <f t="shared" si="967"/>
        <v>#DIV/0!</v>
      </c>
      <c r="BPR16" s="5" t="e">
        <f t="shared" si="968"/>
        <v>#DIV/0!</v>
      </c>
      <c r="BPS16" s="5" t="e">
        <f t="shared" si="969"/>
        <v>#DIV/0!</v>
      </c>
      <c r="BPT16" t="e">
        <f t="shared" si="970"/>
        <v>#DIV/0!</v>
      </c>
      <c r="BPU16" t="e">
        <f t="shared" si="971"/>
        <v>#DIV/0!</v>
      </c>
      <c r="BPV16" s="5" t="e">
        <f t="shared" si="972"/>
        <v>#DIV/0!</v>
      </c>
      <c r="BPW16" s="5" t="e">
        <f t="shared" si="973"/>
        <v>#DIV/0!</v>
      </c>
      <c r="BPX16" s="35" t="e">
        <f t="shared" si="974"/>
        <v>#DIV/0!</v>
      </c>
      <c r="BPY16" s="9">
        <v>10</v>
      </c>
      <c r="BPZ16" s="10" t="s">
        <v>17</v>
      </c>
      <c r="BQA16" s="5">
        <f>BQA14-BQO$2</f>
        <v>0</v>
      </c>
      <c r="BQB16" s="12">
        <f>BQA16*BQB$2</f>
        <v>0</v>
      </c>
      <c r="BQC16" s="12">
        <f>BQB14</f>
        <v>0</v>
      </c>
      <c r="BQD16" s="9">
        <f>BQD$2*POWER((1+BQP$2),BPY16)</f>
        <v>0</v>
      </c>
      <c r="BQE16" s="14" t="e">
        <f t="shared" si="975"/>
        <v>#DIV/0!</v>
      </c>
      <c r="BQF16" s="5" t="e">
        <f t="shared" si="976"/>
        <v>#DIV/0!</v>
      </c>
      <c r="BQG16" t="e">
        <f t="shared" si="977"/>
        <v>#DIV/0!</v>
      </c>
      <c r="BQH16" s="5" t="e">
        <f t="shared" si="978"/>
        <v>#DIV/0!</v>
      </c>
      <c r="BQI16" s="5" t="e">
        <f t="shared" si="979"/>
        <v>#DIV/0!</v>
      </c>
      <c r="BQJ16" t="e">
        <f t="shared" si="980"/>
        <v>#DIV/0!</v>
      </c>
      <c r="BQK16" t="e">
        <f t="shared" si="981"/>
        <v>#DIV/0!</v>
      </c>
      <c r="BQL16" s="5" t="e">
        <f t="shared" si="982"/>
        <v>#DIV/0!</v>
      </c>
      <c r="BQM16" s="5" t="e">
        <f t="shared" si="983"/>
        <v>#DIV/0!</v>
      </c>
      <c r="BQN16" s="35" t="e">
        <f t="shared" si="984"/>
        <v>#DIV/0!</v>
      </c>
      <c r="BQO16" s="9">
        <v>10</v>
      </c>
      <c r="BQP16" s="10" t="s">
        <v>17</v>
      </c>
      <c r="BQQ16" s="5">
        <f>BQQ14-BRE$2</f>
        <v>0</v>
      </c>
      <c r="BQR16" s="12">
        <f>BQQ16*BQR$2</f>
        <v>0</v>
      </c>
      <c r="BQS16" s="12">
        <f>BQR14</f>
        <v>0</v>
      </c>
      <c r="BQT16" s="9">
        <f>BQT$2*POWER((1+BRF$2),BQO16)</f>
        <v>0</v>
      </c>
      <c r="BQU16" s="14" t="e">
        <f t="shared" si="985"/>
        <v>#DIV/0!</v>
      </c>
      <c r="BQV16" s="5" t="e">
        <f t="shared" si="986"/>
        <v>#DIV/0!</v>
      </c>
      <c r="BQW16" t="e">
        <f t="shared" si="987"/>
        <v>#DIV/0!</v>
      </c>
      <c r="BQX16" s="5" t="e">
        <f t="shared" si="988"/>
        <v>#DIV/0!</v>
      </c>
      <c r="BQY16" s="5" t="e">
        <f t="shared" si="989"/>
        <v>#DIV/0!</v>
      </c>
      <c r="BQZ16" t="e">
        <f t="shared" si="990"/>
        <v>#DIV/0!</v>
      </c>
      <c r="BRA16" t="e">
        <f t="shared" si="991"/>
        <v>#DIV/0!</v>
      </c>
      <c r="BRB16" s="5" t="e">
        <f t="shared" si="992"/>
        <v>#DIV/0!</v>
      </c>
      <c r="BRC16" s="5" t="e">
        <f t="shared" si="993"/>
        <v>#DIV/0!</v>
      </c>
      <c r="BRD16" s="35" t="e">
        <f t="shared" si="994"/>
        <v>#DIV/0!</v>
      </c>
      <c r="BRE16" s="9">
        <v>10</v>
      </c>
      <c r="BRF16" s="10" t="s">
        <v>17</v>
      </c>
      <c r="BRG16" s="5">
        <f>BRG14-BRU$2</f>
        <v>0</v>
      </c>
      <c r="BRH16" s="12">
        <f>BRG16*BRH$2</f>
        <v>0</v>
      </c>
      <c r="BRI16" s="12">
        <f>BRH14</f>
        <v>0</v>
      </c>
      <c r="BRJ16" s="9">
        <f>BRJ$2*POWER((1+BRV$2),BRE16)</f>
        <v>0</v>
      </c>
      <c r="BRK16" s="14" t="e">
        <f t="shared" si="995"/>
        <v>#DIV/0!</v>
      </c>
      <c r="BRL16" s="5" t="e">
        <f t="shared" si="996"/>
        <v>#DIV/0!</v>
      </c>
      <c r="BRM16" t="e">
        <f t="shared" si="997"/>
        <v>#DIV/0!</v>
      </c>
      <c r="BRN16" s="5" t="e">
        <f t="shared" si="998"/>
        <v>#DIV/0!</v>
      </c>
      <c r="BRO16" s="5" t="e">
        <f t="shared" si="999"/>
        <v>#DIV/0!</v>
      </c>
      <c r="BRP16" t="e">
        <f t="shared" si="1000"/>
        <v>#DIV/0!</v>
      </c>
      <c r="BRQ16" t="e">
        <f t="shared" si="1001"/>
        <v>#DIV/0!</v>
      </c>
      <c r="BRR16" s="5" t="e">
        <f t="shared" si="1002"/>
        <v>#DIV/0!</v>
      </c>
      <c r="BRS16" s="5" t="e">
        <f t="shared" si="1003"/>
        <v>#DIV/0!</v>
      </c>
      <c r="BRT16" s="35" t="e">
        <f t="shared" si="1004"/>
        <v>#DIV/0!</v>
      </c>
      <c r="BRU16" s="9">
        <v>10</v>
      </c>
      <c r="BRV16" s="10" t="s">
        <v>17</v>
      </c>
      <c r="BRW16" s="5">
        <f>BRW14-BSK$2</f>
        <v>0</v>
      </c>
      <c r="BRX16" s="12">
        <f>BRW16*BRX$2</f>
        <v>0</v>
      </c>
      <c r="BRY16" s="12">
        <f>BRX14</f>
        <v>0</v>
      </c>
      <c r="BRZ16" s="9">
        <f>BRZ$2*POWER((1+BSL$2),BRU16)</f>
        <v>0</v>
      </c>
      <c r="BSA16" s="14" t="e">
        <f t="shared" si="1005"/>
        <v>#DIV/0!</v>
      </c>
      <c r="BSB16" s="5" t="e">
        <f t="shared" si="1006"/>
        <v>#DIV/0!</v>
      </c>
      <c r="BSC16" t="e">
        <f t="shared" si="1007"/>
        <v>#DIV/0!</v>
      </c>
      <c r="BSD16" s="5" t="e">
        <f t="shared" si="1008"/>
        <v>#DIV/0!</v>
      </c>
      <c r="BSE16" s="5" t="e">
        <f t="shared" si="1009"/>
        <v>#DIV/0!</v>
      </c>
      <c r="BSF16" t="e">
        <f t="shared" si="1010"/>
        <v>#DIV/0!</v>
      </c>
      <c r="BSG16" t="e">
        <f t="shared" si="1011"/>
        <v>#DIV/0!</v>
      </c>
      <c r="BSH16" s="5" t="e">
        <f t="shared" si="1012"/>
        <v>#DIV/0!</v>
      </c>
      <c r="BSI16" s="5" t="e">
        <f t="shared" si="1013"/>
        <v>#DIV/0!</v>
      </c>
      <c r="BSJ16" s="35" t="e">
        <f t="shared" si="1014"/>
        <v>#DIV/0!</v>
      </c>
      <c r="BSK16" s="9">
        <v>10</v>
      </c>
      <c r="BSL16" s="10" t="s">
        <v>17</v>
      </c>
      <c r="BSM16" s="5">
        <f>BSM14-BTA$2</f>
        <v>0</v>
      </c>
      <c r="BSN16" s="12">
        <f>BSM16*BSN$2</f>
        <v>0</v>
      </c>
      <c r="BSO16" s="12">
        <f>BSN14</f>
        <v>0</v>
      </c>
      <c r="BSP16" s="9">
        <f>BSP$2*POWER((1+BTB$2),BSK16)</f>
        <v>0</v>
      </c>
      <c r="BSQ16" s="14" t="e">
        <f t="shared" si="1015"/>
        <v>#DIV/0!</v>
      </c>
      <c r="BSR16" s="5" t="e">
        <f t="shared" si="1016"/>
        <v>#DIV/0!</v>
      </c>
      <c r="BSS16" t="e">
        <f t="shared" si="1017"/>
        <v>#DIV/0!</v>
      </c>
      <c r="BST16" s="5" t="e">
        <f t="shared" si="1018"/>
        <v>#DIV/0!</v>
      </c>
      <c r="BSU16" s="5" t="e">
        <f t="shared" si="1019"/>
        <v>#DIV/0!</v>
      </c>
      <c r="BSV16" t="e">
        <f t="shared" si="1020"/>
        <v>#DIV/0!</v>
      </c>
      <c r="BSW16" t="e">
        <f t="shared" si="1021"/>
        <v>#DIV/0!</v>
      </c>
      <c r="BSX16" s="5" t="e">
        <f t="shared" si="1022"/>
        <v>#DIV/0!</v>
      </c>
      <c r="BSY16" s="5" t="e">
        <f t="shared" si="1023"/>
        <v>#DIV/0!</v>
      </c>
      <c r="BSZ16" s="35" t="e">
        <f t="shared" si="1024"/>
        <v>#DIV/0!</v>
      </c>
      <c r="BTA16" s="9">
        <v>10</v>
      </c>
      <c r="BTB16" s="10" t="s">
        <v>17</v>
      </c>
      <c r="BTC16" s="5">
        <f>BTC14-BTQ$2</f>
        <v>0</v>
      </c>
      <c r="BTD16" s="12">
        <f>BTC16*BTD$2</f>
        <v>0</v>
      </c>
      <c r="BTE16" s="12">
        <f>BTD14</f>
        <v>0</v>
      </c>
      <c r="BTF16" s="9">
        <f>BTF$2*POWER((1+BTR$2),BTA16)</f>
        <v>0</v>
      </c>
      <c r="BTG16" s="14" t="e">
        <f t="shared" si="1025"/>
        <v>#DIV/0!</v>
      </c>
      <c r="BTH16" s="5" t="e">
        <f t="shared" si="1026"/>
        <v>#DIV/0!</v>
      </c>
      <c r="BTI16" t="e">
        <f t="shared" si="1027"/>
        <v>#DIV/0!</v>
      </c>
      <c r="BTJ16" s="5" t="e">
        <f t="shared" si="1028"/>
        <v>#DIV/0!</v>
      </c>
      <c r="BTK16" s="5" t="e">
        <f t="shared" si="1029"/>
        <v>#DIV/0!</v>
      </c>
      <c r="BTL16" t="e">
        <f t="shared" si="1030"/>
        <v>#DIV/0!</v>
      </c>
      <c r="BTM16" t="e">
        <f t="shared" si="1031"/>
        <v>#DIV/0!</v>
      </c>
      <c r="BTN16" s="5" t="e">
        <f t="shared" si="1032"/>
        <v>#DIV/0!</v>
      </c>
      <c r="BTO16" s="5" t="e">
        <f t="shared" si="1033"/>
        <v>#DIV/0!</v>
      </c>
      <c r="BTP16" s="35" t="e">
        <f t="shared" si="1034"/>
        <v>#DIV/0!</v>
      </c>
      <c r="BTQ16" s="9">
        <v>10</v>
      </c>
      <c r="BTR16" s="10" t="s">
        <v>17</v>
      </c>
      <c r="BTS16" s="5">
        <f>BTS14-BUG$2</f>
        <v>0</v>
      </c>
      <c r="BTT16" s="12">
        <f>BTS16*BTT$2</f>
        <v>0</v>
      </c>
      <c r="BTU16" s="12">
        <f>BTT14</f>
        <v>0</v>
      </c>
      <c r="BTV16" s="9">
        <f>BTV$2*POWER((1+BUH$2),BTQ16)</f>
        <v>0</v>
      </c>
      <c r="BTW16" s="14" t="e">
        <f t="shared" si="1035"/>
        <v>#DIV/0!</v>
      </c>
      <c r="BTX16" s="5" t="e">
        <f t="shared" si="1036"/>
        <v>#DIV/0!</v>
      </c>
      <c r="BTY16" t="e">
        <f t="shared" si="1037"/>
        <v>#DIV/0!</v>
      </c>
      <c r="BTZ16" s="5" t="e">
        <f t="shared" si="1038"/>
        <v>#DIV/0!</v>
      </c>
      <c r="BUA16" s="5" t="e">
        <f t="shared" si="1039"/>
        <v>#DIV/0!</v>
      </c>
      <c r="BUB16" t="e">
        <f t="shared" si="1040"/>
        <v>#DIV/0!</v>
      </c>
      <c r="BUC16" t="e">
        <f t="shared" si="1041"/>
        <v>#DIV/0!</v>
      </c>
      <c r="BUD16" s="5" t="e">
        <f t="shared" si="1042"/>
        <v>#DIV/0!</v>
      </c>
      <c r="BUE16" s="5" t="e">
        <f t="shared" si="1043"/>
        <v>#DIV/0!</v>
      </c>
      <c r="BUF16" s="35" t="e">
        <f t="shared" si="1044"/>
        <v>#DIV/0!</v>
      </c>
      <c r="BUG16" s="9">
        <v>10</v>
      </c>
      <c r="BUH16" s="10" t="s">
        <v>17</v>
      </c>
      <c r="BUI16" s="5">
        <f>BUI14-BUW$2</f>
        <v>0</v>
      </c>
      <c r="BUJ16" s="12">
        <f>BUI16*BUJ$2</f>
        <v>0</v>
      </c>
      <c r="BUK16" s="12">
        <f>BUJ14</f>
        <v>0</v>
      </c>
      <c r="BUL16" s="9">
        <f>BUL$2*POWER((1+BUX$2),BUG16)</f>
        <v>0</v>
      </c>
      <c r="BUM16" s="14" t="e">
        <f t="shared" si="1045"/>
        <v>#DIV/0!</v>
      </c>
      <c r="BUN16" s="5" t="e">
        <f t="shared" si="1046"/>
        <v>#DIV/0!</v>
      </c>
      <c r="BUO16" t="e">
        <f t="shared" si="1047"/>
        <v>#DIV/0!</v>
      </c>
      <c r="BUP16" s="5" t="e">
        <f t="shared" si="1048"/>
        <v>#DIV/0!</v>
      </c>
      <c r="BUQ16" s="5" t="e">
        <f t="shared" si="1049"/>
        <v>#DIV/0!</v>
      </c>
      <c r="BUR16" t="e">
        <f t="shared" si="1050"/>
        <v>#DIV/0!</v>
      </c>
      <c r="BUS16" t="e">
        <f t="shared" si="1051"/>
        <v>#DIV/0!</v>
      </c>
      <c r="BUT16" s="5" t="e">
        <f t="shared" si="1052"/>
        <v>#DIV/0!</v>
      </c>
      <c r="BUU16" s="5" t="e">
        <f t="shared" si="1053"/>
        <v>#DIV/0!</v>
      </c>
      <c r="BUV16" s="35" t="e">
        <f t="shared" si="1054"/>
        <v>#DIV/0!</v>
      </c>
      <c r="BUW16" s="9">
        <v>10</v>
      </c>
      <c r="BUX16" s="10" t="s">
        <v>17</v>
      </c>
      <c r="BUY16" s="5">
        <f>BUY14-BVM$2</f>
        <v>0</v>
      </c>
      <c r="BUZ16" s="12">
        <f>BUY16*BUZ$2</f>
        <v>0</v>
      </c>
      <c r="BVA16" s="12">
        <f>BUZ14</f>
        <v>0</v>
      </c>
      <c r="BVB16" s="9">
        <f>BVB$2*POWER((1+BVN$2),BUW16)</f>
        <v>0</v>
      </c>
      <c r="BVC16" s="14" t="e">
        <f t="shared" si="1055"/>
        <v>#DIV/0!</v>
      </c>
      <c r="BVD16" s="5" t="e">
        <f t="shared" si="1056"/>
        <v>#DIV/0!</v>
      </c>
      <c r="BVE16" t="e">
        <f t="shared" si="1057"/>
        <v>#DIV/0!</v>
      </c>
      <c r="BVF16" s="5" t="e">
        <f t="shared" si="1058"/>
        <v>#DIV/0!</v>
      </c>
      <c r="BVG16" s="5" t="e">
        <f t="shared" si="1059"/>
        <v>#DIV/0!</v>
      </c>
      <c r="BVH16" t="e">
        <f t="shared" si="1060"/>
        <v>#DIV/0!</v>
      </c>
      <c r="BVI16" t="e">
        <f t="shared" si="1061"/>
        <v>#DIV/0!</v>
      </c>
      <c r="BVJ16" s="5" t="e">
        <f t="shared" si="1062"/>
        <v>#DIV/0!</v>
      </c>
      <c r="BVK16" s="5" t="e">
        <f t="shared" si="1063"/>
        <v>#DIV/0!</v>
      </c>
      <c r="BVL16" s="35" t="e">
        <f t="shared" si="1064"/>
        <v>#DIV/0!</v>
      </c>
      <c r="BVM16" s="9">
        <v>10</v>
      </c>
      <c r="BVN16" s="10" t="s">
        <v>17</v>
      </c>
      <c r="BVO16" s="5">
        <f>BVO14-BWC$2</f>
        <v>0</v>
      </c>
      <c r="BVP16" s="12">
        <f>BVO16*BVP$2</f>
        <v>0</v>
      </c>
      <c r="BVQ16" s="12">
        <f>BVP14</f>
        <v>0</v>
      </c>
      <c r="BVR16" s="9">
        <f>BVR$2*POWER((1+BWD$2),BVM16)</f>
        <v>0</v>
      </c>
      <c r="BVS16" s="14" t="e">
        <f t="shared" si="1065"/>
        <v>#DIV/0!</v>
      </c>
      <c r="BVT16" s="5" t="e">
        <f t="shared" si="1066"/>
        <v>#DIV/0!</v>
      </c>
      <c r="BVU16" t="e">
        <f t="shared" si="1067"/>
        <v>#DIV/0!</v>
      </c>
      <c r="BVV16" s="5" t="e">
        <f t="shared" si="1068"/>
        <v>#DIV/0!</v>
      </c>
      <c r="BVW16" s="5" t="e">
        <f t="shared" si="1069"/>
        <v>#DIV/0!</v>
      </c>
      <c r="BVX16" t="e">
        <f t="shared" si="1070"/>
        <v>#DIV/0!</v>
      </c>
      <c r="BVY16" t="e">
        <f t="shared" si="1071"/>
        <v>#DIV/0!</v>
      </c>
      <c r="BVZ16" s="5" t="e">
        <f t="shared" si="1072"/>
        <v>#DIV/0!</v>
      </c>
      <c r="BWA16" s="5" t="e">
        <f t="shared" si="1073"/>
        <v>#DIV/0!</v>
      </c>
      <c r="BWB16" s="35" t="e">
        <f t="shared" si="1074"/>
        <v>#DIV/0!</v>
      </c>
      <c r="BWC16" s="9">
        <v>10</v>
      </c>
      <c r="BWD16" s="10" t="s">
        <v>17</v>
      </c>
      <c r="BWE16" s="5">
        <f>BWE14-BWS$2</f>
        <v>0</v>
      </c>
      <c r="BWF16" s="12">
        <f>BWE16*BWF$2</f>
        <v>0</v>
      </c>
      <c r="BWG16" s="12">
        <f>BWF14</f>
        <v>0</v>
      </c>
      <c r="BWH16" s="9">
        <f>BWH$2*POWER((1+BWT$2),BWC16)</f>
        <v>0</v>
      </c>
      <c r="BWI16" s="14" t="e">
        <f t="shared" si="1075"/>
        <v>#DIV/0!</v>
      </c>
      <c r="BWJ16" s="5" t="e">
        <f t="shared" si="1076"/>
        <v>#DIV/0!</v>
      </c>
      <c r="BWK16" t="e">
        <f t="shared" si="1077"/>
        <v>#DIV/0!</v>
      </c>
      <c r="BWL16" s="5" t="e">
        <f t="shared" si="1078"/>
        <v>#DIV/0!</v>
      </c>
      <c r="BWM16" s="5" t="e">
        <f t="shared" si="1079"/>
        <v>#DIV/0!</v>
      </c>
      <c r="BWN16" t="e">
        <f t="shared" si="1080"/>
        <v>#DIV/0!</v>
      </c>
      <c r="BWO16" t="e">
        <f t="shared" si="1081"/>
        <v>#DIV/0!</v>
      </c>
      <c r="BWP16" s="5" t="e">
        <f t="shared" si="1082"/>
        <v>#DIV/0!</v>
      </c>
      <c r="BWQ16" s="5" t="e">
        <f t="shared" si="1083"/>
        <v>#DIV/0!</v>
      </c>
      <c r="BWR16" s="35" t="e">
        <f t="shared" si="1084"/>
        <v>#DIV/0!</v>
      </c>
      <c r="BWS16" s="9">
        <v>10</v>
      </c>
      <c r="BWT16" s="10" t="s">
        <v>17</v>
      </c>
      <c r="BWU16" s="5">
        <f>BWU14-BXI$2</f>
        <v>0</v>
      </c>
      <c r="BWV16" s="12">
        <f>BWU16*BWV$2</f>
        <v>0</v>
      </c>
      <c r="BWW16" s="12">
        <f>BWV14</f>
        <v>0</v>
      </c>
      <c r="BWX16" s="9">
        <f>BWX$2*POWER((1+BXJ$2),BWS16)</f>
        <v>0</v>
      </c>
      <c r="BWY16" s="14" t="e">
        <f t="shared" si="1085"/>
        <v>#DIV/0!</v>
      </c>
      <c r="BWZ16" s="5" t="e">
        <f t="shared" si="1086"/>
        <v>#DIV/0!</v>
      </c>
      <c r="BXA16" t="e">
        <f t="shared" si="1087"/>
        <v>#DIV/0!</v>
      </c>
      <c r="BXB16" s="5" t="e">
        <f t="shared" si="1088"/>
        <v>#DIV/0!</v>
      </c>
      <c r="BXC16" s="5" t="e">
        <f t="shared" si="1089"/>
        <v>#DIV/0!</v>
      </c>
      <c r="BXD16" t="e">
        <f t="shared" si="1090"/>
        <v>#DIV/0!</v>
      </c>
      <c r="BXE16" t="e">
        <f t="shared" si="1091"/>
        <v>#DIV/0!</v>
      </c>
      <c r="BXF16" s="5" t="e">
        <f t="shared" si="1092"/>
        <v>#DIV/0!</v>
      </c>
      <c r="BXG16" s="5" t="e">
        <f t="shared" si="1093"/>
        <v>#DIV/0!</v>
      </c>
      <c r="BXH16" s="35" t="e">
        <f t="shared" si="1094"/>
        <v>#DIV/0!</v>
      </c>
      <c r="BXI16" s="9">
        <v>10</v>
      </c>
      <c r="BXJ16" s="10" t="s">
        <v>17</v>
      </c>
      <c r="BXK16" s="5">
        <f>BXK14-BXY$2</f>
        <v>0</v>
      </c>
      <c r="BXL16" s="12">
        <f>BXK16*BXL$2</f>
        <v>0</v>
      </c>
      <c r="BXM16" s="12">
        <f>BXL14</f>
        <v>0</v>
      </c>
      <c r="BXN16" s="9">
        <f>BXN$2*POWER((1+BXZ$2),BXI16)</f>
        <v>0</v>
      </c>
      <c r="BXO16" s="14" t="e">
        <f t="shared" si="1095"/>
        <v>#DIV/0!</v>
      </c>
      <c r="BXP16" s="5" t="e">
        <f t="shared" si="1096"/>
        <v>#DIV/0!</v>
      </c>
      <c r="BXQ16" t="e">
        <f t="shared" si="1097"/>
        <v>#DIV/0!</v>
      </c>
      <c r="BXR16" s="5" t="e">
        <f t="shared" si="1098"/>
        <v>#DIV/0!</v>
      </c>
      <c r="BXS16" s="5" t="e">
        <f t="shared" si="1099"/>
        <v>#DIV/0!</v>
      </c>
      <c r="BXT16" t="e">
        <f t="shared" si="1100"/>
        <v>#DIV/0!</v>
      </c>
      <c r="BXU16" t="e">
        <f t="shared" si="1101"/>
        <v>#DIV/0!</v>
      </c>
      <c r="BXV16" s="5" t="e">
        <f t="shared" si="1102"/>
        <v>#DIV/0!</v>
      </c>
      <c r="BXW16" s="5" t="e">
        <f t="shared" si="1103"/>
        <v>#DIV/0!</v>
      </c>
      <c r="BXX16" s="35" t="e">
        <f t="shared" si="1104"/>
        <v>#DIV/0!</v>
      </c>
      <c r="BXY16" s="9">
        <v>10</v>
      </c>
      <c r="BXZ16" s="10" t="s">
        <v>17</v>
      </c>
      <c r="BYA16" s="5">
        <f>BYA14-BYO$2</f>
        <v>0</v>
      </c>
      <c r="BYB16" s="12">
        <f>BYA16*BYB$2</f>
        <v>0</v>
      </c>
      <c r="BYC16" s="12">
        <f>BYB14</f>
        <v>0</v>
      </c>
      <c r="BYD16" s="9">
        <f>BYD$2*POWER((1+BYP$2),BXY16)</f>
        <v>0</v>
      </c>
      <c r="BYE16" s="14" t="e">
        <f t="shared" si="1105"/>
        <v>#DIV/0!</v>
      </c>
      <c r="BYF16" s="5" t="e">
        <f t="shared" si="1106"/>
        <v>#DIV/0!</v>
      </c>
      <c r="BYG16" t="e">
        <f t="shared" si="1107"/>
        <v>#DIV/0!</v>
      </c>
      <c r="BYH16" s="5" t="e">
        <f t="shared" si="1108"/>
        <v>#DIV/0!</v>
      </c>
      <c r="BYI16" s="5" t="e">
        <f t="shared" si="1109"/>
        <v>#DIV/0!</v>
      </c>
      <c r="BYJ16" t="e">
        <f t="shared" si="1110"/>
        <v>#DIV/0!</v>
      </c>
      <c r="BYK16" t="e">
        <f t="shared" si="1111"/>
        <v>#DIV/0!</v>
      </c>
      <c r="BYL16" s="5" t="e">
        <f t="shared" si="1112"/>
        <v>#DIV/0!</v>
      </c>
      <c r="BYM16" s="5" t="e">
        <f t="shared" si="1113"/>
        <v>#DIV/0!</v>
      </c>
      <c r="BYN16" s="35" t="e">
        <f t="shared" si="1114"/>
        <v>#DIV/0!</v>
      </c>
      <c r="BYO16" s="9">
        <v>10</v>
      </c>
      <c r="BYP16" s="10" t="s">
        <v>17</v>
      </c>
      <c r="BYQ16" s="5">
        <f>BYQ14-BZE$2</f>
        <v>0</v>
      </c>
      <c r="BYR16" s="12">
        <f>BYQ16*BYR$2</f>
        <v>0</v>
      </c>
      <c r="BYS16" s="12">
        <f>BYR14</f>
        <v>0</v>
      </c>
      <c r="BYT16" s="9">
        <f>BYT$2*POWER((1+BZF$2),BYO16)</f>
        <v>0</v>
      </c>
      <c r="BYU16" s="14" t="e">
        <f t="shared" si="1115"/>
        <v>#DIV/0!</v>
      </c>
      <c r="BYV16" s="5" t="e">
        <f t="shared" si="1116"/>
        <v>#DIV/0!</v>
      </c>
      <c r="BYW16" t="e">
        <f t="shared" si="1117"/>
        <v>#DIV/0!</v>
      </c>
      <c r="BYX16" s="5" t="e">
        <f t="shared" si="1118"/>
        <v>#DIV/0!</v>
      </c>
      <c r="BYY16" s="5" t="e">
        <f t="shared" si="1119"/>
        <v>#DIV/0!</v>
      </c>
      <c r="BYZ16" t="e">
        <f t="shared" si="1120"/>
        <v>#DIV/0!</v>
      </c>
      <c r="BZA16" t="e">
        <f t="shared" si="1121"/>
        <v>#DIV/0!</v>
      </c>
      <c r="BZB16" s="5" t="e">
        <f t="shared" si="1122"/>
        <v>#DIV/0!</v>
      </c>
      <c r="BZC16" s="5" t="e">
        <f t="shared" si="1123"/>
        <v>#DIV/0!</v>
      </c>
      <c r="BZD16" s="35" t="e">
        <f t="shared" si="1124"/>
        <v>#DIV/0!</v>
      </c>
      <c r="BZE16" s="9">
        <v>10</v>
      </c>
      <c r="BZF16" s="10" t="s">
        <v>17</v>
      </c>
      <c r="BZG16" s="5">
        <f>BZG14-BZU$2</f>
        <v>0</v>
      </c>
      <c r="BZH16" s="12">
        <f>BZG16*BZH$2</f>
        <v>0</v>
      </c>
      <c r="BZI16" s="12">
        <f>BZH14</f>
        <v>0</v>
      </c>
      <c r="BZJ16" s="9">
        <f>BZJ$2*POWER((1+BZV$2),BZE16)</f>
        <v>0</v>
      </c>
      <c r="BZK16" s="14" t="e">
        <f t="shared" si="1125"/>
        <v>#DIV/0!</v>
      </c>
      <c r="BZL16" s="5" t="e">
        <f t="shared" si="1126"/>
        <v>#DIV/0!</v>
      </c>
      <c r="BZM16" t="e">
        <f t="shared" si="1127"/>
        <v>#DIV/0!</v>
      </c>
      <c r="BZN16" s="5" t="e">
        <f t="shared" si="1128"/>
        <v>#DIV/0!</v>
      </c>
      <c r="BZO16" s="5" t="e">
        <f t="shared" si="1129"/>
        <v>#DIV/0!</v>
      </c>
      <c r="BZP16" t="e">
        <f t="shared" si="1130"/>
        <v>#DIV/0!</v>
      </c>
      <c r="BZQ16" t="e">
        <f t="shared" si="1131"/>
        <v>#DIV/0!</v>
      </c>
      <c r="BZR16" s="5" t="e">
        <f t="shared" si="1132"/>
        <v>#DIV/0!</v>
      </c>
      <c r="BZS16" s="5" t="e">
        <f t="shared" si="1133"/>
        <v>#DIV/0!</v>
      </c>
      <c r="BZT16" s="35" t="e">
        <f t="shared" si="1134"/>
        <v>#DIV/0!</v>
      </c>
      <c r="BZU16" s="9">
        <v>10</v>
      </c>
      <c r="BZV16" s="10" t="s">
        <v>17</v>
      </c>
      <c r="BZW16" s="5">
        <f>BZW14-CAK$2</f>
        <v>0</v>
      </c>
      <c r="BZX16" s="12">
        <f>BZW16*BZX$2</f>
        <v>0</v>
      </c>
      <c r="BZY16" s="12">
        <f>BZX14</f>
        <v>0</v>
      </c>
      <c r="BZZ16" s="9">
        <f>BZZ$2*POWER((1+CAL$2),BZU16)</f>
        <v>0</v>
      </c>
      <c r="CAA16" s="14" t="e">
        <f t="shared" si="1135"/>
        <v>#DIV/0!</v>
      </c>
      <c r="CAB16" s="5" t="e">
        <f t="shared" si="1136"/>
        <v>#DIV/0!</v>
      </c>
      <c r="CAC16" t="e">
        <f t="shared" si="1137"/>
        <v>#DIV/0!</v>
      </c>
      <c r="CAD16" s="5" t="e">
        <f t="shared" si="1138"/>
        <v>#DIV/0!</v>
      </c>
      <c r="CAE16" s="5" t="e">
        <f t="shared" si="1139"/>
        <v>#DIV/0!</v>
      </c>
      <c r="CAF16" t="e">
        <f t="shared" si="1140"/>
        <v>#DIV/0!</v>
      </c>
      <c r="CAG16" t="e">
        <f t="shared" si="1141"/>
        <v>#DIV/0!</v>
      </c>
      <c r="CAH16" s="5" t="e">
        <f t="shared" si="1142"/>
        <v>#DIV/0!</v>
      </c>
      <c r="CAI16" s="5" t="e">
        <f t="shared" si="1143"/>
        <v>#DIV/0!</v>
      </c>
      <c r="CAJ16" s="35" t="e">
        <f t="shared" si="1144"/>
        <v>#DIV/0!</v>
      </c>
      <c r="CAK16" s="9">
        <v>10</v>
      </c>
      <c r="CAL16" s="10" t="s">
        <v>17</v>
      </c>
      <c r="CAM16" s="5">
        <f>CAM14-CBA$2</f>
        <v>0</v>
      </c>
      <c r="CAN16" s="12">
        <f>CAM16*CAN$2</f>
        <v>0</v>
      </c>
      <c r="CAO16" s="12">
        <f>CAN14</f>
        <v>0</v>
      </c>
      <c r="CAP16" s="9">
        <f>CAP$2*POWER((1+CBB$2),CAK16)</f>
        <v>0</v>
      </c>
      <c r="CAQ16" s="14" t="e">
        <f t="shared" si="1145"/>
        <v>#DIV/0!</v>
      </c>
      <c r="CAR16" s="5" t="e">
        <f t="shared" si="1146"/>
        <v>#DIV/0!</v>
      </c>
      <c r="CAS16" t="e">
        <f t="shared" si="1147"/>
        <v>#DIV/0!</v>
      </c>
      <c r="CAT16" s="5" t="e">
        <f t="shared" si="1148"/>
        <v>#DIV/0!</v>
      </c>
      <c r="CAU16" s="5" t="e">
        <f t="shared" si="1149"/>
        <v>#DIV/0!</v>
      </c>
      <c r="CAV16" t="e">
        <f t="shared" si="1150"/>
        <v>#DIV/0!</v>
      </c>
      <c r="CAW16" t="e">
        <f t="shared" si="1151"/>
        <v>#DIV/0!</v>
      </c>
      <c r="CAX16" s="5" t="e">
        <f t="shared" si="1152"/>
        <v>#DIV/0!</v>
      </c>
      <c r="CAY16" s="5" t="e">
        <f t="shared" si="1153"/>
        <v>#DIV/0!</v>
      </c>
      <c r="CAZ16" s="35" t="e">
        <f t="shared" si="1154"/>
        <v>#DIV/0!</v>
      </c>
      <c r="CBA16" s="9">
        <v>10</v>
      </c>
      <c r="CBB16" s="10" t="s">
        <v>17</v>
      </c>
      <c r="CBC16" s="5">
        <f>CBC14-CBQ$2</f>
        <v>0</v>
      </c>
      <c r="CBD16" s="12">
        <f>CBC16*CBD$2</f>
        <v>0</v>
      </c>
      <c r="CBE16" s="12">
        <f>CBD14</f>
        <v>0</v>
      </c>
      <c r="CBF16" s="9">
        <f>CBF$2*POWER((1+CBR$2),CBA16)</f>
        <v>0</v>
      </c>
      <c r="CBG16" s="14" t="e">
        <f t="shared" si="1155"/>
        <v>#DIV/0!</v>
      </c>
      <c r="CBH16" s="5" t="e">
        <f t="shared" si="1156"/>
        <v>#DIV/0!</v>
      </c>
      <c r="CBI16" t="e">
        <f t="shared" si="1157"/>
        <v>#DIV/0!</v>
      </c>
      <c r="CBJ16" s="5" t="e">
        <f t="shared" si="1158"/>
        <v>#DIV/0!</v>
      </c>
      <c r="CBK16" s="5" t="e">
        <f t="shared" si="1159"/>
        <v>#DIV/0!</v>
      </c>
      <c r="CBL16" t="e">
        <f t="shared" si="1160"/>
        <v>#DIV/0!</v>
      </c>
      <c r="CBM16" t="e">
        <f t="shared" si="1161"/>
        <v>#DIV/0!</v>
      </c>
      <c r="CBN16" s="5" t="e">
        <f t="shared" si="1162"/>
        <v>#DIV/0!</v>
      </c>
      <c r="CBO16" s="5" t="e">
        <f t="shared" si="1163"/>
        <v>#DIV/0!</v>
      </c>
      <c r="CBP16" s="35" t="e">
        <f t="shared" si="1164"/>
        <v>#DIV/0!</v>
      </c>
      <c r="CBQ16" s="9">
        <v>10</v>
      </c>
      <c r="CBR16" s="10" t="s">
        <v>17</v>
      </c>
      <c r="CBS16" s="5">
        <f>CBS14-CCG$2</f>
        <v>0</v>
      </c>
      <c r="CBT16" s="12">
        <f>CBS16*CBT$2</f>
        <v>0</v>
      </c>
      <c r="CBU16" s="12">
        <f>CBT14</f>
        <v>0</v>
      </c>
      <c r="CBV16" s="9">
        <f>CBV$2*POWER((1+CCH$2),CBQ16)</f>
        <v>0</v>
      </c>
      <c r="CBW16" s="14" t="e">
        <f t="shared" si="1165"/>
        <v>#DIV/0!</v>
      </c>
      <c r="CBX16" s="5" t="e">
        <f t="shared" si="1166"/>
        <v>#DIV/0!</v>
      </c>
      <c r="CBY16" t="e">
        <f t="shared" si="1167"/>
        <v>#DIV/0!</v>
      </c>
      <c r="CBZ16" s="5" t="e">
        <f t="shared" si="1168"/>
        <v>#DIV/0!</v>
      </c>
      <c r="CCA16" s="5" t="e">
        <f t="shared" si="1169"/>
        <v>#DIV/0!</v>
      </c>
      <c r="CCB16" t="e">
        <f t="shared" si="1170"/>
        <v>#DIV/0!</v>
      </c>
      <c r="CCC16" t="e">
        <f t="shared" si="1171"/>
        <v>#DIV/0!</v>
      </c>
      <c r="CCD16" s="5" t="e">
        <f t="shared" si="1172"/>
        <v>#DIV/0!</v>
      </c>
      <c r="CCE16" s="5" t="e">
        <f t="shared" si="1173"/>
        <v>#DIV/0!</v>
      </c>
      <c r="CCF16" s="35" t="e">
        <f t="shared" si="1174"/>
        <v>#DIV/0!</v>
      </c>
      <c r="CCG16" s="9">
        <v>10</v>
      </c>
      <c r="CCH16" s="10" t="s">
        <v>17</v>
      </c>
      <c r="CCI16" s="5">
        <f>CCI14-CCW$2</f>
        <v>0</v>
      </c>
      <c r="CCJ16" s="12">
        <f>CCI16*CCJ$2</f>
        <v>0</v>
      </c>
      <c r="CCK16" s="12">
        <f>CCJ14</f>
        <v>0</v>
      </c>
      <c r="CCL16" s="9">
        <f>CCL$2*POWER((1+CCX$2),CCG16)</f>
        <v>0</v>
      </c>
      <c r="CCM16" s="14" t="e">
        <f t="shared" si="1175"/>
        <v>#DIV/0!</v>
      </c>
      <c r="CCN16" s="5" t="e">
        <f t="shared" si="1176"/>
        <v>#DIV/0!</v>
      </c>
      <c r="CCO16" t="e">
        <f t="shared" si="1177"/>
        <v>#DIV/0!</v>
      </c>
      <c r="CCP16" s="5" t="e">
        <f t="shared" si="1178"/>
        <v>#DIV/0!</v>
      </c>
      <c r="CCQ16" s="5" t="e">
        <f t="shared" si="1179"/>
        <v>#DIV/0!</v>
      </c>
      <c r="CCR16" t="e">
        <f t="shared" si="1180"/>
        <v>#DIV/0!</v>
      </c>
      <c r="CCS16" t="e">
        <f t="shared" si="1181"/>
        <v>#DIV/0!</v>
      </c>
      <c r="CCT16" s="5" t="e">
        <f t="shared" si="1182"/>
        <v>#DIV/0!</v>
      </c>
      <c r="CCU16" s="5" t="e">
        <f t="shared" si="1183"/>
        <v>#DIV/0!</v>
      </c>
      <c r="CCV16" s="35" t="e">
        <f t="shared" si="1184"/>
        <v>#DIV/0!</v>
      </c>
      <c r="CCW16" s="9">
        <v>10</v>
      </c>
      <c r="CCX16" s="10" t="s">
        <v>17</v>
      </c>
      <c r="CCY16" s="5">
        <f>CCY14-CDM$2</f>
        <v>0</v>
      </c>
      <c r="CCZ16" s="12">
        <f>CCY16*CCZ$2</f>
        <v>0</v>
      </c>
      <c r="CDA16" s="12">
        <f>CCZ14</f>
        <v>0</v>
      </c>
      <c r="CDB16" s="9">
        <f>CDB$2*POWER((1+CDN$2),CCW16)</f>
        <v>0</v>
      </c>
      <c r="CDC16" s="14" t="e">
        <f t="shared" si="1185"/>
        <v>#DIV/0!</v>
      </c>
      <c r="CDD16" s="5" t="e">
        <f t="shared" si="1186"/>
        <v>#DIV/0!</v>
      </c>
      <c r="CDE16" t="e">
        <f t="shared" si="1187"/>
        <v>#DIV/0!</v>
      </c>
      <c r="CDF16" s="5" t="e">
        <f t="shared" si="1188"/>
        <v>#DIV/0!</v>
      </c>
      <c r="CDG16" s="5" t="e">
        <f t="shared" si="1189"/>
        <v>#DIV/0!</v>
      </c>
      <c r="CDH16" t="e">
        <f t="shared" si="1190"/>
        <v>#DIV/0!</v>
      </c>
      <c r="CDI16" t="e">
        <f t="shared" si="1191"/>
        <v>#DIV/0!</v>
      </c>
      <c r="CDJ16" s="5" t="e">
        <f t="shared" si="1192"/>
        <v>#DIV/0!</v>
      </c>
      <c r="CDK16" s="5" t="e">
        <f t="shared" si="1193"/>
        <v>#DIV/0!</v>
      </c>
      <c r="CDL16" s="35" t="e">
        <f t="shared" si="1194"/>
        <v>#DIV/0!</v>
      </c>
      <c r="CDM16" s="9">
        <v>10</v>
      </c>
      <c r="CDN16" s="10" t="s">
        <v>17</v>
      </c>
      <c r="CDO16" s="5">
        <f>CDO14-CEC$2</f>
        <v>0</v>
      </c>
      <c r="CDP16" s="12">
        <f>CDO16*CDP$2</f>
        <v>0</v>
      </c>
      <c r="CDQ16" s="12">
        <f>CDP14</f>
        <v>0</v>
      </c>
      <c r="CDR16" s="9">
        <f>CDR$2*POWER((1+CED$2),CDM16)</f>
        <v>0</v>
      </c>
      <c r="CDS16" s="14" t="e">
        <f t="shared" si="1195"/>
        <v>#DIV/0!</v>
      </c>
      <c r="CDT16" s="5" t="e">
        <f t="shared" si="1196"/>
        <v>#DIV/0!</v>
      </c>
      <c r="CDU16" t="e">
        <f t="shared" si="1197"/>
        <v>#DIV/0!</v>
      </c>
      <c r="CDV16" s="5" t="e">
        <f t="shared" si="1198"/>
        <v>#DIV/0!</v>
      </c>
      <c r="CDW16" s="5" t="e">
        <f t="shared" si="1199"/>
        <v>#DIV/0!</v>
      </c>
      <c r="CDX16" t="e">
        <f t="shared" si="1200"/>
        <v>#DIV/0!</v>
      </c>
      <c r="CDY16" t="e">
        <f t="shared" si="1201"/>
        <v>#DIV/0!</v>
      </c>
      <c r="CDZ16" s="5" t="e">
        <f t="shared" si="1202"/>
        <v>#DIV/0!</v>
      </c>
      <c r="CEA16" s="5" t="e">
        <f t="shared" si="1203"/>
        <v>#DIV/0!</v>
      </c>
      <c r="CEB16" s="35" t="e">
        <f t="shared" si="1204"/>
        <v>#DIV/0!</v>
      </c>
      <c r="CEC16" s="9">
        <v>10</v>
      </c>
      <c r="CED16" s="10" t="s">
        <v>17</v>
      </c>
      <c r="CEE16" s="5">
        <f>CEE14-CES$2</f>
        <v>0</v>
      </c>
      <c r="CEF16" s="12">
        <f>CEE16*CEF$2</f>
        <v>0</v>
      </c>
      <c r="CEG16" s="12">
        <f>CEF14</f>
        <v>0</v>
      </c>
      <c r="CEH16" s="9">
        <f>CEH$2*POWER((1+CET$2),CEC16)</f>
        <v>0</v>
      </c>
      <c r="CEI16" s="14" t="e">
        <f t="shared" si="1205"/>
        <v>#DIV/0!</v>
      </c>
      <c r="CEJ16" s="5" t="e">
        <f t="shared" si="1206"/>
        <v>#DIV/0!</v>
      </c>
      <c r="CEK16" t="e">
        <f t="shared" si="1207"/>
        <v>#DIV/0!</v>
      </c>
      <c r="CEL16" s="5" t="e">
        <f t="shared" si="1208"/>
        <v>#DIV/0!</v>
      </c>
      <c r="CEM16" s="5" t="e">
        <f t="shared" si="1209"/>
        <v>#DIV/0!</v>
      </c>
      <c r="CEN16" t="e">
        <f t="shared" si="1210"/>
        <v>#DIV/0!</v>
      </c>
      <c r="CEO16" t="e">
        <f t="shared" si="1211"/>
        <v>#DIV/0!</v>
      </c>
      <c r="CEP16" s="5" t="e">
        <f t="shared" si="1212"/>
        <v>#DIV/0!</v>
      </c>
      <c r="CEQ16" s="5" t="e">
        <f t="shared" si="1213"/>
        <v>#DIV/0!</v>
      </c>
      <c r="CER16" s="35" t="e">
        <f t="shared" si="1214"/>
        <v>#DIV/0!</v>
      </c>
      <c r="CES16" s="9">
        <v>10</v>
      </c>
      <c r="CET16" s="10" t="s">
        <v>17</v>
      </c>
      <c r="CEU16" s="5">
        <f>CEU14-CFI$2</f>
        <v>0</v>
      </c>
      <c r="CEV16" s="12">
        <f>CEU16*CEV$2</f>
        <v>0</v>
      </c>
      <c r="CEW16" s="12">
        <f>CEV14</f>
        <v>0</v>
      </c>
      <c r="CEX16" s="9">
        <f>CEX$2*POWER((1+CFJ$2),CES16)</f>
        <v>0</v>
      </c>
      <c r="CEY16" s="14" t="e">
        <f t="shared" si="1215"/>
        <v>#DIV/0!</v>
      </c>
      <c r="CEZ16" s="5" t="e">
        <f t="shared" si="1216"/>
        <v>#DIV/0!</v>
      </c>
      <c r="CFA16" t="e">
        <f t="shared" si="1217"/>
        <v>#DIV/0!</v>
      </c>
      <c r="CFB16" s="5" t="e">
        <f t="shared" si="1218"/>
        <v>#DIV/0!</v>
      </c>
      <c r="CFC16" s="5" t="e">
        <f t="shared" si="1219"/>
        <v>#DIV/0!</v>
      </c>
      <c r="CFD16" t="e">
        <f t="shared" si="1220"/>
        <v>#DIV/0!</v>
      </c>
      <c r="CFE16" t="e">
        <f t="shared" si="1221"/>
        <v>#DIV/0!</v>
      </c>
      <c r="CFF16" s="5" t="e">
        <f t="shared" si="1222"/>
        <v>#DIV/0!</v>
      </c>
      <c r="CFG16" s="5" t="e">
        <f t="shared" si="1223"/>
        <v>#DIV/0!</v>
      </c>
      <c r="CFH16" s="35" t="e">
        <f t="shared" si="1224"/>
        <v>#DIV/0!</v>
      </c>
      <c r="CFI16" s="9">
        <v>10</v>
      </c>
      <c r="CFJ16" s="10" t="s">
        <v>17</v>
      </c>
      <c r="CFK16" s="5">
        <f>CFK14-CFY$2</f>
        <v>0</v>
      </c>
      <c r="CFL16" s="12">
        <f>CFK16*CFL$2</f>
        <v>0</v>
      </c>
      <c r="CFM16" s="12">
        <f>CFL14</f>
        <v>0</v>
      </c>
      <c r="CFN16" s="9">
        <f>CFN$2*POWER((1+CFZ$2),CFI16)</f>
        <v>0</v>
      </c>
      <c r="CFO16" s="14" t="e">
        <f t="shared" si="1225"/>
        <v>#DIV/0!</v>
      </c>
      <c r="CFP16" s="5" t="e">
        <f t="shared" si="1226"/>
        <v>#DIV/0!</v>
      </c>
      <c r="CFQ16" t="e">
        <f t="shared" si="1227"/>
        <v>#DIV/0!</v>
      </c>
      <c r="CFR16" s="5" t="e">
        <f t="shared" si="1228"/>
        <v>#DIV/0!</v>
      </c>
      <c r="CFS16" s="5" t="e">
        <f t="shared" si="1229"/>
        <v>#DIV/0!</v>
      </c>
      <c r="CFT16" t="e">
        <f t="shared" si="1230"/>
        <v>#DIV/0!</v>
      </c>
      <c r="CFU16" t="e">
        <f t="shared" si="1231"/>
        <v>#DIV/0!</v>
      </c>
      <c r="CFV16" s="5" t="e">
        <f t="shared" si="1232"/>
        <v>#DIV/0!</v>
      </c>
      <c r="CFW16" s="5" t="e">
        <f t="shared" si="1233"/>
        <v>#DIV/0!</v>
      </c>
      <c r="CFX16" s="35" t="e">
        <f t="shared" si="1234"/>
        <v>#DIV/0!</v>
      </c>
      <c r="CFY16" s="9">
        <v>10</v>
      </c>
      <c r="CFZ16" s="10" t="s">
        <v>17</v>
      </c>
      <c r="CGA16" s="5">
        <f>CGA14-CGO$2</f>
        <v>0</v>
      </c>
      <c r="CGB16" s="12">
        <f>CGA16*CGB$2</f>
        <v>0</v>
      </c>
      <c r="CGC16" s="12">
        <f>CGB14</f>
        <v>0</v>
      </c>
      <c r="CGD16" s="9">
        <f>CGD$2*POWER((1+CGP$2),CFY16)</f>
        <v>0</v>
      </c>
      <c r="CGE16" s="14" t="e">
        <f t="shared" si="1235"/>
        <v>#DIV/0!</v>
      </c>
      <c r="CGF16" s="5" t="e">
        <f t="shared" si="1236"/>
        <v>#DIV/0!</v>
      </c>
      <c r="CGG16" t="e">
        <f t="shared" si="1237"/>
        <v>#DIV/0!</v>
      </c>
      <c r="CGH16" s="5" t="e">
        <f t="shared" si="1238"/>
        <v>#DIV/0!</v>
      </c>
      <c r="CGI16" s="5" t="e">
        <f t="shared" si="1239"/>
        <v>#DIV/0!</v>
      </c>
      <c r="CGJ16" t="e">
        <f t="shared" si="1240"/>
        <v>#DIV/0!</v>
      </c>
      <c r="CGK16" t="e">
        <f t="shared" si="1241"/>
        <v>#DIV/0!</v>
      </c>
      <c r="CGL16" s="5" t="e">
        <f t="shared" si="1242"/>
        <v>#DIV/0!</v>
      </c>
      <c r="CGM16" s="5" t="e">
        <f t="shared" si="1243"/>
        <v>#DIV/0!</v>
      </c>
      <c r="CGN16" s="35" t="e">
        <f t="shared" si="1244"/>
        <v>#DIV/0!</v>
      </c>
      <c r="CGO16" s="9">
        <v>10</v>
      </c>
      <c r="CGP16" s="10" t="s">
        <v>17</v>
      </c>
      <c r="CGQ16" s="5">
        <f>CGQ14-CHE$2</f>
        <v>0</v>
      </c>
      <c r="CGR16" s="12">
        <f>CGQ16*CGR$2</f>
        <v>0</v>
      </c>
      <c r="CGS16" s="12">
        <f>CGR14</f>
        <v>0</v>
      </c>
      <c r="CGT16" s="9">
        <f>CGT$2*POWER((1+CHF$2),CGO16)</f>
        <v>0</v>
      </c>
      <c r="CGU16" s="14" t="e">
        <f t="shared" si="1245"/>
        <v>#DIV/0!</v>
      </c>
      <c r="CGV16" s="5" t="e">
        <f t="shared" si="1246"/>
        <v>#DIV/0!</v>
      </c>
      <c r="CGW16" t="e">
        <f t="shared" si="1247"/>
        <v>#DIV/0!</v>
      </c>
      <c r="CGX16" s="5" t="e">
        <f t="shared" si="1248"/>
        <v>#DIV/0!</v>
      </c>
      <c r="CGY16" s="5" t="e">
        <f t="shared" si="1249"/>
        <v>#DIV/0!</v>
      </c>
      <c r="CGZ16" t="e">
        <f t="shared" si="1250"/>
        <v>#DIV/0!</v>
      </c>
      <c r="CHA16" t="e">
        <f t="shared" si="1251"/>
        <v>#DIV/0!</v>
      </c>
      <c r="CHB16" s="5" t="e">
        <f t="shared" si="1252"/>
        <v>#DIV/0!</v>
      </c>
      <c r="CHC16" s="5" t="e">
        <f t="shared" si="1253"/>
        <v>#DIV/0!</v>
      </c>
      <c r="CHD16" s="35" t="e">
        <f t="shared" si="1254"/>
        <v>#DIV/0!</v>
      </c>
      <c r="CHE16" s="9">
        <v>10</v>
      </c>
      <c r="CHF16" s="10" t="s">
        <v>17</v>
      </c>
      <c r="CHG16" s="5">
        <f>CHG14-CHU$2</f>
        <v>0</v>
      </c>
      <c r="CHH16" s="12">
        <f>CHG16*CHH$2</f>
        <v>0</v>
      </c>
      <c r="CHI16" s="12">
        <f>CHH14</f>
        <v>0</v>
      </c>
      <c r="CHJ16" s="9">
        <f>CHJ$2*POWER((1+CHV$2),CHE16)</f>
        <v>0</v>
      </c>
      <c r="CHK16" s="14" t="e">
        <f t="shared" si="1255"/>
        <v>#DIV/0!</v>
      </c>
      <c r="CHL16" s="5" t="e">
        <f t="shared" si="1256"/>
        <v>#DIV/0!</v>
      </c>
      <c r="CHM16" t="e">
        <f t="shared" si="1257"/>
        <v>#DIV/0!</v>
      </c>
      <c r="CHN16" s="5" t="e">
        <f t="shared" si="1258"/>
        <v>#DIV/0!</v>
      </c>
      <c r="CHO16" s="5" t="e">
        <f t="shared" si="1259"/>
        <v>#DIV/0!</v>
      </c>
      <c r="CHP16" t="e">
        <f t="shared" si="1260"/>
        <v>#DIV/0!</v>
      </c>
      <c r="CHQ16" t="e">
        <f t="shared" si="1261"/>
        <v>#DIV/0!</v>
      </c>
      <c r="CHR16" s="5" t="e">
        <f t="shared" si="1262"/>
        <v>#DIV/0!</v>
      </c>
      <c r="CHS16" s="5" t="e">
        <f t="shared" si="1263"/>
        <v>#DIV/0!</v>
      </c>
      <c r="CHT16" s="35" t="e">
        <f t="shared" si="1264"/>
        <v>#DIV/0!</v>
      </c>
      <c r="CHU16" s="9">
        <v>10</v>
      </c>
      <c r="CHV16" s="10" t="s">
        <v>17</v>
      </c>
      <c r="CHW16" s="5">
        <f>CHW14-CIK$2</f>
        <v>0</v>
      </c>
      <c r="CHX16" s="12">
        <f>CHW16*CHX$2</f>
        <v>0</v>
      </c>
      <c r="CHY16" s="12">
        <f>CHX14</f>
        <v>0</v>
      </c>
      <c r="CHZ16" s="9">
        <f>CHZ$2*POWER((1+CIL$2),CHU16)</f>
        <v>0</v>
      </c>
      <c r="CIA16" s="14" t="e">
        <f t="shared" si="1265"/>
        <v>#DIV/0!</v>
      </c>
      <c r="CIB16" s="5" t="e">
        <f t="shared" si="1266"/>
        <v>#DIV/0!</v>
      </c>
      <c r="CIC16" t="e">
        <f t="shared" si="1267"/>
        <v>#DIV/0!</v>
      </c>
      <c r="CID16" s="5" t="e">
        <f t="shared" si="1268"/>
        <v>#DIV/0!</v>
      </c>
      <c r="CIE16" s="5" t="e">
        <f t="shared" si="1269"/>
        <v>#DIV/0!</v>
      </c>
      <c r="CIF16" t="e">
        <f t="shared" si="1270"/>
        <v>#DIV/0!</v>
      </c>
      <c r="CIG16" t="e">
        <f t="shared" si="1271"/>
        <v>#DIV/0!</v>
      </c>
      <c r="CIH16" s="5" t="e">
        <f t="shared" si="1272"/>
        <v>#DIV/0!</v>
      </c>
      <c r="CII16" s="5" t="e">
        <f t="shared" si="1273"/>
        <v>#DIV/0!</v>
      </c>
      <c r="CIJ16" s="35" t="e">
        <f t="shared" si="1274"/>
        <v>#DIV/0!</v>
      </c>
      <c r="CIK16" s="9">
        <v>10</v>
      </c>
      <c r="CIL16" s="10" t="s">
        <v>17</v>
      </c>
      <c r="CIM16" s="5">
        <f>CIM14-CJA$2</f>
        <v>0</v>
      </c>
      <c r="CIN16" s="12">
        <f>CIM16*CIN$2</f>
        <v>0</v>
      </c>
      <c r="CIO16" s="12">
        <f>CIN14</f>
        <v>0</v>
      </c>
      <c r="CIP16" s="9">
        <f>CIP$2*POWER((1+CJB$2),CIK16)</f>
        <v>0</v>
      </c>
      <c r="CIQ16" s="14" t="e">
        <f t="shared" si="1275"/>
        <v>#DIV/0!</v>
      </c>
      <c r="CIR16" s="5" t="e">
        <f t="shared" si="1276"/>
        <v>#DIV/0!</v>
      </c>
      <c r="CIS16" t="e">
        <f t="shared" si="1277"/>
        <v>#DIV/0!</v>
      </c>
      <c r="CIT16" s="5" t="e">
        <f t="shared" si="1278"/>
        <v>#DIV/0!</v>
      </c>
      <c r="CIU16" s="5" t="e">
        <f t="shared" si="1279"/>
        <v>#DIV/0!</v>
      </c>
      <c r="CIV16" t="e">
        <f t="shared" si="1280"/>
        <v>#DIV/0!</v>
      </c>
      <c r="CIW16" t="e">
        <f t="shared" si="1281"/>
        <v>#DIV/0!</v>
      </c>
      <c r="CIX16" s="5" t="e">
        <f t="shared" si="1282"/>
        <v>#DIV/0!</v>
      </c>
      <c r="CIY16" s="5" t="e">
        <f t="shared" si="1283"/>
        <v>#DIV/0!</v>
      </c>
      <c r="CIZ16" s="35" t="e">
        <f t="shared" si="1284"/>
        <v>#DIV/0!</v>
      </c>
      <c r="CJA16" s="9">
        <v>10</v>
      </c>
      <c r="CJB16" s="10" t="s">
        <v>17</v>
      </c>
      <c r="CJC16" s="5">
        <f>CJC14-CJQ$2</f>
        <v>0</v>
      </c>
      <c r="CJD16" s="12">
        <f>CJC16*CJD$2</f>
        <v>0</v>
      </c>
      <c r="CJE16" s="12">
        <f>CJD14</f>
        <v>0</v>
      </c>
      <c r="CJF16" s="9">
        <f>CJF$2*POWER((1+CJR$2),CJA16)</f>
        <v>0</v>
      </c>
      <c r="CJG16" s="14" t="e">
        <f t="shared" si="1285"/>
        <v>#DIV/0!</v>
      </c>
      <c r="CJH16" s="5" t="e">
        <f t="shared" si="1286"/>
        <v>#DIV/0!</v>
      </c>
      <c r="CJI16" t="e">
        <f t="shared" si="1287"/>
        <v>#DIV/0!</v>
      </c>
      <c r="CJJ16" s="5" t="e">
        <f t="shared" si="1288"/>
        <v>#DIV/0!</v>
      </c>
      <c r="CJK16" s="5" t="e">
        <f t="shared" si="1289"/>
        <v>#DIV/0!</v>
      </c>
      <c r="CJL16" t="e">
        <f t="shared" si="1290"/>
        <v>#DIV/0!</v>
      </c>
      <c r="CJM16" t="e">
        <f t="shared" si="1291"/>
        <v>#DIV/0!</v>
      </c>
      <c r="CJN16" s="5" t="e">
        <f t="shared" si="1292"/>
        <v>#DIV/0!</v>
      </c>
      <c r="CJO16" s="5" t="e">
        <f t="shared" si="1293"/>
        <v>#DIV/0!</v>
      </c>
      <c r="CJP16" s="35" t="e">
        <f t="shared" si="1294"/>
        <v>#DIV/0!</v>
      </c>
      <c r="CJQ16" s="9">
        <v>10</v>
      </c>
      <c r="CJR16" s="10" t="s">
        <v>17</v>
      </c>
      <c r="CJS16" s="5">
        <f>CJS14-CKG$2</f>
        <v>0</v>
      </c>
      <c r="CJT16" s="12">
        <f>CJS16*CJT$2</f>
        <v>0</v>
      </c>
      <c r="CJU16" s="12">
        <f>CJT14</f>
        <v>0</v>
      </c>
      <c r="CJV16" s="9">
        <f>CJV$2*POWER((1+CKH$2),CJQ16)</f>
        <v>0</v>
      </c>
      <c r="CJW16" s="14" t="e">
        <f t="shared" si="1295"/>
        <v>#DIV/0!</v>
      </c>
      <c r="CJX16" s="5" t="e">
        <f t="shared" si="1296"/>
        <v>#DIV/0!</v>
      </c>
      <c r="CJY16" t="e">
        <f t="shared" si="1297"/>
        <v>#DIV/0!</v>
      </c>
      <c r="CJZ16" s="5" t="e">
        <f t="shared" si="1298"/>
        <v>#DIV/0!</v>
      </c>
      <c r="CKA16" s="5" t="e">
        <f t="shared" si="1299"/>
        <v>#DIV/0!</v>
      </c>
      <c r="CKB16" t="e">
        <f t="shared" si="1300"/>
        <v>#DIV/0!</v>
      </c>
      <c r="CKC16" t="e">
        <f t="shared" si="1301"/>
        <v>#DIV/0!</v>
      </c>
      <c r="CKD16" s="5" t="e">
        <f t="shared" si="1302"/>
        <v>#DIV/0!</v>
      </c>
      <c r="CKE16" s="5" t="e">
        <f t="shared" si="1303"/>
        <v>#DIV/0!</v>
      </c>
      <c r="CKF16" s="35" t="e">
        <f t="shared" si="1304"/>
        <v>#DIV/0!</v>
      </c>
      <c r="CKG16" s="9">
        <v>10</v>
      </c>
      <c r="CKH16" s="10" t="s">
        <v>17</v>
      </c>
      <c r="CKI16" s="5">
        <f>CKI14-CKW$2</f>
        <v>0</v>
      </c>
      <c r="CKJ16" s="12">
        <f>CKI16*CKJ$2</f>
        <v>0</v>
      </c>
      <c r="CKK16" s="12">
        <f>CKJ14</f>
        <v>0</v>
      </c>
      <c r="CKL16" s="9">
        <f>CKL$2*POWER((1+CKX$2),CKG16)</f>
        <v>0</v>
      </c>
      <c r="CKM16" s="14" t="e">
        <f t="shared" si="1305"/>
        <v>#DIV/0!</v>
      </c>
      <c r="CKN16" s="5" t="e">
        <f t="shared" si="1306"/>
        <v>#DIV/0!</v>
      </c>
      <c r="CKO16" t="e">
        <f t="shared" si="1307"/>
        <v>#DIV/0!</v>
      </c>
      <c r="CKP16" s="5" t="e">
        <f t="shared" si="1308"/>
        <v>#DIV/0!</v>
      </c>
      <c r="CKQ16" s="5" t="e">
        <f t="shared" si="1309"/>
        <v>#DIV/0!</v>
      </c>
      <c r="CKR16" t="e">
        <f t="shared" si="1310"/>
        <v>#DIV/0!</v>
      </c>
      <c r="CKS16" t="e">
        <f t="shared" si="1311"/>
        <v>#DIV/0!</v>
      </c>
      <c r="CKT16" s="5" t="e">
        <f t="shared" si="1312"/>
        <v>#DIV/0!</v>
      </c>
      <c r="CKU16" s="5" t="e">
        <f t="shared" si="1313"/>
        <v>#DIV/0!</v>
      </c>
      <c r="CKV16" s="35" t="e">
        <f t="shared" si="1314"/>
        <v>#DIV/0!</v>
      </c>
      <c r="CKW16" s="9">
        <v>10</v>
      </c>
      <c r="CKX16" s="10" t="s">
        <v>17</v>
      </c>
      <c r="CKY16" s="5">
        <f>CKY14-CLM$2</f>
        <v>0</v>
      </c>
      <c r="CKZ16" s="12">
        <f>CKY16*CKZ$2</f>
        <v>0</v>
      </c>
      <c r="CLA16" s="12">
        <f>CKZ14</f>
        <v>0</v>
      </c>
      <c r="CLB16" s="9">
        <f>CLB$2*POWER((1+CLN$2),CKW16)</f>
        <v>0</v>
      </c>
      <c r="CLC16" s="14" t="e">
        <f t="shared" si="1315"/>
        <v>#DIV/0!</v>
      </c>
      <c r="CLD16" s="5" t="e">
        <f t="shared" si="1316"/>
        <v>#DIV/0!</v>
      </c>
      <c r="CLE16" t="e">
        <f t="shared" si="1317"/>
        <v>#DIV/0!</v>
      </c>
      <c r="CLF16" s="5" t="e">
        <f t="shared" si="1318"/>
        <v>#DIV/0!</v>
      </c>
      <c r="CLG16" s="5" t="e">
        <f t="shared" si="1319"/>
        <v>#DIV/0!</v>
      </c>
      <c r="CLH16" t="e">
        <f t="shared" si="1320"/>
        <v>#DIV/0!</v>
      </c>
      <c r="CLI16" t="e">
        <f t="shared" si="1321"/>
        <v>#DIV/0!</v>
      </c>
      <c r="CLJ16" s="5" t="e">
        <f t="shared" si="1322"/>
        <v>#DIV/0!</v>
      </c>
      <c r="CLK16" s="5" t="e">
        <f t="shared" si="1323"/>
        <v>#DIV/0!</v>
      </c>
      <c r="CLL16" s="35" t="e">
        <f t="shared" si="1324"/>
        <v>#DIV/0!</v>
      </c>
      <c r="CLM16" s="9">
        <v>10</v>
      </c>
      <c r="CLN16" s="10" t="s">
        <v>17</v>
      </c>
      <c r="CLO16" s="5">
        <f>CLO14-CMC$2</f>
        <v>0</v>
      </c>
      <c r="CLP16" s="12">
        <f>CLO16*CLP$2</f>
        <v>0</v>
      </c>
      <c r="CLQ16" s="12">
        <f>CLP14</f>
        <v>0</v>
      </c>
      <c r="CLR16" s="9">
        <f>CLR$2*POWER((1+CMD$2),CLM16)</f>
        <v>0</v>
      </c>
      <c r="CLS16" s="14" t="e">
        <f t="shared" si="1325"/>
        <v>#DIV/0!</v>
      </c>
      <c r="CLT16" s="5" t="e">
        <f t="shared" si="1326"/>
        <v>#DIV/0!</v>
      </c>
      <c r="CLU16" t="e">
        <f t="shared" si="1327"/>
        <v>#DIV/0!</v>
      </c>
      <c r="CLV16" s="5" t="e">
        <f t="shared" si="1328"/>
        <v>#DIV/0!</v>
      </c>
      <c r="CLW16" s="5" t="e">
        <f t="shared" si="1329"/>
        <v>#DIV/0!</v>
      </c>
      <c r="CLX16" t="e">
        <f t="shared" si="1330"/>
        <v>#DIV/0!</v>
      </c>
      <c r="CLY16" t="e">
        <f t="shared" si="1331"/>
        <v>#DIV/0!</v>
      </c>
      <c r="CLZ16" s="5" t="e">
        <f t="shared" si="1332"/>
        <v>#DIV/0!</v>
      </c>
      <c r="CMA16" s="5" t="e">
        <f t="shared" si="1333"/>
        <v>#DIV/0!</v>
      </c>
      <c r="CMB16" s="35" t="e">
        <f t="shared" si="1334"/>
        <v>#DIV/0!</v>
      </c>
      <c r="CMC16" s="9">
        <v>10</v>
      </c>
      <c r="CMD16" s="10" t="s">
        <v>17</v>
      </c>
      <c r="CME16" s="5">
        <f>CME14-CMS$2</f>
        <v>0</v>
      </c>
      <c r="CMF16" s="12">
        <f>CME16*CMF$2</f>
        <v>0</v>
      </c>
      <c r="CMG16" s="12">
        <f>CMF14</f>
        <v>0</v>
      </c>
      <c r="CMH16" s="9">
        <f>CMH$2*POWER((1+CMT$2),CMC16)</f>
        <v>0</v>
      </c>
      <c r="CMI16" s="14" t="e">
        <f t="shared" si="1335"/>
        <v>#DIV/0!</v>
      </c>
      <c r="CMJ16" s="5" t="e">
        <f t="shared" si="1336"/>
        <v>#DIV/0!</v>
      </c>
      <c r="CMK16" t="e">
        <f t="shared" si="1337"/>
        <v>#DIV/0!</v>
      </c>
      <c r="CML16" s="5" t="e">
        <f t="shared" si="1338"/>
        <v>#DIV/0!</v>
      </c>
      <c r="CMM16" s="5" t="e">
        <f t="shared" si="1339"/>
        <v>#DIV/0!</v>
      </c>
      <c r="CMN16" t="e">
        <f t="shared" si="1340"/>
        <v>#DIV/0!</v>
      </c>
      <c r="CMO16" t="e">
        <f t="shared" si="1341"/>
        <v>#DIV/0!</v>
      </c>
      <c r="CMP16" s="5" t="e">
        <f t="shared" si="1342"/>
        <v>#DIV/0!</v>
      </c>
      <c r="CMQ16" s="5" t="e">
        <f t="shared" si="1343"/>
        <v>#DIV/0!</v>
      </c>
      <c r="CMR16" s="35" t="e">
        <f t="shared" si="1344"/>
        <v>#DIV/0!</v>
      </c>
      <c r="CMS16" s="9">
        <v>10</v>
      </c>
      <c r="CMT16" s="10" t="s">
        <v>17</v>
      </c>
      <c r="CMU16" s="5">
        <f>CMU14-CNI$2</f>
        <v>0</v>
      </c>
      <c r="CMV16" s="12">
        <f>CMU16*CMV$2</f>
        <v>0</v>
      </c>
      <c r="CMW16" s="12">
        <f>CMV14</f>
        <v>0</v>
      </c>
      <c r="CMX16" s="9">
        <f>CMX$2*POWER((1+CNJ$2),CMS16)</f>
        <v>0</v>
      </c>
      <c r="CMY16" s="14" t="e">
        <f t="shared" si="1345"/>
        <v>#DIV/0!</v>
      </c>
      <c r="CMZ16" s="5" t="e">
        <f t="shared" si="1346"/>
        <v>#DIV/0!</v>
      </c>
      <c r="CNA16" t="e">
        <f t="shared" si="1347"/>
        <v>#DIV/0!</v>
      </c>
      <c r="CNB16" s="5" t="e">
        <f t="shared" si="1348"/>
        <v>#DIV/0!</v>
      </c>
      <c r="CNC16" s="5" t="e">
        <f t="shared" si="1349"/>
        <v>#DIV/0!</v>
      </c>
      <c r="CND16" t="e">
        <f t="shared" si="1350"/>
        <v>#DIV/0!</v>
      </c>
      <c r="CNE16" t="e">
        <f t="shared" si="1351"/>
        <v>#DIV/0!</v>
      </c>
      <c r="CNF16" s="5" t="e">
        <f t="shared" si="1352"/>
        <v>#DIV/0!</v>
      </c>
      <c r="CNG16" s="5" t="e">
        <f t="shared" si="1353"/>
        <v>#DIV/0!</v>
      </c>
      <c r="CNH16" s="35" t="e">
        <f t="shared" si="1354"/>
        <v>#DIV/0!</v>
      </c>
      <c r="CNI16" s="9">
        <v>10</v>
      </c>
      <c r="CNJ16" s="10" t="s">
        <v>17</v>
      </c>
      <c r="CNK16" s="5">
        <f>CNK14-CNY$2</f>
        <v>0</v>
      </c>
      <c r="CNL16" s="12">
        <f>CNK16*CNL$2</f>
        <v>0</v>
      </c>
      <c r="CNM16" s="12">
        <f>CNL14</f>
        <v>0</v>
      </c>
      <c r="CNN16" s="9">
        <f>CNN$2*POWER((1+CNZ$2),CNI16)</f>
        <v>0</v>
      </c>
      <c r="CNO16" s="14" t="e">
        <f t="shared" si="1355"/>
        <v>#DIV/0!</v>
      </c>
      <c r="CNP16" s="5" t="e">
        <f t="shared" si="1356"/>
        <v>#DIV/0!</v>
      </c>
      <c r="CNQ16" t="e">
        <f t="shared" si="1357"/>
        <v>#DIV/0!</v>
      </c>
      <c r="CNR16" s="5" t="e">
        <f t="shared" si="1358"/>
        <v>#DIV/0!</v>
      </c>
      <c r="CNS16" s="5" t="e">
        <f t="shared" si="1359"/>
        <v>#DIV/0!</v>
      </c>
      <c r="CNT16" t="e">
        <f t="shared" si="1360"/>
        <v>#DIV/0!</v>
      </c>
      <c r="CNU16" t="e">
        <f t="shared" si="1361"/>
        <v>#DIV/0!</v>
      </c>
      <c r="CNV16" s="5" t="e">
        <f t="shared" si="1362"/>
        <v>#DIV/0!</v>
      </c>
      <c r="CNW16" s="5" t="e">
        <f t="shared" si="1363"/>
        <v>#DIV/0!</v>
      </c>
      <c r="CNX16" s="35" t="e">
        <f t="shared" si="1364"/>
        <v>#DIV/0!</v>
      </c>
      <c r="CNY16" s="9">
        <v>10</v>
      </c>
      <c r="CNZ16" s="10" t="s">
        <v>17</v>
      </c>
      <c r="COA16" s="5">
        <f>COA14-COO$2</f>
        <v>0</v>
      </c>
      <c r="COB16" s="12">
        <f>COA16*COB$2</f>
        <v>0</v>
      </c>
      <c r="COC16" s="12">
        <f>COB14</f>
        <v>0</v>
      </c>
      <c r="COD16" s="9">
        <f>COD$2*POWER((1+COP$2),CNY16)</f>
        <v>0</v>
      </c>
      <c r="COE16" s="14" t="e">
        <f t="shared" si="1365"/>
        <v>#DIV/0!</v>
      </c>
      <c r="COF16" s="5" t="e">
        <f t="shared" si="1366"/>
        <v>#DIV/0!</v>
      </c>
      <c r="COG16" t="e">
        <f t="shared" si="1367"/>
        <v>#DIV/0!</v>
      </c>
      <c r="COH16" s="5" t="e">
        <f t="shared" si="1368"/>
        <v>#DIV/0!</v>
      </c>
      <c r="COI16" s="5" t="e">
        <f t="shared" si="1369"/>
        <v>#DIV/0!</v>
      </c>
      <c r="COJ16" t="e">
        <f t="shared" si="1370"/>
        <v>#DIV/0!</v>
      </c>
      <c r="COK16" t="e">
        <f t="shared" si="1371"/>
        <v>#DIV/0!</v>
      </c>
      <c r="COL16" s="5" t="e">
        <f t="shared" si="1372"/>
        <v>#DIV/0!</v>
      </c>
      <c r="COM16" s="5" t="e">
        <f t="shared" si="1373"/>
        <v>#DIV/0!</v>
      </c>
      <c r="CON16" s="35" t="e">
        <f t="shared" si="1374"/>
        <v>#DIV/0!</v>
      </c>
      <c r="COO16" s="9">
        <v>10</v>
      </c>
      <c r="COP16" s="10" t="s">
        <v>17</v>
      </c>
      <c r="COQ16" s="5">
        <f>COQ14-CPE$2</f>
        <v>0</v>
      </c>
      <c r="COR16" s="12">
        <f>COQ16*COR$2</f>
        <v>0</v>
      </c>
      <c r="COS16" s="12">
        <f>COR14</f>
        <v>0</v>
      </c>
      <c r="COT16" s="9">
        <f>COT$2*POWER((1+CPF$2),COO16)</f>
        <v>0</v>
      </c>
      <c r="COU16" s="14" t="e">
        <f t="shared" si="1375"/>
        <v>#DIV/0!</v>
      </c>
      <c r="COV16" s="5" t="e">
        <f t="shared" si="1376"/>
        <v>#DIV/0!</v>
      </c>
      <c r="COW16" t="e">
        <f t="shared" si="1377"/>
        <v>#DIV/0!</v>
      </c>
      <c r="COX16" s="5" t="e">
        <f t="shared" si="1378"/>
        <v>#DIV/0!</v>
      </c>
      <c r="COY16" s="5" t="e">
        <f t="shared" si="1379"/>
        <v>#DIV/0!</v>
      </c>
      <c r="COZ16" t="e">
        <f t="shared" si="1380"/>
        <v>#DIV/0!</v>
      </c>
      <c r="CPA16" t="e">
        <f t="shared" si="1381"/>
        <v>#DIV/0!</v>
      </c>
      <c r="CPB16" s="5" t="e">
        <f t="shared" si="1382"/>
        <v>#DIV/0!</v>
      </c>
      <c r="CPC16" s="5" t="e">
        <f t="shared" si="1383"/>
        <v>#DIV/0!</v>
      </c>
      <c r="CPD16" s="35" t="e">
        <f t="shared" si="1384"/>
        <v>#DIV/0!</v>
      </c>
      <c r="CPE16" s="9">
        <v>10</v>
      </c>
      <c r="CPF16" s="10" t="s">
        <v>17</v>
      </c>
      <c r="CPG16" s="5">
        <f>CPG14-CPU$2</f>
        <v>0</v>
      </c>
      <c r="CPH16" s="12">
        <f>CPG16*CPH$2</f>
        <v>0</v>
      </c>
      <c r="CPI16" s="12">
        <f>CPH14</f>
        <v>0</v>
      </c>
      <c r="CPJ16" s="9">
        <f>CPJ$2*POWER((1+CPV$2),CPE16)</f>
        <v>0</v>
      </c>
      <c r="CPK16" s="14" t="e">
        <f t="shared" si="1385"/>
        <v>#DIV/0!</v>
      </c>
      <c r="CPL16" s="5" t="e">
        <f t="shared" si="1386"/>
        <v>#DIV/0!</v>
      </c>
      <c r="CPM16" t="e">
        <f t="shared" si="1387"/>
        <v>#DIV/0!</v>
      </c>
      <c r="CPN16" s="5" t="e">
        <f t="shared" si="1388"/>
        <v>#DIV/0!</v>
      </c>
      <c r="CPO16" s="5" t="e">
        <f t="shared" si="1389"/>
        <v>#DIV/0!</v>
      </c>
      <c r="CPP16" t="e">
        <f t="shared" si="1390"/>
        <v>#DIV/0!</v>
      </c>
      <c r="CPQ16" t="e">
        <f t="shared" si="1391"/>
        <v>#DIV/0!</v>
      </c>
      <c r="CPR16" s="5" t="e">
        <f t="shared" si="1392"/>
        <v>#DIV/0!</v>
      </c>
      <c r="CPS16" s="5" t="e">
        <f t="shared" si="1393"/>
        <v>#DIV/0!</v>
      </c>
      <c r="CPT16" s="35" t="e">
        <f t="shared" si="1394"/>
        <v>#DIV/0!</v>
      </c>
      <c r="CPU16" s="9">
        <v>10</v>
      </c>
      <c r="CPV16" s="10" t="s">
        <v>17</v>
      </c>
      <c r="CPW16" s="5">
        <f>CPW14-CQK$2</f>
        <v>0</v>
      </c>
      <c r="CPX16" s="12">
        <f>CPW16*CPX$2</f>
        <v>0</v>
      </c>
      <c r="CPY16" s="12">
        <f>CPX14</f>
        <v>0</v>
      </c>
      <c r="CPZ16" s="9">
        <f>CPZ$2*POWER((1+CQL$2),CPU16)</f>
        <v>0</v>
      </c>
      <c r="CQA16" s="14" t="e">
        <f t="shared" si="1395"/>
        <v>#DIV/0!</v>
      </c>
      <c r="CQB16" s="5" t="e">
        <f t="shared" si="1396"/>
        <v>#DIV/0!</v>
      </c>
      <c r="CQC16" t="e">
        <f t="shared" si="1397"/>
        <v>#DIV/0!</v>
      </c>
      <c r="CQD16" s="5" t="e">
        <f t="shared" si="1398"/>
        <v>#DIV/0!</v>
      </c>
      <c r="CQE16" s="5" t="e">
        <f t="shared" si="1399"/>
        <v>#DIV/0!</v>
      </c>
      <c r="CQF16" t="e">
        <f t="shared" si="1400"/>
        <v>#DIV/0!</v>
      </c>
      <c r="CQG16" t="e">
        <f t="shared" si="1401"/>
        <v>#DIV/0!</v>
      </c>
      <c r="CQH16" s="5" t="e">
        <f t="shared" si="1402"/>
        <v>#DIV/0!</v>
      </c>
      <c r="CQI16" s="5" t="e">
        <f t="shared" si="1403"/>
        <v>#DIV/0!</v>
      </c>
      <c r="CQJ16" s="35" t="e">
        <f t="shared" si="1404"/>
        <v>#DIV/0!</v>
      </c>
      <c r="CQK16" s="9">
        <v>10</v>
      </c>
      <c r="CQL16" s="10" t="s">
        <v>17</v>
      </c>
      <c r="CQM16" s="5">
        <f>CQM14-CRA$2</f>
        <v>0</v>
      </c>
      <c r="CQN16" s="12">
        <f>CQM16*CQN$2</f>
        <v>0</v>
      </c>
      <c r="CQO16" s="12">
        <f>CQN14</f>
        <v>0</v>
      </c>
      <c r="CQP16" s="9">
        <f>CQP$2*POWER((1+CRB$2),CQK16)</f>
        <v>0</v>
      </c>
      <c r="CQQ16" s="14" t="e">
        <f t="shared" si="1405"/>
        <v>#DIV/0!</v>
      </c>
      <c r="CQR16" s="5" t="e">
        <f t="shared" si="1406"/>
        <v>#DIV/0!</v>
      </c>
      <c r="CQS16" t="e">
        <f t="shared" si="1407"/>
        <v>#DIV/0!</v>
      </c>
      <c r="CQT16" s="5" t="e">
        <f t="shared" si="1408"/>
        <v>#DIV/0!</v>
      </c>
      <c r="CQU16" s="5" t="e">
        <f t="shared" si="1409"/>
        <v>#DIV/0!</v>
      </c>
      <c r="CQV16" t="e">
        <f t="shared" si="1410"/>
        <v>#DIV/0!</v>
      </c>
      <c r="CQW16" t="e">
        <f t="shared" si="1411"/>
        <v>#DIV/0!</v>
      </c>
      <c r="CQX16" s="5" t="e">
        <f t="shared" si="1412"/>
        <v>#DIV/0!</v>
      </c>
      <c r="CQY16" s="5" t="e">
        <f t="shared" si="1413"/>
        <v>#DIV/0!</v>
      </c>
      <c r="CQZ16" s="35" t="e">
        <f t="shared" si="1414"/>
        <v>#DIV/0!</v>
      </c>
      <c r="CRA16" s="9">
        <v>10</v>
      </c>
      <c r="CRB16" s="10" t="s">
        <v>17</v>
      </c>
      <c r="CRC16" s="5">
        <f>CRC14-CRQ$2</f>
        <v>0</v>
      </c>
      <c r="CRD16" s="12">
        <f>CRC16*CRD$2</f>
        <v>0</v>
      </c>
      <c r="CRE16" s="12">
        <f>CRD14</f>
        <v>0</v>
      </c>
      <c r="CRF16" s="9">
        <f>CRF$2*POWER((1+CRR$2),CRA16)</f>
        <v>0</v>
      </c>
      <c r="CRG16" s="14" t="e">
        <f t="shared" si="1415"/>
        <v>#DIV/0!</v>
      </c>
      <c r="CRH16" s="5" t="e">
        <f t="shared" si="1416"/>
        <v>#DIV/0!</v>
      </c>
      <c r="CRI16" t="e">
        <f t="shared" si="1417"/>
        <v>#DIV/0!</v>
      </c>
      <c r="CRJ16" s="5" t="e">
        <f t="shared" si="1418"/>
        <v>#DIV/0!</v>
      </c>
      <c r="CRK16" s="5" t="e">
        <f t="shared" si="1419"/>
        <v>#DIV/0!</v>
      </c>
      <c r="CRL16" t="e">
        <f t="shared" si="1420"/>
        <v>#DIV/0!</v>
      </c>
      <c r="CRM16" t="e">
        <f t="shared" si="1421"/>
        <v>#DIV/0!</v>
      </c>
      <c r="CRN16" s="5" t="e">
        <f t="shared" si="1422"/>
        <v>#DIV/0!</v>
      </c>
      <c r="CRO16" s="5" t="e">
        <f t="shared" si="1423"/>
        <v>#DIV/0!</v>
      </c>
      <c r="CRP16" s="35" t="e">
        <f t="shared" si="1424"/>
        <v>#DIV/0!</v>
      </c>
      <c r="CRQ16" s="9">
        <v>10</v>
      </c>
      <c r="CRR16" s="10" t="s">
        <v>17</v>
      </c>
      <c r="CRS16" s="5">
        <f>CRS14-CSG$2</f>
        <v>0</v>
      </c>
      <c r="CRT16" s="12">
        <f>CRS16*CRT$2</f>
        <v>0</v>
      </c>
      <c r="CRU16" s="12">
        <f>CRT14</f>
        <v>0</v>
      </c>
      <c r="CRV16" s="9">
        <f>CRV$2*POWER((1+CSH$2),CRQ16)</f>
        <v>0</v>
      </c>
      <c r="CRW16" s="14" t="e">
        <f t="shared" si="1425"/>
        <v>#DIV/0!</v>
      </c>
      <c r="CRX16" s="5" t="e">
        <f t="shared" si="1426"/>
        <v>#DIV/0!</v>
      </c>
      <c r="CRY16" t="e">
        <f t="shared" si="1427"/>
        <v>#DIV/0!</v>
      </c>
      <c r="CRZ16" s="5" t="e">
        <f t="shared" si="1428"/>
        <v>#DIV/0!</v>
      </c>
      <c r="CSA16" s="5" t="e">
        <f t="shared" si="1429"/>
        <v>#DIV/0!</v>
      </c>
      <c r="CSB16" t="e">
        <f t="shared" si="1430"/>
        <v>#DIV/0!</v>
      </c>
      <c r="CSC16" t="e">
        <f t="shared" si="1431"/>
        <v>#DIV/0!</v>
      </c>
      <c r="CSD16" s="5" t="e">
        <f t="shared" si="1432"/>
        <v>#DIV/0!</v>
      </c>
      <c r="CSE16" s="5" t="e">
        <f t="shared" si="1433"/>
        <v>#DIV/0!</v>
      </c>
      <c r="CSF16" s="35" t="e">
        <f t="shared" si="1434"/>
        <v>#DIV/0!</v>
      </c>
      <c r="CSG16" s="9">
        <v>10</v>
      </c>
      <c r="CSH16" s="10" t="s">
        <v>17</v>
      </c>
      <c r="CSI16" s="5">
        <f>CSI14-CSW$2</f>
        <v>0</v>
      </c>
      <c r="CSJ16" s="12">
        <f>CSI16*CSJ$2</f>
        <v>0</v>
      </c>
      <c r="CSK16" s="12">
        <f>CSJ14</f>
        <v>0</v>
      </c>
      <c r="CSL16" s="9">
        <f>CSL$2*POWER((1+CSX$2),CSG16)</f>
        <v>0</v>
      </c>
      <c r="CSM16" s="14" t="e">
        <f t="shared" si="1435"/>
        <v>#DIV/0!</v>
      </c>
      <c r="CSN16" s="5" t="e">
        <f t="shared" si="1436"/>
        <v>#DIV/0!</v>
      </c>
      <c r="CSO16" t="e">
        <f t="shared" si="1437"/>
        <v>#DIV/0!</v>
      </c>
      <c r="CSP16" s="5" t="e">
        <f t="shared" si="1438"/>
        <v>#DIV/0!</v>
      </c>
      <c r="CSQ16" s="5" t="e">
        <f t="shared" si="1439"/>
        <v>#DIV/0!</v>
      </c>
      <c r="CSR16" t="e">
        <f t="shared" si="1440"/>
        <v>#DIV/0!</v>
      </c>
      <c r="CSS16" t="e">
        <f t="shared" si="1441"/>
        <v>#DIV/0!</v>
      </c>
      <c r="CST16" s="5" t="e">
        <f t="shared" si="1442"/>
        <v>#DIV/0!</v>
      </c>
      <c r="CSU16" s="5" t="e">
        <f t="shared" si="1443"/>
        <v>#DIV/0!</v>
      </c>
      <c r="CSV16" s="35" t="e">
        <f t="shared" si="1444"/>
        <v>#DIV/0!</v>
      </c>
      <c r="CSW16" s="9">
        <v>10</v>
      </c>
      <c r="CSX16" s="10" t="s">
        <v>17</v>
      </c>
      <c r="CSY16" s="5">
        <f>CSY14-CTM$2</f>
        <v>0</v>
      </c>
      <c r="CSZ16" s="12">
        <f>CSY16*CSZ$2</f>
        <v>0</v>
      </c>
      <c r="CTA16" s="12">
        <f>CSZ14</f>
        <v>0</v>
      </c>
      <c r="CTB16" s="9">
        <f>CTB$2*POWER((1+CTN$2),CSW16)</f>
        <v>0</v>
      </c>
      <c r="CTC16" s="14" t="e">
        <f t="shared" si="1445"/>
        <v>#DIV/0!</v>
      </c>
      <c r="CTD16" s="5" t="e">
        <f t="shared" si="1446"/>
        <v>#DIV/0!</v>
      </c>
      <c r="CTE16" t="e">
        <f t="shared" si="1447"/>
        <v>#DIV/0!</v>
      </c>
      <c r="CTF16" s="5" t="e">
        <f t="shared" si="1448"/>
        <v>#DIV/0!</v>
      </c>
      <c r="CTG16" s="5" t="e">
        <f t="shared" si="1449"/>
        <v>#DIV/0!</v>
      </c>
      <c r="CTH16" t="e">
        <f t="shared" si="1450"/>
        <v>#DIV/0!</v>
      </c>
      <c r="CTI16" t="e">
        <f t="shared" si="1451"/>
        <v>#DIV/0!</v>
      </c>
      <c r="CTJ16" s="5" t="e">
        <f t="shared" si="1452"/>
        <v>#DIV/0!</v>
      </c>
      <c r="CTK16" s="5" t="e">
        <f t="shared" si="1453"/>
        <v>#DIV/0!</v>
      </c>
      <c r="CTL16" s="35" t="e">
        <f t="shared" si="1454"/>
        <v>#DIV/0!</v>
      </c>
      <c r="CTM16" s="9">
        <v>10</v>
      </c>
      <c r="CTN16" s="10" t="s">
        <v>17</v>
      </c>
      <c r="CTO16" s="5">
        <f>CTO14-CUC$2</f>
        <v>0</v>
      </c>
      <c r="CTP16" s="12">
        <f>CTO16*CTP$2</f>
        <v>0</v>
      </c>
      <c r="CTQ16" s="12">
        <f>CTP14</f>
        <v>0</v>
      </c>
      <c r="CTR16" s="9">
        <f>CTR$2*POWER((1+CUD$2),CTM16)</f>
        <v>0</v>
      </c>
      <c r="CTS16" s="14" t="e">
        <f t="shared" si="1455"/>
        <v>#DIV/0!</v>
      </c>
      <c r="CTT16" s="5" t="e">
        <f t="shared" si="1456"/>
        <v>#DIV/0!</v>
      </c>
      <c r="CTU16" t="e">
        <f t="shared" si="1457"/>
        <v>#DIV/0!</v>
      </c>
      <c r="CTV16" s="5" t="e">
        <f t="shared" si="1458"/>
        <v>#DIV/0!</v>
      </c>
      <c r="CTW16" s="5" t="e">
        <f t="shared" si="1459"/>
        <v>#DIV/0!</v>
      </c>
      <c r="CTX16" t="e">
        <f t="shared" si="1460"/>
        <v>#DIV/0!</v>
      </c>
      <c r="CTY16" t="e">
        <f t="shared" si="1461"/>
        <v>#DIV/0!</v>
      </c>
      <c r="CTZ16" s="5" t="e">
        <f t="shared" si="1462"/>
        <v>#DIV/0!</v>
      </c>
      <c r="CUA16" s="5" t="e">
        <f t="shared" si="1463"/>
        <v>#DIV/0!</v>
      </c>
      <c r="CUB16" s="35" t="e">
        <f t="shared" si="1464"/>
        <v>#DIV/0!</v>
      </c>
      <c r="CUC16" s="9">
        <v>10</v>
      </c>
      <c r="CUD16" s="10" t="s">
        <v>17</v>
      </c>
      <c r="CUE16" s="5">
        <f>CUE14-CUS$2</f>
        <v>0</v>
      </c>
      <c r="CUF16" s="12">
        <f>CUE16*CUF$2</f>
        <v>0</v>
      </c>
      <c r="CUG16" s="12">
        <f>CUF14</f>
        <v>0</v>
      </c>
      <c r="CUH16" s="9">
        <f>CUH$2*POWER((1+CUT$2),CUC16)</f>
        <v>0</v>
      </c>
      <c r="CUI16" s="14" t="e">
        <f t="shared" si="1465"/>
        <v>#DIV/0!</v>
      </c>
      <c r="CUJ16" s="5" t="e">
        <f t="shared" si="1466"/>
        <v>#DIV/0!</v>
      </c>
      <c r="CUK16" t="e">
        <f t="shared" si="1467"/>
        <v>#DIV/0!</v>
      </c>
      <c r="CUL16" s="5" t="e">
        <f t="shared" si="1468"/>
        <v>#DIV/0!</v>
      </c>
      <c r="CUM16" s="5" t="e">
        <f t="shared" si="1469"/>
        <v>#DIV/0!</v>
      </c>
      <c r="CUN16" t="e">
        <f t="shared" si="1470"/>
        <v>#DIV/0!</v>
      </c>
      <c r="CUO16" t="e">
        <f t="shared" si="1471"/>
        <v>#DIV/0!</v>
      </c>
      <c r="CUP16" s="5" t="e">
        <f t="shared" si="1472"/>
        <v>#DIV/0!</v>
      </c>
      <c r="CUQ16" s="5" t="e">
        <f t="shared" si="1473"/>
        <v>#DIV/0!</v>
      </c>
      <c r="CUR16" s="35" t="e">
        <f t="shared" si="1474"/>
        <v>#DIV/0!</v>
      </c>
      <c r="CUS16" s="9">
        <v>10</v>
      </c>
      <c r="CUT16" s="10" t="s">
        <v>17</v>
      </c>
      <c r="CUU16" s="5">
        <f>CUU14-CVI$2</f>
        <v>0</v>
      </c>
      <c r="CUV16" s="12">
        <f>CUU16*CUV$2</f>
        <v>0</v>
      </c>
      <c r="CUW16" s="12">
        <f>CUV14</f>
        <v>0</v>
      </c>
      <c r="CUX16" s="9">
        <f>CUX$2*POWER((1+CVJ$2),CUS16)</f>
        <v>0</v>
      </c>
      <c r="CUY16" s="14" t="e">
        <f t="shared" si="1475"/>
        <v>#DIV/0!</v>
      </c>
      <c r="CUZ16" s="5" t="e">
        <f t="shared" si="1476"/>
        <v>#DIV/0!</v>
      </c>
      <c r="CVA16" t="e">
        <f t="shared" si="1477"/>
        <v>#DIV/0!</v>
      </c>
      <c r="CVB16" s="5" t="e">
        <f t="shared" si="1478"/>
        <v>#DIV/0!</v>
      </c>
      <c r="CVC16" s="5" t="e">
        <f t="shared" si="1479"/>
        <v>#DIV/0!</v>
      </c>
      <c r="CVD16" t="e">
        <f t="shared" si="1480"/>
        <v>#DIV/0!</v>
      </c>
      <c r="CVE16" t="e">
        <f t="shared" si="1481"/>
        <v>#DIV/0!</v>
      </c>
      <c r="CVF16" s="5" t="e">
        <f t="shared" si="1482"/>
        <v>#DIV/0!</v>
      </c>
      <c r="CVG16" s="5" t="e">
        <f t="shared" si="1483"/>
        <v>#DIV/0!</v>
      </c>
      <c r="CVH16" s="35" t="e">
        <f t="shared" si="1484"/>
        <v>#DIV/0!</v>
      </c>
      <c r="CVI16" s="9">
        <v>10</v>
      </c>
      <c r="CVJ16" s="10" t="s">
        <v>17</v>
      </c>
      <c r="CVK16" s="5">
        <f>CVK14-CVY$2</f>
        <v>0</v>
      </c>
      <c r="CVL16" s="12">
        <f>CVK16*CVL$2</f>
        <v>0</v>
      </c>
      <c r="CVM16" s="12">
        <f>CVL14</f>
        <v>0</v>
      </c>
      <c r="CVN16" s="9">
        <f>CVN$2*POWER((1+CVZ$2),CVI16)</f>
        <v>0</v>
      </c>
      <c r="CVO16" s="14" t="e">
        <f t="shared" si="1485"/>
        <v>#DIV/0!</v>
      </c>
      <c r="CVP16" s="5" t="e">
        <f t="shared" si="1486"/>
        <v>#DIV/0!</v>
      </c>
      <c r="CVQ16" t="e">
        <f t="shared" si="1487"/>
        <v>#DIV/0!</v>
      </c>
      <c r="CVR16" s="5" t="e">
        <f t="shared" si="1488"/>
        <v>#DIV/0!</v>
      </c>
      <c r="CVS16" s="5" t="e">
        <f t="shared" si="1489"/>
        <v>#DIV/0!</v>
      </c>
      <c r="CVT16" t="e">
        <f t="shared" si="1490"/>
        <v>#DIV/0!</v>
      </c>
      <c r="CVU16" t="e">
        <f t="shared" si="1491"/>
        <v>#DIV/0!</v>
      </c>
      <c r="CVV16" s="5" t="e">
        <f t="shared" si="1492"/>
        <v>#DIV/0!</v>
      </c>
      <c r="CVW16" s="5" t="e">
        <f t="shared" si="1493"/>
        <v>#DIV/0!</v>
      </c>
      <c r="CVX16" s="35" t="e">
        <f t="shared" si="1494"/>
        <v>#DIV/0!</v>
      </c>
      <c r="CVY16" s="9">
        <v>10</v>
      </c>
      <c r="CVZ16" s="10" t="s">
        <v>17</v>
      </c>
      <c r="CWA16" s="5">
        <f>CWA14-CWO$2</f>
        <v>0</v>
      </c>
      <c r="CWB16" s="12">
        <f>CWA16*CWB$2</f>
        <v>0</v>
      </c>
      <c r="CWC16" s="12">
        <f>CWB14</f>
        <v>0</v>
      </c>
      <c r="CWD16" s="9">
        <f>CWD$2*POWER((1+CWP$2),CVY16)</f>
        <v>0</v>
      </c>
      <c r="CWE16" s="14" t="e">
        <f t="shared" si="1495"/>
        <v>#DIV/0!</v>
      </c>
      <c r="CWF16" s="5" t="e">
        <f t="shared" si="1496"/>
        <v>#DIV/0!</v>
      </c>
      <c r="CWG16" t="e">
        <f t="shared" si="1497"/>
        <v>#DIV/0!</v>
      </c>
      <c r="CWH16" s="5" t="e">
        <f t="shared" si="1498"/>
        <v>#DIV/0!</v>
      </c>
      <c r="CWI16" s="5" t="e">
        <f t="shared" si="1499"/>
        <v>#DIV/0!</v>
      </c>
      <c r="CWJ16" t="e">
        <f t="shared" si="1500"/>
        <v>#DIV/0!</v>
      </c>
      <c r="CWK16" t="e">
        <f t="shared" si="1501"/>
        <v>#DIV/0!</v>
      </c>
      <c r="CWL16" s="5" t="e">
        <f t="shared" si="1502"/>
        <v>#DIV/0!</v>
      </c>
      <c r="CWM16" s="5" t="e">
        <f t="shared" si="1503"/>
        <v>#DIV/0!</v>
      </c>
      <c r="CWN16" s="35" t="e">
        <f t="shared" si="1504"/>
        <v>#DIV/0!</v>
      </c>
      <c r="CWO16" s="9">
        <v>10</v>
      </c>
      <c r="CWP16" s="10" t="s">
        <v>17</v>
      </c>
      <c r="CWQ16" s="5">
        <f>CWQ14-CXE$2</f>
        <v>0</v>
      </c>
      <c r="CWR16" s="12">
        <f>CWQ16*CWR$2</f>
        <v>0</v>
      </c>
      <c r="CWS16" s="12">
        <f>CWR14</f>
        <v>0</v>
      </c>
      <c r="CWT16" s="9">
        <f>CWT$2*POWER((1+CXF$2),CWO16)</f>
        <v>0</v>
      </c>
      <c r="CWU16" s="14" t="e">
        <f t="shared" si="1505"/>
        <v>#DIV/0!</v>
      </c>
      <c r="CWV16" s="5" t="e">
        <f t="shared" si="1506"/>
        <v>#DIV/0!</v>
      </c>
      <c r="CWW16" t="e">
        <f t="shared" si="1507"/>
        <v>#DIV/0!</v>
      </c>
      <c r="CWX16" s="5" t="e">
        <f t="shared" si="1508"/>
        <v>#DIV/0!</v>
      </c>
      <c r="CWY16" s="5" t="e">
        <f t="shared" si="1509"/>
        <v>#DIV/0!</v>
      </c>
      <c r="CWZ16" t="e">
        <f t="shared" si="1510"/>
        <v>#DIV/0!</v>
      </c>
      <c r="CXA16" t="e">
        <f t="shared" si="1511"/>
        <v>#DIV/0!</v>
      </c>
      <c r="CXB16" s="5" t="e">
        <f t="shared" si="1512"/>
        <v>#DIV/0!</v>
      </c>
      <c r="CXC16" s="5" t="e">
        <f t="shared" si="1513"/>
        <v>#DIV/0!</v>
      </c>
      <c r="CXD16" s="35" t="e">
        <f t="shared" si="1514"/>
        <v>#DIV/0!</v>
      </c>
      <c r="CXE16" s="9">
        <v>10</v>
      </c>
      <c r="CXF16" s="10" t="s">
        <v>17</v>
      </c>
      <c r="CXG16" s="5">
        <f>CXG14-CXU$2</f>
        <v>0</v>
      </c>
      <c r="CXH16" s="12">
        <f>CXG16*CXH$2</f>
        <v>0</v>
      </c>
      <c r="CXI16" s="12">
        <f>CXH14</f>
        <v>0</v>
      </c>
      <c r="CXJ16" s="9">
        <f>CXJ$2*POWER((1+CXV$2),CXE16)</f>
        <v>0</v>
      </c>
      <c r="CXK16" s="14" t="e">
        <f t="shared" si="1515"/>
        <v>#DIV/0!</v>
      </c>
      <c r="CXL16" s="5" t="e">
        <f t="shared" si="1516"/>
        <v>#DIV/0!</v>
      </c>
      <c r="CXM16" t="e">
        <f t="shared" si="1517"/>
        <v>#DIV/0!</v>
      </c>
      <c r="CXN16" s="5" t="e">
        <f t="shared" si="1518"/>
        <v>#DIV/0!</v>
      </c>
      <c r="CXO16" s="5" t="e">
        <f t="shared" si="1519"/>
        <v>#DIV/0!</v>
      </c>
      <c r="CXP16" t="e">
        <f t="shared" si="1520"/>
        <v>#DIV/0!</v>
      </c>
      <c r="CXQ16" t="e">
        <f t="shared" si="1521"/>
        <v>#DIV/0!</v>
      </c>
      <c r="CXR16" s="5" t="e">
        <f t="shared" si="1522"/>
        <v>#DIV/0!</v>
      </c>
      <c r="CXS16" s="5" t="e">
        <f t="shared" si="1523"/>
        <v>#DIV/0!</v>
      </c>
      <c r="CXT16" s="35" t="e">
        <f t="shared" si="1524"/>
        <v>#DIV/0!</v>
      </c>
      <c r="CXU16" s="9">
        <v>10</v>
      </c>
      <c r="CXV16" s="10" t="s">
        <v>17</v>
      </c>
      <c r="CXW16" s="5">
        <f>CXW14-CYK$2</f>
        <v>0</v>
      </c>
      <c r="CXX16" s="12">
        <f>CXW16*CXX$2</f>
        <v>0</v>
      </c>
      <c r="CXY16" s="12">
        <f>CXX14</f>
        <v>0</v>
      </c>
      <c r="CXZ16" s="9">
        <f>CXZ$2*POWER((1+CYL$2),CXU16)</f>
        <v>0</v>
      </c>
      <c r="CYA16" s="14" t="e">
        <f t="shared" si="1525"/>
        <v>#DIV/0!</v>
      </c>
      <c r="CYB16" s="5" t="e">
        <f t="shared" si="1526"/>
        <v>#DIV/0!</v>
      </c>
      <c r="CYC16" t="e">
        <f t="shared" si="1527"/>
        <v>#DIV/0!</v>
      </c>
      <c r="CYD16" s="5" t="e">
        <f t="shared" si="1528"/>
        <v>#DIV/0!</v>
      </c>
      <c r="CYE16" s="5" t="e">
        <f t="shared" si="1529"/>
        <v>#DIV/0!</v>
      </c>
      <c r="CYF16" t="e">
        <f t="shared" si="1530"/>
        <v>#DIV/0!</v>
      </c>
      <c r="CYG16" t="e">
        <f t="shared" si="1531"/>
        <v>#DIV/0!</v>
      </c>
      <c r="CYH16" s="5" t="e">
        <f t="shared" si="1532"/>
        <v>#DIV/0!</v>
      </c>
      <c r="CYI16" s="5" t="e">
        <f t="shared" si="1533"/>
        <v>#DIV/0!</v>
      </c>
      <c r="CYJ16" s="35" t="e">
        <f t="shared" si="1534"/>
        <v>#DIV/0!</v>
      </c>
      <c r="CYK16" s="9">
        <v>10</v>
      </c>
      <c r="CYL16" s="10" t="s">
        <v>17</v>
      </c>
      <c r="CYM16" s="5">
        <f>CYM14-CZA$2</f>
        <v>0</v>
      </c>
      <c r="CYN16" s="12">
        <f>CYM16*CYN$2</f>
        <v>0</v>
      </c>
      <c r="CYO16" s="12">
        <f>CYN14</f>
        <v>0</v>
      </c>
      <c r="CYP16" s="9">
        <f>CYP$2*POWER((1+CZB$2),CYK16)</f>
        <v>0</v>
      </c>
      <c r="CYQ16" s="14" t="e">
        <f t="shared" si="1535"/>
        <v>#DIV/0!</v>
      </c>
      <c r="CYR16" s="5" t="e">
        <f t="shared" si="1536"/>
        <v>#DIV/0!</v>
      </c>
      <c r="CYS16" t="e">
        <f t="shared" si="1537"/>
        <v>#DIV/0!</v>
      </c>
      <c r="CYT16" s="5" t="e">
        <f t="shared" si="1538"/>
        <v>#DIV/0!</v>
      </c>
      <c r="CYU16" s="5" t="e">
        <f t="shared" si="1539"/>
        <v>#DIV/0!</v>
      </c>
      <c r="CYV16" t="e">
        <f t="shared" si="1540"/>
        <v>#DIV/0!</v>
      </c>
      <c r="CYW16" t="e">
        <f t="shared" si="1541"/>
        <v>#DIV/0!</v>
      </c>
      <c r="CYX16" s="5" t="e">
        <f t="shared" si="1542"/>
        <v>#DIV/0!</v>
      </c>
      <c r="CYY16" s="5" t="e">
        <f t="shared" si="1543"/>
        <v>#DIV/0!</v>
      </c>
      <c r="CYZ16" s="35" t="e">
        <f t="shared" si="1544"/>
        <v>#DIV/0!</v>
      </c>
      <c r="CZA16" s="9">
        <v>10</v>
      </c>
      <c r="CZB16" s="10" t="s">
        <v>17</v>
      </c>
      <c r="CZC16" s="5">
        <f>CZC14-CZQ$2</f>
        <v>0</v>
      </c>
      <c r="CZD16" s="12">
        <f>CZC16*CZD$2</f>
        <v>0</v>
      </c>
      <c r="CZE16" s="12">
        <f>CZD14</f>
        <v>0</v>
      </c>
      <c r="CZF16" s="9">
        <f>CZF$2*POWER((1+CZR$2),CZA16)</f>
        <v>0</v>
      </c>
      <c r="CZG16" s="14" t="e">
        <f t="shared" si="1545"/>
        <v>#DIV/0!</v>
      </c>
      <c r="CZH16" s="5" t="e">
        <f t="shared" si="1546"/>
        <v>#DIV/0!</v>
      </c>
      <c r="CZI16" t="e">
        <f t="shared" si="1547"/>
        <v>#DIV/0!</v>
      </c>
      <c r="CZJ16" s="5" t="e">
        <f t="shared" si="1548"/>
        <v>#DIV/0!</v>
      </c>
      <c r="CZK16" s="5" t="e">
        <f t="shared" si="1549"/>
        <v>#DIV/0!</v>
      </c>
      <c r="CZL16" t="e">
        <f t="shared" si="1550"/>
        <v>#DIV/0!</v>
      </c>
      <c r="CZM16" t="e">
        <f t="shared" si="1551"/>
        <v>#DIV/0!</v>
      </c>
      <c r="CZN16" s="5" t="e">
        <f t="shared" si="1552"/>
        <v>#DIV/0!</v>
      </c>
      <c r="CZO16" s="5" t="e">
        <f t="shared" si="1553"/>
        <v>#DIV/0!</v>
      </c>
      <c r="CZP16" s="35" t="e">
        <f t="shared" si="1554"/>
        <v>#DIV/0!</v>
      </c>
      <c r="CZQ16" s="9">
        <v>10</v>
      </c>
      <c r="CZR16" s="10" t="s">
        <v>17</v>
      </c>
      <c r="CZS16" s="5">
        <f>CZS14-DAG$2</f>
        <v>0</v>
      </c>
      <c r="CZT16" s="12">
        <f>CZS16*CZT$2</f>
        <v>0</v>
      </c>
      <c r="CZU16" s="12">
        <f>CZT14</f>
        <v>0</v>
      </c>
      <c r="CZV16" s="9">
        <f>CZV$2*POWER((1+DAH$2),CZQ16)</f>
        <v>0</v>
      </c>
      <c r="CZW16" s="14" t="e">
        <f t="shared" si="1555"/>
        <v>#DIV/0!</v>
      </c>
      <c r="CZX16" s="5" t="e">
        <f t="shared" si="1556"/>
        <v>#DIV/0!</v>
      </c>
      <c r="CZY16" t="e">
        <f t="shared" si="1557"/>
        <v>#DIV/0!</v>
      </c>
      <c r="CZZ16" s="5" t="e">
        <f t="shared" si="1558"/>
        <v>#DIV/0!</v>
      </c>
      <c r="DAA16" s="5" t="e">
        <f t="shared" si="1559"/>
        <v>#DIV/0!</v>
      </c>
      <c r="DAB16" t="e">
        <f t="shared" si="1560"/>
        <v>#DIV/0!</v>
      </c>
      <c r="DAC16" t="e">
        <f t="shared" si="1561"/>
        <v>#DIV/0!</v>
      </c>
      <c r="DAD16" s="5" t="e">
        <f t="shared" si="1562"/>
        <v>#DIV/0!</v>
      </c>
      <c r="DAE16" s="5" t="e">
        <f t="shared" si="1563"/>
        <v>#DIV/0!</v>
      </c>
      <c r="DAF16" s="35" t="e">
        <f t="shared" si="1564"/>
        <v>#DIV/0!</v>
      </c>
      <c r="DAG16" s="9">
        <v>10</v>
      </c>
      <c r="DAH16" s="10" t="s">
        <v>17</v>
      </c>
      <c r="DAI16" s="5">
        <f>DAI14-DAW$2</f>
        <v>0</v>
      </c>
      <c r="DAJ16" s="12">
        <f>DAI16*DAJ$2</f>
        <v>0</v>
      </c>
      <c r="DAK16" s="12">
        <f>DAJ14</f>
        <v>0</v>
      </c>
      <c r="DAL16" s="9">
        <f>DAL$2*POWER((1+DAX$2),DAG16)</f>
        <v>0</v>
      </c>
      <c r="DAM16" s="14" t="e">
        <f t="shared" si="1565"/>
        <v>#DIV/0!</v>
      </c>
      <c r="DAN16" s="5" t="e">
        <f t="shared" si="1566"/>
        <v>#DIV/0!</v>
      </c>
      <c r="DAO16" t="e">
        <f t="shared" si="1567"/>
        <v>#DIV/0!</v>
      </c>
      <c r="DAP16" s="5" t="e">
        <f t="shared" si="1568"/>
        <v>#DIV/0!</v>
      </c>
      <c r="DAQ16" s="5" t="e">
        <f t="shared" si="1569"/>
        <v>#DIV/0!</v>
      </c>
      <c r="DAR16" t="e">
        <f t="shared" si="1570"/>
        <v>#DIV/0!</v>
      </c>
      <c r="DAS16" t="e">
        <f t="shared" si="1571"/>
        <v>#DIV/0!</v>
      </c>
      <c r="DAT16" s="5" t="e">
        <f t="shared" si="1572"/>
        <v>#DIV/0!</v>
      </c>
      <c r="DAU16" s="5" t="e">
        <f t="shared" si="1573"/>
        <v>#DIV/0!</v>
      </c>
      <c r="DAV16" s="35" t="e">
        <f t="shared" si="1574"/>
        <v>#DIV/0!</v>
      </c>
      <c r="DAW16" s="9">
        <v>10</v>
      </c>
      <c r="DAX16" s="10" t="s">
        <v>17</v>
      </c>
      <c r="DAY16" s="5">
        <f>DAY14-DBM$2</f>
        <v>0</v>
      </c>
      <c r="DAZ16" s="12">
        <f>DAY16*DAZ$2</f>
        <v>0</v>
      </c>
      <c r="DBA16" s="12">
        <f>DAZ14</f>
        <v>0</v>
      </c>
      <c r="DBB16" s="9">
        <f>DBB$2*POWER((1+DBN$2),DAW16)</f>
        <v>0</v>
      </c>
      <c r="DBC16" s="14" t="e">
        <f t="shared" si="1575"/>
        <v>#DIV/0!</v>
      </c>
      <c r="DBD16" s="5" t="e">
        <f t="shared" si="1576"/>
        <v>#DIV/0!</v>
      </c>
      <c r="DBE16" t="e">
        <f t="shared" si="1577"/>
        <v>#DIV/0!</v>
      </c>
      <c r="DBF16" s="5" t="e">
        <f t="shared" si="1578"/>
        <v>#DIV/0!</v>
      </c>
      <c r="DBG16" s="5" t="e">
        <f t="shared" si="1579"/>
        <v>#DIV/0!</v>
      </c>
      <c r="DBH16" t="e">
        <f t="shared" si="1580"/>
        <v>#DIV/0!</v>
      </c>
      <c r="DBI16" t="e">
        <f t="shared" si="1581"/>
        <v>#DIV/0!</v>
      </c>
      <c r="DBJ16" s="5" t="e">
        <f t="shared" si="1582"/>
        <v>#DIV/0!</v>
      </c>
      <c r="DBK16" s="5" t="e">
        <f t="shared" si="1583"/>
        <v>#DIV/0!</v>
      </c>
      <c r="DBL16" s="35" t="e">
        <f t="shared" si="1584"/>
        <v>#DIV/0!</v>
      </c>
      <c r="DBM16" s="9">
        <v>10</v>
      </c>
      <c r="DBN16" s="10" t="s">
        <v>17</v>
      </c>
      <c r="DBO16" s="5">
        <f>DBO14-DCC$2</f>
        <v>0</v>
      </c>
      <c r="DBP16" s="12">
        <f>DBO16*DBP$2</f>
        <v>0</v>
      </c>
      <c r="DBQ16" s="12">
        <f>DBP14</f>
        <v>0</v>
      </c>
      <c r="DBR16" s="9">
        <f>DBR$2*POWER((1+DCD$2),DBM16)</f>
        <v>0</v>
      </c>
      <c r="DBS16" s="14" t="e">
        <f t="shared" si="1585"/>
        <v>#DIV/0!</v>
      </c>
      <c r="DBT16" s="5" t="e">
        <f t="shared" si="1586"/>
        <v>#DIV/0!</v>
      </c>
      <c r="DBU16" t="e">
        <f t="shared" si="1587"/>
        <v>#DIV/0!</v>
      </c>
      <c r="DBV16" s="5" t="e">
        <f t="shared" si="1588"/>
        <v>#DIV/0!</v>
      </c>
      <c r="DBW16" s="5" t="e">
        <f t="shared" si="1589"/>
        <v>#DIV/0!</v>
      </c>
      <c r="DBX16" t="e">
        <f t="shared" si="1590"/>
        <v>#DIV/0!</v>
      </c>
      <c r="DBY16" t="e">
        <f t="shared" si="1591"/>
        <v>#DIV/0!</v>
      </c>
      <c r="DBZ16" s="5" t="e">
        <f t="shared" si="1592"/>
        <v>#DIV/0!</v>
      </c>
      <c r="DCA16" s="5" t="e">
        <f t="shared" si="1593"/>
        <v>#DIV/0!</v>
      </c>
      <c r="DCB16" s="35" t="e">
        <f t="shared" si="1594"/>
        <v>#DIV/0!</v>
      </c>
      <c r="DCC16" s="9">
        <v>10</v>
      </c>
      <c r="DCD16" s="10" t="s">
        <v>17</v>
      </c>
      <c r="DCE16" s="5">
        <f>DCE14-DCS$2</f>
        <v>0</v>
      </c>
      <c r="DCF16" s="12">
        <f>DCE16*DCF$2</f>
        <v>0</v>
      </c>
      <c r="DCG16" s="12">
        <f>DCF14</f>
        <v>0</v>
      </c>
      <c r="DCH16" s="9">
        <f>DCH$2*POWER((1+DCT$2),DCC16)</f>
        <v>0</v>
      </c>
      <c r="DCI16" s="14" t="e">
        <f t="shared" si="1595"/>
        <v>#DIV/0!</v>
      </c>
      <c r="DCJ16" s="5" t="e">
        <f t="shared" si="1596"/>
        <v>#DIV/0!</v>
      </c>
      <c r="DCK16" t="e">
        <f t="shared" si="1597"/>
        <v>#DIV/0!</v>
      </c>
      <c r="DCL16" s="5" t="e">
        <f t="shared" si="1598"/>
        <v>#DIV/0!</v>
      </c>
      <c r="DCM16" s="5" t="e">
        <f t="shared" si="1599"/>
        <v>#DIV/0!</v>
      </c>
      <c r="DCN16" t="e">
        <f t="shared" si="1600"/>
        <v>#DIV/0!</v>
      </c>
      <c r="DCO16" t="e">
        <f t="shared" si="1601"/>
        <v>#DIV/0!</v>
      </c>
      <c r="DCP16" s="5" t="e">
        <f t="shared" si="1602"/>
        <v>#DIV/0!</v>
      </c>
      <c r="DCQ16" s="5" t="e">
        <f t="shared" si="1603"/>
        <v>#DIV/0!</v>
      </c>
      <c r="DCR16" s="35" t="e">
        <f t="shared" si="1604"/>
        <v>#DIV/0!</v>
      </c>
      <c r="DCS16" s="9">
        <v>10</v>
      </c>
      <c r="DCT16" s="10" t="s">
        <v>17</v>
      </c>
      <c r="DCU16" s="5">
        <f>DCU14-DDI$2</f>
        <v>0</v>
      </c>
      <c r="DCV16" s="12">
        <f>DCU16*DCV$2</f>
        <v>0</v>
      </c>
      <c r="DCW16" s="12">
        <f>DCV14</f>
        <v>0</v>
      </c>
      <c r="DCX16" s="9">
        <f>DCX$2*POWER((1+DDJ$2),DCS16)</f>
        <v>0</v>
      </c>
      <c r="DCY16" s="14" t="e">
        <f t="shared" si="1605"/>
        <v>#DIV/0!</v>
      </c>
      <c r="DCZ16" s="5" t="e">
        <f t="shared" si="1606"/>
        <v>#DIV/0!</v>
      </c>
      <c r="DDA16" t="e">
        <f t="shared" si="1607"/>
        <v>#DIV/0!</v>
      </c>
      <c r="DDB16" s="5" t="e">
        <f t="shared" si="1608"/>
        <v>#DIV/0!</v>
      </c>
      <c r="DDC16" s="5" t="e">
        <f t="shared" si="1609"/>
        <v>#DIV/0!</v>
      </c>
      <c r="DDD16" t="e">
        <f t="shared" si="1610"/>
        <v>#DIV/0!</v>
      </c>
      <c r="DDE16" t="e">
        <f t="shared" si="1611"/>
        <v>#DIV/0!</v>
      </c>
      <c r="DDF16" s="5" t="e">
        <f t="shared" si="1612"/>
        <v>#DIV/0!</v>
      </c>
      <c r="DDG16" s="5" t="e">
        <f t="shared" si="1613"/>
        <v>#DIV/0!</v>
      </c>
      <c r="DDH16" s="35" t="e">
        <f t="shared" si="1614"/>
        <v>#DIV/0!</v>
      </c>
      <c r="DDI16" s="9">
        <v>10</v>
      </c>
      <c r="DDJ16" s="10" t="s">
        <v>17</v>
      </c>
      <c r="DDK16" s="5">
        <f>DDK14-DDY$2</f>
        <v>0</v>
      </c>
      <c r="DDL16" s="12">
        <f>DDK16*DDL$2</f>
        <v>0</v>
      </c>
      <c r="DDM16" s="12">
        <f>DDL14</f>
        <v>0</v>
      </c>
      <c r="DDN16" s="9">
        <f>DDN$2*POWER((1+DDZ$2),DDI16)</f>
        <v>0</v>
      </c>
      <c r="DDO16" s="14" t="e">
        <f t="shared" si="1615"/>
        <v>#DIV/0!</v>
      </c>
      <c r="DDP16" s="5" t="e">
        <f t="shared" si="1616"/>
        <v>#DIV/0!</v>
      </c>
      <c r="DDQ16" t="e">
        <f t="shared" si="1617"/>
        <v>#DIV/0!</v>
      </c>
      <c r="DDR16" s="5" t="e">
        <f t="shared" si="1618"/>
        <v>#DIV/0!</v>
      </c>
      <c r="DDS16" s="5" t="e">
        <f t="shared" si="1619"/>
        <v>#DIV/0!</v>
      </c>
      <c r="DDT16" t="e">
        <f t="shared" si="1620"/>
        <v>#DIV/0!</v>
      </c>
      <c r="DDU16" t="e">
        <f t="shared" si="1621"/>
        <v>#DIV/0!</v>
      </c>
      <c r="DDV16" s="5" t="e">
        <f t="shared" si="1622"/>
        <v>#DIV/0!</v>
      </c>
      <c r="DDW16" s="5" t="e">
        <f t="shared" si="1623"/>
        <v>#DIV/0!</v>
      </c>
      <c r="DDX16" s="35" t="e">
        <f t="shared" si="1624"/>
        <v>#DIV/0!</v>
      </c>
      <c r="DDY16" s="9">
        <v>10</v>
      </c>
      <c r="DDZ16" s="10" t="s">
        <v>17</v>
      </c>
      <c r="DEA16" s="5">
        <f>DEA14-DEO$2</f>
        <v>0</v>
      </c>
      <c r="DEB16" s="12">
        <f>DEA16*DEB$2</f>
        <v>0</v>
      </c>
      <c r="DEC16" s="12">
        <f>DEB14</f>
        <v>0</v>
      </c>
      <c r="DED16" s="9">
        <f>DED$2*POWER((1+DEP$2),DDY16)</f>
        <v>0</v>
      </c>
      <c r="DEE16" s="14" t="e">
        <f t="shared" si="1625"/>
        <v>#DIV/0!</v>
      </c>
      <c r="DEF16" s="5" t="e">
        <f t="shared" si="1626"/>
        <v>#DIV/0!</v>
      </c>
      <c r="DEG16" t="e">
        <f t="shared" si="1627"/>
        <v>#DIV/0!</v>
      </c>
      <c r="DEH16" s="5" t="e">
        <f t="shared" si="1628"/>
        <v>#DIV/0!</v>
      </c>
      <c r="DEI16" s="5" t="e">
        <f t="shared" si="1629"/>
        <v>#DIV/0!</v>
      </c>
      <c r="DEJ16" t="e">
        <f t="shared" si="1630"/>
        <v>#DIV/0!</v>
      </c>
      <c r="DEK16" t="e">
        <f t="shared" si="1631"/>
        <v>#DIV/0!</v>
      </c>
      <c r="DEL16" s="5" t="e">
        <f t="shared" si="1632"/>
        <v>#DIV/0!</v>
      </c>
      <c r="DEM16" s="5" t="e">
        <f t="shared" si="1633"/>
        <v>#DIV/0!</v>
      </c>
      <c r="DEN16" s="35" t="e">
        <f t="shared" si="1634"/>
        <v>#DIV/0!</v>
      </c>
      <c r="DEO16" s="9">
        <v>10</v>
      </c>
      <c r="DEP16" s="10" t="s">
        <v>17</v>
      </c>
      <c r="DEQ16" s="5">
        <f>DEQ14-DFE$2</f>
        <v>0</v>
      </c>
      <c r="DER16" s="12">
        <f>DEQ16*DER$2</f>
        <v>0</v>
      </c>
      <c r="DES16" s="12">
        <f>DER14</f>
        <v>0</v>
      </c>
      <c r="DET16" s="9">
        <f>DET$2*POWER((1+DFF$2),DEO16)</f>
        <v>0</v>
      </c>
      <c r="DEU16" s="14" t="e">
        <f t="shared" si="1635"/>
        <v>#DIV/0!</v>
      </c>
      <c r="DEV16" s="5" t="e">
        <f t="shared" si="1636"/>
        <v>#DIV/0!</v>
      </c>
      <c r="DEW16" t="e">
        <f t="shared" si="1637"/>
        <v>#DIV/0!</v>
      </c>
      <c r="DEX16" s="5" t="e">
        <f t="shared" si="1638"/>
        <v>#DIV/0!</v>
      </c>
      <c r="DEY16" s="5" t="e">
        <f t="shared" si="1639"/>
        <v>#DIV/0!</v>
      </c>
      <c r="DEZ16" t="e">
        <f t="shared" si="1640"/>
        <v>#DIV/0!</v>
      </c>
      <c r="DFA16" t="e">
        <f t="shared" si="1641"/>
        <v>#DIV/0!</v>
      </c>
      <c r="DFB16" s="5" t="e">
        <f t="shared" si="1642"/>
        <v>#DIV/0!</v>
      </c>
      <c r="DFC16" s="5" t="e">
        <f t="shared" si="1643"/>
        <v>#DIV/0!</v>
      </c>
      <c r="DFD16" s="35" t="e">
        <f t="shared" si="1644"/>
        <v>#DIV/0!</v>
      </c>
      <c r="DFE16" s="9">
        <v>10</v>
      </c>
      <c r="DFF16" s="10" t="s">
        <v>17</v>
      </c>
      <c r="DFG16" s="5">
        <f>DFG14-DFU$2</f>
        <v>0</v>
      </c>
      <c r="DFH16" s="12">
        <f>DFG16*DFH$2</f>
        <v>0</v>
      </c>
      <c r="DFI16" s="12">
        <f>DFH14</f>
        <v>0</v>
      </c>
      <c r="DFJ16" s="9">
        <f>DFJ$2*POWER((1+DFV$2),DFE16)</f>
        <v>0</v>
      </c>
      <c r="DFK16" s="14" t="e">
        <f t="shared" si="1645"/>
        <v>#DIV/0!</v>
      </c>
      <c r="DFL16" s="5" t="e">
        <f t="shared" si="1646"/>
        <v>#DIV/0!</v>
      </c>
      <c r="DFM16" t="e">
        <f t="shared" si="1647"/>
        <v>#DIV/0!</v>
      </c>
      <c r="DFN16" s="5" t="e">
        <f t="shared" si="1648"/>
        <v>#DIV/0!</v>
      </c>
      <c r="DFO16" s="5" t="e">
        <f t="shared" si="1649"/>
        <v>#DIV/0!</v>
      </c>
      <c r="DFP16" t="e">
        <f t="shared" si="1650"/>
        <v>#DIV/0!</v>
      </c>
      <c r="DFQ16" t="e">
        <f t="shared" si="1651"/>
        <v>#DIV/0!</v>
      </c>
      <c r="DFR16" s="5" t="e">
        <f t="shared" si="1652"/>
        <v>#DIV/0!</v>
      </c>
      <c r="DFS16" s="5" t="e">
        <f t="shared" si="1653"/>
        <v>#DIV/0!</v>
      </c>
      <c r="DFT16" s="35" t="e">
        <f t="shared" si="1654"/>
        <v>#DIV/0!</v>
      </c>
      <c r="DFU16" s="9">
        <v>10</v>
      </c>
      <c r="DFV16" s="10" t="s">
        <v>17</v>
      </c>
      <c r="DFW16" s="5">
        <f>DFW14-DGK$2</f>
        <v>0</v>
      </c>
      <c r="DFX16" s="12">
        <f>DFW16*DFX$2</f>
        <v>0</v>
      </c>
      <c r="DFY16" s="12">
        <f>DFX14</f>
        <v>0</v>
      </c>
      <c r="DFZ16" s="9">
        <f>DFZ$2*POWER((1+DGL$2),DFU16)</f>
        <v>0</v>
      </c>
      <c r="DGA16" s="14" t="e">
        <f t="shared" si="1655"/>
        <v>#DIV/0!</v>
      </c>
      <c r="DGB16" s="5" t="e">
        <f t="shared" si="1656"/>
        <v>#DIV/0!</v>
      </c>
      <c r="DGC16" t="e">
        <f t="shared" si="1657"/>
        <v>#DIV/0!</v>
      </c>
      <c r="DGD16" s="5" t="e">
        <f t="shared" si="1658"/>
        <v>#DIV/0!</v>
      </c>
      <c r="DGE16" s="5" t="e">
        <f t="shared" si="1659"/>
        <v>#DIV/0!</v>
      </c>
      <c r="DGF16" t="e">
        <f t="shared" si="1660"/>
        <v>#DIV/0!</v>
      </c>
      <c r="DGG16" t="e">
        <f t="shared" si="1661"/>
        <v>#DIV/0!</v>
      </c>
      <c r="DGH16" s="5" t="e">
        <f t="shared" si="1662"/>
        <v>#DIV/0!</v>
      </c>
      <c r="DGI16" s="5" t="e">
        <f t="shared" si="1663"/>
        <v>#DIV/0!</v>
      </c>
      <c r="DGJ16" s="35" t="e">
        <f t="shared" si="1664"/>
        <v>#DIV/0!</v>
      </c>
      <c r="DGK16" s="9">
        <v>10</v>
      </c>
      <c r="DGL16" s="10" t="s">
        <v>17</v>
      </c>
      <c r="DGM16" s="5">
        <f>DGM14-DHA$2</f>
        <v>0</v>
      </c>
      <c r="DGN16" s="12">
        <f>DGM16*DGN$2</f>
        <v>0</v>
      </c>
      <c r="DGO16" s="12">
        <f>DGN14</f>
        <v>0</v>
      </c>
      <c r="DGP16" s="9">
        <f>DGP$2*POWER((1+DHB$2),DGK16)</f>
        <v>0</v>
      </c>
      <c r="DGQ16" s="14" t="e">
        <f t="shared" si="1665"/>
        <v>#DIV/0!</v>
      </c>
      <c r="DGR16" s="5" t="e">
        <f t="shared" si="1666"/>
        <v>#DIV/0!</v>
      </c>
      <c r="DGS16" t="e">
        <f t="shared" si="1667"/>
        <v>#DIV/0!</v>
      </c>
      <c r="DGT16" s="5" t="e">
        <f t="shared" si="1668"/>
        <v>#DIV/0!</v>
      </c>
      <c r="DGU16" s="5" t="e">
        <f t="shared" si="1669"/>
        <v>#DIV/0!</v>
      </c>
      <c r="DGV16" t="e">
        <f t="shared" si="1670"/>
        <v>#DIV/0!</v>
      </c>
      <c r="DGW16" t="e">
        <f t="shared" si="1671"/>
        <v>#DIV/0!</v>
      </c>
      <c r="DGX16" s="5" t="e">
        <f t="shared" si="1672"/>
        <v>#DIV/0!</v>
      </c>
      <c r="DGY16" s="5" t="e">
        <f t="shared" si="1673"/>
        <v>#DIV/0!</v>
      </c>
      <c r="DGZ16" s="35" t="e">
        <f t="shared" si="1674"/>
        <v>#DIV/0!</v>
      </c>
      <c r="DHA16" s="9">
        <v>10</v>
      </c>
      <c r="DHB16" s="10" t="s">
        <v>17</v>
      </c>
      <c r="DHC16" s="5">
        <f>DHC14-DHQ$2</f>
        <v>0</v>
      </c>
      <c r="DHD16" s="12">
        <f>DHC16*DHD$2</f>
        <v>0</v>
      </c>
      <c r="DHE16" s="12">
        <f>DHD14</f>
        <v>0</v>
      </c>
      <c r="DHF16" s="9">
        <f>DHF$2*POWER((1+DHR$2),DHA16)</f>
        <v>0</v>
      </c>
      <c r="DHG16" s="14" t="e">
        <f t="shared" si="1675"/>
        <v>#DIV/0!</v>
      </c>
      <c r="DHH16" s="5" t="e">
        <f t="shared" si="1676"/>
        <v>#DIV/0!</v>
      </c>
      <c r="DHI16" t="e">
        <f t="shared" si="1677"/>
        <v>#DIV/0!</v>
      </c>
      <c r="DHJ16" s="5" t="e">
        <f t="shared" si="1678"/>
        <v>#DIV/0!</v>
      </c>
      <c r="DHK16" s="5" t="e">
        <f t="shared" si="1679"/>
        <v>#DIV/0!</v>
      </c>
      <c r="DHL16" t="e">
        <f t="shared" si="1680"/>
        <v>#DIV/0!</v>
      </c>
      <c r="DHM16" t="e">
        <f t="shared" si="1681"/>
        <v>#DIV/0!</v>
      </c>
      <c r="DHN16" s="5" t="e">
        <f t="shared" si="1682"/>
        <v>#DIV/0!</v>
      </c>
      <c r="DHO16" s="5" t="e">
        <f t="shared" si="1683"/>
        <v>#DIV/0!</v>
      </c>
      <c r="DHP16" s="35" t="e">
        <f t="shared" si="1684"/>
        <v>#DIV/0!</v>
      </c>
      <c r="DHQ16" s="9">
        <v>10</v>
      </c>
      <c r="DHR16" s="10" t="s">
        <v>17</v>
      </c>
      <c r="DHS16" s="5">
        <f>DHS14-DIG$2</f>
        <v>0</v>
      </c>
      <c r="DHT16" s="12">
        <f>DHS16*DHT$2</f>
        <v>0</v>
      </c>
      <c r="DHU16" s="12">
        <f>DHT14</f>
        <v>0</v>
      </c>
      <c r="DHV16" s="9">
        <f>DHV$2*POWER((1+DIH$2),DHQ16)</f>
        <v>0</v>
      </c>
      <c r="DHW16" s="14" t="e">
        <f t="shared" si="1685"/>
        <v>#DIV/0!</v>
      </c>
      <c r="DHX16" s="5" t="e">
        <f t="shared" si="1686"/>
        <v>#DIV/0!</v>
      </c>
      <c r="DHY16" t="e">
        <f t="shared" si="1687"/>
        <v>#DIV/0!</v>
      </c>
      <c r="DHZ16" s="5" t="e">
        <f t="shared" si="1688"/>
        <v>#DIV/0!</v>
      </c>
      <c r="DIA16" s="5" t="e">
        <f t="shared" si="1689"/>
        <v>#DIV/0!</v>
      </c>
      <c r="DIB16" t="e">
        <f t="shared" si="1690"/>
        <v>#DIV/0!</v>
      </c>
      <c r="DIC16" t="e">
        <f t="shared" si="1691"/>
        <v>#DIV/0!</v>
      </c>
      <c r="DID16" s="5" t="e">
        <f t="shared" si="1692"/>
        <v>#DIV/0!</v>
      </c>
      <c r="DIE16" s="5" t="e">
        <f t="shared" si="1693"/>
        <v>#DIV/0!</v>
      </c>
      <c r="DIF16" s="35" t="e">
        <f t="shared" si="1694"/>
        <v>#DIV/0!</v>
      </c>
      <c r="DIG16" s="9">
        <v>10</v>
      </c>
      <c r="DIH16" s="10" t="s">
        <v>17</v>
      </c>
      <c r="DII16" s="5">
        <f>DII14-DIW$2</f>
        <v>0</v>
      </c>
      <c r="DIJ16" s="12">
        <f>DII16*DIJ$2</f>
        <v>0</v>
      </c>
      <c r="DIK16" s="12">
        <f>DIJ14</f>
        <v>0</v>
      </c>
      <c r="DIL16" s="9">
        <f>DIL$2*POWER((1+DIX$2),DIG16)</f>
        <v>0</v>
      </c>
      <c r="DIM16" s="14" t="e">
        <f t="shared" si="1695"/>
        <v>#DIV/0!</v>
      </c>
      <c r="DIN16" s="5" t="e">
        <f t="shared" si="1696"/>
        <v>#DIV/0!</v>
      </c>
      <c r="DIO16" t="e">
        <f t="shared" si="1697"/>
        <v>#DIV/0!</v>
      </c>
      <c r="DIP16" s="5" t="e">
        <f t="shared" si="1698"/>
        <v>#DIV/0!</v>
      </c>
      <c r="DIQ16" s="5" t="e">
        <f t="shared" si="1699"/>
        <v>#DIV/0!</v>
      </c>
      <c r="DIR16" t="e">
        <f t="shared" si="1700"/>
        <v>#DIV/0!</v>
      </c>
      <c r="DIS16" t="e">
        <f t="shared" si="1701"/>
        <v>#DIV/0!</v>
      </c>
      <c r="DIT16" s="5" t="e">
        <f t="shared" si="1702"/>
        <v>#DIV/0!</v>
      </c>
      <c r="DIU16" s="5" t="e">
        <f t="shared" si="1703"/>
        <v>#DIV/0!</v>
      </c>
      <c r="DIV16" s="35" t="e">
        <f t="shared" si="1704"/>
        <v>#DIV/0!</v>
      </c>
      <c r="DIW16" s="9">
        <v>10</v>
      </c>
      <c r="DIX16" s="10" t="s">
        <v>17</v>
      </c>
      <c r="DIY16" s="5">
        <f>DIY14-DJM$2</f>
        <v>0</v>
      </c>
      <c r="DIZ16" s="12">
        <f>DIY16*DIZ$2</f>
        <v>0</v>
      </c>
      <c r="DJA16" s="12">
        <f>DIZ14</f>
        <v>0</v>
      </c>
      <c r="DJB16" s="9">
        <f>DJB$2*POWER((1+DJN$2),DIW16)</f>
        <v>0</v>
      </c>
      <c r="DJC16" s="14" t="e">
        <f t="shared" si="1705"/>
        <v>#DIV/0!</v>
      </c>
      <c r="DJD16" s="5" t="e">
        <f t="shared" si="1706"/>
        <v>#DIV/0!</v>
      </c>
      <c r="DJE16" t="e">
        <f t="shared" si="1707"/>
        <v>#DIV/0!</v>
      </c>
      <c r="DJF16" s="5" t="e">
        <f t="shared" si="1708"/>
        <v>#DIV/0!</v>
      </c>
      <c r="DJG16" s="5" t="e">
        <f t="shared" si="1709"/>
        <v>#DIV/0!</v>
      </c>
      <c r="DJH16" t="e">
        <f t="shared" si="1710"/>
        <v>#DIV/0!</v>
      </c>
      <c r="DJI16" t="e">
        <f t="shared" si="1711"/>
        <v>#DIV/0!</v>
      </c>
      <c r="DJJ16" s="5" t="e">
        <f t="shared" si="1712"/>
        <v>#DIV/0!</v>
      </c>
      <c r="DJK16" s="5" t="e">
        <f t="shared" si="1713"/>
        <v>#DIV/0!</v>
      </c>
      <c r="DJL16" s="35" t="e">
        <f t="shared" si="1714"/>
        <v>#DIV/0!</v>
      </c>
      <c r="DJM16" s="9">
        <v>10</v>
      </c>
      <c r="DJN16" s="10" t="s">
        <v>17</v>
      </c>
      <c r="DJO16" s="5">
        <f>DJO14-DKC$2</f>
        <v>0</v>
      </c>
      <c r="DJP16" s="12">
        <f>DJO16*DJP$2</f>
        <v>0</v>
      </c>
      <c r="DJQ16" s="12">
        <f>DJP14</f>
        <v>0</v>
      </c>
      <c r="DJR16" s="9">
        <f>DJR$2*POWER((1+DKD$2),DJM16)</f>
        <v>0</v>
      </c>
      <c r="DJS16" s="14" t="e">
        <f t="shared" si="1715"/>
        <v>#DIV/0!</v>
      </c>
      <c r="DJT16" s="5" t="e">
        <f t="shared" si="1716"/>
        <v>#DIV/0!</v>
      </c>
      <c r="DJU16" t="e">
        <f t="shared" si="1717"/>
        <v>#DIV/0!</v>
      </c>
      <c r="DJV16" s="5" t="e">
        <f t="shared" si="1718"/>
        <v>#DIV/0!</v>
      </c>
      <c r="DJW16" s="5" t="e">
        <f t="shared" si="1719"/>
        <v>#DIV/0!</v>
      </c>
      <c r="DJX16" t="e">
        <f t="shared" si="1720"/>
        <v>#DIV/0!</v>
      </c>
      <c r="DJY16" t="e">
        <f t="shared" si="1721"/>
        <v>#DIV/0!</v>
      </c>
      <c r="DJZ16" s="5" t="e">
        <f t="shared" si="1722"/>
        <v>#DIV/0!</v>
      </c>
      <c r="DKA16" s="5" t="e">
        <f t="shared" si="1723"/>
        <v>#DIV/0!</v>
      </c>
      <c r="DKB16" s="35" t="e">
        <f t="shared" si="1724"/>
        <v>#DIV/0!</v>
      </c>
      <c r="DKC16" s="9">
        <v>10</v>
      </c>
      <c r="DKD16" s="10" t="s">
        <v>17</v>
      </c>
      <c r="DKE16" s="5">
        <f>DKE14-DKS$2</f>
        <v>0</v>
      </c>
      <c r="DKF16" s="12">
        <f>DKE16*DKF$2</f>
        <v>0</v>
      </c>
      <c r="DKG16" s="12">
        <f>DKF14</f>
        <v>0</v>
      </c>
      <c r="DKH16" s="9">
        <f>DKH$2*POWER((1+DKT$2),DKC16)</f>
        <v>0</v>
      </c>
      <c r="DKI16" s="14" t="e">
        <f t="shared" si="1725"/>
        <v>#DIV/0!</v>
      </c>
      <c r="DKJ16" s="5" t="e">
        <f t="shared" si="1726"/>
        <v>#DIV/0!</v>
      </c>
      <c r="DKK16" t="e">
        <f t="shared" si="1727"/>
        <v>#DIV/0!</v>
      </c>
      <c r="DKL16" s="5" t="e">
        <f t="shared" si="1728"/>
        <v>#DIV/0!</v>
      </c>
      <c r="DKM16" s="5" t="e">
        <f t="shared" si="1729"/>
        <v>#DIV/0!</v>
      </c>
      <c r="DKN16" t="e">
        <f t="shared" si="1730"/>
        <v>#DIV/0!</v>
      </c>
      <c r="DKO16" t="e">
        <f t="shared" si="1731"/>
        <v>#DIV/0!</v>
      </c>
      <c r="DKP16" s="5" t="e">
        <f t="shared" si="1732"/>
        <v>#DIV/0!</v>
      </c>
      <c r="DKQ16" s="5" t="e">
        <f t="shared" si="1733"/>
        <v>#DIV/0!</v>
      </c>
      <c r="DKR16" s="35" t="e">
        <f t="shared" si="1734"/>
        <v>#DIV/0!</v>
      </c>
      <c r="DKS16" s="9">
        <v>10</v>
      </c>
      <c r="DKT16" s="10" t="s">
        <v>17</v>
      </c>
      <c r="DKU16" s="5">
        <f>DKU14-DLI$2</f>
        <v>0</v>
      </c>
      <c r="DKV16" s="12">
        <f>DKU16*DKV$2</f>
        <v>0</v>
      </c>
      <c r="DKW16" s="12">
        <f>DKV14</f>
        <v>0</v>
      </c>
      <c r="DKX16" s="9">
        <f>DKX$2*POWER((1+DLJ$2),DKS16)</f>
        <v>0</v>
      </c>
      <c r="DKY16" s="14" t="e">
        <f t="shared" si="1735"/>
        <v>#DIV/0!</v>
      </c>
      <c r="DKZ16" s="5" t="e">
        <f t="shared" si="1736"/>
        <v>#DIV/0!</v>
      </c>
      <c r="DLA16" t="e">
        <f t="shared" si="1737"/>
        <v>#DIV/0!</v>
      </c>
      <c r="DLB16" s="5" t="e">
        <f t="shared" si="1738"/>
        <v>#DIV/0!</v>
      </c>
      <c r="DLC16" s="5" t="e">
        <f t="shared" si="1739"/>
        <v>#DIV/0!</v>
      </c>
      <c r="DLD16" t="e">
        <f t="shared" si="1740"/>
        <v>#DIV/0!</v>
      </c>
      <c r="DLE16" t="e">
        <f t="shared" si="1741"/>
        <v>#DIV/0!</v>
      </c>
      <c r="DLF16" s="5" t="e">
        <f t="shared" si="1742"/>
        <v>#DIV/0!</v>
      </c>
      <c r="DLG16" s="5" t="e">
        <f t="shared" si="1743"/>
        <v>#DIV/0!</v>
      </c>
      <c r="DLH16" s="35" t="e">
        <f t="shared" si="1744"/>
        <v>#DIV/0!</v>
      </c>
      <c r="DLI16" s="9">
        <v>10</v>
      </c>
      <c r="DLJ16" s="10" t="s">
        <v>17</v>
      </c>
      <c r="DLK16" s="5">
        <f>DLK14-DLY$2</f>
        <v>0</v>
      </c>
      <c r="DLL16" s="12">
        <f>DLK16*DLL$2</f>
        <v>0</v>
      </c>
      <c r="DLM16" s="12">
        <f>DLL14</f>
        <v>0</v>
      </c>
      <c r="DLN16" s="9">
        <f>DLN$2*POWER((1+DLZ$2),DLI16)</f>
        <v>0</v>
      </c>
      <c r="DLO16" s="14" t="e">
        <f t="shared" si="1745"/>
        <v>#DIV/0!</v>
      </c>
      <c r="DLP16" s="5" t="e">
        <f t="shared" si="1746"/>
        <v>#DIV/0!</v>
      </c>
      <c r="DLQ16" t="e">
        <f t="shared" si="1747"/>
        <v>#DIV/0!</v>
      </c>
      <c r="DLR16" s="5" t="e">
        <f t="shared" si="1748"/>
        <v>#DIV/0!</v>
      </c>
      <c r="DLS16" s="5" t="e">
        <f t="shared" si="1749"/>
        <v>#DIV/0!</v>
      </c>
      <c r="DLT16" t="e">
        <f t="shared" si="1750"/>
        <v>#DIV/0!</v>
      </c>
      <c r="DLU16" t="e">
        <f t="shared" si="1751"/>
        <v>#DIV/0!</v>
      </c>
      <c r="DLV16" s="5" t="e">
        <f t="shared" si="1752"/>
        <v>#DIV/0!</v>
      </c>
      <c r="DLW16" s="5" t="e">
        <f t="shared" si="1753"/>
        <v>#DIV/0!</v>
      </c>
      <c r="DLX16" s="35" t="e">
        <f t="shared" si="1754"/>
        <v>#DIV/0!</v>
      </c>
      <c r="DLY16" s="9">
        <v>10</v>
      </c>
      <c r="DLZ16" s="10" t="s">
        <v>17</v>
      </c>
      <c r="DMA16" s="5">
        <f>DMA14-DMO$2</f>
        <v>0</v>
      </c>
      <c r="DMB16" s="12">
        <f>DMA16*DMB$2</f>
        <v>0</v>
      </c>
      <c r="DMC16" s="12">
        <f>DMB14</f>
        <v>0</v>
      </c>
      <c r="DMD16" s="9">
        <f>DMD$2*POWER((1+DMP$2),DLY16)</f>
        <v>0</v>
      </c>
      <c r="DME16" s="14" t="e">
        <f t="shared" si="1755"/>
        <v>#DIV/0!</v>
      </c>
      <c r="DMF16" s="5" t="e">
        <f t="shared" si="1756"/>
        <v>#DIV/0!</v>
      </c>
      <c r="DMG16" t="e">
        <f t="shared" si="1757"/>
        <v>#DIV/0!</v>
      </c>
      <c r="DMH16" s="5" t="e">
        <f t="shared" si="1758"/>
        <v>#DIV/0!</v>
      </c>
      <c r="DMI16" s="5" t="e">
        <f t="shared" si="1759"/>
        <v>#DIV/0!</v>
      </c>
      <c r="DMJ16" t="e">
        <f t="shared" si="1760"/>
        <v>#DIV/0!</v>
      </c>
      <c r="DMK16" t="e">
        <f t="shared" si="1761"/>
        <v>#DIV/0!</v>
      </c>
      <c r="DML16" s="5" t="e">
        <f t="shared" si="1762"/>
        <v>#DIV/0!</v>
      </c>
      <c r="DMM16" s="5" t="e">
        <f t="shared" si="1763"/>
        <v>#DIV/0!</v>
      </c>
      <c r="DMN16" s="35" t="e">
        <f t="shared" si="1764"/>
        <v>#DIV/0!</v>
      </c>
      <c r="DMO16" s="9">
        <v>10</v>
      </c>
      <c r="DMP16" s="10" t="s">
        <v>17</v>
      </c>
      <c r="DMQ16" s="5">
        <f>DMQ14-DNE$2</f>
        <v>0</v>
      </c>
      <c r="DMR16" s="12">
        <f>DMQ16*DMR$2</f>
        <v>0</v>
      </c>
      <c r="DMS16" s="12">
        <f>DMR14</f>
        <v>0</v>
      </c>
      <c r="DMT16" s="9">
        <f>DMT$2*POWER((1+DNF$2),DMO16)</f>
        <v>0</v>
      </c>
      <c r="DMU16" s="14" t="e">
        <f t="shared" si="1765"/>
        <v>#DIV/0!</v>
      </c>
      <c r="DMV16" s="5" t="e">
        <f t="shared" si="1766"/>
        <v>#DIV/0!</v>
      </c>
      <c r="DMW16" t="e">
        <f t="shared" si="1767"/>
        <v>#DIV/0!</v>
      </c>
      <c r="DMX16" s="5" t="e">
        <f t="shared" si="1768"/>
        <v>#DIV/0!</v>
      </c>
      <c r="DMY16" s="5" t="e">
        <f t="shared" si="1769"/>
        <v>#DIV/0!</v>
      </c>
      <c r="DMZ16" t="e">
        <f t="shared" si="1770"/>
        <v>#DIV/0!</v>
      </c>
      <c r="DNA16" t="e">
        <f t="shared" si="1771"/>
        <v>#DIV/0!</v>
      </c>
      <c r="DNB16" s="5" t="e">
        <f t="shared" si="1772"/>
        <v>#DIV/0!</v>
      </c>
      <c r="DNC16" s="5" t="e">
        <f t="shared" si="1773"/>
        <v>#DIV/0!</v>
      </c>
      <c r="DND16" s="35" t="e">
        <f t="shared" si="1774"/>
        <v>#DIV/0!</v>
      </c>
      <c r="DNE16" s="9">
        <v>10</v>
      </c>
      <c r="DNF16" s="10" t="s">
        <v>17</v>
      </c>
      <c r="DNG16" s="5">
        <f>DNG14-DNU$2</f>
        <v>0</v>
      </c>
      <c r="DNH16" s="12">
        <f>DNG16*DNH$2</f>
        <v>0</v>
      </c>
      <c r="DNI16" s="12">
        <f>DNH14</f>
        <v>0</v>
      </c>
      <c r="DNJ16" s="9">
        <f>DNJ$2*POWER((1+DNV$2),DNE16)</f>
        <v>0</v>
      </c>
      <c r="DNK16" s="14" t="e">
        <f t="shared" si="1775"/>
        <v>#DIV/0!</v>
      </c>
      <c r="DNL16" s="5" t="e">
        <f t="shared" si="1776"/>
        <v>#DIV/0!</v>
      </c>
      <c r="DNM16" t="e">
        <f t="shared" si="1777"/>
        <v>#DIV/0!</v>
      </c>
      <c r="DNN16" s="5" t="e">
        <f t="shared" si="1778"/>
        <v>#DIV/0!</v>
      </c>
      <c r="DNO16" s="5" t="e">
        <f t="shared" si="1779"/>
        <v>#DIV/0!</v>
      </c>
      <c r="DNP16" t="e">
        <f t="shared" si="1780"/>
        <v>#DIV/0!</v>
      </c>
      <c r="DNQ16" t="e">
        <f t="shared" si="1781"/>
        <v>#DIV/0!</v>
      </c>
      <c r="DNR16" s="5" t="e">
        <f t="shared" si="1782"/>
        <v>#DIV/0!</v>
      </c>
      <c r="DNS16" s="5" t="e">
        <f t="shared" si="1783"/>
        <v>#DIV/0!</v>
      </c>
      <c r="DNT16" s="35" t="e">
        <f t="shared" si="1784"/>
        <v>#DIV/0!</v>
      </c>
      <c r="DNU16" s="9">
        <v>10</v>
      </c>
      <c r="DNV16" s="10" t="s">
        <v>17</v>
      </c>
      <c r="DNW16" s="5">
        <f>DNW14-DOK$2</f>
        <v>0</v>
      </c>
      <c r="DNX16" s="12">
        <f>DNW16*DNX$2</f>
        <v>0</v>
      </c>
      <c r="DNY16" s="12">
        <f>DNX14</f>
        <v>0</v>
      </c>
      <c r="DNZ16" s="9">
        <f>DNZ$2*POWER((1+DOL$2),DNU16)</f>
        <v>0</v>
      </c>
      <c r="DOA16" s="14" t="e">
        <f t="shared" si="1785"/>
        <v>#DIV/0!</v>
      </c>
      <c r="DOB16" s="5" t="e">
        <f t="shared" si="1786"/>
        <v>#DIV/0!</v>
      </c>
      <c r="DOC16" t="e">
        <f t="shared" si="1787"/>
        <v>#DIV/0!</v>
      </c>
      <c r="DOD16" s="5" t="e">
        <f t="shared" si="1788"/>
        <v>#DIV/0!</v>
      </c>
      <c r="DOE16" s="5" t="e">
        <f t="shared" si="1789"/>
        <v>#DIV/0!</v>
      </c>
      <c r="DOF16" t="e">
        <f t="shared" si="1790"/>
        <v>#DIV/0!</v>
      </c>
      <c r="DOG16" t="e">
        <f t="shared" si="1791"/>
        <v>#DIV/0!</v>
      </c>
      <c r="DOH16" s="5" t="e">
        <f t="shared" si="1792"/>
        <v>#DIV/0!</v>
      </c>
      <c r="DOI16" s="5" t="e">
        <f t="shared" si="1793"/>
        <v>#DIV/0!</v>
      </c>
      <c r="DOJ16" s="35" t="e">
        <f t="shared" si="1794"/>
        <v>#DIV/0!</v>
      </c>
      <c r="DOK16" s="9">
        <v>10</v>
      </c>
      <c r="DOL16" s="10" t="s">
        <v>17</v>
      </c>
      <c r="DOM16" s="5">
        <f>DOM14-DPA$2</f>
        <v>0</v>
      </c>
      <c r="DON16" s="12">
        <f>DOM16*DON$2</f>
        <v>0</v>
      </c>
      <c r="DOO16" s="12">
        <f>DON14</f>
        <v>0</v>
      </c>
      <c r="DOP16" s="9">
        <f>DOP$2*POWER((1+DPB$2),DOK16)</f>
        <v>0</v>
      </c>
      <c r="DOQ16" s="14" t="e">
        <f t="shared" si="1795"/>
        <v>#DIV/0!</v>
      </c>
      <c r="DOR16" s="5" t="e">
        <f t="shared" si="1796"/>
        <v>#DIV/0!</v>
      </c>
      <c r="DOS16" t="e">
        <f t="shared" si="1797"/>
        <v>#DIV/0!</v>
      </c>
      <c r="DOT16" s="5" t="e">
        <f t="shared" si="1798"/>
        <v>#DIV/0!</v>
      </c>
      <c r="DOU16" s="5" t="e">
        <f t="shared" si="1799"/>
        <v>#DIV/0!</v>
      </c>
      <c r="DOV16" t="e">
        <f t="shared" si="1800"/>
        <v>#DIV/0!</v>
      </c>
      <c r="DOW16" t="e">
        <f t="shared" si="1801"/>
        <v>#DIV/0!</v>
      </c>
      <c r="DOX16" s="5" t="e">
        <f t="shared" si="1802"/>
        <v>#DIV/0!</v>
      </c>
      <c r="DOY16" s="5" t="e">
        <f t="shared" si="1803"/>
        <v>#DIV/0!</v>
      </c>
      <c r="DOZ16" s="35" t="e">
        <f t="shared" si="1804"/>
        <v>#DIV/0!</v>
      </c>
      <c r="DPA16" s="9">
        <v>10</v>
      </c>
      <c r="DPB16" s="10" t="s">
        <v>17</v>
      </c>
      <c r="DPC16" s="5">
        <f>DPC14-DPQ$2</f>
        <v>0</v>
      </c>
      <c r="DPD16" s="12">
        <f>DPC16*DPD$2</f>
        <v>0</v>
      </c>
      <c r="DPE16" s="12">
        <f>DPD14</f>
        <v>0</v>
      </c>
      <c r="DPF16" s="9">
        <f>DPF$2*POWER((1+DPR$2),DPA16)</f>
        <v>0</v>
      </c>
      <c r="DPG16" s="14" t="e">
        <f t="shared" si="1805"/>
        <v>#DIV/0!</v>
      </c>
      <c r="DPH16" s="5" t="e">
        <f t="shared" si="1806"/>
        <v>#DIV/0!</v>
      </c>
      <c r="DPI16" t="e">
        <f t="shared" si="1807"/>
        <v>#DIV/0!</v>
      </c>
      <c r="DPJ16" s="5" t="e">
        <f t="shared" si="1808"/>
        <v>#DIV/0!</v>
      </c>
      <c r="DPK16" s="5" t="e">
        <f t="shared" si="1809"/>
        <v>#DIV/0!</v>
      </c>
      <c r="DPL16" t="e">
        <f t="shared" si="1810"/>
        <v>#DIV/0!</v>
      </c>
      <c r="DPM16" t="e">
        <f t="shared" si="1811"/>
        <v>#DIV/0!</v>
      </c>
      <c r="DPN16" s="5" t="e">
        <f t="shared" si="1812"/>
        <v>#DIV/0!</v>
      </c>
      <c r="DPO16" s="5" t="e">
        <f t="shared" si="1813"/>
        <v>#DIV/0!</v>
      </c>
      <c r="DPP16" s="35" t="e">
        <f t="shared" si="1814"/>
        <v>#DIV/0!</v>
      </c>
      <c r="DPQ16" s="9">
        <v>10</v>
      </c>
      <c r="DPR16" s="10" t="s">
        <v>17</v>
      </c>
      <c r="DPS16" s="5">
        <f>DPS14-DQG$2</f>
        <v>0</v>
      </c>
      <c r="DPT16" s="12">
        <f>DPS16*DPT$2</f>
        <v>0</v>
      </c>
      <c r="DPU16" s="12">
        <f>DPT14</f>
        <v>0</v>
      </c>
      <c r="DPV16" s="9">
        <f>DPV$2*POWER((1+DQH$2),DPQ16)</f>
        <v>0</v>
      </c>
      <c r="DPW16" s="14" t="e">
        <f t="shared" si="1815"/>
        <v>#DIV/0!</v>
      </c>
      <c r="DPX16" s="5" t="e">
        <f t="shared" si="1816"/>
        <v>#DIV/0!</v>
      </c>
      <c r="DPY16" t="e">
        <f t="shared" si="1817"/>
        <v>#DIV/0!</v>
      </c>
      <c r="DPZ16" s="5" t="e">
        <f t="shared" si="1818"/>
        <v>#DIV/0!</v>
      </c>
      <c r="DQA16" s="5" t="e">
        <f t="shared" si="1819"/>
        <v>#DIV/0!</v>
      </c>
      <c r="DQB16" t="e">
        <f t="shared" si="1820"/>
        <v>#DIV/0!</v>
      </c>
      <c r="DQC16" t="e">
        <f t="shared" si="1821"/>
        <v>#DIV/0!</v>
      </c>
      <c r="DQD16" s="5" t="e">
        <f t="shared" si="1822"/>
        <v>#DIV/0!</v>
      </c>
      <c r="DQE16" s="5" t="e">
        <f t="shared" si="1823"/>
        <v>#DIV/0!</v>
      </c>
      <c r="DQF16" s="35" t="e">
        <f t="shared" si="1824"/>
        <v>#DIV/0!</v>
      </c>
      <c r="DQG16" s="9">
        <v>10</v>
      </c>
      <c r="DQH16" s="10" t="s">
        <v>17</v>
      </c>
      <c r="DQI16" s="5">
        <f>DQI14-DQW$2</f>
        <v>0</v>
      </c>
      <c r="DQJ16" s="12">
        <f>DQI16*DQJ$2</f>
        <v>0</v>
      </c>
      <c r="DQK16" s="12">
        <f>DQJ14</f>
        <v>0</v>
      </c>
      <c r="DQL16" s="9">
        <f>DQL$2*POWER((1+DQX$2),DQG16)</f>
        <v>0</v>
      </c>
      <c r="DQM16" s="14" t="e">
        <f t="shared" si="1825"/>
        <v>#DIV/0!</v>
      </c>
      <c r="DQN16" s="5" t="e">
        <f t="shared" si="1826"/>
        <v>#DIV/0!</v>
      </c>
      <c r="DQO16" t="e">
        <f t="shared" si="1827"/>
        <v>#DIV/0!</v>
      </c>
      <c r="DQP16" s="5" t="e">
        <f t="shared" si="1828"/>
        <v>#DIV/0!</v>
      </c>
      <c r="DQQ16" s="5" t="e">
        <f t="shared" si="1829"/>
        <v>#DIV/0!</v>
      </c>
      <c r="DQR16" t="e">
        <f t="shared" si="1830"/>
        <v>#DIV/0!</v>
      </c>
      <c r="DQS16" t="e">
        <f t="shared" si="1831"/>
        <v>#DIV/0!</v>
      </c>
      <c r="DQT16" s="5" t="e">
        <f t="shared" si="1832"/>
        <v>#DIV/0!</v>
      </c>
      <c r="DQU16" s="5" t="e">
        <f t="shared" si="1833"/>
        <v>#DIV/0!</v>
      </c>
      <c r="DQV16" s="35" t="e">
        <f t="shared" si="1834"/>
        <v>#DIV/0!</v>
      </c>
      <c r="DQW16" s="9">
        <v>10</v>
      </c>
      <c r="DQX16" s="10" t="s">
        <v>17</v>
      </c>
      <c r="DQY16" s="5">
        <f>DQY14-DRM$2</f>
        <v>0</v>
      </c>
      <c r="DQZ16" s="12">
        <f>DQY16*DQZ$2</f>
        <v>0</v>
      </c>
      <c r="DRA16" s="12">
        <f>DQZ14</f>
        <v>0</v>
      </c>
      <c r="DRB16" s="9">
        <f>DRB$2*POWER((1+DRN$2),DQW16)</f>
        <v>0</v>
      </c>
      <c r="DRC16" s="14" t="e">
        <f t="shared" si="1835"/>
        <v>#DIV/0!</v>
      </c>
      <c r="DRD16" s="5" t="e">
        <f t="shared" si="1836"/>
        <v>#DIV/0!</v>
      </c>
      <c r="DRE16" t="e">
        <f t="shared" si="1837"/>
        <v>#DIV/0!</v>
      </c>
      <c r="DRF16" s="5" t="e">
        <f t="shared" si="1838"/>
        <v>#DIV/0!</v>
      </c>
      <c r="DRG16" s="5" t="e">
        <f t="shared" si="1839"/>
        <v>#DIV/0!</v>
      </c>
      <c r="DRH16" t="e">
        <f t="shared" si="1840"/>
        <v>#DIV/0!</v>
      </c>
      <c r="DRI16" t="e">
        <f t="shared" si="1841"/>
        <v>#DIV/0!</v>
      </c>
      <c r="DRJ16" s="5" t="e">
        <f t="shared" si="1842"/>
        <v>#DIV/0!</v>
      </c>
      <c r="DRK16" s="5" t="e">
        <f t="shared" si="1843"/>
        <v>#DIV/0!</v>
      </c>
      <c r="DRL16" s="35" t="e">
        <f t="shared" si="1844"/>
        <v>#DIV/0!</v>
      </c>
      <c r="DRM16" s="9">
        <v>10</v>
      </c>
      <c r="DRN16" s="10" t="s">
        <v>17</v>
      </c>
      <c r="DRO16" s="5">
        <f>DRO14-DSC$2</f>
        <v>0</v>
      </c>
      <c r="DRP16" s="12">
        <f>DRO16*DRP$2</f>
        <v>0</v>
      </c>
      <c r="DRQ16" s="12">
        <f>DRP14</f>
        <v>0</v>
      </c>
      <c r="DRR16" s="9">
        <f>DRR$2*POWER((1+DSD$2),DRM16)</f>
        <v>0</v>
      </c>
      <c r="DRS16" s="14" t="e">
        <f t="shared" si="1845"/>
        <v>#DIV/0!</v>
      </c>
      <c r="DRT16" s="5" t="e">
        <f t="shared" si="1846"/>
        <v>#DIV/0!</v>
      </c>
      <c r="DRU16" t="e">
        <f t="shared" si="1847"/>
        <v>#DIV/0!</v>
      </c>
      <c r="DRV16" s="5" t="e">
        <f t="shared" si="1848"/>
        <v>#DIV/0!</v>
      </c>
      <c r="DRW16" s="5" t="e">
        <f t="shared" si="1849"/>
        <v>#DIV/0!</v>
      </c>
      <c r="DRX16" t="e">
        <f t="shared" si="1850"/>
        <v>#DIV/0!</v>
      </c>
      <c r="DRY16" t="e">
        <f t="shared" si="1851"/>
        <v>#DIV/0!</v>
      </c>
      <c r="DRZ16" s="5" t="e">
        <f t="shared" si="1852"/>
        <v>#DIV/0!</v>
      </c>
      <c r="DSA16" s="5" t="e">
        <f t="shared" si="1853"/>
        <v>#DIV/0!</v>
      </c>
      <c r="DSB16" s="35" t="e">
        <f t="shared" si="1854"/>
        <v>#DIV/0!</v>
      </c>
      <c r="DSC16" s="9">
        <v>10</v>
      </c>
      <c r="DSD16" s="10" t="s">
        <v>17</v>
      </c>
      <c r="DSE16" s="5">
        <f>DSE14-DSS$2</f>
        <v>0</v>
      </c>
      <c r="DSF16" s="12">
        <f>DSE16*DSF$2</f>
        <v>0</v>
      </c>
      <c r="DSG16" s="12">
        <f>DSF14</f>
        <v>0</v>
      </c>
      <c r="DSH16" s="9">
        <f>DSH$2*POWER((1+DST$2),DSC16)</f>
        <v>0</v>
      </c>
      <c r="DSI16" s="14" t="e">
        <f t="shared" si="1855"/>
        <v>#DIV/0!</v>
      </c>
      <c r="DSJ16" s="5" t="e">
        <f t="shared" si="1856"/>
        <v>#DIV/0!</v>
      </c>
      <c r="DSK16" t="e">
        <f t="shared" si="1857"/>
        <v>#DIV/0!</v>
      </c>
      <c r="DSL16" s="5" t="e">
        <f t="shared" si="1858"/>
        <v>#DIV/0!</v>
      </c>
      <c r="DSM16" s="5" t="e">
        <f t="shared" si="1859"/>
        <v>#DIV/0!</v>
      </c>
      <c r="DSN16" t="e">
        <f t="shared" si="1860"/>
        <v>#DIV/0!</v>
      </c>
      <c r="DSO16" t="e">
        <f t="shared" si="1861"/>
        <v>#DIV/0!</v>
      </c>
      <c r="DSP16" s="5" t="e">
        <f t="shared" si="1862"/>
        <v>#DIV/0!</v>
      </c>
      <c r="DSQ16" s="5" t="e">
        <f t="shared" si="1863"/>
        <v>#DIV/0!</v>
      </c>
      <c r="DSR16" s="35" t="e">
        <f t="shared" si="1864"/>
        <v>#DIV/0!</v>
      </c>
      <c r="DSS16" s="9">
        <v>10</v>
      </c>
      <c r="DST16" s="10" t="s">
        <v>17</v>
      </c>
      <c r="DSU16" s="5">
        <f>DSU14-DTI$2</f>
        <v>0</v>
      </c>
      <c r="DSV16" s="12">
        <f>DSU16*DSV$2</f>
        <v>0</v>
      </c>
      <c r="DSW16" s="12">
        <f>DSV14</f>
        <v>0</v>
      </c>
      <c r="DSX16" s="9">
        <f>DSX$2*POWER((1+DTJ$2),DSS16)</f>
        <v>0</v>
      </c>
      <c r="DSY16" s="14" t="e">
        <f t="shared" si="1865"/>
        <v>#DIV/0!</v>
      </c>
      <c r="DSZ16" s="5" t="e">
        <f t="shared" si="1866"/>
        <v>#DIV/0!</v>
      </c>
      <c r="DTA16" t="e">
        <f t="shared" si="1867"/>
        <v>#DIV/0!</v>
      </c>
      <c r="DTB16" s="5" t="e">
        <f t="shared" si="1868"/>
        <v>#DIV/0!</v>
      </c>
      <c r="DTC16" s="5" t="e">
        <f t="shared" si="1869"/>
        <v>#DIV/0!</v>
      </c>
      <c r="DTD16" t="e">
        <f t="shared" si="1870"/>
        <v>#DIV/0!</v>
      </c>
      <c r="DTE16" t="e">
        <f t="shared" si="1871"/>
        <v>#DIV/0!</v>
      </c>
      <c r="DTF16" s="5" t="e">
        <f t="shared" si="1872"/>
        <v>#DIV/0!</v>
      </c>
      <c r="DTG16" s="5" t="e">
        <f t="shared" si="1873"/>
        <v>#DIV/0!</v>
      </c>
      <c r="DTH16" s="35" t="e">
        <f t="shared" si="1874"/>
        <v>#DIV/0!</v>
      </c>
      <c r="DTI16" s="9">
        <v>10</v>
      </c>
      <c r="DTJ16" s="10" t="s">
        <v>17</v>
      </c>
      <c r="DTK16" s="5">
        <f>DTK14-DTY$2</f>
        <v>0</v>
      </c>
      <c r="DTL16" s="12">
        <f>DTK16*DTL$2</f>
        <v>0</v>
      </c>
      <c r="DTM16" s="12">
        <f>DTL14</f>
        <v>0</v>
      </c>
      <c r="DTN16" s="9">
        <f>DTN$2*POWER((1+DTZ$2),DTI16)</f>
        <v>0</v>
      </c>
      <c r="DTO16" s="14" t="e">
        <f t="shared" si="1875"/>
        <v>#DIV/0!</v>
      </c>
      <c r="DTP16" s="5" t="e">
        <f t="shared" si="1876"/>
        <v>#DIV/0!</v>
      </c>
      <c r="DTQ16" t="e">
        <f t="shared" si="1877"/>
        <v>#DIV/0!</v>
      </c>
      <c r="DTR16" s="5" t="e">
        <f t="shared" si="1878"/>
        <v>#DIV/0!</v>
      </c>
      <c r="DTS16" s="5" t="e">
        <f t="shared" si="1879"/>
        <v>#DIV/0!</v>
      </c>
      <c r="DTT16" t="e">
        <f t="shared" si="1880"/>
        <v>#DIV/0!</v>
      </c>
      <c r="DTU16" t="e">
        <f t="shared" si="1881"/>
        <v>#DIV/0!</v>
      </c>
      <c r="DTV16" s="5" t="e">
        <f t="shared" si="1882"/>
        <v>#DIV/0!</v>
      </c>
      <c r="DTW16" s="5" t="e">
        <f t="shared" si="1883"/>
        <v>#DIV/0!</v>
      </c>
      <c r="DTX16" s="35" t="e">
        <f t="shared" si="1884"/>
        <v>#DIV/0!</v>
      </c>
      <c r="DTY16" s="9">
        <v>10</v>
      </c>
      <c r="DTZ16" s="10" t="s">
        <v>17</v>
      </c>
      <c r="DUA16" s="5">
        <f>DUA14-DUO$2</f>
        <v>0</v>
      </c>
      <c r="DUB16" s="12">
        <f>DUA16*DUB$2</f>
        <v>0</v>
      </c>
      <c r="DUC16" s="12">
        <f>DUB14</f>
        <v>0</v>
      </c>
      <c r="DUD16" s="9">
        <f>DUD$2*POWER((1+DUP$2),DTY16)</f>
        <v>0</v>
      </c>
      <c r="DUE16" s="14" t="e">
        <f t="shared" si="1885"/>
        <v>#DIV/0!</v>
      </c>
      <c r="DUF16" s="5" t="e">
        <f t="shared" si="1886"/>
        <v>#DIV/0!</v>
      </c>
      <c r="DUG16" t="e">
        <f t="shared" si="1887"/>
        <v>#DIV/0!</v>
      </c>
      <c r="DUH16" s="5" t="e">
        <f t="shared" si="1888"/>
        <v>#DIV/0!</v>
      </c>
      <c r="DUI16" s="5" t="e">
        <f t="shared" si="1889"/>
        <v>#DIV/0!</v>
      </c>
      <c r="DUJ16" t="e">
        <f t="shared" si="1890"/>
        <v>#DIV/0!</v>
      </c>
      <c r="DUK16" t="e">
        <f t="shared" si="1891"/>
        <v>#DIV/0!</v>
      </c>
      <c r="DUL16" s="5" t="e">
        <f t="shared" si="1892"/>
        <v>#DIV/0!</v>
      </c>
      <c r="DUM16" s="5" t="e">
        <f t="shared" si="1893"/>
        <v>#DIV/0!</v>
      </c>
      <c r="DUN16" s="35" t="e">
        <f t="shared" si="1894"/>
        <v>#DIV/0!</v>
      </c>
      <c r="DUO16" s="9">
        <v>10</v>
      </c>
      <c r="DUP16" s="10" t="s">
        <v>17</v>
      </c>
      <c r="DUQ16" s="5">
        <f>DUQ14-DVE$2</f>
        <v>0</v>
      </c>
      <c r="DUR16" s="12">
        <f>DUQ16*DUR$2</f>
        <v>0</v>
      </c>
      <c r="DUS16" s="12">
        <f>DUR14</f>
        <v>0</v>
      </c>
      <c r="DUT16" s="9">
        <f>DUT$2*POWER((1+DVF$2),DUO16)</f>
        <v>0</v>
      </c>
      <c r="DUU16" s="14" t="e">
        <f t="shared" si="1895"/>
        <v>#DIV/0!</v>
      </c>
      <c r="DUV16" s="5" t="e">
        <f t="shared" si="1896"/>
        <v>#DIV/0!</v>
      </c>
      <c r="DUW16" t="e">
        <f t="shared" si="1897"/>
        <v>#DIV/0!</v>
      </c>
      <c r="DUX16" s="5" t="e">
        <f t="shared" si="1898"/>
        <v>#DIV/0!</v>
      </c>
      <c r="DUY16" s="5" t="e">
        <f t="shared" si="1899"/>
        <v>#DIV/0!</v>
      </c>
      <c r="DUZ16" t="e">
        <f t="shared" si="1900"/>
        <v>#DIV/0!</v>
      </c>
      <c r="DVA16" t="e">
        <f t="shared" si="1901"/>
        <v>#DIV/0!</v>
      </c>
      <c r="DVB16" s="5" t="e">
        <f t="shared" si="1902"/>
        <v>#DIV/0!</v>
      </c>
      <c r="DVC16" s="5" t="e">
        <f t="shared" si="1903"/>
        <v>#DIV/0!</v>
      </c>
      <c r="DVD16" s="35" t="e">
        <f t="shared" si="1904"/>
        <v>#DIV/0!</v>
      </c>
      <c r="DVE16" s="9">
        <v>10</v>
      </c>
      <c r="DVF16" s="10" t="s">
        <v>17</v>
      </c>
      <c r="DVG16" s="5">
        <f>DVG14-DVU$2</f>
        <v>0</v>
      </c>
      <c r="DVH16" s="12">
        <f>DVG16*DVH$2</f>
        <v>0</v>
      </c>
      <c r="DVI16" s="12">
        <f>DVH14</f>
        <v>0</v>
      </c>
      <c r="DVJ16" s="9">
        <f>DVJ$2*POWER((1+DVV$2),DVE16)</f>
        <v>0</v>
      </c>
      <c r="DVK16" s="14" t="e">
        <f t="shared" si="1905"/>
        <v>#DIV/0!</v>
      </c>
      <c r="DVL16" s="5" t="e">
        <f t="shared" si="1906"/>
        <v>#DIV/0!</v>
      </c>
      <c r="DVM16" t="e">
        <f t="shared" si="1907"/>
        <v>#DIV/0!</v>
      </c>
      <c r="DVN16" s="5" t="e">
        <f t="shared" si="1908"/>
        <v>#DIV/0!</v>
      </c>
      <c r="DVO16" s="5" t="e">
        <f t="shared" si="1909"/>
        <v>#DIV/0!</v>
      </c>
      <c r="DVP16" t="e">
        <f t="shared" si="1910"/>
        <v>#DIV/0!</v>
      </c>
      <c r="DVQ16" t="e">
        <f t="shared" si="1911"/>
        <v>#DIV/0!</v>
      </c>
      <c r="DVR16" s="5" t="e">
        <f t="shared" si="1912"/>
        <v>#DIV/0!</v>
      </c>
      <c r="DVS16" s="5" t="e">
        <f t="shared" si="1913"/>
        <v>#DIV/0!</v>
      </c>
      <c r="DVT16" s="35" t="e">
        <f t="shared" si="1914"/>
        <v>#DIV/0!</v>
      </c>
      <c r="DVU16" s="9">
        <v>10</v>
      </c>
      <c r="DVV16" s="10" t="s">
        <v>17</v>
      </c>
      <c r="DVW16" s="5">
        <f>DVW14-DWK$2</f>
        <v>0</v>
      </c>
      <c r="DVX16" s="12">
        <f>DVW16*DVX$2</f>
        <v>0</v>
      </c>
      <c r="DVY16" s="12">
        <f>DVX14</f>
        <v>0</v>
      </c>
      <c r="DVZ16" s="9">
        <f>DVZ$2*POWER((1+DWL$2),DVU16)</f>
        <v>0</v>
      </c>
      <c r="DWA16" s="14" t="e">
        <f t="shared" si="1915"/>
        <v>#DIV/0!</v>
      </c>
      <c r="DWB16" s="5" t="e">
        <f t="shared" si="1916"/>
        <v>#DIV/0!</v>
      </c>
      <c r="DWC16" t="e">
        <f t="shared" si="1917"/>
        <v>#DIV/0!</v>
      </c>
      <c r="DWD16" s="5" t="e">
        <f t="shared" si="1918"/>
        <v>#DIV/0!</v>
      </c>
      <c r="DWE16" s="5" t="e">
        <f t="shared" si="1919"/>
        <v>#DIV/0!</v>
      </c>
      <c r="DWF16" t="e">
        <f t="shared" si="1920"/>
        <v>#DIV/0!</v>
      </c>
      <c r="DWG16" t="e">
        <f t="shared" si="1921"/>
        <v>#DIV/0!</v>
      </c>
      <c r="DWH16" s="5" t="e">
        <f t="shared" si="1922"/>
        <v>#DIV/0!</v>
      </c>
      <c r="DWI16" s="5" t="e">
        <f t="shared" si="1923"/>
        <v>#DIV/0!</v>
      </c>
      <c r="DWJ16" s="35" t="e">
        <f t="shared" si="1924"/>
        <v>#DIV/0!</v>
      </c>
      <c r="DWK16" s="9">
        <v>10</v>
      </c>
      <c r="DWL16" s="10" t="s">
        <v>17</v>
      </c>
      <c r="DWM16" s="5">
        <f>DWM14-DXA$2</f>
        <v>0</v>
      </c>
      <c r="DWN16" s="12">
        <f>DWM16*DWN$2</f>
        <v>0</v>
      </c>
      <c r="DWO16" s="12">
        <f>DWN14</f>
        <v>0</v>
      </c>
      <c r="DWP16" s="9">
        <f>DWP$2*POWER((1+DXB$2),DWK16)</f>
        <v>0</v>
      </c>
      <c r="DWQ16" s="14" t="e">
        <f t="shared" si="1925"/>
        <v>#DIV/0!</v>
      </c>
      <c r="DWR16" s="5" t="e">
        <f t="shared" si="1926"/>
        <v>#DIV/0!</v>
      </c>
      <c r="DWS16" t="e">
        <f t="shared" si="1927"/>
        <v>#DIV/0!</v>
      </c>
      <c r="DWT16" s="5" t="e">
        <f t="shared" si="1928"/>
        <v>#DIV/0!</v>
      </c>
      <c r="DWU16" s="5" t="e">
        <f t="shared" si="1929"/>
        <v>#DIV/0!</v>
      </c>
      <c r="DWV16" t="e">
        <f t="shared" si="1930"/>
        <v>#DIV/0!</v>
      </c>
      <c r="DWW16" t="e">
        <f t="shared" si="1931"/>
        <v>#DIV/0!</v>
      </c>
      <c r="DWX16" s="5" t="e">
        <f t="shared" si="1932"/>
        <v>#DIV/0!</v>
      </c>
      <c r="DWY16" s="5" t="e">
        <f t="shared" si="1933"/>
        <v>#DIV/0!</v>
      </c>
      <c r="DWZ16" s="35" t="e">
        <f t="shared" si="1934"/>
        <v>#DIV/0!</v>
      </c>
      <c r="DXA16" s="9">
        <v>10</v>
      </c>
      <c r="DXB16" s="10" t="s">
        <v>17</v>
      </c>
      <c r="DXC16" s="5">
        <f>DXC14-DXQ$2</f>
        <v>0</v>
      </c>
      <c r="DXD16" s="12">
        <f>DXC16*DXD$2</f>
        <v>0</v>
      </c>
      <c r="DXE16" s="12">
        <f>DXD14</f>
        <v>0</v>
      </c>
      <c r="DXF16" s="9">
        <f>DXF$2*POWER((1+DXR$2),DXA16)</f>
        <v>0</v>
      </c>
      <c r="DXG16" s="14" t="e">
        <f t="shared" si="1935"/>
        <v>#DIV/0!</v>
      </c>
      <c r="DXH16" s="5" t="e">
        <f t="shared" si="1936"/>
        <v>#DIV/0!</v>
      </c>
      <c r="DXI16" t="e">
        <f t="shared" si="1937"/>
        <v>#DIV/0!</v>
      </c>
      <c r="DXJ16" s="5" t="e">
        <f t="shared" si="1938"/>
        <v>#DIV/0!</v>
      </c>
      <c r="DXK16" s="5" t="e">
        <f t="shared" si="1939"/>
        <v>#DIV/0!</v>
      </c>
      <c r="DXL16" t="e">
        <f t="shared" si="1940"/>
        <v>#DIV/0!</v>
      </c>
      <c r="DXM16" t="e">
        <f t="shared" si="1941"/>
        <v>#DIV/0!</v>
      </c>
      <c r="DXN16" s="5" t="e">
        <f t="shared" si="1942"/>
        <v>#DIV/0!</v>
      </c>
      <c r="DXO16" s="5" t="e">
        <f t="shared" si="1943"/>
        <v>#DIV/0!</v>
      </c>
      <c r="DXP16" s="35" t="e">
        <f t="shared" si="1944"/>
        <v>#DIV/0!</v>
      </c>
      <c r="DXQ16" s="9">
        <v>10</v>
      </c>
      <c r="DXR16" s="10" t="s">
        <v>17</v>
      </c>
      <c r="DXS16" s="5">
        <f>DXS14-DYG$2</f>
        <v>0</v>
      </c>
      <c r="DXT16" s="12">
        <f>DXS16*DXT$2</f>
        <v>0</v>
      </c>
      <c r="DXU16" s="12">
        <f>DXT14</f>
        <v>0</v>
      </c>
      <c r="DXV16" s="9">
        <f>DXV$2*POWER((1+DYH$2),DXQ16)</f>
        <v>0</v>
      </c>
      <c r="DXW16" s="14" t="e">
        <f t="shared" si="1945"/>
        <v>#DIV/0!</v>
      </c>
      <c r="DXX16" s="5" t="e">
        <f t="shared" si="1946"/>
        <v>#DIV/0!</v>
      </c>
      <c r="DXY16" t="e">
        <f t="shared" si="1947"/>
        <v>#DIV/0!</v>
      </c>
      <c r="DXZ16" s="5" t="e">
        <f t="shared" si="1948"/>
        <v>#DIV/0!</v>
      </c>
      <c r="DYA16" s="5" t="e">
        <f t="shared" si="1949"/>
        <v>#DIV/0!</v>
      </c>
      <c r="DYB16" t="e">
        <f t="shared" si="1950"/>
        <v>#DIV/0!</v>
      </c>
      <c r="DYC16" t="e">
        <f t="shared" si="1951"/>
        <v>#DIV/0!</v>
      </c>
      <c r="DYD16" s="5" t="e">
        <f t="shared" si="1952"/>
        <v>#DIV/0!</v>
      </c>
      <c r="DYE16" s="5" t="e">
        <f t="shared" si="1953"/>
        <v>#DIV/0!</v>
      </c>
      <c r="DYF16" s="35" t="e">
        <f t="shared" si="1954"/>
        <v>#DIV/0!</v>
      </c>
      <c r="DYG16" s="9">
        <v>10</v>
      </c>
      <c r="DYH16" s="10" t="s">
        <v>17</v>
      </c>
      <c r="DYI16" s="5">
        <f>DYI14-DYW$2</f>
        <v>0</v>
      </c>
      <c r="DYJ16" s="12">
        <f>DYI16*DYJ$2</f>
        <v>0</v>
      </c>
      <c r="DYK16" s="12">
        <f>DYJ14</f>
        <v>0</v>
      </c>
      <c r="DYL16" s="9">
        <f>DYL$2*POWER((1+DYX$2),DYG16)</f>
        <v>0</v>
      </c>
      <c r="DYM16" s="14" t="e">
        <f t="shared" si="1955"/>
        <v>#DIV/0!</v>
      </c>
      <c r="DYN16" s="5" t="e">
        <f t="shared" si="1956"/>
        <v>#DIV/0!</v>
      </c>
      <c r="DYO16" t="e">
        <f t="shared" si="1957"/>
        <v>#DIV/0!</v>
      </c>
      <c r="DYP16" s="5" t="e">
        <f t="shared" si="1958"/>
        <v>#DIV/0!</v>
      </c>
      <c r="DYQ16" s="5" t="e">
        <f t="shared" si="1959"/>
        <v>#DIV/0!</v>
      </c>
      <c r="DYR16" t="e">
        <f t="shared" si="1960"/>
        <v>#DIV/0!</v>
      </c>
      <c r="DYS16" t="e">
        <f t="shared" si="1961"/>
        <v>#DIV/0!</v>
      </c>
      <c r="DYT16" s="5" t="e">
        <f t="shared" si="1962"/>
        <v>#DIV/0!</v>
      </c>
      <c r="DYU16" s="5" t="e">
        <f t="shared" si="1963"/>
        <v>#DIV/0!</v>
      </c>
      <c r="DYV16" s="35" t="e">
        <f t="shared" si="1964"/>
        <v>#DIV/0!</v>
      </c>
      <c r="DYW16" s="9">
        <v>10</v>
      </c>
      <c r="DYX16" s="10" t="s">
        <v>17</v>
      </c>
      <c r="DYY16" s="5">
        <f>DYY14-DZM$2</f>
        <v>0</v>
      </c>
      <c r="DYZ16" s="12">
        <f>DYY16*DYZ$2</f>
        <v>0</v>
      </c>
      <c r="DZA16" s="12">
        <f>DYZ14</f>
        <v>0</v>
      </c>
      <c r="DZB16" s="9">
        <f>DZB$2*POWER((1+DZN$2),DYW16)</f>
        <v>0</v>
      </c>
      <c r="DZC16" s="14" t="e">
        <f t="shared" si="1965"/>
        <v>#DIV/0!</v>
      </c>
      <c r="DZD16" s="5" t="e">
        <f t="shared" si="1966"/>
        <v>#DIV/0!</v>
      </c>
      <c r="DZE16" t="e">
        <f t="shared" si="1967"/>
        <v>#DIV/0!</v>
      </c>
      <c r="DZF16" s="5" t="e">
        <f t="shared" si="1968"/>
        <v>#DIV/0!</v>
      </c>
      <c r="DZG16" s="5" t="e">
        <f t="shared" si="1969"/>
        <v>#DIV/0!</v>
      </c>
      <c r="DZH16" t="e">
        <f t="shared" si="1970"/>
        <v>#DIV/0!</v>
      </c>
      <c r="DZI16" t="e">
        <f t="shared" si="1971"/>
        <v>#DIV/0!</v>
      </c>
      <c r="DZJ16" s="5" t="e">
        <f t="shared" si="1972"/>
        <v>#DIV/0!</v>
      </c>
      <c r="DZK16" s="5" t="e">
        <f t="shared" si="1973"/>
        <v>#DIV/0!</v>
      </c>
      <c r="DZL16" s="35" t="e">
        <f t="shared" si="1974"/>
        <v>#DIV/0!</v>
      </c>
      <c r="DZM16" s="9">
        <v>10</v>
      </c>
      <c r="DZN16" s="10" t="s">
        <v>17</v>
      </c>
      <c r="DZO16" s="5">
        <f>DZO14-EAC$2</f>
        <v>0</v>
      </c>
      <c r="DZP16" s="12">
        <f>DZO16*DZP$2</f>
        <v>0</v>
      </c>
      <c r="DZQ16" s="12">
        <f>DZP14</f>
        <v>0</v>
      </c>
      <c r="DZR16" s="9">
        <f>DZR$2*POWER((1+EAD$2),DZM16)</f>
        <v>0</v>
      </c>
      <c r="DZS16" s="14" t="e">
        <f t="shared" si="1975"/>
        <v>#DIV/0!</v>
      </c>
      <c r="DZT16" s="5" t="e">
        <f t="shared" si="1976"/>
        <v>#DIV/0!</v>
      </c>
      <c r="DZU16" t="e">
        <f t="shared" si="1977"/>
        <v>#DIV/0!</v>
      </c>
      <c r="DZV16" s="5" t="e">
        <f t="shared" si="1978"/>
        <v>#DIV/0!</v>
      </c>
      <c r="DZW16" s="5" t="e">
        <f t="shared" si="1979"/>
        <v>#DIV/0!</v>
      </c>
      <c r="DZX16" t="e">
        <f t="shared" si="1980"/>
        <v>#DIV/0!</v>
      </c>
      <c r="DZY16" t="e">
        <f t="shared" si="1981"/>
        <v>#DIV/0!</v>
      </c>
      <c r="DZZ16" s="5" t="e">
        <f t="shared" si="1982"/>
        <v>#DIV/0!</v>
      </c>
      <c r="EAA16" s="5" t="e">
        <f t="shared" si="1983"/>
        <v>#DIV/0!</v>
      </c>
      <c r="EAB16" s="35" t="e">
        <f t="shared" si="1984"/>
        <v>#DIV/0!</v>
      </c>
      <c r="EAC16" s="9">
        <v>10</v>
      </c>
      <c r="EAD16" s="10" t="s">
        <v>17</v>
      </c>
      <c r="EAE16" s="5">
        <f>EAE14-EAS$2</f>
        <v>0</v>
      </c>
      <c r="EAF16" s="12">
        <f>EAE16*EAF$2</f>
        <v>0</v>
      </c>
      <c r="EAG16" s="12">
        <f>EAF14</f>
        <v>0</v>
      </c>
      <c r="EAH16" s="9">
        <f>EAH$2*POWER((1+EAT$2),EAC16)</f>
        <v>0</v>
      </c>
      <c r="EAI16" s="14" t="e">
        <f t="shared" si="1985"/>
        <v>#DIV/0!</v>
      </c>
      <c r="EAJ16" s="5" t="e">
        <f t="shared" si="1986"/>
        <v>#DIV/0!</v>
      </c>
      <c r="EAK16" t="e">
        <f t="shared" si="1987"/>
        <v>#DIV/0!</v>
      </c>
      <c r="EAL16" s="5" t="e">
        <f t="shared" si="1988"/>
        <v>#DIV/0!</v>
      </c>
      <c r="EAM16" s="5" t="e">
        <f t="shared" si="1989"/>
        <v>#DIV/0!</v>
      </c>
      <c r="EAN16" t="e">
        <f t="shared" si="1990"/>
        <v>#DIV/0!</v>
      </c>
      <c r="EAO16" t="e">
        <f t="shared" si="1991"/>
        <v>#DIV/0!</v>
      </c>
      <c r="EAP16" s="5" t="e">
        <f t="shared" si="1992"/>
        <v>#DIV/0!</v>
      </c>
      <c r="EAQ16" s="5" t="e">
        <f t="shared" si="1993"/>
        <v>#DIV/0!</v>
      </c>
      <c r="EAR16" s="35" t="e">
        <f t="shared" si="1994"/>
        <v>#DIV/0!</v>
      </c>
      <c r="EAS16" s="9">
        <v>10</v>
      </c>
      <c r="EAT16" s="10" t="s">
        <v>17</v>
      </c>
      <c r="EAU16" s="5">
        <f>EAU14-EBI$2</f>
        <v>0</v>
      </c>
      <c r="EAV16" s="12">
        <f>EAU16*EAV$2</f>
        <v>0</v>
      </c>
      <c r="EAW16" s="12">
        <f>EAV14</f>
        <v>0</v>
      </c>
      <c r="EAX16" s="9">
        <f>EAX$2*POWER((1+EBJ$2),EAS16)</f>
        <v>0</v>
      </c>
      <c r="EAY16" s="14" t="e">
        <f t="shared" si="1995"/>
        <v>#DIV/0!</v>
      </c>
      <c r="EAZ16" s="5" t="e">
        <f t="shared" si="1996"/>
        <v>#DIV/0!</v>
      </c>
      <c r="EBA16" t="e">
        <f t="shared" si="1997"/>
        <v>#DIV/0!</v>
      </c>
      <c r="EBB16" s="5" t="e">
        <f t="shared" si="1998"/>
        <v>#DIV/0!</v>
      </c>
      <c r="EBC16" s="5" t="e">
        <f t="shared" si="1999"/>
        <v>#DIV/0!</v>
      </c>
      <c r="EBD16" t="e">
        <f t="shared" si="2000"/>
        <v>#DIV/0!</v>
      </c>
      <c r="EBE16" t="e">
        <f t="shared" si="2001"/>
        <v>#DIV/0!</v>
      </c>
      <c r="EBF16" s="5" t="e">
        <f t="shared" si="2002"/>
        <v>#DIV/0!</v>
      </c>
      <c r="EBG16" s="5" t="e">
        <f t="shared" si="2003"/>
        <v>#DIV/0!</v>
      </c>
      <c r="EBH16" s="35" t="e">
        <f t="shared" si="2004"/>
        <v>#DIV/0!</v>
      </c>
      <c r="EBI16" s="9">
        <v>10</v>
      </c>
      <c r="EBJ16" s="10" t="s">
        <v>17</v>
      </c>
      <c r="EBK16" s="5">
        <f>EBK14-EBY$2</f>
        <v>0</v>
      </c>
      <c r="EBL16" s="12">
        <f>EBK16*EBL$2</f>
        <v>0</v>
      </c>
      <c r="EBM16" s="12">
        <f>EBL14</f>
        <v>0</v>
      </c>
      <c r="EBN16" s="9">
        <f>EBN$2*POWER((1+EBZ$2),EBI16)</f>
        <v>0</v>
      </c>
      <c r="EBO16" s="14" t="e">
        <f t="shared" si="2005"/>
        <v>#DIV/0!</v>
      </c>
      <c r="EBP16" s="5" t="e">
        <f t="shared" si="2006"/>
        <v>#DIV/0!</v>
      </c>
      <c r="EBQ16" t="e">
        <f t="shared" si="2007"/>
        <v>#DIV/0!</v>
      </c>
      <c r="EBR16" s="5" t="e">
        <f t="shared" si="2008"/>
        <v>#DIV/0!</v>
      </c>
      <c r="EBS16" s="5" t="e">
        <f t="shared" si="2009"/>
        <v>#DIV/0!</v>
      </c>
      <c r="EBT16" t="e">
        <f t="shared" si="2010"/>
        <v>#DIV/0!</v>
      </c>
      <c r="EBU16" t="e">
        <f t="shared" si="2011"/>
        <v>#DIV/0!</v>
      </c>
      <c r="EBV16" s="5" t="e">
        <f t="shared" si="2012"/>
        <v>#DIV/0!</v>
      </c>
      <c r="EBW16" s="5" t="e">
        <f t="shared" si="2013"/>
        <v>#DIV/0!</v>
      </c>
      <c r="EBX16" s="35" t="e">
        <f t="shared" si="2014"/>
        <v>#DIV/0!</v>
      </c>
      <c r="EBY16" s="9">
        <v>10</v>
      </c>
      <c r="EBZ16" s="10" t="s">
        <v>17</v>
      </c>
      <c r="ECA16" s="5">
        <f>ECA14-ECO$2</f>
        <v>0</v>
      </c>
      <c r="ECB16" s="12">
        <f>ECA16*ECB$2</f>
        <v>0</v>
      </c>
      <c r="ECC16" s="12">
        <f>ECB14</f>
        <v>0</v>
      </c>
      <c r="ECD16" s="9">
        <f>ECD$2*POWER((1+ECP$2),EBY16)</f>
        <v>0</v>
      </c>
      <c r="ECE16" s="14" t="e">
        <f t="shared" si="2015"/>
        <v>#DIV/0!</v>
      </c>
      <c r="ECF16" s="5" t="e">
        <f t="shared" si="2016"/>
        <v>#DIV/0!</v>
      </c>
      <c r="ECG16" t="e">
        <f t="shared" si="2017"/>
        <v>#DIV/0!</v>
      </c>
      <c r="ECH16" s="5" t="e">
        <f t="shared" si="2018"/>
        <v>#DIV/0!</v>
      </c>
      <c r="ECI16" s="5" t="e">
        <f t="shared" si="2019"/>
        <v>#DIV/0!</v>
      </c>
      <c r="ECJ16" t="e">
        <f t="shared" si="2020"/>
        <v>#DIV/0!</v>
      </c>
      <c r="ECK16" t="e">
        <f t="shared" si="2021"/>
        <v>#DIV/0!</v>
      </c>
      <c r="ECL16" s="5" t="e">
        <f t="shared" si="2022"/>
        <v>#DIV/0!</v>
      </c>
      <c r="ECM16" s="5" t="e">
        <f t="shared" si="2023"/>
        <v>#DIV/0!</v>
      </c>
      <c r="ECN16" s="35" t="e">
        <f t="shared" si="2024"/>
        <v>#DIV/0!</v>
      </c>
      <c r="ECO16" s="9">
        <v>10</v>
      </c>
      <c r="ECP16" s="10" t="s">
        <v>17</v>
      </c>
      <c r="ECQ16" s="5">
        <f>ECQ14-EDE$2</f>
        <v>0</v>
      </c>
      <c r="ECR16" s="12">
        <f>ECQ16*ECR$2</f>
        <v>0</v>
      </c>
      <c r="ECS16" s="12">
        <f>ECR14</f>
        <v>0</v>
      </c>
      <c r="ECT16" s="9">
        <f>ECT$2*POWER((1+EDF$2),ECO16)</f>
        <v>0</v>
      </c>
      <c r="ECU16" s="14" t="e">
        <f t="shared" si="2025"/>
        <v>#DIV/0!</v>
      </c>
      <c r="ECV16" s="5" t="e">
        <f t="shared" si="2026"/>
        <v>#DIV/0!</v>
      </c>
      <c r="ECW16" t="e">
        <f t="shared" si="2027"/>
        <v>#DIV/0!</v>
      </c>
      <c r="ECX16" s="5" t="e">
        <f t="shared" si="2028"/>
        <v>#DIV/0!</v>
      </c>
      <c r="ECY16" s="5" t="e">
        <f t="shared" si="2029"/>
        <v>#DIV/0!</v>
      </c>
      <c r="ECZ16" t="e">
        <f t="shared" si="2030"/>
        <v>#DIV/0!</v>
      </c>
      <c r="EDA16" t="e">
        <f t="shared" si="2031"/>
        <v>#DIV/0!</v>
      </c>
      <c r="EDB16" s="5" t="e">
        <f t="shared" si="2032"/>
        <v>#DIV/0!</v>
      </c>
      <c r="EDC16" s="5" t="e">
        <f t="shared" si="2033"/>
        <v>#DIV/0!</v>
      </c>
      <c r="EDD16" s="35" t="e">
        <f t="shared" si="2034"/>
        <v>#DIV/0!</v>
      </c>
      <c r="EDE16" s="9">
        <v>10</v>
      </c>
      <c r="EDF16" s="10" t="s">
        <v>17</v>
      </c>
      <c r="EDG16" s="5">
        <f>EDG14-EDU$2</f>
        <v>0</v>
      </c>
      <c r="EDH16" s="12">
        <f>EDG16*EDH$2</f>
        <v>0</v>
      </c>
      <c r="EDI16" s="12">
        <f>EDH14</f>
        <v>0</v>
      </c>
      <c r="EDJ16" s="9">
        <f>EDJ$2*POWER((1+EDV$2),EDE16)</f>
        <v>0</v>
      </c>
      <c r="EDK16" s="14" t="e">
        <f t="shared" si="2035"/>
        <v>#DIV/0!</v>
      </c>
      <c r="EDL16" s="5" t="e">
        <f t="shared" si="2036"/>
        <v>#DIV/0!</v>
      </c>
      <c r="EDM16" t="e">
        <f t="shared" si="2037"/>
        <v>#DIV/0!</v>
      </c>
      <c r="EDN16" s="5" t="e">
        <f t="shared" si="2038"/>
        <v>#DIV/0!</v>
      </c>
      <c r="EDO16" s="5" t="e">
        <f t="shared" si="2039"/>
        <v>#DIV/0!</v>
      </c>
      <c r="EDP16" t="e">
        <f t="shared" si="2040"/>
        <v>#DIV/0!</v>
      </c>
      <c r="EDQ16" t="e">
        <f t="shared" si="2041"/>
        <v>#DIV/0!</v>
      </c>
      <c r="EDR16" s="5" t="e">
        <f t="shared" si="2042"/>
        <v>#DIV/0!</v>
      </c>
      <c r="EDS16" s="5" t="e">
        <f t="shared" si="2043"/>
        <v>#DIV/0!</v>
      </c>
      <c r="EDT16" s="35" t="e">
        <f t="shared" si="2044"/>
        <v>#DIV/0!</v>
      </c>
      <c r="EDU16" s="9">
        <v>10</v>
      </c>
      <c r="EDV16" s="10" t="s">
        <v>17</v>
      </c>
      <c r="EDW16" s="5">
        <f>EDW14-EEK$2</f>
        <v>0</v>
      </c>
      <c r="EDX16" s="12">
        <f>EDW16*EDX$2</f>
        <v>0</v>
      </c>
      <c r="EDY16" s="12">
        <f>EDX14</f>
        <v>0</v>
      </c>
      <c r="EDZ16" s="9">
        <f>EDZ$2*POWER((1+EEL$2),EDU16)</f>
        <v>0</v>
      </c>
      <c r="EEA16" s="14" t="e">
        <f t="shared" si="2045"/>
        <v>#DIV/0!</v>
      </c>
      <c r="EEB16" s="5" t="e">
        <f t="shared" si="2046"/>
        <v>#DIV/0!</v>
      </c>
      <c r="EEC16" t="e">
        <f t="shared" si="2047"/>
        <v>#DIV/0!</v>
      </c>
      <c r="EED16" s="5" t="e">
        <f t="shared" si="2048"/>
        <v>#DIV/0!</v>
      </c>
      <c r="EEE16" s="5" t="e">
        <f t="shared" si="2049"/>
        <v>#DIV/0!</v>
      </c>
      <c r="EEF16" t="e">
        <f t="shared" si="2050"/>
        <v>#DIV/0!</v>
      </c>
      <c r="EEG16" t="e">
        <f t="shared" si="2051"/>
        <v>#DIV/0!</v>
      </c>
      <c r="EEH16" s="5" t="e">
        <f t="shared" si="2052"/>
        <v>#DIV/0!</v>
      </c>
      <c r="EEI16" s="5" t="e">
        <f t="shared" si="2053"/>
        <v>#DIV/0!</v>
      </c>
      <c r="EEJ16" s="35" t="e">
        <f t="shared" si="2054"/>
        <v>#DIV/0!</v>
      </c>
      <c r="EEK16" s="9">
        <v>10</v>
      </c>
      <c r="EEL16" s="10" t="s">
        <v>17</v>
      </c>
      <c r="EEM16" s="5">
        <f>EEM14-EFA$2</f>
        <v>0</v>
      </c>
      <c r="EEN16" s="12">
        <f>EEM16*EEN$2</f>
        <v>0</v>
      </c>
      <c r="EEO16" s="12">
        <f>EEN14</f>
        <v>0</v>
      </c>
      <c r="EEP16" s="9">
        <f>EEP$2*POWER((1+EFB$2),EEK16)</f>
        <v>0</v>
      </c>
      <c r="EEQ16" s="14" t="e">
        <f t="shared" si="2055"/>
        <v>#DIV/0!</v>
      </c>
      <c r="EER16" s="5" t="e">
        <f t="shared" si="2056"/>
        <v>#DIV/0!</v>
      </c>
      <c r="EES16" t="e">
        <f t="shared" si="2057"/>
        <v>#DIV/0!</v>
      </c>
      <c r="EET16" s="5" t="e">
        <f t="shared" si="2058"/>
        <v>#DIV/0!</v>
      </c>
      <c r="EEU16" s="5" t="e">
        <f t="shared" si="2059"/>
        <v>#DIV/0!</v>
      </c>
      <c r="EEV16" t="e">
        <f t="shared" si="2060"/>
        <v>#DIV/0!</v>
      </c>
      <c r="EEW16" t="e">
        <f t="shared" si="2061"/>
        <v>#DIV/0!</v>
      </c>
      <c r="EEX16" s="5" t="e">
        <f t="shared" si="2062"/>
        <v>#DIV/0!</v>
      </c>
      <c r="EEY16" s="5" t="e">
        <f t="shared" si="2063"/>
        <v>#DIV/0!</v>
      </c>
      <c r="EEZ16" s="35" t="e">
        <f t="shared" si="2064"/>
        <v>#DIV/0!</v>
      </c>
      <c r="EFA16" s="9">
        <v>10</v>
      </c>
      <c r="EFB16" s="10" t="s">
        <v>17</v>
      </c>
      <c r="EFC16" s="5">
        <f>EFC14-EFQ$2</f>
        <v>0</v>
      </c>
      <c r="EFD16" s="12">
        <f>EFC16*EFD$2</f>
        <v>0</v>
      </c>
      <c r="EFE16" s="12">
        <f>EFD14</f>
        <v>0</v>
      </c>
      <c r="EFF16" s="9">
        <f>EFF$2*POWER((1+EFR$2),EFA16)</f>
        <v>0</v>
      </c>
      <c r="EFG16" s="14" t="e">
        <f t="shared" si="2065"/>
        <v>#DIV/0!</v>
      </c>
      <c r="EFH16" s="5" t="e">
        <f t="shared" si="2066"/>
        <v>#DIV/0!</v>
      </c>
      <c r="EFI16" t="e">
        <f t="shared" si="2067"/>
        <v>#DIV/0!</v>
      </c>
      <c r="EFJ16" s="5" t="e">
        <f t="shared" si="2068"/>
        <v>#DIV/0!</v>
      </c>
      <c r="EFK16" s="5" t="e">
        <f t="shared" si="2069"/>
        <v>#DIV/0!</v>
      </c>
      <c r="EFL16" t="e">
        <f t="shared" si="2070"/>
        <v>#DIV/0!</v>
      </c>
      <c r="EFM16" t="e">
        <f t="shared" si="2071"/>
        <v>#DIV/0!</v>
      </c>
      <c r="EFN16" s="5" t="e">
        <f t="shared" si="2072"/>
        <v>#DIV/0!</v>
      </c>
      <c r="EFO16" s="5" t="e">
        <f t="shared" si="2073"/>
        <v>#DIV/0!</v>
      </c>
      <c r="EFP16" s="35" t="e">
        <f t="shared" si="2074"/>
        <v>#DIV/0!</v>
      </c>
      <c r="EFQ16" s="9">
        <v>10</v>
      </c>
      <c r="EFR16" s="10" t="s">
        <v>17</v>
      </c>
      <c r="EFS16" s="5">
        <f>EFS14-EGG$2</f>
        <v>0</v>
      </c>
      <c r="EFT16" s="12">
        <f>EFS16*EFT$2</f>
        <v>0</v>
      </c>
      <c r="EFU16" s="12">
        <f>EFT14</f>
        <v>0</v>
      </c>
      <c r="EFV16" s="9">
        <f>EFV$2*POWER((1+EGH$2),EFQ16)</f>
        <v>0</v>
      </c>
      <c r="EFW16" s="14" t="e">
        <f t="shared" si="2075"/>
        <v>#DIV/0!</v>
      </c>
      <c r="EFX16" s="5" t="e">
        <f t="shared" si="2076"/>
        <v>#DIV/0!</v>
      </c>
      <c r="EFY16" t="e">
        <f t="shared" si="2077"/>
        <v>#DIV/0!</v>
      </c>
      <c r="EFZ16" s="5" t="e">
        <f t="shared" si="2078"/>
        <v>#DIV/0!</v>
      </c>
      <c r="EGA16" s="5" t="e">
        <f t="shared" si="2079"/>
        <v>#DIV/0!</v>
      </c>
      <c r="EGB16" t="e">
        <f t="shared" si="2080"/>
        <v>#DIV/0!</v>
      </c>
      <c r="EGC16" t="e">
        <f t="shared" si="2081"/>
        <v>#DIV/0!</v>
      </c>
      <c r="EGD16" s="5" t="e">
        <f t="shared" si="2082"/>
        <v>#DIV/0!</v>
      </c>
      <c r="EGE16" s="5" t="e">
        <f t="shared" si="2083"/>
        <v>#DIV/0!</v>
      </c>
      <c r="EGF16" s="35" t="e">
        <f t="shared" si="2084"/>
        <v>#DIV/0!</v>
      </c>
      <c r="EGG16" s="9">
        <v>10</v>
      </c>
      <c r="EGH16" s="10" t="s">
        <v>17</v>
      </c>
      <c r="EGI16" s="5">
        <f>EGI14-EGW$2</f>
        <v>0</v>
      </c>
      <c r="EGJ16" s="12">
        <f>EGI16*EGJ$2</f>
        <v>0</v>
      </c>
      <c r="EGK16" s="12">
        <f>EGJ14</f>
        <v>0</v>
      </c>
      <c r="EGL16" s="9">
        <f>EGL$2*POWER((1+EGX$2),EGG16)</f>
        <v>0</v>
      </c>
      <c r="EGM16" s="14" t="e">
        <f t="shared" si="2085"/>
        <v>#DIV/0!</v>
      </c>
      <c r="EGN16" s="5" t="e">
        <f t="shared" si="2086"/>
        <v>#DIV/0!</v>
      </c>
      <c r="EGO16" t="e">
        <f t="shared" si="2087"/>
        <v>#DIV/0!</v>
      </c>
      <c r="EGP16" s="5" t="e">
        <f t="shared" si="2088"/>
        <v>#DIV/0!</v>
      </c>
      <c r="EGQ16" s="5" t="e">
        <f t="shared" si="2089"/>
        <v>#DIV/0!</v>
      </c>
      <c r="EGR16" t="e">
        <f t="shared" si="2090"/>
        <v>#DIV/0!</v>
      </c>
      <c r="EGS16" t="e">
        <f t="shared" si="2091"/>
        <v>#DIV/0!</v>
      </c>
      <c r="EGT16" s="5" t="e">
        <f t="shared" si="2092"/>
        <v>#DIV/0!</v>
      </c>
      <c r="EGU16" s="5" t="e">
        <f t="shared" si="2093"/>
        <v>#DIV/0!</v>
      </c>
      <c r="EGV16" s="35" t="e">
        <f t="shared" si="2094"/>
        <v>#DIV/0!</v>
      </c>
      <c r="EGW16" s="9">
        <v>10</v>
      </c>
      <c r="EGX16" s="10" t="s">
        <v>17</v>
      </c>
      <c r="EGY16" s="5">
        <f>EGY14-EHM$2</f>
        <v>0</v>
      </c>
      <c r="EGZ16" s="12">
        <f>EGY16*EGZ$2</f>
        <v>0</v>
      </c>
      <c r="EHA16" s="12">
        <f>EGZ14</f>
        <v>0</v>
      </c>
      <c r="EHB16" s="9">
        <f>EHB$2*POWER((1+EHN$2),EGW16)</f>
        <v>0</v>
      </c>
      <c r="EHC16" s="14" t="e">
        <f t="shared" si="2095"/>
        <v>#DIV/0!</v>
      </c>
      <c r="EHD16" s="5" t="e">
        <f t="shared" si="2096"/>
        <v>#DIV/0!</v>
      </c>
      <c r="EHE16" t="e">
        <f t="shared" si="2097"/>
        <v>#DIV/0!</v>
      </c>
      <c r="EHF16" s="5" t="e">
        <f t="shared" si="2098"/>
        <v>#DIV/0!</v>
      </c>
      <c r="EHG16" s="5" t="e">
        <f t="shared" si="2099"/>
        <v>#DIV/0!</v>
      </c>
      <c r="EHH16" t="e">
        <f t="shared" si="2100"/>
        <v>#DIV/0!</v>
      </c>
      <c r="EHI16" t="e">
        <f t="shared" si="2101"/>
        <v>#DIV/0!</v>
      </c>
      <c r="EHJ16" s="5" t="e">
        <f t="shared" si="2102"/>
        <v>#DIV/0!</v>
      </c>
      <c r="EHK16" s="5" t="e">
        <f t="shared" si="2103"/>
        <v>#DIV/0!</v>
      </c>
      <c r="EHL16" s="35" t="e">
        <f t="shared" si="2104"/>
        <v>#DIV/0!</v>
      </c>
      <c r="EHM16" s="9">
        <v>10</v>
      </c>
      <c r="EHN16" s="10" t="s">
        <v>17</v>
      </c>
      <c r="EHO16" s="5">
        <f>EHO14-EIC$2</f>
        <v>0</v>
      </c>
      <c r="EHP16" s="12">
        <f>EHO16*EHP$2</f>
        <v>0</v>
      </c>
      <c r="EHQ16" s="12">
        <f>EHP14</f>
        <v>0</v>
      </c>
      <c r="EHR16" s="9">
        <f>EHR$2*POWER((1+EID$2),EHM16)</f>
        <v>0</v>
      </c>
      <c r="EHS16" s="14" t="e">
        <f t="shared" si="2105"/>
        <v>#DIV/0!</v>
      </c>
      <c r="EHT16" s="5" t="e">
        <f t="shared" si="2106"/>
        <v>#DIV/0!</v>
      </c>
      <c r="EHU16" t="e">
        <f t="shared" si="2107"/>
        <v>#DIV/0!</v>
      </c>
      <c r="EHV16" s="5" t="e">
        <f t="shared" si="2108"/>
        <v>#DIV/0!</v>
      </c>
      <c r="EHW16" s="5" t="e">
        <f t="shared" si="2109"/>
        <v>#DIV/0!</v>
      </c>
      <c r="EHX16" t="e">
        <f t="shared" si="2110"/>
        <v>#DIV/0!</v>
      </c>
      <c r="EHY16" t="e">
        <f t="shared" si="2111"/>
        <v>#DIV/0!</v>
      </c>
      <c r="EHZ16" s="5" t="e">
        <f t="shared" si="2112"/>
        <v>#DIV/0!</v>
      </c>
      <c r="EIA16" s="5" t="e">
        <f t="shared" si="2113"/>
        <v>#DIV/0!</v>
      </c>
      <c r="EIB16" s="35" t="e">
        <f t="shared" si="2114"/>
        <v>#DIV/0!</v>
      </c>
      <c r="EIC16" s="9">
        <v>10</v>
      </c>
      <c r="EID16" s="10" t="s">
        <v>17</v>
      </c>
      <c r="EIE16" s="5">
        <f>EIE14-EIS$2</f>
        <v>0</v>
      </c>
      <c r="EIF16" s="12">
        <f>EIE16*EIF$2</f>
        <v>0</v>
      </c>
      <c r="EIG16" s="12">
        <f>EIF14</f>
        <v>0</v>
      </c>
      <c r="EIH16" s="9">
        <f>EIH$2*POWER((1+EIT$2),EIC16)</f>
        <v>0</v>
      </c>
      <c r="EII16" s="14" t="e">
        <f t="shared" si="2115"/>
        <v>#DIV/0!</v>
      </c>
      <c r="EIJ16" s="5" t="e">
        <f t="shared" si="2116"/>
        <v>#DIV/0!</v>
      </c>
      <c r="EIK16" t="e">
        <f t="shared" si="2117"/>
        <v>#DIV/0!</v>
      </c>
      <c r="EIL16" s="5" t="e">
        <f t="shared" si="2118"/>
        <v>#DIV/0!</v>
      </c>
      <c r="EIM16" s="5" t="e">
        <f t="shared" si="2119"/>
        <v>#DIV/0!</v>
      </c>
      <c r="EIN16" t="e">
        <f t="shared" si="2120"/>
        <v>#DIV/0!</v>
      </c>
      <c r="EIO16" t="e">
        <f t="shared" si="2121"/>
        <v>#DIV/0!</v>
      </c>
      <c r="EIP16" s="5" t="e">
        <f t="shared" si="2122"/>
        <v>#DIV/0!</v>
      </c>
      <c r="EIQ16" s="5" t="e">
        <f t="shared" si="2123"/>
        <v>#DIV/0!</v>
      </c>
      <c r="EIR16" s="35" t="e">
        <f t="shared" si="2124"/>
        <v>#DIV/0!</v>
      </c>
      <c r="EIS16" s="9">
        <v>10</v>
      </c>
      <c r="EIT16" s="10" t="s">
        <v>17</v>
      </c>
      <c r="EIU16" s="5">
        <f>EIU14-EJI$2</f>
        <v>0</v>
      </c>
      <c r="EIV16" s="12">
        <f>EIU16*EIV$2</f>
        <v>0</v>
      </c>
      <c r="EIW16" s="12">
        <f>EIV14</f>
        <v>0</v>
      </c>
      <c r="EIX16" s="9">
        <f>EIX$2*POWER((1+EJJ$2),EIS16)</f>
        <v>0</v>
      </c>
      <c r="EIY16" s="14" t="e">
        <f t="shared" si="2125"/>
        <v>#DIV/0!</v>
      </c>
      <c r="EIZ16" s="5" t="e">
        <f t="shared" si="2126"/>
        <v>#DIV/0!</v>
      </c>
      <c r="EJA16" t="e">
        <f t="shared" si="2127"/>
        <v>#DIV/0!</v>
      </c>
      <c r="EJB16" s="5" t="e">
        <f t="shared" si="2128"/>
        <v>#DIV/0!</v>
      </c>
      <c r="EJC16" s="5" t="e">
        <f t="shared" si="2129"/>
        <v>#DIV/0!</v>
      </c>
      <c r="EJD16" t="e">
        <f t="shared" si="2130"/>
        <v>#DIV/0!</v>
      </c>
      <c r="EJE16" t="e">
        <f t="shared" si="2131"/>
        <v>#DIV/0!</v>
      </c>
      <c r="EJF16" s="5" t="e">
        <f t="shared" si="2132"/>
        <v>#DIV/0!</v>
      </c>
      <c r="EJG16" s="5" t="e">
        <f t="shared" si="2133"/>
        <v>#DIV/0!</v>
      </c>
      <c r="EJH16" s="35" t="e">
        <f t="shared" si="2134"/>
        <v>#DIV/0!</v>
      </c>
      <c r="EJI16" s="9">
        <v>10</v>
      </c>
      <c r="EJJ16" s="10" t="s">
        <v>17</v>
      </c>
      <c r="EJK16" s="5">
        <f>EJK14-EJY$2</f>
        <v>0</v>
      </c>
      <c r="EJL16" s="12">
        <f>EJK16*EJL$2</f>
        <v>0</v>
      </c>
      <c r="EJM16" s="12">
        <f>EJL14</f>
        <v>0</v>
      </c>
      <c r="EJN16" s="9">
        <f>EJN$2*POWER((1+EJZ$2),EJI16)</f>
        <v>0</v>
      </c>
      <c r="EJO16" s="14" t="e">
        <f t="shared" si="2135"/>
        <v>#DIV/0!</v>
      </c>
      <c r="EJP16" s="5" t="e">
        <f t="shared" si="2136"/>
        <v>#DIV/0!</v>
      </c>
      <c r="EJQ16" t="e">
        <f t="shared" si="2137"/>
        <v>#DIV/0!</v>
      </c>
      <c r="EJR16" s="5" t="e">
        <f t="shared" si="2138"/>
        <v>#DIV/0!</v>
      </c>
      <c r="EJS16" s="5" t="e">
        <f t="shared" si="2139"/>
        <v>#DIV/0!</v>
      </c>
      <c r="EJT16" t="e">
        <f t="shared" si="2140"/>
        <v>#DIV/0!</v>
      </c>
      <c r="EJU16" t="e">
        <f t="shared" si="2141"/>
        <v>#DIV/0!</v>
      </c>
      <c r="EJV16" s="5" t="e">
        <f t="shared" si="2142"/>
        <v>#DIV/0!</v>
      </c>
      <c r="EJW16" s="5" t="e">
        <f t="shared" si="2143"/>
        <v>#DIV/0!</v>
      </c>
      <c r="EJX16" s="35" t="e">
        <f t="shared" si="2144"/>
        <v>#DIV/0!</v>
      </c>
      <c r="EJY16" s="9">
        <v>10</v>
      </c>
      <c r="EJZ16" s="10" t="s">
        <v>17</v>
      </c>
      <c r="EKA16" s="5">
        <f>EKA14-EKO$2</f>
        <v>0</v>
      </c>
      <c r="EKB16" s="12">
        <f>EKA16*EKB$2</f>
        <v>0</v>
      </c>
      <c r="EKC16" s="12">
        <f>EKB14</f>
        <v>0</v>
      </c>
      <c r="EKD16" s="9">
        <f>EKD$2*POWER((1+EKP$2),EJY16)</f>
        <v>0</v>
      </c>
      <c r="EKE16" s="14" t="e">
        <f t="shared" si="2145"/>
        <v>#DIV/0!</v>
      </c>
      <c r="EKF16" s="5" t="e">
        <f t="shared" si="2146"/>
        <v>#DIV/0!</v>
      </c>
      <c r="EKG16" t="e">
        <f t="shared" si="2147"/>
        <v>#DIV/0!</v>
      </c>
      <c r="EKH16" s="5" t="e">
        <f t="shared" si="2148"/>
        <v>#DIV/0!</v>
      </c>
      <c r="EKI16" s="5" t="e">
        <f t="shared" si="2149"/>
        <v>#DIV/0!</v>
      </c>
      <c r="EKJ16" t="e">
        <f t="shared" si="2150"/>
        <v>#DIV/0!</v>
      </c>
      <c r="EKK16" t="e">
        <f t="shared" si="2151"/>
        <v>#DIV/0!</v>
      </c>
      <c r="EKL16" s="5" t="e">
        <f t="shared" si="2152"/>
        <v>#DIV/0!</v>
      </c>
      <c r="EKM16" s="5" t="e">
        <f t="shared" si="2153"/>
        <v>#DIV/0!</v>
      </c>
      <c r="EKN16" s="35" t="e">
        <f t="shared" si="2154"/>
        <v>#DIV/0!</v>
      </c>
      <c r="EKO16" s="9">
        <v>10</v>
      </c>
      <c r="EKP16" s="10" t="s">
        <v>17</v>
      </c>
      <c r="EKQ16" s="5">
        <f>EKQ14-ELE$2</f>
        <v>0</v>
      </c>
      <c r="EKR16" s="12">
        <f>EKQ16*EKR$2</f>
        <v>0</v>
      </c>
      <c r="EKS16" s="12">
        <f>EKR14</f>
        <v>0</v>
      </c>
      <c r="EKT16" s="9">
        <f>EKT$2*POWER((1+ELF$2),EKO16)</f>
        <v>0</v>
      </c>
      <c r="EKU16" s="14" t="e">
        <f t="shared" si="2155"/>
        <v>#DIV/0!</v>
      </c>
      <c r="EKV16" s="5" t="e">
        <f t="shared" si="2156"/>
        <v>#DIV/0!</v>
      </c>
      <c r="EKW16" t="e">
        <f t="shared" si="2157"/>
        <v>#DIV/0!</v>
      </c>
      <c r="EKX16" s="5" t="e">
        <f t="shared" si="2158"/>
        <v>#DIV/0!</v>
      </c>
      <c r="EKY16" s="5" t="e">
        <f t="shared" si="2159"/>
        <v>#DIV/0!</v>
      </c>
      <c r="EKZ16" t="e">
        <f t="shared" si="2160"/>
        <v>#DIV/0!</v>
      </c>
      <c r="ELA16" t="e">
        <f t="shared" si="2161"/>
        <v>#DIV/0!</v>
      </c>
      <c r="ELB16" s="5" t="e">
        <f t="shared" si="2162"/>
        <v>#DIV/0!</v>
      </c>
      <c r="ELC16" s="5" t="e">
        <f t="shared" si="2163"/>
        <v>#DIV/0!</v>
      </c>
      <c r="ELD16" s="35" t="e">
        <f t="shared" si="2164"/>
        <v>#DIV/0!</v>
      </c>
      <c r="ELE16" s="9">
        <v>10</v>
      </c>
      <c r="ELF16" s="10" t="s">
        <v>17</v>
      </c>
      <c r="ELG16" s="5">
        <f>ELG14-ELU$2</f>
        <v>0</v>
      </c>
      <c r="ELH16" s="12">
        <f>ELG16*ELH$2</f>
        <v>0</v>
      </c>
      <c r="ELI16" s="12">
        <f>ELH14</f>
        <v>0</v>
      </c>
      <c r="ELJ16" s="9">
        <f>ELJ$2*POWER((1+ELV$2),ELE16)</f>
        <v>0</v>
      </c>
      <c r="ELK16" s="14" t="e">
        <f t="shared" si="2165"/>
        <v>#DIV/0!</v>
      </c>
      <c r="ELL16" s="5" t="e">
        <f t="shared" si="2166"/>
        <v>#DIV/0!</v>
      </c>
      <c r="ELM16" t="e">
        <f t="shared" si="2167"/>
        <v>#DIV/0!</v>
      </c>
      <c r="ELN16" s="5" t="e">
        <f t="shared" si="2168"/>
        <v>#DIV/0!</v>
      </c>
      <c r="ELO16" s="5" t="e">
        <f t="shared" si="2169"/>
        <v>#DIV/0!</v>
      </c>
      <c r="ELP16" t="e">
        <f t="shared" si="2170"/>
        <v>#DIV/0!</v>
      </c>
      <c r="ELQ16" t="e">
        <f t="shared" si="2171"/>
        <v>#DIV/0!</v>
      </c>
      <c r="ELR16" s="5" t="e">
        <f t="shared" si="2172"/>
        <v>#DIV/0!</v>
      </c>
      <c r="ELS16" s="5" t="e">
        <f t="shared" si="2173"/>
        <v>#DIV/0!</v>
      </c>
      <c r="ELT16" s="35" t="e">
        <f t="shared" si="2174"/>
        <v>#DIV/0!</v>
      </c>
      <c r="ELU16" s="9">
        <v>10</v>
      </c>
      <c r="ELV16" s="10" t="s">
        <v>17</v>
      </c>
      <c r="ELW16" s="5">
        <f>ELW14-EMK$2</f>
        <v>0</v>
      </c>
      <c r="ELX16" s="12">
        <f>ELW16*ELX$2</f>
        <v>0</v>
      </c>
      <c r="ELY16" s="12">
        <f>ELX14</f>
        <v>0</v>
      </c>
      <c r="ELZ16" s="9">
        <f>ELZ$2*POWER((1+EML$2),ELU16)</f>
        <v>0</v>
      </c>
      <c r="EMA16" s="14" t="e">
        <f t="shared" si="2175"/>
        <v>#DIV/0!</v>
      </c>
      <c r="EMB16" s="5" t="e">
        <f t="shared" si="2176"/>
        <v>#DIV/0!</v>
      </c>
      <c r="EMC16" t="e">
        <f t="shared" si="2177"/>
        <v>#DIV/0!</v>
      </c>
      <c r="EMD16" s="5" t="e">
        <f t="shared" si="2178"/>
        <v>#DIV/0!</v>
      </c>
      <c r="EME16" s="5" t="e">
        <f t="shared" si="2179"/>
        <v>#DIV/0!</v>
      </c>
      <c r="EMF16" t="e">
        <f t="shared" si="2180"/>
        <v>#DIV/0!</v>
      </c>
      <c r="EMG16" t="e">
        <f t="shared" si="2181"/>
        <v>#DIV/0!</v>
      </c>
      <c r="EMH16" s="5" t="e">
        <f t="shared" si="2182"/>
        <v>#DIV/0!</v>
      </c>
      <c r="EMI16" s="5" t="e">
        <f t="shared" si="2183"/>
        <v>#DIV/0!</v>
      </c>
      <c r="EMJ16" s="35" t="e">
        <f t="shared" si="2184"/>
        <v>#DIV/0!</v>
      </c>
      <c r="EMK16" s="9">
        <v>10</v>
      </c>
      <c r="EML16" s="10" t="s">
        <v>17</v>
      </c>
      <c r="EMM16" s="5">
        <f>EMM14-ENA$2</f>
        <v>0</v>
      </c>
      <c r="EMN16" s="12">
        <f>EMM16*EMN$2</f>
        <v>0</v>
      </c>
      <c r="EMO16" s="12">
        <f>EMN14</f>
        <v>0</v>
      </c>
      <c r="EMP16" s="9">
        <f>EMP$2*POWER((1+ENB$2),EMK16)</f>
        <v>0</v>
      </c>
      <c r="EMQ16" s="14" t="e">
        <f t="shared" si="2185"/>
        <v>#DIV/0!</v>
      </c>
      <c r="EMR16" s="5" t="e">
        <f t="shared" si="2186"/>
        <v>#DIV/0!</v>
      </c>
      <c r="EMS16" t="e">
        <f t="shared" si="2187"/>
        <v>#DIV/0!</v>
      </c>
      <c r="EMT16" s="5" t="e">
        <f t="shared" si="2188"/>
        <v>#DIV/0!</v>
      </c>
      <c r="EMU16" s="5" t="e">
        <f t="shared" si="2189"/>
        <v>#DIV/0!</v>
      </c>
      <c r="EMV16" t="e">
        <f t="shared" si="2190"/>
        <v>#DIV/0!</v>
      </c>
      <c r="EMW16" t="e">
        <f t="shared" si="2191"/>
        <v>#DIV/0!</v>
      </c>
      <c r="EMX16" s="5" t="e">
        <f t="shared" si="2192"/>
        <v>#DIV/0!</v>
      </c>
      <c r="EMY16" s="5" t="e">
        <f t="shared" si="2193"/>
        <v>#DIV/0!</v>
      </c>
      <c r="EMZ16" s="35" t="e">
        <f t="shared" si="2194"/>
        <v>#DIV/0!</v>
      </c>
      <c r="ENA16" s="9">
        <v>10</v>
      </c>
      <c r="ENB16" s="10" t="s">
        <v>17</v>
      </c>
      <c r="ENC16" s="5">
        <f>ENC14-ENQ$2</f>
        <v>0</v>
      </c>
      <c r="END16" s="12">
        <f>ENC16*END$2</f>
        <v>0</v>
      </c>
      <c r="ENE16" s="12">
        <f>END14</f>
        <v>0</v>
      </c>
      <c r="ENF16" s="9">
        <f>ENF$2*POWER((1+ENR$2),ENA16)</f>
        <v>0</v>
      </c>
      <c r="ENG16" s="14" t="e">
        <f t="shared" si="2195"/>
        <v>#DIV/0!</v>
      </c>
      <c r="ENH16" s="5" t="e">
        <f t="shared" si="2196"/>
        <v>#DIV/0!</v>
      </c>
      <c r="ENI16" t="e">
        <f t="shared" si="2197"/>
        <v>#DIV/0!</v>
      </c>
      <c r="ENJ16" s="5" t="e">
        <f t="shared" si="2198"/>
        <v>#DIV/0!</v>
      </c>
      <c r="ENK16" s="5" t="e">
        <f t="shared" si="2199"/>
        <v>#DIV/0!</v>
      </c>
      <c r="ENL16" t="e">
        <f t="shared" si="2200"/>
        <v>#DIV/0!</v>
      </c>
      <c r="ENM16" t="e">
        <f t="shared" si="2201"/>
        <v>#DIV/0!</v>
      </c>
      <c r="ENN16" s="5" t="e">
        <f t="shared" si="2202"/>
        <v>#DIV/0!</v>
      </c>
      <c r="ENO16" s="5" t="e">
        <f t="shared" si="2203"/>
        <v>#DIV/0!</v>
      </c>
      <c r="ENP16" s="35" t="e">
        <f t="shared" si="2204"/>
        <v>#DIV/0!</v>
      </c>
      <c r="ENQ16" s="9">
        <v>10</v>
      </c>
      <c r="ENR16" s="10" t="s">
        <v>17</v>
      </c>
      <c r="ENS16" s="5">
        <f>ENS14-EOG$2</f>
        <v>0</v>
      </c>
      <c r="ENT16" s="12">
        <f>ENS16*ENT$2</f>
        <v>0</v>
      </c>
      <c r="ENU16" s="12">
        <f>ENT14</f>
        <v>0</v>
      </c>
      <c r="ENV16" s="9">
        <f>ENV$2*POWER((1+EOH$2),ENQ16)</f>
        <v>0</v>
      </c>
      <c r="ENW16" s="14" t="e">
        <f t="shared" si="2205"/>
        <v>#DIV/0!</v>
      </c>
      <c r="ENX16" s="5" t="e">
        <f t="shared" si="2206"/>
        <v>#DIV/0!</v>
      </c>
      <c r="ENY16" t="e">
        <f t="shared" si="2207"/>
        <v>#DIV/0!</v>
      </c>
      <c r="ENZ16" s="5" t="e">
        <f t="shared" si="2208"/>
        <v>#DIV/0!</v>
      </c>
      <c r="EOA16" s="5" t="e">
        <f t="shared" si="2209"/>
        <v>#DIV/0!</v>
      </c>
      <c r="EOB16" t="e">
        <f t="shared" si="2210"/>
        <v>#DIV/0!</v>
      </c>
      <c r="EOC16" t="e">
        <f t="shared" si="2211"/>
        <v>#DIV/0!</v>
      </c>
      <c r="EOD16" s="5" t="e">
        <f t="shared" si="2212"/>
        <v>#DIV/0!</v>
      </c>
      <c r="EOE16" s="5" t="e">
        <f t="shared" si="2213"/>
        <v>#DIV/0!</v>
      </c>
      <c r="EOF16" s="35" t="e">
        <f t="shared" si="2214"/>
        <v>#DIV/0!</v>
      </c>
      <c r="EOG16" s="9">
        <v>10</v>
      </c>
      <c r="EOH16" s="10" t="s">
        <v>17</v>
      </c>
      <c r="EOI16" s="5">
        <f>EOI14-EOW$2</f>
        <v>0</v>
      </c>
      <c r="EOJ16" s="12">
        <f>EOI16*EOJ$2</f>
        <v>0</v>
      </c>
      <c r="EOK16" s="12">
        <f>EOJ14</f>
        <v>0</v>
      </c>
      <c r="EOL16" s="9">
        <f>EOL$2*POWER((1+EOX$2),EOG16)</f>
        <v>0</v>
      </c>
      <c r="EOM16" s="14" t="e">
        <f t="shared" si="2215"/>
        <v>#DIV/0!</v>
      </c>
      <c r="EON16" s="5" t="e">
        <f t="shared" si="2216"/>
        <v>#DIV/0!</v>
      </c>
      <c r="EOO16" t="e">
        <f t="shared" si="2217"/>
        <v>#DIV/0!</v>
      </c>
      <c r="EOP16" s="5" t="e">
        <f t="shared" si="2218"/>
        <v>#DIV/0!</v>
      </c>
      <c r="EOQ16" s="5" t="e">
        <f t="shared" si="2219"/>
        <v>#DIV/0!</v>
      </c>
      <c r="EOR16" t="e">
        <f t="shared" si="2220"/>
        <v>#DIV/0!</v>
      </c>
      <c r="EOS16" t="e">
        <f t="shared" si="2221"/>
        <v>#DIV/0!</v>
      </c>
      <c r="EOT16" s="5" t="e">
        <f t="shared" si="2222"/>
        <v>#DIV/0!</v>
      </c>
      <c r="EOU16" s="5" t="e">
        <f t="shared" si="2223"/>
        <v>#DIV/0!</v>
      </c>
      <c r="EOV16" s="35" t="e">
        <f t="shared" si="2224"/>
        <v>#DIV/0!</v>
      </c>
      <c r="EOW16" s="9">
        <v>10</v>
      </c>
      <c r="EOX16" s="10" t="s">
        <v>17</v>
      </c>
      <c r="EOY16" s="5">
        <f>EOY14-EPM$2</f>
        <v>0</v>
      </c>
      <c r="EOZ16" s="12">
        <f>EOY16*EOZ$2</f>
        <v>0</v>
      </c>
      <c r="EPA16" s="12">
        <f>EOZ14</f>
        <v>0</v>
      </c>
      <c r="EPB16" s="9">
        <f>EPB$2*POWER((1+EPN$2),EOW16)</f>
        <v>0</v>
      </c>
      <c r="EPC16" s="14" t="e">
        <f t="shared" si="2225"/>
        <v>#DIV/0!</v>
      </c>
      <c r="EPD16" s="5" t="e">
        <f t="shared" si="2226"/>
        <v>#DIV/0!</v>
      </c>
      <c r="EPE16" t="e">
        <f t="shared" si="2227"/>
        <v>#DIV/0!</v>
      </c>
      <c r="EPF16" s="5" t="e">
        <f t="shared" si="2228"/>
        <v>#DIV/0!</v>
      </c>
      <c r="EPG16" s="5" t="e">
        <f t="shared" si="2229"/>
        <v>#DIV/0!</v>
      </c>
      <c r="EPH16" t="e">
        <f t="shared" si="2230"/>
        <v>#DIV/0!</v>
      </c>
      <c r="EPI16" t="e">
        <f t="shared" si="2231"/>
        <v>#DIV/0!</v>
      </c>
      <c r="EPJ16" s="5" t="e">
        <f t="shared" si="2232"/>
        <v>#DIV/0!</v>
      </c>
      <c r="EPK16" s="5" t="e">
        <f t="shared" si="2233"/>
        <v>#DIV/0!</v>
      </c>
      <c r="EPL16" s="35" t="e">
        <f t="shared" si="2234"/>
        <v>#DIV/0!</v>
      </c>
      <c r="EPM16" s="9">
        <v>10</v>
      </c>
      <c r="EPN16" s="10" t="s">
        <v>17</v>
      </c>
      <c r="EPO16" s="5">
        <f>EPO14-EQC$2</f>
        <v>0</v>
      </c>
      <c r="EPP16" s="12">
        <f>EPO16*EPP$2</f>
        <v>0</v>
      </c>
      <c r="EPQ16" s="12">
        <f>EPP14</f>
        <v>0</v>
      </c>
      <c r="EPR16" s="9">
        <f>EPR$2*POWER((1+EQD$2),EPM16)</f>
        <v>0</v>
      </c>
      <c r="EPS16" s="14" t="e">
        <f t="shared" si="2235"/>
        <v>#DIV/0!</v>
      </c>
      <c r="EPT16" s="5" t="e">
        <f t="shared" si="2236"/>
        <v>#DIV/0!</v>
      </c>
      <c r="EPU16" t="e">
        <f t="shared" si="2237"/>
        <v>#DIV/0!</v>
      </c>
      <c r="EPV16" s="5" t="e">
        <f t="shared" si="2238"/>
        <v>#DIV/0!</v>
      </c>
      <c r="EPW16" s="5" t="e">
        <f t="shared" si="2239"/>
        <v>#DIV/0!</v>
      </c>
      <c r="EPX16" t="e">
        <f t="shared" si="2240"/>
        <v>#DIV/0!</v>
      </c>
      <c r="EPY16" t="e">
        <f t="shared" si="2241"/>
        <v>#DIV/0!</v>
      </c>
      <c r="EPZ16" s="5" t="e">
        <f t="shared" si="2242"/>
        <v>#DIV/0!</v>
      </c>
      <c r="EQA16" s="5" t="e">
        <f t="shared" si="2243"/>
        <v>#DIV/0!</v>
      </c>
      <c r="EQB16" s="35" t="e">
        <f t="shared" si="2244"/>
        <v>#DIV/0!</v>
      </c>
      <c r="EQC16" s="9">
        <v>10</v>
      </c>
      <c r="EQD16" s="10" t="s">
        <v>17</v>
      </c>
      <c r="EQE16" s="5">
        <f>EQE14-EQS$2</f>
        <v>0</v>
      </c>
      <c r="EQF16" s="12">
        <f>EQE16*EQF$2</f>
        <v>0</v>
      </c>
      <c r="EQG16" s="12">
        <f>EQF14</f>
        <v>0</v>
      </c>
      <c r="EQH16" s="9">
        <f>EQH$2*POWER((1+EQT$2),EQC16)</f>
        <v>0</v>
      </c>
      <c r="EQI16" s="14" t="e">
        <f t="shared" si="2245"/>
        <v>#DIV/0!</v>
      </c>
      <c r="EQJ16" s="5" t="e">
        <f t="shared" si="2246"/>
        <v>#DIV/0!</v>
      </c>
      <c r="EQK16" t="e">
        <f t="shared" si="2247"/>
        <v>#DIV/0!</v>
      </c>
      <c r="EQL16" s="5" t="e">
        <f t="shared" si="2248"/>
        <v>#DIV/0!</v>
      </c>
      <c r="EQM16" s="5" t="e">
        <f t="shared" si="2249"/>
        <v>#DIV/0!</v>
      </c>
      <c r="EQN16" t="e">
        <f t="shared" si="2250"/>
        <v>#DIV/0!</v>
      </c>
      <c r="EQO16" t="e">
        <f t="shared" si="2251"/>
        <v>#DIV/0!</v>
      </c>
      <c r="EQP16" s="5" t="e">
        <f t="shared" si="2252"/>
        <v>#DIV/0!</v>
      </c>
      <c r="EQQ16" s="5" t="e">
        <f t="shared" si="2253"/>
        <v>#DIV/0!</v>
      </c>
      <c r="EQR16" s="35" t="e">
        <f t="shared" si="2254"/>
        <v>#DIV/0!</v>
      </c>
      <c r="EQS16" s="9">
        <v>10</v>
      </c>
      <c r="EQT16" s="10" t="s">
        <v>17</v>
      </c>
      <c r="EQU16" s="5">
        <f>EQU14-ERI$2</f>
        <v>0</v>
      </c>
      <c r="EQV16" s="12">
        <f>EQU16*EQV$2</f>
        <v>0</v>
      </c>
      <c r="EQW16" s="12">
        <f>EQV14</f>
        <v>0</v>
      </c>
      <c r="EQX16" s="9">
        <f>EQX$2*POWER((1+ERJ$2),EQS16)</f>
        <v>0</v>
      </c>
      <c r="EQY16" s="14" t="e">
        <f t="shared" si="2255"/>
        <v>#DIV/0!</v>
      </c>
      <c r="EQZ16" s="5" t="e">
        <f t="shared" si="2256"/>
        <v>#DIV/0!</v>
      </c>
      <c r="ERA16" t="e">
        <f t="shared" si="2257"/>
        <v>#DIV/0!</v>
      </c>
      <c r="ERB16" s="5" t="e">
        <f t="shared" si="2258"/>
        <v>#DIV/0!</v>
      </c>
      <c r="ERC16" s="5" t="e">
        <f t="shared" si="2259"/>
        <v>#DIV/0!</v>
      </c>
      <c r="ERD16" t="e">
        <f t="shared" si="2260"/>
        <v>#DIV/0!</v>
      </c>
      <c r="ERE16" t="e">
        <f t="shared" si="2261"/>
        <v>#DIV/0!</v>
      </c>
      <c r="ERF16" s="5" t="e">
        <f t="shared" si="2262"/>
        <v>#DIV/0!</v>
      </c>
      <c r="ERG16" s="5" t="e">
        <f t="shared" si="2263"/>
        <v>#DIV/0!</v>
      </c>
      <c r="ERH16" s="35" t="e">
        <f t="shared" si="2264"/>
        <v>#DIV/0!</v>
      </c>
      <c r="ERI16" s="9">
        <v>10</v>
      </c>
      <c r="ERJ16" s="10" t="s">
        <v>17</v>
      </c>
      <c r="ERK16" s="5">
        <f>ERK14-ERY$2</f>
        <v>0</v>
      </c>
      <c r="ERL16" s="12">
        <f>ERK16*ERL$2</f>
        <v>0</v>
      </c>
      <c r="ERM16" s="12">
        <f>ERL14</f>
        <v>0</v>
      </c>
      <c r="ERN16" s="9">
        <f>ERN$2*POWER((1+ERZ$2),ERI16)</f>
        <v>0</v>
      </c>
      <c r="ERO16" s="14" t="e">
        <f t="shared" si="2265"/>
        <v>#DIV/0!</v>
      </c>
      <c r="ERP16" s="5" t="e">
        <f t="shared" si="2266"/>
        <v>#DIV/0!</v>
      </c>
      <c r="ERQ16" t="e">
        <f t="shared" si="2267"/>
        <v>#DIV/0!</v>
      </c>
      <c r="ERR16" s="5" t="e">
        <f t="shared" si="2268"/>
        <v>#DIV/0!</v>
      </c>
      <c r="ERS16" s="5" t="e">
        <f t="shared" si="2269"/>
        <v>#DIV/0!</v>
      </c>
      <c r="ERT16" t="e">
        <f t="shared" si="2270"/>
        <v>#DIV/0!</v>
      </c>
      <c r="ERU16" t="e">
        <f t="shared" si="2271"/>
        <v>#DIV/0!</v>
      </c>
      <c r="ERV16" s="5" t="e">
        <f t="shared" si="2272"/>
        <v>#DIV/0!</v>
      </c>
      <c r="ERW16" s="5" t="e">
        <f t="shared" si="2273"/>
        <v>#DIV/0!</v>
      </c>
      <c r="ERX16" s="35" t="e">
        <f t="shared" si="2274"/>
        <v>#DIV/0!</v>
      </c>
      <c r="ERY16" s="9">
        <v>10</v>
      </c>
      <c r="ERZ16" s="10" t="s">
        <v>17</v>
      </c>
      <c r="ESA16" s="5">
        <f>ESA14-ESO$2</f>
        <v>0</v>
      </c>
      <c r="ESB16" s="12">
        <f>ESA16*ESB$2</f>
        <v>0</v>
      </c>
      <c r="ESC16" s="12">
        <f>ESB14</f>
        <v>0</v>
      </c>
      <c r="ESD16" s="9">
        <f>ESD$2*POWER((1+ESP$2),ERY16)</f>
        <v>0</v>
      </c>
      <c r="ESE16" s="14" t="e">
        <f t="shared" si="2275"/>
        <v>#DIV/0!</v>
      </c>
      <c r="ESF16" s="5" t="e">
        <f t="shared" si="2276"/>
        <v>#DIV/0!</v>
      </c>
      <c r="ESG16" t="e">
        <f t="shared" si="2277"/>
        <v>#DIV/0!</v>
      </c>
      <c r="ESH16" s="5" t="e">
        <f t="shared" si="2278"/>
        <v>#DIV/0!</v>
      </c>
      <c r="ESI16" s="5" t="e">
        <f t="shared" si="2279"/>
        <v>#DIV/0!</v>
      </c>
      <c r="ESJ16" t="e">
        <f t="shared" si="2280"/>
        <v>#DIV/0!</v>
      </c>
      <c r="ESK16" t="e">
        <f t="shared" si="2281"/>
        <v>#DIV/0!</v>
      </c>
      <c r="ESL16" s="5" t="e">
        <f t="shared" si="2282"/>
        <v>#DIV/0!</v>
      </c>
      <c r="ESM16" s="5" t="e">
        <f t="shared" si="2283"/>
        <v>#DIV/0!</v>
      </c>
      <c r="ESN16" s="35" t="e">
        <f t="shared" si="2284"/>
        <v>#DIV/0!</v>
      </c>
      <c r="ESO16" s="9">
        <v>10</v>
      </c>
      <c r="ESP16" s="10" t="s">
        <v>17</v>
      </c>
      <c r="ESQ16" s="5">
        <f>ESQ14-ETE$2</f>
        <v>0</v>
      </c>
      <c r="ESR16" s="12">
        <f>ESQ16*ESR$2</f>
        <v>0</v>
      </c>
      <c r="ESS16" s="12">
        <f>ESR14</f>
        <v>0</v>
      </c>
      <c r="EST16" s="9">
        <f>EST$2*POWER((1+ETF$2),ESO16)</f>
        <v>0</v>
      </c>
      <c r="ESU16" s="14" t="e">
        <f t="shared" si="2285"/>
        <v>#DIV/0!</v>
      </c>
      <c r="ESV16" s="5" t="e">
        <f t="shared" si="2286"/>
        <v>#DIV/0!</v>
      </c>
      <c r="ESW16" t="e">
        <f t="shared" si="2287"/>
        <v>#DIV/0!</v>
      </c>
      <c r="ESX16" s="5" t="e">
        <f t="shared" si="2288"/>
        <v>#DIV/0!</v>
      </c>
      <c r="ESY16" s="5" t="e">
        <f t="shared" si="2289"/>
        <v>#DIV/0!</v>
      </c>
      <c r="ESZ16" t="e">
        <f t="shared" si="2290"/>
        <v>#DIV/0!</v>
      </c>
      <c r="ETA16" t="e">
        <f t="shared" si="2291"/>
        <v>#DIV/0!</v>
      </c>
      <c r="ETB16" s="5" t="e">
        <f t="shared" si="2292"/>
        <v>#DIV/0!</v>
      </c>
      <c r="ETC16" s="5" t="e">
        <f t="shared" si="2293"/>
        <v>#DIV/0!</v>
      </c>
      <c r="ETD16" s="35" t="e">
        <f t="shared" si="2294"/>
        <v>#DIV/0!</v>
      </c>
      <c r="ETE16" s="9">
        <v>10</v>
      </c>
      <c r="ETF16" s="10" t="s">
        <v>17</v>
      </c>
      <c r="ETG16" s="5">
        <f>ETG14-ETU$2</f>
        <v>0</v>
      </c>
      <c r="ETH16" s="12">
        <f>ETG16*ETH$2</f>
        <v>0</v>
      </c>
      <c r="ETI16" s="12">
        <f>ETH14</f>
        <v>0</v>
      </c>
      <c r="ETJ16" s="9">
        <f>ETJ$2*POWER((1+ETV$2),ETE16)</f>
        <v>0</v>
      </c>
      <c r="ETK16" s="14" t="e">
        <f t="shared" si="2295"/>
        <v>#DIV/0!</v>
      </c>
      <c r="ETL16" s="5" t="e">
        <f t="shared" si="2296"/>
        <v>#DIV/0!</v>
      </c>
      <c r="ETM16" t="e">
        <f t="shared" si="2297"/>
        <v>#DIV/0!</v>
      </c>
      <c r="ETN16" s="5" t="e">
        <f t="shared" si="2298"/>
        <v>#DIV/0!</v>
      </c>
      <c r="ETO16" s="5" t="e">
        <f t="shared" si="2299"/>
        <v>#DIV/0!</v>
      </c>
      <c r="ETP16" t="e">
        <f t="shared" si="2300"/>
        <v>#DIV/0!</v>
      </c>
      <c r="ETQ16" t="e">
        <f t="shared" si="2301"/>
        <v>#DIV/0!</v>
      </c>
      <c r="ETR16" s="5" t="e">
        <f t="shared" si="2302"/>
        <v>#DIV/0!</v>
      </c>
      <c r="ETS16" s="5" t="e">
        <f t="shared" si="2303"/>
        <v>#DIV/0!</v>
      </c>
      <c r="ETT16" s="35" t="e">
        <f t="shared" si="2304"/>
        <v>#DIV/0!</v>
      </c>
      <c r="ETU16" s="9">
        <v>10</v>
      </c>
      <c r="ETV16" s="10" t="s">
        <v>17</v>
      </c>
      <c r="ETW16" s="5">
        <f>ETW14-EUK$2</f>
        <v>0</v>
      </c>
      <c r="ETX16" s="12">
        <f>ETW16*ETX$2</f>
        <v>0</v>
      </c>
      <c r="ETY16" s="12">
        <f>ETX14</f>
        <v>0</v>
      </c>
      <c r="ETZ16" s="9">
        <f>ETZ$2*POWER((1+EUL$2),ETU16)</f>
        <v>0</v>
      </c>
      <c r="EUA16" s="14" t="e">
        <f t="shared" si="2305"/>
        <v>#DIV/0!</v>
      </c>
      <c r="EUB16" s="5" t="e">
        <f t="shared" si="2306"/>
        <v>#DIV/0!</v>
      </c>
      <c r="EUC16" t="e">
        <f t="shared" si="2307"/>
        <v>#DIV/0!</v>
      </c>
      <c r="EUD16" s="5" t="e">
        <f t="shared" si="2308"/>
        <v>#DIV/0!</v>
      </c>
      <c r="EUE16" s="5" t="e">
        <f t="shared" si="2309"/>
        <v>#DIV/0!</v>
      </c>
      <c r="EUF16" t="e">
        <f t="shared" si="2310"/>
        <v>#DIV/0!</v>
      </c>
      <c r="EUG16" t="e">
        <f t="shared" si="2311"/>
        <v>#DIV/0!</v>
      </c>
      <c r="EUH16" s="5" t="e">
        <f t="shared" si="2312"/>
        <v>#DIV/0!</v>
      </c>
      <c r="EUI16" s="5" t="e">
        <f t="shared" si="2313"/>
        <v>#DIV/0!</v>
      </c>
      <c r="EUJ16" s="35" t="e">
        <f t="shared" si="2314"/>
        <v>#DIV/0!</v>
      </c>
      <c r="EUK16" s="9">
        <v>10</v>
      </c>
      <c r="EUL16" s="10" t="s">
        <v>17</v>
      </c>
      <c r="EUM16" s="5">
        <f>EUM14-EVA$2</f>
        <v>0</v>
      </c>
      <c r="EUN16" s="12">
        <f>EUM16*EUN$2</f>
        <v>0</v>
      </c>
      <c r="EUO16" s="12">
        <f>EUN14</f>
        <v>0</v>
      </c>
      <c r="EUP16" s="9">
        <f>EUP$2*POWER((1+EVB$2),EUK16)</f>
        <v>0</v>
      </c>
      <c r="EUQ16" s="14" t="e">
        <f t="shared" si="2315"/>
        <v>#DIV/0!</v>
      </c>
      <c r="EUR16" s="5" t="e">
        <f t="shared" si="2316"/>
        <v>#DIV/0!</v>
      </c>
      <c r="EUS16" t="e">
        <f t="shared" si="2317"/>
        <v>#DIV/0!</v>
      </c>
      <c r="EUT16" s="5" t="e">
        <f t="shared" si="2318"/>
        <v>#DIV/0!</v>
      </c>
      <c r="EUU16" s="5" t="e">
        <f t="shared" si="2319"/>
        <v>#DIV/0!</v>
      </c>
      <c r="EUV16" t="e">
        <f t="shared" si="2320"/>
        <v>#DIV/0!</v>
      </c>
      <c r="EUW16" t="e">
        <f t="shared" si="2321"/>
        <v>#DIV/0!</v>
      </c>
      <c r="EUX16" s="5" t="e">
        <f t="shared" si="2322"/>
        <v>#DIV/0!</v>
      </c>
      <c r="EUY16" s="5" t="e">
        <f t="shared" si="2323"/>
        <v>#DIV/0!</v>
      </c>
      <c r="EUZ16" s="35" t="e">
        <f t="shared" si="2324"/>
        <v>#DIV/0!</v>
      </c>
      <c r="EVA16" s="9">
        <v>10</v>
      </c>
      <c r="EVB16" s="10" t="s">
        <v>17</v>
      </c>
      <c r="EVC16" s="5">
        <f>EVC14-EVQ$2</f>
        <v>0</v>
      </c>
      <c r="EVD16" s="12">
        <f>EVC16*EVD$2</f>
        <v>0</v>
      </c>
      <c r="EVE16" s="12">
        <f>EVD14</f>
        <v>0</v>
      </c>
      <c r="EVF16" s="9">
        <f>EVF$2*POWER((1+EVR$2),EVA16)</f>
        <v>0</v>
      </c>
      <c r="EVG16" s="14" t="e">
        <f t="shared" si="2325"/>
        <v>#DIV/0!</v>
      </c>
      <c r="EVH16" s="5" t="e">
        <f t="shared" si="2326"/>
        <v>#DIV/0!</v>
      </c>
      <c r="EVI16" t="e">
        <f t="shared" si="2327"/>
        <v>#DIV/0!</v>
      </c>
      <c r="EVJ16" s="5" t="e">
        <f t="shared" si="2328"/>
        <v>#DIV/0!</v>
      </c>
      <c r="EVK16" s="5" t="e">
        <f t="shared" si="2329"/>
        <v>#DIV/0!</v>
      </c>
      <c r="EVL16" t="e">
        <f t="shared" si="2330"/>
        <v>#DIV/0!</v>
      </c>
      <c r="EVM16" t="e">
        <f t="shared" si="2331"/>
        <v>#DIV/0!</v>
      </c>
      <c r="EVN16" s="5" t="e">
        <f t="shared" si="2332"/>
        <v>#DIV/0!</v>
      </c>
      <c r="EVO16" s="5" t="e">
        <f t="shared" si="2333"/>
        <v>#DIV/0!</v>
      </c>
      <c r="EVP16" s="35" t="e">
        <f t="shared" si="2334"/>
        <v>#DIV/0!</v>
      </c>
      <c r="EVQ16" s="9">
        <v>10</v>
      </c>
      <c r="EVR16" s="10" t="s">
        <v>17</v>
      </c>
      <c r="EVS16" s="5">
        <f>EVS14-EWG$2</f>
        <v>0</v>
      </c>
      <c r="EVT16" s="12">
        <f>EVS16*EVT$2</f>
        <v>0</v>
      </c>
      <c r="EVU16" s="12">
        <f>EVT14</f>
        <v>0</v>
      </c>
      <c r="EVV16" s="9">
        <f>EVV$2*POWER((1+EWH$2),EVQ16)</f>
        <v>0</v>
      </c>
      <c r="EVW16" s="14" t="e">
        <f t="shared" si="2335"/>
        <v>#DIV/0!</v>
      </c>
      <c r="EVX16" s="5" t="e">
        <f t="shared" si="2336"/>
        <v>#DIV/0!</v>
      </c>
      <c r="EVY16" t="e">
        <f t="shared" si="2337"/>
        <v>#DIV/0!</v>
      </c>
      <c r="EVZ16" s="5" t="e">
        <f t="shared" si="2338"/>
        <v>#DIV/0!</v>
      </c>
      <c r="EWA16" s="5" t="e">
        <f t="shared" si="2339"/>
        <v>#DIV/0!</v>
      </c>
      <c r="EWB16" t="e">
        <f t="shared" si="2340"/>
        <v>#DIV/0!</v>
      </c>
      <c r="EWC16" t="e">
        <f t="shared" si="2341"/>
        <v>#DIV/0!</v>
      </c>
      <c r="EWD16" s="5" t="e">
        <f t="shared" si="2342"/>
        <v>#DIV/0!</v>
      </c>
      <c r="EWE16" s="5" t="e">
        <f t="shared" si="2343"/>
        <v>#DIV/0!</v>
      </c>
      <c r="EWF16" s="35" t="e">
        <f t="shared" si="2344"/>
        <v>#DIV/0!</v>
      </c>
      <c r="EWG16" s="9">
        <v>10</v>
      </c>
      <c r="EWH16" s="10" t="s">
        <v>17</v>
      </c>
      <c r="EWI16" s="5">
        <f>EWI14-EWW$2</f>
        <v>0</v>
      </c>
      <c r="EWJ16" s="12">
        <f>EWI16*EWJ$2</f>
        <v>0</v>
      </c>
      <c r="EWK16" s="12">
        <f>EWJ14</f>
        <v>0</v>
      </c>
      <c r="EWL16" s="9">
        <f>EWL$2*POWER((1+EWX$2),EWG16)</f>
        <v>0</v>
      </c>
      <c r="EWM16" s="14" t="e">
        <f t="shared" si="2345"/>
        <v>#DIV/0!</v>
      </c>
      <c r="EWN16" s="5" t="e">
        <f t="shared" si="2346"/>
        <v>#DIV/0!</v>
      </c>
      <c r="EWO16" t="e">
        <f t="shared" si="2347"/>
        <v>#DIV/0!</v>
      </c>
      <c r="EWP16" s="5" t="e">
        <f t="shared" si="2348"/>
        <v>#DIV/0!</v>
      </c>
      <c r="EWQ16" s="5" t="e">
        <f t="shared" si="2349"/>
        <v>#DIV/0!</v>
      </c>
      <c r="EWR16" t="e">
        <f t="shared" si="2350"/>
        <v>#DIV/0!</v>
      </c>
      <c r="EWS16" t="e">
        <f t="shared" si="2351"/>
        <v>#DIV/0!</v>
      </c>
      <c r="EWT16" s="5" t="e">
        <f t="shared" si="2352"/>
        <v>#DIV/0!</v>
      </c>
      <c r="EWU16" s="5" t="e">
        <f t="shared" si="2353"/>
        <v>#DIV/0!</v>
      </c>
      <c r="EWV16" s="35" t="e">
        <f t="shared" si="2354"/>
        <v>#DIV/0!</v>
      </c>
      <c r="EWW16" s="9">
        <v>10</v>
      </c>
      <c r="EWX16" s="10" t="s">
        <v>17</v>
      </c>
      <c r="EWY16" s="5">
        <f>EWY14-EXM$2</f>
        <v>0</v>
      </c>
      <c r="EWZ16" s="12">
        <f>EWY16*EWZ$2</f>
        <v>0</v>
      </c>
      <c r="EXA16" s="12">
        <f>EWZ14</f>
        <v>0</v>
      </c>
      <c r="EXB16" s="9">
        <f>EXB$2*POWER((1+EXN$2),EWW16)</f>
        <v>0</v>
      </c>
      <c r="EXC16" s="14" t="e">
        <f t="shared" si="2355"/>
        <v>#DIV/0!</v>
      </c>
      <c r="EXD16" s="5" t="e">
        <f t="shared" si="2356"/>
        <v>#DIV/0!</v>
      </c>
      <c r="EXE16" t="e">
        <f t="shared" si="2357"/>
        <v>#DIV/0!</v>
      </c>
      <c r="EXF16" s="5" t="e">
        <f t="shared" si="2358"/>
        <v>#DIV/0!</v>
      </c>
      <c r="EXG16" s="5" t="e">
        <f t="shared" si="2359"/>
        <v>#DIV/0!</v>
      </c>
      <c r="EXH16" t="e">
        <f t="shared" si="2360"/>
        <v>#DIV/0!</v>
      </c>
      <c r="EXI16" t="e">
        <f t="shared" si="2361"/>
        <v>#DIV/0!</v>
      </c>
      <c r="EXJ16" s="5" t="e">
        <f t="shared" si="2362"/>
        <v>#DIV/0!</v>
      </c>
      <c r="EXK16" s="5" t="e">
        <f t="shared" si="2363"/>
        <v>#DIV/0!</v>
      </c>
      <c r="EXL16" s="35" t="e">
        <f t="shared" si="2364"/>
        <v>#DIV/0!</v>
      </c>
      <c r="EXM16" s="9">
        <v>10</v>
      </c>
      <c r="EXN16" s="10" t="s">
        <v>17</v>
      </c>
      <c r="EXO16" s="5">
        <f>EXO14-EYC$2</f>
        <v>0</v>
      </c>
      <c r="EXP16" s="12">
        <f>EXO16*EXP$2</f>
        <v>0</v>
      </c>
      <c r="EXQ16" s="12">
        <f>EXP14</f>
        <v>0</v>
      </c>
      <c r="EXR16" s="9">
        <f>EXR$2*POWER((1+EYD$2),EXM16)</f>
        <v>0</v>
      </c>
      <c r="EXS16" s="14" t="e">
        <f t="shared" si="2365"/>
        <v>#DIV/0!</v>
      </c>
      <c r="EXT16" s="5" t="e">
        <f t="shared" si="2366"/>
        <v>#DIV/0!</v>
      </c>
      <c r="EXU16" t="e">
        <f t="shared" si="2367"/>
        <v>#DIV/0!</v>
      </c>
      <c r="EXV16" s="5" t="e">
        <f t="shared" si="2368"/>
        <v>#DIV/0!</v>
      </c>
      <c r="EXW16" s="5" t="e">
        <f t="shared" si="2369"/>
        <v>#DIV/0!</v>
      </c>
      <c r="EXX16" t="e">
        <f t="shared" si="2370"/>
        <v>#DIV/0!</v>
      </c>
      <c r="EXY16" t="e">
        <f t="shared" si="2371"/>
        <v>#DIV/0!</v>
      </c>
      <c r="EXZ16" s="5" t="e">
        <f t="shared" si="2372"/>
        <v>#DIV/0!</v>
      </c>
      <c r="EYA16" s="5" t="e">
        <f t="shared" si="2373"/>
        <v>#DIV/0!</v>
      </c>
      <c r="EYB16" s="35" t="e">
        <f t="shared" si="2374"/>
        <v>#DIV/0!</v>
      </c>
      <c r="EYC16" s="9">
        <v>10</v>
      </c>
      <c r="EYD16" s="10" t="s">
        <v>17</v>
      </c>
      <c r="EYE16" s="5">
        <f>EYE14-EYS$2</f>
        <v>0</v>
      </c>
      <c r="EYF16" s="12">
        <f>EYE16*EYF$2</f>
        <v>0</v>
      </c>
      <c r="EYG16" s="12">
        <f>EYF14</f>
        <v>0</v>
      </c>
      <c r="EYH16" s="9">
        <f>EYH$2*POWER((1+EYT$2),EYC16)</f>
        <v>0</v>
      </c>
      <c r="EYI16" s="14" t="e">
        <f t="shared" si="2375"/>
        <v>#DIV/0!</v>
      </c>
      <c r="EYJ16" s="5" t="e">
        <f t="shared" si="2376"/>
        <v>#DIV/0!</v>
      </c>
      <c r="EYK16" t="e">
        <f t="shared" si="2377"/>
        <v>#DIV/0!</v>
      </c>
      <c r="EYL16" s="5" t="e">
        <f t="shared" si="2378"/>
        <v>#DIV/0!</v>
      </c>
      <c r="EYM16" s="5" t="e">
        <f t="shared" si="2379"/>
        <v>#DIV/0!</v>
      </c>
      <c r="EYN16" t="e">
        <f t="shared" si="2380"/>
        <v>#DIV/0!</v>
      </c>
      <c r="EYO16" t="e">
        <f t="shared" si="2381"/>
        <v>#DIV/0!</v>
      </c>
      <c r="EYP16" s="5" t="e">
        <f t="shared" si="2382"/>
        <v>#DIV/0!</v>
      </c>
      <c r="EYQ16" s="5" t="e">
        <f t="shared" si="2383"/>
        <v>#DIV/0!</v>
      </c>
      <c r="EYR16" s="35" t="e">
        <f t="shared" si="2384"/>
        <v>#DIV/0!</v>
      </c>
      <c r="EYS16" s="9">
        <v>10</v>
      </c>
      <c r="EYT16" s="10" t="s">
        <v>17</v>
      </c>
      <c r="EYU16" s="5">
        <f>EYU14-EZI$2</f>
        <v>0</v>
      </c>
      <c r="EYV16" s="12">
        <f>EYU16*EYV$2</f>
        <v>0</v>
      </c>
      <c r="EYW16" s="12">
        <f>EYV14</f>
        <v>0</v>
      </c>
      <c r="EYX16" s="9">
        <f>EYX$2*POWER((1+EZJ$2),EYS16)</f>
        <v>0</v>
      </c>
      <c r="EYY16" s="14" t="e">
        <f t="shared" si="2385"/>
        <v>#DIV/0!</v>
      </c>
      <c r="EYZ16" s="5" t="e">
        <f t="shared" si="2386"/>
        <v>#DIV/0!</v>
      </c>
      <c r="EZA16" t="e">
        <f t="shared" si="2387"/>
        <v>#DIV/0!</v>
      </c>
      <c r="EZB16" s="5" t="e">
        <f t="shared" si="2388"/>
        <v>#DIV/0!</v>
      </c>
      <c r="EZC16" s="5" t="e">
        <f t="shared" si="2389"/>
        <v>#DIV/0!</v>
      </c>
      <c r="EZD16" t="e">
        <f t="shared" si="2390"/>
        <v>#DIV/0!</v>
      </c>
      <c r="EZE16" t="e">
        <f t="shared" si="2391"/>
        <v>#DIV/0!</v>
      </c>
      <c r="EZF16" s="5" t="e">
        <f t="shared" si="2392"/>
        <v>#DIV/0!</v>
      </c>
      <c r="EZG16" s="5" t="e">
        <f t="shared" si="2393"/>
        <v>#DIV/0!</v>
      </c>
      <c r="EZH16" s="35" t="e">
        <f t="shared" si="2394"/>
        <v>#DIV/0!</v>
      </c>
      <c r="EZI16" s="9">
        <v>10</v>
      </c>
      <c r="EZJ16" s="10" t="s">
        <v>17</v>
      </c>
      <c r="EZK16" s="5">
        <f>EZK14-EZY$2</f>
        <v>0</v>
      </c>
      <c r="EZL16" s="12">
        <f>EZK16*EZL$2</f>
        <v>0</v>
      </c>
      <c r="EZM16" s="12">
        <f>EZL14</f>
        <v>0</v>
      </c>
      <c r="EZN16" s="9">
        <f>EZN$2*POWER((1+EZZ$2),EZI16)</f>
        <v>0</v>
      </c>
      <c r="EZO16" s="14" t="e">
        <f t="shared" si="2395"/>
        <v>#DIV/0!</v>
      </c>
      <c r="EZP16" s="5" t="e">
        <f t="shared" si="2396"/>
        <v>#DIV/0!</v>
      </c>
      <c r="EZQ16" t="e">
        <f t="shared" si="2397"/>
        <v>#DIV/0!</v>
      </c>
      <c r="EZR16" s="5" t="e">
        <f t="shared" si="2398"/>
        <v>#DIV/0!</v>
      </c>
      <c r="EZS16" s="5" t="e">
        <f t="shared" si="2399"/>
        <v>#DIV/0!</v>
      </c>
      <c r="EZT16" t="e">
        <f t="shared" si="2400"/>
        <v>#DIV/0!</v>
      </c>
      <c r="EZU16" t="e">
        <f t="shared" si="2401"/>
        <v>#DIV/0!</v>
      </c>
      <c r="EZV16" s="5" t="e">
        <f t="shared" si="2402"/>
        <v>#DIV/0!</v>
      </c>
      <c r="EZW16" s="5" t="e">
        <f t="shared" si="2403"/>
        <v>#DIV/0!</v>
      </c>
      <c r="EZX16" s="35" t="e">
        <f t="shared" si="2404"/>
        <v>#DIV/0!</v>
      </c>
      <c r="EZY16" s="9">
        <v>10</v>
      </c>
      <c r="EZZ16" s="10" t="s">
        <v>17</v>
      </c>
      <c r="FAA16" s="5">
        <f>FAA14-FAO$2</f>
        <v>0</v>
      </c>
      <c r="FAB16" s="12">
        <f>FAA16*FAB$2</f>
        <v>0</v>
      </c>
      <c r="FAC16" s="12">
        <f>FAB14</f>
        <v>0</v>
      </c>
      <c r="FAD16" s="9">
        <f>FAD$2*POWER((1+FAP$2),EZY16)</f>
        <v>0</v>
      </c>
      <c r="FAE16" s="14" t="e">
        <f t="shared" si="2405"/>
        <v>#DIV/0!</v>
      </c>
      <c r="FAF16" s="5" t="e">
        <f t="shared" si="2406"/>
        <v>#DIV/0!</v>
      </c>
      <c r="FAG16" t="e">
        <f t="shared" si="2407"/>
        <v>#DIV/0!</v>
      </c>
      <c r="FAH16" s="5" t="e">
        <f t="shared" si="2408"/>
        <v>#DIV/0!</v>
      </c>
      <c r="FAI16" s="5" t="e">
        <f t="shared" si="2409"/>
        <v>#DIV/0!</v>
      </c>
      <c r="FAJ16" t="e">
        <f t="shared" si="2410"/>
        <v>#DIV/0!</v>
      </c>
      <c r="FAK16" t="e">
        <f t="shared" si="2411"/>
        <v>#DIV/0!</v>
      </c>
      <c r="FAL16" s="5" t="e">
        <f t="shared" si="2412"/>
        <v>#DIV/0!</v>
      </c>
      <c r="FAM16" s="5" t="e">
        <f t="shared" si="2413"/>
        <v>#DIV/0!</v>
      </c>
      <c r="FAN16" s="35" t="e">
        <f t="shared" si="2414"/>
        <v>#DIV/0!</v>
      </c>
      <c r="FAO16" s="9">
        <v>10</v>
      </c>
      <c r="FAP16" s="10" t="s">
        <v>17</v>
      </c>
      <c r="FAQ16" s="5">
        <f>FAQ14-FBE$2</f>
        <v>0</v>
      </c>
      <c r="FAR16" s="12">
        <f>FAQ16*FAR$2</f>
        <v>0</v>
      </c>
      <c r="FAS16" s="12">
        <f>FAR14</f>
        <v>0</v>
      </c>
      <c r="FAT16" s="9">
        <f>FAT$2*POWER((1+FBF$2),FAO16)</f>
        <v>0</v>
      </c>
      <c r="FAU16" s="14" t="e">
        <f t="shared" si="2415"/>
        <v>#DIV/0!</v>
      </c>
      <c r="FAV16" s="5" t="e">
        <f t="shared" si="2416"/>
        <v>#DIV/0!</v>
      </c>
      <c r="FAW16" t="e">
        <f t="shared" si="2417"/>
        <v>#DIV/0!</v>
      </c>
      <c r="FAX16" s="5" t="e">
        <f t="shared" si="2418"/>
        <v>#DIV/0!</v>
      </c>
      <c r="FAY16" s="5" t="e">
        <f t="shared" si="2419"/>
        <v>#DIV/0!</v>
      </c>
      <c r="FAZ16" t="e">
        <f t="shared" si="2420"/>
        <v>#DIV/0!</v>
      </c>
      <c r="FBA16" t="e">
        <f t="shared" si="2421"/>
        <v>#DIV/0!</v>
      </c>
      <c r="FBB16" s="5" t="e">
        <f t="shared" si="2422"/>
        <v>#DIV/0!</v>
      </c>
      <c r="FBC16" s="5" t="e">
        <f t="shared" si="2423"/>
        <v>#DIV/0!</v>
      </c>
      <c r="FBD16" s="35" t="e">
        <f t="shared" si="2424"/>
        <v>#DIV/0!</v>
      </c>
      <c r="FBE16" s="9">
        <v>10</v>
      </c>
      <c r="FBF16" s="10" t="s">
        <v>17</v>
      </c>
      <c r="FBG16" s="5">
        <f>FBG14-FBU$2</f>
        <v>0</v>
      </c>
      <c r="FBH16" s="12">
        <f>FBG16*FBH$2</f>
        <v>0</v>
      </c>
      <c r="FBI16" s="12">
        <f>FBH14</f>
        <v>0</v>
      </c>
      <c r="FBJ16" s="9">
        <f>FBJ$2*POWER((1+FBV$2),FBE16)</f>
        <v>0</v>
      </c>
      <c r="FBK16" s="14" t="e">
        <f t="shared" si="2425"/>
        <v>#DIV/0!</v>
      </c>
      <c r="FBL16" s="5" t="e">
        <f t="shared" si="2426"/>
        <v>#DIV/0!</v>
      </c>
      <c r="FBM16" t="e">
        <f t="shared" si="2427"/>
        <v>#DIV/0!</v>
      </c>
      <c r="FBN16" s="5" t="e">
        <f t="shared" si="2428"/>
        <v>#DIV/0!</v>
      </c>
      <c r="FBO16" s="5" t="e">
        <f t="shared" si="2429"/>
        <v>#DIV/0!</v>
      </c>
      <c r="FBP16" t="e">
        <f t="shared" si="2430"/>
        <v>#DIV/0!</v>
      </c>
      <c r="FBQ16" t="e">
        <f t="shared" si="2431"/>
        <v>#DIV/0!</v>
      </c>
      <c r="FBR16" s="5" t="e">
        <f t="shared" si="2432"/>
        <v>#DIV/0!</v>
      </c>
      <c r="FBS16" s="5" t="e">
        <f t="shared" si="2433"/>
        <v>#DIV/0!</v>
      </c>
      <c r="FBT16" s="35" t="e">
        <f t="shared" si="2434"/>
        <v>#DIV/0!</v>
      </c>
      <c r="FBU16" s="9">
        <v>10</v>
      </c>
      <c r="FBV16" s="10" t="s">
        <v>17</v>
      </c>
      <c r="FBW16" s="5">
        <f>FBW14-FCK$2</f>
        <v>0</v>
      </c>
      <c r="FBX16" s="12">
        <f>FBW16*FBX$2</f>
        <v>0</v>
      </c>
      <c r="FBY16" s="12">
        <f>FBX14</f>
        <v>0</v>
      </c>
      <c r="FBZ16" s="9">
        <f>FBZ$2*POWER((1+FCL$2),FBU16)</f>
        <v>0</v>
      </c>
      <c r="FCA16" s="14" t="e">
        <f t="shared" si="2435"/>
        <v>#DIV/0!</v>
      </c>
      <c r="FCB16" s="5" t="e">
        <f t="shared" si="2436"/>
        <v>#DIV/0!</v>
      </c>
      <c r="FCC16" t="e">
        <f t="shared" si="2437"/>
        <v>#DIV/0!</v>
      </c>
      <c r="FCD16" s="5" t="e">
        <f t="shared" si="2438"/>
        <v>#DIV/0!</v>
      </c>
      <c r="FCE16" s="5" t="e">
        <f t="shared" si="2439"/>
        <v>#DIV/0!</v>
      </c>
      <c r="FCF16" t="e">
        <f t="shared" si="2440"/>
        <v>#DIV/0!</v>
      </c>
      <c r="FCG16" t="e">
        <f t="shared" si="2441"/>
        <v>#DIV/0!</v>
      </c>
      <c r="FCH16" s="5" t="e">
        <f t="shared" si="2442"/>
        <v>#DIV/0!</v>
      </c>
      <c r="FCI16" s="5" t="e">
        <f t="shared" si="2443"/>
        <v>#DIV/0!</v>
      </c>
      <c r="FCJ16" s="35" t="e">
        <f t="shared" si="2444"/>
        <v>#DIV/0!</v>
      </c>
      <c r="FCK16" s="9">
        <v>10</v>
      </c>
      <c r="FCL16" s="10" t="s">
        <v>17</v>
      </c>
      <c r="FCM16" s="5">
        <f>FCM14-FDA$2</f>
        <v>0</v>
      </c>
      <c r="FCN16" s="12">
        <f>FCM16*FCN$2</f>
        <v>0</v>
      </c>
      <c r="FCO16" s="12">
        <f>FCN14</f>
        <v>0</v>
      </c>
      <c r="FCP16" s="9">
        <f>FCP$2*POWER((1+FDB$2),FCK16)</f>
        <v>0</v>
      </c>
      <c r="FCQ16" s="14" t="e">
        <f t="shared" si="2445"/>
        <v>#DIV/0!</v>
      </c>
      <c r="FCR16" s="5" t="e">
        <f t="shared" si="2446"/>
        <v>#DIV/0!</v>
      </c>
      <c r="FCS16" t="e">
        <f t="shared" si="2447"/>
        <v>#DIV/0!</v>
      </c>
      <c r="FCT16" s="5" t="e">
        <f t="shared" si="2448"/>
        <v>#DIV/0!</v>
      </c>
      <c r="FCU16" s="5" t="e">
        <f t="shared" si="2449"/>
        <v>#DIV/0!</v>
      </c>
      <c r="FCV16" t="e">
        <f t="shared" si="2450"/>
        <v>#DIV/0!</v>
      </c>
      <c r="FCW16" t="e">
        <f t="shared" si="2451"/>
        <v>#DIV/0!</v>
      </c>
      <c r="FCX16" s="5" t="e">
        <f t="shared" si="2452"/>
        <v>#DIV/0!</v>
      </c>
      <c r="FCY16" s="5" t="e">
        <f t="shared" si="2453"/>
        <v>#DIV/0!</v>
      </c>
      <c r="FCZ16" s="35" t="e">
        <f t="shared" si="2454"/>
        <v>#DIV/0!</v>
      </c>
      <c r="FDA16" s="9">
        <v>10</v>
      </c>
      <c r="FDB16" s="10" t="s">
        <v>17</v>
      </c>
      <c r="FDC16" s="5">
        <f>FDC14-FDQ$2</f>
        <v>0</v>
      </c>
      <c r="FDD16" s="12">
        <f>FDC16*FDD$2</f>
        <v>0</v>
      </c>
      <c r="FDE16" s="12">
        <f>FDD14</f>
        <v>0</v>
      </c>
      <c r="FDF16" s="9">
        <f>FDF$2*POWER((1+FDR$2),FDA16)</f>
        <v>0</v>
      </c>
      <c r="FDG16" s="14" t="e">
        <f t="shared" si="2455"/>
        <v>#DIV/0!</v>
      </c>
      <c r="FDH16" s="5" t="e">
        <f t="shared" si="2456"/>
        <v>#DIV/0!</v>
      </c>
      <c r="FDI16" t="e">
        <f t="shared" si="2457"/>
        <v>#DIV/0!</v>
      </c>
      <c r="FDJ16" s="5" t="e">
        <f t="shared" si="2458"/>
        <v>#DIV/0!</v>
      </c>
      <c r="FDK16" s="5" t="e">
        <f t="shared" si="2459"/>
        <v>#DIV/0!</v>
      </c>
      <c r="FDL16" t="e">
        <f t="shared" si="2460"/>
        <v>#DIV/0!</v>
      </c>
      <c r="FDM16" t="e">
        <f t="shared" si="2461"/>
        <v>#DIV/0!</v>
      </c>
      <c r="FDN16" s="5" t="e">
        <f t="shared" si="2462"/>
        <v>#DIV/0!</v>
      </c>
      <c r="FDO16" s="5" t="e">
        <f t="shared" si="2463"/>
        <v>#DIV/0!</v>
      </c>
      <c r="FDP16" s="35" t="e">
        <f t="shared" si="2464"/>
        <v>#DIV/0!</v>
      </c>
      <c r="FDQ16" s="9">
        <v>10</v>
      </c>
      <c r="FDR16" s="10" t="s">
        <v>17</v>
      </c>
      <c r="FDS16" s="5">
        <f>FDS14-FEG$2</f>
        <v>0</v>
      </c>
      <c r="FDT16" s="12">
        <f>FDS16*FDT$2</f>
        <v>0</v>
      </c>
      <c r="FDU16" s="12">
        <f>FDT14</f>
        <v>0</v>
      </c>
      <c r="FDV16" s="9">
        <f>FDV$2*POWER((1+FEH$2),FDQ16)</f>
        <v>0</v>
      </c>
      <c r="FDW16" s="14" t="e">
        <f t="shared" si="2465"/>
        <v>#DIV/0!</v>
      </c>
      <c r="FDX16" s="5" t="e">
        <f t="shared" si="2466"/>
        <v>#DIV/0!</v>
      </c>
      <c r="FDY16" t="e">
        <f t="shared" si="2467"/>
        <v>#DIV/0!</v>
      </c>
      <c r="FDZ16" s="5" t="e">
        <f t="shared" si="2468"/>
        <v>#DIV/0!</v>
      </c>
      <c r="FEA16" s="5" t="e">
        <f t="shared" si="2469"/>
        <v>#DIV/0!</v>
      </c>
      <c r="FEB16" t="e">
        <f t="shared" si="2470"/>
        <v>#DIV/0!</v>
      </c>
      <c r="FEC16" t="e">
        <f t="shared" si="2471"/>
        <v>#DIV/0!</v>
      </c>
      <c r="FED16" s="5" t="e">
        <f t="shared" si="2472"/>
        <v>#DIV/0!</v>
      </c>
      <c r="FEE16" s="5" t="e">
        <f t="shared" si="2473"/>
        <v>#DIV/0!</v>
      </c>
      <c r="FEF16" s="35" t="e">
        <f t="shared" si="2474"/>
        <v>#DIV/0!</v>
      </c>
      <c r="FEG16" s="9">
        <v>10</v>
      </c>
      <c r="FEH16" s="10" t="s">
        <v>17</v>
      </c>
      <c r="FEI16" s="5">
        <f>FEI14-FEW$2</f>
        <v>0</v>
      </c>
      <c r="FEJ16" s="12">
        <f>FEI16*FEJ$2</f>
        <v>0</v>
      </c>
      <c r="FEK16" s="12">
        <f>FEJ14</f>
        <v>0</v>
      </c>
      <c r="FEL16" s="9">
        <f>FEL$2*POWER((1+FEX$2),FEG16)</f>
        <v>0</v>
      </c>
      <c r="FEM16" s="14" t="e">
        <f t="shared" si="2475"/>
        <v>#DIV/0!</v>
      </c>
      <c r="FEN16" s="5" t="e">
        <f t="shared" si="2476"/>
        <v>#DIV/0!</v>
      </c>
      <c r="FEO16" t="e">
        <f t="shared" si="2477"/>
        <v>#DIV/0!</v>
      </c>
      <c r="FEP16" s="5" t="e">
        <f t="shared" si="2478"/>
        <v>#DIV/0!</v>
      </c>
      <c r="FEQ16" s="5" t="e">
        <f t="shared" si="2479"/>
        <v>#DIV/0!</v>
      </c>
      <c r="FER16" t="e">
        <f t="shared" si="2480"/>
        <v>#DIV/0!</v>
      </c>
      <c r="FES16" t="e">
        <f t="shared" si="2481"/>
        <v>#DIV/0!</v>
      </c>
      <c r="FET16" s="5" t="e">
        <f t="shared" si="2482"/>
        <v>#DIV/0!</v>
      </c>
      <c r="FEU16" s="5" t="e">
        <f t="shared" si="2483"/>
        <v>#DIV/0!</v>
      </c>
      <c r="FEV16" s="35" t="e">
        <f t="shared" si="2484"/>
        <v>#DIV/0!</v>
      </c>
      <c r="FEW16" s="9">
        <v>10</v>
      </c>
      <c r="FEX16" s="10" t="s">
        <v>17</v>
      </c>
      <c r="FEY16" s="5">
        <f>FEY14-FFM$2</f>
        <v>0</v>
      </c>
      <c r="FEZ16" s="12">
        <f>FEY16*FEZ$2</f>
        <v>0</v>
      </c>
      <c r="FFA16" s="12">
        <f>FEZ14</f>
        <v>0</v>
      </c>
      <c r="FFB16" s="9">
        <f>FFB$2*POWER((1+FFN$2),FEW16)</f>
        <v>0</v>
      </c>
      <c r="FFC16" s="14" t="e">
        <f t="shared" si="2485"/>
        <v>#DIV/0!</v>
      </c>
      <c r="FFD16" s="5" t="e">
        <f t="shared" si="2486"/>
        <v>#DIV/0!</v>
      </c>
      <c r="FFE16" t="e">
        <f t="shared" si="2487"/>
        <v>#DIV/0!</v>
      </c>
      <c r="FFF16" s="5" t="e">
        <f t="shared" si="2488"/>
        <v>#DIV/0!</v>
      </c>
      <c r="FFG16" s="5" t="e">
        <f t="shared" si="2489"/>
        <v>#DIV/0!</v>
      </c>
      <c r="FFH16" t="e">
        <f t="shared" si="2490"/>
        <v>#DIV/0!</v>
      </c>
      <c r="FFI16" t="e">
        <f t="shared" si="2491"/>
        <v>#DIV/0!</v>
      </c>
      <c r="FFJ16" s="5" t="e">
        <f t="shared" si="2492"/>
        <v>#DIV/0!</v>
      </c>
      <c r="FFK16" s="5" t="e">
        <f t="shared" si="2493"/>
        <v>#DIV/0!</v>
      </c>
      <c r="FFL16" s="35" t="e">
        <f t="shared" si="2494"/>
        <v>#DIV/0!</v>
      </c>
      <c r="FFM16" s="9">
        <v>10</v>
      </c>
      <c r="FFN16" s="10" t="s">
        <v>17</v>
      </c>
      <c r="FFO16" s="5">
        <f>FFO14-FGC$2</f>
        <v>0</v>
      </c>
      <c r="FFP16" s="12">
        <f>FFO16*FFP$2</f>
        <v>0</v>
      </c>
      <c r="FFQ16" s="12">
        <f>FFP14</f>
        <v>0</v>
      </c>
      <c r="FFR16" s="9">
        <f>FFR$2*POWER((1+FGD$2),FFM16)</f>
        <v>0</v>
      </c>
      <c r="FFS16" s="14" t="e">
        <f t="shared" si="2495"/>
        <v>#DIV/0!</v>
      </c>
      <c r="FFT16" s="5" t="e">
        <f t="shared" si="2496"/>
        <v>#DIV/0!</v>
      </c>
      <c r="FFU16" t="e">
        <f t="shared" si="2497"/>
        <v>#DIV/0!</v>
      </c>
      <c r="FFV16" s="5" t="e">
        <f t="shared" si="2498"/>
        <v>#DIV/0!</v>
      </c>
      <c r="FFW16" s="5" t="e">
        <f t="shared" si="2499"/>
        <v>#DIV/0!</v>
      </c>
      <c r="FFX16" t="e">
        <f t="shared" si="2500"/>
        <v>#DIV/0!</v>
      </c>
      <c r="FFY16" t="e">
        <f t="shared" si="2501"/>
        <v>#DIV/0!</v>
      </c>
      <c r="FFZ16" s="5" t="e">
        <f t="shared" si="2502"/>
        <v>#DIV/0!</v>
      </c>
      <c r="FGA16" s="5" t="e">
        <f t="shared" si="2503"/>
        <v>#DIV/0!</v>
      </c>
      <c r="FGB16" s="35" t="e">
        <f t="shared" si="2504"/>
        <v>#DIV/0!</v>
      </c>
      <c r="FGC16" s="9">
        <v>10</v>
      </c>
      <c r="FGD16" s="10" t="s">
        <v>17</v>
      </c>
      <c r="FGE16" s="5">
        <f>FGE14-FGS$2</f>
        <v>0</v>
      </c>
      <c r="FGF16" s="12">
        <f>FGE16*FGF$2</f>
        <v>0</v>
      </c>
      <c r="FGG16" s="12">
        <f>FGF14</f>
        <v>0</v>
      </c>
      <c r="FGH16" s="9">
        <f>FGH$2*POWER((1+FGT$2),FGC16)</f>
        <v>0</v>
      </c>
      <c r="FGI16" s="14" t="e">
        <f t="shared" si="2505"/>
        <v>#DIV/0!</v>
      </c>
      <c r="FGJ16" s="5" t="e">
        <f t="shared" si="2506"/>
        <v>#DIV/0!</v>
      </c>
      <c r="FGK16" t="e">
        <f t="shared" si="2507"/>
        <v>#DIV/0!</v>
      </c>
      <c r="FGL16" s="5" t="e">
        <f t="shared" si="2508"/>
        <v>#DIV/0!</v>
      </c>
      <c r="FGM16" s="5" t="e">
        <f t="shared" si="2509"/>
        <v>#DIV/0!</v>
      </c>
      <c r="FGN16" t="e">
        <f t="shared" si="2510"/>
        <v>#DIV/0!</v>
      </c>
      <c r="FGO16" t="e">
        <f t="shared" si="2511"/>
        <v>#DIV/0!</v>
      </c>
      <c r="FGP16" s="5" t="e">
        <f t="shared" si="2512"/>
        <v>#DIV/0!</v>
      </c>
      <c r="FGQ16" s="5" t="e">
        <f t="shared" si="2513"/>
        <v>#DIV/0!</v>
      </c>
      <c r="FGR16" s="35" t="e">
        <f t="shared" si="2514"/>
        <v>#DIV/0!</v>
      </c>
      <c r="FGS16" s="9">
        <v>10</v>
      </c>
      <c r="FGT16" s="10" t="s">
        <v>17</v>
      </c>
      <c r="FGU16" s="5">
        <f>FGU14-FHI$2</f>
        <v>0</v>
      </c>
      <c r="FGV16" s="12">
        <f>FGU16*FGV$2</f>
        <v>0</v>
      </c>
      <c r="FGW16" s="12">
        <f>FGV14</f>
        <v>0</v>
      </c>
      <c r="FGX16" s="9">
        <f>FGX$2*POWER((1+FHJ$2),FGS16)</f>
        <v>0</v>
      </c>
      <c r="FGY16" s="14" t="e">
        <f t="shared" si="2515"/>
        <v>#DIV/0!</v>
      </c>
      <c r="FGZ16" s="5" t="e">
        <f t="shared" si="2516"/>
        <v>#DIV/0!</v>
      </c>
      <c r="FHA16" t="e">
        <f t="shared" si="2517"/>
        <v>#DIV/0!</v>
      </c>
      <c r="FHB16" s="5" t="e">
        <f t="shared" si="2518"/>
        <v>#DIV/0!</v>
      </c>
      <c r="FHC16" s="5" t="e">
        <f t="shared" si="2519"/>
        <v>#DIV/0!</v>
      </c>
      <c r="FHD16" t="e">
        <f t="shared" si="2520"/>
        <v>#DIV/0!</v>
      </c>
      <c r="FHE16" t="e">
        <f t="shared" si="2521"/>
        <v>#DIV/0!</v>
      </c>
      <c r="FHF16" s="5" t="e">
        <f t="shared" si="2522"/>
        <v>#DIV/0!</v>
      </c>
      <c r="FHG16" s="5" t="e">
        <f t="shared" si="2523"/>
        <v>#DIV/0!</v>
      </c>
      <c r="FHH16" s="35" t="e">
        <f t="shared" si="2524"/>
        <v>#DIV/0!</v>
      </c>
      <c r="FHI16" s="9">
        <v>10</v>
      </c>
      <c r="FHJ16" s="10" t="s">
        <v>17</v>
      </c>
      <c r="FHK16" s="5">
        <f>FHK14-FHY$2</f>
        <v>0</v>
      </c>
      <c r="FHL16" s="12">
        <f>FHK16*FHL$2</f>
        <v>0</v>
      </c>
      <c r="FHM16" s="12">
        <f>FHL14</f>
        <v>0</v>
      </c>
      <c r="FHN16" s="9">
        <f>FHN$2*POWER((1+FHZ$2),FHI16)</f>
        <v>0</v>
      </c>
      <c r="FHO16" s="14" t="e">
        <f t="shared" si="2525"/>
        <v>#DIV/0!</v>
      </c>
      <c r="FHP16" s="5" t="e">
        <f t="shared" si="2526"/>
        <v>#DIV/0!</v>
      </c>
      <c r="FHQ16" t="e">
        <f t="shared" si="2527"/>
        <v>#DIV/0!</v>
      </c>
      <c r="FHR16" s="5" t="e">
        <f t="shared" si="2528"/>
        <v>#DIV/0!</v>
      </c>
      <c r="FHS16" s="5" t="e">
        <f t="shared" si="2529"/>
        <v>#DIV/0!</v>
      </c>
      <c r="FHT16" t="e">
        <f t="shared" si="2530"/>
        <v>#DIV/0!</v>
      </c>
      <c r="FHU16" t="e">
        <f t="shared" si="2531"/>
        <v>#DIV/0!</v>
      </c>
      <c r="FHV16" s="5" t="e">
        <f t="shared" si="2532"/>
        <v>#DIV/0!</v>
      </c>
      <c r="FHW16" s="5" t="e">
        <f t="shared" si="2533"/>
        <v>#DIV/0!</v>
      </c>
      <c r="FHX16" s="35" t="e">
        <f t="shared" si="2534"/>
        <v>#DIV/0!</v>
      </c>
      <c r="FHY16" s="9">
        <v>10</v>
      </c>
      <c r="FHZ16" s="10" t="s">
        <v>17</v>
      </c>
      <c r="FIA16" s="5">
        <f>FIA14-FIO$2</f>
        <v>0</v>
      </c>
      <c r="FIB16" s="12">
        <f>FIA16*FIB$2</f>
        <v>0</v>
      </c>
      <c r="FIC16" s="12">
        <f>FIB14</f>
        <v>0</v>
      </c>
      <c r="FID16" s="9">
        <f>FID$2*POWER((1+FIP$2),FHY16)</f>
        <v>0</v>
      </c>
      <c r="FIE16" s="14" t="e">
        <f t="shared" si="2535"/>
        <v>#DIV/0!</v>
      </c>
      <c r="FIF16" s="5" t="e">
        <f t="shared" si="2536"/>
        <v>#DIV/0!</v>
      </c>
      <c r="FIG16" t="e">
        <f t="shared" si="2537"/>
        <v>#DIV/0!</v>
      </c>
      <c r="FIH16" s="5" t="e">
        <f t="shared" si="2538"/>
        <v>#DIV/0!</v>
      </c>
      <c r="FII16" s="5" t="e">
        <f t="shared" si="2539"/>
        <v>#DIV/0!</v>
      </c>
      <c r="FIJ16" t="e">
        <f t="shared" si="2540"/>
        <v>#DIV/0!</v>
      </c>
      <c r="FIK16" t="e">
        <f t="shared" si="2541"/>
        <v>#DIV/0!</v>
      </c>
      <c r="FIL16" s="5" t="e">
        <f t="shared" si="2542"/>
        <v>#DIV/0!</v>
      </c>
      <c r="FIM16" s="5" t="e">
        <f t="shared" si="2543"/>
        <v>#DIV/0!</v>
      </c>
      <c r="FIN16" s="35" t="e">
        <f t="shared" si="2544"/>
        <v>#DIV/0!</v>
      </c>
      <c r="FIO16" s="9">
        <v>10</v>
      </c>
      <c r="FIP16" s="10" t="s">
        <v>17</v>
      </c>
      <c r="FIQ16" s="5">
        <f>FIQ14-FJE$2</f>
        <v>0</v>
      </c>
      <c r="FIR16" s="12">
        <f>FIQ16*FIR$2</f>
        <v>0</v>
      </c>
      <c r="FIS16" s="12">
        <f>FIR14</f>
        <v>0</v>
      </c>
      <c r="FIT16" s="9">
        <f>FIT$2*POWER((1+FJF$2),FIO16)</f>
        <v>0</v>
      </c>
      <c r="FIU16" s="14" t="e">
        <f t="shared" si="2545"/>
        <v>#DIV/0!</v>
      </c>
      <c r="FIV16" s="5" t="e">
        <f t="shared" si="2546"/>
        <v>#DIV/0!</v>
      </c>
      <c r="FIW16" t="e">
        <f t="shared" si="2547"/>
        <v>#DIV/0!</v>
      </c>
      <c r="FIX16" s="5" t="e">
        <f t="shared" si="2548"/>
        <v>#DIV/0!</v>
      </c>
      <c r="FIY16" s="5" t="e">
        <f t="shared" si="2549"/>
        <v>#DIV/0!</v>
      </c>
      <c r="FIZ16" t="e">
        <f t="shared" si="2550"/>
        <v>#DIV/0!</v>
      </c>
      <c r="FJA16" t="e">
        <f t="shared" si="2551"/>
        <v>#DIV/0!</v>
      </c>
      <c r="FJB16" s="5" t="e">
        <f t="shared" si="2552"/>
        <v>#DIV/0!</v>
      </c>
      <c r="FJC16" s="5" t="e">
        <f t="shared" si="2553"/>
        <v>#DIV/0!</v>
      </c>
      <c r="FJD16" s="35" t="e">
        <f t="shared" si="2554"/>
        <v>#DIV/0!</v>
      </c>
      <c r="FJE16" s="9">
        <v>10</v>
      </c>
      <c r="FJF16" s="10" t="s">
        <v>17</v>
      </c>
      <c r="FJG16" s="5">
        <f>FJG14-FJU$2</f>
        <v>0</v>
      </c>
      <c r="FJH16" s="12">
        <f>FJG16*FJH$2</f>
        <v>0</v>
      </c>
      <c r="FJI16" s="12">
        <f>FJH14</f>
        <v>0</v>
      </c>
      <c r="FJJ16" s="9">
        <f>FJJ$2*POWER((1+FJV$2),FJE16)</f>
        <v>0</v>
      </c>
      <c r="FJK16" s="14" t="e">
        <f t="shared" si="2555"/>
        <v>#DIV/0!</v>
      </c>
      <c r="FJL16" s="5" t="e">
        <f t="shared" si="2556"/>
        <v>#DIV/0!</v>
      </c>
      <c r="FJM16" t="e">
        <f t="shared" si="2557"/>
        <v>#DIV/0!</v>
      </c>
      <c r="FJN16" s="5" t="e">
        <f t="shared" si="2558"/>
        <v>#DIV/0!</v>
      </c>
      <c r="FJO16" s="5" t="e">
        <f t="shared" si="2559"/>
        <v>#DIV/0!</v>
      </c>
      <c r="FJP16" t="e">
        <f t="shared" si="2560"/>
        <v>#DIV/0!</v>
      </c>
      <c r="FJQ16" t="e">
        <f t="shared" si="2561"/>
        <v>#DIV/0!</v>
      </c>
      <c r="FJR16" s="5" t="e">
        <f t="shared" si="2562"/>
        <v>#DIV/0!</v>
      </c>
      <c r="FJS16" s="5" t="e">
        <f t="shared" si="2563"/>
        <v>#DIV/0!</v>
      </c>
      <c r="FJT16" s="35" t="e">
        <f t="shared" si="2564"/>
        <v>#DIV/0!</v>
      </c>
      <c r="FJU16" s="9">
        <v>10</v>
      </c>
      <c r="FJV16" s="10" t="s">
        <v>17</v>
      </c>
      <c r="FJW16" s="5">
        <f>FJW14-FKK$2</f>
        <v>0</v>
      </c>
      <c r="FJX16" s="12">
        <f>FJW16*FJX$2</f>
        <v>0</v>
      </c>
      <c r="FJY16" s="12">
        <f>FJX14</f>
        <v>0</v>
      </c>
      <c r="FJZ16" s="9">
        <f>FJZ$2*POWER((1+FKL$2),FJU16)</f>
        <v>0</v>
      </c>
      <c r="FKA16" s="14" t="e">
        <f t="shared" si="2565"/>
        <v>#DIV/0!</v>
      </c>
      <c r="FKB16" s="5" t="e">
        <f t="shared" si="2566"/>
        <v>#DIV/0!</v>
      </c>
      <c r="FKC16" t="e">
        <f t="shared" si="2567"/>
        <v>#DIV/0!</v>
      </c>
      <c r="FKD16" s="5" t="e">
        <f t="shared" si="2568"/>
        <v>#DIV/0!</v>
      </c>
      <c r="FKE16" s="5" t="e">
        <f t="shared" si="2569"/>
        <v>#DIV/0!</v>
      </c>
      <c r="FKF16" t="e">
        <f t="shared" si="2570"/>
        <v>#DIV/0!</v>
      </c>
      <c r="FKG16" t="e">
        <f t="shared" si="2571"/>
        <v>#DIV/0!</v>
      </c>
      <c r="FKH16" s="5" t="e">
        <f t="shared" si="2572"/>
        <v>#DIV/0!</v>
      </c>
      <c r="FKI16" s="5" t="e">
        <f t="shared" si="2573"/>
        <v>#DIV/0!</v>
      </c>
      <c r="FKJ16" s="35" t="e">
        <f t="shared" si="2574"/>
        <v>#DIV/0!</v>
      </c>
      <c r="FKK16" s="9">
        <v>10</v>
      </c>
      <c r="FKL16" s="10" t="s">
        <v>17</v>
      </c>
      <c r="FKM16" s="5">
        <f>FKM14-FLA$2</f>
        <v>0</v>
      </c>
      <c r="FKN16" s="12">
        <f>FKM16*FKN$2</f>
        <v>0</v>
      </c>
      <c r="FKO16" s="12">
        <f>FKN14</f>
        <v>0</v>
      </c>
      <c r="FKP16" s="9">
        <f>FKP$2*POWER((1+FLB$2),FKK16)</f>
        <v>0</v>
      </c>
      <c r="FKQ16" s="14" t="e">
        <f t="shared" si="2575"/>
        <v>#DIV/0!</v>
      </c>
      <c r="FKR16" s="5" t="e">
        <f t="shared" si="2576"/>
        <v>#DIV/0!</v>
      </c>
      <c r="FKS16" t="e">
        <f t="shared" si="2577"/>
        <v>#DIV/0!</v>
      </c>
      <c r="FKT16" s="5" t="e">
        <f t="shared" si="2578"/>
        <v>#DIV/0!</v>
      </c>
      <c r="FKU16" s="5" t="e">
        <f t="shared" si="2579"/>
        <v>#DIV/0!</v>
      </c>
      <c r="FKV16" t="e">
        <f t="shared" si="2580"/>
        <v>#DIV/0!</v>
      </c>
      <c r="FKW16" t="e">
        <f t="shared" si="2581"/>
        <v>#DIV/0!</v>
      </c>
      <c r="FKX16" s="5" t="e">
        <f t="shared" si="2582"/>
        <v>#DIV/0!</v>
      </c>
      <c r="FKY16" s="5" t="e">
        <f t="shared" si="2583"/>
        <v>#DIV/0!</v>
      </c>
      <c r="FKZ16" s="35" t="e">
        <f t="shared" si="2584"/>
        <v>#DIV/0!</v>
      </c>
      <c r="FLA16" s="9">
        <v>10</v>
      </c>
      <c r="FLB16" s="10" t="s">
        <v>17</v>
      </c>
      <c r="FLC16" s="5">
        <f>FLC14-FLQ$2</f>
        <v>0</v>
      </c>
      <c r="FLD16" s="12">
        <f>FLC16*FLD$2</f>
        <v>0</v>
      </c>
      <c r="FLE16" s="12">
        <f>FLD14</f>
        <v>0</v>
      </c>
      <c r="FLF16" s="9">
        <f>FLF$2*POWER((1+FLR$2),FLA16)</f>
        <v>0</v>
      </c>
      <c r="FLG16" s="14" t="e">
        <f t="shared" si="2585"/>
        <v>#DIV/0!</v>
      </c>
      <c r="FLH16" s="5" t="e">
        <f t="shared" si="2586"/>
        <v>#DIV/0!</v>
      </c>
      <c r="FLI16" t="e">
        <f t="shared" si="2587"/>
        <v>#DIV/0!</v>
      </c>
      <c r="FLJ16" s="5" t="e">
        <f t="shared" si="2588"/>
        <v>#DIV/0!</v>
      </c>
      <c r="FLK16" s="5" t="e">
        <f t="shared" si="2589"/>
        <v>#DIV/0!</v>
      </c>
      <c r="FLL16" t="e">
        <f t="shared" si="2590"/>
        <v>#DIV/0!</v>
      </c>
      <c r="FLM16" t="e">
        <f t="shared" si="2591"/>
        <v>#DIV/0!</v>
      </c>
      <c r="FLN16" s="5" t="e">
        <f t="shared" si="2592"/>
        <v>#DIV/0!</v>
      </c>
      <c r="FLO16" s="5" t="e">
        <f t="shared" si="2593"/>
        <v>#DIV/0!</v>
      </c>
      <c r="FLP16" s="35" t="e">
        <f t="shared" si="2594"/>
        <v>#DIV/0!</v>
      </c>
      <c r="FLQ16" s="9">
        <v>10</v>
      </c>
      <c r="FLR16" s="10" t="s">
        <v>17</v>
      </c>
      <c r="FLS16" s="5">
        <f>FLS14-FMG$2</f>
        <v>0</v>
      </c>
      <c r="FLT16" s="12">
        <f>FLS16*FLT$2</f>
        <v>0</v>
      </c>
      <c r="FLU16" s="12">
        <f>FLT14</f>
        <v>0</v>
      </c>
      <c r="FLV16" s="9">
        <f>FLV$2*POWER((1+FMH$2),FLQ16)</f>
        <v>0</v>
      </c>
      <c r="FLW16" s="14" t="e">
        <f t="shared" si="2595"/>
        <v>#DIV/0!</v>
      </c>
      <c r="FLX16" s="5" t="e">
        <f t="shared" si="2596"/>
        <v>#DIV/0!</v>
      </c>
      <c r="FLY16" t="e">
        <f t="shared" si="2597"/>
        <v>#DIV/0!</v>
      </c>
      <c r="FLZ16" s="5" t="e">
        <f t="shared" si="2598"/>
        <v>#DIV/0!</v>
      </c>
      <c r="FMA16" s="5" t="e">
        <f t="shared" si="2599"/>
        <v>#DIV/0!</v>
      </c>
      <c r="FMB16" t="e">
        <f t="shared" si="2600"/>
        <v>#DIV/0!</v>
      </c>
      <c r="FMC16" t="e">
        <f t="shared" si="2601"/>
        <v>#DIV/0!</v>
      </c>
      <c r="FMD16" s="5" t="e">
        <f t="shared" si="2602"/>
        <v>#DIV/0!</v>
      </c>
      <c r="FME16" s="5" t="e">
        <f t="shared" si="2603"/>
        <v>#DIV/0!</v>
      </c>
      <c r="FMF16" s="35" t="e">
        <f t="shared" si="2604"/>
        <v>#DIV/0!</v>
      </c>
      <c r="FMG16" s="9">
        <v>10</v>
      </c>
      <c r="FMH16" s="10" t="s">
        <v>17</v>
      </c>
      <c r="FMI16" s="5">
        <f>FMI14-FMW$2</f>
        <v>0</v>
      </c>
      <c r="FMJ16" s="12">
        <f>FMI16*FMJ$2</f>
        <v>0</v>
      </c>
      <c r="FMK16" s="12">
        <f>FMJ14</f>
        <v>0</v>
      </c>
      <c r="FML16" s="9">
        <f>FML$2*POWER((1+FMX$2),FMG16)</f>
        <v>0</v>
      </c>
      <c r="FMM16" s="14" t="e">
        <f t="shared" si="2605"/>
        <v>#DIV/0!</v>
      </c>
      <c r="FMN16" s="5" t="e">
        <f t="shared" si="2606"/>
        <v>#DIV/0!</v>
      </c>
      <c r="FMO16" t="e">
        <f t="shared" si="2607"/>
        <v>#DIV/0!</v>
      </c>
      <c r="FMP16" s="5" t="e">
        <f t="shared" si="2608"/>
        <v>#DIV/0!</v>
      </c>
      <c r="FMQ16" s="5" t="e">
        <f t="shared" si="2609"/>
        <v>#DIV/0!</v>
      </c>
      <c r="FMR16" t="e">
        <f t="shared" si="2610"/>
        <v>#DIV/0!</v>
      </c>
      <c r="FMS16" t="e">
        <f t="shared" si="2611"/>
        <v>#DIV/0!</v>
      </c>
      <c r="FMT16" s="5" t="e">
        <f t="shared" si="2612"/>
        <v>#DIV/0!</v>
      </c>
      <c r="FMU16" s="5" t="e">
        <f t="shared" si="2613"/>
        <v>#DIV/0!</v>
      </c>
      <c r="FMV16" s="35" t="e">
        <f t="shared" si="2614"/>
        <v>#DIV/0!</v>
      </c>
      <c r="FMW16" s="9">
        <v>10</v>
      </c>
      <c r="FMX16" s="10" t="s">
        <v>17</v>
      </c>
      <c r="FMY16" s="5">
        <f>FMY14-FNM$2</f>
        <v>0</v>
      </c>
      <c r="FMZ16" s="12">
        <f>FMY16*FMZ$2</f>
        <v>0</v>
      </c>
      <c r="FNA16" s="12">
        <f>FMZ14</f>
        <v>0</v>
      </c>
      <c r="FNB16" s="9">
        <f>FNB$2*POWER((1+FNN$2),FMW16)</f>
        <v>0</v>
      </c>
      <c r="FNC16" s="14" t="e">
        <f t="shared" si="2615"/>
        <v>#DIV/0!</v>
      </c>
      <c r="FND16" s="5" t="e">
        <f t="shared" si="2616"/>
        <v>#DIV/0!</v>
      </c>
      <c r="FNE16" t="e">
        <f t="shared" si="2617"/>
        <v>#DIV/0!</v>
      </c>
      <c r="FNF16" s="5" t="e">
        <f t="shared" si="2618"/>
        <v>#DIV/0!</v>
      </c>
      <c r="FNG16" s="5" t="e">
        <f t="shared" si="2619"/>
        <v>#DIV/0!</v>
      </c>
      <c r="FNH16" t="e">
        <f t="shared" si="2620"/>
        <v>#DIV/0!</v>
      </c>
      <c r="FNI16" t="e">
        <f t="shared" si="2621"/>
        <v>#DIV/0!</v>
      </c>
      <c r="FNJ16" s="5" t="e">
        <f t="shared" si="2622"/>
        <v>#DIV/0!</v>
      </c>
      <c r="FNK16" s="5" t="e">
        <f t="shared" si="2623"/>
        <v>#DIV/0!</v>
      </c>
      <c r="FNL16" s="35" t="e">
        <f t="shared" si="2624"/>
        <v>#DIV/0!</v>
      </c>
      <c r="FNM16" s="9">
        <v>10</v>
      </c>
      <c r="FNN16" s="10" t="s">
        <v>17</v>
      </c>
      <c r="FNO16" s="5">
        <f>FNO14-FOC$2</f>
        <v>0</v>
      </c>
      <c r="FNP16" s="12">
        <f>FNO16*FNP$2</f>
        <v>0</v>
      </c>
      <c r="FNQ16" s="12">
        <f>FNP14</f>
        <v>0</v>
      </c>
      <c r="FNR16" s="9">
        <f>FNR$2*POWER((1+FOD$2),FNM16)</f>
        <v>0</v>
      </c>
      <c r="FNS16" s="14" t="e">
        <f t="shared" si="2625"/>
        <v>#DIV/0!</v>
      </c>
      <c r="FNT16" s="5" t="e">
        <f t="shared" si="2626"/>
        <v>#DIV/0!</v>
      </c>
      <c r="FNU16" t="e">
        <f t="shared" si="2627"/>
        <v>#DIV/0!</v>
      </c>
      <c r="FNV16" s="5" t="e">
        <f t="shared" si="2628"/>
        <v>#DIV/0!</v>
      </c>
      <c r="FNW16" s="5" t="e">
        <f t="shared" si="2629"/>
        <v>#DIV/0!</v>
      </c>
      <c r="FNX16" t="e">
        <f t="shared" si="2630"/>
        <v>#DIV/0!</v>
      </c>
      <c r="FNY16" t="e">
        <f t="shared" si="2631"/>
        <v>#DIV/0!</v>
      </c>
      <c r="FNZ16" s="5" t="e">
        <f t="shared" si="2632"/>
        <v>#DIV/0!</v>
      </c>
      <c r="FOA16" s="5" t="e">
        <f t="shared" si="2633"/>
        <v>#DIV/0!</v>
      </c>
      <c r="FOB16" s="35" t="e">
        <f t="shared" si="2634"/>
        <v>#DIV/0!</v>
      </c>
      <c r="FOC16" s="9">
        <v>10</v>
      </c>
      <c r="FOD16" s="10" t="s">
        <v>17</v>
      </c>
      <c r="FOE16" s="5">
        <f>FOE14-FOS$2</f>
        <v>0</v>
      </c>
      <c r="FOF16" s="12">
        <f>FOE16*FOF$2</f>
        <v>0</v>
      </c>
      <c r="FOG16" s="12">
        <f>FOF14</f>
        <v>0</v>
      </c>
      <c r="FOH16" s="9">
        <f>FOH$2*POWER((1+FOT$2),FOC16)</f>
        <v>0</v>
      </c>
      <c r="FOI16" s="14" t="e">
        <f t="shared" si="2635"/>
        <v>#DIV/0!</v>
      </c>
      <c r="FOJ16" s="5" t="e">
        <f t="shared" si="2636"/>
        <v>#DIV/0!</v>
      </c>
      <c r="FOK16" t="e">
        <f t="shared" si="2637"/>
        <v>#DIV/0!</v>
      </c>
      <c r="FOL16" s="5" t="e">
        <f t="shared" si="2638"/>
        <v>#DIV/0!</v>
      </c>
      <c r="FOM16" s="5" t="e">
        <f t="shared" si="2639"/>
        <v>#DIV/0!</v>
      </c>
      <c r="FON16" t="e">
        <f t="shared" si="2640"/>
        <v>#DIV/0!</v>
      </c>
      <c r="FOO16" t="e">
        <f t="shared" si="2641"/>
        <v>#DIV/0!</v>
      </c>
      <c r="FOP16" s="5" t="e">
        <f t="shared" si="2642"/>
        <v>#DIV/0!</v>
      </c>
      <c r="FOQ16" s="5" t="e">
        <f t="shared" si="2643"/>
        <v>#DIV/0!</v>
      </c>
      <c r="FOR16" s="35" t="e">
        <f t="shared" si="2644"/>
        <v>#DIV/0!</v>
      </c>
      <c r="FOS16" s="9">
        <v>10</v>
      </c>
      <c r="FOT16" s="10" t="s">
        <v>17</v>
      </c>
      <c r="FOU16" s="5">
        <f>FOU14-FPI$2</f>
        <v>0</v>
      </c>
      <c r="FOV16" s="12">
        <f>FOU16*FOV$2</f>
        <v>0</v>
      </c>
      <c r="FOW16" s="12">
        <f>FOV14</f>
        <v>0</v>
      </c>
      <c r="FOX16" s="9">
        <f>FOX$2*POWER((1+FPJ$2),FOS16)</f>
        <v>0</v>
      </c>
      <c r="FOY16" s="14" t="e">
        <f t="shared" si="2645"/>
        <v>#DIV/0!</v>
      </c>
      <c r="FOZ16" s="5" t="e">
        <f t="shared" si="2646"/>
        <v>#DIV/0!</v>
      </c>
      <c r="FPA16" t="e">
        <f t="shared" si="2647"/>
        <v>#DIV/0!</v>
      </c>
      <c r="FPB16" s="5" t="e">
        <f t="shared" si="2648"/>
        <v>#DIV/0!</v>
      </c>
      <c r="FPC16" s="5" t="e">
        <f t="shared" si="2649"/>
        <v>#DIV/0!</v>
      </c>
      <c r="FPD16" t="e">
        <f t="shared" si="2650"/>
        <v>#DIV/0!</v>
      </c>
      <c r="FPE16" t="e">
        <f t="shared" si="2651"/>
        <v>#DIV/0!</v>
      </c>
      <c r="FPF16" s="5" t="e">
        <f t="shared" si="2652"/>
        <v>#DIV/0!</v>
      </c>
      <c r="FPG16" s="5" t="e">
        <f t="shared" si="2653"/>
        <v>#DIV/0!</v>
      </c>
      <c r="FPH16" s="35" t="e">
        <f t="shared" si="2654"/>
        <v>#DIV/0!</v>
      </c>
      <c r="FPI16" s="9">
        <v>10</v>
      </c>
      <c r="FPJ16" s="10" t="s">
        <v>17</v>
      </c>
      <c r="FPK16" s="5">
        <f>FPK14-FPY$2</f>
        <v>0</v>
      </c>
      <c r="FPL16" s="12">
        <f>FPK16*FPL$2</f>
        <v>0</v>
      </c>
      <c r="FPM16" s="12">
        <f>FPL14</f>
        <v>0</v>
      </c>
      <c r="FPN16" s="9">
        <f>FPN$2*POWER((1+FPZ$2),FPI16)</f>
        <v>0</v>
      </c>
      <c r="FPO16" s="14" t="e">
        <f t="shared" si="2655"/>
        <v>#DIV/0!</v>
      </c>
      <c r="FPP16" s="5" t="e">
        <f t="shared" si="2656"/>
        <v>#DIV/0!</v>
      </c>
      <c r="FPQ16" t="e">
        <f t="shared" si="2657"/>
        <v>#DIV/0!</v>
      </c>
      <c r="FPR16" s="5" t="e">
        <f t="shared" si="2658"/>
        <v>#DIV/0!</v>
      </c>
      <c r="FPS16" s="5" t="e">
        <f t="shared" si="2659"/>
        <v>#DIV/0!</v>
      </c>
      <c r="FPT16" t="e">
        <f t="shared" si="2660"/>
        <v>#DIV/0!</v>
      </c>
      <c r="FPU16" t="e">
        <f t="shared" si="2661"/>
        <v>#DIV/0!</v>
      </c>
      <c r="FPV16" s="5" t="e">
        <f t="shared" si="2662"/>
        <v>#DIV/0!</v>
      </c>
      <c r="FPW16" s="5" t="e">
        <f t="shared" si="2663"/>
        <v>#DIV/0!</v>
      </c>
      <c r="FPX16" s="35" t="e">
        <f t="shared" si="2664"/>
        <v>#DIV/0!</v>
      </c>
      <c r="FPY16" s="9">
        <v>10</v>
      </c>
      <c r="FPZ16" s="10" t="s">
        <v>17</v>
      </c>
      <c r="FQA16" s="5">
        <f>FQA14-FQO$2</f>
        <v>0</v>
      </c>
      <c r="FQB16" s="12">
        <f>FQA16*FQB$2</f>
        <v>0</v>
      </c>
      <c r="FQC16" s="12">
        <f>FQB14</f>
        <v>0</v>
      </c>
      <c r="FQD16" s="9">
        <f>FQD$2*POWER((1+FQP$2),FPY16)</f>
        <v>0</v>
      </c>
      <c r="FQE16" s="14" t="e">
        <f t="shared" si="2665"/>
        <v>#DIV/0!</v>
      </c>
      <c r="FQF16" s="5" t="e">
        <f t="shared" si="2666"/>
        <v>#DIV/0!</v>
      </c>
      <c r="FQG16" t="e">
        <f t="shared" si="2667"/>
        <v>#DIV/0!</v>
      </c>
      <c r="FQH16" s="5" t="e">
        <f t="shared" si="2668"/>
        <v>#DIV/0!</v>
      </c>
      <c r="FQI16" s="5" t="e">
        <f t="shared" si="2669"/>
        <v>#DIV/0!</v>
      </c>
      <c r="FQJ16" t="e">
        <f t="shared" si="2670"/>
        <v>#DIV/0!</v>
      </c>
      <c r="FQK16" t="e">
        <f t="shared" si="2671"/>
        <v>#DIV/0!</v>
      </c>
      <c r="FQL16" s="5" t="e">
        <f t="shared" si="2672"/>
        <v>#DIV/0!</v>
      </c>
      <c r="FQM16" s="5" t="e">
        <f t="shared" si="2673"/>
        <v>#DIV/0!</v>
      </c>
      <c r="FQN16" s="35" t="e">
        <f t="shared" si="2674"/>
        <v>#DIV/0!</v>
      </c>
      <c r="FQO16" s="9">
        <v>10</v>
      </c>
      <c r="FQP16" s="10" t="s">
        <v>17</v>
      </c>
      <c r="FQQ16" s="5">
        <f>FQQ14-FRE$2</f>
        <v>0</v>
      </c>
      <c r="FQR16" s="12">
        <f>FQQ16*FQR$2</f>
        <v>0</v>
      </c>
      <c r="FQS16" s="12">
        <f>FQR14</f>
        <v>0</v>
      </c>
      <c r="FQT16" s="9">
        <f>FQT$2*POWER((1+FRF$2),FQO16)</f>
        <v>0</v>
      </c>
      <c r="FQU16" s="14" t="e">
        <f t="shared" si="2675"/>
        <v>#DIV/0!</v>
      </c>
      <c r="FQV16" s="5" t="e">
        <f t="shared" si="2676"/>
        <v>#DIV/0!</v>
      </c>
      <c r="FQW16" t="e">
        <f t="shared" si="2677"/>
        <v>#DIV/0!</v>
      </c>
      <c r="FQX16" s="5" t="e">
        <f t="shared" si="2678"/>
        <v>#DIV/0!</v>
      </c>
      <c r="FQY16" s="5" t="e">
        <f t="shared" si="2679"/>
        <v>#DIV/0!</v>
      </c>
      <c r="FQZ16" t="e">
        <f t="shared" si="2680"/>
        <v>#DIV/0!</v>
      </c>
      <c r="FRA16" t="e">
        <f t="shared" si="2681"/>
        <v>#DIV/0!</v>
      </c>
      <c r="FRB16" s="5" t="e">
        <f t="shared" si="2682"/>
        <v>#DIV/0!</v>
      </c>
      <c r="FRC16" s="5" t="e">
        <f t="shared" si="2683"/>
        <v>#DIV/0!</v>
      </c>
      <c r="FRD16" s="35" t="e">
        <f t="shared" si="2684"/>
        <v>#DIV/0!</v>
      </c>
      <c r="FRE16" s="9">
        <v>10</v>
      </c>
      <c r="FRF16" s="10" t="s">
        <v>17</v>
      </c>
      <c r="FRG16" s="5">
        <f>FRG14-FRU$2</f>
        <v>0</v>
      </c>
      <c r="FRH16" s="12">
        <f>FRG16*FRH$2</f>
        <v>0</v>
      </c>
      <c r="FRI16" s="12">
        <f>FRH14</f>
        <v>0</v>
      </c>
      <c r="FRJ16" s="9">
        <f>FRJ$2*POWER((1+FRV$2),FRE16)</f>
        <v>0</v>
      </c>
      <c r="FRK16" s="14" t="e">
        <f t="shared" si="2685"/>
        <v>#DIV/0!</v>
      </c>
      <c r="FRL16" s="5" t="e">
        <f t="shared" si="2686"/>
        <v>#DIV/0!</v>
      </c>
      <c r="FRM16" t="e">
        <f t="shared" si="2687"/>
        <v>#DIV/0!</v>
      </c>
      <c r="FRN16" s="5" t="e">
        <f t="shared" si="2688"/>
        <v>#DIV/0!</v>
      </c>
      <c r="FRO16" s="5" t="e">
        <f t="shared" si="2689"/>
        <v>#DIV/0!</v>
      </c>
      <c r="FRP16" t="e">
        <f t="shared" si="2690"/>
        <v>#DIV/0!</v>
      </c>
      <c r="FRQ16" t="e">
        <f t="shared" si="2691"/>
        <v>#DIV/0!</v>
      </c>
      <c r="FRR16" s="5" t="e">
        <f t="shared" si="2692"/>
        <v>#DIV/0!</v>
      </c>
      <c r="FRS16" s="5" t="e">
        <f t="shared" si="2693"/>
        <v>#DIV/0!</v>
      </c>
      <c r="FRT16" s="35" t="e">
        <f t="shared" si="2694"/>
        <v>#DIV/0!</v>
      </c>
      <c r="FRU16" s="9">
        <v>10</v>
      </c>
      <c r="FRV16" s="10" t="s">
        <v>17</v>
      </c>
      <c r="FRW16" s="5">
        <f>FRW14-FSK$2</f>
        <v>0</v>
      </c>
      <c r="FRX16" s="12">
        <f>FRW16*FRX$2</f>
        <v>0</v>
      </c>
      <c r="FRY16" s="12">
        <f>FRX14</f>
        <v>0</v>
      </c>
      <c r="FRZ16" s="9">
        <f>FRZ$2*POWER((1+FSL$2),FRU16)</f>
        <v>0</v>
      </c>
      <c r="FSA16" s="14" t="e">
        <f t="shared" si="2695"/>
        <v>#DIV/0!</v>
      </c>
      <c r="FSB16" s="5" t="e">
        <f t="shared" si="2696"/>
        <v>#DIV/0!</v>
      </c>
      <c r="FSC16" t="e">
        <f t="shared" si="2697"/>
        <v>#DIV/0!</v>
      </c>
      <c r="FSD16" s="5" t="e">
        <f t="shared" si="2698"/>
        <v>#DIV/0!</v>
      </c>
      <c r="FSE16" s="5" t="e">
        <f t="shared" si="2699"/>
        <v>#DIV/0!</v>
      </c>
      <c r="FSF16" t="e">
        <f t="shared" si="2700"/>
        <v>#DIV/0!</v>
      </c>
      <c r="FSG16" t="e">
        <f t="shared" si="2701"/>
        <v>#DIV/0!</v>
      </c>
      <c r="FSH16" s="5" t="e">
        <f t="shared" si="2702"/>
        <v>#DIV/0!</v>
      </c>
      <c r="FSI16" s="5" t="e">
        <f t="shared" si="2703"/>
        <v>#DIV/0!</v>
      </c>
      <c r="FSJ16" s="35" t="e">
        <f t="shared" si="2704"/>
        <v>#DIV/0!</v>
      </c>
      <c r="FSK16" s="9">
        <v>10</v>
      </c>
      <c r="FSL16" s="10" t="s">
        <v>17</v>
      </c>
      <c r="FSM16" s="5">
        <f>FSM14-FTA$2</f>
        <v>0</v>
      </c>
      <c r="FSN16" s="12">
        <f>FSM16*FSN$2</f>
        <v>0</v>
      </c>
      <c r="FSO16" s="12">
        <f>FSN14</f>
        <v>0</v>
      </c>
      <c r="FSP16" s="9">
        <f>FSP$2*POWER((1+FTB$2),FSK16)</f>
        <v>0</v>
      </c>
      <c r="FSQ16" s="14" t="e">
        <f t="shared" si="2705"/>
        <v>#DIV/0!</v>
      </c>
      <c r="FSR16" s="5" t="e">
        <f t="shared" si="2706"/>
        <v>#DIV/0!</v>
      </c>
      <c r="FSS16" t="e">
        <f t="shared" si="2707"/>
        <v>#DIV/0!</v>
      </c>
      <c r="FST16" s="5" t="e">
        <f t="shared" si="2708"/>
        <v>#DIV/0!</v>
      </c>
      <c r="FSU16" s="5" t="e">
        <f t="shared" si="2709"/>
        <v>#DIV/0!</v>
      </c>
      <c r="FSV16" t="e">
        <f t="shared" si="2710"/>
        <v>#DIV/0!</v>
      </c>
      <c r="FSW16" t="e">
        <f t="shared" si="2711"/>
        <v>#DIV/0!</v>
      </c>
      <c r="FSX16" s="5" t="e">
        <f t="shared" si="2712"/>
        <v>#DIV/0!</v>
      </c>
      <c r="FSY16" s="5" t="e">
        <f t="shared" si="2713"/>
        <v>#DIV/0!</v>
      </c>
      <c r="FSZ16" s="35" t="e">
        <f t="shared" si="2714"/>
        <v>#DIV/0!</v>
      </c>
      <c r="FTA16" s="9">
        <v>10</v>
      </c>
      <c r="FTB16" s="10" t="s">
        <v>17</v>
      </c>
      <c r="FTC16" s="5">
        <f>FTC14-FTQ$2</f>
        <v>0</v>
      </c>
      <c r="FTD16" s="12">
        <f>FTC16*FTD$2</f>
        <v>0</v>
      </c>
      <c r="FTE16" s="12">
        <f>FTD14</f>
        <v>0</v>
      </c>
      <c r="FTF16" s="9">
        <f>FTF$2*POWER((1+FTR$2),FTA16)</f>
        <v>0</v>
      </c>
      <c r="FTG16" s="14" t="e">
        <f t="shared" si="2715"/>
        <v>#DIV/0!</v>
      </c>
      <c r="FTH16" s="5" t="e">
        <f t="shared" si="2716"/>
        <v>#DIV/0!</v>
      </c>
      <c r="FTI16" t="e">
        <f t="shared" si="2717"/>
        <v>#DIV/0!</v>
      </c>
      <c r="FTJ16" s="5" t="e">
        <f t="shared" si="2718"/>
        <v>#DIV/0!</v>
      </c>
      <c r="FTK16" s="5" t="e">
        <f t="shared" si="2719"/>
        <v>#DIV/0!</v>
      </c>
      <c r="FTL16" t="e">
        <f t="shared" si="2720"/>
        <v>#DIV/0!</v>
      </c>
      <c r="FTM16" t="e">
        <f t="shared" si="2721"/>
        <v>#DIV/0!</v>
      </c>
      <c r="FTN16" s="5" t="e">
        <f t="shared" si="2722"/>
        <v>#DIV/0!</v>
      </c>
      <c r="FTO16" s="5" t="e">
        <f t="shared" si="2723"/>
        <v>#DIV/0!</v>
      </c>
      <c r="FTP16" s="35" t="e">
        <f t="shared" si="2724"/>
        <v>#DIV/0!</v>
      </c>
      <c r="FTQ16" s="9">
        <v>10</v>
      </c>
      <c r="FTR16" s="10" t="s">
        <v>17</v>
      </c>
      <c r="FTS16" s="5">
        <f>FTS14-FUG$2</f>
        <v>0</v>
      </c>
      <c r="FTT16" s="12">
        <f>FTS16*FTT$2</f>
        <v>0</v>
      </c>
      <c r="FTU16" s="12">
        <f>FTT14</f>
        <v>0</v>
      </c>
      <c r="FTV16" s="9">
        <f>FTV$2*POWER((1+FUH$2),FTQ16)</f>
        <v>0</v>
      </c>
      <c r="FTW16" s="14" t="e">
        <f t="shared" si="2725"/>
        <v>#DIV/0!</v>
      </c>
      <c r="FTX16" s="5" t="e">
        <f t="shared" si="2726"/>
        <v>#DIV/0!</v>
      </c>
      <c r="FTY16" t="e">
        <f t="shared" si="2727"/>
        <v>#DIV/0!</v>
      </c>
      <c r="FTZ16" s="5" t="e">
        <f t="shared" si="2728"/>
        <v>#DIV/0!</v>
      </c>
      <c r="FUA16" s="5" t="e">
        <f t="shared" si="2729"/>
        <v>#DIV/0!</v>
      </c>
      <c r="FUB16" t="e">
        <f t="shared" si="2730"/>
        <v>#DIV/0!</v>
      </c>
      <c r="FUC16" t="e">
        <f t="shared" si="2731"/>
        <v>#DIV/0!</v>
      </c>
      <c r="FUD16" s="5" t="e">
        <f t="shared" si="2732"/>
        <v>#DIV/0!</v>
      </c>
      <c r="FUE16" s="5" t="e">
        <f t="shared" si="2733"/>
        <v>#DIV/0!</v>
      </c>
      <c r="FUF16" s="35" t="e">
        <f t="shared" si="2734"/>
        <v>#DIV/0!</v>
      </c>
      <c r="FUG16" s="9">
        <v>10</v>
      </c>
      <c r="FUH16" s="10" t="s">
        <v>17</v>
      </c>
      <c r="FUI16" s="5">
        <f>FUI14-FUW$2</f>
        <v>0</v>
      </c>
      <c r="FUJ16" s="12">
        <f>FUI16*FUJ$2</f>
        <v>0</v>
      </c>
      <c r="FUK16" s="12">
        <f>FUJ14</f>
        <v>0</v>
      </c>
      <c r="FUL16" s="9">
        <f>FUL$2*POWER((1+FUX$2),FUG16)</f>
        <v>0</v>
      </c>
      <c r="FUM16" s="14" t="e">
        <f t="shared" si="2735"/>
        <v>#DIV/0!</v>
      </c>
      <c r="FUN16" s="5" t="e">
        <f t="shared" si="2736"/>
        <v>#DIV/0!</v>
      </c>
      <c r="FUO16" t="e">
        <f t="shared" si="2737"/>
        <v>#DIV/0!</v>
      </c>
      <c r="FUP16" s="5" t="e">
        <f t="shared" si="2738"/>
        <v>#DIV/0!</v>
      </c>
      <c r="FUQ16" s="5" t="e">
        <f t="shared" si="2739"/>
        <v>#DIV/0!</v>
      </c>
      <c r="FUR16" t="e">
        <f t="shared" si="2740"/>
        <v>#DIV/0!</v>
      </c>
      <c r="FUS16" t="e">
        <f t="shared" si="2741"/>
        <v>#DIV/0!</v>
      </c>
      <c r="FUT16" s="5" t="e">
        <f t="shared" si="2742"/>
        <v>#DIV/0!</v>
      </c>
      <c r="FUU16" s="5" t="e">
        <f t="shared" si="2743"/>
        <v>#DIV/0!</v>
      </c>
      <c r="FUV16" s="35" t="e">
        <f t="shared" si="2744"/>
        <v>#DIV/0!</v>
      </c>
      <c r="FUW16" s="9">
        <v>10</v>
      </c>
      <c r="FUX16" s="10" t="s">
        <v>17</v>
      </c>
      <c r="FUY16" s="5">
        <f>FUY14-FVM$2</f>
        <v>0</v>
      </c>
      <c r="FUZ16" s="12">
        <f>FUY16*FUZ$2</f>
        <v>0</v>
      </c>
      <c r="FVA16" s="12">
        <f>FUZ14</f>
        <v>0</v>
      </c>
      <c r="FVB16" s="9">
        <f>FVB$2*POWER((1+FVN$2),FUW16)</f>
        <v>0</v>
      </c>
      <c r="FVC16" s="14" t="e">
        <f t="shared" si="2745"/>
        <v>#DIV/0!</v>
      </c>
      <c r="FVD16" s="5" t="e">
        <f t="shared" si="2746"/>
        <v>#DIV/0!</v>
      </c>
      <c r="FVE16" t="e">
        <f t="shared" si="2747"/>
        <v>#DIV/0!</v>
      </c>
      <c r="FVF16" s="5" t="e">
        <f t="shared" si="2748"/>
        <v>#DIV/0!</v>
      </c>
      <c r="FVG16" s="5" t="e">
        <f t="shared" si="2749"/>
        <v>#DIV/0!</v>
      </c>
      <c r="FVH16" t="e">
        <f t="shared" si="2750"/>
        <v>#DIV/0!</v>
      </c>
      <c r="FVI16" t="e">
        <f t="shared" si="2751"/>
        <v>#DIV/0!</v>
      </c>
      <c r="FVJ16" s="5" t="e">
        <f t="shared" si="2752"/>
        <v>#DIV/0!</v>
      </c>
      <c r="FVK16" s="5" t="e">
        <f t="shared" si="2753"/>
        <v>#DIV/0!</v>
      </c>
      <c r="FVL16" s="35" t="e">
        <f t="shared" si="2754"/>
        <v>#DIV/0!</v>
      </c>
      <c r="FVM16" s="9">
        <v>10</v>
      </c>
      <c r="FVN16" s="10" t="s">
        <v>17</v>
      </c>
      <c r="FVO16" s="5">
        <f>FVO14-FWC$2</f>
        <v>0</v>
      </c>
      <c r="FVP16" s="12">
        <f>FVO16*FVP$2</f>
        <v>0</v>
      </c>
      <c r="FVQ16" s="12">
        <f>FVP14</f>
        <v>0</v>
      </c>
      <c r="FVR16" s="9">
        <f>FVR$2*POWER((1+FWD$2),FVM16)</f>
        <v>0</v>
      </c>
      <c r="FVS16" s="14" t="e">
        <f t="shared" si="2755"/>
        <v>#DIV/0!</v>
      </c>
      <c r="FVT16" s="5" t="e">
        <f t="shared" si="2756"/>
        <v>#DIV/0!</v>
      </c>
      <c r="FVU16" t="e">
        <f t="shared" si="2757"/>
        <v>#DIV/0!</v>
      </c>
      <c r="FVV16" s="5" t="e">
        <f t="shared" si="2758"/>
        <v>#DIV/0!</v>
      </c>
      <c r="FVW16" s="5" t="e">
        <f t="shared" si="2759"/>
        <v>#DIV/0!</v>
      </c>
      <c r="FVX16" t="e">
        <f t="shared" si="2760"/>
        <v>#DIV/0!</v>
      </c>
      <c r="FVY16" t="e">
        <f t="shared" si="2761"/>
        <v>#DIV/0!</v>
      </c>
      <c r="FVZ16" s="5" t="e">
        <f t="shared" si="2762"/>
        <v>#DIV/0!</v>
      </c>
      <c r="FWA16" s="5" t="e">
        <f t="shared" si="2763"/>
        <v>#DIV/0!</v>
      </c>
      <c r="FWB16" s="35" t="e">
        <f t="shared" si="2764"/>
        <v>#DIV/0!</v>
      </c>
      <c r="FWC16" s="9">
        <v>10</v>
      </c>
      <c r="FWD16" s="10" t="s">
        <v>17</v>
      </c>
      <c r="FWE16" s="5">
        <f>FWE14-FWS$2</f>
        <v>0</v>
      </c>
      <c r="FWF16" s="12">
        <f>FWE16*FWF$2</f>
        <v>0</v>
      </c>
      <c r="FWG16" s="12">
        <f>FWF14</f>
        <v>0</v>
      </c>
      <c r="FWH16" s="9">
        <f>FWH$2*POWER((1+FWT$2),FWC16)</f>
        <v>0</v>
      </c>
      <c r="FWI16" s="14" t="e">
        <f t="shared" si="2765"/>
        <v>#DIV/0!</v>
      </c>
      <c r="FWJ16" s="5" t="e">
        <f t="shared" si="2766"/>
        <v>#DIV/0!</v>
      </c>
      <c r="FWK16" t="e">
        <f t="shared" si="2767"/>
        <v>#DIV/0!</v>
      </c>
      <c r="FWL16" s="5" t="e">
        <f t="shared" si="2768"/>
        <v>#DIV/0!</v>
      </c>
      <c r="FWM16" s="5" t="e">
        <f t="shared" si="2769"/>
        <v>#DIV/0!</v>
      </c>
      <c r="FWN16" t="e">
        <f t="shared" si="2770"/>
        <v>#DIV/0!</v>
      </c>
      <c r="FWO16" t="e">
        <f t="shared" si="2771"/>
        <v>#DIV/0!</v>
      </c>
      <c r="FWP16" s="5" t="e">
        <f t="shared" si="2772"/>
        <v>#DIV/0!</v>
      </c>
      <c r="FWQ16" s="5" t="e">
        <f t="shared" si="2773"/>
        <v>#DIV/0!</v>
      </c>
      <c r="FWR16" s="35" t="e">
        <f t="shared" si="2774"/>
        <v>#DIV/0!</v>
      </c>
      <c r="FWS16" s="9">
        <v>10</v>
      </c>
      <c r="FWT16" s="10" t="s">
        <v>17</v>
      </c>
      <c r="FWU16" s="5">
        <f>FWU14-FXI$2</f>
        <v>0</v>
      </c>
      <c r="FWV16" s="12">
        <f>FWU16*FWV$2</f>
        <v>0</v>
      </c>
      <c r="FWW16" s="12">
        <f>FWV14</f>
        <v>0</v>
      </c>
      <c r="FWX16" s="9">
        <f>FWX$2*POWER((1+FXJ$2),FWS16)</f>
        <v>0</v>
      </c>
      <c r="FWY16" s="14" t="e">
        <f t="shared" si="2775"/>
        <v>#DIV/0!</v>
      </c>
      <c r="FWZ16" s="5" t="e">
        <f t="shared" si="2776"/>
        <v>#DIV/0!</v>
      </c>
      <c r="FXA16" t="e">
        <f t="shared" si="2777"/>
        <v>#DIV/0!</v>
      </c>
      <c r="FXB16" s="5" t="e">
        <f t="shared" si="2778"/>
        <v>#DIV/0!</v>
      </c>
      <c r="FXC16" s="5" t="e">
        <f t="shared" si="2779"/>
        <v>#DIV/0!</v>
      </c>
      <c r="FXD16" t="e">
        <f t="shared" si="2780"/>
        <v>#DIV/0!</v>
      </c>
      <c r="FXE16" t="e">
        <f t="shared" si="2781"/>
        <v>#DIV/0!</v>
      </c>
      <c r="FXF16" s="5" t="e">
        <f t="shared" si="2782"/>
        <v>#DIV/0!</v>
      </c>
      <c r="FXG16" s="5" t="e">
        <f t="shared" si="2783"/>
        <v>#DIV/0!</v>
      </c>
      <c r="FXH16" s="35" t="e">
        <f t="shared" si="2784"/>
        <v>#DIV/0!</v>
      </c>
      <c r="FXI16" s="9">
        <v>10</v>
      </c>
      <c r="FXJ16" s="10" t="s">
        <v>17</v>
      </c>
      <c r="FXK16" s="5">
        <f>FXK14-FXY$2</f>
        <v>0</v>
      </c>
      <c r="FXL16" s="12">
        <f>FXK16*FXL$2</f>
        <v>0</v>
      </c>
      <c r="FXM16" s="12">
        <f>FXL14</f>
        <v>0</v>
      </c>
      <c r="FXN16" s="9">
        <f>FXN$2*POWER((1+FXZ$2),FXI16)</f>
        <v>0</v>
      </c>
      <c r="FXO16" s="14" t="e">
        <f t="shared" si="2785"/>
        <v>#DIV/0!</v>
      </c>
      <c r="FXP16" s="5" t="e">
        <f t="shared" si="2786"/>
        <v>#DIV/0!</v>
      </c>
      <c r="FXQ16" t="e">
        <f t="shared" si="2787"/>
        <v>#DIV/0!</v>
      </c>
      <c r="FXR16" s="5" t="e">
        <f t="shared" si="2788"/>
        <v>#DIV/0!</v>
      </c>
      <c r="FXS16" s="5" t="e">
        <f t="shared" si="2789"/>
        <v>#DIV/0!</v>
      </c>
      <c r="FXT16" t="e">
        <f t="shared" si="2790"/>
        <v>#DIV/0!</v>
      </c>
      <c r="FXU16" t="e">
        <f t="shared" si="2791"/>
        <v>#DIV/0!</v>
      </c>
      <c r="FXV16" s="5" t="e">
        <f t="shared" si="2792"/>
        <v>#DIV/0!</v>
      </c>
      <c r="FXW16" s="5" t="e">
        <f t="shared" si="2793"/>
        <v>#DIV/0!</v>
      </c>
      <c r="FXX16" s="35" t="e">
        <f t="shared" si="2794"/>
        <v>#DIV/0!</v>
      </c>
      <c r="FXY16" s="9">
        <v>10</v>
      </c>
      <c r="FXZ16" s="10" t="s">
        <v>17</v>
      </c>
      <c r="FYA16" s="5">
        <f>FYA14-FYO$2</f>
        <v>0</v>
      </c>
      <c r="FYB16" s="12">
        <f>FYA16*FYB$2</f>
        <v>0</v>
      </c>
      <c r="FYC16" s="12">
        <f>FYB14</f>
        <v>0</v>
      </c>
      <c r="FYD16" s="9">
        <f>FYD$2*POWER((1+FYP$2),FXY16)</f>
        <v>0</v>
      </c>
      <c r="FYE16" s="14" t="e">
        <f t="shared" si="2795"/>
        <v>#DIV/0!</v>
      </c>
      <c r="FYF16" s="5" t="e">
        <f t="shared" si="2796"/>
        <v>#DIV/0!</v>
      </c>
      <c r="FYG16" t="e">
        <f t="shared" si="2797"/>
        <v>#DIV/0!</v>
      </c>
      <c r="FYH16" s="5" t="e">
        <f t="shared" si="2798"/>
        <v>#DIV/0!</v>
      </c>
      <c r="FYI16" s="5" t="e">
        <f t="shared" si="2799"/>
        <v>#DIV/0!</v>
      </c>
      <c r="FYJ16" t="e">
        <f t="shared" si="2800"/>
        <v>#DIV/0!</v>
      </c>
      <c r="FYK16" t="e">
        <f t="shared" si="2801"/>
        <v>#DIV/0!</v>
      </c>
      <c r="FYL16" s="5" t="e">
        <f t="shared" si="2802"/>
        <v>#DIV/0!</v>
      </c>
      <c r="FYM16" s="5" t="e">
        <f t="shared" si="2803"/>
        <v>#DIV/0!</v>
      </c>
      <c r="FYN16" s="35" t="e">
        <f t="shared" si="2804"/>
        <v>#DIV/0!</v>
      </c>
      <c r="FYO16" s="9">
        <v>10</v>
      </c>
      <c r="FYP16" s="10" t="s">
        <v>17</v>
      </c>
      <c r="FYQ16" s="5">
        <f>FYQ14-FZE$2</f>
        <v>0</v>
      </c>
      <c r="FYR16" s="12">
        <f>FYQ16*FYR$2</f>
        <v>0</v>
      </c>
      <c r="FYS16" s="12">
        <f>FYR14</f>
        <v>0</v>
      </c>
      <c r="FYT16" s="9">
        <f>FYT$2*POWER((1+FZF$2),FYO16)</f>
        <v>0</v>
      </c>
      <c r="FYU16" s="14" t="e">
        <f t="shared" si="2805"/>
        <v>#DIV/0!</v>
      </c>
      <c r="FYV16" s="5" t="e">
        <f t="shared" si="2806"/>
        <v>#DIV/0!</v>
      </c>
      <c r="FYW16" t="e">
        <f t="shared" si="2807"/>
        <v>#DIV/0!</v>
      </c>
      <c r="FYX16" s="5" t="e">
        <f t="shared" si="2808"/>
        <v>#DIV/0!</v>
      </c>
      <c r="FYY16" s="5" t="e">
        <f t="shared" si="2809"/>
        <v>#DIV/0!</v>
      </c>
      <c r="FYZ16" t="e">
        <f t="shared" si="2810"/>
        <v>#DIV/0!</v>
      </c>
      <c r="FZA16" t="e">
        <f t="shared" si="2811"/>
        <v>#DIV/0!</v>
      </c>
      <c r="FZB16" s="5" t="e">
        <f t="shared" si="2812"/>
        <v>#DIV/0!</v>
      </c>
      <c r="FZC16" s="5" t="e">
        <f t="shared" si="2813"/>
        <v>#DIV/0!</v>
      </c>
      <c r="FZD16" s="35" t="e">
        <f t="shared" si="2814"/>
        <v>#DIV/0!</v>
      </c>
      <c r="FZE16" s="9">
        <v>10</v>
      </c>
      <c r="FZF16" s="10" t="s">
        <v>17</v>
      </c>
      <c r="FZG16" s="5">
        <f>FZG14-FZU$2</f>
        <v>0</v>
      </c>
      <c r="FZH16" s="12">
        <f>FZG16*FZH$2</f>
        <v>0</v>
      </c>
      <c r="FZI16" s="12">
        <f>FZH14</f>
        <v>0</v>
      </c>
      <c r="FZJ16" s="9">
        <f>FZJ$2*POWER((1+FZV$2),FZE16)</f>
        <v>0</v>
      </c>
      <c r="FZK16" s="14" t="e">
        <f t="shared" si="2815"/>
        <v>#DIV/0!</v>
      </c>
      <c r="FZL16" s="5" t="e">
        <f t="shared" si="2816"/>
        <v>#DIV/0!</v>
      </c>
      <c r="FZM16" t="e">
        <f t="shared" si="2817"/>
        <v>#DIV/0!</v>
      </c>
      <c r="FZN16" s="5" t="e">
        <f t="shared" si="2818"/>
        <v>#DIV/0!</v>
      </c>
      <c r="FZO16" s="5" t="e">
        <f t="shared" si="2819"/>
        <v>#DIV/0!</v>
      </c>
      <c r="FZP16" t="e">
        <f t="shared" si="2820"/>
        <v>#DIV/0!</v>
      </c>
      <c r="FZQ16" t="e">
        <f t="shared" si="2821"/>
        <v>#DIV/0!</v>
      </c>
      <c r="FZR16" s="5" t="e">
        <f t="shared" si="2822"/>
        <v>#DIV/0!</v>
      </c>
      <c r="FZS16" s="5" t="e">
        <f t="shared" si="2823"/>
        <v>#DIV/0!</v>
      </c>
      <c r="FZT16" s="35" t="e">
        <f t="shared" si="2824"/>
        <v>#DIV/0!</v>
      </c>
      <c r="FZU16" s="9">
        <v>10</v>
      </c>
      <c r="FZV16" s="10" t="s">
        <v>17</v>
      </c>
      <c r="FZW16" s="5">
        <f>FZW14-GAK$2</f>
        <v>0</v>
      </c>
      <c r="FZX16" s="12">
        <f>FZW16*FZX$2</f>
        <v>0</v>
      </c>
      <c r="FZY16" s="12">
        <f>FZX14</f>
        <v>0</v>
      </c>
      <c r="FZZ16" s="9">
        <f>FZZ$2*POWER((1+GAL$2),FZU16)</f>
        <v>0</v>
      </c>
      <c r="GAA16" s="14" t="e">
        <f t="shared" si="2825"/>
        <v>#DIV/0!</v>
      </c>
      <c r="GAB16" s="5" t="e">
        <f t="shared" si="2826"/>
        <v>#DIV/0!</v>
      </c>
      <c r="GAC16" t="e">
        <f t="shared" si="2827"/>
        <v>#DIV/0!</v>
      </c>
      <c r="GAD16" s="5" t="e">
        <f t="shared" si="2828"/>
        <v>#DIV/0!</v>
      </c>
      <c r="GAE16" s="5" t="e">
        <f t="shared" si="2829"/>
        <v>#DIV/0!</v>
      </c>
      <c r="GAF16" t="e">
        <f t="shared" si="2830"/>
        <v>#DIV/0!</v>
      </c>
      <c r="GAG16" t="e">
        <f t="shared" si="2831"/>
        <v>#DIV/0!</v>
      </c>
      <c r="GAH16" s="5" t="e">
        <f t="shared" si="2832"/>
        <v>#DIV/0!</v>
      </c>
      <c r="GAI16" s="5" t="e">
        <f t="shared" si="2833"/>
        <v>#DIV/0!</v>
      </c>
      <c r="GAJ16" s="35" t="e">
        <f t="shared" si="2834"/>
        <v>#DIV/0!</v>
      </c>
      <c r="GAK16" s="9">
        <v>10</v>
      </c>
      <c r="GAL16" s="10" t="s">
        <v>17</v>
      </c>
      <c r="GAM16" s="5">
        <f>GAM14-GBA$2</f>
        <v>0</v>
      </c>
      <c r="GAN16" s="12">
        <f>GAM16*GAN$2</f>
        <v>0</v>
      </c>
      <c r="GAO16" s="12">
        <f>GAN14</f>
        <v>0</v>
      </c>
      <c r="GAP16" s="9">
        <f>GAP$2*POWER((1+GBB$2),GAK16)</f>
        <v>0</v>
      </c>
      <c r="GAQ16" s="14" t="e">
        <f t="shared" si="2835"/>
        <v>#DIV/0!</v>
      </c>
      <c r="GAR16" s="5" t="e">
        <f t="shared" si="2836"/>
        <v>#DIV/0!</v>
      </c>
      <c r="GAS16" t="e">
        <f t="shared" si="2837"/>
        <v>#DIV/0!</v>
      </c>
      <c r="GAT16" s="5" t="e">
        <f t="shared" si="2838"/>
        <v>#DIV/0!</v>
      </c>
      <c r="GAU16" s="5" t="e">
        <f t="shared" si="2839"/>
        <v>#DIV/0!</v>
      </c>
      <c r="GAV16" t="e">
        <f t="shared" si="2840"/>
        <v>#DIV/0!</v>
      </c>
      <c r="GAW16" t="e">
        <f t="shared" si="2841"/>
        <v>#DIV/0!</v>
      </c>
      <c r="GAX16" s="5" t="e">
        <f t="shared" si="2842"/>
        <v>#DIV/0!</v>
      </c>
      <c r="GAY16" s="5" t="e">
        <f t="shared" si="2843"/>
        <v>#DIV/0!</v>
      </c>
      <c r="GAZ16" s="35" t="e">
        <f t="shared" si="2844"/>
        <v>#DIV/0!</v>
      </c>
      <c r="GBA16" s="9">
        <v>10</v>
      </c>
      <c r="GBB16" s="10" t="s">
        <v>17</v>
      </c>
      <c r="GBC16" s="5">
        <f>GBC14-GBQ$2</f>
        <v>0</v>
      </c>
      <c r="GBD16" s="12">
        <f>GBC16*GBD$2</f>
        <v>0</v>
      </c>
      <c r="GBE16" s="12">
        <f>GBD14</f>
        <v>0</v>
      </c>
      <c r="GBF16" s="9">
        <f>GBF$2*POWER((1+GBR$2),GBA16)</f>
        <v>0</v>
      </c>
      <c r="GBG16" s="14" t="e">
        <f t="shared" si="2845"/>
        <v>#DIV/0!</v>
      </c>
      <c r="GBH16" s="5" t="e">
        <f t="shared" si="2846"/>
        <v>#DIV/0!</v>
      </c>
      <c r="GBI16" t="e">
        <f t="shared" si="2847"/>
        <v>#DIV/0!</v>
      </c>
      <c r="GBJ16" s="5" t="e">
        <f t="shared" si="2848"/>
        <v>#DIV/0!</v>
      </c>
      <c r="GBK16" s="5" t="e">
        <f t="shared" si="2849"/>
        <v>#DIV/0!</v>
      </c>
      <c r="GBL16" t="e">
        <f t="shared" si="2850"/>
        <v>#DIV/0!</v>
      </c>
      <c r="GBM16" t="e">
        <f t="shared" si="2851"/>
        <v>#DIV/0!</v>
      </c>
      <c r="GBN16" s="5" t="e">
        <f t="shared" si="2852"/>
        <v>#DIV/0!</v>
      </c>
      <c r="GBO16" s="5" t="e">
        <f t="shared" si="2853"/>
        <v>#DIV/0!</v>
      </c>
      <c r="GBP16" s="35" t="e">
        <f t="shared" si="2854"/>
        <v>#DIV/0!</v>
      </c>
      <c r="GBQ16" s="9">
        <v>10</v>
      </c>
      <c r="GBR16" s="10" t="s">
        <v>17</v>
      </c>
      <c r="GBS16" s="5">
        <f>GBS14-GCG$2</f>
        <v>0</v>
      </c>
      <c r="GBT16" s="12">
        <f>GBS16*GBT$2</f>
        <v>0</v>
      </c>
      <c r="GBU16" s="12">
        <f>GBT14</f>
        <v>0</v>
      </c>
      <c r="GBV16" s="9">
        <f>GBV$2*POWER((1+GCH$2),GBQ16)</f>
        <v>0</v>
      </c>
      <c r="GBW16" s="14" t="e">
        <f t="shared" si="2855"/>
        <v>#DIV/0!</v>
      </c>
      <c r="GBX16" s="5" t="e">
        <f t="shared" si="2856"/>
        <v>#DIV/0!</v>
      </c>
      <c r="GBY16" t="e">
        <f t="shared" si="2857"/>
        <v>#DIV/0!</v>
      </c>
      <c r="GBZ16" s="5" t="e">
        <f t="shared" si="2858"/>
        <v>#DIV/0!</v>
      </c>
      <c r="GCA16" s="5" t="e">
        <f t="shared" si="2859"/>
        <v>#DIV/0!</v>
      </c>
      <c r="GCB16" t="e">
        <f t="shared" si="2860"/>
        <v>#DIV/0!</v>
      </c>
      <c r="GCC16" t="e">
        <f t="shared" si="2861"/>
        <v>#DIV/0!</v>
      </c>
      <c r="GCD16" s="5" t="e">
        <f t="shared" si="2862"/>
        <v>#DIV/0!</v>
      </c>
      <c r="GCE16" s="5" t="e">
        <f t="shared" si="2863"/>
        <v>#DIV/0!</v>
      </c>
      <c r="GCF16" s="35" t="e">
        <f t="shared" si="2864"/>
        <v>#DIV/0!</v>
      </c>
      <c r="GCG16" s="9">
        <v>10</v>
      </c>
      <c r="GCH16" s="10" t="s">
        <v>17</v>
      </c>
      <c r="GCI16" s="5">
        <f>GCI14-GCW$2</f>
        <v>0</v>
      </c>
      <c r="GCJ16" s="12">
        <f>GCI16*GCJ$2</f>
        <v>0</v>
      </c>
      <c r="GCK16" s="12">
        <f>GCJ14</f>
        <v>0</v>
      </c>
      <c r="GCL16" s="9">
        <f>GCL$2*POWER((1+GCX$2),GCG16)</f>
        <v>0</v>
      </c>
      <c r="GCM16" s="14" t="e">
        <f t="shared" si="2865"/>
        <v>#DIV/0!</v>
      </c>
      <c r="GCN16" s="5" t="e">
        <f t="shared" si="2866"/>
        <v>#DIV/0!</v>
      </c>
      <c r="GCO16" t="e">
        <f t="shared" si="2867"/>
        <v>#DIV/0!</v>
      </c>
      <c r="GCP16" s="5" t="e">
        <f t="shared" si="2868"/>
        <v>#DIV/0!</v>
      </c>
      <c r="GCQ16" s="5" t="e">
        <f t="shared" si="2869"/>
        <v>#DIV/0!</v>
      </c>
      <c r="GCR16" t="e">
        <f t="shared" si="2870"/>
        <v>#DIV/0!</v>
      </c>
      <c r="GCS16" t="e">
        <f t="shared" si="2871"/>
        <v>#DIV/0!</v>
      </c>
      <c r="GCT16" s="5" t="e">
        <f t="shared" si="2872"/>
        <v>#DIV/0!</v>
      </c>
      <c r="GCU16" s="5" t="e">
        <f t="shared" si="2873"/>
        <v>#DIV/0!</v>
      </c>
      <c r="GCV16" s="35" t="e">
        <f t="shared" si="2874"/>
        <v>#DIV/0!</v>
      </c>
      <c r="GCW16" s="9">
        <v>10</v>
      </c>
      <c r="GCX16" s="10" t="s">
        <v>17</v>
      </c>
      <c r="GCY16" s="5">
        <f>GCY14-GDM$2</f>
        <v>0</v>
      </c>
      <c r="GCZ16" s="12">
        <f>GCY16*GCZ$2</f>
        <v>0</v>
      </c>
      <c r="GDA16" s="12">
        <f>GCZ14</f>
        <v>0</v>
      </c>
      <c r="GDB16" s="9">
        <f>GDB$2*POWER((1+GDN$2),GCW16)</f>
        <v>0</v>
      </c>
      <c r="GDC16" s="14" t="e">
        <f t="shared" si="2875"/>
        <v>#DIV/0!</v>
      </c>
      <c r="GDD16" s="5" t="e">
        <f t="shared" si="2876"/>
        <v>#DIV/0!</v>
      </c>
      <c r="GDE16" t="e">
        <f t="shared" si="2877"/>
        <v>#DIV/0!</v>
      </c>
      <c r="GDF16" s="5" t="e">
        <f t="shared" si="2878"/>
        <v>#DIV/0!</v>
      </c>
      <c r="GDG16" s="5" t="e">
        <f t="shared" si="2879"/>
        <v>#DIV/0!</v>
      </c>
      <c r="GDH16" t="e">
        <f t="shared" si="2880"/>
        <v>#DIV/0!</v>
      </c>
      <c r="GDI16" t="e">
        <f t="shared" si="2881"/>
        <v>#DIV/0!</v>
      </c>
      <c r="GDJ16" s="5" t="e">
        <f t="shared" si="2882"/>
        <v>#DIV/0!</v>
      </c>
      <c r="GDK16" s="5" t="e">
        <f t="shared" si="2883"/>
        <v>#DIV/0!</v>
      </c>
      <c r="GDL16" s="35" t="e">
        <f t="shared" si="2884"/>
        <v>#DIV/0!</v>
      </c>
      <c r="GDM16" s="9">
        <v>10</v>
      </c>
      <c r="GDN16" s="10" t="s">
        <v>17</v>
      </c>
      <c r="GDO16" s="5">
        <f>GDO14-GEC$2</f>
        <v>0</v>
      </c>
      <c r="GDP16" s="12">
        <f>GDO16*GDP$2</f>
        <v>0</v>
      </c>
      <c r="GDQ16" s="12">
        <f>GDP14</f>
        <v>0</v>
      </c>
      <c r="GDR16" s="9">
        <f>GDR$2*POWER((1+GED$2),GDM16)</f>
        <v>0</v>
      </c>
      <c r="GDS16" s="14" t="e">
        <f t="shared" si="2885"/>
        <v>#DIV/0!</v>
      </c>
      <c r="GDT16" s="5" t="e">
        <f t="shared" si="2886"/>
        <v>#DIV/0!</v>
      </c>
      <c r="GDU16" t="e">
        <f t="shared" si="2887"/>
        <v>#DIV/0!</v>
      </c>
      <c r="GDV16" s="5" t="e">
        <f t="shared" si="2888"/>
        <v>#DIV/0!</v>
      </c>
      <c r="GDW16" s="5" t="e">
        <f t="shared" si="2889"/>
        <v>#DIV/0!</v>
      </c>
      <c r="GDX16" t="e">
        <f t="shared" si="2890"/>
        <v>#DIV/0!</v>
      </c>
      <c r="GDY16" t="e">
        <f t="shared" si="2891"/>
        <v>#DIV/0!</v>
      </c>
      <c r="GDZ16" s="5" t="e">
        <f t="shared" si="2892"/>
        <v>#DIV/0!</v>
      </c>
      <c r="GEA16" s="5" t="e">
        <f t="shared" si="2893"/>
        <v>#DIV/0!</v>
      </c>
      <c r="GEB16" s="35" t="e">
        <f t="shared" si="2894"/>
        <v>#DIV/0!</v>
      </c>
      <c r="GEC16" s="9">
        <v>10</v>
      </c>
      <c r="GED16" s="10" t="s">
        <v>17</v>
      </c>
      <c r="GEE16" s="5">
        <f>GEE14-GES$2</f>
        <v>0</v>
      </c>
      <c r="GEF16" s="12">
        <f>GEE16*GEF$2</f>
        <v>0</v>
      </c>
      <c r="GEG16" s="12">
        <f>GEF14</f>
        <v>0</v>
      </c>
      <c r="GEH16" s="9">
        <f>GEH$2*POWER((1+GET$2),GEC16)</f>
        <v>0</v>
      </c>
      <c r="GEI16" s="14" t="e">
        <f t="shared" si="2895"/>
        <v>#DIV/0!</v>
      </c>
      <c r="GEJ16" s="5" t="e">
        <f t="shared" si="2896"/>
        <v>#DIV/0!</v>
      </c>
      <c r="GEK16" t="e">
        <f t="shared" si="2897"/>
        <v>#DIV/0!</v>
      </c>
      <c r="GEL16" s="5" t="e">
        <f t="shared" si="2898"/>
        <v>#DIV/0!</v>
      </c>
      <c r="GEM16" s="5" t="e">
        <f t="shared" si="2899"/>
        <v>#DIV/0!</v>
      </c>
      <c r="GEN16" t="e">
        <f t="shared" si="2900"/>
        <v>#DIV/0!</v>
      </c>
      <c r="GEO16" t="e">
        <f t="shared" si="2901"/>
        <v>#DIV/0!</v>
      </c>
      <c r="GEP16" s="5" t="e">
        <f t="shared" si="2902"/>
        <v>#DIV/0!</v>
      </c>
      <c r="GEQ16" s="5" t="e">
        <f t="shared" si="2903"/>
        <v>#DIV/0!</v>
      </c>
      <c r="GER16" s="35" t="e">
        <f t="shared" si="2904"/>
        <v>#DIV/0!</v>
      </c>
      <c r="GES16" s="9">
        <v>10</v>
      </c>
      <c r="GET16" s="10" t="s">
        <v>17</v>
      </c>
      <c r="GEU16" s="5">
        <f>GEU14-GFI$2</f>
        <v>0</v>
      </c>
      <c r="GEV16" s="12">
        <f>GEU16*GEV$2</f>
        <v>0</v>
      </c>
      <c r="GEW16" s="12">
        <f>GEV14</f>
        <v>0</v>
      </c>
      <c r="GEX16" s="9">
        <f>GEX$2*POWER((1+GFJ$2),GES16)</f>
        <v>0</v>
      </c>
      <c r="GEY16" s="14" t="e">
        <f t="shared" si="2905"/>
        <v>#DIV/0!</v>
      </c>
      <c r="GEZ16" s="5" t="e">
        <f t="shared" si="2906"/>
        <v>#DIV/0!</v>
      </c>
      <c r="GFA16" t="e">
        <f t="shared" si="2907"/>
        <v>#DIV/0!</v>
      </c>
      <c r="GFB16" s="5" t="e">
        <f t="shared" si="2908"/>
        <v>#DIV/0!</v>
      </c>
      <c r="GFC16" s="5" t="e">
        <f t="shared" si="2909"/>
        <v>#DIV/0!</v>
      </c>
      <c r="GFD16" t="e">
        <f t="shared" si="2910"/>
        <v>#DIV/0!</v>
      </c>
      <c r="GFE16" t="e">
        <f t="shared" si="2911"/>
        <v>#DIV/0!</v>
      </c>
      <c r="GFF16" s="5" t="e">
        <f t="shared" si="2912"/>
        <v>#DIV/0!</v>
      </c>
      <c r="GFG16" s="5" t="e">
        <f t="shared" si="2913"/>
        <v>#DIV/0!</v>
      </c>
      <c r="GFH16" s="35" t="e">
        <f t="shared" si="2914"/>
        <v>#DIV/0!</v>
      </c>
      <c r="GFI16" s="9">
        <v>10</v>
      </c>
      <c r="GFJ16" s="10" t="s">
        <v>17</v>
      </c>
      <c r="GFK16" s="5">
        <f>GFK14-GFY$2</f>
        <v>0</v>
      </c>
      <c r="GFL16" s="12">
        <f>GFK16*GFL$2</f>
        <v>0</v>
      </c>
      <c r="GFM16" s="12">
        <f>GFL14</f>
        <v>0</v>
      </c>
      <c r="GFN16" s="9">
        <f>GFN$2*POWER((1+GFZ$2),GFI16)</f>
        <v>0</v>
      </c>
      <c r="GFO16" s="14" t="e">
        <f t="shared" si="2915"/>
        <v>#DIV/0!</v>
      </c>
      <c r="GFP16" s="5" t="e">
        <f t="shared" si="2916"/>
        <v>#DIV/0!</v>
      </c>
      <c r="GFQ16" t="e">
        <f t="shared" si="2917"/>
        <v>#DIV/0!</v>
      </c>
      <c r="GFR16" s="5" t="e">
        <f t="shared" si="2918"/>
        <v>#DIV/0!</v>
      </c>
      <c r="GFS16" s="5" t="e">
        <f t="shared" si="2919"/>
        <v>#DIV/0!</v>
      </c>
      <c r="GFT16" t="e">
        <f t="shared" si="2920"/>
        <v>#DIV/0!</v>
      </c>
      <c r="GFU16" t="e">
        <f t="shared" si="2921"/>
        <v>#DIV/0!</v>
      </c>
      <c r="GFV16" s="5" t="e">
        <f t="shared" si="2922"/>
        <v>#DIV/0!</v>
      </c>
      <c r="GFW16" s="5" t="e">
        <f t="shared" si="2923"/>
        <v>#DIV/0!</v>
      </c>
      <c r="GFX16" s="35" t="e">
        <f t="shared" si="2924"/>
        <v>#DIV/0!</v>
      </c>
      <c r="GFY16" s="9">
        <v>10</v>
      </c>
      <c r="GFZ16" s="10" t="s">
        <v>17</v>
      </c>
      <c r="GGA16" s="5">
        <f>GGA14-GGO$2</f>
        <v>0</v>
      </c>
      <c r="GGB16" s="12">
        <f>GGA16*GGB$2</f>
        <v>0</v>
      </c>
      <c r="GGC16" s="12">
        <f>GGB14</f>
        <v>0</v>
      </c>
      <c r="GGD16" s="9">
        <f>GGD$2*POWER((1+GGP$2),GFY16)</f>
        <v>0</v>
      </c>
      <c r="GGE16" s="14" t="e">
        <f t="shared" si="2925"/>
        <v>#DIV/0!</v>
      </c>
      <c r="GGF16" s="5" t="e">
        <f t="shared" si="2926"/>
        <v>#DIV/0!</v>
      </c>
      <c r="GGG16" t="e">
        <f t="shared" si="2927"/>
        <v>#DIV/0!</v>
      </c>
      <c r="GGH16" s="5" t="e">
        <f t="shared" si="2928"/>
        <v>#DIV/0!</v>
      </c>
      <c r="GGI16" s="5" t="e">
        <f t="shared" si="2929"/>
        <v>#DIV/0!</v>
      </c>
      <c r="GGJ16" t="e">
        <f t="shared" si="2930"/>
        <v>#DIV/0!</v>
      </c>
      <c r="GGK16" t="e">
        <f t="shared" si="2931"/>
        <v>#DIV/0!</v>
      </c>
      <c r="GGL16" s="5" t="e">
        <f t="shared" si="2932"/>
        <v>#DIV/0!</v>
      </c>
      <c r="GGM16" s="5" t="e">
        <f t="shared" si="2933"/>
        <v>#DIV/0!</v>
      </c>
      <c r="GGN16" s="35" t="e">
        <f t="shared" si="2934"/>
        <v>#DIV/0!</v>
      </c>
      <c r="GGO16" s="9">
        <v>10</v>
      </c>
      <c r="GGP16" s="10" t="s">
        <v>17</v>
      </c>
      <c r="GGQ16" s="5">
        <f>GGQ14-GHE$2</f>
        <v>0</v>
      </c>
      <c r="GGR16" s="12">
        <f>GGQ16*GGR$2</f>
        <v>0</v>
      </c>
      <c r="GGS16" s="12">
        <f>GGR14</f>
        <v>0</v>
      </c>
      <c r="GGT16" s="9">
        <f>GGT$2*POWER((1+GHF$2),GGO16)</f>
        <v>0</v>
      </c>
      <c r="GGU16" s="14" t="e">
        <f t="shared" si="2935"/>
        <v>#DIV/0!</v>
      </c>
      <c r="GGV16" s="5" t="e">
        <f t="shared" si="2936"/>
        <v>#DIV/0!</v>
      </c>
      <c r="GGW16" t="e">
        <f t="shared" si="2937"/>
        <v>#DIV/0!</v>
      </c>
      <c r="GGX16" s="5" t="e">
        <f t="shared" si="2938"/>
        <v>#DIV/0!</v>
      </c>
      <c r="GGY16" s="5" t="e">
        <f t="shared" si="2939"/>
        <v>#DIV/0!</v>
      </c>
      <c r="GGZ16" t="e">
        <f t="shared" si="2940"/>
        <v>#DIV/0!</v>
      </c>
      <c r="GHA16" t="e">
        <f t="shared" si="2941"/>
        <v>#DIV/0!</v>
      </c>
      <c r="GHB16" s="5" t="e">
        <f t="shared" si="2942"/>
        <v>#DIV/0!</v>
      </c>
      <c r="GHC16" s="5" t="e">
        <f t="shared" si="2943"/>
        <v>#DIV/0!</v>
      </c>
      <c r="GHD16" s="35" t="e">
        <f t="shared" si="2944"/>
        <v>#DIV/0!</v>
      </c>
      <c r="GHE16" s="9">
        <v>10</v>
      </c>
      <c r="GHF16" s="10" t="s">
        <v>17</v>
      </c>
      <c r="GHG16" s="5">
        <f>GHG14-GHU$2</f>
        <v>0</v>
      </c>
      <c r="GHH16" s="12">
        <f>GHG16*GHH$2</f>
        <v>0</v>
      </c>
      <c r="GHI16" s="12">
        <f>GHH14</f>
        <v>0</v>
      </c>
      <c r="GHJ16" s="9">
        <f>GHJ$2*POWER((1+GHV$2),GHE16)</f>
        <v>0</v>
      </c>
      <c r="GHK16" s="14" t="e">
        <f t="shared" si="2945"/>
        <v>#DIV/0!</v>
      </c>
      <c r="GHL16" s="5" t="e">
        <f t="shared" si="2946"/>
        <v>#DIV/0!</v>
      </c>
      <c r="GHM16" t="e">
        <f t="shared" si="2947"/>
        <v>#DIV/0!</v>
      </c>
      <c r="GHN16" s="5" t="e">
        <f t="shared" si="2948"/>
        <v>#DIV/0!</v>
      </c>
      <c r="GHO16" s="5" t="e">
        <f t="shared" si="2949"/>
        <v>#DIV/0!</v>
      </c>
      <c r="GHP16" t="e">
        <f t="shared" si="2950"/>
        <v>#DIV/0!</v>
      </c>
      <c r="GHQ16" t="e">
        <f t="shared" si="2951"/>
        <v>#DIV/0!</v>
      </c>
      <c r="GHR16" s="5" t="e">
        <f t="shared" si="2952"/>
        <v>#DIV/0!</v>
      </c>
      <c r="GHS16" s="5" t="e">
        <f t="shared" si="2953"/>
        <v>#DIV/0!</v>
      </c>
      <c r="GHT16" s="35" t="e">
        <f t="shared" si="2954"/>
        <v>#DIV/0!</v>
      </c>
      <c r="GHU16" s="9">
        <v>10</v>
      </c>
      <c r="GHV16" s="10" t="s">
        <v>17</v>
      </c>
      <c r="GHW16" s="5">
        <f>GHW14-GIK$2</f>
        <v>0</v>
      </c>
      <c r="GHX16" s="12">
        <f>GHW16*GHX$2</f>
        <v>0</v>
      </c>
      <c r="GHY16" s="12">
        <f>GHX14</f>
        <v>0</v>
      </c>
      <c r="GHZ16" s="9">
        <f>GHZ$2*POWER((1+GIL$2),GHU16)</f>
        <v>0</v>
      </c>
      <c r="GIA16" s="14" t="e">
        <f t="shared" si="2955"/>
        <v>#DIV/0!</v>
      </c>
      <c r="GIB16" s="5" t="e">
        <f t="shared" si="2956"/>
        <v>#DIV/0!</v>
      </c>
      <c r="GIC16" t="e">
        <f t="shared" si="2957"/>
        <v>#DIV/0!</v>
      </c>
      <c r="GID16" s="5" t="e">
        <f t="shared" si="2958"/>
        <v>#DIV/0!</v>
      </c>
      <c r="GIE16" s="5" t="e">
        <f t="shared" si="2959"/>
        <v>#DIV/0!</v>
      </c>
      <c r="GIF16" t="e">
        <f t="shared" si="2960"/>
        <v>#DIV/0!</v>
      </c>
      <c r="GIG16" t="e">
        <f t="shared" si="2961"/>
        <v>#DIV/0!</v>
      </c>
      <c r="GIH16" s="5" t="e">
        <f t="shared" si="2962"/>
        <v>#DIV/0!</v>
      </c>
      <c r="GII16" s="5" t="e">
        <f t="shared" si="2963"/>
        <v>#DIV/0!</v>
      </c>
      <c r="GIJ16" s="35" t="e">
        <f t="shared" si="2964"/>
        <v>#DIV/0!</v>
      </c>
      <c r="GIK16" s="9">
        <v>10</v>
      </c>
      <c r="GIL16" s="10" t="s">
        <v>17</v>
      </c>
      <c r="GIM16" s="5">
        <f>GIM14-GJA$2</f>
        <v>0</v>
      </c>
      <c r="GIN16" s="12">
        <f>GIM16*GIN$2</f>
        <v>0</v>
      </c>
      <c r="GIO16" s="12">
        <f>GIN14</f>
        <v>0</v>
      </c>
      <c r="GIP16" s="9">
        <f>GIP$2*POWER((1+GJB$2),GIK16)</f>
        <v>0</v>
      </c>
      <c r="GIQ16" s="14" t="e">
        <f t="shared" si="2965"/>
        <v>#DIV/0!</v>
      </c>
      <c r="GIR16" s="5" t="e">
        <f t="shared" si="2966"/>
        <v>#DIV/0!</v>
      </c>
      <c r="GIS16" t="e">
        <f t="shared" si="2967"/>
        <v>#DIV/0!</v>
      </c>
      <c r="GIT16" s="5" t="e">
        <f t="shared" si="2968"/>
        <v>#DIV/0!</v>
      </c>
      <c r="GIU16" s="5" t="e">
        <f t="shared" si="2969"/>
        <v>#DIV/0!</v>
      </c>
      <c r="GIV16" t="e">
        <f t="shared" si="2970"/>
        <v>#DIV/0!</v>
      </c>
      <c r="GIW16" t="e">
        <f t="shared" si="2971"/>
        <v>#DIV/0!</v>
      </c>
      <c r="GIX16" s="5" t="e">
        <f t="shared" si="2972"/>
        <v>#DIV/0!</v>
      </c>
      <c r="GIY16" s="5" t="e">
        <f t="shared" si="2973"/>
        <v>#DIV/0!</v>
      </c>
      <c r="GIZ16" s="35" t="e">
        <f t="shared" si="2974"/>
        <v>#DIV/0!</v>
      </c>
      <c r="GJA16" s="9">
        <v>10</v>
      </c>
      <c r="GJB16" s="10" t="s">
        <v>17</v>
      </c>
      <c r="GJC16" s="5">
        <f>GJC14-GJQ$2</f>
        <v>0</v>
      </c>
      <c r="GJD16" s="12">
        <f>GJC16*GJD$2</f>
        <v>0</v>
      </c>
      <c r="GJE16" s="12">
        <f>GJD14</f>
        <v>0</v>
      </c>
      <c r="GJF16" s="9">
        <f>GJF$2*POWER((1+GJR$2),GJA16)</f>
        <v>0</v>
      </c>
      <c r="GJG16" s="14" t="e">
        <f t="shared" si="2975"/>
        <v>#DIV/0!</v>
      </c>
      <c r="GJH16" s="5" t="e">
        <f t="shared" si="2976"/>
        <v>#DIV/0!</v>
      </c>
      <c r="GJI16" t="e">
        <f t="shared" si="2977"/>
        <v>#DIV/0!</v>
      </c>
      <c r="GJJ16" s="5" t="e">
        <f t="shared" si="2978"/>
        <v>#DIV/0!</v>
      </c>
      <c r="GJK16" s="5" t="e">
        <f t="shared" si="2979"/>
        <v>#DIV/0!</v>
      </c>
      <c r="GJL16" t="e">
        <f t="shared" si="2980"/>
        <v>#DIV/0!</v>
      </c>
      <c r="GJM16" t="e">
        <f t="shared" si="2981"/>
        <v>#DIV/0!</v>
      </c>
      <c r="GJN16" s="5" t="e">
        <f t="shared" si="2982"/>
        <v>#DIV/0!</v>
      </c>
      <c r="GJO16" s="5" t="e">
        <f t="shared" si="2983"/>
        <v>#DIV/0!</v>
      </c>
      <c r="GJP16" s="35" t="e">
        <f t="shared" si="2984"/>
        <v>#DIV/0!</v>
      </c>
      <c r="GJQ16" s="9">
        <v>10</v>
      </c>
      <c r="GJR16" s="10" t="s">
        <v>17</v>
      </c>
      <c r="GJS16" s="5">
        <f>GJS14-GKG$2</f>
        <v>0</v>
      </c>
      <c r="GJT16" s="12">
        <f>GJS16*GJT$2</f>
        <v>0</v>
      </c>
      <c r="GJU16" s="12">
        <f>GJT14</f>
        <v>0</v>
      </c>
      <c r="GJV16" s="9">
        <f>GJV$2*POWER((1+GKH$2),GJQ16)</f>
        <v>0</v>
      </c>
      <c r="GJW16" s="14" t="e">
        <f t="shared" si="2985"/>
        <v>#DIV/0!</v>
      </c>
      <c r="GJX16" s="5" t="e">
        <f t="shared" si="2986"/>
        <v>#DIV/0!</v>
      </c>
      <c r="GJY16" t="e">
        <f t="shared" si="2987"/>
        <v>#DIV/0!</v>
      </c>
      <c r="GJZ16" s="5" t="e">
        <f t="shared" si="2988"/>
        <v>#DIV/0!</v>
      </c>
      <c r="GKA16" s="5" t="e">
        <f t="shared" si="2989"/>
        <v>#DIV/0!</v>
      </c>
      <c r="GKB16" t="e">
        <f t="shared" si="2990"/>
        <v>#DIV/0!</v>
      </c>
      <c r="GKC16" t="e">
        <f t="shared" si="2991"/>
        <v>#DIV/0!</v>
      </c>
      <c r="GKD16" s="5" t="e">
        <f t="shared" si="2992"/>
        <v>#DIV/0!</v>
      </c>
      <c r="GKE16" s="5" t="e">
        <f t="shared" si="2993"/>
        <v>#DIV/0!</v>
      </c>
      <c r="GKF16" s="35" t="e">
        <f t="shared" si="2994"/>
        <v>#DIV/0!</v>
      </c>
      <c r="GKG16" s="9">
        <v>10</v>
      </c>
      <c r="GKH16" s="10" t="s">
        <v>17</v>
      </c>
      <c r="GKI16" s="5">
        <f>GKI14-GKW$2</f>
        <v>0</v>
      </c>
      <c r="GKJ16" s="12">
        <f>GKI16*GKJ$2</f>
        <v>0</v>
      </c>
      <c r="GKK16" s="12">
        <f>GKJ14</f>
        <v>0</v>
      </c>
      <c r="GKL16" s="9">
        <f>GKL$2*POWER((1+GKX$2),GKG16)</f>
        <v>0</v>
      </c>
      <c r="GKM16" s="14" t="e">
        <f t="shared" si="2995"/>
        <v>#DIV/0!</v>
      </c>
      <c r="GKN16" s="5" t="e">
        <f t="shared" si="2996"/>
        <v>#DIV/0!</v>
      </c>
      <c r="GKO16" t="e">
        <f t="shared" si="2997"/>
        <v>#DIV/0!</v>
      </c>
      <c r="GKP16" s="5" t="e">
        <f t="shared" si="2998"/>
        <v>#DIV/0!</v>
      </c>
      <c r="GKQ16" s="5" t="e">
        <f t="shared" si="2999"/>
        <v>#DIV/0!</v>
      </c>
      <c r="GKR16" t="e">
        <f t="shared" si="3000"/>
        <v>#DIV/0!</v>
      </c>
      <c r="GKS16" t="e">
        <f t="shared" si="3001"/>
        <v>#DIV/0!</v>
      </c>
      <c r="GKT16" s="5" t="e">
        <f t="shared" si="3002"/>
        <v>#DIV/0!</v>
      </c>
      <c r="GKU16" s="5" t="e">
        <f t="shared" si="3003"/>
        <v>#DIV/0!</v>
      </c>
      <c r="GKV16" s="35" t="e">
        <f t="shared" si="3004"/>
        <v>#DIV/0!</v>
      </c>
      <c r="GKW16" s="9">
        <v>10</v>
      </c>
      <c r="GKX16" s="10" t="s">
        <v>17</v>
      </c>
      <c r="GKY16" s="5">
        <f>GKY14-GLM$2</f>
        <v>0</v>
      </c>
      <c r="GKZ16" s="12">
        <f>GKY16*GKZ$2</f>
        <v>0</v>
      </c>
      <c r="GLA16" s="12">
        <f>GKZ14</f>
        <v>0</v>
      </c>
      <c r="GLB16" s="9">
        <f>GLB$2*POWER((1+GLN$2),GKW16)</f>
        <v>0</v>
      </c>
      <c r="GLC16" s="14" t="e">
        <f t="shared" si="3005"/>
        <v>#DIV/0!</v>
      </c>
      <c r="GLD16" s="5" t="e">
        <f t="shared" si="3006"/>
        <v>#DIV/0!</v>
      </c>
      <c r="GLE16" t="e">
        <f t="shared" si="3007"/>
        <v>#DIV/0!</v>
      </c>
      <c r="GLF16" s="5" t="e">
        <f t="shared" si="3008"/>
        <v>#DIV/0!</v>
      </c>
      <c r="GLG16" s="5" t="e">
        <f t="shared" si="3009"/>
        <v>#DIV/0!</v>
      </c>
      <c r="GLH16" t="e">
        <f t="shared" si="3010"/>
        <v>#DIV/0!</v>
      </c>
      <c r="GLI16" t="e">
        <f t="shared" si="3011"/>
        <v>#DIV/0!</v>
      </c>
      <c r="GLJ16" s="5" t="e">
        <f t="shared" si="3012"/>
        <v>#DIV/0!</v>
      </c>
      <c r="GLK16" s="5" t="e">
        <f t="shared" si="3013"/>
        <v>#DIV/0!</v>
      </c>
      <c r="GLL16" s="35" t="e">
        <f t="shared" si="3014"/>
        <v>#DIV/0!</v>
      </c>
      <c r="GLM16" s="9">
        <v>10</v>
      </c>
      <c r="GLN16" s="10" t="s">
        <v>17</v>
      </c>
      <c r="GLO16" s="5">
        <f>GLO14-GMC$2</f>
        <v>0</v>
      </c>
      <c r="GLP16" s="12">
        <f>GLO16*GLP$2</f>
        <v>0</v>
      </c>
      <c r="GLQ16" s="12">
        <f>GLP14</f>
        <v>0</v>
      </c>
      <c r="GLR16" s="9">
        <f>GLR$2*POWER((1+GMD$2),GLM16)</f>
        <v>0</v>
      </c>
      <c r="GLS16" s="14" t="e">
        <f t="shared" si="3015"/>
        <v>#DIV/0!</v>
      </c>
      <c r="GLT16" s="5" t="e">
        <f t="shared" si="3016"/>
        <v>#DIV/0!</v>
      </c>
      <c r="GLU16" t="e">
        <f t="shared" si="3017"/>
        <v>#DIV/0!</v>
      </c>
      <c r="GLV16" s="5" t="e">
        <f t="shared" si="3018"/>
        <v>#DIV/0!</v>
      </c>
      <c r="GLW16" s="5" t="e">
        <f t="shared" si="3019"/>
        <v>#DIV/0!</v>
      </c>
      <c r="GLX16" t="e">
        <f t="shared" si="3020"/>
        <v>#DIV/0!</v>
      </c>
      <c r="GLY16" t="e">
        <f t="shared" si="3021"/>
        <v>#DIV/0!</v>
      </c>
      <c r="GLZ16" s="5" t="e">
        <f t="shared" si="3022"/>
        <v>#DIV/0!</v>
      </c>
      <c r="GMA16" s="5" t="e">
        <f t="shared" si="3023"/>
        <v>#DIV/0!</v>
      </c>
      <c r="GMB16" s="35" t="e">
        <f t="shared" si="3024"/>
        <v>#DIV/0!</v>
      </c>
      <c r="GMC16" s="9">
        <v>10</v>
      </c>
      <c r="GMD16" s="10" t="s">
        <v>17</v>
      </c>
      <c r="GME16" s="5">
        <f>GME14-GMS$2</f>
        <v>0</v>
      </c>
      <c r="GMF16" s="12">
        <f>GME16*GMF$2</f>
        <v>0</v>
      </c>
      <c r="GMG16" s="12">
        <f>GMF14</f>
        <v>0</v>
      </c>
      <c r="GMH16" s="9">
        <f>GMH$2*POWER((1+GMT$2),GMC16)</f>
        <v>0</v>
      </c>
      <c r="GMI16" s="14" t="e">
        <f t="shared" si="3025"/>
        <v>#DIV/0!</v>
      </c>
      <c r="GMJ16" s="5" t="e">
        <f t="shared" si="3026"/>
        <v>#DIV/0!</v>
      </c>
      <c r="GMK16" t="e">
        <f t="shared" si="3027"/>
        <v>#DIV/0!</v>
      </c>
      <c r="GML16" s="5" t="e">
        <f t="shared" si="3028"/>
        <v>#DIV/0!</v>
      </c>
      <c r="GMM16" s="5" t="e">
        <f t="shared" si="3029"/>
        <v>#DIV/0!</v>
      </c>
      <c r="GMN16" t="e">
        <f t="shared" si="3030"/>
        <v>#DIV/0!</v>
      </c>
      <c r="GMO16" t="e">
        <f t="shared" si="3031"/>
        <v>#DIV/0!</v>
      </c>
      <c r="GMP16" s="5" t="e">
        <f t="shared" si="3032"/>
        <v>#DIV/0!</v>
      </c>
      <c r="GMQ16" s="5" t="e">
        <f t="shared" si="3033"/>
        <v>#DIV/0!</v>
      </c>
      <c r="GMR16" s="35" t="e">
        <f t="shared" si="3034"/>
        <v>#DIV/0!</v>
      </c>
      <c r="GMS16" s="9">
        <v>10</v>
      </c>
      <c r="GMT16" s="10" t="s">
        <v>17</v>
      </c>
      <c r="GMU16" s="5">
        <f>GMU14-GNI$2</f>
        <v>0</v>
      </c>
      <c r="GMV16" s="12">
        <f>GMU16*GMV$2</f>
        <v>0</v>
      </c>
      <c r="GMW16" s="12">
        <f>GMV14</f>
        <v>0</v>
      </c>
      <c r="GMX16" s="9">
        <f>GMX$2*POWER((1+GNJ$2),GMS16)</f>
        <v>0</v>
      </c>
      <c r="GMY16" s="14" t="e">
        <f t="shared" si="3035"/>
        <v>#DIV/0!</v>
      </c>
      <c r="GMZ16" s="5" t="e">
        <f t="shared" si="3036"/>
        <v>#DIV/0!</v>
      </c>
      <c r="GNA16" t="e">
        <f t="shared" si="3037"/>
        <v>#DIV/0!</v>
      </c>
      <c r="GNB16" s="5" t="e">
        <f t="shared" si="3038"/>
        <v>#DIV/0!</v>
      </c>
      <c r="GNC16" s="5" t="e">
        <f t="shared" si="3039"/>
        <v>#DIV/0!</v>
      </c>
      <c r="GND16" t="e">
        <f t="shared" si="3040"/>
        <v>#DIV/0!</v>
      </c>
      <c r="GNE16" t="e">
        <f t="shared" si="3041"/>
        <v>#DIV/0!</v>
      </c>
      <c r="GNF16" s="5" t="e">
        <f t="shared" si="3042"/>
        <v>#DIV/0!</v>
      </c>
      <c r="GNG16" s="5" t="e">
        <f t="shared" si="3043"/>
        <v>#DIV/0!</v>
      </c>
      <c r="GNH16" s="35" t="e">
        <f t="shared" si="3044"/>
        <v>#DIV/0!</v>
      </c>
      <c r="GNI16" s="9">
        <v>10</v>
      </c>
      <c r="GNJ16" s="10" t="s">
        <v>17</v>
      </c>
      <c r="GNK16" s="5">
        <f>GNK14-GNY$2</f>
        <v>0</v>
      </c>
      <c r="GNL16" s="12">
        <f>GNK16*GNL$2</f>
        <v>0</v>
      </c>
      <c r="GNM16" s="12">
        <f>GNL14</f>
        <v>0</v>
      </c>
      <c r="GNN16" s="9">
        <f>GNN$2*POWER((1+GNZ$2),GNI16)</f>
        <v>0</v>
      </c>
      <c r="GNO16" s="14" t="e">
        <f t="shared" si="3045"/>
        <v>#DIV/0!</v>
      </c>
      <c r="GNP16" s="5" t="e">
        <f t="shared" si="3046"/>
        <v>#DIV/0!</v>
      </c>
      <c r="GNQ16" t="e">
        <f t="shared" si="3047"/>
        <v>#DIV/0!</v>
      </c>
      <c r="GNR16" s="5" t="e">
        <f t="shared" si="3048"/>
        <v>#DIV/0!</v>
      </c>
      <c r="GNS16" s="5" t="e">
        <f t="shared" si="3049"/>
        <v>#DIV/0!</v>
      </c>
      <c r="GNT16" t="e">
        <f t="shared" si="3050"/>
        <v>#DIV/0!</v>
      </c>
      <c r="GNU16" t="e">
        <f t="shared" si="3051"/>
        <v>#DIV/0!</v>
      </c>
      <c r="GNV16" s="5" t="e">
        <f t="shared" si="3052"/>
        <v>#DIV/0!</v>
      </c>
      <c r="GNW16" s="5" t="e">
        <f t="shared" si="3053"/>
        <v>#DIV/0!</v>
      </c>
      <c r="GNX16" s="35" t="e">
        <f t="shared" si="3054"/>
        <v>#DIV/0!</v>
      </c>
      <c r="GNY16" s="9">
        <v>10</v>
      </c>
      <c r="GNZ16" s="10" t="s">
        <v>17</v>
      </c>
      <c r="GOA16" s="5">
        <f>GOA14-GOO$2</f>
        <v>0</v>
      </c>
      <c r="GOB16" s="12">
        <f>GOA16*GOB$2</f>
        <v>0</v>
      </c>
      <c r="GOC16" s="12">
        <f>GOB14</f>
        <v>0</v>
      </c>
      <c r="GOD16" s="9">
        <f>GOD$2*POWER((1+GOP$2),GNY16)</f>
        <v>0</v>
      </c>
      <c r="GOE16" s="14" t="e">
        <f t="shared" si="3055"/>
        <v>#DIV/0!</v>
      </c>
      <c r="GOF16" s="5" t="e">
        <f t="shared" si="3056"/>
        <v>#DIV/0!</v>
      </c>
      <c r="GOG16" t="e">
        <f t="shared" si="3057"/>
        <v>#DIV/0!</v>
      </c>
      <c r="GOH16" s="5" t="e">
        <f t="shared" si="3058"/>
        <v>#DIV/0!</v>
      </c>
      <c r="GOI16" s="5" t="e">
        <f t="shared" si="3059"/>
        <v>#DIV/0!</v>
      </c>
      <c r="GOJ16" t="e">
        <f t="shared" si="3060"/>
        <v>#DIV/0!</v>
      </c>
      <c r="GOK16" t="e">
        <f t="shared" si="3061"/>
        <v>#DIV/0!</v>
      </c>
      <c r="GOL16" s="5" t="e">
        <f t="shared" si="3062"/>
        <v>#DIV/0!</v>
      </c>
      <c r="GOM16" s="5" t="e">
        <f t="shared" si="3063"/>
        <v>#DIV/0!</v>
      </c>
      <c r="GON16" s="35" t="e">
        <f t="shared" si="3064"/>
        <v>#DIV/0!</v>
      </c>
      <c r="GOO16" s="9">
        <v>10</v>
      </c>
      <c r="GOP16" s="10" t="s">
        <v>17</v>
      </c>
      <c r="GOQ16" s="5">
        <f>GOQ14-GPE$2</f>
        <v>0</v>
      </c>
      <c r="GOR16" s="12">
        <f>GOQ16*GOR$2</f>
        <v>0</v>
      </c>
      <c r="GOS16" s="12">
        <f>GOR14</f>
        <v>0</v>
      </c>
      <c r="GOT16" s="9">
        <f>GOT$2*POWER((1+GPF$2),GOO16)</f>
        <v>0</v>
      </c>
      <c r="GOU16" s="14" t="e">
        <f t="shared" si="3065"/>
        <v>#DIV/0!</v>
      </c>
      <c r="GOV16" s="5" t="e">
        <f t="shared" si="3066"/>
        <v>#DIV/0!</v>
      </c>
      <c r="GOW16" t="e">
        <f t="shared" si="3067"/>
        <v>#DIV/0!</v>
      </c>
      <c r="GOX16" s="5" t="e">
        <f t="shared" si="3068"/>
        <v>#DIV/0!</v>
      </c>
      <c r="GOY16" s="5" t="e">
        <f t="shared" si="3069"/>
        <v>#DIV/0!</v>
      </c>
      <c r="GOZ16" t="e">
        <f t="shared" si="3070"/>
        <v>#DIV/0!</v>
      </c>
      <c r="GPA16" t="e">
        <f t="shared" si="3071"/>
        <v>#DIV/0!</v>
      </c>
      <c r="GPB16" s="5" t="e">
        <f t="shared" si="3072"/>
        <v>#DIV/0!</v>
      </c>
      <c r="GPC16" s="5" t="e">
        <f t="shared" si="3073"/>
        <v>#DIV/0!</v>
      </c>
      <c r="GPD16" s="35" t="e">
        <f t="shared" si="3074"/>
        <v>#DIV/0!</v>
      </c>
      <c r="GPE16" s="9">
        <v>10</v>
      </c>
      <c r="GPF16" s="10" t="s">
        <v>17</v>
      </c>
      <c r="GPG16" s="5">
        <f>GPG14-GPU$2</f>
        <v>0</v>
      </c>
      <c r="GPH16" s="12">
        <f>GPG16*GPH$2</f>
        <v>0</v>
      </c>
      <c r="GPI16" s="12">
        <f>GPH14</f>
        <v>0</v>
      </c>
      <c r="GPJ16" s="9">
        <f>GPJ$2*POWER((1+GPV$2),GPE16)</f>
        <v>0</v>
      </c>
      <c r="GPK16" s="14" t="e">
        <f t="shared" si="3075"/>
        <v>#DIV/0!</v>
      </c>
      <c r="GPL16" s="5" t="e">
        <f t="shared" si="3076"/>
        <v>#DIV/0!</v>
      </c>
      <c r="GPM16" t="e">
        <f t="shared" si="3077"/>
        <v>#DIV/0!</v>
      </c>
      <c r="GPN16" s="5" t="e">
        <f t="shared" si="3078"/>
        <v>#DIV/0!</v>
      </c>
      <c r="GPO16" s="5" t="e">
        <f t="shared" si="3079"/>
        <v>#DIV/0!</v>
      </c>
      <c r="GPP16" t="e">
        <f t="shared" si="3080"/>
        <v>#DIV/0!</v>
      </c>
      <c r="GPQ16" t="e">
        <f t="shared" si="3081"/>
        <v>#DIV/0!</v>
      </c>
      <c r="GPR16" s="5" t="e">
        <f t="shared" si="3082"/>
        <v>#DIV/0!</v>
      </c>
      <c r="GPS16" s="5" t="e">
        <f t="shared" si="3083"/>
        <v>#DIV/0!</v>
      </c>
      <c r="GPT16" s="35" t="e">
        <f t="shared" si="3084"/>
        <v>#DIV/0!</v>
      </c>
      <c r="GPU16" s="9">
        <v>10</v>
      </c>
      <c r="GPV16" s="10" t="s">
        <v>17</v>
      </c>
      <c r="GPW16" s="5">
        <f>GPW14-GQK$2</f>
        <v>0</v>
      </c>
      <c r="GPX16" s="12">
        <f>GPW16*GPX$2</f>
        <v>0</v>
      </c>
      <c r="GPY16" s="12">
        <f>GPX14</f>
        <v>0</v>
      </c>
      <c r="GPZ16" s="9">
        <f>GPZ$2*POWER((1+GQL$2),GPU16)</f>
        <v>0</v>
      </c>
      <c r="GQA16" s="14" t="e">
        <f t="shared" si="3085"/>
        <v>#DIV/0!</v>
      </c>
      <c r="GQB16" s="5" t="e">
        <f t="shared" si="3086"/>
        <v>#DIV/0!</v>
      </c>
      <c r="GQC16" t="e">
        <f t="shared" si="3087"/>
        <v>#DIV/0!</v>
      </c>
      <c r="GQD16" s="5" t="e">
        <f t="shared" si="3088"/>
        <v>#DIV/0!</v>
      </c>
      <c r="GQE16" s="5" t="e">
        <f t="shared" si="3089"/>
        <v>#DIV/0!</v>
      </c>
      <c r="GQF16" t="e">
        <f t="shared" si="3090"/>
        <v>#DIV/0!</v>
      </c>
      <c r="GQG16" t="e">
        <f t="shared" si="3091"/>
        <v>#DIV/0!</v>
      </c>
      <c r="GQH16" s="5" t="e">
        <f t="shared" si="3092"/>
        <v>#DIV/0!</v>
      </c>
      <c r="GQI16" s="5" t="e">
        <f t="shared" si="3093"/>
        <v>#DIV/0!</v>
      </c>
      <c r="GQJ16" s="35" t="e">
        <f t="shared" si="3094"/>
        <v>#DIV/0!</v>
      </c>
      <c r="GQK16" s="9">
        <v>10</v>
      </c>
      <c r="GQL16" s="10" t="s">
        <v>17</v>
      </c>
      <c r="GQM16" s="5">
        <f>GQM14-GRA$2</f>
        <v>0</v>
      </c>
      <c r="GQN16" s="12">
        <f>GQM16*GQN$2</f>
        <v>0</v>
      </c>
      <c r="GQO16" s="12">
        <f>GQN14</f>
        <v>0</v>
      </c>
      <c r="GQP16" s="9">
        <f>GQP$2*POWER((1+GRB$2),GQK16)</f>
        <v>0</v>
      </c>
      <c r="GQQ16" s="14" t="e">
        <f t="shared" si="3095"/>
        <v>#DIV/0!</v>
      </c>
      <c r="GQR16" s="5" t="e">
        <f t="shared" si="3096"/>
        <v>#DIV/0!</v>
      </c>
      <c r="GQS16" t="e">
        <f t="shared" si="3097"/>
        <v>#DIV/0!</v>
      </c>
      <c r="GQT16" s="5" t="e">
        <f t="shared" si="3098"/>
        <v>#DIV/0!</v>
      </c>
      <c r="GQU16" s="5" t="e">
        <f t="shared" si="3099"/>
        <v>#DIV/0!</v>
      </c>
      <c r="GQV16" t="e">
        <f t="shared" si="3100"/>
        <v>#DIV/0!</v>
      </c>
      <c r="GQW16" t="e">
        <f t="shared" si="3101"/>
        <v>#DIV/0!</v>
      </c>
      <c r="GQX16" s="5" t="e">
        <f t="shared" si="3102"/>
        <v>#DIV/0!</v>
      </c>
      <c r="GQY16" s="5" t="e">
        <f t="shared" si="3103"/>
        <v>#DIV/0!</v>
      </c>
      <c r="GQZ16" s="35" t="e">
        <f t="shared" si="3104"/>
        <v>#DIV/0!</v>
      </c>
      <c r="GRA16" s="9">
        <v>10</v>
      </c>
      <c r="GRB16" s="10" t="s">
        <v>17</v>
      </c>
      <c r="GRC16" s="5">
        <f>GRC14-GRQ$2</f>
        <v>0</v>
      </c>
      <c r="GRD16" s="12">
        <f>GRC16*GRD$2</f>
        <v>0</v>
      </c>
      <c r="GRE16" s="12">
        <f>GRD14</f>
        <v>0</v>
      </c>
      <c r="GRF16" s="9">
        <f>GRF$2*POWER((1+GRR$2),GRA16)</f>
        <v>0</v>
      </c>
      <c r="GRG16" s="14" t="e">
        <f t="shared" si="3105"/>
        <v>#DIV/0!</v>
      </c>
      <c r="GRH16" s="5" t="e">
        <f t="shared" si="3106"/>
        <v>#DIV/0!</v>
      </c>
      <c r="GRI16" t="e">
        <f t="shared" si="3107"/>
        <v>#DIV/0!</v>
      </c>
      <c r="GRJ16" s="5" t="e">
        <f t="shared" si="3108"/>
        <v>#DIV/0!</v>
      </c>
      <c r="GRK16" s="5" t="e">
        <f t="shared" si="3109"/>
        <v>#DIV/0!</v>
      </c>
      <c r="GRL16" t="e">
        <f t="shared" si="3110"/>
        <v>#DIV/0!</v>
      </c>
      <c r="GRM16" t="e">
        <f t="shared" si="3111"/>
        <v>#DIV/0!</v>
      </c>
      <c r="GRN16" s="5" t="e">
        <f t="shared" si="3112"/>
        <v>#DIV/0!</v>
      </c>
      <c r="GRO16" s="5" t="e">
        <f t="shared" si="3113"/>
        <v>#DIV/0!</v>
      </c>
      <c r="GRP16" s="35" t="e">
        <f t="shared" si="3114"/>
        <v>#DIV/0!</v>
      </c>
      <c r="GRQ16" s="9">
        <v>10</v>
      </c>
      <c r="GRR16" s="10" t="s">
        <v>17</v>
      </c>
      <c r="GRS16" s="5">
        <f>GRS14-GSG$2</f>
        <v>0</v>
      </c>
      <c r="GRT16" s="12">
        <f>GRS16*GRT$2</f>
        <v>0</v>
      </c>
      <c r="GRU16" s="12">
        <f>GRT14</f>
        <v>0</v>
      </c>
      <c r="GRV16" s="9">
        <f>GRV$2*POWER((1+GSH$2),GRQ16)</f>
        <v>0</v>
      </c>
      <c r="GRW16" s="14" t="e">
        <f t="shared" si="3115"/>
        <v>#DIV/0!</v>
      </c>
      <c r="GRX16" s="5" t="e">
        <f t="shared" si="3116"/>
        <v>#DIV/0!</v>
      </c>
      <c r="GRY16" t="e">
        <f t="shared" si="3117"/>
        <v>#DIV/0!</v>
      </c>
      <c r="GRZ16" s="5" t="e">
        <f t="shared" si="3118"/>
        <v>#DIV/0!</v>
      </c>
      <c r="GSA16" s="5" t="e">
        <f t="shared" si="3119"/>
        <v>#DIV/0!</v>
      </c>
      <c r="GSB16" t="e">
        <f t="shared" si="3120"/>
        <v>#DIV/0!</v>
      </c>
      <c r="GSC16" t="e">
        <f t="shared" si="3121"/>
        <v>#DIV/0!</v>
      </c>
      <c r="GSD16" s="5" t="e">
        <f t="shared" si="3122"/>
        <v>#DIV/0!</v>
      </c>
      <c r="GSE16" s="5" t="e">
        <f t="shared" si="3123"/>
        <v>#DIV/0!</v>
      </c>
      <c r="GSF16" s="35" t="e">
        <f t="shared" si="3124"/>
        <v>#DIV/0!</v>
      </c>
      <c r="GSG16" s="9">
        <v>10</v>
      </c>
      <c r="GSH16" s="10" t="s">
        <v>17</v>
      </c>
      <c r="GSI16" s="5">
        <f>GSI14-GSW$2</f>
        <v>0</v>
      </c>
      <c r="GSJ16" s="12">
        <f>GSI16*GSJ$2</f>
        <v>0</v>
      </c>
      <c r="GSK16" s="12">
        <f>GSJ14</f>
        <v>0</v>
      </c>
      <c r="GSL16" s="9">
        <f>GSL$2*POWER((1+GSX$2),GSG16)</f>
        <v>0</v>
      </c>
      <c r="GSM16" s="14" t="e">
        <f t="shared" si="3125"/>
        <v>#DIV/0!</v>
      </c>
      <c r="GSN16" s="5" t="e">
        <f t="shared" si="3126"/>
        <v>#DIV/0!</v>
      </c>
      <c r="GSO16" t="e">
        <f t="shared" si="3127"/>
        <v>#DIV/0!</v>
      </c>
      <c r="GSP16" s="5" t="e">
        <f t="shared" si="3128"/>
        <v>#DIV/0!</v>
      </c>
      <c r="GSQ16" s="5" t="e">
        <f t="shared" si="3129"/>
        <v>#DIV/0!</v>
      </c>
      <c r="GSR16" t="e">
        <f t="shared" si="3130"/>
        <v>#DIV/0!</v>
      </c>
      <c r="GSS16" t="e">
        <f t="shared" si="3131"/>
        <v>#DIV/0!</v>
      </c>
      <c r="GST16" s="5" t="e">
        <f t="shared" si="3132"/>
        <v>#DIV/0!</v>
      </c>
      <c r="GSU16" s="5" t="e">
        <f t="shared" si="3133"/>
        <v>#DIV/0!</v>
      </c>
      <c r="GSV16" s="35" t="e">
        <f t="shared" si="3134"/>
        <v>#DIV/0!</v>
      </c>
      <c r="GSW16" s="9">
        <v>10</v>
      </c>
      <c r="GSX16" s="10" t="s">
        <v>17</v>
      </c>
      <c r="GSY16" s="5">
        <f>GSY14-GTM$2</f>
        <v>0</v>
      </c>
      <c r="GSZ16" s="12">
        <f>GSY16*GSZ$2</f>
        <v>0</v>
      </c>
      <c r="GTA16" s="12">
        <f>GSZ14</f>
        <v>0</v>
      </c>
      <c r="GTB16" s="9">
        <f>GTB$2*POWER((1+GTN$2),GSW16)</f>
        <v>0</v>
      </c>
      <c r="GTC16" s="14" t="e">
        <f t="shared" si="3135"/>
        <v>#DIV/0!</v>
      </c>
      <c r="GTD16" s="5" t="e">
        <f t="shared" si="3136"/>
        <v>#DIV/0!</v>
      </c>
      <c r="GTE16" t="e">
        <f t="shared" si="3137"/>
        <v>#DIV/0!</v>
      </c>
      <c r="GTF16" s="5" t="e">
        <f t="shared" si="3138"/>
        <v>#DIV/0!</v>
      </c>
      <c r="GTG16" s="5" t="e">
        <f t="shared" si="3139"/>
        <v>#DIV/0!</v>
      </c>
      <c r="GTH16" t="e">
        <f t="shared" si="3140"/>
        <v>#DIV/0!</v>
      </c>
      <c r="GTI16" t="e">
        <f t="shared" si="3141"/>
        <v>#DIV/0!</v>
      </c>
      <c r="GTJ16" s="5" t="e">
        <f t="shared" si="3142"/>
        <v>#DIV/0!</v>
      </c>
      <c r="GTK16" s="5" t="e">
        <f t="shared" si="3143"/>
        <v>#DIV/0!</v>
      </c>
      <c r="GTL16" s="35" t="e">
        <f t="shared" si="3144"/>
        <v>#DIV/0!</v>
      </c>
      <c r="GTM16" s="9">
        <v>10</v>
      </c>
      <c r="GTN16" s="10" t="s">
        <v>17</v>
      </c>
      <c r="GTO16" s="5">
        <f>GTO14-GUC$2</f>
        <v>0</v>
      </c>
      <c r="GTP16" s="12">
        <f>GTO16*GTP$2</f>
        <v>0</v>
      </c>
      <c r="GTQ16" s="12">
        <f>GTP14</f>
        <v>0</v>
      </c>
      <c r="GTR16" s="9">
        <f>GTR$2*POWER((1+GUD$2),GTM16)</f>
        <v>0</v>
      </c>
      <c r="GTS16" s="14" t="e">
        <f t="shared" si="3145"/>
        <v>#DIV/0!</v>
      </c>
      <c r="GTT16" s="5" t="e">
        <f t="shared" si="3146"/>
        <v>#DIV/0!</v>
      </c>
      <c r="GTU16" t="e">
        <f t="shared" si="3147"/>
        <v>#DIV/0!</v>
      </c>
      <c r="GTV16" s="5" t="e">
        <f t="shared" si="3148"/>
        <v>#DIV/0!</v>
      </c>
      <c r="GTW16" s="5" t="e">
        <f t="shared" si="3149"/>
        <v>#DIV/0!</v>
      </c>
      <c r="GTX16" t="e">
        <f t="shared" si="3150"/>
        <v>#DIV/0!</v>
      </c>
      <c r="GTY16" t="e">
        <f t="shared" si="3151"/>
        <v>#DIV/0!</v>
      </c>
      <c r="GTZ16" s="5" t="e">
        <f t="shared" si="3152"/>
        <v>#DIV/0!</v>
      </c>
      <c r="GUA16" s="5" t="e">
        <f t="shared" si="3153"/>
        <v>#DIV/0!</v>
      </c>
      <c r="GUB16" s="35" t="e">
        <f t="shared" si="3154"/>
        <v>#DIV/0!</v>
      </c>
      <c r="GUC16" s="9">
        <v>10</v>
      </c>
      <c r="GUD16" s="10" t="s">
        <v>17</v>
      </c>
      <c r="GUE16" s="5">
        <f>GUE14-GUS$2</f>
        <v>0</v>
      </c>
      <c r="GUF16" s="12">
        <f>GUE16*GUF$2</f>
        <v>0</v>
      </c>
      <c r="GUG16" s="12">
        <f>GUF14</f>
        <v>0</v>
      </c>
      <c r="GUH16" s="9">
        <f>GUH$2*POWER((1+GUT$2),GUC16)</f>
        <v>0</v>
      </c>
      <c r="GUI16" s="14" t="e">
        <f t="shared" si="3155"/>
        <v>#DIV/0!</v>
      </c>
      <c r="GUJ16" s="5" t="e">
        <f t="shared" si="3156"/>
        <v>#DIV/0!</v>
      </c>
      <c r="GUK16" t="e">
        <f t="shared" si="3157"/>
        <v>#DIV/0!</v>
      </c>
      <c r="GUL16" s="5" t="e">
        <f t="shared" si="3158"/>
        <v>#DIV/0!</v>
      </c>
      <c r="GUM16" s="5" t="e">
        <f t="shared" si="3159"/>
        <v>#DIV/0!</v>
      </c>
      <c r="GUN16" t="e">
        <f t="shared" si="3160"/>
        <v>#DIV/0!</v>
      </c>
      <c r="GUO16" t="e">
        <f t="shared" si="3161"/>
        <v>#DIV/0!</v>
      </c>
      <c r="GUP16" s="5" t="e">
        <f t="shared" si="3162"/>
        <v>#DIV/0!</v>
      </c>
      <c r="GUQ16" s="5" t="e">
        <f t="shared" si="3163"/>
        <v>#DIV/0!</v>
      </c>
      <c r="GUR16" s="35" t="e">
        <f t="shared" si="3164"/>
        <v>#DIV/0!</v>
      </c>
      <c r="GUS16" s="9">
        <v>10</v>
      </c>
      <c r="GUT16" s="10" t="s">
        <v>17</v>
      </c>
      <c r="GUU16" s="5">
        <f>GUU14-GVI$2</f>
        <v>0</v>
      </c>
      <c r="GUV16" s="12">
        <f>GUU16*GUV$2</f>
        <v>0</v>
      </c>
      <c r="GUW16" s="12">
        <f>GUV14</f>
        <v>0</v>
      </c>
      <c r="GUX16" s="9">
        <f>GUX$2*POWER((1+GVJ$2),GUS16)</f>
        <v>0</v>
      </c>
      <c r="GUY16" s="14" t="e">
        <f t="shared" si="3165"/>
        <v>#DIV/0!</v>
      </c>
      <c r="GUZ16" s="5" t="e">
        <f t="shared" si="3166"/>
        <v>#DIV/0!</v>
      </c>
      <c r="GVA16" t="e">
        <f t="shared" si="3167"/>
        <v>#DIV/0!</v>
      </c>
      <c r="GVB16" s="5" t="e">
        <f t="shared" si="3168"/>
        <v>#DIV/0!</v>
      </c>
      <c r="GVC16" s="5" t="e">
        <f t="shared" si="3169"/>
        <v>#DIV/0!</v>
      </c>
      <c r="GVD16" t="e">
        <f t="shared" si="3170"/>
        <v>#DIV/0!</v>
      </c>
      <c r="GVE16" t="e">
        <f t="shared" si="3171"/>
        <v>#DIV/0!</v>
      </c>
      <c r="GVF16" s="5" t="e">
        <f t="shared" si="3172"/>
        <v>#DIV/0!</v>
      </c>
      <c r="GVG16" s="5" t="e">
        <f t="shared" si="3173"/>
        <v>#DIV/0!</v>
      </c>
      <c r="GVH16" s="35" t="e">
        <f t="shared" si="3174"/>
        <v>#DIV/0!</v>
      </c>
      <c r="GVI16" s="9">
        <v>10</v>
      </c>
      <c r="GVJ16" s="10" t="s">
        <v>17</v>
      </c>
      <c r="GVK16" s="5">
        <f>GVK14-GVY$2</f>
        <v>0</v>
      </c>
      <c r="GVL16" s="12">
        <f>GVK16*GVL$2</f>
        <v>0</v>
      </c>
      <c r="GVM16" s="12">
        <f>GVL14</f>
        <v>0</v>
      </c>
      <c r="GVN16" s="9">
        <f>GVN$2*POWER((1+GVZ$2),GVI16)</f>
        <v>0</v>
      </c>
      <c r="GVO16" s="14" t="e">
        <f t="shared" si="3175"/>
        <v>#DIV/0!</v>
      </c>
      <c r="GVP16" s="5" t="e">
        <f t="shared" si="3176"/>
        <v>#DIV/0!</v>
      </c>
      <c r="GVQ16" t="e">
        <f t="shared" si="3177"/>
        <v>#DIV/0!</v>
      </c>
      <c r="GVR16" s="5" t="e">
        <f t="shared" si="3178"/>
        <v>#DIV/0!</v>
      </c>
      <c r="GVS16" s="5" t="e">
        <f t="shared" si="3179"/>
        <v>#DIV/0!</v>
      </c>
      <c r="GVT16" t="e">
        <f t="shared" si="3180"/>
        <v>#DIV/0!</v>
      </c>
      <c r="GVU16" t="e">
        <f t="shared" si="3181"/>
        <v>#DIV/0!</v>
      </c>
      <c r="GVV16" s="5" t="e">
        <f t="shared" si="3182"/>
        <v>#DIV/0!</v>
      </c>
      <c r="GVW16" s="5" t="e">
        <f t="shared" si="3183"/>
        <v>#DIV/0!</v>
      </c>
      <c r="GVX16" s="35" t="e">
        <f t="shared" si="3184"/>
        <v>#DIV/0!</v>
      </c>
      <c r="GVY16" s="9">
        <v>10</v>
      </c>
      <c r="GVZ16" s="10" t="s">
        <v>17</v>
      </c>
      <c r="GWA16" s="5">
        <f>GWA14-GWO$2</f>
        <v>0</v>
      </c>
      <c r="GWB16" s="12">
        <f>GWA16*GWB$2</f>
        <v>0</v>
      </c>
      <c r="GWC16" s="12">
        <f>GWB14</f>
        <v>0</v>
      </c>
      <c r="GWD16" s="9">
        <f>GWD$2*POWER((1+GWP$2),GVY16)</f>
        <v>0</v>
      </c>
      <c r="GWE16" s="14" t="e">
        <f t="shared" si="3185"/>
        <v>#DIV/0!</v>
      </c>
      <c r="GWF16" s="5" t="e">
        <f t="shared" si="3186"/>
        <v>#DIV/0!</v>
      </c>
      <c r="GWG16" t="e">
        <f t="shared" si="3187"/>
        <v>#DIV/0!</v>
      </c>
      <c r="GWH16" s="5" t="e">
        <f t="shared" si="3188"/>
        <v>#DIV/0!</v>
      </c>
      <c r="GWI16" s="5" t="e">
        <f t="shared" si="3189"/>
        <v>#DIV/0!</v>
      </c>
      <c r="GWJ16" t="e">
        <f t="shared" si="3190"/>
        <v>#DIV/0!</v>
      </c>
      <c r="GWK16" t="e">
        <f t="shared" si="3191"/>
        <v>#DIV/0!</v>
      </c>
      <c r="GWL16" s="5" t="e">
        <f t="shared" si="3192"/>
        <v>#DIV/0!</v>
      </c>
      <c r="GWM16" s="5" t="e">
        <f t="shared" si="3193"/>
        <v>#DIV/0!</v>
      </c>
      <c r="GWN16" s="35" t="e">
        <f t="shared" si="3194"/>
        <v>#DIV/0!</v>
      </c>
      <c r="GWO16" s="9">
        <v>10</v>
      </c>
      <c r="GWP16" s="10" t="s">
        <v>17</v>
      </c>
      <c r="GWQ16" s="5">
        <f>GWQ14-GXE$2</f>
        <v>0</v>
      </c>
      <c r="GWR16" s="12">
        <f>GWQ16*GWR$2</f>
        <v>0</v>
      </c>
      <c r="GWS16" s="12">
        <f>GWR14</f>
        <v>0</v>
      </c>
      <c r="GWT16" s="9">
        <f>GWT$2*POWER((1+GXF$2),GWO16)</f>
        <v>0</v>
      </c>
      <c r="GWU16" s="14" t="e">
        <f t="shared" si="3195"/>
        <v>#DIV/0!</v>
      </c>
      <c r="GWV16" s="5" t="e">
        <f t="shared" si="3196"/>
        <v>#DIV/0!</v>
      </c>
      <c r="GWW16" t="e">
        <f t="shared" si="3197"/>
        <v>#DIV/0!</v>
      </c>
      <c r="GWX16" s="5" t="e">
        <f t="shared" si="3198"/>
        <v>#DIV/0!</v>
      </c>
      <c r="GWY16" s="5" t="e">
        <f t="shared" si="3199"/>
        <v>#DIV/0!</v>
      </c>
      <c r="GWZ16" t="e">
        <f t="shared" si="3200"/>
        <v>#DIV/0!</v>
      </c>
      <c r="GXA16" t="e">
        <f t="shared" si="3201"/>
        <v>#DIV/0!</v>
      </c>
      <c r="GXB16" s="5" t="e">
        <f t="shared" si="3202"/>
        <v>#DIV/0!</v>
      </c>
      <c r="GXC16" s="5" t="e">
        <f t="shared" si="3203"/>
        <v>#DIV/0!</v>
      </c>
      <c r="GXD16" s="35" t="e">
        <f t="shared" si="3204"/>
        <v>#DIV/0!</v>
      </c>
      <c r="GXE16" s="9">
        <v>10</v>
      </c>
      <c r="GXF16" s="10" t="s">
        <v>17</v>
      </c>
      <c r="GXG16" s="5">
        <f>GXG14-GXU$2</f>
        <v>0</v>
      </c>
      <c r="GXH16" s="12">
        <f>GXG16*GXH$2</f>
        <v>0</v>
      </c>
      <c r="GXI16" s="12">
        <f>GXH14</f>
        <v>0</v>
      </c>
      <c r="GXJ16" s="9">
        <f>GXJ$2*POWER((1+GXV$2),GXE16)</f>
        <v>0</v>
      </c>
      <c r="GXK16" s="14" t="e">
        <f t="shared" si="3205"/>
        <v>#DIV/0!</v>
      </c>
      <c r="GXL16" s="5" t="e">
        <f t="shared" si="3206"/>
        <v>#DIV/0!</v>
      </c>
      <c r="GXM16" t="e">
        <f t="shared" si="3207"/>
        <v>#DIV/0!</v>
      </c>
      <c r="GXN16" s="5" t="e">
        <f t="shared" si="3208"/>
        <v>#DIV/0!</v>
      </c>
      <c r="GXO16" s="5" t="e">
        <f t="shared" si="3209"/>
        <v>#DIV/0!</v>
      </c>
      <c r="GXP16" t="e">
        <f t="shared" si="3210"/>
        <v>#DIV/0!</v>
      </c>
      <c r="GXQ16" t="e">
        <f t="shared" si="3211"/>
        <v>#DIV/0!</v>
      </c>
      <c r="GXR16" s="5" t="e">
        <f t="shared" si="3212"/>
        <v>#DIV/0!</v>
      </c>
      <c r="GXS16" s="5" t="e">
        <f t="shared" si="3213"/>
        <v>#DIV/0!</v>
      </c>
      <c r="GXT16" s="35" t="e">
        <f t="shared" si="3214"/>
        <v>#DIV/0!</v>
      </c>
      <c r="GXU16" s="9">
        <v>10</v>
      </c>
      <c r="GXV16" s="10" t="s">
        <v>17</v>
      </c>
      <c r="GXW16" s="5">
        <f>GXW14-GYK$2</f>
        <v>0</v>
      </c>
      <c r="GXX16" s="12">
        <f>GXW16*GXX$2</f>
        <v>0</v>
      </c>
      <c r="GXY16" s="12">
        <f>GXX14</f>
        <v>0</v>
      </c>
      <c r="GXZ16" s="9">
        <f>GXZ$2*POWER((1+GYL$2),GXU16)</f>
        <v>0</v>
      </c>
      <c r="GYA16" s="14" t="e">
        <f t="shared" si="3215"/>
        <v>#DIV/0!</v>
      </c>
      <c r="GYB16" s="5" t="e">
        <f t="shared" si="3216"/>
        <v>#DIV/0!</v>
      </c>
      <c r="GYC16" t="e">
        <f t="shared" si="3217"/>
        <v>#DIV/0!</v>
      </c>
      <c r="GYD16" s="5" t="e">
        <f t="shared" si="3218"/>
        <v>#DIV/0!</v>
      </c>
      <c r="GYE16" s="5" t="e">
        <f t="shared" si="3219"/>
        <v>#DIV/0!</v>
      </c>
      <c r="GYF16" t="e">
        <f t="shared" si="3220"/>
        <v>#DIV/0!</v>
      </c>
      <c r="GYG16" t="e">
        <f t="shared" si="3221"/>
        <v>#DIV/0!</v>
      </c>
      <c r="GYH16" s="5" t="e">
        <f t="shared" si="3222"/>
        <v>#DIV/0!</v>
      </c>
      <c r="GYI16" s="5" t="e">
        <f t="shared" si="3223"/>
        <v>#DIV/0!</v>
      </c>
      <c r="GYJ16" s="35" t="e">
        <f t="shared" si="3224"/>
        <v>#DIV/0!</v>
      </c>
      <c r="GYK16" s="9">
        <v>10</v>
      </c>
      <c r="GYL16" s="10" t="s">
        <v>17</v>
      </c>
      <c r="GYM16" s="5">
        <f>GYM14-GZA$2</f>
        <v>0</v>
      </c>
      <c r="GYN16" s="12">
        <f>GYM16*GYN$2</f>
        <v>0</v>
      </c>
      <c r="GYO16" s="12">
        <f>GYN14</f>
        <v>0</v>
      </c>
      <c r="GYP16" s="9">
        <f>GYP$2*POWER((1+GZB$2),GYK16)</f>
        <v>0</v>
      </c>
      <c r="GYQ16" s="14" t="e">
        <f t="shared" si="3225"/>
        <v>#DIV/0!</v>
      </c>
      <c r="GYR16" s="5" t="e">
        <f t="shared" si="3226"/>
        <v>#DIV/0!</v>
      </c>
      <c r="GYS16" t="e">
        <f t="shared" si="3227"/>
        <v>#DIV/0!</v>
      </c>
      <c r="GYT16" s="5" t="e">
        <f t="shared" si="3228"/>
        <v>#DIV/0!</v>
      </c>
      <c r="GYU16" s="5" t="e">
        <f t="shared" si="3229"/>
        <v>#DIV/0!</v>
      </c>
      <c r="GYV16" t="e">
        <f t="shared" si="3230"/>
        <v>#DIV/0!</v>
      </c>
      <c r="GYW16" t="e">
        <f t="shared" si="3231"/>
        <v>#DIV/0!</v>
      </c>
      <c r="GYX16" s="5" t="e">
        <f t="shared" si="3232"/>
        <v>#DIV/0!</v>
      </c>
      <c r="GYY16" s="5" t="e">
        <f t="shared" si="3233"/>
        <v>#DIV/0!</v>
      </c>
      <c r="GYZ16" s="35" t="e">
        <f t="shared" si="3234"/>
        <v>#DIV/0!</v>
      </c>
      <c r="GZA16" s="9">
        <v>10</v>
      </c>
      <c r="GZB16" s="10" t="s">
        <v>17</v>
      </c>
      <c r="GZC16" s="5">
        <f>GZC14-GZQ$2</f>
        <v>0</v>
      </c>
      <c r="GZD16" s="12">
        <f>GZC16*GZD$2</f>
        <v>0</v>
      </c>
      <c r="GZE16" s="12">
        <f>GZD14</f>
        <v>0</v>
      </c>
      <c r="GZF16" s="9">
        <f>GZF$2*POWER((1+GZR$2),GZA16)</f>
        <v>0</v>
      </c>
      <c r="GZG16" s="14" t="e">
        <f t="shared" si="3235"/>
        <v>#DIV/0!</v>
      </c>
      <c r="GZH16" s="5" t="e">
        <f t="shared" si="3236"/>
        <v>#DIV/0!</v>
      </c>
      <c r="GZI16" t="e">
        <f t="shared" si="3237"/>
        <v>#DIV/0!</v>
      </c>
      <c r="GZJ16" s="5" t="e">
        <f t="shared" si="3238"/>
        <v>#DIV/0!</v>
      </c>
      <c r="GZK16" s="5" t="e">
        <f t="shared" si="3239"/>
        <v>#DIV/0!</v>
      </c>
      <c r="GZL16" t="e">
        <f t="shared" si="3240"/>
        <v>#DIV/0!</v>
      </c>
      <c r="GZM16" t="e">
        <f t="shared" si="3241"/>
        <v>#DIV/0!</v>
      </c>
      <c r="GZN16" s="5" t="e">
        <f t="shared" si="3242"/>
        <v>#DIV/0!</v>
      </c>
      <c r="GZO16" s="5" t="e">
        <f t="shared" si="3243"/>
        <v>#DIV/0!</v>
      </c>
      <c r="GZP16" s="35" t="e">
        <f t="shared" si="3244"/>
        <v>#DIV/0!</v>
      </c>
      <c r="GZQ16" s="9">
        <v>10</v>
      </c>
      <c r="GZR16" s="10" t="s">
        <v>17</v>
      </c>
      <c r="GZS16" s="5">
        <f>GZS14-HAG$2</f>
        <v>0</v>
      </c>
      <c r="GZT16" s="12">
        <f>GZS16*GZT$2</f>
        <v>0</v>
      </c>
      <c r="GZU16" s="12">
        <f>GZT14</f>
        <v>0</v>
      </c>
      <c r="GZV16" s="9">
        <f>GZV$2*POWER((1+HAH$2),GZQ16)</f>
        <v>0</v>
      </c>
      <c r="GZW16" s="14" t="e">
        <f t="shared" si="3245"/>
        <v>#DIV/0!</v>
      </c>
      <c r="GZX16" s="5" t="e">
        <f t="shared" si="3246"/>
        <v>#DIV/0!</v>
      </c>
      <c r="GZY16" t="e">
        <f t="shared" si="3247"/>
        <v>#DIV/0!</v>
      </c>
      <c r="GZZ16" s="5" t="e">
        <f t="shared" si="3248"/>
        <v>#DIV/0!</v>
      </c>
      <c r="HAA16" s="5" t="e">
        <f t="shared" si="3249"/>
        <v>#DIV/0!</v>
      </c>
      <c r="HAB16" t="e">
        <f t="shared" si="3250"/>
        <v>#DIV/0!</v>
      </c>
      <c r="HAC16" t="e">
        <f t="shared" si="3251"/>
        <v>#DIV/0!</v>
      </c>
      <c r="HAD16" s="5" t="e">
        <f t="shared" si="3252"/>
        <v>#DIV/0!</v>
      </c>
      <c r="HAE16" s="5" t="e">
        <f t="shared" si="3253"/>
        <v>#DIV/0!</v>
      </c>
      <c r="HAF16" s="35" t="e">
        <f t="shared" si="3254"/>
        <v>#DIV/0!</v>
      </c>
      <c r="HAG16" s="9">
        <v>10</v>
      </c>
      <c r="HAH16" s="10" t="s">
        <v>17</v>
      </c>
      <c r="HAI16" s="5">
        <f>HAI14-HAW$2</f>
        <v>0</v>
      </c>
      <c r="HAJ16" s="12">
        <f>HAI16*HAJ$2</f>
        <v>0</v>
      </c>
      <c r="HAK16" s="12">
        <f>HAJ14</f>
        <v>0</v>
      </c>
      <c r="HAL16" s="9">
        <f>HAL$2*POWER((1+HAX$2),HAG16)</f>
        <v>0</v>
      </c>
      <c r="HAM16" s="14" t="e">
        <f t="shared" si="3255"/>
        <v>#DIV/0!</v>
      </c>
      <c r="HAN16" s="5" t="e">
        <f t="shared" si="3256"/>
        <v>#DIV/0!</v>
      </c>
      <c r="HAO16" t="e">
        <f t="shared" si="3257"/>
        <v>#DIV/0!</v>
      </c>
      <c r="HAP16" s="5" t="e">
        <f t="shared" si="3258"/>
        <v>#DIV/0!</v>
      </c>
      <c r="HAQ16" s="5" t="e">
        <f t="shared" si="3259"/>
        <v>#DIV/0!</v>
      </c>
      <c r="HAR16" t="e">
        <f t="shared" si="3260"/>
        <v>#DIV/0!</v>
      </c>
      <c r="HAS16" t="e">
        <f t="shared" si="3261"/>
        <v>#DIV/0!</v>
      </c>
      <c r="HAT16" s="5" t="e">
        <f t="shared" si="3262"/>
        <v>#DIV/0!</v>
      </c>
      <c r="HAU16" s="5" t="e">
        <f t="shared" si="3263"/>
        <v>#DIV/0!</v>
      </c>
      <c r="HAV16" s="35" t="e">
        <f t="shared" si="3264"/>
        <v>#DIV/0!</v>
      </c>
      <c r="HAW16" s="9">
        <v>10</v>
      </c>
      <c r="HAX16" s="10" t="s">
        <v>17</v>
      </c>
      <c r="HAY16" s="5">
        <f>HAY14-HBM$2</f>
        <v>0</v>
      </c>
      <c r="HAZ16" s="12">
        <f>HAY16*HAZ$2</f>
        <v>0</v>
      </c>
      <c r="HBA16" s="12">
        <f>HAZ14</f>
        <v>0</v>
      </c>
      <c r="HBB16" s="9">
        <f>HBB$2*POWER((1+HBN$2),HAW16)</f>
        <v>0</v>
      </c>
      <c r="HBC16" s="14" t="e">
        <f t="shared" si="3265"/>
        <v>#DIV/0!</v>
      </c>
      <c r="HBD16" s="5" t="e">
        <f t="shared" si="3266"/>
        <v>#DIV/0!</v>
      </c>
      <c r="HBE16" t="e">
        <f t="shared" si="3267"/>
        <v>#DIV/0!</v>
      </c>
      <c r="HBF16" s="5" t="e">
        <f t="shared" si="3268"/>
        <v>#DIV/0!</v>
      </c>
      <c r="HBG16" s="5" t="e">
        <f t="shared" si="3269"/>
        <v>#DIV/0!</v>
      </c>
      <c r="HBH16" t="e">
        <f t="shared" si="3270"/>
        <v>#DIV/0!</v>
      </c>
      <c r="HBI16" t="e">
        <f t="shared" si="3271"/>
        <v>#DIV/0!</v>
      </c>
      <c r="HBJ16" s="5" t="e">
        <f t="shared" si="3272"/>
        <v>#DIV/0!</v>
      </c>
      <c r="HBK16" s="5" t="e">
        <f t="shared" si="3273"/>
        <v>#DIV/0!</v>
      </c>
      <c r="HBL16" s="35" t="e">
        <f t="shared" si="3274"/>
        <v>#DIV/0!</v>
      </c>
      <c r="HBM16" s="9">
        <v>10</v>
      </c>
      <c r="HBN16" s="10" t="s">
        <v>17</v>
      </c>
      <c r="HBO16" s="5">
        <f>HBO14-HCC$2</f>
        <v>0</v>
      </c>
      <c r="HBP16" s="12">
        <f>HBO16*HBP$2</f>
        <v>0</v>
      </c>
      <c r="HBQ16" s="12">
        <f>HBP14</f>
        <v>0</v>
      </c>
      <c r="HBR16" s="9">
        <f>HBR$2*POWER((1+HCD$2),HBM16)</f>
        <v>0</v>
      </c>
      <c r="HBS16" s="14" t="e">
        <f t="shared" si="3275"/>
        <v>#DIV/0!</v>
      </c>
      <c r="HBT16" s="5" t="e">
        <f t="shared" si="3276"/>
        <v>#DIV/0!</v>
      </c>
      <c r="HBU16" t="e">
        <f t="shared" si="3277"/>
        <v>#DIV/0!</v>
      </c>
      <c r="HBV16" s="5" t="e">
        <f t="shared" si="3278"/>
        <v>#DIV/0!</v>
      </c>
      <c r="HBW16" s="5" t="e">
        <f t="shared" si="3279"/>
        <v>#DIV/0!</v>
      </c>
      <c r="HBX16" t="e">
        <f t="shared" si="3280"/>
        <v>#DIV/0!</v>
      </c>
      <c r="HBY16" t="e">
        <f t="shared" si="3281"/>
        <v>#DIV/0!</v>
      </c>
      <c r="HBZ16" s="5" t="e">
        <f t="shared" si="3282"/>
        <v>#DIV/0!</v>
      </c>
      <c r="HCA16" s="5" t="e">
        <f t="shared" si="3283"/>
        <v>#DIV/0!</v>
      </c>
      <c r="HCB16" s="35" t="e">
        <f t="shared" si="3284"/>
        <v>#DIV/0!</v>
      </c>
      <c r="HCC16" s="9">
        <v>10</v>
      </c>
      <c r="HCD16" s="10" t="s">
        <v>17</v>
      </c>
      <c r="HCE16" s="5">
        <f>HCE14-HCS$2</f>
        <v>0</v>
      </c>
      <c r="HCF16" s="12">
        <f>HCE16*HCF$2</f>
        <v>0</v>
      </c>
      <c r="HCG16" s="12">
        <f>HCF14</f>
        <v>0</v>
      </c>
      <c r="HCH16" s="9">
        <f>HCH$2*POWER((1+HCT$2),HCC16)</f>
        <v>0</v>
      </c>
      <c r="HCI16" s="14" t="e">
        <f t="shared" si="3285"/>
        <v>#DIV/0!</v>
      </c>
      <c r="HCJ16" s="5" t="e">
        <f t="shared" si="3286"/>
        <v>#DIV/0!</v>
      </c>
      <c r="HCK16" t="e">
        <f t="shared" si="3287"/>
        <v>#DIV/0!</v>
      </c>
      <c r="HCL16" s="5" t="e">
        <f t="shared" si="3288"/>
        <v>#DIV/0!</v>
      </c>
      <c r="HCM16" s="5" t="e">
        <f t="shared" si="3289"/>
        <v>#DIV/0!</v>
      </c>
      <c r="HCN16" t="e">
        <f t="shared" si="3290"/>
        <v>#DIV/0!</v>
      </c>
      <c r="HCO16" t="e">
        <f t="shared" si="3291"/>
        <v>#DIV/0!</v>
      </c>
      <c r="HCP16" s="5" t="e">
        <f t="shared" si="3292"/>
        <v>#DIV/0!</v>
      </c>
      <c r="HCQ16" s="5" t="e">
        <f t="shared" si="3293"/>
        <v>#DIV/0!</v>
      </c>
      <c r="HCR16" s="35" t="e">
        <f t="shared" si="3294"/>
        <v>#DIV/0!</v>
      </c>
      <c r="HCS16" s="9">
        <v>10</v>
      </c>
      <c r="HCT16" s="10" t="s">
        <v>17</v>
      </c>
      <c r="HCU16" s="5">
        <f>HCU14-HDI$2</f>
        <v>0</v>
      </c>
      <c r="HCV16" s="12">
        <f>HCU16*HCV$2</f>
        <v>0</v>
      </c>
      <c r="HCW16" s="12">
        <f>HCV14</f>
        <v>0</v>
      </c>
      <c r="HCX16" s="9">
        <f>HCX$2*POWER((1+HDJ$2),HCS16)</f>
        <v>0</v>
      </c>
      <c r="HCY16" s="14" t="e">
        <f t="shared" si="3295"/>
        <v>#DIV/0!</v>
      </c>
      <c r="HCZ16" s="5" t="e">
        <f t="shared" si="3296"/>
        <v>#DIV/0!</v>
      </c>
      <c r="HDA16" t="e">
        <f t="shared" si="3297"/>
        <v>#DIV/0!</v>
      </c>
      <c r="HDB16" s="5" t="e">
        <f t="shared" si="3298"/>
        <v>#DIV/0!</v>
      </c>
      <c r="HDC16" s="5" t="e">
        <f t="shared" si="3299"/>
        <v>#DIV/0!</v>
      </c>
      <c r="HDD16" t="e">
        <f t="shared" si="3300"/>
        <v>#DIV/0!</v>
      </c>
      <c r="HDE16" t="e">
        <f t="shared" si="3301"/>
        <v>#DIV/0!</v>
      </c>
      <c r="HDF16" s="5" t="e">
        <f t="shared" si="3302"/>
        <v>#DIV/0!</v>
      </c>
      <c r="HDG16" s="5" t="e">
        <f t="shared" si="3303"/>
        <v>#DIV/0!</v>
      </c>
      <c r="HDH16" s="35" t="e">
        <f t="shared" si="3304"/>
        <v>#DIV/0!</v>
      </c>
      <c r="HDI16" s="9">
        <v>10</v>
      </c>
      <c r="HDJ16" s="10" t="s">
        <v>17</v>
      </c>
      <c r="HDK16" s="5">
        <f>HDK14-HDY$2</f>
        <v>0</v>
      </c>
      <c r="HDL16" s="12">
        <f>HDK16*HDL$2</f>
        <v>0</v>
      </c>
      <c r="HDM16" s="12">
        <f>HDL14</f>
        <v>0</v>
      </c>
      <c r="HDN16" s="9">
        <f>HDN$2*POWER((1+HDZ$2),HDI16)</f>
        <v>0</v>
      </c>
      <c r="HDO16" s="14" t="e">
        <f t="shared" si="3305"/>
        <v>#DIV/0!</v>
      </c>
      <c r="HDP16" s="5" t="e">
        <f t="shared" si="3306"/>
        <v>#DIV/0!</v>
      </c>
      <c r="HDQ16" t="e">
        <f t="shared" si="3307"/>
        <v>#DIV/0!</v>
      </c>
      <c r="HDR16" s="5" t="e">
        <f t="shared" si="3308"/>
        <v>#DIV/0!</v>
      </c>
      <c r="HDS16" s="5" t="e">
        <f t="shared" si="3309"/>
        <v>#DIV/0!</v>
      </c>
      <c r="HDT16" t="e">
        <f t="shared" si="3310"/>
        <v>#DIV/0!</v>
      </c>
      <c r="HDU16" t="e">
        <f t="shared" si="3311"/>
        <v>#DIV/0!</v>
      </c>
      <c r="HDV16" s="5" t="e">
        <f t="shared" si="3312"/>
        <v>#DIV/0!</v>
      </c>
      <c r="HDW16" s="5" t="e">
        <f t="shared" si="3313"/>
        <v>#DIV/0!</v>
      </c>
      <c r="HDX16" s="35" t="e">
        <f t="shared" si="3314"/>
        <v>#DIV/0!</v>
      </c>
      <c r="HDY16" s="9">
        <v>10</v>
      </c>
      <c r="HDZ16" s="10" t="s">
        <v>17</v>
      </c>
      <c r="HEA16" s="5">
        <f>HEA14-HEO$2</f>
        <v>0</v>
      </c>
      <c r="HEB16" s="12">
        <f>HEA16*HEB$2</f>
        <v>0</v>
      </c>
      <c r="HEC16" s="12">
        <f>HEB14</f>
        <v>0</v>
      </c>
      <c r="HED16" s="9">
        <f>HED$2*POWER((1+HEP$2),HDY16)</f>
        <v>0</v>
      </c>
      <c r="HEE16" s="14" t="e">
        <f t="shared" si="3315"/>
        <v>#DIV/0!</v>
      </c>
      <c r="HEF16" s="5" t="e">
        <f t="shared" si="3316"/>
        <v>#DIV/0!</v>
      </c>
      <c r="HEG16" t="e">
        <f t="shared" si="3317"/>
        <v>#DIV/0!</v>
      </c>
      <c r="HEH16" s="5" t="e">
        <f t="shared" si="3318"/>
        <v>#DIV/0!</v>
      </c>
      <c r="HEI16" s="5" t="e">
        <f t="shared" si="3319"/>
        <v>#DIV/0!</v>
      </c>
      <c r="HEJ16" t="e">
        <f t="shared" si="3320"/>
        <v>#DIV/0!</v>
      </c>
      <c r="HEK16" t="e">
        <f t="shared" si="3321"/>
        <v>#DIV/0!</v>
      </c>
      <c r="HEL16" s="5" t="e">
        <f t="shared" si="3322"/>
        <v>#DIV/0!</v>
      </c>
      <c r="HEM16" s="5" t="e">
        <f t="shared" si="3323"/>
        <v>#DIV/0!</v>
      </c>
      <c r="HEN16" s="35" t="e">
        <f t="shared" si="3324"/>
        <v>#DIV/0!</v>
      </c>
      <c r="HEO16" s="9">
        <v>10</v>
      </c>
      <c r="HEP16" s="10" t="s">
        <v>17</v>
      </c>
      <c r="HEQ16" s="5">
        <f>HEQ14-HFE$2</f>
        <v>0</v>
      </c>
      <c r="HER16" s="12">
        <f>HEQ16*HER$2</f>
        <v>0</v>
      </c>
      <c r="HES16" s="12">
        <f>HER14</f>
        <v>0</v>
      </c>
      <c r="HET16" s="9">
        <f>HET$2*POWER((1+HFF$2),HEO16)</f>
        <v>0</v>
      </c>
      <c r="HEU16" s="14" t="e">
        <f t="shared" si="3325"/>
        <v>#DIV/0!</v>
      </c>
      <c r="HEV16" s="5" t="e">
        <f t="shared" si="3326"/>
        <v>#DIV/0!</v>
      </c>
      <c r="HEW16" t="e">
        <f t="shared" si="3327"/>
        <v>#DIV/0!</v>
      </c>
      <c r="HEX16" s="5" t="e">
        <f t="shared" si="3328"/>
        <v>#DIV/0!</v>
      </c>
      <c r="HEY16" s="5" t="e">
        <f t="shared" si="3329"/>
        <v>#DIV/0!</v>
      </c>
      <c r="HEZ16" t="e">
        <f t="shared" si="3330"/>
        <v>#DIV/0!</v>
      </c>
      <c r="HFA16" t="e">
        <f t="shared" si="3331"/>
        <v>#DIV/0!</v>
      </c>
      <c r="HFB16" s="5" t="e">
        <f t="shared" si="3332"/>
        <v>#DIV/0!</v>
      </c>
      <c r="HFC16" s="5" t="e">
        <f t="shared" si="3333"/>
        <v>#DIV/0!</v>
      </c>
      <c r="HFD16" s="35" t="e">
        <f t="shared" si="3334"/>
        <v>#DIV/0!</v>
      </c>
      <c r="HFE16" s="9">
        <v>10</v>
      </c>
      <c r="HFF16" s="10" t="s">
        <v>17</v>
      </c>
      <c r="HFG16" s="5">
        <f>HFG14-HFU$2</f>
        <v>0</v>
      </c>
      <c r="HFH16" s="12">
        <f>HFG16*HFH$2</f>
        <v>0</v>
      </c>
      <c r="HFI16" s="12">
        <f>HFH14</f>
        <v>0</v>
      </c>
      <c r="HFJ16" s="9">
        <f>HFJ$2*POWER((1+HFV$2),HFE16)</f>
        <v>0</v>
      </c>
      <c r="HFK16" s="14" t="e">
        <f t="shared" si="3335"/>
        <v>#DIV/0!</v>
      </c>
      <c r="HFL16" s="5" t="e">
        <f t="shared" si="3336"/>
        <v>#DIV/0!</v>
      </c>
      <c r="HFM16" t="e">
        <f t="shared" si="3337"/>
        <v>#DIV/0!</v>
      </c>
      <c r="HFN16" s="5" t="e">
        <f t="shared" si="3338"/>
        <v>#DIV/0!</v>
      </c>
      <c r="HFO16" s="5" t="e">
        <f t="shared" si="3339"/>
        <v>#DIV/0!</v>
      </c>
      <c r="HFP16" t="e">
        <f t="shared" si="3340"/>
        <v>#DIV/0!</v>
      </c>
      <c r="HFQ16" t="e">
        <f t="shared" si="3341"/>
        <v>#DIV/0!</v>
      </c>
      <c r="HFR16" s="5" t="e">
        <f t="shared" si="3342"/>
        <v>#DIV/0!</v>
      </c>
      <c r="HFS16" s="5" t="e">
        <f t="shared" si="3343"/>
        <v>#DIV/0!</v>
      </c>
      <c r="HFT16" s="35" t="e">
        <f t="shared" si="3344"/>
        <v>#DIV/0!</v>
      </c>
      <c r="HFU16" s="9">
        <v>10</v>
      </c>
      <c r="HFV16" s="10" t="s">
        <v>17</v>
      </c>
      <c r="HFW16" s="5">
        <f>HFW14-HGK$2</f>
        <v>0</v>
      </c>
      <c r="HFX16" s="12">
        <f>HFW16*HFX$2</f>
        <v>0</v>
      </c>
      <c r="HFY16" s="12">
        <f>HFX14</f>
        <v>0</v>
      </c>
      <c r="HFZ16" s="9">
        <f>HFZ$2*POWER((1+HGL$2),HFU16)</f>
        <v>0</v>
      </c>
      <c r="HGA16" s="14" t="e">
        <f t="shared" si="3345"/>
        <v>#DIV/0!</v>
      </c>
      <c r="HGB16" s="5" t="e">
        <f t="shared" si="3346"/>
        <v>#DIV/0!</v>
      </c>
      <c r="HGC16" t="e">
        <f t="shared" si="3347"/>
        <v>#DIV/0!</v>
      </c>
      <c r="HGD16" s="5" t="e">
        <f t="shared" si="3348"/>
        <v>#DIV/0!</v>
      </c>
      <c r="HGE16" s="5" t="e">
        <f t="shared" si="3349"/>
        <v>#DIV/0!</v>
      </c>
      <c r="HGF16" t="e">
        <f t="shared" si="3350"/>
        <v>#DIV/0!</v>
      </c>
      <c r="HGG16" t="e">
        <f t="shared" si="3351"/>
        <v>#DIV/0!</v>
      </c>
      <c r="HGH16" s="5" t="e">
        <f t="shared" si="3352"/>
        <v>#DIV/0!</v>
      </c>
      <c r="HGI16" s="5" t="e">
        <f t="shared" si="3353"/>
        <v>#DIV/0!</v>
      </c>
      <c r="HGJ16" s="35" t="e">
        <f t="shared" si="3354"/>
        <v>#DIV/0!</v>
      </c>
      <c r="HGK16" s="9">
        <v>10</v>
      </c>
      <c r="HGL16" s="10" t="s">
        <v>17</v>
      </c>
      <c r="HGM16" s="5">
        <f>HGM14-HHA$2</f>
        <v>0</v>
      </c>
      <c r="HGN16" s="12">
        <f>HGM16*HGN$2</f>
        <v>0</v>
      </c>
      <c r="HGO16" s="12">
        <f>HGN14</f>
        <v>0</v>
      </c>
      <c r="HGP16" s="9">
        <f>HGP$2*POWER((1+HHB$2),HGK16)</f>
        <v>0</v>
      </c>
      <c r="HGQ16" s="14" t="e">
        <f t="shared" si="3355"/>
        <v>#DIV/0!</v>
      </c>
      <c r="HGR16" s="5" t="e">
        <f t="shared" si="3356"/>
        <v>#DIV/0!</v>
      </c>
      <c r="HGS16" t="e">
        <f t="shared" si="3357"/>
        <v>#DIV/0!</v>
      </c>
      <c r="HGT16" s="5" t="e">
        <f t="shared" si="3358"/>
        <v>#DIV/0!</v>
      </c>
      <c r="HGU16" s="5" t="e">
        <f t="shared" si="3359"/>
        <v>#DIV/0!</v>
      </c>
      <c r="HGV16" t="e">
        <f t="shared" si="3360"/>
        <v>#DIV/0!</v>
      </c>
      <c r="HGW16" t="e">
        <f t="shared" si="3361"/>
        <v>#DIV/0!</v>
      </c>
      <c r="HGX16" s="5" t="e">
        <f t="shared" si="3362"/>
        <v>#DIV/0!</v>
      </c>
      <c r="HGY16" s="5" t="e">
        <f t="shared" si="3363"/>
        <v>#DIV/0!</v>
      </c>
      <c r="HGZ16" s="35" t="e">
        <f t="shared" si="3364"/>
        <v>#DIV/0!</v>
      </c>
      <c r="HHA16" s="9">
        <v>10</v>
      </c>
      <c r="HHB16" s="10" t="s">
        <v>17</v>
      </c>
      <c r="HHC16" s="5">
        <f>HHC14-HHQ$2</f>
        <v>0</v>
      </c>
      <c r="HHD16" s="12">
        <f>HHC16*HHD$2</f>
        <v>0</v>
      </c>
      <c r="HHE16" s="12">
        <f>HHD14</f>
        <v>0</v>
      </c>
      <c r="HHF16" s="9">
        <f>HHF$2*POWER((1+HHR$2),HHA16)</f>
        <v>0</v>
      </c>
      <c r="HHG16" s="14" t="e">
        <f t="shared" si="3365"/>
        <v>#DIV/0!</v>
      </c>
      <c r="HHH16" s="5" t="e">
        <f t="shared" si="3366"/>
        <v>#DIV/0!</v>
      </c>
      <c r="HHI16" t="e">
        <f t="shared" si="3367"/>
        <v>#DIV/0!</v>
      </c>
      <c r="HHJ16" s="5" t="e">
        <f t="shared" si="3368"/>
        <v>#DIV/0!</v>
      </c>
      <c r="HHK16" s="5" t="e">
        <f t="shared" si="3369"/>
        <v>#DIV/0!</v>
      </c>
      <c r="HHL16" t="e">
        <f t="shared" si="3370"/>
        <v>#DIV/0!</v>
      </c>
      <c r="HHM16" t="e">
        <f t="shared" si="3371"/>
        <v>#DIV/0!</v>
      </c>
      <c r="HHN16" s="5" t="e">
        <f t="shared" si="3372"/>
        <v>#DIV/0!</v>
      </c>
      <c r="HHO16" s="5" t="e">
        <f t="shared" si="3373"/>
        <v>#DIV/0!</v>
      </c>
      <c r="HHP16" s="35" t="e">
        <f t="shared" si="3374"/>
        <v>#DIV/0!</v>
      </c>
      <c r="HHQ16" s="9">
        <v>10</v>
      </c>
      <c r="HHR16" s="10" t="s">
        <v>17</v>
      </c>
      <c r="HHS16" s="5">
        <f>HHS14-HIG$2</f>
        <v>0</v>
      </c>
      <c r="HHT16" s="12">
        <f>HHS16*HHT$2</f>
        <v>0</v>
      </c>
      <c r="HHU16" s="12">
        <f>HHT14</f>
        <v>0</v>
      </c>
      <c r="HHV16" s="9">
        <f>HHV$2*POWER((1+HIH$2),HHQ16)</f>
        <v>0</v>
      </c>
      <c r="HHW16" s="14" t="e">
        <f t="shared" si="3375"/>
        <v>#DIV/0!</v>
      </c>
      <c r="HHX16" s="5" t="e">
        <f t="shared" si="3376"/>
        <v>#DIV/0!</v>
      </c>
      <c r="HHY16" t="e">
        <f t="shared" si="3377"/>
        <v>#DIV/0!</v>
      </c>
      <c r="HHZ16" s="5" t="e">
        <f t="shared" si="3378"/>
        <v>#DIV/0!</v>
      </c>
      <c r="HIA16" s="5" t="e">
        <f t="shared" si="3379"/>
        <v>#DIV/0!</v>
      </c>
      <c r="HIB16" t="e">
        <f t="shared" si="3380"/>
        <v>#DIV/0!</v>
      </c>
      <c r="HIC16" t="e">
        <f t="shared" si="3381"/>
        <v>#DIV/0!</v>
      </c>
      <c r="HID16" s="5" t="e">
        <f t="shared" si="3382"/>
        <v>#DIV/0!</v>
      </c>
      <c r="HIE16" s="5" t="e">
        <f t="shared" si="3383"/>
        <v>#DIV/0!</v>
      </c>
      <c r="HIF16" s="35" t="e">
        <f t="shared" si="3384"/>
        <v>#DIV/0!</v>
      </c>
      <c r="HIG16" s="9">
        <v>10</v>
      </c>
      <c r="HIH16" s="10" t="s">
        <v>17</v>
      </c>
      <c r="HII16" s="5">
        <f>HII14-HIW$2</f>
        <v>0</v>
      </c>
      <c r="HIJ16" s="12">
        <f>HII16*HIJ$2</f>
        <v>0</v>
      </c>
      <c r="HIK16" s="12">
        <f>HIJ14</f>
        <v>0</v>
      </c>
      <c r="HIL16" s="9">
        <f>HIL$2*POWER((1+HIX$2),HIG16)</f>
        <v>0</v>
      </c>
      <c r="HIM16" s="14" t="e">
        <f t="shared" si="3385"/>
        <v>#DIV/0!</v>
      </c>
      <c r="HIN16" s="5" t="e">
        <f t="shared" si="3386"/>
        <v>#DIV/0!</v>
      </c>
      <c r="HIO16" t="e">
        <f t="shared" si="3387"/>
        <v>#DIV/0!</v>
      </c>
      <c r="HIP16" s="5" t="e">
        <f t="shared" si="3388"/>
        <v>#DIV/0!</v>
      </c>
      <c r="HIQ16" s="5" t="e">
        <f t="shared" si="3389"/>
        <v>#DIV/0!</v>
      </c>
      <c r="HIR16" t="e">
        <f t="shared" si="3390"/>
        <v>#DIV/0!</v>
      </c>
      <c r="HIS16" t="e">
        <f t="shared" si="3391"/>
        <v>#DIV/0!</v>
      </c>
      <c r="HIT16" s="5" t="e">
        <f t="shared" si="3392"/>
        <v>#DIV/0!</v>
      </c>
      <c r="HIU16" s="5" t="e">
        <f t="shared" si="3393"/>
        <v>#DIV/0!</v>
      </c>
      <c r="HIV16" s="35" t="e">
        <f t="shared" si="3394"/>
        <v>#DIV/0!</v>
      </c>
      <c r="HIW16" s="9">
        <v>10</v>
      </c>
      <c r="HIX16" s="10" t="s">
        <v>17</v>
      </c>
      <c r="HIY16" s="5">
        <f>HIY14-HJM$2</f>
        <v>0</v>
      </c>
      <c r="HIZ16" s="12">
        <f>HIY16*HIZ$2</f>
        <v>0</v>
      </c>
      <c r="HJA16" s="12">
        <f>HIZ14</f>
        <v>0</v>
      </c>
      <c r="HJB16" s="9">
        <f>HJB$2*POWER((1+HJN$2),HIW16)</f>
        <v>0</v>
      </c>
      <c r="HJC16" s="14" t="e">
        <f t="shared" si="3395"/>
        <v>#DIV/0!</v>
      </c>
      <c r="HJD16" s="5" t="e">
        <f t="shared" si="3396"/>
        <v>#DIV/0!</v>
      </c>
      <c r="HJE16" t="e">
        <f t="shared" si="3397"/>
        <v>#DIV/0!</v>
      </c>
      <c r="HJF16" s="5" t="e">
        <f t="shared" si="3398"/>
        <v>#DIV/0!</v>
      </c>
      <c r="HJG16" s="5" t="e">
        <f t="shared" si="3399"/>
        <v>#DIV/0!</v>
      </c>
      <c r="HJH16" t="e">
        <f t="shared" si="3400"/>
        <v>#DIV/0!</v>
      </c>
      <c r="HJI16" t="e">
        <f t="shared" si="3401"/>
        <v>#DIV/0!</v>
      </c>
      <c r="HJJ16" s="5" t="e">
        <f t="shared" si="3402"/>
        <v>#DIV/0!</v>
      </c>
      <c r="HJK16" s="5" t="e">
        <f t="shared" si="3403"/>
        <v>#DIV/0!</v>
      </c>
      <c r="HJL16" s="35" t="e">
        <f t="shared" si="3404"/>
        <v>#DIV/0!</v>
      </c>
      <c r="HJM16" s="9">
        <v>10</v>
      </c>
      <c r="HJN16" s="10" t="s">
        <v>17</v>
      </c>
      <c r="HJO16" s="5">
        <f>HJO14-HKC$2</f>
        <v>0</v>
      </c>
      <c r="HJP16" s="12">
        <f>HJO16*HJP$2</f>
        <v>0</v>
      </c>
      <c r="HJQ16" s="12">
        <f>HJP14</f>
        <v>0</v>
      </c>
      <c r="HJR16" s="9">
        <f>HJR$2*POWER((1+HKD$2),HJM16)</f>
        <v>0</v>
      </c>
      <c r="HJS16" s="14" t="e">
        <f t="shared" si="3405"/>
        <v>#DIV/0!</v>
      </c>
      <c r="HJT16" s="5" t="e">
        <f t="shared" si="3406"/>
        <v>#DIV/0!</v>
      </c>
      <c r="HJU16" t="e">
        <f t="shared" si="3407"/>
        <v>#DIV/0!</v>
      </c>
      <c r="HJV16" s="5" t="e">
        <f t="shared" si="3408"/>
        <v>#DIV/0!</v>
      </c>
      <c r="HJW16" s="5" t="e">
        <f t="shared" si="3409"/>
        <v>#DIV/0!</v>
      </c>
      <c r="HJX16" t="e">
        <f t="shared" si="3410"/>
        <v>#DIV/0!</v>
      </c>
      <c r="HJY16" t="e">
        <f t="shared" si="3411"/>
        <v>#DIV/0!</v>
      </c>
      <c r="HJZ16" s="5" t="e">
        <f t="shared" si="3412"/>
        <v>#DIV/0!</v>
      </c>
      <c r="HKA16" s="5" t="e">
        <f t="shared" si="3413"/>
        <v>#DIV/0!</v>
      </c>
      <c r="HKB16" s="35" t="e">
        <f t="shared" si="3414"/>
        <v>#DIV/0!</v>
      </c>
      <c r="HKC16" s="9">
        <v>10</v>
      </c>
      <c r="HKD16" s="10" t="s">
        <v>17</v>
      </c>
      <c r="HKE16" s="5">
        <f>HKE14-HKS$2</f>
        <v>0</v>
      </c>
      <c r="HKF16" s="12">
        <f>HKE16*HKF$2</f>
        <v>0</v>
      </c>
      <c r="HKG16" s="12">
        <f>HKF14</f>
        <v>0</v>
      </c>
      <c r="HKH16" s="9">
        <f>HKH$2*POWER((1+HKT$2),HKC16)</f>
        <v>0</v>
      </c>
      <c r="HKI16" s="14" t="e">
        <f t="shared" si="3415"/>
        <v>#DIV/0!</v>
      </c>
      <c r="HKJ16" s="5" t="e">
        <f t="shared" si="3416"/>
        <v>#DIV/0!</v>
      </c>
      <c r="HKK16" t="e">
        <f t="shared" si="3417"/>
        <v>#DIV/0!</v>
      </c>
      <c r="HKL16" s="5" t="e">
        <f t="shared" si="3418"/>
        <v>#DIV/0!</v>
      </c>
      <c r="HKM16" s="5" t="e">
        <f t="shared" si="3419"/>
        <v>#DIV/0!</v>
      </c>
      <c r="HKN16" t="e">
        <f t="shared" si="3420"/>
        <v>#DIV/0!</v>
      </c>
      <c r="HKO16" t="e">
        <f t="shared" si="3421"/>
        <v>#DIV/0!</v>
      </c>
      <c r="HKP16" s="5" t="e">
        <f t="shared" si="3422"/>
        <v>#DIV/0!</v>
      </c>
      <c r="HKQ16" s="5" t="e">
        <f t="shared" si="3423"/>
        <v>#DIV/0!</v>
      </c>
      <c r="HKR16" s="35" t="e">
        <f t="shared" si="3424"/>
        <v>#DIV/0!</v>
      </c>
      <c r="HKS16" s="9">
        <v>10</v>
      </c>
      <c r="HKT16" s="10" t="s">
        <v>17</v>
      </c>
      <c r="HKU16" s="5">
        <f>HKU14-HLI$2</f>
        <v>0</v>
      </c>
      <c r="HKV16" s="12">
        <f>HKU16*HKV$2</f>
        <v>0</v>
      </c>
      <c r="HKW16" s="12">
        <f>HKV14</f>
        <v>0</v>
      </c>
      <c r="HKX16" s="9">
        <f>HKX$2*POWER((1+HLJ$2),HKS16)</f>
        <v>0</v>
      </c>
      <c r="HKY16" s="14" t="e">
        <f t="shared" si="3425"/>
        <v>#DIV/0!</v>
      </c>
      <c r="HKZ16" s="5" t="e">
        <f t="shared" si="3426"/>
        <v>#DIV/0!</v>
      </c>
      <c r="HLA16" t="e">
        <f t="shared" si="3427"/>
        <v>#DIV/0!</v>
      </c>
      <c r="HLB16" s="5" t="e">
        <f t="shared" si="3428"/>
        <v>#DIV/0!</v>
      </c>
      <c r="HLC16" s="5" t="e">
        <f t="shared" si="3429"/>
        <v>#DIV/0!</v>
      </c>
      <c r="HLD16" t="e">
        <f t="shared" si="3430"/>
        <v>#DIV/0!</v>
      </c>
      <c r="HLE16" t="e">
        <f t="shared" si="3431"/>
        <v>#DIV/0!</v>
      </c>
      <c r="HLF16" s="5" t="e">
        <f t="shared" si="3432"/>
        <v>#DIV/0!</v>
      </c>
      <c r="HLG16" s="5" t="e">
        <f t="shared" si="3433"/>
        <v>#DIV/0!</v>
      </c>
      <c r="HLH16" s="35" t="e">
        <f t="shared" si="3434"/>
        <v>#DIV/0!</v>
      </c>
      <c r="HLI16" s="9">
        <v>10</v>
      </c>
      <c r="HLJ16" s="10" t="s">
        <v>17</v>
      </c>
      <c r="HLK16" s="5">
        <f>HLK14-HLY$2</f>
        <v>0</v>
      </c>
      <c r="HLL16" s="12">
        <f>HLK16*HLL$2</f>
        <v>0</v>
      </c>
      <c r="HLM16" s="12">
        <f>HLL14</f>
        <v>0</v>
      </c>
      <c r="HLN16" s="9">
        <f>HLN$2*POWER((1+HLZ$2),HLI16)</f>
        <v>0</v>
      </c>
      <c r="HLO16" s="14" t="e">
        <f t="shared" si="3435"/>
        <v>#DIV/0!</v>
      </c>
      <c r="HLP16" s="5" t="e">
        <f t="shared" si="3436"/>
        <v>#DIV/0!</v>
      </c>
      <c r="HLQ16" t="e">
        <f t="shared" si="3437"/>
        <v>#DIV/0!</v>
      </c>
      <c r="HLR16" s="5" t="e">
        <f t="shared" si="3438"/>
        <v>#DIV/0!</v>
      </c>
      <c r="HLS16" s="5" t="e">
        <f t="shared" si="3439"/>
        <v>#DIV/0!</v>
      </c>
      <c r="HLT16" t="e">
        <f t="shared" si="3440"/>
        <v>#DIV/0!</v>
      </c>
      <c r="HLU16" t="e">
        <f t="shared" si="3441"/>
        <v>#DIV/0!</v>
      </c>
      <c r="HLV16" s="5" t="e">
        <f t="shared" si="3442"/>
        <v>#DIV/0!</v>
      </c>
      <c r="HLW16" s="5" t="e">
        <f t="shared" si="3443"/>
        <v>#DIV/0!</v>
      </c>
      <c r="HLX16" s="35" t="e">
        <f t="shared" si="3444"/>
        <v>#DIV/0!</v>
      </c>
      <c r="HLY16" s="9">
        <v>10</v>
      </c>
      <c r="HLZ16" s="10" t="s">
        <v>17</v>
      </c>
      <c r="HMA16" s="5">
        <f>HMA14-HMO$2</f>
        <v>0</v>
      </c>
      <c r="HMB16" s="12">
        <f>HMA16*HMB$2</f>
        <v>0</v>
      </c>
      <c r="HMC16" s="12">
        <f>HMB14</f>
        <v>0</v>
      </c>
      <c r="HMD16" s="9">
        <f>HMD$2*POWER((1+HMP$2),HLY16)</f>
        <v>0</v>
      </c>
      <c r="HME16" s="14" t="e">
        <f t="shared" si="3445"/>
        <v>#DIV/0!</v>
      </c>
      <c r="HMF16" s="5" t="e">
        <f t="shared" si="3446"/>
        <v>#DIV/0!</v>
      </c>
      <c r="HMG16" t="e">
        <f t="shared" si="3447"/>
        <v>#DIV/0!</v>
      </c>
      <c r="HMH16" s="5" t="e">
        <f t="shared" si="3448"/>
        <v>#DIV/0!</v>
      </c>
      <c r="HMI16" s="5" t="e">
        <f t="shared" si="3449"/>
        <v>#DIV/0!</v>
      </c>
      <c r="HMJ16" t="e">
        <f t="shared" si="3450"/>
        <v>#DIV/0!</v>
      </c>
      <c r="HMK16" t="e">
        <f t="shared" si="3451"/>
        <v>#DIV/0!</v>
      </c>
      <c r="HML16" s="5" t="e">
        <f t="shared" si="3452"/>
        <v>#DIV/0!</v>
      </c>
      <c r="HMM16" s="5" t="e">
        <f t="shared" si="3453"/>
        <v>#DIV/0!</v>
      </c>
      <c r="HMN16" s="35" t="e">
        <f t="shared" si="3454"/>
        <v>#DIV/0!</v>
      </c>
      <c r="HMO16" s="9">
        <v>10</v>
      </c>
      <c r="HMP16" s="10" t="s">
        <v>17</v>
      </c>
      <c r="HMQ16" s="5">
        <f>HMQ14-HNE$2</f>
        <v>0</v>
      </c>
      <c r="HMR16" s="12">
        <f>HMQ16*HMR$2</f>
        <v>0</v>
      </c>
      <c r="HMS16" s="12">
        <f>HMR14</f>
        <v>0</v>
      </c>
      <c r="HMT16" s="9">
        <f>HMT$2*POWER((1+HNF$2),HMO16)</f>
        <v>0</v>
      </c>
      <c r="HMU16" s="14" t="e">
        <f t="shared" si="3455"/>
        <v>#DIV/0!</v>
      </c>
      <c r="HMV16" s="5" t="e">
        <f t="shared" si="3456"/>
        <v>#DIV/0!</v>
      </c>
      <c r="HMW16" t="e">
        <f t="shared" si="3457"/>
        <v>#DIV/0!</v>
      </c>
      <c r="HMX16" s="5" t="e">
        <f t="shared" si="3458"/>
        <v>#DIV/0!</v>
      </c>
      <c r="HMY16" s="5" t="e">
        <f t="shared" si="3459"/>
        <v>#DIV/0!</v>
      </c>
      <c r="HMZ16" t="e">
        <f t="shared" si="3460"/>
        <v>#DIV/0!</v>
      </c>
      <c r="HNA16" t="e">
        <f t="shared" si="3461"/>
        <v>#DIV/0!</v>
      </c>
      <c r="HNB16" s="5" t="e">
        <f t="shared" si="3462"/>
        <v>#DIV/0!</v>
      </c>
      <c r="HNC16" s="5" t="e">
        <f t="shared" si="3463"/>
        <v>#DIV/0!</v>
      </c>
      <c r="HND16" s="35" t="e">
        <f t="shared" si="3464"/>
        <v>#DIV/0!</v>
      </c>
      <c r="HNE16" s="9">
        <v>10</v>
      </c>
      <c r="HNF16" s="10" t="s">
        <v>17</v>
      </c>
      <c r="HNG16" s="5">
        <f>HNG14-HNU$2</f>
        <v>0</v>
      </c>
      <c r="HNH16" s="12">
        <f>HNG16*HNH$2</f>
        <v>0</v>
      </c>
      <c r="HNI16" s="12">
        <f>HNH14</f>
        <v>0</v>
      </c>
      <c r="HNJ16" s="9">
        <f>HNJ$2*POWER((1+HNV$2),HNE16)</f>
        <v>0</v>
      </c>
      <c r="HNK16" s="14" t="e">
        <f t="shared" si="3465"/>
        <v>#DIV/0!</v>
      </c>
      <c r="HNL16" s="5" t="e">
        <f t="shared" si="3466"/>
        <v>#DIV/0!</v>
      </c>
      <c r="HNM16" t="e">
        <f t="shared" si="3467"/>
        <v>#DIV/0!</v>
      </c>
      <c r="HNN16" s="5" t="e">
        <f t="shared" si="3468"/>
        <v>#DIV/0!</v>
      </c>
      <c r="HNO16" s="5" t="e">
        <f t="shared" si="3469"/>
        <v>#DIV/0!</v>
      </c>
      <c r="HNP16" t="e">
        <f t="shared" si="3470"/>
        <v>#DIV/0!</v>
      </c>
      <c r="HNQ16" t="e">
        <f t="shared" si="3471"/>
        <v>#DIV/0!</v>
      </c>
      <c r="HNR16" s="5" t="e">
        <f t="shared" si="3472"/>
        <v>#DIV/0!</v>
      </c>
      <c r="HNS16" s="5" t="e">
        <f t="shared" si="3473"/>
        <v>#DIV/0!</v>
      </c>
      <c r="HNT16" s="35" t="e">
        <f t="shared" si="3474"/>
        <v>#DIV/0!</v>
      </c>
      <c r="HNU16" s="9">
        <v>10</v>
      </c>
      <c r="HNV16" s="10" t="s">
        <v>17</v>
      </c>
      <c r="HNW16" s="5">
        <f>HNW14-HOK$2</f>
        <v>0</v>
      </c>
      <c r="HNX16" s="12">
        <f>HNW16*HNX$2</f>
        <v>0</v>
      </c>
      <c r="HNY16" s="12">
        <f>HNX14</f>
        <v>0</v>
      </c>
      <c r="HNZ16" s="9">
        <f>HNZ$2*POWER((1+HOL$2),HNU16)</f>
        <v>0</v>
      </c>
      <c r="HOA16" s="14" t="e">
        <f t="shared" si="3475"/>
        <v>#DIV/0!</v>
      </c>
      <c r="HOB16" s="5" t="e">
        <f t="shared" si="3476"/>
        <v>#DIV/0!</v>
      </c>
      <c r="HOC16" t="e">
        <f t="shared" si="3477"/>
        <v>#DIV/0!</v>
      </c>
      <c r="HOD16" s="5" t="e">
        <f t="shared" si="3478"/>
        <v>#DIV/0!</v>
      </c>
      <c r="HOE16" s="5" t="e">
        <f t="shared" si="3479"/>
        <v>#DIV/0!</v>
      </c>
      <c r="HOF16" t="e">
        <f t="shared" si="3480"/>
        <v>#DIV/0!</v>
      </c>
      <c r="HOG16" t="e">
        <f t="shared" si="3481"/>
        <v>#DIV/0!</v>
      </c>
      <c r="HOH16" s="5" t="e">
        <f t="shared" si="3482"/>
        <v>#DIV/0!</v>
      </c>
      <c r="HOI16" s="5" t="e">
        <f t="shared" si="3483"/>
        <v>#DIV/0!</v>
      </c>
      <c r="HOJ16" s="35" t="e">
        <f t="shared" si="3484"/>
        <v>#DIV/0!</v>
      </c>
      <c r="HOK16" s="9">
        <v>10</v>
      </c>
      <c r="HOL16" s="10" t="s">
        <v>17</v>
      </c>
      <c r="HOM16" s="5">
        <f>HOM14-HPA$2</f>
        <v>0</v>
      </c>
      <c r="HON16" s="12">
        <f>HOM16*HON$2</f>
        <v>0</v>
      </c>
      <c r="HOO16" s="12">
        <f>HON14</f>
        <v>0</v>
      </c>
      <c r="HOP16" s="9">
        <f>HOP$2*POWER((1+HPB$2),HOK16)</f>
        <v>0</v>
      </c>
      <c r="HOQ16" s="14" t="e">
        <f t="shared" si="3485"/>
        <v>#DIV/0!</v>
      </c>
      <c r="HOR16" s="5" t="e">
        <f t="shared" si="3486"/>
        <v>#DIV/0!</v>
      </c>
      <c r="HOS16" t="e">
        <f t="shared" si="3487"/>
        <v>#DIV/0!</v>
      </c>
      <c r="HOT16" s="5" t="e">
        <f t="shared" si="3488"/>
        <v>#DIV/0!</v>
      </c>
      <c r="HOU16" s="5" t="e">
        <f t="shared" si="3489"/>
        <v>#DIV/0!</v>
      </c>
      <c r="HOV16" t="e">
        <f t="shared" si="3490"/>
        <v>#DIV/0!</v>
      </c>
      <c r="HOW16" t="e">
        <f t="shared" si="3491"/>
        <v>#DIV/0!</v>
      </c>
      <c r="HOX16" s="5" t="e">
        <f t="shared" si="3492"/>
        <v>#DIV/0!</v>
      </c>
      <c r="HOY16" s="5" t="e">
        <f t="shared" si="3493"/>
        <v>#DIV/0!</v>
      </c>
      <c r="HOZ16" s="35" t="e">
        <f t="shared" si="3494"/>
        <v>#DIV/0!</v>
      </c>
      <c r="HPA16" s="9">
        <v>10</v>
      </c>
      <c r="HPB16" s="10" t="s">
        <v>17</v>
      </c>
      <c r="HPC16" s="5">
        <f>HPC14-HPQ$2</f>
        <v>0</v>
      </c>
      <c r="HPD16" s="12">
        <f>HPC16*HPD$2</f>
        <v>0</v>
      </c>
      <c r="HPE16" s="12">
        <f>HPD14</f>
        <v>0</v>
      </c>
      <c r="HPF16" s="9">
        <f>HPF$2*POWER((1+HPR$2),HPA16)</f>
        <v>0</v>
      </c>
      <c r="HPG16" s="14" t="e">
        <f t="shared" si="3495"/>
        <v>#DIV/0!</v>
      </c>
      <c r="HPH16" s="5" t="e">
        <f t="shared" si="3496"/>
        <v>#DIV/0!</v>
      </c>
      <c r="HPI16" t="e">
        <f t="shared" si="3497"/>
        <v>#DIV/0!</v>
      </c>
      <c r="HPJ16" s="5" t="e">
        <f t="shared" si="3498"/>
        <v>#DIV/0!</v>
      </c>
      <c r="HPK16" s="5" t="e">
        <f t="shared" si="3499"/>
        <v>#DIV/0!</v>
      </c>
      <c r="HPL16" t="e">
        <f t="shared" si="3500"/>
        <v>#DIV/0!</v>
      </c>
      <c r="HPM16" t="e">
        <f t="shared" si="3501"/>
        <v>#DIV/0!</v>
      </c>
      <c r="HPN16" s="5" t="e">
        <f t="shared" si="3502"/>
        <v>#DIV/0!</v>
      </c>
      <c r="HPO16" s="5" t="e">
        <f t="shared" si="3503"/>
        <v>#DIV/0!</v>
      </c>
      <c r="HPP16" s="35" t="e">
        <f t="shared" si="3504"/>
        <v>#DIV/0!</v>
      </c>
      <c r="HPQ16" s="9">
        <v>10</v>
      </c>
      <c r="HPR16" s="10" t="s">
        <v>17</v>
      </c>
      <c r="HPS16" s="5">
        <f>HPS14-HQG$2</f>
        <v>0</v>
      </c>
      <c r="HPT16" s="12">
        <f>HPS16*HPT$2</f>
        <v>0</v>
      </c>
      <c r="HPU16" s="12">
        <f>HPT14</f>
        <v>0</v>
      </c>
      <c r="HPV16" s="9">
        <f>HPV$2*POWER((1+HQH$2),HPQ16)</f>
        <v>0</v>
      </c>
      <c r="HPW16" s="14" t="e">
        <f t="shared" si="3505"/>
        <v>#DIV/0!</v>
      </c>
      <c r="HPX16" s="5" t="e">
        <f t="shared" si="3506"/>
        <v>#DIV/0!</v>
      </c>
      <c r="HPY16" t="e">
        <f t="shared" si="3507"/>
        <v>#DIV/0!</v>
      </c>
      <c r="HPZ16" s="5" t="e">
        <f t="shared" si="3508"/>
        <v>#DIV/0!</v>
      </c>
      <c r="HQA16" s="5" t="e">
        <f t="shared" si="3509"/>
        <v>#DIV/0!</v>
      </c>
      <c r="HQB16" t="e">
        <f t="shared" si="3510"/>
        <v>#DIV/0!</v>
      </c>
      <c r="HQC16" t="e">
        <f t="shared" si="3511"/>
        <v>#DIV/0!</v>
      </c>
      <c r="HQD16" s="5" t="e">
        <f t="shared" si="3512"/>
        <v>#DIV/0!</v>
      </c>
      <c r="HQE16" s="5" t="e">
        <f t="shared" si="3513"/>
        <v>#DIV/0!</v>
      </c>
      <c r="HQF16" s="35" t="e">
        <f t="shared" si="3514"/>
        <v>#DIV/0!</v>
      </c>
      <c r="HQG16" s="9">
        <v>10</v>
      </c>
      <c r="HQH16" s="10" t="s">
        <v>17</v>
      </c>
      <c r="HQI16" s="5">
        <f>HQI14-HQW$2</f>
        <v>0</v>
      </c>
      <c r="HQJ16" s="12">
        <f>HQI16*HQJ$2</f>
        <v>0</v>
      </c>
      <c r="HQK16" s="12">
        <f>HQJ14</f>
        <v>0</v>
      </c>
      <c r="HQL16" s="9">
        <f>HQL$2*POWER((1+HQX$2),HQG16)</f>
        <v>0</v>
      </c>
      <c r="HQM16" s="14" t="e">
        <f t="shared" si="3515"/>
        <v>#DIV/0!</v>
      </c>
      <c r="HQN16" s="5" t="e">
        <f t="shared" si="3516"/>
        <v>#DIV/0!</v>
      </c>
      <c r="HQO16" t="e">
        <f t="shared" si="3517"/>
        <v>#DIV/0!</v>
      </c>
      <c r="HQP16" s="5" t="e">
        <f t="shared" si="3518"/>
        <v>#DIV/0!</v>
      </c>
      <c r="HQQ16" s="5" t="e">
        <f t="shared" si="3519"/>
        <v>#DIV/0!</v>
      </c>
      <c r="HQR16" t="e">
        <f t="shared" si="3520"/>
        <v>#DIV/0!</v>
      </c>
      <c r="HQS16" t="e">
        <f t="shared" si="3521"/>
        <v>#DIV/0!</v>
      </c>
      <c r="HQT16" s="5" t="e">
        <f t="shared" si="3522"/>
        <v>#DIV/0!</v>
      </c>
      <c r="HQU16" s="5" t="e">
        <f t="shared" si="3523"/>
        <v>#DIV/0!</v>
      </c>
      <c r="HQV16" s="35" t="e">
        <f t="shared" si="3524"/>
        <v>#DIV/0!</v>
      </c>
      <c r="HQW16" s="9">
        <v>10</v>
      </c>
      <c r="HQX16" s="10" t="s">
        <v>17</v>
      </c>
      <c r="HQY16" s="5">
        <f>HQY14-HRM$2</f>
        <v>0</v>
      </c>
      <c r="HQZ16" s="12">
        <f>HQY16*HQZ$2</f>
        <v>0</v>
      </c>
      <c r="HRA16" s="12">
        <f>HQZ14</f>
        <v>0</v>
      </c>
      <c r="HRB16" s="9">
        <f>HRB$2*POWER((1+HRN$2),HQW16)</f>
        <v>0</v>
      </c>
      <c r="HRC16" s="14" t="e">
        <f t="shared" si="3525"/>
        <v>#DIV/0!</v>
      </c>
      <c r="HRD16" s="5" t="e">
        <f t="shared" si="3526"/>
        <v>#DIV/0!</v>
      </c>
      <c r="HRE16" t="e">
        <f t="shared" si="3527"/>
        <v>#DIV/0!</v>
      </c>
      <c r="HRF16" s="5" t="e">
        <f t="shared" si="3528"/>
        <v>#DIV/0!</v>
      </c>
      <c r="HRG16" s="5" t="e">
        <f t="shared" si="3529"/>
        <v>#DIV/0!</v>
      </c>
      <c r="HRH16" t="e">
        <f t="shared" si="3530"/>
        <v>#DIV/0!</v>
      </c>
      <c r="HRI16" t="e">
        <f t="shared" si="3531"/>
        <v>#DIV/0!</v>
      </c>
      <c r="HRJ16" s="5" t="e">
        <f t="shared" si="3532"/>
        <v>#DIV/0!</v>
      </c>
      <c r="HRK16" s="5" t="e">
        <f t="shared" si="3533"/>
        <v>#DIV/0!</v>
      </c>
      <c r="HRL16" s="35" t="e">
        <f t="shared" si="3534"/>
        <v>#DIV/0!</v>
      </c>
      <c r="HRM16" s="9">
        <v>10</v>
      </c>
      <c r="HRN16" s="10" t="s">
        <v>17</v>
      </c>
      <c r="HRO16" s="5">
        <f>HRO14-HSC$2</f>
        <v>0</v>
      </c>
      <c r="HRP16" s="12">
        <f>HRO16*HRP$2</f>
        <v>0</v>
      </c>
      <c r="HRQ16" s="12">
        <f>HRP14</f>
        <v>0</v>
      </c>
      <c r="HRR16" s="9">
        <f>HRR$2*POWER((1+HSD$2),HRM16)</f>
        <v>0</v>
      </c>
      <c r="HRS16" s="14" t="e">
        <f t="shared" si="3535"/>
        <v>#DIV/0!</v>
      </c>
      <c r="HRT16" s="5" t="e">
        <f t="shared" si="3536"/>
        <v>#DIV/0!</v>
      </c>
      <c r="HRU16" t="e">
        <f t="shared" si="3537"/>
        <v>#DIV/0!</v>
      </c>
      <c r="HRV16" s="5" t="e">
        <f t="shared" si="3538"/>
        <v>#DIV/0!</v>
      </c>
      <c r="HRW16" s="5" t="e">
        <f t="shared" si="3539"/>
        <v>#DIV/0!</v>
      </c>
      <c r="HRX16" t="e">
        <f t="shared" si="3540"/>
        <v>#DIV/0!</v>
      </c>
      <c r="HRY16" t="e">
        <f t="shared" si="3541"/>
        <v>#DIV/0!</v>
      </c>
      <c r="HRZ16" s="5" t="e">
        <f t="shared" si="3542"/>
        <v>#DIV/0!</v>
      </c>
      <c r="HSA16" s="5" t="e">
        <f t="shared" si="3543"/>
        <v>#DIV/0!</v>
      </c>
      <c r="HSB16" s="35" t="e">
        <f t="shared" si="3544"/>
        <v>#DIV/0!</v>
      </c>
      <c r="HSC16" s="9">
        <v>10</v>
      </c>
      <c r="HSD16" s="10" t="s">
        <v>17</v>
      </c>
      <c r="HSE16" s="5">
        <f>HSE14-HSS$2</f>
        <v>0</v>
      </c>
      <c r="HSF16" s="12">
        <f>HSE16*HSF$2</f>
        <v>0</v>
      </c>
      <c r="HSG16" s="12">
        <f>HSF14</f>
        <v>0</v>
      </c>
      <c r="HSH16" s="9">
        <f>HSH$2*POWER((1+HST$2),HSC16)</f>
        <v>0</v>
      </c>
      <c r="HSI16" s="14" t="e">
        <f t="shared" si="3545"/>
        <v>#DIV/0!</v>
      </c>
      <c r="HSJ16" s="5" t="e">
        <f t="shared" si="3546"/>
        <v>#DIV/0!</v>
      </c>
      <c r="HSK16" t="e">
        <f t="shared" si="3547"/>
        <v>#DIV/0!</v>
      </c>
      <c r="HSL16" s="5" t="e">
        <f t="shared" si="3548"/>
        <v>#DIV/0!</v>
      </c>
      <c r="HSM16" s="5" t="e">
        <f t="shared" si="3549"/>
        <v>#DIV/0!</v>
      </c>
      <c r="HSN16" t="e">
        <f t="shared" si="3550"/>
        <v>#DIV/0!</v>
      </c>
      <c r="HSO16" t="e">
        <f t="shared" si="3551"/>
        <v>#DIV/0!</v>
      </c>
      <c r="HSP16" s="5" t="e">
        <f t="shared" si="3552"/>
        <v>#DIV/0!</v>
      </c>
      <c r="HSQ16" s="5" t="e">
        <f t="shared" si="3553"/>
        <v>#DIV/0!</v>
      </c>
      <c r="HSR16" s="35" t="e">
        <f t="shared" si="3554"/>
        <v>#DIV/0!</v>
      </c>
      <c r="HSS16" s="9">
        <v>10</v>
      </c>
      <c r="HST16" s="10" t="s">
        <v>17</v>
      </c>
      <c r="HSU16" s="5">
        <f>HSU14-HTI$2</f>
        <v>0</v>
      </c>
      <c r="HSV16" s="12">
        <f>HSU16*HSV$2</f>
        <v>0</v>
      </c>
      <c r="HSW16" s="12">
        <f>HSV14</f>
        <v>0</v>
      </c>
      <c r="HSX16" s="9">
        <f>HSX$2*POWER((1+HTJ$2),HSS16)</f>
        <v>0</v>
      </c>
      <c r="HSY16" s="14" t="e">
        <f t="shared" si="3555"/>
        <v>#DIV/0!</v>
      </c>
      <c r="HSZ16" s="5" t="e">
        <f t="shared" si="3556"/>
        <v>#DIV/0!</v>
      </c>
      <c r="HTA16" t="e">
        <f t="shared" si="3557"/>
        <v>#DIV/0!</v>
      </c>
      <c r="HTB16" s="5" t="e">
        <f t="shared" si="3558"/>
        <v>#DIV/0!</v>
      </c>
      <c r="HTC16" s="5" t="e">
        <f t="shared" si="3559"/>
        <v>#DIV/0!</v>
      </c>
      <c r="HTD16" t="e">
        <f t="shared" si="3560"/>
        <v>#DIV/0!</v>
      </c>
      <c r="HTE16" t="e">
        <f t="shared" si="3561"/>
        <v>#DIV/0!</v>
      </c>
      <c r="HTF16" s="5" t="e">
        <f t="shared" si="3562"/>
        <v>#DIV/0!</v>
      </c>
      <c r="HTG16" s="5" t="e">
        <f t="shared" si="3563"/>
        <v>#DIV/0!</v>
      </c>
      <c r="HTH16" s="35" t="e">
        <f t="shared" si="3564"/>
        <v>#DIV/0!</v>
      </c>
      <c r="HTI16" s="9">
        <v>10</v>
      </c>
      <c r="HTJ16" s="10" t="s">
        <v>17</v>
      </c>
      <c r="HTK16" s="5">
        <f>HTK14-HTY$2</f>
        <v>0</v>
      </c>
      <c r="HTL16" s="12">
        <f>HTK16*HTL$2</f>
        <v>0</v>
      </c>
      <c r="HTM16" s="12">
        <f>HTL14</f>
        <v>0</v>
      </c>
      <c r="HTN16" s="9">
        <f>HTN$2*POWER((1+HTZ$2),HTI16)</f>
        <v>0</v>
      </c>
      <c r="HTO16" s="14" t="e">
        <f t="shared" si="3565"/>
        <v>#DIV/0!</v>
      </c>
      <c r="HTP16" s="5" t="e">
        <f t="shared" si="3566"/>
        <v>#DIV/0!</v>
      </c>
      <c r="HTQ16" t="e">
        <f t="shared" si="3567"/>
        <v>#DIV/0!</v>
      </c>
      <c r="HTR16" s="5" t="e">
        <f t="shared" si="3568"/>
        <v>#DIV/0!</v>
      </c>
      <c r="HTS16" s="5" t="e">
        <f t="shared" si="3569"/>
        <v>#DIV/0!</v>
      </c>
      <c r="HTT16" t="e">
        <f t="shared" si="3570"/>
        <v>#DIV/0!</v>
      </c>
      <c r="HTU16" t="e">
        <f t="shared" si="3571"/>
        <v>#DIV/0!</v>
      </c>
      <c r="HTV16" s="5" t="e">
        <f t="shared" si="3572"/>
        <v>#DIV/0!</v>
      </c>
      <c r="HTW16" s="5" t="e">
        <f t="shared" si="3573"/>
        <v>#DIV/0!</v>
      </c>
      <c r="HTX16" s="35" t="e">
        <f t="shared" si="3574"/>
        <v>#DIV/0!</v>
      </c>
      <c r="HTY16" s="9">
        <v>10</v>
      </c>
      <c r="HTZ16" s="10" t="s">
        <v>17</v>
      </c>
      <c r="HUA16" s="5">
        <f>HUA14-HUO$2</f>
        <v>0</v>
      </c>
      <c r="HUB16" s="12">
        <f>HUA16*HUB$2</f>
        <v>0</v>
      </c>
      <c r="HUC16" s="12">
        <f>HUB14</f>
        <v>0</v>
      </c>
      <c r="HUD16" s="9">
        <f>HUD$2*POWER((1+HUP$2),HTY16)</f>
        <v>0</v>
      </c>
      <c r="HUE16" s="14" t="e">
        <f t="shared" si="3575"/>
        <v>#DIV/0!</v>
      </c>
      <c r="HUF16" s="5" t="e">
        <f t="shared" si="3576"/>
        <v>#DIV/0!</v>
      </c>
      <c r="HUG16" t="e">
        <f t="shared" si="3577"/>
        <v>#DIV/0!</v>
      </c>
      <c r="HUH16" s="5" t="e">
        <f t="shared" si="3578"/>
        <v>#DIV/0!</v>
      </c>
      <c r="HUI16" s="5" t="e">
        <f t="shared" si="3579"/>
        <v>#DIV/0!</v>
      </c>
      <c r="HUJ16" t="e">
        <f t="shared" si="3580"/>
        <v>#DIV/0!</v>
      </c>
      <c r="HUK16" t="e">
        <f t="shared" si="3581"/>
        <v>#DIV/0!</v>
      </c>
      <c r="HUL16" s="5" t="e">
        <f t="shared" si="3582"/>
        <v>#DIV/0!</v>
      </c>
      <c r="HUM16" s="5" t="e">
        <f t="shared" si="3583"/>
        <v>#DIV/0!</v>
      </c>
      <c r="HUN16" s="35" t="e">
        <f t="shared" si="3584"/>
        <v>#DIV/0!</v>
      </c>
      <c r="HUO16" s="9">
        <v>10</v>
      </c>
      <c r="HUP16" s="10" t="s">
        <v>17</v>
      </c>
      <c r="HUQ16" s="5">
        <f>HUQ14-HVE$2</f>
        <v>0</v>
      </c>
      <c r="HUR16" s="12">
        <f>HUQ16*HUR$2</f>
        <v>0</v>
      </c>
      <c r="HUS16" s="12">
        <f>HUR14</f>
        <v>0</v>
      </c>
      <c r="HUT16" s="9">
        <f>HUT$2*POWER((1+HVF$2),HUO16)</f>
        <v>0</v>
      </c>
      <c r="HUU16" s="14" t="e">
        <f t="shared" si="3585"/>
        <v>#DIV/0!</v>
      </c>
      <c r="HUV16" s="5" t="e">
        <f t="shared" si="3586"/>
        <v>#DIV/0!</v>
      </c>
      <c r="HUW16" t="e">
        <f t="shared" si="3587"/>
        <v>#DIV/0!</v>
      </c>
      <c r="HUX16" s="5" t="e">
        <f t="shared" si="3588"/>
        <v>#DIV/0!</v>
      </c>
      <c r="HUY16" s="5" t="e">
        <f t="shared" si="3589"/>
        <v>#DIV/0!</v>
      </c>
      <c r="HUZ16" t="e">
        <f t="shared" si="3590"/>
        <v>#DIV/0!</v>
      </c>
      <c r="HVA16" t="e">
        <f t="shared" si="3591"/>
        <v>#DIV/0!</v>
      </c>
      <c r="HVB16" s="5" t="e">
        <f t="shared" si="3592"/>
        <v>#DIV/0!</v>
      </c>
      <c r="HVC16" s="5" t="e">
        <f t="shared" si="3593"/>
        <v>#DIV/0!</v>
      </c>
      <c r="HVD16" s="35" t="e">
        <f t="shared" si="3594"/>
        <v>#DIV/0!</v>
      </c>
      <c r="HVE16" s="9">
        <v>10</v>
      </c>
      <c r="HVF16" s="10" t="s">
        <v>17</v>
      </c>
      <c r="HVG16" s="5">
        <f>HVG14-HVU$2</f>
        <v>0</v>
      </c>
      <c r="HVH16" s="12">
        <f>HVG16*HVH$2</f>
        <v>0</v>
      </c>
      <c r="HVI16" s="12">
        <f>HVH14</f>
        <v>0</v>
      </c>
      <c r="HVJ16" s="9">
        <f>HVJ$2*POWER((1+HVV$2),HVE16)</f>
        <v>0</v>
      </c>
      <c r="HVK16" s="14" t="e">
        <f t="shared" si="3595"/>
        <v>#DIV/0!</v>
      </c>
      <c r="HVL16" s="5" t="e">
        <f t="shared" si="3596"/>
        <v>#DIV/0!</v>
      </c>
      <c r="HVM16" t="e">
        <f t="shared" si="3597"/>
        <v>#DIV/0!</v>
      </c>
      <c r="HVN16" s="5" t="e">
        <f t="shared" si="3598"/>
        <v>#DIV/0!</v>
      </c>
      <c r="HVO16" s="5" t="e">
        <f t="shared" si="3599"/>
        <v>#DIV/0!</v>
      </c>
      <c r="HVP16" t="e">
        <f t="shared" si="3600"/>
        <v>#DIV/0!</v>
      </c>
      <c r="HVQ16" t="e">
        <f t="shared" si="3601"/>
        <v>#DIV/0!</v>
      </c>
      <c r="HVR16" s="5" t="e">
        <f t="shared" si="3602"/>
        <v>#DIV/0!</v>
      </c>
      <c r="HVS16" s="5" t="e">
        <f t="shared" si="3603"/>
        <v>#DIV/0!</v>
      </c>
      <c r="HVT16" s="35" t="e">
        <f t="shared" si="3604"/>
        <v>#DIV/0!</v>
      </c>
      <c r="HVU16" s="9">
        <v>10</v>
      </c>
      <c r="HVV16" s="10" t="s">
        <v>17</v>
      </c>
      <c r="HVW16" s="5">
        <f>HVW14-HWK$2</f>
        <v>0</v>
      </c>
      <c r="HVX16" s="12">
        <f>HVW16*HVX$2</f>
        <v>0</v>
      </c>
      <c r="HVY16" s="12">
        <f>HVX14</f>
        <v>0</v>
      </c>
      <c r="HVZ16" s="9">
        <f>HVZ$2*POWER((1+HWL$2),HVU16)</f>
        <v>0</v>
      </c>
      <c r="HWA16" s="14" t="e">
        <f t="shared" si="3605"/>
        <v>#DIV/0!</v>
      </c>
      <c r="HWB16" s="5" t="e">
        <f t="shared" si="3606"/>
        <v>#DIV/0!</v>
      </c>
      <c r="HWC16" t="e">
        <f t="shared" si="3607"/>
        <v>#DIV/0!</v>
      </c>
      <c r="HWD16" s="5" t="e">
        <f t="shared" si="3608"/>
        <v>#DIV/0!</v>
      </c>
      <c r="HWE16" s="5" t="e">
        <f t="shared" si="3609"/>
        <v>#DIV/0!</v>
      </c>
      <c r="HWF16" t="e">
        <f t="shared" si="3610"/>
        <v>#DIV/0!</v>
      </c>
      <c r="HWG16" t="e">
        <f t="shared" si="3611"/>
        <v>#DIV/0!</v>
      </c>
      <c r="HWH16" s="5" t="e">
        <f t="shared" si="3612"/>
        <v>#DIV/0!</v>
      </c>
      <c r="HWI16" s="5" t="e">
        <f t="shared" si="3613"/>
        <v>#DIV/0!</v>
      </c>
      <c r="HWJ16" s="35" t="e">
        <f t="shared" si="3614"/>
        <v>#DIV/0!</v>
      </c>
      <c r="HWK16" s="9">
        <v>10</v>
      </c>
      <c r="HWL16" s="10" t="s">
        <v>17</v>
      </c>
      <c r="HWM16" s="5">
        <f>HWM14-HXA$2</f>
        <v>0</v>
      </c>
      <c r="HWN16" s="12">
        <f>HWM16*HWN$2</f>
        <v>0</v>
      </c>
      <c r="HWO16" s="12">
        <f>HWN14</f>
        <v>0</v>
      </c>
      <c r="HWP16" s="9">
        <f>HWP$2*POWER((1+HXB$2),HWK16)</f>
        <v>0</v>
      </c>
      <c r="HWQ16" s="14" t="e">
        <f t="shared" si="3615"/>
        <v>#DIV/0!</v>
      </c>
      <c r="HWR16" s="5" t="e">
        <f t="shared" si="3616"/>
        <v>#DIV/0!</v>
      </c>
      <c r="HWS16" t="e">
        <f t="shared" si="3617"/>
        <v>#DIV/0!</v>
      </c>
      <c r="HWT16" s="5" t="e">
        <f t="shared" si="3618"/>
        <v>#DIV/0!</v>
      </c>
      <c r="HWU16" s="5" t="e">
        <f t="shared" si="3619"/>
        <v>#DIV/0!</v>
      </c>
      <c r="HWV16" t="e">
        <f t="shared" si="3620"/>
        <v>#DIV/0!</v>
      </c>
      <c r="HWW16" t="e">
        <f t="shared" si="3621"/>
        <v>#DIV/0!</v>
      </c>
      <c r="HWX16" s="5" t="e">
        <f t="shared" si="3622"/>
        <v>#DIV/0!</v>
      </c>
      <c r="HWY16" s="5" t="e">
        <f t="shared" si="3623"/>
        <v>#DIV/0!</v>
      </c>
      <c r="HWZ16" s="35" t="e">
        <f t="shared" si="3624"/>
        <v>#DIV/0!</v>
      </c>
      <c r="HXA16" s="9">
        <v>10</v>
      </c>
      <c r="HXB16" s="10" t="s">
        <v>17</v>
      </c>
      <c r="HXC16" s="5">
        <f>HXC14-HXQ$2</f>
        <v>0</v>
      </c>
      <c r="HXD16" s="12">
        <f>HXC16*HXD$2</f>
        <v>0</v>
      </c>
      <c r="HXE16" s="12">
        <f>HXD14</f>
        <v>0</v>
      </c>
      <c r="HXF16" s="9">
        <f>HXF$2*POWER((1+HXR$2),HXA16)</f>
        <v>0</v>
      </c>
      <c r="HXG16" s="14" t="e">
        <f t="shared" si="3625"/>
        <v>#DIV/0!</v>
      </c>
      <c r="HXH16" s="5" t="e">
        <f t="shared" si="3626"/>
        <v>#DIV/0!</v>
      </c>
      <c r="HXI16" t="e">
        <f t="shared" si="3627"/>
        <v>#DIV/0!</v>
      </c>
      <c r="HXJ16" s="5" t="e">
        <f t="shared" si="3628"/>
        <v>#DIV/0!</v>
      </c>
      <c r="HXK16" s="5" t="e">
        <f t="shared" si="3629"/>
        <v>#DIV/0!</v>
      </c>
      <c r="HXL16" t="e">
        <f t="shared" si="3630"/>
        <v>#DIV/0!</v>
      </c>
      <c r="HXM16" t="e">
        <f t="shared" si="3631"/>
        <v>#DIV/0!</v>
      </c>
      <c r="HXN16" s="5" t="e">
        <f t="shared" si="3632"/>
        <v>#DIV/0!</v>
      </c>
      <c r="HXO16" s="5" t="e">
        <f t="shared" si="3633"/>
        <v>#DIV/0!</v>
      </c>
      <c r="HXP16" s="35" t="e">
        <f t="shared" si="3634"/>
        <v>#DIV/0!</v>
      </c>
      <c r="HXQ16" s="9">
        <v>10</v>
      </c>
      <c r="HXR16" s="10" t="s">
        <v>17</v>
      </c>
      <c r="HXS16" s="5">
        <f>HXS14-HYG$2</f>
        <v>0</v>
      </c>
      <c r="HXT16" s="12">
        <f>HXS16*HXT$2</f>
        <v>0</v>
      </c>
      <c r="HXU16" s="12">
        <f>HXT14</f>
        <v>0</v>
      </c>
      <c r="HXV16" s="9">
        <f>HXV$2*POWER((1+HYH$2),HXQ16)</f>
        <v>0</v>
      </c>
      <c r="HXW16" s="14" t="e">
        <f t="shared" si="3635"/>
        <v>#DIV/0!</v>
      </c>
      <c r="HXX16" s="5" t="e">
        <f t="shared" si="3636"/>
        <v>#DIV/0!</v>
      </c>
      <c r="HXY16" t="e">
        <f t="shared" si="3637"/>
        <v>#DIV/0!</v>
      </c>
      <c r="HXZ16" s="5" t="e">
        <f t="shared" si="3638"/>
        <v>#DIV/0!</v>
      </c>
      <c r="HYA16" s="5" t="e">
        <f t="shared" si="3639"/>
        <v>#DIV/0!</v>
      </c>
      <c r="HYB16" t="e">
        <f t="shared" si="3640"/>
        <v>#DIV/0!</v>
      </c>
      <c r="HYC16" t="e">
        <f t="shared" si="3641"/>
        <v>#DIV/0!</v>
      </c>
      <c r="HYD16" s="5" t="e">
        <f t="shared" si="3642"/>
        <v>#DIV/0!</v>
      </c>
      <c r="HYE16" s="5" t="e">
        <f t="shared" si="3643"/>
        <v>#DIV/0!</v>
      </c>
      <c r="HYF16" s="35" t="e">
        <f t="shared" si="3644"/>
        <v>#DIV/0!</v>
      </c>
      <c r="HYG16" s="9">
        <v>10</v>
      </c>
      <c r="HYH16" s="10" t="s">
        <v>17</v>
      </c>
      <c r="HYI16" s="5">
        <f>HYI14-HYW$2</f>
        <v>0</v>
      </c>
      <c r="HYJ16" s="12">
        <f>HYI16*HYJ$2</f>
        <v>0</v>
      </c>
      <c r="HYK16" s="12">
        <f>HYJ14</f>
        <v>0</v>
      </c>
      <c r="HYL16" s="9">
        <f>HYL$2*POWER((1+HYX$2),HYG16)</f>
        <v>0</v>
      </c>
      <c r="HYM16" s="14" t="e">
        <f t="shared" si="3645"/>
        <v>#DIV/0!</v>
      </c>
      <c r="HYN16" s="5" t="e">
        <f t="shared" si="3646"/>
        <v>#DIV/0!</v>
      </c>
      <c r="HYO16" t="e">
        <f t="shared" si="3647"/>
        <v>#DIV/0!</v>
      </c>
      <c r="HYP16" s="5" t="e">
        <f t="shared" si="3648"/>
        <v>#DIV/0!</v>
      </c>
      <c r="HYQ16" s="5" t="e">
        <f t="shared" si="3649"/>
        <v>#DIV/0!</v>
      </c>
      <c r="HYR16" t="e">
        <f t="shared" si="3650"/>
        <v>#DIV/0!</v>
      </c>
      <c r="HYS16" t="e">
        <f t="shared" si="3651"/>
        <v>#DIV/0!</v>
      </c>
      <c r="HYT16" s="5" t="e">
        <f t="shared" si="3652"/>
        <v>#DIV/0!</v>
      </c>
      <c r="HYU16" s="5" t="e">
        <f t="shared" si="3653"/>
        <v>#DIV/0!</v>
      </c>
      <c r="HYV16" s="35" t="e">
        <f t="shared" si="3654"/>
        <v>#DIV/0!</v>
      </c>
      <c r="HYW16" s="9">
        <v>10</v>
      </c>
      <c r="HYX16" s="10" t="s">
        <v>17</v>
      </c>
      <c r="HYY16" s="5">
        <f>HYY14-HZM$2</f>
        <v>0</v>
      </c>
      <c r="HYZ16" s="12">
        <f>HYY16*HYZ$2</f>
        <v>0</v>
      </c>
      <c r="HZA16" s="12">
        <f>HYZ14</f>
        <v>0</v>
      </c>
      <c r="HZB16" s="9">
        <f>HZB$2*POWER((1+HZN$2),HYW16)</f>
        <v>0</v>
      </c>
      <c r="HZC16" s="14" t="e">
        <f t="shared" si="3655"/>
        <v>#DIV/0!</v>
      </c>
      <c r="HZD16" s="5" t="e">
        <f t="shared" si="3656"/>
        <v>#DIV/0!</v>
      </c>
      <c r="HZE16" t="e">
        <f t="shared" si="3657"/>
        <v>#DIV/0!</v>
      </c>
      <c r="HZF16" s="5" t="e">
        <f t="shared" si="3658"/>
        <v>#DIV/0!</v>
      </c>
      <c r="HZG16" s="5" t="e">
        <f t="shared" si="3659"/>
        <v>#DIV/0!</v>
      </c>
      <c r="HZH16" t="e">
        <f t="shared" si="3660"/>
        <v>#DIV/0!</v>
      </c>
      <c r="HZI16" t="e">
        <f t="shared" si="3661"/>
        <v>#DIV/0!</v>
      </c>
      <c r="HZJ16" s="5" t="e">
        <f t="shared" si="3662"/>
        <v>#DIV/0!</v>
      </c>
      <c r="HZK16" s="5" t="e">
        <f t="shared" si="3663"/>
        <v>#DIV/0!</v>
      </c>
      <c r="HZL16" s="35" t="e">
        <f t="shared" si="3664"/>
        <v>#DIV/0!</v>
      </c>
      <c r="HZM16" s="9">
        <v>10</v>
      </c>
      <c r="HZN16" s="10" t="s">
        <v>17</v>
      </c>
      <c r="HZO16" s="5">
        <f>HZO14-IAC$2</f>
        <v>0</v>
      </c>
      <c r="HZP16" s="12">
        <f>HZO16*HZP$2</f>
        <v>0</v>
      </c>
      <c r="HZQ16" s="12">
        <f>HZP14</f>
        <v>0</v>
      </c>
      <c r="HZR16" s="9">
        <f>HZR$2*POWER((1+IAD$2),HZM16)</f>
        <v>0</v>
      </c>
      <c r="HZS16" s="14" t="e">
        <f t="shared" si="3665"/>
        <v>#DIV/0!</v>
      </c>
      <c r="HZT16" s="5" t="e">
        <f t="shared" si="3666"/>
        <v>#DIV/0!</v>
      </c>
      <c r="HZU16" t="e">
        <f t="shared" si="3667"/>
        <v>#DIV/0!</v>
      </c>
      <c r="HZV16" s="5" t="e">
        <f t="shared" si="3668"/>
        <v>#DIV/0!</v>
      </c>
      <c r="HZW16" s="5" t="e">
        <f t="shared" si="3669"/>
        <v>#DIV/0!</v>
      </c>
      <c r="HZX16" t="e">
        <f t="shared" si="3670"/>
        <v>#DIV/0!</v>
      </c>
      <c r="HZY16" t="e">
        <f t="shared" si="3671"/>
        <v>#DIV/0!</v>
      </c>
      <c r="HZZ16" s="5" t="e">
        <f t="shared" si="3672"/>
        <v>#DIV/0!</v>
      </c>
      <c r="IAA16" s="5" t="e">
        <f t="shared" si="3673"/>
        <v>#DIV/0!</v>
      </c>
      <c r="IAB16" s="35" t="e">
        <f t="shared" si="3674"/>
        <v>#DIV/0!</v>
      </c>
      <c r="IAC16" s="9">
        <v>10</v>
      </c>
      <c r="IAD16" s="10" t="s">
        <v>17</v>
      </c>
      <c r="IAE16" s="5">
        <f>IAE14-IAS$2</f>
        <v>0</v>
      </c>
      <c r="IAF16" s="12">
        <f>IAE16*IAF$2</f>
        <v>0</v>
      </c>
      <c r="IAG16" s="12">
        <f>IAF14</f>
        <v>0</v>
      </c>
      <c r="IAH16" s="9">
        <f>IAH$2*POWER((1+IAT$2),IAC16)</f>
        <v>0</v>
      </c>
      <c r="IAI16" s="14" t="e">
        <f t="shared" si="3675"/>
        <v>#DIV/0!</v>
      </c>
      <c r="IAJ16" s="5" t="e">
        <f t="shared" si="3676"/>
        <v>#DIV/0!</v>
      </c>
      <c r="IAK16" t="e">
        <f t="shared" si="3677"/>
        <v>#DIV/0!</v>
      </c>
      <c r="IAL16" s="5" t="e">
        <f t="shared" si="3678"/>
        <v>#DIV/0!</v>
      </c>
      <c r="IAM16" s="5" t="e">
        <f t="shared" si="3679"/>
        <v>#DIV/0!</v>
      </c>
      <c r="IAN16" t="e">
        <f t="shared" si="3680"/>
        <v>#DIV/0!</v>
      </c>
      <c r="IAO16" t="e">
        <f t="shared" si="3681"/>
        <v>#DIV/0!</v>
      </c>
      <c r="IAP16" s="5" t="e">
        <f t="shared" si="3682"/>
        <v>#DIV/0!</v>
      </c>
      <c r="IAQ16" s="5" t="e">
        <f t="shared" si="3683"/>
        <v>#DIV/0!</v>
      </c>
      <c r="IAR16" s="35" t="e">
        <f t="shared" si="3684"/>
        <v>#DIV/0!</v>
      </c>
      <c r="IAS16" s="9">
        <v>10</v>
      </c>
      <c r="IAT16" s="10" t="s">
        <v>17</v>
      </c>
      <c r="IAU16" s="5">
        <f>IAU14-IBI$2</f>
        <v>0</v>
      </c>
      <c r="IAV16" s="12">
        <f>IAU16*IAV$2</f>
        <v>0</v>
      </c>
      <c r="IAW16" s="12">
        <f>IAV14</f>
        <v>0</v>
      </c>
      <c r="IAX16" s="9">
        <f>IAX$2*POWER((1+IBJ$2),IAS16)</f>
        <v>0</v>
      </c>
      <c r="IAY16" s="14" t="e">
        <f t="shared" si="3685"/>
        <v>#DIV/0!</v>
      </c>
      <c r="IAZ16" s="5" t="e">
        <f t="shared" si="3686"/>
        <v>#DIV/0!</v>
      </c>
      <c r="IBA16" t="e">
        <f t="shared" si="3687"/>
        <v>#DIV/0!</v>
      </c>
      <c r="IBB16" s="5" t="e">
        <f t="shared" si="3688"/>
        <v>#DIV/0!</v>
      </c>
      <c r="IBC16" s="5" t="e">
        <f t="shared" si="3689"/>
        <v>#DIV/0!</v>
      </c>
      <c r="IBD16" t="e">
        <f t="shared" si="3690"/>
        <v>#DIV/0!</v>
      </c>
      <c r="IBE16" t="e">
        <f t="shared" si="3691"/>
        <v>#DIV/0!</v>
      </c>
      <c r="IBF16" s="5" t="e">
        <f t="shared" si="3692"/>
        <v>#DIV/0!</v>
      </c>
      <c r="IBG16" s="5" t="e">
        <f t="shared" si="3693"/>
        <v>#DIV/0!</v>
      </c>
      <c r="IBH16" s="35" t="e">
        <f t="shared" si="3694"/>
        <v>#DIV/0!</v>
      </c>
      <c r="IBI16" s="9">
        <v>10</v>
      </c>
      <c r="IBJ16" s="10" t="s">
        <v>17</v>
      </c>
      <c r="IBK16" s="5">
        <f>IBK14-IBY$2</f>
        <v>0</v>
      </c>
      <c r="IBL16" s="12">
        <f>IBK16*IBL$2</f>
        <v>0</v>
      </c>
      <c r="IBM16" s="12">
        <f>IBL14</f>
        <v>0</v>
      </c>
      <c r="IBN16" s="9">
        <f>IBN$2*POWER((1+IBZ$2),IBI16)</f>
        <v>0</v>
      </c>
      <c r="IBO16" s="14" t="e">
        <f t="shared" si="3695"/>
        <v>#DIV/0!</v>
      </c>
      <c r="IBP16" s="5" t="e">
        <f t="shared" si="3696"/>
        <v>#DIV/0!</v>
      </c>
      <c r="IBQ16" t="e">
        <f t="shared" si="3697"/>
        <v>#DIV/0!</v>
      </c>
      <c r="IBR16" s="5" t="e">
        <f t="shared" si="3698"/>
        <v>#DIV/0!</v>
      </c>
      <c r="IBS16" s="5" t="e">
        <f t="shared" si="3699"/>
        <v>#DIV/0!</v>
      </c>
      <c r="IBT16" t="e">
        <f t="shared" si="3700"/>
        <v>#DIV/0!</v>
      </c>
      <c r="IBU16" t="e">
        <f t="shared" si="3701"/>
        <v>#DIV/0!</v>
      </c>
      <c r="IBV16" s="5" t="e">
        <f t="shared" si="3702"/>
        <v>#DIV/0!</v>
      </c>
      <c r="IBW16" s="5" t="e">
        <f t="shared" si="3703"/>
        <v>#DIV/0!</v>
      </c>
      <c r="IBX16" s="35" t="e">
        <f t="shared" si="3704"/>
        <v>#DIV/0!</v>
      </c>
      <c r="IBY16" s="9">
        <v>10</v>
      </c>
      <c r="IBZ16" s="10" t="s">
        <v>17</v>
      </c>
      <c r="ICA16" s="5">
        <f>ICA14-ICO$2</f>
        <v>0</v>
      </c>
      <c r="ICB16" s="12">
        <f>ICA16*ICB$2</f>
        <v>0</v>
      </c>
      <c r="ICC16" s="12">
        <f>ICB14</f>
        <v>0</v>
      </c>
      <c r="ICD16" s="9">
        <f>ICD$2*POWER((1+ICP$2),IBY16)</f>
        <v>0</v>
      </c>
      <c r="ICE16" s="14" t="e">
        <f t="shared" si="3705"/>
        <v>#DIV/0!</v>
      </c>
      <c r="ICF16" s="5" t="e">
        <f t="shared" si="3706"/>
        <v>#DIV/0!</v>
      </c>
      <c r="ICG16" t="e">
        <f t="shared" si="3707"/>
        <v>#DIV/0!</v>
      </c>
      <c r="ICH16" s="5" t="e">
        <f t="shared" si="3708"/>
        <v>#DIV/0!</v>
      </c>
      <c r="ICI16" s="5" t="e">
        <f t="shared" si="3709"/>
        <v>#DIV/0!</v>
      </c>
      <c r="ICJ16" t="e">
        <f t="shared" si="3710"/>
        <v>#DIV/0!</v>
      </c>
      <c r="ICK16" t="e">
        <f t="shared" si="3711"/>
        <v>#DIV/0!</v>
      </c>
      <c r="ICL16" s="5" t="e">
        <f t="shared" si="3712"/>
        <v>#DIV/0!</v>
      </c>
      <c r="ICM16" s="5" t="e">
        <f t="shared" si="3713"/>
        <v>#DIV/0!</v>
      </c>
      <c r="ICN16" s="35" t="e">
        <f t="shared" si="3714"/>
        <v>#DIV/0!</v>
      </c>
      <c r="ICO16" s="9">
        <v>10</v>
      </c>
      <c r="ICP16" s="10" t="s">
        <v>17</v>
      </c>
      <c r="ICQ16" s="5">
        <f>ICQ14-IDE$2</f>
        <v>0</v>
      </c>
      <c r="ICR16" s="12">
        <f>ICQ16*ICR$2</f>
        <v>0</v>
      </c>
      <c r="ICS16" s="12">
        <f>ICR14</f>
        <v>0</v>
      </c>
      <c r="ICT16" s="9">
        <f>ICT$2*POWER((1+IDF$2),ICO16)</f>
        <v>0</v>
      </c>
      <c r="ICU16" s="14" t="e">
        <f t="shared" si="3715"/>
        <v>#DIV/0!</v>
      </c>
      <c r="ICV16" s="5" t="e">
        <f t="shared" si="3716"/>
        <v>#DIV/0!</v>
      </c>
      <c r="ICW16" t="e">
        <f t="shared" si="3717"/>
        <v>#DIV/0!</v>
      </c>
      <c r="ICX16" s="5" t="e">
        <f t="shared" si="3718"/>
        <v>#DIV/0!</v>
      </c>
      <c r="ICY16" s="5" t="e">
        <f t="shared" si="3719"/>
        <v>#DIV/0!</v>
      </c>
      <c r="ICZ16" t="e">
        <f t="shared" si="3720"/>
        <v>#DIV/0!</v>
      </c>
      <c r="IDA16" t="e">
        <f t="shared" si="3721"/>
        <v>#DIV/0!</v>
      </c>
      <c r="IDB16" s="5" t="e">
        <f t="shared" si="3722"/>
        <v>#DIV/0!</v>
      </c>
      <c r="IDC16" s="5" t="e">
        <f t="shared" si="3723"/>
        <v>#DIV/0!</v>
      </c>
      <c r="IDD16" s="35" t="e">
        <f t="shared" si="3724"/>
        <v>#DIV/0!</v>
      </c>
      <c r="IDE16" s="9">
        <v>10</v>
      </c>
      <c r="IDF16" s="10" t="s">
        <v>17</v>
      </c>
      <c r="IDG16" s="5">
        <f>IDG14-IDU$2</f>
        <v>0</v>
      </c>
      <c r="IDH16" s="12">
        <f>IDG16*IDH$2</f>
        <v>0</v>
      </c>
      <c r="IDI16" s="12">
        <f>IDH14</f>
        <v>0</v>
      </c>
      <c r="IDJ16" s="9">
        <f>IDJ$2*POWER((1+IDV$2),IDE16)</f>
        <v>0</v>
      </c>
      <c r="IDK16" s="14" t="e">
        <f t="shared" si="3725"/>
        <v>#DIV/0!</v>
      </c>
      <c r="IDL16" s="5" t="e">
        <f t="shared" si="3726"/>
        <v>#DIV/0!</v>
      </c>
      <c r="IDM16" t="e">
        <f t="shared" si="3727"/>
        <v>#DIV/0!</v>
      </c>
      <c r="IDN16" s="5" t="e">
        <f t="shared" si="3728"/>
        <v>#DIV/0!</v>
      </c>
      <c r="IDO16" s="5" t="e">
        <f t="shared" si="3729"/>
        <v>#DIV/0!</v>
      </c>
      <c r="IDP16" t="e">
        <f t="shared" si="3730"/>
        <v>#DIV/0!</v>
      </c>
      <c r="IDQ16" t="e">
        <f t="shared" si="3731"/>
        <v>#DIV/0!</v>
      </c>
      <c r="IDR16" s="5" t="e">
        <f t="shared" si="3732"/>
        <v>#DIV/0!</v>
      </c>
      <c r="IDS16" s="5" t="e">
        <f t="shared" si="3733"/>
        <v>#DIV/0!</v>
      </c>
      <c r="IDT16" s="35" t="e">
        <f t="shared" si="3734"/>
        <v>#DIV/0!</v>
      </c>
      <c r="IDU16" s="9">
        <v>10</v>
      </c>
      <c r="IDV16" s="10" t="s">
        <v>17</v>
      </c>
      <c r="IDW16" s="5">
        <f>IDW14-IEK$2</f>
        <v>0</v>
      </c>
      <c r="IDX16" s="12">
        <f>IDW16*IDX$2</f>
        <v>0</v>
      </c>
      <c r="IDY16" s="12">
        <f>IDX14</f>
        <v>0</v>
      </c>
      <c r="IDZ16" s="9">
        <f>IDZ$2*POWER((1+IEL$2),IDU16)</f>
        <v>0</v>
      </c>
      <c r="IEA16" s="14" t="e">
        <f t="shared" si="3735"/>
        <v>#DIV/0!</v>
      </c>
      <c r="IEB16" s="5" t="e">
        <f t="shared" si="3736"/>
        <v>#DIV/0!</v>
      </c>
      <c r="IEC16" t="e">
        <f t="shared" si="3737"/>
        <v>#DIV/0!</v>
      </c>
      <c r="IED16" s="5" t="e">
        <f t="shared" si="3738"/>
        <v>#DIV/0!</v>
      </c>
      <c r="IEE16" s="5" t="e">
        <f t="shared" si="3739"/>
        <v>#DIV/0!</v>
      </c>
      <c r="IEF16" t="e">
        <f t="shared" si="3740"/>
        <v>#DIV/0!</v>
      </c>
      <c r="IEG16" t="e">
        <f t="shared" si="3741"/>
        <v>#DIV/0!</v>
      </c>
      <c r="IEH16" s="5" t="e">
        <f t="shared" si="3742"/>
        <v>#DIV/0!</v>
      </c>
      <c r="IEI16" s="5" t="e">
        <f t="shared" si="3743"/>
        <v>#DIV/0!</v>
      </c>
      <c r="IEJ16" s="35" t="e">
        <f t="shared" si="3744"/>
        <v>#DIV/0!</v>
      </c>
      <c r="IEK16" s="9">
        <v>10</v>
      </c>
      <c r="IEL16" s="10" t="s">
        <v>17</v>
      </c>
      <c r="IEM16" s="5">
        <f>IEM14-IFA$2</f>
        <v>0</v>
      </c>
      <c r="IEN16" s="12">
        <f>IEM16*IEN$2</f>
        <v>0</v>
      </c>
      <c r="IEO16" s="12">
        <f>IEN14</f>
        <v>0</v>
      </c>
      <c r="IEP16" s="9">
        <f>IEP$2*POWER((1+IFB$2),IEK16)</f>
        <v>0</v>
      </c>
      <c r="IEQ16" s="14" t="e">
        <f t="shared" si="3745"/>
        <v>#DIV/0!</v>
      </c>
      <c r="IER16" s="5" t="e">
        <f t="shared" si="3746"/>
        <v>#DIV/0!</v>
      </c>
      <c r="IES16" t="e">
        <f t="shared" si="3747"/>
        <v>#DIV/0!</v>
      </c>
      <c r="IET16" s="5" t="e">
        <f t="shared" si="3748"/>
        <v>#DIV/0!</v>
      </c>
      <c r="IEU16" s="5" t="e">
        <f t="shared" si="3749"/>
        <v>#DIV/0!</v>
      </c>
      <c r="IEV16" t="e">
        <f t="shared" si="3750"/>
        <v>#DIV/0!</v>
      </c>
      <c r="IEW16" t="e">
        <f t="shared" si="3751"/>
        <v>#DIV/0!</v>
      </c>
      <c r="IEX16" s="5" t="e">
        <f t="shared" si="3752"/>
        <v>#DIV/0!</v>
      </c>
      <c r="IEY16" s="5" t="e">
        <f t="shared" si="3753"/>
        <v>#DIV/0!</v>
      </c>
      <c r="IEZ16" s="35" t="e">
        <f t="shared" si="3754"/>
        <v>#DIV/0!</v>
      </c>
      <c r="IFA16" s="9">
        <v>10</v>
      </c>
      <c r="IFB16" s="10" t="s">
        <v>17</v>
      </c>
      <c r="IFC16" s="5">
        <f>IFC14-IFQ$2</f>
        <v>0</v>
      </c>
      <c r="IFD16" s="12">
        <f>IFC16*IFD$2</f>
        <v>0</v>
      </c>
      <c r="IFE16" s="12">
        <f>IFD14</f>
        <v>0</v>
      </c>
      <c r="IFF16" s="9">
        <f>IFF$2*POWER((1+IFR$2),IFA16)</f>
        <v>0</v>
      </c>
      <c r="IFG16" s="14" t="e">
        <f t="shared" si="3755"/>
        <v>#DIV/0!</v>
      </c>
      <c r="IFH16" s="5" t="e">
        <f t="shared" si="3756"/>
        <v>#DIV/0!</v>
      </c>
      <c r="IFI16" t="e">
        <f t="shared" si="3757"/>
        <v>#DIV/0!</v>
      </c>
      <c r="IFJ16" s="5" t="e">
        <f t="shared" si="3758"/>
        <v>#DIV/0!</v>
      </c>
      <c r="IFK16" s="5" t="e">
        <f t="shared" si="3759"/>
        <v>#DIV/0!</v>
      </c>
      <c r="IFL16" t="e">
        <f t="shared" si="3760"/>
        <v>#DIV/0!</v>
      </c>
      <c r="IFM16" t="e">
        <f t="shared" si="3761"/>
        <v>#DIV/0!</v>
      </c>
      <c r="IFN16" s="5" t="e">
        <f t="shared" si="3762"/>
        <v>#DIV/0!</v>
      </c>
      <c r="IFO16" s="5" t="e">
        <f t="shared" si="3763"/>
        <v>#DIV/0!</v>
      </c>
      <c r="IFP16" s="35" t="e">
        <f t="shared" si="3764"/>
        <v>#DIV/0!</v>
      </c>
      <c r="IFQ16" s="9">
        <v>10</v>
      </c>
      <c r="IFR16" s="10" t="s">
        <v>17</v>
      </c>
      <c r="IFS16" s="5">
        <f>IFS14-IGG$2</f>
        <v>0</v>
      </c>
      <c r="IFT16" s="12">
        <f>IFS16*IFT$2</f>
        <v>0</v>
      </c>
      <c r="IFU16" s="12">
        <f>IFT14</f>
        <v>0</v>
      </c>
      <c r="IFV16" s="9">
        <f>IFV$2*POWER((1+IGH$2),IFQ16)</f>
        <v>0</v>
      </c>
      <c r="IFW16" s="14" t="e">
        <f t="shared" si="3765"/>
        <v>#DIV/0!</v>
      </c>
      <c r="IFX16" s="5" t="e">
        <f t="shared" si="3766"/>
        <v>#DIV/0!</v>
      </c>
      <c r="IFY16" t="e">
        <f t="shared" si="3767"/>
        <v>#DIV/0!</v>
      </c>
      <c r="IFZ16" s="5" t="e">
        <f t="shared" si="3768"/>
        <v>#DIV/0!</v>
      </c>
      <c r="IGA16" s="5" t="e">
        <f t="shared" si="3769"/>
        <v>#DIV/0!</v>
      </c>
      <c r="IGB16" t="e">
        <f t="shared" si="3770"/>
        <v>#DIV/0!</v>
      </c>
      <c r="IGC16" t="e">
        <f t="shared" si="3771"/>
        <v>#DIV/0!</v>
      </c>
      <c r="IGD16" s="5" t="e">
        <f t="shared" si="3772"/>
        <v>#DIV/0!</v>
      </c>
      <c r="IGE16" s="5" t="e">
        <f t="shared" si="3773"/>
        <v>#DIV/0!</v>
      </c>
      <c r="IGF16" s="35" t="e">
        <f t="shared" si="3774"/>
        <v>#DIV/0!</v>
      </c>
      <c r="IGG16" s="9">
        <v>10</v>
      </c>
      <c r="IGH16" s="10" t="s">
        <v>17</v>
      </c>
      <c r="IGI16" s="5">
        <f>IGI14-IGW$2</f>
        <v>0</v>
      </c>
      <c r="IGJ16" s="12">
        <f>IGI16*IGJ$2</f>
        <v>0</v>
      </c>
      <c r="IGK16" s="12">
        <f>IGJ14</f>
        <v>0</v>
      </c>
      <c r="IGL16" s="9">
        <f>IGL$2*POWER((1+IGX$2),IGG16)</f>
        <v>0</v>
      </c>
      <c r="IGM16" s="14" t="e">
        <f t="shared" si="3775"/>
        <v>#DIV/0!</v>
      </c>
      <c r="IGN16" s="5" t="e">
        <f t="shared" si="3776"/>
        <v>#DIV/0!</v>
      </c>
      <c r="IGO16" t="e">
        <f t="shared" si="3777"/>
        <v>#DIV/0!</v>
      </c>
      <c r="IGP16" s="5" t="e">
        <f t="shared" si="3778"/>
        <v>#DIV/0!</v>
      </c>
      <c r="IGQ16" s="5" t="e">
        <f t="shared" si="3779"/>
        <v>#DIV/0!</v>
      </c>
      <c r="IGR16" t="e">
        <f t="shared" si="3780"/>
        <v>#DIV/0!</v>
      </c>
      <c r="IGS16" t="e">
        <f t="shared" si="3781"/>
        <v>#DIV/0!</v>
      </c>
      <c r="IGT16" s="5" t="e">
        <f t="shared" si="3782"/>
        <v>#DIV/0!</v>
      </c>
      <c r="IGU16" s="5" t="e">
        <f t="shared" si="3783"/>
        <v>#DIV/0!</v>
      </c>
      <c r="IGV16" s="35" t="e">
        <f t="shared" si="3784"/>
        <v>#DIV/0!</v>
      </c>
      <c r="IGW16" s="9">
        <v>10</v>
      </c>
      <c r="IGX16" s="10" t="s">
        <v>17</v>
      </c>
      <c r="IGY16" s="5">
        <f>IGY14-IHM$2</f>
        <v>0</v>
      </c>
      <c r="IGZ16" s="12">
        <f>IGY16*IGZ$2</f>
        <v>0</v>
      </c>
      <c r="IHA16" s="12">
        <f>IGZ14</f>
        <v>0</v>
      </c>
      <c r="IHB16" s="9">
        <f>IHB$2*POWER((1+IHN$2),IGW16)</f>
        <v>0</v>
      </c>
      <c r="IHC16" s="14" t="e">
        <f t="shared" si="3785"/>
        <v>#DIV/0!</v>
      </c>
      <c r="IHD16" s="5" t="e">
        <f t="shared" si="3786"/>
        <v>#DIV/0!</v>
      </c>
      <c r="IHE16" t="e">
        <f t="shared" si="3787"/>
        <v>#DIV/0!</v>
      </c>
      <c r="IHF16" s="5" t="e">
        <f t="shared" si="3788"/>
        <v>#DIV/0!</v>
      </c>
      <c r="IHG16" s="5" t="e">
        <f t="shared" si="3789"/>
        <v>#DIV/0!</v>
      </c>
      <c r="IHH16" t="e">
        <f t="shared" si="3790"/>
        <v>#DIV/0!</v>
      </c>
      <c r="IHI16" t="e">
        <f t="shared" si="3791"/>
        <v>#DIV/0!</v>
      </c>
      <c r="IHJ16" s="5" t="e">
        <f t="shared" si="3792"/>
        <v>#DIV/0!</v>
      </c>
      <c r="IHK16" s="5" t="e">
        <f t="shared" si="3793"/>
        <v>#DIV/0!</v>
      </c>
      <c r="IHL16" s="35" t="e">
        <f t="shared" si="3794"/>
        <v>#DIV/0!</v>
      </c>
      <c r="IHM16" s="9">
        <v>10</v>
      </c>
      <c r="IHN16" s="10" t="s">
        <v>17</v>
      </c>
      <c r="IHO16" s="5">
        <f>IHO14-IIC$2</f>
        <v>0</v>
      </c>
      <c r="IHP16" s="12">
        <f>IHO16*IHP$2</f>
        <v>0</v>
      </c>
      <c r="IHQ16" s="12">
        <f>IHP14</f>
        <v>0</v>
      </c>
      <c r="IHR16" s="9">
        <f>IHR$2*POWER((1+IID$2),IHM16)</f>
        <v>0</v>
      </c>
      <c r="IHS16" s="14" t="e">
        <f t="shared" si="3795"/>
        <v>#DIV/0!</v>
      </c>
      <c r="IHT16" s="5" t="e">
        <f t="shared" si="3796"/>
        <v>#DIV/0!</v>
      </c>
      <c r="IHU16" t="e">
        <f t="shared" si="3797"/>
        <v>#DIV/0!</v>
      </c>
      <c r="IHV16" s="5" t="e">
        <f t="shared" si="3798"/>
        <v>#DIV/0!</v>
      </c>
      <c r="IHW16" s="5" t="e">
        <f t="shared" si="3799"/>
        <v>#DIV/0!</v>
      </c>
      <c r="IHX16" t="e">
        <f t="shared" si="3800"/>
        <v>#DIV/0!</v>
      </c>
      <c r="IHY16" t="e">
        <f t="shared" si="3801"/>
        <v>#DIV/0!</v>
      </c>
      <c r="IHZ16" s="5" t="e">
        <f t="shared" si="3802"/>
        <v>#DIV/0!</v>
      </c>
      <c r="IIA16" s="5" t="e">
        <f t="shared" si="3803"/>
        <v>#DIV/0!</v>
      </c>
      <c r="IIB16" s="35" t="e">
        <f t="shared" si="3804"/>
        <v>#DIV/0!</v>
      </c>
      <c r="IIC16" s="9">
        <v>10</v>
      </c>
      <c r="IID16" s="10" t="s">
        <v>17</v>
      </c>
      <c r="IIE16" s="5">
        <f>IIE14-IIS$2</f>
        <v>0</v>
      </c>
      <c r="IIF16" s="12">
        <f>IIE16*IIF$2</f>
        <v>0</v>
      </c>
      <c r="IIG16" s="12">
        <f>IIF14</f>
        <v>0</v>
      </c>
      <c r="IIH16" s="9">
        <f>IIH$2*POWER((1+IIT$2),IIC16)</f>
        <v>0</v>
      </c>
      <c r="III16" s="14" t="e">
        <f t="shared" si="3805"/>
        <v>#DIV/0!</v>
      </c>
      <c r="IIJ16" s="5" t="e">
        <f t="shared" si="3806"/>
        <v>#DIV/0!</v>
      </c>
      <c r="IIK16" t="e">
        <f t="shared" si="3807"/>
        <v>#DIV/0!</v>
      </c>
      <c r="IIL16" s="5" t="e">
        <f t="shared" si="3808"/>
        <v>#DIV/0!</v>
      </c>
      <c r="IIM16" s="5" t="e">
        <f t="shared" si="3809"/>
        <v>#DIV/0!</v>
      </c>
      <c r="IIN16" t="e">
        <f t="shared" si="3810"/>
        <v>#DIV/0!</v>
      </c>
      <c r="IIO16" t="e">
        <f t="shared" si="3811"/>
        <v>#DIV/0!</v>
      </c>
      <c r="IIP16" s="5" t="e">
        <f t="shared" si="3812"/>
        <v>#DIV/0!</v>
      </c>
      <c r="IIQ16" s="5" t="e">
        <f t="shared" si="3813"/>
        <v>#DIV/0!</v>
      </c>
      <c r="IIR16" s="35" t="e">
        <f t="shared" si="3814"/>
        <v>#DIV/0!</v>
      </c>
      <c r="IIS16" s="9">
        <v>10</v>
      </c>
      <c r="IIT16" s="10" t="s">
        <v>17</v>
      </c>
      <c r="IIU16" s="5">
        <f>IIU14-IJI$2</f>
        <v>0</v>
      </c>
      <c r="IIV16" s="12">
        <f>IIU16*IIV$2</f>
        <v>0</v>
      </c>
      <c r="IIW16" s="12">
        <f>IIV14</f>
        <v>0</v>
      </c>
      <c r="IIX16" s="9">
        <f>IIX$2*POWER((1+IJJ$2),IIS16)</f>
        <v>0</v>
      </c>
      <c r="IIY16" s="14" t="e">
        <f t="shared" si="3815"/>
        <v>#DIV/0!</v>
      </c>
      <c r="IIZ16" s="5" t="e">
        <f t="shared" si="3816"/>
        <v>#DIV/0!</v>
      </c>
      <c r="IJA16" t="e">
        <f t="shared" si="3817"/>
        <v>#DIV/0!</v>
      </c>
      <c r="IJB16" s="5" t="e">
        <f t="shared" si="3818"/>
        <v>#DIV/0!</v>
      </c>
      <c r="IJC16" s="5" t="e">
        <f t="shared" si="3819"/>
        <v>#DIV/0!</v>
      </c>
      <c r="IJD16" t="e">
        <f t="shared" si="3820"/>
        <v>#DIV/0!</v>
      </c>
      <c r="IJE16" t="e">
        <f t="shared" si="3821"/>
        <v>#DIV/0!</v>
      </c>
      <c r="IJF16" s="5" t="e">
        <f t="shared" si="3822"/>
        <v>#DIV/0!</v>
      </c>
      <c r="IJG16" s="5" t="e">
        <f t="shared" si="3823"/>
        <v>#DIV/0!</v>
      </c>
      <c r="IJH16" s="35" t="e">
        <f t="shared" si="3824"/>
        <v>#DIV/0!</v>
      </c>
      <c r="IJI16" s="9">
        <v>10</v>
      </c>
      <c r="IJJ16" s="10" t="s">
        <v>17</v>
      </c>
      <c r="IJK16" s="5">
        <f>IJK14-IJY$2</f>
        <v>0</v>
      </c>
      <c r="IJL16" s="12">
        <f>IJK16*IJL$2</f>
        <v>0</v>
      </c>
      <c r="IJM16" s="12">
        <f>IJL14</f>
        <v>0</v>
      </c>
      <c r="IJN16" s="9">
        <f>IJN$2*POWER((1+IJZ$2),IJI16)</f>
        <v>0</v>
      </c>
      <c r="IJO16" s="14" t="e">
        <f t="shared" si="3825"/>
        <v>#DIV/0!</v>
      </c>
      <c r="IJP16" s="5" t="e">
        <f t="shared" si="3826"/>
        <v>#DIV/0!</v>
      </c>
      <c r="IJQ16" t="e">
        <f t="shared" si="3827"/>
        <v>#DIV/0!</v>
      </c>
      <c r="IJR16" s="5" t="e">
        <f t="shared" si="3828"/>
        <v>#DIV/0!</v>
      </c>
      <c r="IJS16" s="5" t="e">
        <f t="shared" si="3829"/>
        <v>#DIV/0!</v>
      </c>
      <c r="IJT16" t="e">
        <f t="shared" si="3830"/>
        <v>#DIV/0!</v>
      </c>
      <c r="IJU16" t="e">
        <f t="shared" si="3831"/>
        <v>#DIV/0!</v>
      </c>
      <c r="IJV16" s="5" t="e">
        <f t="shared" si="3832"/>
        <v>#DIV/0!</v>
      </c>
      <c r="IJW16" s="5" t="e">
        <f t="shared" si="3833"/>
        <v>#DIV/0!</v>
      </c>
      <c r="IJX16" s="35" t="e">
        <f t="shared" si="3834"/>
        <v>#DIV/0!</v>
      </c>
      <c r="IJY16" s="9">
        <v>10</v>
      </c>
      <c r="IJZ16" s="10" t="s">
        <v>17</v>
      </c>
      <c r="IKA16" s="5">
        <f>IKA14-IKO$2</f>
        <v>0</v>
      </c>
      <c r="IKB16" s="12">
        <f>IKA16*IKB$2</f>
        <v>0</v>
      </c>
      <c r="IKC16" s="12">
        <f>IKB14</f>
        <v>0</v>
      </c>
      <c r="IKD16" s="9">
        <f>IKD$2*POWER((1+IKP$2),IJY16)</f>
        <v>0</v>
      </c>
      <c r="IKE16" s="14" t="e">
        <f t="shared" si="3835"/>
        <v>#DIV/0!</v>
      </c>
      <c r="IKF16" s="5" t="e">
        <f t="shared" si="3836"/>
        <v>#DIV/0!</v>
      </c>
      <c r="IKG16" t="e">
        <f t="shared" si="3837"/>
        <v>#DIV/0!</v>
      </c>
      <c r="IKH16" s="5" t="e">
        <f t="shared" si="3838"/>
        <v>#DIV/0!</v>
      </c>
      <c r="IKI16" s="5" t="e">
        <f t="shared" si="3839"/>
        <v>#DIV/0!</v>
      </c>
      <c r="IKJ16" t="e">
        <f t="shared" si="3840"/>
        <v>#DIV/0!</v>
      </c>
      <c r="IKK16" t="e">
        <f t="shared" si="3841"/>
        <v>#DIV/0!</v>
      </c>
      <c r="IKL16" s="5" t="e">
        <f t="shared" si="3842"/>
        <v>#DIV/0!</v>
      </c>
      <c r="IKM16" s="5" t="e">
        <f t="shared" si="3843"/>
        <v>#DIV/0!</v>
      </c>
      <c r="IKN16" s="35" t="e">
        <f t="shared" si="3844"/>
        <v>#DIV/0!</v>
      </c>
      <c r="IKO16" s="9">
        <v>10</v>
      </c>
      <c r="IKP16" s="10" t="s">
        <v>17</v>
      </c>
      <c r="IKQ16" s="5">
        <f>IKQ14-ILE$2</f>
        <v>0</v>
      </c>
      <c r="IKR16" s="12">
        <f>IKQ16*IKR$2</f>
        <v>0</v>
      </c>
      <c r="IKS16" s="12">
        <f>IKR14</f>
        <v>0</v>
      </c>
      <c r="IKT16" s="9">
        <f>IKT$2*POWER((1+ILF$2),IKO16)</f>
        <v>0</v>
      </c>
      <c r="IKU16" s="14" t="e">
        <f t="shared" si="3845"/>
        <v>#DIV/0!</v>
      </c>
      <c r="IKV16" s="5" t="e">
        <f t="shared" si="3846"/>
        <v>#DIV/0!</v>
      </c>
      <c r="IKW16" t="e">
        <f t="shared" si="3847"/>
        <v>#DIV/0!</v>
      </c>
      <c r="IKX16" s="5" t="e">
        <f t="shared" si="3848"/>
        <v>#DIV/0!</v>
      </c>
      <c r="IKY16" s="5" t="e">
        <f t="shared" si="3849"/>
        <v>#DIV/0!</v>
      </c>
      <c r="IKZ16" t="e">
        <f t="shared" si="3850"/>
        <v>#DIV/0!</v>
      </c>
      <c r="ILA16" t="e">
        <f t="shared" si="3851"/>
        <v>#DIV/0!</v>
      </c>
      <c r="ILB16" s="5" t="e">
        <f t="shared" si="3852"/>
        <v>#DIV/0!</v>
      </c>
      <c r="ILC16" s="5" t="e">
        <f t="shared" si="3853"/>
        <v>#DIV/0!</v>
      </c>
      <c r="ILD16" s="35" t="e">
        <f t="shared" si="3854"/>
        <v>#DIV/0!</v>
      </c>
      <c r="ILE16" s="9">
        <v>10</v>
      </c>
      <c r="ILF16" s="10" t="s">
        <v>17</v>
      </c>
      <c r="ILG16" s="5">
        <f>ILG14-ILU$2</f>
        <v>0</v>
      </c>
      <c r="ILH16" s="12">
        <f>ILG16*ILH$2</f>
        <v>0</v>
      </c>
      <c r="ILI16" s="12">
        <f>ILH14</f>
        <v>0</v>
      </c>
      <c r="ILJ16" s="9">
        <f>ILJ$2*POWER((1+ILV$2),ILE16)</f>
        <v>0</v>
      </c>
      <c r="ILK16" s="14" t="e">
        <f t="shared" si="3855"/>
        <v>#DIV/0!</v>
      </c>
      <c r="ILL16" s="5" t="e">
        <f t="shared" si="3856"/>
        <v>#DIV/0!</v>
      </c>
      <c r="ILM16" t="e">
        <f t="shared" si="3857"/>
        <v>#DIV/0!</v>
      </c>
      <c r="ILN16" s="5" t="e">
        <f t="shared" si="3858"/>
        <v>#DIV/0!</v>
      </c>
      <c r="ILO16" s="5" t="e">
        <f t="shared" si="3859"/>
        <v>#DIV/0!</v>
      </c>
      <c r="ILP16" t="e">
        <f t="shared" si="3860"/>
        <v>#DIV/0!</v>
      </c>
      <c r="ILQ16" t="e">
        <f t="shared" si="3861"/>
        <v>#DIV/0!</v>
      </c>
      <c r="ILR16" s="5" t="e">
        <f t="shared" si="3862"/>
        <v>#DIV/0!</v>
      </c>
      <c r="ILS16" s="5" t="e">
        <f t="shared" si="3863"/>
        <v>#DIV/0!</v>
      </c>
      <c r="ILT16" s="35" t="e">
        <f t="shared" si="3864"/>
        <v>#DIV/0!</v>
      </c>
      <c r="ILU16" s="9">
        <v>10</v>
      </c>
      <c r="ILV16" s="10" t="s">
        <v>17</v>
      </c>
      <c r="ILW16" s="5">
        <f>ILW14-IMK$2</f>
        <v>0</v>
      </c>
      <c r="ILX16" s="12">
        <f>ILW16*ILX$2</f>
        <v>0</v>
      </c>
      <c r="ILY16" s="12">
        <f>ILX14</f>
        <v>0</v>
      </c>
      <c r="ILZ16" s="9">
        <f>ILZ$2*POWER((1+IML$2),ILU16)</f>
        <v>0</v>
      </c>
      <c r="IMA16" s="14" t="e">
        <f t="shared" si="3865"/>
        <v>#DIV/0!</v>
      </c>
      <c r="IMB16" s="5" t="e">
        <f t="shared" si="3866"/>
        <v>#DIV/0!</v>
      </c>
      <c r="IMC16" t="e">
        <f t="shared" si="3867"/>
        <v>#DIV/0!</v>
      </c>
      <c r="IMD16" s="5" t="e">
        <f t="shared" si="3868"/>
        <v>#DIV/0!</v>
      </c>
      <c r="IME16" s="5" t="e">
        <f t="shared" si="3869"/>
        <v>#DIV/0!</v>
      </c>
      <c r="IMF16" t="e">
        <f t="shared" si="3870"/>
        <v>#DIV/0!</v>
      </c>
      <c r="IMG16" t="e">
        <f t="shared" si="3871"/>
        <v>#DIV/0!</v>
      </c>
      <c r="IMH16" s="5" t="e">
        <f t="shared" si="3872"/>
        <v>#DIV/0!</v>
      </c>
      <c r="IMI16" s="5" t="e">
        <f t="shared" si="3873"/>
        <v>#DIV/0!</v>
      </c>
      <c r="IMJ16" s="35" t="e">
        <f t="shared" si="3874"/>
        <v>#DIV/0!</v>
      </c>
      <c r="IMK16" s="9">
        <v>10</v>
      </c>
      <c r="IML16" s="10" t="s">
        <v>17</v>
      </c>
      <c r="IMM16" s="5">
        <f>IMM14-INA$2</f>
        <v>0</v>
      </c>
      <c r="IMN16" s="12">
        <f>IMM16*IMN$2</f>
        <v>0</v>
      </c>
      <c r="IMO16" s="12">
        <f>IMN14</f>
        <v>0</v>
      </c>
      <c r="IMP16" s="9">
        <f>IMP$2*POWER((1+INB$2),IMK16)</f>
        <v>0</v>
      </c>
      <c r="IMQ16" s="14" t="e">
        <f t="shared" si="3875"/>
        <v>#DIV/0!</v>
      </c>
      <c r="IMR16" s="5" t="e">
        <f t="shared" si="3876"/>
        <v>#DIV/0!</v>
      </c>
      <c r="IMS16" t="e">
        <f t="shared" si="3877"/>
        <v>#DIV/0!</v>
      </c>
      <c r="IMT16" s="5" t="e">
        <f t="shared" si="3878"/>
        <v>#DIV/0!</v>
      </c>
      <c r="IMU16" s="5" t="e">
        <f t="shared" si="3879"/>
        <v>#DIV/0!</v>
      </c>
      <c r="IMV16" t="e">
        <f t="shared" si="3880"/>
        <v>#DIV/0!</v>
      </c>
      <c r="IMW16" t="e">
        <f t="shared" si="3881"/>
        <v>#DIV/0!</v>
      </c>
      <c r="IMX16" s="5" t="e">
        <f t="shared" si="3882"/>
        <v>#DIV/0!</v>
      </c>
      <c r="IMY16" s="5" t="e">
        <f t="shared" si="3883"/>
        <v>#DIV/0!</v>
      </c>
      <c r="IMZ16" s="35" t="e">
        <f t="shared" si="3884"/>
        <v>#DIV/0!</v>
      </c>
      <c r="INA16" s="9">
        <v>10</v>
      </c>
      <c r="INB16" s="10" t="s">
        <v>17</v>
      </c>
      <c r="INC16" s="5">
        <f>INC14-INQ$2</f>
        <v>0</v>
      </c>
      <c r="IND16" s="12">
        <f>INC16*IND$2</f>
        <v>0</v>
      </c>
      <c r="INE16" s="12">
        <f>IND14</f>
        <v>0</v>
      </c>
      <c r="INF16" s="9">
        <f>INF$2*POWER((1+INR$2),INA16)</f>
        <v>0</v>
      </c>
      <c r="ING16" s="14" t="e">
        <f t="shared" si="3885"/>
        <v>#DIV/0!</v>
      </c>
      <c r="INH16" s="5" t="e">
        <f t="shared" si="3886"/>
        <v>#DIV/0!</v>
      </c>
      <c r="INI16" t="e">
        <f t="shared" si="3887"/>
        <v>#DIV/0!</v>
      </c>
      <c r="INJ16" s="5" t="e">
        <f t="shared" si="3888"/>
        <v>#DIV/0!</v>
      </c>
      <c r="INK16" s="5" t="e">
        <f t="shared" si="3889"/>
        <v>#DIV/0!</v>
      </c>
      <c r="INL16" t="e">
        <f t="shared" si="3890"/>
        <v>#DIV/0!</v>
      </c>
      <c r="INM16" t="e">
        <f t="shared" si="3891"/>
        <v>#DIV/0!</v>
      </c>
      <c r="INN16" s="5" t="e">
        <f t="shared" si="3892"/>
        <v>#DIV/0!</v>
      </c>
      <c r="INO16" s="5" t="e">
        <f t="shared" si="3893"/>
        <v>#DIV/0!</v>
      </c>
      <c r="INP16" s="35" t="e">
        <f t="shared" si="3894"/>
        <v>#DIV/0!</v>
      </c>
      <c r="INQ16" s="9">
        <v>10</v>
      </c>
      <c r="INR16" s="10" t="s">
        <v>17</v>
      </c>
      <c r="INS16" s="5">
        <f>INS14-IOG$2</f>
        <v>0</v>
      </c>
      <c r="INT16" s="12">
        <f>INS16*INT$2</f>
        <v>0</v>
      </c>
      <c r="INU16" s="12">
        <f>INT14</f>
        <v>0</v>
      </c>
      <c r="INV16" s="9">
        <f>INV$2*POWER((1+IOH$2),INQ16)</f>
        <v>0</v>
      </c>
      <c r="INW16" s="14" t="e">
        <f t="shared" si="3895"/>
        <v>#DIV/0!</v>
      </c>
      <c r="INX16" s="5" t="e">
        <f t="shared" si="3896"/>
        <v>#DIV/0!</v>
      </c>
      <c r="INY16" t="e">
        <f t="shared" si="3897"/>
        <v>#DIV/0!</v>
      </c>
      <c r="INZ16" s="5" t="e">
        <f t="shared" si="3898"/>
        <v>#DIV/0!</v>
      </c>
      <c r="IOA16" s="5" t="e">
        <f t="shared" si="3899"/>
        <v>#DIV/0!</v>
      </c>
      <c r="IOB16" t="e">
        <f t="shared" si="3900"/>
        <v>#DIV/0!</v>
      </c>
      <c r="IOC16" t="e">
        <f t="shared" si="3901"/>
        <v>#DIV/0!</v>
      </c>
      <c r="IOD16" s="5" t="e">
        <f t="shared" si="3902"/>
        <v>#DIV/0!</v>
      </c>
      <c r="IOE16" s="5" t="e">
        <f t="shared" si="3903"/>
        <v>#DIV/0!</v>
      </c>
      <c r="IOF16" s="35" t="e">
        <f t="shared" si="3904"/>
        <v>#DIV/0!</v>
      </c>
      <c r="IOG16" s="9">
        <v>10</v>
      </c>
      <c r="IOH16" s="10" t="s">
        <v>17</v>
      </c>
      <c r="IOI16" s="5">
        <f>IOI14-IOW$2</f>
        <v>0</v>
      </c>
      <c r="IOJ16" s="12">
        <f>IOI16*IOJ$2</f>
        <v>0</v>
      </c>
      <c r="IOK16" s="12">
        <f>IOJ14</f>
        <v>0</v>
      </c>
      <c r="IOL16" s="9">
        <f>IOL$2*POWER((1+IOX$2),IOG16)</f>
        <v>0</v>
      </c>
      <c r="IOM16" s="14" t="e">
        <f t="shared" si="3905"/>
        <v>#DIV/0!</v>
      </c>
      <c r="ION16" s="5" t="e">
        <f t="shared" si="3906"/>
        <v>#DIV/0!</v>
      </c>
      <c r="IOO16" t="e">
        <f t="shared" si="3907"/>
        <v>#DIV/0!</v>
      </c>
      <c r="IOP16" s="5" t="e">
        <f t="shared" si="3908"/>
        <v>#DIV/0!</v>
      </c>
      <c r="IOQ16" s="5" t="e">
        <f t="shared" si="3909"/>
        <v>#DIV/0!</v>
      </c>
      <c r="IOR16" t="e">
        <f t="shared" si="3910"/>
        <v>#DIV/0!</v>
      </c>
      <c r="IOS16" t="e">
        <f t="shared" si="3911"/>
        <v>#DIV/0!</v>
      </c>
      <c r="IOT16" s="5" t="e">
        <f t="shared" si="3912"/>
        <v>#DIV/0!</v>
      </c>
      <c r="IOU16" s="5" t="e">
        <f t="shared" si="3913"/>
        <v>#DIV/0!</v>
      </c>
      <c r="IOV16" s="35" t="e">
        <f t="shared" si="3914"/>
        <v>#DIV/0!</v>
      </c>
      <c r="IOW16" s="9">
        <v>10</v>
      </c>
      <c r="IOX16" s="10" t="s">
        <v>17</v>
      </c>
      <c r="IOY16" s="5">
        <f>IOY14-IPM$2</f>
        <v>0</v>
      </c>
      <c r="IOZ16" s="12">
        <f>IOY16*IOZ$2</f>
        <v>0</v>
      </c>
      <c r="IPA16" s="12">
        <f>IOZ14</f>
        <v>0</v>
      </c>
      <c r="IPB16" s="9">
        <f>IPB$2*POWER((1+IPN$2),IOW16)</f>
        <v>0</v>
      </c>
      <c r="IPC16" s="14" t="e">
        <f t="shared" si="3915"/>
        <v>#DIV/0!</v>
      </c>
      <c r="IPD16" s="5" t="e">
        <f t="shared" si="3916"/>
        <v>#DIV/0!</v>
      </c>
      <c r="IPE16" t="e">
        <f t="shared" si="3917"/>
        <v>#DIV/0!</v>
      </c>
      <c r="IPF16" s="5" t="e">
        <f t="shared" si="3918"/>
        <v>#DIV/0!</v>
      </c>
      <c r="IPG16" s="5" t="e">
        <f t="shared" si="3919"/>
        <v>#DIV/0!</v>
      </c>
      <c r="IPH16" t="e">
        <f t="shared" si="3920"/>
        <v>#DIV/0!</v>
      </c>
      <c r="IPI16" t="e">
        <f t="shared" si="3921"/>
        <v>#DIV/0!</v>
      </c>
      <c r="IPJ16" s="5" t="e">
        <f t="shared" si="3922"/>
        <v>#DIV/0!</v>
      </c>
      <c r="IPK16" s="5" t="e">
        <f t="shared" si="3923"/>
        <v>#DIV/0!</v>
      </c>
      <c r="IPL16" s="35" t="e">
        <f t="shared" si="3924"/>
        <v>#DIV/0!</v>
      </c>
      <c r="IPM16" s="9">
        <v>10</v>
      </c>
      <c r="IPN16" s="10" t="s">
        <v>17</v>
      </c>
      <c r="IPO16" s="5">
        <f>IPO14-IQC$2</f>
        <v>0</v>
      </c>
      <c r="IPP16" s="12">
        <f>IPO16*IPP$2</f>
        <v>0</v>
      </c>
      <c r="IPQ16" s="12">
        <f>IPP14</f>
        <v>0</v>
      </c>
      <c r="IPR16" s="9">
        <f>IPR$2*POWER((1+IQD$2),IPM16)</f>
        <v>0</v>
      </c>
      <c r="IPS16" s="14" t="e">
        <f t="shared" si="3925"/>
        <v>#DIV/0!</v>
      </c>
      <c r="IPT16" s="5" t="e">
        <f t="shared" si="3926"/>
        <v>#DIV/0!</v>
      </c>
      <c r="IPU16" t="e">
        <f t="shared" si="3927"/>
        <v>#DIV/0!</v>
      </c>
      <c r="IPV16" s="5" t="e">
        <f t="shared" si="3928"/>
        <v>#DIV/0!</v>
      </c>
      <c r="IPW16" s="5" t="e">
        <f t="shared" si="3929"/>
        <v>#DIV/0!</v>
      </c>
      <c r="IPX16" t="e">
        <f t="shared" si="3930"/>
        <v>#DIV/0!</v>
      </c>
      <c r="IPY16" t="e">
        <f t="shared" si="3931"/>
        <v>#DIV/0!</v>
      </c>
      <c r="IPZ16" s="5" t="e">
        <f t="shared" si="3932"/>
        <v>#DIV/0!</v>
      </c>
      <c r="IQA16" s="5" t="e">
        <f t="shared" si="3933"/>
        <v>#DIV/0!</v>
      </c>
      <c r="IQB16" s="35" t="e">
        <f t="shared" si="3934"/>
        <v>#DIV/0!</v>
      </c>
      <c r="IQC16" s="9">
        <v>10</v>
      </c>
      <c r="IQD16" s="10" t="s">
        <v>17</v>
      </c>
      <c r="IQE16" s="5">
        <f>IQE14-IQS$2</f>
        <v>0</v>
      </c>
      <c r="IQF16" s="12">
        <f>IQE16*IQF$2</f>
        <v>0</v>
      </c>
      <c r="IQG16" s="12">
        <f>IQF14</f>
        <v>0</v>
      </c>
      <c r="IQH16" s="9">
        <f>IQH$2*POWER((1+IQT$2),IQC16)</f>
        <v>0</v>
      </c>
      <c r="IQI16" s="14" t="e">
        <f t="shared" si="3935"/>
        <v>#DIV/0!</v>
      </c>
      <c r="IQJ16" s="5" t="e">
        <f t="shared" si="3936"/>
        <v>#DIV/0!</v>
      </c>
      <c r="IQK16" t="e">
        <f t="shared" si="3937"/>
        <v>#DIV/0!</v>
      </c>
      <c r="IQL16" s="5" t="e">
        <f t="shared" si="3938"/>
        <v>#DIV/0!</v>
      </c>
      <c r="IQM16" s="5" t="e">
        <f t="shared" si="3939"/>
        <v>#DIV/0!</v>
      </c>
      <c r="IQN16" t="e">
        <f t="shared" si="3940"/>
        <v>#DIV/0!</v>
      </c>
      <c r="IQO16" t="e">
        <f t="shared" si="3941"/>
        <v>#DIV/0!</v>
      </c>
      <c r="IQP16" s="5" t="e">
        <f t="shared" si="3942"/>
        <v>#DIV/0!</v>
      </c>
      <c r="IQQ16" s="5" t="e">
        <f t="shared" si="3943"/>
        <v>#DIV/0!</v>
      </c>
      <c r="IQR16" s="35" t="e">
        <f t="shared" si="3944"/>
        <v>#DIV/0!</v>
      </c>
      <c r="IQS16" s="9">
        <v>10</v>
      </c>
      <c r="IQT16" s="10" t="s">
        <v>17</v>
      </c>
      <c r="IQU16" s="5">
        <f>IQU14-IRI$2</f>
        <v>0</v>
      </c>
      <c r="IQV16" s="12">
        <f>IQU16*IQV$2</f>
        <v>0</v>
      </c>
      <c r="IQW16" s="12">
        <f>IQV14</f>
        <v>0</v>
      </c>
      <c r="IQX16" s="9">
        <f>IQX$2*POWER((1+IRJ$2),IQS16)</f>
        <v>0</v>
      </c>
      <c r="IQY16" s="14" t="e">
        <f t="shared" si="3945"/>
        <v>#DIV/0!</v>
      </c>
      <c r="IQZ16" s="5" t="e">
        <f t="shared" si="3946"/>
        <v>#DIV/0!</v>
      </c>
      <c r="IRA16" t="e">
        <f t="shared" si="3947"/>
        <v>#DIV/0!</v>
      </c>
      <c r="IRB16" s="5" t="e">
        <f t="shared" si="3948"/>
        <v>#DIV/0!</v>
      </c>
      <c r="IRC16" s="5" t="e">
        <f t="shared" si="3949"/>
        <v>#DIV/0!</v>
      </c>
      <c r="IRD16" t="e">
        <f t="shared" si="3950"/>
        <v>#DIV/0!</v>
      </c>
      <c r="IRE16" t="e">
        <f t="shared" si="3951"/>
        <v>#DIV/0!</v>
      </c>
      <c r="IRF16" s="5" t="e">
        <f t="shared" si="3952"/>
        <v>#DIV/0!</v>
      </c>
      <c r="IRG16" s="5" t="e">
        <f t="shared" si="3953"/>
        <v>#DIV/0!</v>
      </c>
      <c r="IRH16" s="35" t="e">
        <f t="shared" si="3954"/>
        <v>#DIV/0!</v>
      </c>
      <c r="IRI16" s="9">
        <v>10</v>
      </c>
      <c r="IRJ16" s="10" t="s">
        <v>17</v>
      </c>
      <c r="IRK16" s="5">
        <f>IRK14-IRY$2</f>
        <v>0</v>
      </c>
      <c r="IRL16" s="12">
        <f>IRK16*IRL$2</f>
        <v>0</v>
      </c>
      <c r="IRM16" s="12">
        <f>IRL14</f>
        <v>0</v>
      </c>
      <c r="IRN16" s="9">
        <f>IRN$2*POWER((1+IRZ$2),IRI16)</f>
        <v>0</v>
      </c>
      <c r="IRO16" s="14" t="e">
        <f t="shared" si="3955"/>
        <v>#DIV/0!</v>
      </c>
      <c r="IRP16" s="5" t="e">
        <f t="shared" si="3956"/>
        <v>#DIV/0!</v>
      </c>
      <c r="IRQ16" t="e">
        <f t="shared" si="3957"/>
        <v>#DIV/0!</v>
      </c>
      <c r="IRR16" s="5" t="e">
        <f t="shared" si="3958"/>
        <v>#DIV/0!</v>
      </c>
      <c r="IRS16" s="5" t="e">
        <f t="shared" si="3959"/>
        <v>#DIV/0!</v>
      </c>
      <c r="IRT16" t="e">
        <f t="shared" si="3960"/>
        <v>#DIV/0!</v>
      </c>
      <c r="IRU16" t="e">
        <f t="shared" si="3961"/>
        <v>#DIV/0!</v>
      </c>
      <c r="IRV16" s="5" t="e">
        <f t="shared" si="3962"/>
        <v>#DIV/0!</v>
      </c>
      <c r="IRW16" s="5" t="e">
        <f t="shared" si="3963"/>
        <v>#DIV/0!</v>
      </c>
      <c r="IRX16" s="35" t="e">
        <f t="shared" si="3964"/>
        <v>#DIV/0!</v>
      </c>
      <c r="IRY16" s="9">
        <v>10</v>
      </c>
      <c r="IRZ16" s="10" t="s">
        <v>17</v>
      </c>
      <c r="ISA16" s="5">
        <f>ISA14-ISO$2</f>
        <v>0</v>
      </c>
      <c r="ISB16" s="12">
        <f>ISA16*ISB$2</f>
        <v>0</v>
      </c>
      <c r="ISC16" s="12">
        <f>ISB14</f>
        <v>0</v>
      </c>
      <c r="ISD16" s="9">
        <f>ISD$2*POWER((1+ISP$2),IRY16)</f>
        <v>0</v>
      </c>
      <c r="ISE16" s="14" t="e">
        <f t="shared" si="3965"/>
        <v>#DIV/0!</v>
      </c>
      <c r="ISF16" s="5" t="e">
        <f t="shared" si="3966"/>
        <v>#DIV/0!</v>
      </c>
      <c r="ISG16" t="e">
        <f t="shared" si="3967"/>
        <v>#DIV/0!</v>
      </c>
      <c r="ISH16" s="5" t="e">
        <f t="shared" si="3968"/>
        <v>#DIV/0!</v>
      </c>
      <c r="ISI16" s="5" t="e">
        <f t="shared" si="3969"/>
        <v>#DIV/0!</v>
      </c>
      <c r="ISJ16" t="e">
        <f t="shared" si="3970"/>
        <v>#DIV/0!</v>
      </c>
      <c r="ISK16" t="e">
        <f t="shared" si="3971"/>
        <v>#DIV/0!</v>
      </c>
      <c r="ISL16" s="5" t="e">
        <f t="shared" si="3972"/>
        <v>#DIV/0!</v>
      </c>
      <c r="ISM16" s="5" t="e">
        <f t="shared" si="3973"/>
        <v>#DIV/0!</v>
      </c>
      <c r="ISN16" s="35" t="e">
        <f t="shared" si="3974"/>
        <v>#DIV/0!</v>
      </c>
      <c r="ISO16" s="9">
        <v>10</v>
      </c>
      <c r="ISP16" s="10" t="s">
        <v>17</v>
      </c>
      <c r="ISQ16" s="5">
        <f>ISQ14-ITE$2</f>
        <v>0</v>
      </c>
      <c r="ISR16" s="12">
        <f>ISQ16*ISR$2</f>
        <v>0</v>
      </c>
      <c r="ISS16" s="12">
        <f>ISR14</f>
        <v>0</v>
      </c>
      <c r="IST16" s="9">
        <f>IST$2*POWER((1+ITF$2),ISO16)</f>
        <v>0</v>
      </c>
      <c r="ISU16" s="14" t="e">
        <f t="shared" si="3975"/>
        <v>#DIV/0!</v>
      </c>
      <c r="ISV16" s="5" t="e">
        <f t="shared" si="3976"/>
        <v>#DIV/0!</v>
      </c>
      <c r="ISW16" t="e">
        <f t="shared" si="3977"/>
        <v>#DIV/0!</v>
      </c>
      <c r="ISX16" s="5" t="e">
        <f t="shared" si="3978"/>
        <v>#DIV/0!</v>
      </c>
      <c r="ISY16" s="5" t="e">
        <f t="shared" si="3979"/>
        <v>#DIV/0!</v>
      </c>
      <c r="ISZ16" t="e">
        <f t="shared" si="3980"/>
        <v>#DIV/0!</v>
      </c>
      <c r="ITA16" t="e">
        <f t="shared" si="3981"/>
        <v>#DIV/0!</v>
      </c>
      <c r="ITB16" s="5" t="e">
        <f t="shared" si="3982"/>
        <v>#DIV/0!</v>
      </c>
      <c r="ITC16" s="5" t="e">
        <f t="shared" si="3983"/>
        <v>#DIV/0!</v>
      </c>
      <c r="ITD16" s="35" t="e">
        <f t="shared" si="3984"/>
        <v>#DIV/0!</v>
      </c>
      <c r="ITE16" s="9">
        <v>10</v>
      </c>
      <c r="ITF16" s="10" t="s">
        <v>17</v>
      </c>
      <c r="ITG16" s="5">
        <f>ITG14-ITU$2</f>
        <v>0</v>
      </c>
      <c r="ITH16" s="12">
        <f>ITG16*ITH$2</f>
        <v>0</v>
      </c>
      <c r="ITI16" s="12">
        <f>ITH14</f>
        <v>0</v>
      </c>
      <c r="ITJ16" s="9">
        <f>ITJ$2*POWER((1+ITV$2),ITE16)</f>
        <v>0</v>
      </c>
      <c r="ITK16" s="14" t="e">
        <f t="shared" si="3985"/>
        <v>#DIV/0!</v>
      </c>
      <c r="ITL16" s="5" t="e">
        <f t="shared" si="3986"/>
        <v>#DIV/0!</v>
      </c>
      <c r="ITM16" t="e">
        <f t="shared" si="3987"/>
        <v>#DIV/0!</v>
      </c>
      <c r="ITN16" s="5" t="e">
        <f t="shared" si="3988"/>
        <v>#DIV/0!</v>
      </c>
      <c r="ITO16" s="5" t="e">
        <f t="shared" si="3989"/>
        <v>#DIV/0!</v>
      </c>
      <c r="ITP16" t="e">
        <f t="shared" si="3990"/>
        <v>#DIV/0!</v>
      </c>
      <c r="ITQ16" t="e">
        <f t="shared" si="3991"/>
        <v>#DIV/0!</v>
      </c>
      <c r="ITR16" s="5" t="e">
        <f t="shared" si="3992"/>
        <v>#DIV/0!</v>
      </c>
      <c r="ITS16" s="5" t="e">
        <f t="shared" si="3993"/>
        <v>#DIV/0!</v>
      </c>
      <c r="ITT16" s="35" t="e">
        <f t="shared" si="3994"/>
        <v>#DIV/0!</v>
      </c>
      <c r="ITU16" s="9">
        <v>10</v>
      </c>
      <c r="ITV16" s="10" t="s">
        <v>17</v>
      </c>
      <c r="ITW16" s="5">
        <f>ITW14-IUK$2</f>
        <v>0</v>
      </c>
      <c r="ITX16" s="12">
        <f>ITW16*ITX$2</f>
        <v>0</v>
      </c>
      <c r="ITY16" s="12">
        <f>ITX14</f>
        <v>0</v>
      </c>
      <c r="ITZ16" s="9">
        <f>ITZ$2*POWER((1+IUL$2),ITU16)</f>
        <v>0</v>
      </c>
      <c r="IUA16" s="14" t="e">
        <f t="shared" si="3995"/>
        <v>#DIV/0!</v>
      </c>
      <c r="IUB16" s="5" t="e">
        <f t="shared" si="3996"/>
        <v>#DIV/0!</v>
      </c>
      <c r="IUC16" t="e">
        <f t="shared" si="3997"/>
        <v>#DIV/0!</v>
      </c>
      <c r="IUD16" s="5" t="e">
        <f t="shared" si="3998"/>
        <v>#DIV/0!</v>
      </c>
      <c r="IUE16" s="5" t="e">
        <f t="shared" si="3999"/>
        <v>#DIV/0!</v>
      </c>
      <c r="IUF16" t="e">
        <f t="shared" si="4000"/>
        <v>#DIV/0!</v>
      </c>
      <c r="IUG16" t="e">
        <f t="shared" si="4001"/>
        <v>#DIV/0!</v>
      </c>
      <c r="IUH16" s="5" t="e">
        <f t="shared" si="4002"/>
        <v>#DIV/0!</v>
      </c>
      <c r="IUI16" s="5" t="e">
        <f t="shared" si="4003"/>
        <v>#DIV/0!</v>
      </c>
      <c r="IUJ16" s="35" t="e">
        <f t="shared" si="4004"/>
        <v>#DIV/0!</v>
      </c>
      <c r="IUK16" s="9">
        <v>10</v>
      </c>
      <c r="IUL16" s="10" t="s">
        <v>17</v>
      </c>
      <c r="IUM16" s="5">
        <f>IUM14-IVA$2</f>
        <v>0</v>
      </c>
      <c r="IUN16" s="12">
        <f>IUM16*IUN$2</f>
        <v>0</v>
      </c>
      <c r="IUO16" s="12">
        <f>IUN14</f>
        <v>0</v>
      </c>
      <c r="IUP16" s="9">
        <f>IUP$2*POWER((1+IVB$2),IUK16)</f>
        <v>0</v>
      </c>
      <c r="IUQ16" s="14" t="e">
        <f t="shared" si="4005"/>
        <v>#DIV/0!</v>
      </c>
      <c r="IUR16" s="5" t="e">
        <f t="shared" si="4006"/>
        <v>#DIV/0!</v>
      </c>
      <c r="IUS16" t="e">
        <f t="shared" si="4007"/>
        <v>#DIV/0!</v>
      </c>
      <c r="IUT16" s="5" t="e">
        <f t="shared" si="4008"/>
        <v>#DIV/0!</v>
      </c>
      <c r="IUU16" s="5" t="e">
        <f t="shared" si="4009"/>
        <v>#DIV/0!</v>
      </c>
      <c r="IUV16" t="e">
        <f t="shared" si="4010"/>
        <v>#DIV/0!</v>
      </c>
      <c r="IUW16" t="e">
        <f t="shared" si="4011"/>
        <v>#DIV/0!</v>
      </c>
      <c r="IUX16" s="5" t="e">
        <f t="shared" si="4012"/>
        <v>#DIV/0!</v>
      </c>
      <c r="IUY16" s="5" t="e">
        <f t="shared" si="4013"/>
        <v>#DIV/0!</v>
      </c>
      <c r="IUZ16" s="35" t="e">
        <f t="shared" si="4014"/>
        <v>#DIV/0!</v>
      </c>
      <c r="IVA16" s="9">
        <v>10</v>
      </c>
      <c r="IVB16" s="10" t="s">
        <v>17</v>
      </c>
      <c r="IVC16" s="5">
        <f>IVC14-IVQ$2</f>
        <v>0</v>
      </c>
      <c r="IVD16" s="12">
        <f>IVC16*IVD$2</f>
        <v>0</v>
      </c>
      <c r="IVE16" s="12">
        <f>IVD14</f>
        <v>0</v>
      </c>
      <c r="IVF16" s="9">
        <f>IVF$2*POWER((1+IVR$2),IVA16)</f>
        <v>0</v>
      </c>
      <c r="IVG16" s="14" t="e">
        <f t="shared" si="4015"/>
        <v>#DIV/0!</v>
      </c>
      <c r="IVH16" s="5" t="e">
        <f t="shared" si="4016"/>
        <v>#DIV/0!</v>
      </c>
      <c r="IVI16" t="e">
        <f t="shared" si="4017"/>
        <v>#DIV/0!</v>
      </c>
      <c r="IVJ16" s="5" t="e">
        <f t="shared" si="4018"/>
        <v>#DIV/0!</v>
      </c>
      <c r="IVK16" s="5" t="e">
        <f t="shared" si="4019"/>
        <v>#DIV/0!</v>
      </c>
      <c r="IVL16" t="e">
        <f t="shared" si="4020"/>
        <v>#DIV/0!</v>
      </c>
      <c r="IVM16" t="e">
        <f t="shared" si="4021"/>
        <v>#DIV/0!</v>
      </c>
      <c r="IVN16" s="5" t="e">
        <f t="shared" si="4022"/>
        <v>#DIV/0!</v>
      </c>
      <c r="IVO16" s="5" t="e">
        <f t="shared" si="4023"/>
        <v>#DIV/0!</v>
      </c>
      <c r="IVP16" s="35" t="e">
        <f t="shared" si="4024"/>
        <v>#DIV/0!</v>
      </c>
      <c r="IVQ16" s="9">
        <v>10</v>
      </c>
      <c r="IVR16" s="10" t="s">
        <v>17</v>
      </c>
      <c r="IVS16" s="5">
        <f>IVS14-IWG$2</f>
        <v>0</v>
      </c>
      <c r="IVT16" s="12">
        <f>IVS16*IVT$2</f>
        <v>0</v>
      </c>
      <c r="IVU16" s="12">
        <f>IVT14</f>
        <v>0</v>
      </c>
      <c r="IVV16" s="9">
        <f>IVV$2*POWER((1+IWH$2),IVQ16)</f>
        <v>0</v>
      </c>
      <c r="IVW16" s="14" t="e">
        <f t="shared" si="4025"/>
        <v>#DIV/0!</v>
      </c>
      <c r="IVX16" s="5" t="e">
        <f t="shared" si="4026"/>
        <v>#DIV/0!</v>
      </c>
      <c r="IVY16" t="e">
        <f t="shared" si="4027"/>
        <v>#DIV/0!</v>
      </c>
      <c r="IVZ16" s="5" t="e">
        <f t="shared" si="4028"/>
        <v>#DIV/0!</v>
      </c>
      <c r="IWA16" s="5" t="e">
        <f t="shared" si="4029"/>
        <v>#DIV/0!</v>
      </c>
      <c r="IWB16" t="e">
        <f t="shared" si="4030"/>
        <v>#DIV/0!</v>
      </c>
      <c r="IWC16" t="e">
        <f t="shared" si="4031"/>
        <v>#DIV/0!</v>
      </c>
      <c r="IWD16" s="5" t="e">
        <f t="shared" si="4032"/>
        <v>#DIV/0!</v>
      </c>
      <c r="IWE16" s="5" t="e">
        <f t="shared" si="4033"/>
        <v>#DIV/0!</v>
      </c>
      <c r="IWF16" s="35" t="e">
        <f t="shared" si="4034"/>
        <v>#DIV/0!</v>
      </c>
      <c r="IWG16" s="9">
        <v>10</v>
      </c>
      <c r="IWH16" s="10" t="s">
        <v>17</v>
      </c>
      <c r="IWI16" s="5">
        <f>IWI14-IWW$2</f>
        <v>0</v>
      </c>
      <c r="IWJ16" s="12">
        <f>IWI16*IWJ$2</f>
        <v>0</v>
      </c>
      <c r="IWK16" s="12">
        <f>IWJ14</f>
        <v>0</v>
      </c>
      <c r="IWL16" s="9">
        <f>IWL$2*POWER((1+IWX$2),IWG16)</f>
        <v>0</v>
      </c>
      <c r="IWM16" s="14" t="e">
        <f t="shared" si="4035"/>
        <v>#DIV/0!</v>
      </c>
      <c r="IWN16" s="5" t="e">
        <f t="shared" si="4036"/>
        <v>#DIV/0!</v>
      </c>
      <c r="IWO16" t="e">
        <f t="shared" si="4037"/>
        <v>#DIV/0!</v>
      </c>
      <c r="IWP16" s="5" t="e">
        <f t="shared" si="4038"/>
        <v>#DIV/0!</v>
      </c>
      <c r="IWQ16" s="5" t="e">
        <f t="shared" si="4039"/>
        <v>#DIV/0!</v>
      </c>
      <c r="IWR16" t="e">
        <f t="shared" si="4040"/>
        <v>#DIV/0!</v>
      </c>
      <c r="IWS16" t="e">
        <f t="shared" si="4041"/>
        <v>#DIV/0!</v>
      </c>
      <c r="IWT16" s="5" t="e">
        <f t="shared" si="4042"/>
        <v>#DIV/0!</v>
      </c>
      <c r="IWU16" s="5" t="e">
        <f t="shared" si="4043"/>
        <v>#DIV/0!</v>
      </c>
      <c r="IWV16" s="35" t="e">
        <f t="shared" si="4044"/>
        <v>#DIV/0!</v>
      </c>
      <c r="IWW16" s="9">
        <v>10</v>
      </c>
      <c r="IWX16" s="10" t="s">
        <v>17</v>
      </c>
      <c r="IWY16" s="5">
        <f>IWY14-IXM$2</f>
        <v>0</v>
      </c>
      <c r="IWZ16" s="12">
        <f>IWY16*IWZ$2</f>
        <v>0</v>
      </c>
      <c r="IXA16" s="12">
        <f>IWZ14</f>
        <v>0</v>
      </c>
      <c r="IXB16" s="9">
        <f>IXB$2*POWER((1+IXN$2),IWW16)</f>
        <v>0</v>
      </c>
      <c r="IXC16" s="14" t="e">
        <f t="shared" si="4045"/>
        <v>#DIV/0!</v>
      </c>
      <c r="IXD16" s="5" t="e">
        <f t="shared" si="4046"/>
        <v>#DIV/0!</v>
      </c>
      <c r="IXE16" t="e">
        <f t="shared" si="4047"/>
        <v>#DIV/0!</v>
      </c>
      <c r="IXF16" s="5" t="e">
        <f t="shared" si="4048"/>
        <v>#DIV/0!</v>
      </c>
      <c r="IXG16" s="5" t="e">
        <f t="shared" si="4049"/>
        <v>#DIV/0!</v>
      </c>
      <c r="IXH16" t="e">
        <f t="shared" si="4050"/>
        <v>#DIV/0!</v>
      </c>
      <c r="IXI16" t="e">
        <f t="shared" si="4051"/>
        <v>#DIV/0!</v>
      </c>
      <c r="IXJ16" s="5" t="e">
        <f t="shared" si="4052"/>
        <v>#DIV/0!</v>
      </c>
      <c r="IXK16" s="5" t="e">
        <f t="shared" si="4053"/>
        <v>#DIV/0!</v>
      </c>
      <c r="IXL16" s="35" t="e">
        <f t="shared" si="4054"/>
        <v>#DIV/0!</v>
      </c>
      <c r="IXM16" s="9">
        <v>10</v>
      </c>
      <c r="IXN16" s="10" t="s">
        <v>17</v>
      </c>
      <c r="IXO16" s="5">
        <f>IXO14-IYC$2</f>
        <v>0</v>
      </c>
      <c r="IXP16" s="12">
        <f>IXO16*IXP$2</f>
        <v>0</v>
      </c>
      <c r="IXQ16" s="12">
        <f>IXP14</f>
        <v>0</v>
      </c>
      <c r="IXR16" s="9">
        <f>IXR$2*POWER((1+IYD$2),IXM16)</f>
        <v>0</v>
      </c>
      <c r="IXS16" s="14" t="e">
        <f t="shared" si="4055"/>
        <v>#DIV/0!</v>
      </c>
      <c r="IXT16" s="5" t="e">
        <f t="shared" si="4056"/>
        <v>#DIV/0!</v>
      </c>
      <c r="IXU16" t="e">
        <f t="shared" si="4057"/>
        <v>#DIV/0!</v>
      </c>
      <c r="IXV16" s="5" t="e">
        <f t="shared" si="4058"/>
        <v>#DIV/0!</v>
      </c>
      <c r="IXW16" s="5" t="e">
        <f t="shared" si="4059"/>
        <v>#DIV/0!</v>
      </c>
      <c r="IXX16" t="e">
        <f t="shared" si="4060"/>
        <v>#DIV/0!</v>
      </c>
      <c r="IXY16" t="e">
        <f t="shared" si="4061"/>
        <v>#DIV/0!</v>
      </c>
      <c r="IXZ16" s="5" t="e">
        <f t="shared" si="4062"/>
        <v>#DIV/0!</v>
      </c>
      <c r="IYA16" s="5" t="e">
        <f t="shared" si="4063"/>
        <v>#DIV/0!</v>
      </c>
      <c r="IYB16" s="35" t="e">
        <f t="shared" si="4064"/>
        <v>#DIV/0!</v>
      </c>
      <c r="IYC16" s="9">
        <v>10</v>
      </c>
      <c r="IYD16" s="10" t="s">
        <v>17</v>
      </c>
      <c r="IYE16" s="5">
        <f>IYE14-IYS$2</f>
        <v>0</v>
      </c>
      <c r="IYF16" s="12">
        <f>IYE16*IYF$2</f>
        <v>0</v>
      </c>
      <c r="IYG16" s="12">
        <f>IYF14</f>
        <v>0</v>
      </c>
      <c r="IYH16" s="9">
        <f>IYH$2*POWER((1+IYT$2),IYC16)</f>
        <v>0</v>
      </c>
      <c r="IYI16" s="14" t="e">
        <f t="shared" si="4065"/>
        <v>#DIV/0!</v>
      </c>
      <c r="IYJ16" s="5" t="e">
        <f t="shared" si="4066"/>
        <v>#DIV/0!</v>
      </c>
      <c r="IYK16" t="e">
        <f t="shared" si="4067"/>
        <v>#DIV/0!</v>
      </c>
      <c r="IYL16" s="5" t="e">
        <f t="shared" si="4068"/>
        <v>#DIV/0!</v>
      </c>
      <c r="IYM16" s="5" t="e">
        <f t="shared" si="4069"/>
        <v>#DIV/0!</v>
      </c>
      <c r="IYN16" t="e">
        <f t="shared" si="4070"/>
        <v>#DIV/0!</v>
      </c>
      <c r="IYO16" t="e">
        <f t="shared" si="4071"/>
        <v>#DIV/0!</v>
      </c>
      <c r="IYP16" s="5" t="e">
        <f t="shared" si="4072"/>
        <v>#DIV/0!</v>
      </c>
      <c r="IYQ16" s="5" t="e">
        <f t="shared" si="4073"/>
        <v>#DIV/0!</v>
      </c>
      <c r="IYR16" s="35" t="e">
        <f t="shared" si="4074"/>
        <v>#DIV/0!</v>
      </c>
      <c r="IYS16" s="9">
        <v>10</v>
      </c>
      <c r="IYT16" s="10" t="s">
        <v>17</v>
      </c>
      <c r="IYU16" s="5">
        <f>IYU14-IZI$2</f>
        <v>0</v>
      </c>
      <c r="IYV16" s="12">
        <f>IYU16*IYV$2</f>
        <v>0</v>
      </c>
      <c r="IYW16" s="12">
        <f>IYV14</f>
        <v>0</v>
      </c>
      <c r="IYX16" s="9">
        <f>IYX$2*POWER((1+IZJ$2),IYS16)</f>
        <v>0</v>
      </c>
      <c r="IYY16" s="14" t="e">
        <f t="shared" si="4075"/>
        <v>#DIV/0!</v>
      </c>
      <c r="IYZ16" s="5" t="e">
        <f t="shared" si="4076"/>
        <v>#DIV/0!</v>
      </c>
      <c r="IZA16" t="e">
        <f t="shared" si="4077"/>
        <v>#DIV/0!</v>
      </c>
      <c r="IZB16" s="5" t="e">
        <f t="shared" si="4078"/>
        <v>#DIV/0!</v>
      </c>
      <c r="IZC16" s="5" t="e">
        <f t="shared" si="4079"/>
        <v>#DIV/0!</v>
      </c>
      <c r="IZD16" t="e">
        <f t="shared" si="4080"/>
        <v>#DIV/0!</v>
      </c>
      <c r="IZE16" t="e">
        <f t="shared" si="4081"/>
        <v>#DIV/0!</v>
      </c>
      <c r="IZF16" s="5" t="e">
        <f t="shared" si="4082"/>
        <v>#DIV/0!</v>
      </c>
      <c r="IZG16" s="5" t="e">
        <f t="shared" si="4083"/>
        <v>#DIV/0!</v>
      </c>
      <c r="IZH16" s="35" t="e">
        <f t="shared" si="4084"/>
        <v>#DIV/0!</v>
      </c>
      <c r="IZI16" s="9">
        <v>10</v>
      </c>
      <c r="IZJ16" s="10" t="s">
        <v>17</v>
      </c>
      <c r="IZK16" s="5">
        <f>IZK14-IZY$2</f>
        <v>0</v>
      </c>
      <c r="IZL16" s="12">
        <f>IZK16*IZL$2</f>
        <v>0</v>
      </c>
      <c r="IZM16" s="12">
        <f>IZL14</f>
        <v>0</v>
      </c>
      <c r="IZN16" s="9">
        <f>IZN$2*POWER((1+IZZ$2),IZI16)</f>
        <v>0</v>
      </c>
      <c r="IZO16" s="14" t="e">
        <f t="shared" si="4085"/>
        <v>#DIV/0!</v>
      </c>
      <c r="IZP16" s="5" t="e">
        <f t="shared" si="4086"/>
        <v>#DIV/0!</v>
      </c>
      <c r="IZQ16" t="e">
        <f t="shared" si="4087"/>
        <v>#DIV/0!</v>
      </c>
      <c r="IZR16" s="5" t="e">
        <f t="shared" si="4088"/>
        <v>#DIV/0!</v>
      </c>
      <c r="IZS16" s="5" t="e">
        <f t="shared" si="4089"/>
        <v>#DIV/0!</v>
      </c>
      <c r="IZT16" t="e">
        <f t="shared" si="4090"/>
        <v>#DIV/0!</v>
      </c>
      <c r="IZU16" t="e">
        <f t="shared" si="4091"/>
        <v>#DIV/0!</v>
      </c>
      <c r="IZV16" s="5" t="e">
        <f t="shared" si="4092"/>
        <v>#DIV/0!</v>
      </c>
      <c r="IZW16" s="5" t="e">
        <f t="shared" si="4093"/>
        <v>#DIV/0!</v>
      </c>
      <c r="IZX16" s="35" t="e">
        <f t="shared" si="4094"/>
        <v>#DIV/0!</v>
      </c>
      <c r="IZY16" s="9">
        <v>10</v>
      </c>
      <c r="IZZ16" s="10" t="s">
        <v>17</v>
      </c>
      <c r="JAA16" s="5">
        <f>JAA14-JAO$2</f>
        <v>0</v>
      </c>
      <c r="JAB16" s="12">
        <f>JAA16*JAB$2</f>
        <v>0</v>
      </c>
      <c r="JAC16" s="12">
        <f>JAB14</f>
        <v>0</v>
      </c>
      <c r="JAD16" s="9">
        <f>JAD$2*POWER((1+JAP$2),IZY16)</f>
        <v>0</v>
      </c>
      <c r="JAE16" s="14" t="e">
        <f t="shared" si="4095"/>
        <v>#DIV/0!</v>
      </c>
      <c r="JAF16" s="5" t="e">
        <f t="shared" si="4096"/>
        <v>#DIV/0!</v>
      </c>
      <c r="JAG16" t="e">
        <f t="shared" si="4097"/>
        <v>#DIV/0!</v>
      </c>
      <c r="JAH16" s="5" t="e">
        <f t="shared" si="4098"/>
        <v>#DIV/0!</v>
      </c>
      <c r="JAI16" s="5" t="e">
        <f t="shared" si="4099"/>
        <v>#DIV/0!</v>
      </c>
      <c r="JAJ16" t="e">
        <f t="shared" si="4100"/>
        <v>#DIV/0!</v>
      </c>
      <c r="JAK16" t="e">
        <f t="shared" si="4101"/>
        <v>#DIV/0!</v>
      </c>
      <c r="JAL16" s="5" t="e">
        <f t="shared" si="4102"/>
        <v>#DIV/0!</v>
      </c>
      <c r="JAM16" s="5" t="e">
        <f t="shared" si="4103"/>
        <v>#DIV/0!</v>
      </c>
      <c r="JAN16" s="35" t="e">
        <f t="shared" si="4104"/>
        <v>#DIV/0!</v>
      </c>
      <c r="JAO16" s="9">
        <v>10</v>
      </c>
      <c r="JAP16" s="10" t="s">
        <v>17</v>
      </c>
      <c r="JAQ16" s="5">
        <f>JAQ14-JBE$2</f>
        <v>0</v>
      </c>
      <c r="JAR16" s="12">
        <f>JAQ16*JAR$2</f>
        <v>0</v>
      </c>
      <c r="JAS16" s="12">
        <f>JAR14</f>
        <v>0</v>
      </c>
      <c r="JAT16" s="9">
        <f>JAT$2*POWER((1+JBF$2),JAO16)</f>
        <v>0</v>
      </c>
      <c r="JAU16" s="14" t="e">
        <f t="shared" si="4105"/>
        <v>#DIV/0!</v>
      </c>
      <c r="JAV16" s="5" t="e">
        <f t="shared" si="4106"/>
        <v>#DIV/0!</v>
      </c>
      <c r="JAW16" t="e">
        <f t="shared" si="4107"/>
        <v>#DIV/0!</v>
      </c>
      <c r="JAX16" s="5" t="e">
        <f t="shared" si="4108"/>
        <v>#DIV/0!</v>
      </c>
      <c r="JAY16" s="5" t="e">
        <f t="shared" si="4109"/>
        <v>#DIV/0!</v>
      </c>
      <c r="JAZ16" t="e">
        <f t="shared" si="4110"/>
        <v>#DIV/0!</v>
      </c>
      <c r="JBA16" t="e">
        <f t="shared" si="4111"/>
        <v>#DIV/0!</v>
      </c>
      <c r="JBB16" s="5" t="e">
        <f t="shared" si="4112"/>
        <v>#DIV/0!</v>
      </c>
      <c r="JBC16" s="5" t="e">
        <f t="shared" si="4113"/>
        <v>#DIV/0!</v>
      </c>
      <c r="JBD16" s="35" t="e">
        <f t="shared" si="4114"/>
        <v>#DIV/0!</v>
      </c>
      <c r="JBE16" s="9">
        <v>10</v>
      </c>
      <c r="JBF16" s="10" t="s">
        <v>17</v>
      </c>
      <c r="JBG16" s="5">
        <f>JBG14-JBU$2</f>
        <v>0</v>
      </c>
      <c r="JBH16" s="12">
        <f>JBG16*JBH$2</f>
        <v>0</v>
      </c>
      <c r="JBI16" s="12">
        <f>JBH14</f>
        <v>0</v>
      </c>
      <c r="JBJ16" s="9">
        <f>JBJ$2*POWER((1+JBV$2),JBE16)</f>
        <v>0</v>
      </c>
      <c r="JBK16" s="14" t="e">
        <f t="shared" si="4115"/>
        <v>#DIV/0!</v>
      </c>
      <c r="JBL16" s="5" t="e">
        <f t="shared" si="4116"/>
        <v>#DIV/0!</v>
      </c>
      <c r="JBM16" t="e">
        <f t="shared" si="4117"/>
        <v>#DIV/0!</v>
      </c>
      <c r="JBN16" s="5" t="e">
        <f t="shared" si="4118"/>
        <v>#DIV/0!</v>
      </c>
      <c r="JBO16" s="5" t="e">
        <f t="shared" si="4119"/>
        <v>#DIV/0!</v>
      </c>
      <c r="JBP16" t="e">
        <f t="shared" si="4120"/>
        <v>#DIV/0!</v>
      </c>
      <c r="JBQ16" t="e">
        <f t="shared" si="4121"/>
        <v>#DIV/0!</v>
      </c>
      <c r="JBR16" s="5" t="e">
        <f t="shared" si="4122"/>
        <v>#DIV/0!</v>
      </c>
      <c r="JBS16" s="5" t="e">
        <f t="shared" si="4123"/>
        <v>#DIV/0!</v>
      </c>
      <c r="JBT16" s="35" t="e">
        <f t="shared" si="4124"/>
        <v>#DIV/0!</v>
      </c>
      <c r="JBU16" s="9">
        <v>10</v>
      </c>
      <c r="JBV16" s="10" t="s">
        <v>17</v>
      </c>
      <c r="JBW16" s="5">
        <f>JBW14-JCK$2</f>
        <v>0</v>
      </c>
      <c r="JBX16" s="12">
        <f>JBW16*JBX$2</f>
        <v>0</v>
      </c>
      <c r="JBY16" s="12">
        <f>JBX14</f>
        <v>0</v>
      </c>
      <c r="JBZ16" s="9">
        <f>JBZ$2*POWER((1+JCL$2),JBU16)</f>
        <v>0</v>
      </c>
      <c r="JCA16" s="14" t="e">
        <f t="shared" si="4125"/>
        <v>#DIV/0!</v>
      </c>
      <c r="JCB16" s="5" t="e">
        <f t="shared" si="4126"/>
        <v>#DIV/0!</v>
      </c>
      <c r="JCC16" t="e">
        <f t="shared" si="4127"/>
        <v>#DIV/0!</v>
      </c>
      <c r="JCD16" s="5" t="e">
        <f t="shared" si="4128"/>
        <v>#DIV/0!</v>
      </c>
      <c r="JCE16" s="5" t="e">
        <f t="shared" si="4129"/>
        <v>#DIV/0!</v>
      </c>
      <c r="JCF16" t="e">
        <f t="shared" si="4130"/>
        <v>#DIV/0!</v>
      </c>
      <c r="JCG16" t="e">
        <f t="shared" si="4131"/>
        <v>#DIV/0!</v>
      </c>
      <c r="JCH16" s="5" t="e">
        <f t="shared" si="4132"/>
        <v>#DIV/0!</v>
      </c>
      <c r="JCI16" s="5" t="e">
        <f t="shared" si="4133"/>
        <v>#DIV/0!</v>
      </c>
      <c r="JCJ16" s="35" t="e">
        <f t="shared" si="4134"/>
        <v>#DIV/0!</v>
      </c>
      <c r="JCK16" s="9">
        <v>10</v>
      </c>
      <c r="JCL16" s="10" t="s">
        <v>17</v>
      </c>
      <c r="JCM16" s="5">
        <f>JCM14-JDA$2</f>
        <v>0</v>
      </c>
      <c r="JCN16" s="12">
        <f>JCM16*JCN$2</f>
        <v>0</v>
      </c>
      <c r="JCO16" s="12">
        <f>JCN14</f>
        <v>0</v>
      </c>
      <c r="JCP16" s="9">
        <f>JCP$2*POWER((1+JDB$2),JCK16)</f>
        <v>0</v>
      </c>
      <c r="JCQ16" s="14" t="e">
        <f t="shared" si="4135"/>
        <v>#DIV/0!</v>
      </c>
      <c r="JCR16" s="5" t="e">
        <f t="shared" si="4136"/>
        <v>#DIV/0!</v>
      </c>
      <c r="JCS16" t="e">
        <f t="shared" si="4137"/>
        <v>#DIV/0!</v>
      </c>
      <c r="JCT16" s="5" t="e">
        <f t="shared" si="4138"/>
        <v>#DIV/0!</v>
      </c>
      <c r="JCU16" s="5" t="e">
        <f t="shared" si="4139"/>
        <v>#DIV/0!</v>
      </c>
      <c r="JCV16" t="e">
        <f t="shared" si="4140"/>
        <v>#DIV/0!</v>
      </c>
      <c r="JCW16" t="e">
        <f t="shared" si="4141"/>
        <v>#DIV/0!</v>
      </c>
      <c r="JCX16" s="5" t="e">
        <f t="shared" si="4142"/>
        <v>#DIV/0!</v>
      </c>
      <c r="JCY16" s="5" t="e">
        <f t="shared" si="4143"/>
        <v>#DIV/0!</v>
      </c>
      <c r="JCZ16" s="35" t="e">
        <f t="shared" si="4144"/>
        <v>#DIV/0!</v>
      </c>
      <c r="JDA16" s="9">
        <v>10</v>
      </c>
      <c r="JDB16" s="10" t="s">
        <v>17</v>
      </c>
      <c r="JDC16" s="5">
        <f>JDC14-JDQ$2</f>
        <v>0</v>
      </c>
      <c r="JDD16" s="12">
        <f>JDC16*JDD$2</f>
        <v>0</v>
      </c>
      <c r="JDE16" s="12">
        <f>JDD14</f>
        <v>0</v>
      </c>
      <c r="JDF16" s="9">
        <f>JDF$2*POWER((1+JDR$2),JDA16)</f>
        <v>0</v>
      </c>
      <c r="JDG16" s="14" t="e">
        <f t="shared" si="4145"/>
        <v>#DIV/0!</v>
      </c>
      <c r="JDH16" s="5" t="e">
        <f t="shared" si="4146"/>
        <v>#DIV/0!</v>
      </c>
      <c r="JDI16" t="e">
        <f t="shared" si="4147"/>
        <v>#DIV/0!</v>
      </c>
      <c r="JDJ16" s="5" t="e">
        <f t="shared" si="4148"/>
        <v>#DIV/0!</v>
      </c>
      <c r="JDK16" s="5" t="e">
        <f t="shared" si="4149"/>
        <v>#DIV/0!</v>
      </c>
      <c r="JDL16" t="e">
        <f t="shared" si="4150"/>
        <v>#DIV/0!</v>
      </c>
      <c r="JDM16" t="e">
        <f t="shared" si="4151"/>
        <v>#DIV/0!</v>
      </c>
      <c r="JDN16" s="5" t="e">
        <f t="shared" si="4152"/>
        <v>#DIV/0!</v>
      </c>
      <c r="JDO16" s="5" t="e">
        <f t="shared" si="4153"/>
        <v>#DIV/0!</v>
      </c>
      <c r="JDP16" s="35" t="e">
        <f t="shared" si="4154"/>
        <v>#DIV/0!</v>
      </c>
      <c r="JDQ16" s="9">
        <v>10</v>
      </c>
      <c r="JDR16" s="10" t="s">
        <v>17</v>
      </c>
      <c r="JDS16" s="5">
        <f>JDS14-JEG$2</f>
        <v>0</v>
      </c>
      <c r="JDT16" s="12">
        <f>JDS16*JDT$2</f>
        <v>0</v>
      </c>
      <c r="JDU16" s="12">
        <f>JDT14</f>
        <v>0</v>
      </c>
      <c r="JDV16" s="9">
        <f>JDV$2*POWER((1+JEH$2),JDQ16)</f>
        <v>0</v>
      </c>
      <c r="JDW16" s="14" t="e">
        <f t="shared" si="4155"/>
        <v>#DIV/0!</v>
      </c>
      <c r="JDX16" s="5" t="e">
        <f t="shared" si="4156"/>
        <v>#DIV/0!</v>
      </c>
      <c r="JDY16" t="e">
        <f t="shared" si="4157"/>
        <v>#DIV/0!</v>
      </c>
      <c r="JDZ16" s="5" t="e">
        <f t="shared" si="4158"/>
        <v>#DIV/0!</v>
      </c>
      <c r="JEA16" s="5" t="e">
        <f t="shared" si="4159"/>
        <v>#DIV/0!</v>
      </c>
      <c r="JEB16" t="e">
        <f t="shared" si="4160"/>
        <v>#DIV/0!</v>
      </c>
      <c r="JEC16" t="e">
        <f t="shared" si="4161"/>
        <v>#DIV/0!</v>
      </c>
      <c r="JED16" s="5" t="e">
        <f t="shared" si="4162"/>
        <v>#DIV/0!</v>
      </c>
      <c r="JEE16" s="5" t="e">
        <f t="shared" si="4163"/>
        <v>#DIV/0!</v>
      </c>
      <c r="JEF16" s="35" t="e">
        <f t="shared" si="4164"/>
        <v>#DIV/0!</v>
      </c>
      <c r="JEG16" s="9">
        <v>10</v>
      </c>
      <c r="JEH16" s="10" t="s">
        <v>17</v>
      </c>
      <c r="JEI16" s="5">
        <f>JEI14-JEW$2</f>
        <v>0</v>
      </c>
      <c r="JEJ16" s="12">
        <f>JEI16*JEJ$2</f>
        <v>0</v>
      </c>
      <c r="JEK16" s="12">
        <f>JEJ14</f>
        <v>0</v>
      </c>
      <c r="JEL16" s="9">
        <f>JEL$2*POWER((1+JEX$2),JEG16)</f>
        <v>0</v>
      </c>
      <c r="JEM16" s="14" t="e">
        <f t="shared" si="4165"/>
        <v>#DIV/0!</v>
      </c>
      <c r="JEN16" s="5" t="e">
        <f t="shared" si="4166"/>
        <v>#DIV/0!</v>
      </c>
      <c r="JEO16" t="e">
        <f t="shared" si="4167"/>
        <v>#DIV/0!</v>
      </c>
      <c r="JEP16" s="5" t="e">
        <f t="shared" si="4168"/>
        <v>#DIV/0!</v>
      </c>
      <c r="JEQ16" s="5" t="e">
        <f t="shared" si="4169"/>
        <v>#DIV/0!</v>
      </c>
      <c r="JER16" t="e">
        <f t="shared" si="4170"/>
        <v>#DIV/0!</v>
      </c>
      <c r="JES16" t="e">
        <f t="shared" si="4171"/>
        <v>#DIV/0!</v>
      </c>
      <c r="JET16" s="5" t="e">
        <f t="shared" si="4172"/>
        <v>#DIV/0!</v>
      </c>
      <c r="JEU16" s="5" t="e">
        <f t="shared" si="4173"/>
        <v>#DIV/0!</v>
      </c>
      <c r="JEV16" s="35" t="e">
        <f t="shared" si="4174"/>
        <v>#DIV/0!</v>
      </c>
      <c r="JEW16" s="9">
        <v>10</v>
      </c>
      <c r="JEX16" s="10" t="s">
        <v>17</v>
      </c>
      <c r="JEY16" s="5">
        <f>JEY14-JFM$2</f>
        <v>0</v>
      </c>
      <c r="JEZ16" s="12">
        <f>JEY16*JEZ$2</f>
        <v>0</v>
      </c>
      <c r="JFA16" s="12">
        <f>JEZ14</f>
        <v>0</v>
      </c>
      <c r="JFB16" s="9">
        <f>JFB$2*POWER((1+JFN$2),JEW16)</f>
        <v>0</v>
      </c>
      <c r="JFC16" s="14" t="e">
        <f t="shared" si="4175"/>
        <v>#DIV/0!</v>
      </c>
      <c r="JFD16" s="5" t="e">
        <f t="shared" si="4176"/>
        <v>#DIV/0!</v>
      </c>
      <c r="JFE16" t="e">
        <f t="shared" si="4177"/>
        <v>#DIV/0!</v>
      </c>
      <c r="JFF16" s="5" t="e">
        <f t="shared" si="4178"/>
        <v>#DIV/0!</v>
      </c>
      <c r="JFG16" s="5" t="e">
        <f t="shared" si="4179"/>
        <v>#DIV/0!</v>
      </c>
      <c r="JFH16" t="e">
        <f t="shared" si="4180"/>
        <v>#DIV/0!</v>
      </c>
      <c r="JFI16" t="e">
        <f t="shared" si="4181"/>
        <v>#DIV/0!</v>
      </c>
      <c r="JFJ16" s="5" t="e">
        <f t="shared" si="4182"/>
        <v>#DIV/0!</v>
      </c>
      <c r="JFK16" s="5" t="e">
        <f t="shared" si="4183"/>
        <v>#DIV/0!</v>
      </c>
      <c r="JFL16" s="35" t="e">
        <f t="shared" si="4184"/>
        <v>#DIV/0!</v>
      </c>
      <c r="JFM16" s="9">
        <v>10</v>
      </c>
      <c r="JFN16" s="10" t="s">
        <v>17</v>
      </c>
      <c r="JFO16" s="5">
        <f>JFO14-JGC$2</f>
        <v>0</v>
      </c>
      <c r="JFP16" s="12">
        <f>JFO16*JFP$2</f>
        <v>0</v>
      </c>
      <c r="JFQ16" s="12">
        <f>JFP14</f>
        <v>0</v>
      </c>
      <c r="JFR16" s="9">
        <f>JFR$2*POWER((1+JGD$2),JFM16)</f>
        <v>0</v>
      </c>
      <c r="JFS16" s="14" t="e">
        <f t="shared" si="4185"/>
        <v>#DIV/0!</v>
      </c>
      <c r="JFT16" s="5" t="e">
        <f t="shared" si="4186"/>
        <v>#DIV/0!</v>
      </c>
      <c r="JFU16" t="e">
        <f t="shared" si="4187"/>
        <v>#DIV/0!</v>
      </c>
      <c r="JFV16" s="5" t="e">
        <f t="shared" si="4188"/>
        <v>#DIV/0!</v>
      </c>
      <c r="JFW16" s="5" t="e">
        <f t="shared" si="4189"/>
        <v>#DIV/0!</v>
      </c>
      <c r="JFX16" t="e">
        <f t="shared" si="4190"/>
        <v>#DIV/0!</v>
      </c>
      <c r="JFY16" t="e">
        <f t="shared" si="4191"/>
        <v>#DIV/0!</v>
      </c>
      <c r="JFZ16" s="5" t="e">
        <f t="shared" si="4192"/>
        <v>#DIV/0!</v>
      </c>
      <c r="JGA16" s="5" t="e">
        <f t="shared" si="4193"/>
        <v>#DIV/0!</v>
      </c>
      <c r="JGB16" s="35" t="e">
        <f t="shared" si="4194"/>
        <v>#DIV/0!</v>
      </c>
      <c r="JGC16" s="9">
        <v>10</v>
      </c>
      <c r="JGD16" s="10" t="s">
        <v>17</v>
      </c>
      <c r="JGE16" s="5">
        <f>JGE14-JGS$2</f>
        <v>0</v>
      </c>
      <c r="JGF16" s="12">
        <f>JGE16*JGF$2</f>
        <v>0</v>
      </c>
      <c r="JGG16" s="12">
        <f>JGF14</f>
        <v>0</v>
      </c>
      <c r="JGH16" s="9">
        <f>JGH$2*POWER((1+JGT$2),JGC16)</f>
        <v>0</v>
      </c>
      <c r="JGI16" s="14" t="e">
        <f t="shared" si="4195"/>
        <v>#DIV/0!</v>
      </c>
      <c r="JGJ16" s="5" t="e">
        <f t="shared" si="4196"/>
        <v>#DIV/0!</v>
      </c>
      <c r="JGK16" t="e">
        <f t="shared" si="4197"/>
        <v>#DIV/0!</v>
      </c>
      <c r="JGL16" s="5" t="e">
        <f t="shared" si="4198"/>
        <v>#DIV/0!</v>
      </c>
      <c r="JGM16" s="5" t="e">
        <f t="shared" si="4199"/>
        <v>#DIV/0!</v>
      </c>
      <c r="JGN16" t="e">
        <f t="shared" si="4200"/>
        <v>#DIV/0!</v>
      </c>
      <c r="JGO16" t="e">
        <f t="shared" si="4201"/>
        <v>#DIV/0!</v>
      </c>
      <c r="JGP16" s="5" t="e">
        <f t="shared" si="4202"/>
        <v>#DIV/0!</v>
      </c>
      <c r="JGQ16" s="5" t="e">
        <f t="shared" si="4203"/>
        <v>#DIV/0!</v>
      </c>
      <c r="JGR16" s="35" t="e">
        <f t="shared" si="4204"/>
        <v>#DIV/0!</v>
      </c>
      <c r="JGS16" s="9">
        <v>10</v>
      </c>
      <c r="JGT16" s="10" t="s">
        <v>17</v>
      </c>
      <c r="JGU16" s="5">
        <f>JGU14-JHI$2</f>
        <v>0</v>
      </c>
      <c r="JGV16" s="12">
        <f>JGU16*JGV$2</f>
        <v>0</v>
      </c>
      <c r="JGW16" s="12">
        <f>JGV14</f>
        <v>0</v>
      </c>
      <c r="JGX16" s="9">
        <f>JGX$2*POWER((1+JHJ$2),JGS16)</f>
        <v>0</v>
      </c>
      <c r="JGY16" s="14" t="e">
        <f t="shared" si="4205"/>
        <v>#DIV/0!</v>
      </c>
      <c r="JGZ16" s="5" t="e">
        <f t="shared" si="4206"/>
        <v>#DIV/0!</v>
      </c>
      <c r="JHA16" t="e">
        <f t="shared" si="4207"/>
        <v>#DIV/0!</v>
      </c>
      <c r="JHB16" s="5" t="e">
        <f t="shared" si="4208"/>
        <v>#DIV/0!</v>
      </c>
      <c r="JHC16" s="5" t="e">
        <f t="shared" si="4209"/>
        <v>#DIV/0!</v>
      </c>
      <c r="JHD16" t="e">
        <f t="shared" si="4210"/>
        <v>#DIV/0!</v>
      </c>
      <c r="JHE16" t="e">
        <f t="shared" si="4211"/>
        <v>#DIV/0!</v>
      </c>
      <c r="JHF16" s="5" t="e">
        <f t="shared" si="4212"/>
        <v>#DIV/0!</v>
      </c>
      <c r="JHG16" s="5" t="e">
        <f t="shared" si="4213"/>
        <v>#DIV/0!</v>
      </c>
      <c r="JHH16" s="35" t="e">
        <f t="shared" si="4214"/>
        <v>#DIV/0!</v>
      </c>
      <c r="JHI16" s="9">
        <v>10</v>
      </c>
      <c r="JHJ16" s="10" t="s">
        <v>17</v>
      </c>
      <c r="JHK16" s="5">
        <f>JHK14-JHY$2</f>
        <v>0</v>
      </c>
      <c r="JHL16" s="12">
        <f>JHK16*JHL$2</f>
        <v>0</v>
      </c>
      <c r="JHM16" s="12">
        <f>JHL14</f>
        <v>0</v>
      </c>
      <c r="JHN16" s="9">
        <f>JHN$2*POWER((1+JHZ$2),JHI16)</f>
        <v>0</v>
      </c>
      <c r="JHO16" s="14" t="e">
        <f t="shared" si="4215"/>
        <v>#DIV/0!</v>
      </c>
      <c r="JHP16" s="5" t="e">
        <f t="shared" si="4216"/>
        <v>#DIV/0!</v>
      </c>
      <c r="JHQ16" t="e">
        <f t="shared" si="4217"/>
        <v>#DIV/0!</v>
      </c>
      <c r="JHR16" s="5" t="e">
        <f t="shared" si="4218"/>
        <v>#DIV/0!</v>
      </c>
      <c r="JHS16" s="5" t="e">
        <f t="shared" si="4219"/>
        <v>#DIV/0!</v>
      </c>
      <c r="JHT16" t="e">
        <f t="shared" si="4220"/>
        <v>#DIV/0!</v>
      </c>
      <c r="JHU16" t="e">
        <f t="shared" si="4221"/>
        <v>#DIV/0!</v>
      </c>
      <c r="JHV16" s="5" t="e">
        <f t="shared" si="4222"/>
        <v>#DIV/0!</v>
      </c>
      <c r="JHW16" s="5" t="e">
        <f t="shared" si="4223"/>
        <v>#DIV/0!</v>
      </c>
      <c r="JHX16" s="35" t="e">
        <f t="shared" si="4224"/>
        <v>#DIV/0!</v>
      </c>
      <c r="JHY16" s="9">
        <v>10</v>
      </c>
      <c r="JHZ16" s="10" t="s">
        <v>17</v>
      </c>
      <c r="JIA16" s="5">
        <f>JIA14-JIO$2</f>
        <v>0</v>
      </c>
      <c r="JIB16" s="12">
        <f>JIA16*JIB$2</f>
        <v>0</v>
      </c>
      <c r="JIC16" s="12">
        <f>JIB14</f>
        <v>0</v>
      </c>
      <c r="JID16" s="9">
        <f>JID$2*POWER((1+JIP$2),JHY16)</f>
        <v>0</v>
      </c>
      <c r="JIE16" s="14" t="e">
        <f t="shared" si="4225"/>
        <v>#DIV/0!</v>
      </c>
      <c r="JIF16" s="5" t="e">
        <f t="shared" si="4226"/>
        <v>#DIV/0!</v>
      </c>
      <c r="JIG16" t="e">
        <f t="shared" si="4227"/>
        <v>#DIV/0!</v>
      </c>
      <c r="JIH16" s="5" t="e">
        <f t="shared" si="4228"/>
        <v>#DIV/0!</v>
      </c>
      <c r="JII16" s="5" t="e">
        <f t="shared" si="4229"/>
        <v>#DIV/0!</v>
      </c>
      <c r="JIJ16" t="e">
        <f t="shared" si="4230"/>
        <v>#DIV/0!</v>
      </c>
      <c r="JIK16" t="e">
        <f t="shared" si="4231"/>
        <v>#DIV/0!</v>
      </c>
      <c r="JIL16" s="5" t="e">
        <f t="shared" si="4232"/>
        <v>#DIV/0!</v>
      </c>
      <c r="JIM16" s="5" t="e">
        <f t="shared" si="4233"/>
        <v>#DIV/0!</v>
      </c>
      <c r="JIN16" s="35" t="e">
        <f t="shared" si="4234"/>
        <v>#DIV/0!</v>
      </c>
      <c r="JIO16" s="9">
        <v>10</v>
      </c>
      <c r="JIP16" s="10" t="s">
        <v>17</v>
      </c>
      <c r="JIQ16" s="5">
        <f>JIQ14-JJE$2</f>
        <v>0</v>
      </c>
      <c r="JIR16" s="12">
        <f>JIQ16*JIR$2</f>
        <v>0</v>
      </c>
      <c r="JIS16" s="12">
        <f>JIR14</f>
        <v>0</v>
      </c>
      <c r="JIT16" s="9">
        <f>JIT$2*POWER((1+JJF$2),JIO16)</f>
        <v>0</v>
      </c>
      <c r="JIU16" s="14" t="e">
        <f t="shared" si="4235"/>
        <v>#DIV/0!</v>
      </c>
      <c r="JIV16" s="5" t="e">
        <f t="shared" si="4236"/>
        <v>#DIV/0!</v>
      </c>
      <c r="JIW16" t="e">
        <f t="shared" si="4237"/>
        <v>#DIV/0!</v>
      </c>
      <c r="JIX16" s="5" t="e">
        <f t="shared" si="4238"/>
        <v>#DIV/0!</v>
      </c>
      <c r="JIY16" s="5" t="e">
        <f t="shared" si="4239"/>
        <v>#DIV/0!</v>
      </c>
      <c r="JIZ16" t="e">
        <f t="shared" si="4240"/>
        <v>#DIV/0!</v>
      </c>
      <c r="JJA16" t="e">
        <f t="shared" si="4241"/>
        <v>#DIV/0!</v>
      </c>
      <c r="JJB16" s="5" t="e">
        <f t="shared" si="4242"/>
        <v>#DIV/0!</v>
      </c>
      <c r="JJC16" s="5" t="e">
        <f t="shared" si="4243"/>
        <v>#DIV/0!</v>
      </c>
      <c r="JJD16" s="35" t="e">
        <f t="shared" si="4244"/>
        <v>#DIV/0!</v>
      </c>
      <c r="JJE16" s="9">
        <v>10</v>
      </c>
      <c r="JJF16" s="10" t="s">
        <v>17</v>
      </c>
      <c r="JJG16" s="5">
        <f>JJG14-JJU$2</f>
        <v>0</v>
      </c>
      <c r="JJH16" s="12">
        <f>JJG16*JJH$2</f>
        <v>0</v>
      </c>
      <c r="JJI16" s="12">
        <f>JJH14</f>
        <v>0</v>
      </c>
      <c r="JJJ16" s="9">
        <f>JJJ$2*POWER((1+JJV$2),JJE16)</f>
        <v>0</v>
      </c>
      <c r="JJK16" s="14" t="e">
        <f t="shared" si="4245"/>
        <v>#DIV/0!</v>
      </c>
      <c r="JJL16" s="5" t="e">
        <f t="shared" si="4246"/>
        <v>#DIV/0!</v>
      </c>
      <c r="JJM16" t="e">
        <f t="shared" si="4247"/>
        <v>#DIV/0!</v>
      </c>
      <c r="JJN16" s="5" t="e">
        <f t="shared" si="4248"/>
        <v>#DIV/0!</v>
      </c>
      <c r="JJO16" s="5" t="e">
        <f t="shared" si="4249"/>
        <v>#DIV/0!</v>
      </c>
      <c r="JJP16" t="e">
        <f t="shared" si="4250"/>
        <v>#DIV/0!</v>
      </c>
      <c r="JJQ16" t="e">
        <f t="shared" si="4251"/>
        <v>#DIV/0!</v>
      </c>
      <c r="JJR16" s="5" t="e">
        <f t="shared" si="4252"/>
        <v>#DIV/0!</v>
      </c>
      <c r="JJS16" s="5" t="e">
        <f t="shared" si="4253"/>
        <v>#DIV/0!</v>
      </c>
      <c r="JJT16" s="35" t="e">
        <f t="shared" si="4254"/>
        <v>#DIV/0!</v>
      </c>
      <c r="JJU16" s="9">
        <v>10</v>
      </c>
      <c r="JJV16" s="10" t="s">
        <v>17</v>
      </c>
      <c r="JJW16" s="5">
        <f>JJW14-JKK$2</f>
        <v>0</v>
      </c>
      <c r="JJX16" s="12">
        <f>JJW16*JJX$2</f>
        <v>0</v>
      </c>
      <c r="JJY16" s="12">
        <f>JJX14</f>
        <v>0</v>
      </c>
      <c r="JJZ16" s="9">
        <f>JJZ$2*POWER((1+JKL$2),JJU16)</f>
        <v>0</v>
      </c>
      <c r="JKA16" s="14" t="e">
        <f t="shared" si="4255"/>
        <v>#DIV/0!</v>
      </c>
      <c r="JKB16" s="5" t="e">
        <f t="shared" si="4256"/>
        <v>#DIV/0!</v>
      </c>
      <c r="JKC16" t="e">
        <f t="shared" si="4257"/>
        <v>#DIV/0!</v>
      </c>
      <c r="JKD16" s="5" t="e">
        <f t="shared" si="4258"/>
        <v>#DIV/0!</v>
      </c>
      <c r="JKE16" s="5" t="e">
        <f t="shared" si="4259"/>
        <v>#DIV/0!</v>
      </c>
      <c r="JKF16" t="e">
        <f t="shared" si="4260"/>
        <v>#DIV/0!</v>
      </c>
      <c r="JKG16" t="e">
        <f t="shared" si="4261"/>
        <v>#DIV/0!</v>
      </c>
      <c r="JKH16" s="5" t="e">
        <f t="shared" si="4262"/>
        <v>#DIV/0!</v>
      </c>
      <c r="JKI16" s="5" t="e">
        <f t="shared" si="4263"/>
        <v>#DIV/0!</v>
      </c>
      <c r="JKJ16" s="35" t="e">
        <f t="shared" si="4264"/>
        <v>#DIV/0!</v>
      </c>
      <c r="JKK16" s="9">
        <v>10</v>
      </c>
      <c r="JKL16" s="10" t="s">
        <v>17</v>
      </c>
      <c r="JKM16" s="5">
        <f>JKM14-JLA$2</f>
        <v>0</v>
      </c>
      <c r="JKN16" s="12">
        <f>JKM16*JKN$2</f>
        <v>0</v>
      </c>
      <c r="JKO16" s="12">
        <f>JKN14</f>
        <v>0</v>
      </c>
      <c r="JKP16" s="9">
        <f>JKP$2*POWER((1+JLB$2),JKK16)</f>
        <v>0</v>
      </c>
      <c r="JKQ16" s="14" t="e">
        <f t="shared" si="4265"/>
        <v>#DIV/0!</v>
      </c>
      <c r="JKR16" s="5" t="e">
        <f t="shared" si="4266"/>
        <v>#DIV/0!</v>
      </c>
      <c r="JKS16" t="e">
        <f t="shared" si="4267"/>
        <v>#DIV/0!</v>
      </c>
      <c r="JKT16" s="5" t="e">
        <f t="shared" si="4268"/>
        <v>#DIV/0!</v>
      </c>
      <c r="JKU16" s="5" t="e">
        <f t="shared" si="4269"/>
        <v>#DIV/0!</v>
      </c>
      <c r="JKV16" t="e">
        <f t="shared" si="4270"/>
        <v>#DIV/0!</v>
      </c>
      <c r="JKW16" t="e">
        <f t="shared" si="4271"/>
        <v>#DIV/0!</v>
      </c>
      <c r="JKX16" s="5" t="e">
        <f t="shared" si="4272"/>
        <v>#DIV/0!</v>
      </c>
      <c r="JKY16" s="5" t="e">
        <f t="shared" si="4273"/>
        <v>#DIV/0!</v>
      </c>
      <c r="JKZ16" s="35" t="e">
        <f t="shared" si="4274"/>
        <v>#DIV/0!</v>
      </c>
      <c r="JLA16" s="9">
        <v>10</v>
      </c>
      <c r="JLB16" s="10" t="s">
        <v>17</v>
      </c>
      <c r="JLC16" s="5">
        <f>JLC14-JLQ$2</f>
        <v>0</v>
      </c>
      <c r="JLD16" s="12">
        <f>JLC16*JLD$2</f>
        <v>0</v>
      </c>
      <c r="JLE16" s="12">
        <f>JLD14</f>
        <v>0</v>
      </c>
      <c r="JLF16" s="9">
        <f>JLF$2*POWER((1+JLR$2),JLA16)</f>
        <v>0</v>
      </c>
      <c r="JLG16" s="14" t="e">
        <f t="shared" si="4275"/>
        <v>#DIV/0!</v>
      </c>
      <c r="JLH16" s="5" t="e">
        <f t="shared" si="4276"/>
        <v>#DIV/0!</v>
      </c>
      <c r="JLI16" t="e">
        <f t="shared" si="4277"/>
        <v>#DIV/0!</v>
      </c>
      <c r="JLJ16" s="5" t="e">
        <f t="shared" si="4278"/>
        <v>#DIV/0!</v>
      </c>
      <c r="JLK16" s="5" t="e">
        <f t="shared" si="4279"/>
        <v>#DIV/0!</v>
      </c>
      <c r="JLL16" t="e">
        <f t="shared" si="4280"/>
        <v>#DIV/0!</v>
      </c>
      <c r="JLM16" t="e">
        <f t="shared" si="4281"/>
        <v>#DIV/0!</v>
      </c>
      <c r="JLN16" s="5" t="e">
        <f t="shared" si="4282"/>
        <v>#DIV/0!</v>
      </c>
      <c r="JLO16" s="5" t="e">
        <f t="shared" si="4283"/>
        <v>#DIV/0!</v>
      </c>
      <c r="JLP16" s="35" t="e">
        <f t="shared" si="4284"/>
        <v>#DIV/0!</v>
      </c>
      <c r="JLQ16" s="9">
        <v>10</v>
      </c>
      <c r="JLR16" s="10" t="s">
        <v>17</v>
      </c>
      <c r="JLS16" s="5">
        <f>JLS14-JMG$2</f>
        <v>0</v>
      </c>
      <c r="JLT16" s="12">
        <f>JLS16*JLT$2</f>
        <v>0</v>
      </c>
      <c r="JLU16" s="12">
        <f>JLT14</f>
        <v>0</v>
      </c>
      <c r="JLV16" s="9">
        <f>JLV$2*POWER((1+JMH$2),JLQ16)</f>
        <v>0</v>
      </c>
      <c r="JLW16" s="14" t="e">
        <f t="shared" si="4285"/>
        <v>#DIV/0!</v>
      </c>
      <c r="JLX16" s="5" t="e">
        <f t="shared" si="4286"/>
        <v>#DIV/0!</v>
      </c>
      <c r="JLY16" t="e">
        <f t="shared" si="4287"/>
        <v>#DIV/0!</v>
      </c>
      <c r="JLZ16" s="5" t="e">
        <f t="shared" si="4288"/>
        <v>#DIV/0!</v>
      </c>
      <c r="JMA16" s="5" t="e">
        <f t="shared" si="4289"/>
        <v>#DIV/0!</v>
      </c>
      <c r="JMB16" t="e">
        <f t="shared" si="4290"/>
        <v>#DIV/0!</v>
      </c>
      <c r="JMC16" t="e">
        <f t="shared" si="4291"/>
        <v>#DIV/0!</v>
      </c>
      <c r="JMD16" s="5" t="e">
        <f t="shared" si="4292"/>
        <v>#DIV/0!</v>
      </c>
      <c r="JME16" s="5" t="e">
        <f t="shared" si="4293"/>
        <v>#DIV/0!</v>
      </c>
      <c r="JMF16" s="35" t="e">
        <f t="shared" si="4294"/>
        <v>#DIV/0!</v>
      </c>
      <c r="JMG16" s="9">
        <v>10</v>
      </c>
      <c r="JMH16" s="10" t="s">
        <v>17</v>
      </c>
      <c r="JMI16" s="5">
        <f>JMI14-JMW$2</f>
        <v>0</v>
      </c>
      <c r="JMJ16" s="12">
        <f>JMI16*JMJ$2</f>
        <v>0</v>
      </c>
      <c r="JMK16" s="12">
        <f>JMJ14</f>
        <v>0</v>
      </c>
      <c r="JML16" s="9">
        <f>JML$2*POWER((1+JMX$2),JMG16)</f>
        <v>0</v>
      </c>
      <c r="JMM16" s="14" t="e">
        <f t="shared" si="4295"/>
        <v>#DIV/0!</v>
      </c>
      <c r="JMN16" s="5" t="e">
        <f t="shared" si="4296"/>
        <v>#DIV/0!</v>
      </c>
      <c r="JMO16" t="e">
        <f t="shared" si="4297"/>
        <v>#DIV/0!</v>
      </c>
      <c r="JMP16" s="5" t="e">
        <f t="shared" si="4298"/>
        <v>#DIV/0!</v>
      </c>
      <c r="JMQ16" s="5" t="e">
        <f t="shared" si="4299"/>
        <v>#DIV/0!</v>
      </c>
      <c r="JMR16" t="e">
        <f t="shared" si="4300"/>
        <v>#DIV/0!</v>
      </c>
      <c r="JMS16" t="e">
        <f t="shared" si="4301"/>
        <v>#DIV/0!</v>
      </c>
      <c r="JMT16" s="5" t="e">
        <f t="shared" si="4302"/>
        <v>#DIV/0!</v>
      </c>
      <c r="JMU16" s="5" t="e">
        <f t="shared" si="4303"/>
        <v>#DIV/0!</v>
      </c>
      <c r="JMV16" s="35" t="e">
        <f t="shared" si="4304"/>
        <v>#DIV/0!</v>
      </c>
      <c r="JMW16" s="9">
        <v>10</v>
      </c>
      <c r="JMX16" s="10" t="s">
        <v>17</v>
      </c>
      <c r="JMY16" s="5">
        <f>JMY14-JNM$2</f>
        <v>0</v>
      </c>
      <c r="JMZ16" s="12">
        <f>JMY16*JMZ$2</f>
        <v>0</v>
      </c>
      <c r="JNA16" s="12">
        <f>JMZ14</f>
        <v>0</v>
      </c>
      <c r="JNB16" s="9">
        <f>JNB$2*POWER((1+JNN$2),JMW16)</f>
        <v>0</v>
      </c>
      <c r="JNC16" s="14" t="e">
        <f t="shared" si="4305"/>
        <v>#DIV/0!</v>
      </c>
      <c r="JND16" s="5" t="e">
        <f t="shared" si="4306"/>
        <v>#DIV/0!</v>
      </c>
      <c r="JNE16" t="e">
        <f t="shared" si="4307"/>
        <v>#DIV/0!</v>
      </c>
      <c r="JNF16" s="5" t="e">
        <f t="shared" si="4308"/>
        <v>#DIV/0!</v>
      </c>
      <c r="JNG16" s="5" t="e">
        <f t="shared" si="4309"/>
        <v>#DIV/0!</v>
      </c>
      <c r="JNH16" t="e">
        <f t="shared" si="4310"/>
        <v>#DIV/0!</v>
      </c>
      <c r="JNI16" t="e">
        <f t="shared" si="4311"/>
        <v>#DIV/0!</v>
      </c>
      <c r="JNJ16" s="5" t="e">
        <f t="shared" si="4312"/>
        <v>#DIV/0!</v>
      </c>
      <c r="JNK16" s="5" t="e">
        <f t="shared" si="4313"/>
        <v>#DIV/0!</v>
      </c>
      <c r="JNL16" s="35" t="e">
        <f t="shared" si="4314"/>
        <v>#DIV/0!</v>
      </c>
      <c r="JNM16" s="9">
        <v>10</v>
      </c>
      <c r="JNN16" s="10" t="s">
        <v>17</v>
      </c>
      <c r="JNO16" s="5">
        <f>JNO14-JOC$2</f>
        <v>0</v>
      </c>
      <c r="JNP16" s="12">
        <f>JNO16*JNP$2</f>
        <v>0</v>
      </c>
      <c r="JNQ16" s="12">
        <f>JNP14</f>
        <v>0</v>
      </c>
      <c r="JNR16" s="9">
        <f>JNR$2*POWER((1+JOD$2),JNM16)</f>
        <v>0</v>
      </c>
      <c r="JNS16" s="14" t="e">
        <f t="shared" si="4315"/>
        <v>#DIV/0!</v>
      </c>
      <c r="JNT16" s="5" t="e">
        <f t="shared" si="4316"/>
        <v>#DIV/0!</v>
      </c>
      <c r="JNU16" t="e">
        <f t="shared" si="4317"/>
        <v>#DIV/0!</v>
      </c>
      <c r="JNV16" s="5" t="e">
        <f t="shared" si="4318"/>
        <v>#DIV/0!</v>
      </c>
      <c r="JNW16" s="5" t="e">
        <f t="shared" si="4319"/>
        <v>#DIV/0!</v>
      </c>
      <c r="JNX16" t="e">
        <f t="shared" si="4320"/>
        <v>#DIV/0!</v>
      </c>
      <c r="JNY16" t="e">
        <f t="shared" si="4321"/>
        <v>#DIV/0!</v>
      </c>
      <c r="JNZ16" s="5" t="e">
        <f t="shared" si="4322"/>
        <v>#DIV/0!</v>
      </c>
      <c r="JOA16" s="5" t="e">
        <f t="shared" si="4323"/>
        <v>#DIV/0!</v>
      </c>
      <c r="JOB16" s="35" t="e">
        <f t="shared" si="4324"/>
        <v>#DIV/0!</v>
      </c>
      <c r="JOC16" s="9">
        <v>10</v>
      </c>
      <c r="JOD16" s="10" t="s">
        <v>17</v>
      </c>
      <c r="JOE16" s="5">
        <f>JOE14-JOS$2</f>
        <v>0</v>
      </c>
      <c r="JOF16" s="12">
        <f>JOE16*JOF$2</f>
        <v>0</v>
      </c>
      <c r="JOG16" s="12">
        <f>JOF14</f>
        <v>0</v>
      </c>
      <c r="JOH16" s="9">
        <f>JOH$2*POWER((1+JOT$2),JOC16)</f>
        <v>0</v>
      </c>
      <c r="JOI16" s="14" t="e">
        <f t="shared" si="4325"/>
        <v>#DIV/0!</v>
      </c>
      <c r="JOJ16" s="5" t="e">
        <f t="shared" si="4326"/>
        <v>#DIV/0!</v>
      </c>
      <c r="JOK16" t="e">
        <f t="shared" si="4327"/>
        <v>#DIV/0!</v>
      </c>
      <c r="JOL16" s="5" t="e">
        <f t="shared" si="4328"/>
        <v>#DIV/0!</v>
      </c>
      <c r="JOM16" s="5" t="e">
        <f t="shared" si="4329"/>
        <v>#DIV/0!</v>
      </c>
      <c r="JON16" t="e">
        <f t="shared" si="4330"/>
        <v>#DIV/0!</v>
      </c>
      <c r="JOO16" t="e">
        <f t="shared" si="4331"/>
        <v>#DIV/0!</v>
      </c>
      <c r="JOP16" s="5" t="e">
        <f t="shared" si="4332"/>
        <v>#DIV/0!</v>
      </c>
      <c r="JOQ16" s="5" t="e">
        <f t="shared" si="4333"/>
        <v>#DIV/0!</v>
      </c>
      <c r="JOR16" s="35" t="e">
        <f t="shared" si="4334"/>
        <v>#DIV/0!</v>
      </c>
      <c r="JOS16" s="9">
        <v>10</v>
      </c>
      <c r="JOT16" s="10" t="s">
        <v>17</v>
      </c>
      <c r="JOU16" s="5">
        <f>JOU14-JPI$2</f>
        <v>0</v>
      </c>
      <c r="JOV16" s="12">
        <f>JOU16*JOV$2</f>
        <v>0</v>
      </c>
      <c r="JOW16" s="12">
        <f>JOV14</f>
        <v>0</v>
      </c>
      <c r="JOX16" s="9">
        <f>JOX$2*POWER((1+JPJ$2),JOS16)</f>
        <v>0</v>
      </c>
      <c r="JOY16" s="14" t="e">
        <f t="shared" si="4335"/>
        <v>#DIV/0!</v>
      </c>
      <c r="JOZ16" s="5" t="e">
        <f t="shared" si="4336"/>
        <v>#DIV/0!</v>
      </c>
      <c r="JPA16" t="e">
        <f t="shared" si="4337"/>
        <v>#DIV/0!</v>
      </c>
      <c r="JPB16" s="5" t="e">
        <f t="shared" si="4338"/>
        <v>#DIV/0!</v>
      </c>
      <c r="JPC16" s="5" t="e">
        <f t="shared" si="4339"/>
        <v>#DIV/0!</v>
      </c>
      <c r="JPD16" t="e">
        <f t="shared" si="4340"/>
        <v>#DIV/0!</v>
      </c>
      <c r="JPE16" t="e">
        <f t="shared" si="4341"/>
        <v>#DIV/0!</v>
      </c>
      <c r="JPF16" s="5" t="e">
        <f t="shared" si="4342"/>
        <v>#DIV/0!</v>
      </c>
      <c r="JPG16" s="5" t="e">
        <f t="shared" si="4343"/>
        <v>#DIV/0!</v>
      </c>
      <c r="JPH16" s="35" t="e">
        <f t="shared" si="4344"/>
        <v>#DIV/0!</v>
      </c>
      <c r="JPI16" s="9">
        <v>10</v>
      </c>
      <c r="JPJ16" s="10" t="s">
        <v>17</v>
      </c>
      <c r="JPK16" s="5">
        <f>JPK14-JPY$2</f>
        <v>0</v>
      </c>
      <c r="JPL16" s="12">
        <f>JPK16*JPL$2</f>
        <v>0</v>
      </c>
      <c r="JPM16" s="12">
        <f>JPL14</f>
        <v>0</v>
      </c>
      <c r="JPN16" s="9">
        <f>JPN$2*POWER((1+JPZ$2),JPI16)</f>
        <v>0</v>
      </c>
      <c r="JPO16" s="14" t="e">
        <f t="shared" si="4345"/>
        <v>#DIV/0!</v>
      </c>
      <c r="JPP16" s="5" t="e">
        <f t="shared" si="4346"/>
        <v>#DIV/0!</v>
      </c>
      <c r="JPQ16" t="e">
        <f t="shared" si="4347"/>
        <v>#DIV/0!</v>
      </c>
      <c r="JPR16" s="5" t="e">
        <f t="shared" si="4348"/>
        <v>#DIV/0!</v>
      </c>
      <c r="JPS16" s="5" t="e">
        <f t="shared" si="4349"/>
        <v>#DIV/0!</v>
      </c>
      <c r="JPT16" t="e">
        <f t="shared" si="4350"/>
        <v>#DIV/0!</v>
      </c>
      <c r="JPU16" t="e">
        <f t="shared" si="4351"/>
        <v>#DIV/0!</v>
      </c>
      <c r="JPV16" s="5" t="e">
        <f t="shared" si="4352"/>
        <v>#DIV/0!</v>
      </c>
      <c r="JPW16" s="5" t="e">
        <f t="shared" si="4353"/>
        <v>#DIV/0!</v>
      </c>
      <c r="JPX16" s="35" t="e">
        <f t="shared" si="4354"/>
        <v>#DIV/0!</v>
      </c>
      <c r="JPY16" s="9">
        <v>10</v>
      </c>
      <c r="JPZ16" s="10" t="s">
        <v>17</v>
      </c>
      <c r="JQA16" s="5">
        <f>JQA14-JQO$2</f>
        <v>0</v>
      </c>
      <c r="JQB16" s="12">
        <f>JQA16*JQB$2</f>
        <v>0</v>
      </c>
      <c r="JQC16" s="12">
        <f>JQB14</f>
        <v>0</v>
      </c>
      <c r="JQD16" s="9">
        <f>JQD$2*POWER((1+JQP$2),JPY16)</f>
        <v>0</v>
      </c>
      <c r="JQE16" s="14" t="e">
        <f t="shared" si="4355"/>
        <v>#DIV/0!</v>
      </c>
      <c r="JQF16" s="5" t="e">
        <f t="shared" si="4356"/>
        <v>#DIV/0!</v>
      </c>
      <c r="JQG16" t="e">
        <f t="shared" si="4357"/>
        <v>#DIV/0!</v>
      </c>
      <c r="JQH16" s="5" t="e">
        <f t="shared" si="4358"/>
        <v>#DIV/0!</v>
      </c>
      <c r="JQI16" s="5" t="e">
        <f t="shared" si="4359"/>
        <v>#DIV/0!</v>
      </c>
      <c r="JQJ16" t="e">
        <f t="shared" si="4360"/>
        <v>#DIV/0!</v>
      </c>
      <c r="JQK16" t="e">
        <f t="shared" si="4361"/>
        <v>#DIV/0!</v>
      </c>
      <c r="JQL16" s="5" t="e">
        <f t="shared" si="4362"/>
        <v>#DIV/0!</v>
      </c>
      <c r="JQM16" s="5" t="e">
        <f t="shared" si="4363"/>
        <v>#DIV/0!</v>
      </c>
      <c r="JQN16" s="35" t="e">
        <f t="shared" si="4364"/>
        <v>#DIV/0!</v>
      </c>
      <c r="JQO16" s="9">
        <v>10</v>
      </c>
      <c r="JQP16" s="10" t="s">
        <v>17</v>
      </c>
      <c r="JQQ16" s="5">
        <f>JQQ14-JRE$2</f>
        <v>0</v>
      </c>
      <c r="JQR16" s="12">
        <f>JQQ16*JQR$2</f>
        <v>0</v>
      </c>
      <c r="JQS16" s="12">
        <f>JQR14</f>
        <v>0</v>
      </c>
      <c r="JQT16" s="9">
        <f>JQT$2*POWER((1+JRF$2),JQO16)</f>
        <v>0</v>
      </c>
      <c r="JQU16" s="14" t="e">
        <f t="shared" si="4365"/>
        <v>#DIV/0!</v>
      </c>
      <c r="JQV16" s="5" t="e">
        <f t="shared" si="4366"/>
        <v>#DIV/0!</v>
      </c>
      <c r="JQW16" t="e">
        <f t="shared" si="4367"/>
        <v>#DIV/0!</v>
      </c>
      <c r="JQX16" s="5" t="e">
        <f t="shared" si="4368"/>
        <v>#DIV/0!</v>
      </c>
      <c r="JQY16" s="5" t="e">
        <f t="shared" si="4369"/>
        <v>#DIV/0!</v>
      </c>
      <c r="JQZ16" t="e">
        <f t="shared" si="4370"/>
        <v>#DIV/0!</v>
      </c>
      <c r="JRA16" t="e">
        <f t="shared" si="4371"/>
        <v>#DIV/0!</v>
      </c>
      <c r="JRB16" s="5" t="e">
        <f t="shared" si="4372"/>
        <v>#DIV/0!</v>
      </c>
      <c r="JRC16" s="5" t="e">
        <f t="shared" si="4373"/>
        <v>#DIV/0!</v>
      </c>
      <c r="JRD16" s="35" t="e">
        <f t="shared" si="4374"/>
        <v>#DIV/0!</v>
      </c>
      <c r="JRE16" s="9">
        <v>10</v>
      </c>
      <c r="JRF16" s="10" t="s">
        <v>17</v>
      </c>
      <c r="JRG16" s="5">
        <f>JRG14-JRU$2</f>
        <v>0</v>
      </c>
      <c r="JRH16" s="12">
        <f>JRG16*JRH$2</f>
        <v>0</v>
      </c>
      <c r="JRI16" s="12">
        <f>JRH14</f>
        <v>0</v>
      </c>
      <c r="JRJ16" s="9">
        <f>JRJ$2*POWER((1+JRV$2),JRE16)</f>
        <v>0</v>
      </c>
      <c r="JRK16" s="14" t="e">
        <f t="shared" si="4375"/>
        <v>#DIV/0!</v>
      </c>
      <c r="JRL16" s="5" t="e">
        <f t="shared" si="4376"/>
        <v>#DIV/0!</v>
      </c>
      <c r="JRM16" t="e">
        <f t="shared" si="4377"/>
        <v>#DIV/0!</v>
      </c>
      <c r="JRN16" s="5" t="e">
        <f t="shared" si="4378"/>
        <v>#DIV/0!</v>
      </c>
      <c r="JRO16" s="5" t="e">
        <f t="shared" si="4379"/>
        <v>#DIV/0!</v>
      </c>
      <c r="JRP16" t="e">
        <f t="shared" si="4380"/>
        <v>#DIV/0!</v>
      </c>
      <c r="JRQ16" t="e">
        <f t="shared" si="4381"/>
        <v>#DIV/0!</v>
      </c>
      <c r="JRR16" s="5" t="e">
        <f t="shared" si="4382"/>
        <v>#DIV/0!</v>
      </c>
      <c r="JRS16" s="5" t="e">
        <f t="shared" si="4383"/>
        <v>#DIV/0!</v>
      </c>
      <c r="JRT16" s="35" t="e">
        <f t="shared" si="4384"/>
        <v>#DIV/0!</v>
      </c>
      <c r="JRU16" s="9">
        <v>10</v>
      </c>
      <c r="JRV16" s="10" t="s">
        <v>17</v>
      </c>
      <c r="JRW16" s="5">
        <f>JRW14-JSK$2</f>
        <v>0</v>
      </c>
      <c r="JRX16" s="12">
        <f>JRW16*JRX$2</f>
        <v>0</v>
      </c>
      <c r="JRY16" s="12">
        <f>JRX14</f>
        <v>0</v>
      </c>
      <c r="JRZ16" s="9">
        <f>JRZ$2*POWER((1+JSL$2),JRU16)</f>
        <v>0</v>
      </c>
      <c r="JSA16" s="14" t="e">
        <f t="shared" si="4385"/>
        <v>#DIV/0!</v>
      </c>
      <c r="JSB16" s="5" t="e">
        <f t="shared" si="4386"/>
        <v>#DIV/0!</v>
      </c>
      <c r="JSC16" t="e">
        <f t="shared" si="4387"/>
        <v>#DIV/0!</v>
      </c>
      <c r="JSD16" s="5" t="e">
        <f t="shared" si="4388"/>
        <v>#DIV/0!</v>
      </c>
      <c r="JSE16" s="5" t="e">
        <f t="shared" si="4389"/>
        <v>#DIV/0!</v>
      </c>
      <c r="JSF16" t="e">
        <f t="shared" si="4390"/>
        <v>#DIV/0!</v>
      </c>
      <c r="JSG16" t="e">
        <f t="shared" si="4391"/>
        <v>#DIV/0!</v>
      </c>
      <c r="JSH16" s="5" t="e">
        <f t="shared" si="4392"/>
        <v>#DIV/0!</v>
      </c>
      <c r="JSI16" s="5" t="e">
        <f t="shared" si="4393"/>
        <v>#DIV/0!</v>
      </c>
      <c r="JSJ16" s="35" t="e">
        <f t="shared" si="4394"/>
        <v>#DIV/0!</v>
      </c>
      <c r="JSK16" s="9">
        <v>10</v>
      </c>
      <c r="JSL16" s="10" t="s">
        <v>17</v>
      </c>
      <c r="JSM16" s="5">
        <f>JSM14-JTA$2</f>
        <v>0</v>
      </c>
      <c r="JSN16" s="12">
        <f>JSM16*JSN$2</f>
        <v>0</v>
      </c>
      <c r="JSO16" s="12">
        <f>JSN14</f>
        <v>0</v>
      </c>
      <c r="JSP16" s="9">
        <f>JSP$2*POWER((1+JTB$2),JSK16)</f>
        <v>0</v>
      </c>
      <c r="JSQ16" s="14" t="e">
        <f t="shared" si="4395"/>
        <v>#DIV/0!</v>
      </c>
      <c r="JSR16" s="5" t="e">
        <f t="shared" si="4396"/>
        <v>#DIV/0!</v>
      </c>
      <c r="JSS16" t="e">
        <f t="shared" si="4397"/>
        <v>#DIV/0!</v>
      </c>
      <c r="JST16" s="5" t="e">
        <f t="shared" si="4398"/>
        <v>#DIV/0!</v>
      </c>
      <c r="JSU16" s="5" t="e">
        <f t="shared" si="4399"/>
        <v>#DIV/0!</v>
      </c>
      <c r="JSV16" t="e">
        <f t="shared" si="4400"/>
        <v>#DIV/0!</v>
      </c>
      <c r="JSW16" t="e">
        <f t="shared" si="4401"/>
        <v>#DIV/0!</v>
      </c>
      <c r="JSX16" s="5" t="e">
        <f t="shared" si="4402"/>
        <v>#DIV/0!</v>
      </c>
      <c r="JSY16" s="5" t="e">
        <f t="shared" si="4403"/>
        <v>#DIV/0!</v>
      </c>
      <c r="JSZ16" s="35" t="e">
        <f t="shared" si="4404"/>
        <v>#DIV/0!</v>
      </c>
      <c r="JTA16" s="9">
        <v>10</v>
      </c>
      <c r="JTB16" s="10" t="s">
        <v>17</v>
      </c>
      <c r="JTC16" s="5">
        <f>JTC14-JTQ$2</f>
        <v>0</v>
      </c>
      <c r="JTD16" s="12">
        <f>JTC16*JTD$2</f>
        <v>0</v>
      </c>
      <c r="JTE16" s="12">
        <f>JTD14</f>
        <v>0</v>
      </c>
      <c r="JTF16" s="9">
        <f>JTF$2*POWER((1+JTR$2),JTA16)</f>
        <v>0</v>
      </c>
      <c r="JTG16" s="14" t="e">
        <f t="shared" si="4405"/>
        <v>#DIV/0!</v>
      </c>
      <c r="JTH16" s="5" t="e">
        <f t="shared" si="4406"/>
        <v>#DIV/0!</v>
      </c>
      <c r="JTI16" t="e">
        <f t="shared" si="4407"/>
        <v>#DIV/0!</v>
      </c>
      <c r="JTJ16" s="5" t="e">
        <f t="shared" si="4408"/>
        <v>#DIV/0!</v>
      </c>
      <c r="JTK16" s="5" t="e">
        <f t="shared" si="4409"/>
        <v>#DIV/0!</v>
      </c>
      <c r="JTL16" t="e">
        <f t="shared" si="4410"/>
        <v>#DIV/0!</v>
      </c>
      <c r="JTM16" t="e">
        <f t="shared" si="4411"/>
        <v>#DIV/0!</v>
      </c>
      <c r="JTN16" s="5" t="e">
        <f t="shared" si="4412"/>
        <v>#DIV/0!</v>
      </c>
      <c r="JTO16" s="5" t="e">
        <f t="shared" si="4413"/>
        <v>#DIV/0!</v>
      </c>
      <c r="JTP16" s="35" t="e">
        <f t="shared" si="4414"/>
        <v>#DIV/0!</v>
      </c>
      <c r="JTQ16" s="9">
        <v>10</v>
      </c>
      <c r="JTR16" s="10" t="s">
        <v>17</v>
      </c>
      <c r="JTS16" s="5">
        <f>JTS14-JUG$2</f>
        <v>0</v>
      </c>
      <c r="JTT16" s="12">
        <f>JTS16*JTT$2</f>
        <v>0</v>
      </c>
      <c r="JTU16" s="12">
        <f>JTT14</f>
        <v>0</v>
      </c>
      <c r="JTV16" s="9">
        <f>JTV$2*POWER((1+JUH$2),JTQ16)</f>
        <v>0</v>
      </c>
      <c r="JTW16" s="14" t="e">
        <f t="shared" si="4415"/>
        <v>#DIV/0!</v>
      </c>
      <c r="JTX16" s="5" t="e">
        <f t="shared" si="4416"/>
        <v>#DIV/0!</v>
      </c>
      <c r="JTY16" t="e">
        <f t="shared" si="4417"/>
        <v>#DIV/0!</v>
      </c>
      <c r="JTZ16" s="5" t="e">
        <f t="shared" si="4418"/>
        <v>#DIV/0!</v>
      </c>
      <c r="JUA16" s="5" t="e">
        <f t="shared" si="4419"/>
        <v>#DIV/0!</v>
      </c>
      <c r="JUB16" t="e">
        <f t="shared" si="4420"/>
        <v>#DIV/0!</v>
      </c>
      <c r="JUC16" t="e">
        <f t="shared" si="4421"/>
        <v>#DIV/0!</v>
      </c>
      <c r="JUD16" s="5" t="e">
        <f t="shared" si="4422"/>
        <v>#DIV/0!</v>
      </c>
      <c r="JUE16" s="5" t="e">
        <f t="shared" si="4423"/>
        <v>#DIV/0!</v>
      </c>
      <c r="JUF16" s="35" t="e">
        <f t="shared" si="4424"/>
        <v>#DIV/0!</v>
      </c>
      <c r="JUG16" s="9">
        <v>10</v>
      </c>
      <c r="JUH16" s="10" t="s">
        <v>17</v>
      </c>
      <c r="JUI16" s="5">
        <f>JUI14-JUW$2</f>
        <v>0</v>
      </c>
      <c r="JUJ16" s="12">
        <f>JUI16*JUJ$2</f>
        <v>0</v>
      </c>
      <c r="JUK16" s="12">
        <f>JUJ14</f>
        <v>0</v>
      </c>
      <c r="JUL16" s="9">
        <f>JUL$2*POWER((1+JUX$2),JUG16)</f>
        <v>0</v>
      </c>
      <c r="JUM16" s="14" t="e">
        <f t="shared" si="4425"/>
        <v>#DIV/0!</v>
      </c>
      <c r="JUN16" s="5" t="e">
        <f t="shared" si="4426"/>
        <v>#DIV/0!</v>
      </c>
      <c r="JUO16" t="e">
        <f t="shared" si="4427"/>
        <v>#DIV/0!</v>
      </c>
      <c r="JUP16" s="5" t="e">
        <f t="shared" si="4428"/>
        <v>#DIV/0!</v>
      </c>
      <c r="JUQ16" s="5" t="e">
        <f t="shared" si="4429"/>
        <v>#DIV/0!</v>
      </c>
      <c r="JUR16" t="e">
        <f t="shared" si="4430"/>
        <v>#DIV/0!</v>
      </c>
      <c r="JUS16" t="e">
        <f t="shared" si="4431"/>
        <v>#DIV/0!</v>
      </c>
      <c r="JUT16" s="5" t="e">
        <f t="shared" si="4432"/>
        <v>#DIV/0!</v>
      </c>
      <c r="JUU16" s="5" t="e">
        <f t="shared" si="4433"/>
        <v>#DIV/0!</v>
      </c>
      <c r="JUV16" s="35" t="e">
        <f t="shared" si="4434"/>
        <v>#DIV/0!</v>
      </c>
      <c r="JUW16" s="9">
        <v>10</v>
      </c>
      <c r="JUX16" s="10" t="s">
        <v>17</v>
      </c>
      <c r="JUY16" s="5">
        <f>JUY14-JVM$2</f>
        <v>0</v>
      </c>
      <c r="JUZ16" s="12">
        <f>JUY16*JUZ$2</f>
        <v>0</v>
      </c>
      <c r="JVA16" s="12">
        <f>JUZ14</f>
        <v>0</v>
      </c>
      <c r="JVB16" s="9">
        <f>JVB$2*POWER((1+JVN$2),JUW16)</f>
        <v>0</v>
      </c>
      <c r="JVC16" s="14" t="e">
        <f t="shared" si="4435"/>
        <v>#DIV/0!</v>
      </c>
      <c r="JVD16" s="5" t="e">
        <f t="shared" si="4436"/>
        <v>#DIV/0!</v>
      </c>
      <c r="JVE16" t="e">
        <f t="shared" si="4437"/>
        <v>#DIV/0!</v>
      </c>
      <c r="JVF16" s="5" t="e">
        <f t="shared" si="4438"/>
        <v>#DIV/0!</v>
      </c>
      <c r="JVG16" s="5" t="e">
        <f t="shared" si="4439"/>
        <v>#DIV/0!</v>
      </c>
      <c r="JVH16" t="e">
        <f t="shared" si="4440"/>
        <v>#DIV/0!</v>
      </c>
      <c r="JVI16" t="e">
        <f t="shared" si="4441"/>
        <v>#DIV/0!</v>
      </c>
      <c r="JVJ16" s="5" t="e">
        <f t="shared" si="4442"/>
        <v>#DIV/0!</v>
      </c>
      <c r="JVK16" s="5" t="e">
        <f t="shared" si="4443"/>
        <v>#DIV/0!</v>
      </c>
      <c r="JVL16" s="35" t="e">
        <f t="shared" si="4444"/>
        <v>#DIV/0!</v>
      </c>
      <c r="JVM16" s="9">
        <v>10</v>
      </c>
      <c r="JVN16" s="10" t="s">
        <v>17</v>
      </c>
      <c r="JVO16" s="5">
        <f>JVO14-JWC$2</f>
        <v>0</v>
      </c>
      <c r="JVP16" s="12">
        <f>JVO16*JVP$2</f>
        <v>0</v>
      </c>
      <c r="JVQ16" s="12">
        <f>JVP14</f>
        <v>0</v>
      </c>
      <c r="JVR16" s="9">
        <f>JVR$2*POWER((1+JWD$2),JVM16)</f>
        <v>0</v>
      </c>
      <c r="JVS16" s="14" t="e">
        <f t="shared" si="4445"/>
        <v>#DIV/0!</v>
      </c>
      <c r="JVT16" s="5" t="e">
        <f t="shared" si="4446"/>
        <v>#DIV/0!</v>
      </c>
      <c r="JVU16" t="e">
        <f t="shared" si="4447"/>
        <v>#DIV/0!</v>
      </c>
      <c r="JVV16" s="5" t="e">
        <f t="shared" si="4448"/>
        <v>#DIV/0!</v>
      </c>
      <c r="JVW16" s="5" t="e">
        <f t="shared" si="4449"/>
        <v>#DIV/0!</v>
      </c>
      <c r="JVX16" t="e">
        <f t="shared" si="4450"/>
        <v>#DIV/0!</v>
      </c>
      <c r="JVY16" t="e">
        <f t="shared" si="4451"/>
        <v>#DIV/0!</v>
      </c>
      <c r="JVZ16" s="5" t="e">
        <f t="shared" si="4452"/>
        <v>#DIV/0!</v>
      </c>
      <c r="JWA16" s="5" t="e">
        <f t="shared" si="4453"/>
        <v>#DIV/0!</v>
      </c>
      <c r="JWB16" s="35" t="e">
        <f t="shared" si="4454"/>
        <v>#DIV/0!</v>
      </c>
      <c r="JWC16" s="9">
        <v>10</v>
      </c>
      <c r="JWD16" s="10" t="s">
        <v>17</v>
      </c>
      <c r="JWE16" s="5">
        <f>JWE14-JWS$2</f>
        <v>0</v>
      </c>
      <c r="JWF16" s="12">
        <f>JWE16*JWF$2</f>
        <v>0</v>
      </c>
      <c r="JWG16" s="12">
        <f>JWF14</f>
        <v>0</v>
      </c>
      <c r="JWH16" s="9">
        <f>JWH$2*POWER((1+JWT$2),JWC16)</f>
        <v>0</v>
      </c>
      <c r="JWI16" s="14" t="e">
        <f t="shared" si="4455"/>
        <v>#DIV/0!</v>
      </c>
      <c r="JWJ16" s="5" t="e">
        <f t="shared" si="4456"/>
        <v>#DIV/0!</v>
      </c>
      <c r="JWK16" t="e">
        <f t="shared" si="4457"/>
        <v>#DIV/0!</v>
      </c>
      <c r="JWL16" s="5" t="e">
        <f t="shared" si="4458"/>
        <v>#DIV/0!</v>
      </c>
      <c r="JWM16" s="5" t="e">
        <f t="shared" si="4459"/>
        <v>#DIV/0!</v>
      </c>
      <c r="JWN16" t="e">
        <f t="shared" si="4460"/>
        <v>#DIV/0!</v>
      </c>
      <c r="JWO16" t="e">
        <f t="shared" si="4461"/>
        <v>#DIV/0!</v>
      </c>
      <c r="JWP16" s="5" t="e">
        <f t="shared" si="4462"/>
        <v>#DIV/0!</v>
      </c>
      <c r="JWQ16" s="5" t="e">
        <f t="shared" si="4463"/>
        <v>#DIV/0!</v>
      </c>
      <c r="JWR16" s="35" t="e">
        <f t="shared" si="4464"/>
        <v>#DIV/0!</v>
      </c>
      <c r="JWS16" s="9">
        <v>10</v>
      </c>
      <c r="JWT16" s="10" t="s">
        <v>17</v>
      </c>
      <c r="JWU16" s="5">
        <f>JWU14-JXI$2</f>
        <v>0</v>
      </c>
      <c r="JWV16" s="12">
        <f>JWU16*JWV$2</f>
        <v>0</v>
      </c>
      <c r="JWW16" s="12">
        <f>JWV14</f>
        <v>0</v>
      </c>
      <c r="JWX16" s="9">
        <f>JWX$2*POWER((1+JXJ$2),JWS16)</f>
        <v>0</v>
      </c>
      <c r="JWY16" s="14" t="e">
        <f t="shared" si="4465"/>
        <v>#DIV/0!</v>
      </c>
      <c r="JWZ16" s="5" t="e">
        <f t="shared" si="4466"/>
        <v>#DIV/0!</v>
      </c>
      <c r="JXA16" t="e">
        <f t="shared" si="4467"/>
        <v>#DIV/0!</v>
      </c>
      <c r="JXB16" s="5" t="e">
        <f t="shared" si="4468"/>
        <v>#DIV/0!</v>
      </c>
      <c r="JXC16" s="5" t="e">
        <f t="shared" si="4469"/>
        <v>#DIV/0!</v>
      </c>
      <c r="JXD16" t="e">
        <f t="shared" si="4470"/>
        <v>#DIV/0!</v>
      </c>
      <c r="JXE16" t="e">
        <f t="shared" si="4471"/>
        <v>#DIV/0!</v>
      </c>
      <c r="JXF16" s="5" t="e">
        <f t="shared" si="4472"/>
        <v>#DIV/0!</v>
      </c>
      <c r="JXG16" s="5" t="e">
        <f t="shared" si="4473"/>
        <v>#DIV/0!</v>
      </c>
      <c r="JXH16" s="35" t="e">
        <f t="shared" si="4474"/>
        <v>#DIV/0!</v>
      </c>
      <c r="JXI16" s="9">
        <v>10</v>
      </c>
      <c r="JXJ16" s="10" t="s">
        <v>17</v>
      </c>
      <c r="JXK16" s="5">
        <f>JXK14-JXY$2</f>
        <v>0</v>
      </c>
      <c r="JXL16" s="12">
        <f>JXK16*JXL$2</f>
        <v>0</v>
      </c>
      <c r="JXM16" s="12">
        <f>JXL14</f>
        <v>0</v>
      </c>
      <c r="JXN16" s="9">
        <f>JXN$2*POWER((1+JXZ$2),JXI16)</f>
        <v>0</v>
      </c>
      <c r="JXO16" s="14" t="e">
        <f t="shared" si="4475"/>
        <v>#DIV/0!</v>
      </c>
      <c r="JXP16" s="5" t="e">
        <f t="shared" si="4476"/>
        <v>#DIV/0!</v>
      </c>
      <c r="JXQ16" t="e">
        <f t="shared" si="4477"/>
        <v>#DIV/0!</v>
      </c>
      <c r="JXR16" s="5" t="e">
        <f t="shared" si="4478"/>
        <v>#DIV/0!</v>
      </c>
      <c r="JXS16" s="5" t="e">
        <f t="shared" si="4479"/>
        <v>#DIV/0!</v>
      </c>
      <c r="JXT16" t="e">
        <f t="shared" si="4480"/>
        <v>#DIV/0!</v>
      </c>
      <c r="JXU16" t="e">
        <f t="shared" si="4481"/>
        <v>#DIV/0!</v>
      </c>
      <c r="JXV16" s="5" t="e">
        <f t="shared" si="4482"/>
        <v>#DIV/0!</v>
      </c>
      <c r="JXW16" s="5" t="e">
        <f t="shared" si="4483"/>
        <v>#DIV/0!</v>
      </c>
      <c r="JXX16" s="35" t="e">
        <f t="shared" si="4484"/>
        <v>#DIV/0!</v>
      </c>
      <c r="JXY16" s="9">
        <v>10</v>
      </c>
      <c r="JXZ16" s="10" t="s">
        <v>17</v>
      </c>
      <c r="JYA16" s="5">
        <f>JYA14-JYO$2</f>
        <v>0</v>
      </c>
      <c r="JYB16" s="12">
        <f>JYA16*JYB$2</f>
        <v>0</v>
      </c>
      <c r="JYC16" s="12">
        <f>JYB14</f>
        <v>0</v>
      </c>
      <c r="JYD16" s="9">
        <f>JYD$2*POWER((1+JYP$2),JXY16)</f>
        <v>0</v>
      </c>
      <c r="JYE16" s="14" t="e">
        <f t="shared" si="4485"/>
        <v>#DIV/0!</v>
      </c>
      <c r="JYF16" s="5" t="e">
        <f t="shared" si="4486"/>
        <v>#DIV/0!</v>
      </c>
      <c r="JYG16" t="e">
        <f t="shared" si="4487"/>
        <v>#DIV/0!</v>
      </c>
      <c r="JYH16" s="5" t="e">
        <f t="shared" si="4488"/>
        <v>#DIV/0!</v>
      </c>
      <c r="JYI16" s="5" t="e">
        <f t="shared" si="4489"/>
        <v>#DIV/0!</v>
      </c>
      <c r="JYJ16" t="e">
        <f t="shared" si="4490"/>
        <v>#DIV/0!</v>
      </c>
      <c r="JYK16" t="e">
        <f t="shared" si="4491"/>
        <v>#DIV/0!</v>
      </c>
      <c r="JYL16" s="5" t="e">
        <f t="shared" si="4492"/>
        <v>#DIV/0!</v>
      </c>
      <c r="JYM16" s="5" t="e">
        <f t="shared" si="4493"/>
        <v>#DIV/0!</v>
      </c>
      <c r="JYN16" s="35" t="e">
        <f t="shared" si="4494"/>
        <v>#DIV/0!</v>
      </c>
      <c r="JYO16" s="9">
        <v>10</v>
      </c>
      <c r="JYP16" s="10" t="s">
        <v>17</v>
      </c>
      <c r="JYQ16" s="5">
        <f>JYQ14-JZE$2</f>
        <v>0</v>
      </c>
      <c r="JYR16" s="12">
        <f>JYQ16*JYR$2</f>
        <v>0</v>
      </c>
      <c r="JYS16" s="12">
        <f>JYR14</f>
        <v>0</v>
      </c>
      <c r="JYT16" s="9">
        <f>JYT$2*POWER((1+JZF$2),JYO16)</f>
        <v>0</v>
      </c>
      <c r="JYU16" s="14" t="e">
        <f t="shared" si="4495"/>
        <v>#DIV/0!</v>
      </c>
      <c r="JYV16" s="5" t="e">
        <f t="shared" si="4496"/>
        <v>#DIV/0!</v>
      </c>
      <c r="JYW16" t="e">
        <f t="shared" si="4497"/>
        <v>#DIV/0!</v>
      </c>
      <c r="JYX16" s="5" t="e">
        <f t="shared" si="4498"/>
        <v>#DIV/0!</v>
      </c>
      <c r="JYY16" s="5" t="e">
        <f t="shared" si="4499"/>
        <v>#DIV/0!</v>
      </c>
      <c r="JYZ16" t="e">
        <f t="shared" si="4500"/>
        <v>#DIV/0!</v>
      </c>
      <c r="JZA16" t="e">
        <f t="shared" si="4501"/>
        <v>#DIV/0!</v>
      </c>
      <c r="JZB16" s="5" t="e">
        <f t="shared" si="4502"/>
        <v>#DIV/0!</v>
      </c>
      <c r="JZC16" s="5" t="e">
        <f t="shared" si="4503"/>
        <v>#DIV/0!</v>
      </c>
      <c r="JZD16" s="35" t="e">
        <f t="shared" si="4504"/>
        <v>#DIV/0!</v>
      </c>
      <c r="JZE16" s="9">
        <v>10</v>
      </c>
      <c r="JZF16" s="10" t="s">
        <v>17</v>
      </c>
      <c r="JZG16" s="5">
        <f>JZG14-JZU$2</f>
        <v>0</v>
      </c>
      <c r="JZH16" s="12">
        <f>JZG16*JZH$2</f>
        <v>0</v>
      </c>
      <c r="JZI16" s="12">
        <f>JZH14</f>
        <v>0</v>
      </c>
      <c r="JZJ16" s="9">
        <f>JZJ$2*POWER((1+JZV$2),JZE16)</f>
        <v>0</v>
      </c>
      <c r="JZK16" s="14" t="e">
        <f t="shared" si="4505"/>
        <v>#DIV/0!</v>
      </c>
      <c r="JZL16" s="5" t="e">
        <f t="shared" si="4506"/>
        <v>#DIV/0!</v>
      </c>
      <c r="JZM16" t="e">
        <f t="shared" si="4507"/>
        <v>#DIV/0!</v>
      </c>
      <c r="JZN16" s="5" t="e">
        <f t="shared" si="4508"/>
        <v>#DIV/0!</v>
      </c>
      <c r="JZO16" s="5" t="e">
        <f t="shared" si="4509"/>
        <v>#DIV/0!</v>
      </c>
      <c r="JZP16" t="e">
        <f t="shared" si="4510"/>
        <v>#DIV/0!</v>
      </c>
      <c r="JZQ16" t="e">
        <f t="shared" si="4511"/>
        <v>#DIV/0!</v>
      </c>
      <c r="JZR16" s="5" t="e">
        <f t="shared" si="4512"/>
        <v>#DIV/0!</v>
      </c>
      <c r="JZS16" s="5" t="e">
        <f t="shared" si="4513"/>
        <v>#DIV/0!</v>
      </c>
      <c r="JZT16" s="35" t="e">
        <f t="shared" si="4514"/>
        <v>#DIV/0!</v>
      </c>
      <c r="JZU16" s="9">
        <v>10</v>
      </c>
      <c r="JZV16" s="10" t="s">
        <v>17</v>
      </c>
      <c r="JZW16" s="5">
        <f>JZW14-KAK$2</f>
        <v>0</v>
      </c>
      <c r="JZX16" s="12">
        <f>JZW16*JZX$2</f>
        <v>0</v>
      </c>
      <c r="JZY16" s="12">
        <f>JZX14</f>
        <v>0</v>
      </c>
      <c r="JZZ16" s="9">
        <f>JZZ$2*POWER((1+KAL$2),JZU16)</f>
        <v>0</v>
      </c>
      <c r="KAA16" s="14" t="e">
        <f t="shared" si="4515"/>
        <v>#DIV/0!</v>
      </c>
      <c r="KAB16" s="5" t="e">
        <f t="shared" si="4516"/>
        <v>#DIV/0!</v>
      </c>
      <c r="KAC16" t="e">
        <f t="shared" si="4517"/>
        <v>#DIV/0!</v>
      </c>
      <c r="KAD16" s="5" t="e">
        <f t="shared" si="4518"/>
        <v>#DIV/0!</v>
      </c>
      <c r="KAE16" s="5" t="e">
        <f t="shared" si="4519"/>
        <v>#DIV/0!</v>
      </c>
      <c r="KAF16" t="e">
        <f t="shared" si="4520"/>
        <v>#DIV/0!</v>
      </c>
      <c r="KAG16" t="e">
        <f t="shared" si="4521"/>
        <v>#DIV/0!</v>
      </c>
      <c r="KAH16" s="5" t="e">
        <f t="shared" si="4522"/>
        <v>#DIV/0!</v>
      </c>
      <c r="KAI16" s="5" t="e">
        <f t="shared" si="4523"/>
        <v>#DIV/0!</v>
      </c>
      <c r="KAJ16" s="35" t="e">
        <f t="shared" si="4524"/>
        <v>#DIV/0!</v>
      </c>
      <c r="KAK16" s="9">
        <v>10</v>
      </c>
      <c r="KAL16" s="10" t="s">
        <v>17</v>
      </c>
      <c r="KAM16" s="5">
        <f>KAM14-KBA$2</f>
        <v>0</v>
      </c>
      <c r="KAN16" s="12">
        <f>KAM16*KAN$2</f>
        <v>0</v>
      </c>
      <c r="KAO16" s="12">
        <f>KAN14</f>
        <v>0</v>
      </c>
      <c r="KAP16" s="9">
        <f>KAP$2*POWER((1+KBB$2),KAK16)</f>
        <v>0</v>
      </c>
      <c r="KAQ16" s="14" t="e">
        <f t="shared" si="4525"/>
        <v>#DIV/0!</v>
      </c>
      <c r="KAR16" s="5" t="e">
        <f t="shared" si="4526"/>
        <v>#DIV/0!</v>
      </c>
      <c r="KAS16" t="e">
        <f t="shared" si="4527"/>
        <v>#DIV/0!</v>
      </c>
      <c r="KAT16" s="5" t="e">
        <f t="shared" si="4528"/>
        <v>#DIV/0!</v>
      </c>
      <c r="KAU16" s="5" t="e">
        <f t="shared" si="4529"/>
        <v>#DIV/0!</v>
      </c>
      <c r="KAV16" t="e">
        <f t="shared" si="4530"/>
        <v>#DIV/0!</v>
      </c>
      <c r="KAW16" t="e">
        <f t="shared" si="4531"/>
        <v>#DIV/0!</v>
      </c>
      <c r="KAX16" s="5" t="e">
        <f t="shared" si="4532"/>
        <v>#DIV/0!</v>
      </c>
      <c r="KAY16" s="5" t="e">
        <f t="shared" si="4533"/>
        <v>#DIV/0!</v>
      </c>
      <c r="KAZ16" s="35" t="e">
        <f t="shared" si="4534"/>
        <v>#DIV/0!</v>
      </c>
      <c r="KBA16" s="9">
        <v>10</v>
      </c>
      <c r="KBB16" s="10" t="s">
        <v>17</v>
      </c>
      <c r="KBC16" s="5">
        <f>KBC14-KBQ$2</f>
        <v>0</v>
      </c>
      <c r="KBD16" s="12">
        <f>KBC16*KBD$2</f>
        <v>0</v>
      </c>
      <c r="KBE16" s="12">
        <f>KBD14</f>
        <v>0</v>
      </c>
      <c r="KBF16" s="9">
        <f>KBF$2*POWER((1+KBR$2),KBA16)</f>
        <v>0</v>
      </c>
      <c r="KBG16" s="14" t="e">
        <f t="shared" si="4535"/>
        <v>#DIV/0!</v>
      </c>
      <c r="KBH16" s="5" t="e">
        <f t="shared" si="4536"/>
        <v>#DIV/0!</v>
      </c>
      <c r="KBI16" t="e">
        <f t="shared" si="4537"/>
        <v>#DIV/0!</v>
      </c>
      <c r="KBJ16" s="5" t="e">
        <f t="shared" si="4538"/>
        <v>#DIV/0!</v>
      </c>
      <c r="KBK16" s="5" t="e">
        <f t="shared" si="4539"/>
        <v>#DIV/0!</v>
      </c>
      <c r="KBL16" t="e">
        <f t="shared" si="4540"/>
        <v>#DIV/0!</v>
      </c>
      <c r="KBM16" t="e">
        <f t="shared" si="4541"/>
        <v>#DIV/0!</v>
      </c>
      <c r="KBN16" s="5" t="e">
        <f t="shared" si="4542"/>
        <v>#DIV/0!</v>
      </c>
      <c r="KBO16" s="5" t="e">
        <f t="shared" si="4543"/>
        <v>#DIV/0!</v>
      </c>
      <c r="KBP16" s="35" t="e">
        <f t="shared" si="4544"/>
        <v>#DIV/0!</v>
      </c>
      <c r="KBQ16" s="9">
        <v>10</v>
      </c>
      <c r="KBR16" s="10" t="s">
        <v>17</v>
      </c>
      <c r="KBS16" s="5">
        <f>KBS14-KCG$2</f>
        <v>0</v>
      </c>
      <c r="KBT16" s="12">
        <f>KBS16*KBT$2</f>
        <v>0</v>
      </c>
      <c r="KBU16" s="12">
        <f>KBT14</f>
        <v>0</v>
      </c>
      <c r="KBV16" s="9">
        <f>KBV$2*POWER((1+KCH$2),KBQ16)</f>
        <v>0</v>
      </c>
      <c r="KBW16" s="14" t="e">
        <f t="shared" si="4545"/>
        <v>#DIV/0!</v>
      </c>
      <c r="KBX16" s="5" t="e">
        <f t="shared" si="4546"/>
        <v>#DIV/0!</v>
      </c>
      <c r="KBY16" t="e">
        <f t="shared" si="4547"/>
        <v>#DIV/0!</v>
      </c>
      <c r="KBZ16" s="5" t="e">
        <f t="shared" si="4548"/>
        <v>#DIV/0!</v>
      </c>
      <c r="KCA16" s="5" t="e">
        <f t="shared" si="4549"/>
        <v>#DIV/0!</v>
      </c>
      <c r="KCB16" t="e">
        <f t="shared" si="4550"/>
        <v>#DIV/0!</v>
      </c>
      <c r="KCC16" t="e">
        <f t="shared" si="4551"/>
        <v>#DIV/0!</v>
      </c>
      <c r="KCD16" s="5" t="e">
        <f t="shared" si="4552"/>
        <v>#DIV/0!</v>
      </c>
      <c r="KCE16" s="5" t="e">
        <f t="shared" si="4553"/>
        <v>#DIV/0!</v>
      </c>
      <c r="KCF16" s="35" t="e">
        <f t="shared" si="4554"/>
        <v>#DIV/0!</v>
      </c>
      <c r="KCG16" s="9">
        <v>10</v>
      </c>
      <c r="KCH16" s="10" t="s">
        <v>17</v>
      </c>
      <c r="KCI16" s="5">
        <f>KCI14-KCW$2</f>
        <v>0</v>
      </c>
      <c r="KCJ16" s="12">
        <f>KCI16*KCJ$2</f>
        <v>0</v>
      </c>
      <c r="KCK16" s="12">
        <f>KCJ14</f>
        <v>0</v>
      </c>
      <c r="KCL16" s="9">
        <f>KCL$2*POWER((1+KCX$2),KCG16)</f>
        <v>0</v>
      </c>
      <c r="KCM16" s="14" t="e">
        <f t="shared" si="4555"/>
        <v>#DIV/0!</v>
      </c>
      <c r="KCN16" s="5" t="e">
        <f t="shared" si="4556"/>
        <v>#DIV/0!</v>
      </c>
      <c r="KCO16" t="e">
        <f t="shared" si="4557"/>
        <v>#DIV/0!</v>
      </c>
      <c r="KCP16" s="5" t="e">
        <f t="shared" si="4558"/>
        <v>#DIV/0!</v>
      </c>
      <c r="KCQ16" s="5" t="e">
        <f t="shared" si="4559"/>
        <v>#DIV/0!</v>
      </c>
      <c r="KCR16" t="e">
        <f t="shared" si="4560"/>
        <v>#DIV/0!</v>
      </c>
      <c r="KCS16" t="e">
        <f t="shared" si="4561"/>
        <v>#DIV/0!</v>
      </c>
      <c r="KCT16" s="5" t="e">
        <f t="shared" si="4562"/>
        <v>#DIV/0!</v>
      </c>
      <c r="KCU16" s="5" t="e">
        <f t="shared" si="4563"/>
        <v>#DIV/0!</v>
      </c>
      <c r="KCV16" s="35" t="e">
        <f t="shared" si="4564"/>
        <v>#DIV/0!</v>
      </c>
      <c r="KCW16" s="9">
        <v>10</v>
      </c>
      <c r="KCX16" s="10" t="s">
        <v>17</v>
      </c>
      <c r="KCY16" s="5">
        <f>KCY14-KDM$2</f>
        <v>0</v>
      </c>
      <c r="KCZ16" s="12">
        <f>KCY16*KCZ$2</f>
        <v>0</v>
      </c>
      <c r="KDA16" s="12">
        <f>KCZ14</f>
        <v>0</v>
      </c>
      <c r="KDB16" s="9">
        <f>KDB$2*POWER((1+KDN$2),KCW16)</f>
        <v>0</v>
      </c>
      <c r="KDC16" s="14" t="e">
        <f t="shared" si="4565"/>
        <v>#DIV/0!</v>
      </c>
      <c r="KDD16" s="5" t="e">
        <f t="shared" si="4566"/>
        <v>#DIV/0!</v>
      </c>
      <c r="KDE16" t="e">
        <f t="shared" si="4567"/>
        <v>#DIV/0!</v>
      </c>
      <c r="KDF16" s="5" t="e">
        <f t="shared" si="4568"/>
        <v>#DIV/0!</v>
      </c>
      <c r="KDG16" s="5" t="e">
        <f t="shared" si="4569"/>
        <v>#DIV/0!</v>
      </c>
      <c r="KDH16" t="e">
        <f t="shared" si="4570"/>
        <v>#DIV/0!</v>
      </c>
      <c r="KDI16" t="e">
        <f t="shared" si="4571"/>
        <v>#DIV/0!</v>
      </c>
      <c r="KDJ16" s="5" t="e">
        <f t="shared" si="4572"/>
        <v>#DIV/0!</v>
      </c>
      <c r="KDK16" s="5" t="e">
        <f t="shared" si="4573"/>
        <v>#DIV/0!</v>
      </c>
      <c r="KDL16" s="35" t="e">
        <f t="shared" si="4574"/>
        <v>#DIV/0!</v>
      </c>
      <c r="KDM16" s="9">
        <v>10</v>
      </c>
      <c r="KDN16" s="10" t="s">
        <v>17</v>
      </c>
      <c r="KDO16" s="5">
        <f>KDO14-KEC$2</f>
        <v>0</v>
      </c>
      <c r="KDP16" s="12">
        <f>KDO16*KDP$2</f>
        <v>0</v>
      </c>
      <c r="KDQ16" s="12">
        <f>KDP14</f>
        <v>0</v>
      </c>
      <c r="KDR16" s="9">
        <f>KDR$2*POWER((1+KED$2),KDM16)</f>
        <v>0</v>
      </c>
      <c r="KDS16" s="14" t="e">
        <f t="shared" si="4575"/>
        <v>#DIV/0!</v>
      </c>
      <c r="KDT16" s="5" t="e">
        <f t="shared" si="4576"/>
        <v>#DIV/0!</v>
      </c>
      <c r="KDU16" t="e">
        <f t="shared" si="4577"/>
        <v>#DIV/0!</v>
      </c>
      <c r="KDV16" s="5" t="e">
        <f t="shared" si="4578"/>
        <v>#DIV/0!</v>
      </c>
      <c r="KDW16" s="5" t="e">
        <f t="shared" si="4579"/>
        <v>#DIV/0!</v>
      </c>
      <c r="KDX16" t="e">
        <f t="shared" si="4580"/>
        <v>#DIV/0!</v>
      </c>
      <c r="KDY16" t="e">
        <f t="shared" si="4581"/>
        <v>#DIV/0!</v>
      </c>
      <c r="KDZ16" s="5" t="e">
        <f t="shared" si="4582"/>
        <v>#DIV/0!</v>
      </c>
      <c r="KEA16" s="5" t="e">
        <f t="shared" si="4583"/>
        <v>#DIV/0!</v>
      </c>
      <c r="KEB16" s="35" t="e">
        <f t="shared" si="4584"/>
        <v>#DIV/0!</v>
      </c>
      <c r="KEC16" s="9">
        <v>10</v>
      </c>
      <c r="KED16" s="10" t="s">
        <v>17</v>
      </c>
      <c r="KEE16" s="5">
        <f>KEE14-KES$2</f>
        <v>0</v>
      </c>
      <c r="KEF16" s="12">
        <f>KEE16*KEF$2</f>
        <v>0</v>
      </c>
      <c r="KEG16" s="12">
        <f>KEF14</f>
        <v>0</v>
      </c>
      <c r="KEH16" s="9">
        <f>KEH$2*POWER((1+KET$2),KEC16)</f>
        <v>0</v>
      </c>
      <c r="KEI16" s="14" t="e">
        <f t="shared" si="4585"/>
        <v>#DIV/0!</v>
      </c>
      <c r="KEJ16" s="5" t="e">
        <f t="shared" si="4586"/>
        <v>#DIV/0!</v>
      </c>
      <c r="KEK16" t="e">
        <f t="shared" si="4587"/>
        <v>#DIV/0!</v>
      </c>
      <c r="KEL16" s="5" t="e">
        <f t="shared" si="4588"/>
        <v>#DIV/0!</v>
      </c>
      <c r="KEM16" s="5" t="e">
        <f t="shared" si="4589"/>
        <v>#DIV/0!</v>
      </c>
      <c r="KEN16" t="e">
        <f t="shared" si="4590"/>
        <v>#DIV/0!</v>
      </c>
      <c r="KEO16" t="e">
        <f t="shared" si="4591"/>
        <v>#DIV/0!</v>
      </c>
      <c r="KEP16" s="5" t="e">
        <f t="shared" si="4592"/>
        <v>#DIV/0!</v>
      </c>
      <c r="KEQ16" s="5" t="e">
        <f t="shared" si="4593"/>
        <v>#DIV/0!</v>
      </c>
      <c r="KER16" s="35" t="e">
        <f t="shared" si="4594"/>
        <v>#DIV/0!</v>
      </c>
      <c r="KES16" s="9">
        <v>10</v>
      </c>
      <c r="KET16" s="10" t="s">
        <v>17</v>
      </c>
      <c r="KEU16" s="5">
        <f>KEU14-KFI$2</f>
        <v>0</v>
      </c>
      <c r="KEV16" s="12">
        <f>KEU16*KEV$2</f>
        <v>0</v>
      </c>
      <c r="KEW16" s="12">
        <f>KEV14</f>
        <v>0</v>
      </c>
      <c r="KEX16" s="9">
        <f>KEX$2*POWER((1+KFJ$2),KES16)</f>
        <v>0</v>
      </c>
      <c r="KEY16" s="14" t="e">
        <f t="shared" si="4595"/>
        <v>#DIV/0!</v>
      </c>
      <c r="KEZ16" s="5" t="e">
        <f t="shared" si="4596"/>
        <v>#DIV/0!</v>
      </c>
      <c r="KFA16" t="e">
        <f t="shared" si="4597"/>
        <v>#DIV/0!</v>
      </c>
      <c r="KFB16" s="5" t="e">
        <f t="shared" si="4598"/>
        <v>#DIV/0!</v>
      </c>
      <c r="KFC16" s="5" t="e">
        <f t="shared" si="4599"/>
        <v>#DIV/0!</v>
      </c>
      <c r="KFD16" t="e">
        <f t="shared" si="4600"/>
        <v>#DIV/0!</v>
      </c>
      <c r="KFE16" t="e">
        <f t="shared" si="4601"/>
        <v>#DIV/0!</v>
      </c>
      <c r="KFF16" s="5" t="e">
        <f t="shared" si="4602"/>
        <v>#DIV/0!</v>
      </c>
      <c r="KFG16" s="5" t="e">
        <f t="shared" si="4603"/>
        <v>#DIV/0!</v>
      </c>
      <c r="KFH16" s="35" t="e">
        <f t="shared" si="4604"/>
        <v>#DIV/0!</v>
      </c>
      <c r="KFI16" s="9">
        <v>10</v>
      </c>
      <c r="KFJ16" s="10" t="s">
        <v>17</v>
      </c>
      <c r="KFK16" s="5">
        <f>KFK14-KFY$2</f>
        <v>0</v>
      </c>
      <c r="KFL16" s="12">
        <f>KFK16*KFL$2</f>
        <v>0</v>
      </c>
      <c r="KFM16" s="12">
        <f>KFL14</f>
        <v>0</v>
      </c>
      <c r="KFN16" s="9">
        <f>KFN$2*POWER((1+KFZ$2),KFI16)</f>
        <v>0</v>
      </c>
      <c r="KFO16" s="14" t="e">
        <f t="shared" si="4605"/>
        <v>#DIV/0!</v>
      </c>
      <c r="KFP16" s="5" t="e">
        <f t="shared" si="4606"/>
        <v>#DIV/0!</v>
      </c>
      <c r="KFQ16" t="e">
        <f t="shared" si="4607"/>
        <v>#DIV/0!</v>
      </c>
      <c r="KFR16" s="5" t="e">
        <f t="shared" si="4608"/>
        <v>#DIV/0!</v>
      </c>
      <c r="KFS16" s="5" t="e">
        <f t="shared" si="4609"/>
        <v>#DIV/0!</v>
      </c>
      <c r="KFT16" t="e">
        <f t="shared" si="4610"/>
        <v>#DIV/0!</v>
      </c>
      <c r="KFU16" t="e">
        <f t="shared" si="4611"/>
        <v>#DIV/0!</v>
      </c>
      <c r="KFV16" s="5" t="e">
        <f t="shared" si="4612"/>
        <v>#DIV/0!</v>
      </c>
      <c r="KFW16" s="5" t="e">
        <f t="shared" si="4613"/>
        <v>#DIV/0!</v>
      </c>
      <c r="KFX16" s="35" t="e">
        <f t="shared" si="4614"/>
        <v>#DIV/0!</v>
      </c>
      <c r="KFY16" s="9">
        <v>10</v>
      </c>
      <c r="KFZ16" s="10" t="s">
        <v>17</v>
      </c>
      <c r="KGA16" s="5">
        <f>KGA14-KGO$2</f>
        <v>0</v>
      </c>
      <c r="KGB16" s="12">
        <f>KGA16*KGB$2</f>
        <v>0</v>
      </c>
      <c r="KGC16" s="12">
        <f>KGB14</f>
        <v>0</v>
      </c>
      <c r="KGD16" s="9">
        <f>KGD$2*POWER((1+KGP$2),KFY16)</f>
        <v>0</v>
      </c>
      <c r="KGE16" s="14" t="e">
        <f t="shared" si="4615"/>
        <v>#DIV/0!</v>
      </c>
      <c r="KGF16" s="5" t="e">
        <f t="shared" si="4616"/>
        <v>#DIV/0!</v>
      </c>
      <c r="KGG16" t="e">
        <f t="shared" si="4617"/>
        <v>#DIV/0!</v>
      </c>
      <c r="KGH16" s="5" t="e">
        <f t="shared" si="4618"/>
        <v>#DIV/0!</v>
      </c>
      <c r="KGI16" s="5" t="e">
        <f t="shared" si="4619"/>
        <v>#DIV/0!</v>
      </c>
      <c r="KGJ16" t="e">
        <f t="shared" si="4620"/>
        <v>#DIV/0!</v>
      </c>
      <c r="KGK16" t="e">
        <f t="shared" si="4621"/>
        <v>#DIV/0!</v>
      </c>
      <c r="KGL16" s="5" t="e">
        <f t="shared" si="4622"/>
        <v>#DIV/0!</v>
      </c>
      <c r="KGM16" s="5" t="e">
        <f t="shared" si="4623"/>
        <v>#DIV/0!</v>
      </c>
      <c r="KGN16" s="35" t="e">
        <f t="shared" si="4624"/>
        <v>#DIV/0!</v>
      </c>
      <c r="KGO16" s="9">
        <v>10</v>
      </c>
      <c r="KGP16" s="10" t="s">
        <v>17</v>
      </c>
      <c r="KGQ16" s="5">
        <f>KGQ14-KHE$2</f>
        <v>0</v>
      </c>
      <c r="KGR16" s="12">
        <f>KGQ16*KGR$2</f>
        <v>0</v>
      </c>
      <c r="KGS16" s="12">
        <f>KGR14</f>
        <v>0</v>
      </c>
      <c r="KGT16" s="9">
        <f>KGT$2*POWER((1+KHF$2),KGO16)</f>
        <v>0</v>
      </c>
      <c r="KGU16" s="14" t="e">
        <f t="shared" si="4625"/>
        <v>#DIV/0!</v>
      </c>
      <c r="KGV16" s="5" t="e">
        <f t="shared" si="4626"/>
        <v>#DIV/0!</v>
      </c>
      <c r="KGW16" t="e">
        <f t="shared" si="4627"/>
        <v>#DIV/0!</v>
      </c>
      <c r="KGX16" s="5" t="e">
        <f t="shared" si="4628"/>
        <v>#DIV/0!</v>
      </c>
      <c r="KGY16" s="5" t="e">
        <f t="shared" si="4629"/>
        <v>#DIV/0!</v>
      </c>
      <c r="KGZ16" t="e">
        <f t="shared" si="4630"/>
        <v>#DIV/0!</v>
      </c>
      <c r="KHA16" t="e">
        <f t="shared" si="4631"/>
        <v>#DIV/0!</v>
      </c>
      <c r="KHB16" s="5" t="e">
        <f t="shared" si="4632"/>
        <v>#DIV/0!</v>
      </c>
      <c r="KHC16" s="5" t="e">
        <f t="shared" si="4633"/>
        <v>#DIV/0!</v>
      </c>
      <c r="KHD16" s="35" t="e">
        <f t="shared" si="4634"/>
        <v>#DIV/0!</v>
      </c>
      <c r="KHE16" s="9">
        <v>10</v>
      </c>
      <c r="KHF16" s="10" t="s">
        <v>17</v>
      </c>
      <c r="KHG16" s="5">
        <f>KHG14-KHU$2</f>
        <v>0</v>
      </c>
      <c r="KHH16" s="12">
        <f>KHG16*KHH$2</f>
        <v>0</v>
      </c>
      <c r="KHI16" s="12">
        <f>KHH14</f>
        <v>0</v>
      </c>
      <c r="KHJ16" s="9">
        <f>KHJ$2*POWER((1+KHV$2),KHE16)</f>
        <v>0</v>
      </c>
      <c r="KHK16" s="14" t="e">
        <f t="shared" si="4635"/>
        <v>#DIV/0!</v>
      </c>
      <c r="KHL16" s="5" t="e">
        <f t="shared" si="4636"/>
        <v>#DIV/0!</v>
      </c>
      <c r="KHM16" t="e">
        <f t="shared" si="4637"/>
        <v>#DIV/0!</v>
      </c>
      <c r="KHN16" s="5" t="e">
        <f t="shared" si="4638"/>
        <v>#DIV/0!</v>
      </c>
      <c r="KHO16" s="5" t="e">
        <f t="shared" si="4639"/>
        <v>#DIV/0!</v>
      </c>
      <c r="KHP16" t="e">
        <f t="shared" si="4640"/>
        <v>#DIV/0!</v>
      </c>
      <c r="KHQ16" t="e">
        <f t="shared" si="4641"/>
        <v>#DIV/0!</v>
      </c>
      <c r="KHR16" s="5" t="e">
        <f t="shared" si="4642"/>
        <v>#DIV/0!</v>
      </c>
      <c r="KHS16" s="5" t="e">
        <f t="shared" si="4643"/>
        <v>#DIV/0!</v>
      </c>
      <c r="KHT16" s="35" t="e">
        <f t="shared" si="4644"/>
        <v>#DIV/0!</v>
      </c>
      <c r="KHU16" s="9">
        <v>10</v>
      </c>
      <c r="KHV16" s="10" t="s">
        <v>17</v>
      </c>
      <c r="KHW16" s="5">
        <f>KHW14-KIK$2</f>
        <v>0</v>
      </c>
      <c r="KHX16" s="12">
        <f>KHW16*KHX$2</f>
        <v>0</v>
      </c>
      <c r="KHY16" s="12">
        <f>KHX14</f>
        <v>0</v>
      </c>
      <c r="KHZ16" s="9">
        <f>KHZ$2*POWER((1+KIL$2),KHU16)</f>
        <v>0</v>
      </c>
      <c r="KIA16" s="14" t="e">
        <f t="shared" si="4645"/>
        <v>#DIV/0!</v>
      </c>
      <c r="KIB16" s="5" t="e">
        <f t="shared" si="4646"/>
        <v>#DIV/0!</v>
      </c>
      <c r="KIC16" t="e">
        <f t="shared" si="4647"/>
        <v>#DIV/0!</v>
      </c>
      <c r="KID16" s="5" t="e">
        <f t="shared" si="4648"/>
        <v>#DIV/0!</v>
      </c>
      <c r="KIE16" s="5" t="e">
        <f t="shared" si="4649"/>
        <v>#DIV/0!</v>
      </c>
      <c r="KIF16" t="e">
        <f t="shared" si="4650"/>
        <v>#DIV/0!</v>
      </c>
      <c r="KIG16" t="e">
        <f t="shared" si="4651"/>
        <v>#DIV/0!</v>
      </c>
      <c r="KIH16" s="5" t="e">
        <f t="shared" si="4652"/>
        <v>#DIV/0!</v>
      </c>
      <c r="KII16" s="5" t="e">
        <f t="shared" si="4653"/>
        <v>#DIV/0!</v>
      </c>
      <c r="KIJ16" s="35" t="e">
        <f t="shared" si="4654"/>
        <v>#DIV/0!</v>
      </c>
      <c r="KIK16" s="9">
        <v>10</v>
      </c>
      <c r="KIL16" s="10" t="s">
        <v>17</v>
      </c>
      <c r="KIM16" s="5">
        <f>KIM14-KJA$2</f>
        <v>0</v>
      </c>
      <c r="KIN16" s="12">
        <f>KIM16*KIN$2</f>
        <v>0</v>
      </c>
      <c r="KIO16" s="12">
        <f>KIN14</f>
        <v>0</v>
      </c>
      <c r="KIP16" s="9">
        <f>KIP$2*POWER((1+KJB$2),KIK16)</f>
        <v>0</v>
      </c>
      <c r="KIQ16" s="14" t="e">
        <f t="shared" si="4655"/>
        <v>#DIV/0!</v>
      </c>
      <c r="KIR16" s="5" t="e">
        <f t="shared" si="4656"/>
        <v>#DIV/0!</v>
      </c>
      <c r="KIS16" t="e">
        <f t="shared" si="4657"/>
        <v>#DIV/0!</v>
      </c>
      <c r="KIT16" s="5" t="e">
        <f t="shared" si="4658"/>
        <v>#DIV/0!</v>
      </c>
      <c r="KIU16" s="5" t="e">
        <f t="shared" si="4659"/>
        <v>#DIV/0!</v>
      </c>
      <c r="KIV16" t="e">
        <f t="shared" si="4660"/>
        <v>#DIV/0!</v>
      </c>
      <c r="KIW16" t="e">
        <f t="shared" si="4661"/>
        <v>#DIV/0!</v>
      </c>
      <c r="KIX16" s="5" t="e">
        <f t="shared" si="4662"/>
        <v>#DIV/0!</v>
      </c>
      <c r="KIY16" s="5" t="e">
        <f t="shared" si="4663"/>
        <v>#DIV/0!</v>
      </c>
      <c r="KIZ16" s="35" t="e">
        <f t="shared" si="4664"/>
        <v>#DIV/0!</v>
      </c>
      <c r="KJA16" s="9">
        <v>10</v>
      </c>
      <c r="KJB16" s="10" t="s">
        <v>17</v>
      </c>
      <c r="KJC16" s="5">
        <f>KJC14-KJQ$2</f>
        <v>0</v>
      </c>
      <c r="KJD16" s="12">
        <f>KJC16*KJD$2</f>
        <v>0</v>
      </c>
      <c r="KJE16" s="12">
        <f>KJD14</f>
        <v>0</v>
      </c>
      <c r="KJF16" s="9">
        <f>KJF$2*POWER((1+KJR$2),KJA16)</f>
        <v>0</v>
      </c>
      <c r="KJG16" s="14" t="e">
        <f t="shared" si="4665"/>
        <v>#DIV/0!</v>
      </c>
      <c r="KJH16" s="5" t="e">
        <f t="shared" si="4666"/>
        <v>#DIV/0!</v>
      </c>
      <c r="KJI16" t="e">
        <f t="shared" si="4667"/>
        <v>#DIV/0!</v>
      </c>
      <c r="KJJ16" s="5" t="e">
        <f t="shared" si="4668"/>
        <v>#DIV/0!</v>
      </c>
      <c r="KJK16" s="5" t="e">
        <f t="shared" si="4669"/>
        <v>#DIV/0!</v>
      </c>
      <c r="KJL16" t="e">
        <f t="shared" si="4670"/>
        <v>#DIV/0!</v>
      </c>
      <c r="KJM16" t="e">
        <f t="shared" si="4671"/>
        <v>#DIV/0!</v>
      </c>
      <c r="KJN16" s="5" t="e">
        <f t="shared" si="4672"/>
        <v>#DIV/0!</v>
      </c>
      <c r="KJO16" s="5" t="e">
        <f t="shared" si="4673"/>
        <v>#DIV/0!</v>
      </c>
      <c r="KJP16" s="35" t="e">
        <f t="shared" si="4674"/>
        <v>#DIV/0!</v>
      </c>
      <c r="KJQ16" s="9">
        <v>10</v>
      </c>
      <c r="KJR16" s="10" t="s">
        <v>17</v>
      </c>
      <c r="KJS16" s="5">
        <f>KJS14-KKG$2</f>
        <v>0</v>
      </c>
      <c r="KJT16" s="12">
        <f>KJS16*KJT$2</f>
        <v>0</v>
      </c>
      <c r="KJU16" s="12">
        <f>KJT14</f>
        <v>0</v>
      </c>
      <c r="KJV16" s="9">
        <f>KJV$2*POWER((1+KKH$2),KJQ16)</f>
        <v>0</v>
      </c>
      <c r="KJW16" s="14" t="e">
        <f t="shared" si="4675"/>
        <v>#DIV/0!</v>
      </c>
      <c r="KJX16" s="5" t="e">
        <f t="shared" si="4676"/>
        <v>#DIV/0!</v>
      </c>
      <c r="KJY16" t="e">
        <f t="shared" si="4677"/>
        <v>#DIV/0!</v>
      </c>
      <c r="KJZ16" s="5" t="e">
        <f t="shared" si="4678"/>
        <v>#DIV/0!</v>
      </c>
      <c r="KKA16" s="5" t="e">
        <f t="shared" si="4679"/>
        <v>#DIV/0!</v>
      </c>
      <c r="KKB16" t="e">
        <f t="shared" si="4680"/>
        <v>#DIV/0!</v>
      </c>
      <c r="KKC16" t="e">
        <f t="shared" si="4681"/>
        <v>#DIV/0!</v>
      </c>
      <c r="KKD16" s="5" t="e">
        <f t="shared" si="4682"/>
        <v>#DIV/0!</v>
      </c>
      <c r="KKE16" s="5" t="e">
        <f t="shared" si="4683"/>
        <v>#DIV/0!</v>
      </c>
      <c r="KKF16" s="35" t="e">
        <f t="shared" si="4684"/>
        <v>#DIV/0!</v>
      </c>
      <c r="KKG16" s="9">
        <v>10</v>
      </c>
      <c r="KKH16" s="10" t="s">
        <v>17</v>
      </c>
      <c r="KKI16" s="5">
        <f>KKI14-KKW$2</f>
        <v>0</v>
      </c>
      <c r="KKJ16" s="12">
        <f>KKI16*KKJ$2</f>
        <v>0</v>
      </c>
      <c r="KKK16" s="12">
        <f>KKJ14</f>
        <v>0</v>
      </c>
      <c r="KKL16" s="9">
        <f>KKL$2*POWER((1+KKX$2),KKG16)</f>
        <v>0</v>
      </c>
      <c r="KKM16" s="14" t="e">
        <f t="shared" si="4685"/>
        <v>#DIV/0!</v>
      </c>
      <c r="KKN16" s="5" t="e">
        <f t="shared" si="4686"/>
        <v>#DIV/0!</v>
      </c>
      <c r="KKO16" t="e">
        <f t="shared" si="4687"/>
        <v>#DIV/0!</v>
      </c>
      <c r="KKP16" s="5" t="e">
        <f t="shared" si="4688"/>
        <v>#DIV/0!</v>
      </c>
      <c r="KKQ16" s="5" t="e">
        <f t="shared" si="4689"/>
        <v>#DIV/0!</v>
      </c>
      <c r="KKR16" t="e">
        <f t="shared" si="4690"/>
        <v>#DIV/0!</v>
      </c>
      <c r="KKS16" t="e">
        <f t="shared" si="4691"/>
        <v>#DIV/0!</v>
      </c>
      <c r="KKT16" s="5" t="e">
        <f t="shared" si="4692"/>
        <v>#DIV/0!</v>
      </c>
      <c r="KKU16" s="5" t="e">
        <f t="shared" si="4693"/>
        <v>#DIV/0!</v>
      </c>
      <c r="KKV16" s="35" t="e">
        <f t="shared" si="4694"/>
        <v>#DIV/0!</v>
      </c>
      <c r="KKW16" s="9">
        <v>10</v>
      </c>
      <c r="KKX16" s="10" t="s">
        <v>17</v>
      </c>
      <c r="KKY16" s="5">
        <f>KKY14-KLM$2</f>
        <v>0</v>
      </c>
      <c r="KKZ16" s="12">
        <f>KKY16*KKZ$2</f>
        <v>0</v>
      </c>
      <c r="KLA16" s="12">
        <f>KKZ14</f>
        <v>0</v>
      </c>
      <c r="KLB16" s="9">
        <f>KLB$2*POWER((1+KLN$2),KKW16)</f>
        <v>0</v>
      </c>
      <c r="KLC16" s="14" t="e">
        <f t="shared" si="4695"/>
        <v>#DIV/0!</v>
      </c>
      <c r="KLD16" s="5" t="e">
        <f t="shared" si="4696"/>
        <v>#DIV/0!</v>
      </c>
      <c r="KLE16" t="e">
        <f t="shared" si="4697"/>
        <v>#DIV/0!</v>
      </c>
      <c r="KLF16" s="5" t="e">
        <f t="shared" si="4698"/>
        <v>#DIV/0!</v>
      </c>
      <c r="KLG16" s="5" t="e">
        <f t="shared" si="4699"/>
        <v>#DIV/0!</v>
      </c>
      <c r="KLH16" t="e">
        <f t="shared" si="4700"/>
        <v>#DIV/0!</v>
      </c>
      <c r="KLI16" t="e">
        <f t="shared" si="4701"/>
        <v>#DIV/0!</v>
      </c>
      <c r="KLJ16" s="5" t="e">
        <f t="shared" si="4702"/>
        <v>#DIV/0!</v>
      </c>
      <c r="KLK16" s="5" t="e">
        <f t="shared" si="4703"/>
        <v>#DIV/0!</v>
      </c>
      <c r="KLL16" s="35" t="e">
        <f t="shared" si="4704"/>
        <v>#DIV/0!</v>
      </c>
      <c r="KLM16" s="9">
        <v>10</v>
      </c>
      <c r="KLN16" s="10" t="s">
        <v>17</v>
      </c>
      <c r="KLO16" s="5">
        <f>KLO14-KMC$2</f>
        <v>0</v>
      </c>
      <c r="KLP16" s="12">
        <f>KLO16*KLP$2</f>
        <v>0</v>
      </c>
      <c r="KLQ16" s="12">
        <f>KLP14</f>
        <v>0</v>
      </c>
      <c r="KLR16" s="9">
        <f>KLR$2*POWER((1+KMD$2),KLM16)</f>
        <v>0</v>
      </c>
      <c r="KLS16" s="14" t="e">
        <f t="shared" si="4705"/>
        <v>#DIV/0!</v>
      </c>
      <c r="KLT16" s="5" t="e">
        <f t="shared" si="4706"/>
        <v>#DIV/0!</v>
      </c>
      <c r="KLU16" t="e">
        <f t="shared" si="4707"/>
        <v>#DIV/0!</v>
      </c>
      <c r="KLV16" s="5" t="e">
        <f t="shared" si="4708"/>
        <v>#DIV/0!</v>
      </c>
      <c r="KLW16" s="5" t="e">
        <f t="shared" si="4709"/>
        <v>#DIV/0!</v>
      </c>
      <c r="KLX16" t="e">
        <f t="shared" si="4710"/>
        <v>#DIV/0!</v>
      </c>
      <c r="KLY16" t="e">
        <f t="shared" si="4711"/>
        <v>#DIV/0!</v>
      </c>
      <c r="KLZ16" s="5" t="e">
        <f t="shared" si="4712"/>
        <v>#DIV/0!</v>
      </c>
      <c r="KMA16" s="5" t="e">
        <f t="shared" si="4713"/>
        <v>#DIV/0!</v>
      </c>
      <c r="KMB16" s="35" t="e">
        <f t="shared" si="4714"/>
        <v>#DIV/0!</v>
      </c>
      <c r="KMC16" s="9">
        <v>10</v>
      </c>
      <c r="KMD16" s="10" t="s">
        <v>17</v>
      </c>
      <c r="KME16" s="5">
        <f>KME14-KMS$2</f>
        <v>0</v>
      </c>
      <c r="KMF16" s="12">
        <f>KME16*KMF$2</f>
        <v>0</v>
      </c>
      <c r="KMG16" s="12">
        <f>KMF14</f>
        <v>0</v>
      </c>
      <c r="KMH16" s="9">
        <f>KMH$2*POWER((1+KMT$2),KMC16)</f>
        <v>0</v>
      </c>
      <c r="KMI16" s="14" t="e">
        <f t="shared" si="4715"/>
        <v>#DIV/0!</v>
      </c>
      <c r="KMJ16" s="5" t="e">
        <f t="shared" si="4716"/>
        <v>#DIV/0!</v>
      </c>
      <c r="KMK16" t="e">
        <f t="shared" si="4717"/>
        <v>#DIV/0!</v>
      </c>
      <c r="KML16" s="5" t="e">
        <f t="shared" si="4718"/>
        <v>#DIV/0!</v>
      </c>
      <c r="KMM16" s="5" t="e">
        <f t="shared" si="4719"/>
        <v>#DIV/0!</v>
      </c>
      <c r="KMN16" t="e">
        <f t="shared" si="4720"/>
        <v>#DIV/0!</v>
      </c>
      <c r="KMO16" t="e">
        <f t="shared" si="4721"/>
        <v>#DIV/0!</v>
      </c>
      <c r="KMP16" s="5" t="e">
        <f t="shared" si="4722"/>
        <v>#DIV/0!</v>
      </c>
      <c r="KMQ16" s="5" t="e">
        <f t="shared" si="4723"/>
        <v>#DIV/0!</v>
      </c>
      <c r="KMR16" s="35" t="e">
        <f t="shared" si="4724"/>
        <v>#DIV/0!</v>
      </c>
      <c r="KMS16" s="9">
        <v>10</v>
      </c>
      <c r="KMT16" s="10" t="s">
        <v>17</v>
      </c>
      <c r="KMU16" s="5">
        <f>KMU14-KNI$2</f>
        <v>0</v>
      </c>
      <c r="KMV16" s="12">
        <f>KMU16*KMV$2</f>
        <v>0</v>
      </c>
      <c r="KMW16" s="12">
        <f>KMV14</f>
        <v>0</v>
      </c>
      <c r="KMX16" s="9">
        <f>KMX$2*POWER((1+KNJ$2),KMS16)</f>
        <v>0</v>
      </c>
      <c r="KMY16" s="14" t="e">
        <f t="shared" si="4725"/>
        <v>#DIV/0!</v>
      </c>
      <c r="KMZ16" s="5" t="e">
        <f t="shared" si="4726"/>
        <v>#DIV/0!</v>
      </c>
      <c r="KNA16" t="e">
        <f t="shared" si="4727"/>
        <v>#DIV/0!</v>
      </c>
      <c r="KNB16" s="5" t="e">
        <f t="shared" si="4728"/>
        <v>#DIV/0!</v>
      </c>
      <c r="KNC16" s="5" t="e">
        <f t="shared" si="4729"/>
        <v>#DIV/0!</v>
      </c>
      <c r="KND16" t="e">
        <f t="shared" si="4730"/>
        <v>#DIV/0!</v>
      </c>
      <c r="KNE16" t="e">
        <f t="shared" si="4731"/>
        <v>#DIV/0!</v>
      </c>
      <c r="KNF16" s="5" t="e">
        <f t="shared" si="4732"/>
        <v>#DIV/0!</v>
      </c>
      <c r="KNG16" s="5" t="e">
        <f t="shared" si="4733"/>
        <v>#DIV/0!</v>
      </c>
      <c r="KNH16" s="35" t="e">
        <f t="shared" si="4734"/>
        <v>#DIV/0!</v>
      </c>
      <c r="KNI16" s="9">
        <v>10</v>
      </c>
      <c r="KNJ16" s="10" t="s">
        <v>17</v>
      </c>
      <c r="KNK16" s="5">
        <f>KNK14-KNY$2</f>
        <v>0</v>
      </c>
      <c r="KNL16" s="12">
        <f>KNK16*KNL$2</f>
        <v>0</v>
      </c>
      <c r="KNM16" s="12">
        <f>KNL14</f>
        <v>0</v>
      </c>
      <c r="KNN16" s="9">
        <f>KNN$2*POWER((1+KNZ$2),KNI16)</f>
        <v>0</v>
      </c>
      <c r="KNO16" s="14" t="e">
        <f t="shared" si="4735"/>
        <v>#DIV/0!</v>
      </c>
      <c r="KNP16" s="5" t="e">
        <f t="shared" si="4736"/>
        <v>#DIV/0!</v>
      </c>
      <c r="KNQ16" t="e">
        <f t="shared" si="4737"/>
        <v>#DIV/0!</v>
      </c>
      <c r="KNR16" s="5" t="e">
        <f t="shared" si="4738"/>
        <v>#DIV/0!</v>
      </c>
      <c r="KNS16" s="5" t="e">
        <f t="shared" si="4739"/>
        <v>#DIV/0!</v>
      </c>
      <c r="KNT16" t="e">
        <f t="shared" si="4740"/>
        <v>#DIV/0!</v>
      </c>
      <c r="KNU16" t="e">
        <f t="shared" si="4741"/>
        <v>#DIV/0!</v>
      </c>
      <c r="KNV16" s="5" t="e">
        <f t="shared" si="4742"/>
        <v>#DIV/0!</v>
      </c>
      <c r="KNW16" s="5" t="e">
        <f t="shared" si="4743"/>
        <v>#DIV/0!</v>
      </c>
      <c r="KNX16" s="35" t="e">
        <f t="shared" si="4744"/>
        <v>#DIV/0!</v>
      </c>
      <c r="KNY16" s="9">
        <v>10</v>
      </c>
      <c r="KNZ16" s="10" t="s">
        <v>17</v>
      </c>
      <c r="KOA16" s="5">
        <f>KOA14-KOO$2</f>
        <v>0</v>
      </c>
      <c r="KOB16" s="12">
        <f>KOA16*KOB$2</f>
        <v>0</v>
      </c>
      <c r="KOC16" s="12">
        <f>KOB14</f>
        <v>0</v>
      </c>
      <c r="KOD16" s="9">
        <f>KOD$2*POWER((1+KOP$2),KNY16)</f>
        <v>0</v>
      </c>
      <c r="KOE16" s="14" t="e">
        <f t="shared" si="4745"/>
        <v>#DIV/0!</v>
      </c>
      <c r="KOF16" s="5" t="e">
        <f t="shared" si="4746"/>
        <v>#DIV/0!</v>
      </c>
      <c r="KOG16" t="e">
        <f t="shared" si="4747"/>
        <v>#DIV/0!</v>
      </c>
      <c r="KOH16" s="5" t="e">
        <f t="shared" si="4748"/>
        <v>#DIV/0!</v>
      </c>
      <c r="KOI16" s="5" t="e">
        <f t="shared" si="4749"/>
        <v>#DIV/0!</v>
      </c>
      <c r="KOJ16" t="e">
        <f t="shared" si="4750"/>
        <v>#DIV/0!</v>
      </c>
      <c r="KOK16" t="e">
        <f t="shared" si="4751"/>
        <v>#DIV/0!</v>
      </c>
      <c r="KOL16" s="5" t="e">
        <f t="shared" si="4752"/>
        <v>#DIV/0!</v>
      </c>
      <c r="KOM16" s="5" t="e">
        <f t="shared" si="4753"/>
        <v>#DIV/0!</v>
      </c>
      <c r="KON16" s="35" t="e">
        <f t="shared" si="4754"/>
        <v>#DIV/0!</v>
      </c>
      <c r="KOO16" s="9">
        <v>10</v>
      </c>
      <c r="KOP16" s="10" t="s">
        <v>17</v>
      </c>
      <c r="KOQ16" s="5">
        <f>KOQ14-KPE$2</f>
        <v>0</v>
      </c>
      <c r="KOR16" s="12">
        <f>KOQ16*KOR$2</f>
        <v>0</v>
      </c>
      <c r="KOS16" s="12">
        <f>KOR14</f>
        <v>0</v>
      </c>
      <c r="KOT16" s="9">
        <f>KOT$2*POWER((1+KPF$2),KOO16)</f>
        <v>0</v>
      </c>
      <c r="KOU16" s="14" t="e">
        <f t="shared" si="4755"/>
        <v>#DIV/0!</v>
      </c>
      <c r="KOV16" s="5" t="e">
        <f t="shared" si="4756"/>
        <v>#DIV/0!</v>
      </c>
      <c r="KOW16" t="e">
        <f t="shared" si="4757"/>
        <v>#DIV/0!</v>
      </c>
      <c r="KOX16" s="5" t="e">
        <f t="shared" si="4758"/>
        <v>#DIV/0!</v>
      </c>
      <c r="KOY16" s="5" t="e">
        <f t="shared" si="4759"/>
        <v>#DIV/0!</v>
      </c>
      <c r="KOZ16" t="e">
        <f t="shared" si="4760"/>
        <v>#DIV/0!</v>
      </c>
      <c r="KPA16" t="e">
        <f t="shared" si="4761"/>
        <v>#DIV/0!</v>
      </c>
      <c r="KPB16" s="5" t="e">
        <f t="shared" si="4762"/>
        <v>#DIV/0!</v>
      </c>
      <c r="KPC16" s="5" t="e">
        <f t="shared" si="4763"/>
        <v>#DIV/0!</v>
      </c>
      <c r="KPD16" s="35" t="e">
        <f t="shared" si="4764"/>
        <v>#DIV/0!</v>
      </c>
      <c r="KPE16" s="9">
        <v>10</v>
      </c>
      <c r="KPF16" s="10" t="s">
        <v>17</v>
      </c>
      <c r="KPG16" s="5">
        <f>KPG14-KPU$2</f>
        <v>0</v>
      </c>
      <c r="KPH16" s="12">
        <f>KPG16*KPH$2</f>
        <v>0</v>
      </c>
      <c r="KPI16" s="12">
        <f>KPH14</f>
        <v>0</v>
      </c>
      <c r="KPJ16" s="9">
        <f>KPJ$2*POWER((1+KPV$2),KPE16)</f>
        <v>0</v>
      </c>
      <c r="KPK16" s="14" t="e">
        <f t="shared" si="4765"/>
        <v>#DIV/0!</v>
      </c>
      <c r="KPL16" s="5" t="e">
        <f t="shared" si="4766"/>
        <v>#DIV/0!</v>
      </c>
      <c r="KPM16" t="e">
        <f t="shared" si="4767"/>
        <v>#DIV/0!</v>
      </c>
      <c r="KPN16" s="5" t="e">
        <f t="shared" si="4768"/>
        <v>#DIV/0!</v>
      </c>
      <c r="KPO16" s="5" t="e">
        <f t="shared" si="4769"/>
        <v>#DIV/0!</v>
      </c>
      <c r="KPP16" t="e">
        <f t="shared" si="4770"/>
        <v>#DIV/0!</v>
      </c>
      <c r="KPQ16" t="e">
        <f t="shared" si="4771"/>
        <v>#DIV/0!</v>
      </c>
      <c r="KPR16" s="5" t="e">
        <f t="shared" si="4772"/>
        <v>#DIV/0!</v>
      </c>
      <c r="KPS16" s="5" t="e">
        <f t="shared" si="4773"/>
        <v>#DIV/0!</v>
      </c>
      <c r="KPT16" s="35" t="e">
        <f t="shared" si="4774"/>
        <v>#DIV/0!</v>
      </c>
      <c r="KPU16" s="9">
        <v>10</v>
      </c>
      <c r="KPV16" s="10" t="s">
        <v>17</v>
      </c>
      <c r="KPW16" s="5">
        <f>KPW14-KQK$2</f>
        <v>0</v>
      </c>
      <c r="KPX16" s="12">
        <f>KPW16*KPX$2</f>
        <v>0</v>
      </c>
      <c r="KPY16" s="12">
        <f>KPX14</f>
        <v>0</v>
      </c>
      <c r="KPZ16" s="9">
        <f>KPZ$2*POWER((1+KQL$2),KPU16)</f>
        <v>0</v>
      </c>
      <c r="KQA16" s="14" t="e">
        <f t="shared" si="4775"/>
        <v>#DIV/0!</v>
      </c>
      <c r="KQB16" s="5" t="e">
        <f t="shared" si="4776"/>
        <v>#DIV/0!</v>
      </c>
      <c r="KQC16" t="e">
        <f t="shared" si="4777"/>
        <v>#DIV/0!</v>
      </c>
      <c r="KQD16" s="5" t="e">
        <f t="shared" si="4778"/>
        <v>#DIV/0!</v>
      </c>
      <c r="KQE16" s="5" t="e">
        <f t="shared" si="4779"/>
        <v>#DIV/0!</v>
      </c>
      <c r="KQF16" t="e">
        <f t="shared" si="4780"/>
        <v>#DIV/0!</v>
      </c>
      <c r="KQG16" t="e">
        <f t="shared" si="4781"/>
        <v>#DIV/0!</v>
      </c>
      <c r="KQH16" s="5" t="e">
        <f t="shared" si="4782"/>
        <v>#DIV/0!</v>
      </c>
      <c r="KQI16" s="5" t="e">
        <f t="shared" si="4783"/>
        <v>#DIV/0!</v>
      </c>
      <c r="KQJ16" s="35" t="e">
        <f t="shared" si="4784"/>
        <v>#DIV/0!</v>
      </c>
      <c r="KQK16" s="9">
        <v>10</v>
      </c>
      <c r="KQL16" s="10" t="s">
        <v>17</v>
      </c>
      <c r="KQM16" s="5">
        <f>KQM14-KRA$2</f>
        <v>0</v>
      </c>
      <c r="KQN16" s="12">
        <f>KQM16*KQN$2</f>
        <v>0</v>
      </c>
      <c r="KQO16" s="12">
        <f>KQN14</f>
        <v>0</v>
      </c>
      <c r="KQP16" s="9">
        <f>KQP$2*POWER((1+KRB$2),KQK16)</f>
        <v>0</v>
      </c>
      <c r="KQQ16" s="14" t="e">
        <f t="shared" si="4785"/>
        <v>#DIV/0!</v>
      </c>
      <c r="KQR16" s="5" t="e">
        <f t="shared" si="4786"/>
        <v>#DIV/0!</v>
      </c>
      <c r="KQS16" t="e">
        <f t="shared" si="4787"/>
        <v>#DIV/0!</v>
      </c>
      <c r="KQT16" s="5" t="e">
        <f t="shared" si="4788"/>
        <v>#DIV/0!</v>
      </c>
      <c r="KQU16" s="5" t="e">
        <f t="shared" si="4789"/>
        <v>#DIV/0!</v>
      </c>
      <c r="KQV16" t="e">
        <f t="shared" si="4790"/>
        <v>#DIV/0!</v>
      </c>
      <c r="KQW16" t="e">
        <f t="shared" si="4791"/>
        <v>#DIV/0!</v>
      </c>
      <c r="KQX16" s="5" t="e">
        <f t="shared" si="4792"/>
        <v>#DIV/0!</v>
      </c>
      <c r="KQY16" s="5" t="e">
        <f t="shared" si="4793"/>
        <v>#DIV/0!</v>
      </c>
      <c r="KQZ16" s="35" t="e">
        <f t="shared" si="4794"/>
        <v>#DIV/0!</v>
      </c>
      <c r="KRA16" s="9">
        <v>10</v>
      </c>
      <c r="KRB16" s="10" t="s">
        <v>17</v>
      </c>
      <c r="KRC16" s="5">
        <f>KRC14-KRQ$2</f>
        <v>0</v>
      </c>
      <c r="KRD16" s="12">
        <f>KRC16*KRD$2</f>
        <v>0</v>
      </c>
      <c r="KRE16" s="12">
        <f>KRD14</f>
        <v>0</v>
      </c>
      <c r="KRF16" s="9">
        <f>KRF$2*POWER((1+KRR$2),KRA16)</f>
        <v>0</v>
      </c>
      <c r="KRG16" s="14" t="e">
        <f t="shared" si="4795"/>
        <v>#DIV/0!</v>
      </c>
      <c r="KRH16" s="5" t="e">
        <f t="shared" si="4796"/>
        <v>#DIV/0!</v>
      </c>
      <c r="KRI16" t="e">
        <f t="shared" si="4797"/>
        <v>#DIV/0!</v>
      </c>
      <c r="KRJ16" s="5" t="e">
        <f t="shared" si="4798"/>
        <v>#DIV/0!</v>
      </c>
      <c r="KRK16" s="5" t="e">
        <f t="shared" si="4799"/>
        <v>#DIV/0!</v>
      </c>
      <c r="KRL16" t="e">
        <f t="shared" si="4800"/>
        <v>#DIV/0!</v>
      </c>
      <c r="KRM16" t="e">
        <f t="shared" si="4801"/>
        <v>#DIV/0!</v>
      </c>
      <c r="KRN16" s="5" t="e">
        <f t="shared" si="4802"/>
        <v>#DIV/0!</v>
      </c>
      <c r="KRO16" s="5" t="e">
        <f t="shared" si="4803"/>
        <v>#DIV/0!</v>
      </c>
      <c r="KRP16" s="35" t="e">
        <f t="shared" si="4804"/>
        <v>#DIV/0!</v>
      </c>
      <c r="KRQ16" s="9">
        <v>10</v>
      </c>
      <c r="KRR16" s="10" t="s">
        <v>17</v>
      </c>
      <c r="KRS16" s="5">
        <f>KRS14-KSG$2</f>
        <v>0</v>
      </c>
      <c r="KRT16" s="12">
        <f>KRS16*KRT$2</f>
        <v>0</v>
      </c>
      <c r="KRU16" s="12">
        <f>KRT14</f>
        <v>0</v>
      </c>
      <c r="KRV16" s="9">
        <f>KRV$2*POWER((1+KSH$2),KRQ16)</f>
        <v>0</v>
      </c>
      <c r="KRW16" s="14" t="e">
        <f t="shared" si="4805"/>
        <v>#DIV/0!</v>
      </c>
      <c r="KRX16" s="5" t="e">
        <f t="shared" si="4806"/>
        <v>#DIV/0!</v>
      </c>
      <c r="KRY16" t="e">
        <f t="shared" si="4807"/>
        <v>#DIV/0!</v>
      </c>
      <c r="KRZ16" s="5" t="e">
        <f t="shared" si="4808"/>
        <v>#DIV/0!</v>
      </c>
      <c r="KSA16" s="5" t="e">
        <f t="shared" si="4809"/>
        <v>#DIV/0!</v>
      </c>
      <c r="KSB16" t="e">
        <f t="shared" si="4810"/>
        <v>#DIV/0!</v>
      </c>
      <c r="KSC16" t="e">
        <f t="shared" si="4811"/>
        <v>#DIV/0!</v>
      </c>
      <c r="KSD16" s="5" t="e">
        <f t="shared" si="4812"/>
        <v>#DIV/0!</v>
      </c>
      <c r="KSE16" s="5" t="e">
        <f t="shared" si="4813"/>
        <v>#DIV/0!</v>
      </c>
      <c r="KSF16" s="35" t="e">
        <f t="shared" si="4814"/>
        <v>#DIV/0!</v>
      </c>
      <c r="KSG16" s="9">
        <v>10</v>
      </c>
      <c r="KSH16" s="10" t="s">
        <v>17</v>
      </c>
      <c r="KSI16" s="5">
        <f>KSI14-KSW$2</f>
        <v>0</v>
      </c>
      <c r="KSJ16" s="12">
        <f>KSI16*KSJ$2</f>
        <v>0</v>
      </c>
      <c r="KSK16" s="12">
        <f>KSJ14</f>
        <v>0</v>
      </c>
      <c r="KSL16" s="9">
        <f>KSL$2*POWER((1+KSX$2),KSG16)</f>
        <v>0</v>
      </c>
      <c r="KSM16" s="14" t="e">
        <f t="shared" si="4815"/>
        <v>#DIV/0!</v>
      </c>
      <c r="KSN16" s="5" t="e">
        <f t="shared" si="4816"/>
        <v>#DIV/0!</v>
      </c>
      <c r="KSO16" t="e">
        <f t="shared" si="4817"/>
        <v>#DIV/0!</v>
      </c>
      <c r="KSP16" s="5" t="e">
        <f t="shared" si="4818"/>
        <v>#DIV/0!</v>
      </c>
      <c r="KSQ16" s="5" t="e">
        <f t="shared" si="4819"/>
        <v>#DIV/0!</v>
      </c>
      <c r="KSR16" t="e">
        <f t="shared" si="4820"/>
        <v>#DIV/0!</v>
      </c>
      <c r="KSS16" t="e">
        <f t="shared" si="4821"/>
        <v>#DIV/0!</v>
      </c>
      <c r="KST16" s="5" t="e">
        <f t="shared" si="4822"/>
        <v>#DIV/0!</v>
      </c>
      <c r="KSU16" s="5" t="e">
        <f t="shared" si="4823"/>
        <v>#DIV/0!</v>
      </c>
      <c r="KSV16" s="35" t="e">
        <f t="shared" si="4824"/>
        <v>#DIV/0!</v>
      </c>
      <c r="KSW16" s="9">
        <v>10</v>
      </c>
      <c r="KSX16" s="10" t="s">
        <v>17</v>
      </c>
      <c r="KSY16" s="5">
        <f>KSY14-KTM$2</f>
        <v>0</v>
      </c>
      <c r="KSZ16" s="12">
        <f>KSY16*KSZ$2</f>
        <v>0</v>
      </c>
      <c r="KTA16" s="12">
        <f>KSZ14</f>
        <v>0</v>
      </c>
      <c r="KTB16" s="9">
        <f>KTB$2*POWER((1+KTN$2),KSW16)</f>
        <v>0</v>
      </c>
      <c r="KTC16" s="14" t="e">
        <f t="shared" si="4825"/>
        <v>#DIV/0!</v>
      </c>
      <c r="KTD16" s="5" t="e">
        <f t="shared" si="4826"/>
        <v>#DIV/0!</v>
      </c>
      <c r="KTE16" t="e">
        <f t="shared" si="4827"/>
        <v>#DIV/0!</v>
      </c>
      <c r="KTF16" s="5" t="e">
        <f t="shared" si="4828"/>
        <v>#DIV/0!</v>
      </c>
      <c r="KTG16" s="5" t="e">
        <f t="shared" si="4829"/>
        <v>#DIV/0!</v>
      </c>
      <c r="KTH16" t="e">
        <f t="shared" si="4830"/>
        <v>#DIV/0!</v>
      </c>
      <c r="KTI16" t="e">
        <f t="shared" si="4831"/>
        <v>#DIV/0!</v>
      </c>
      <c r="KTJ16" s="5" t="e">
        <f t="shared" si="4832"/>
        <v>#DIV/0!</v>
      </c>
      <c r="KTK16" s="5" t="e">
        <f t="shared" si="4833"/>
        <v>#DIV/0!</v>
      </c>
      <c r="KTL16" s="35" t="e">
        <f t="shared" si="4834"/>
        <v>#DIV/0!</v>
      </c>
      <c r="KTM16" s="9">
        <v>10</v>
      </c>
      <c r="KTN16" s="10" t="s">
        <v>17</v>
      </c>
      <c r="KTO16" s="5">
        <f>KTO14-KUC$2</f>
        <v>0</v>
      </c>
      <c r="KTP16" s="12">
        <f>KTO16*KTP$2</f>
        <v>0</v>
      </c>
      <c r="KTQ16" s="12">
        <f>KTP14</f>
        <v>0</v>
      </c>
      <c r="KTR16" s="9">
        <f>KTR$2*POWER((1+KUD$2),KTM16)</f>
        <v>0</v>
      </c>
      <c r="KTS16" s="14" t="e">
        <f t="shared" si="4835"/>
        <v>#DIV/0!</v>
      </c>
      <c r="KTT16" s="5" t="e">
        <f t="shared" si="4836"/>
        <v>#DIV/0!</v>
      </c>
      <c r="KTU16" t="e">
        <f t="shared" si="4837"/>
        <v>#DIV/0!</v>
      </c>
      <c r="KTV16" s="5" t="e">
        <f t="shared" si="4838"/>
        <v>#DIV/0!</v>
      </c>
      <c r="KTW16" s="5" t="e">
        <f t="shared" si="4839"/>
        <v>#DIV/0!</v>
      </c>
      <c r="KTX16" t="e">
        <f t="shared" si="4840"/>
        <v>#DIV/0!</v>
      </c>
      <c r="KTY16" t="e">
        <f t="shared" si="4841"/>
        <v>#DIV/0!</v>
      </c>
      <c r="KTZ16" s="5" t="e">
        <f t="shared" si="4842"/>
        <v>#DIV/0!</v>
      </c>
      <c r="KUA16" s="5" t="e">
        <f t="shared" si="4843"/>
        <v>#DIV/0!</v>
      </c>
      <c r="KUB16" s="35" t="e">
        <f t="shared" si="4844"/>
        <v>#DIV/0!</v>
      </c>
      <c r="KUC16" s="9">
        <v>10</v>
      </c>
      <c r="KUD16" s="10" t="s">
        <v>17</v>
      </c>
      <c r="KUE16" s="5">
        <f>KUE14-KUS$2</f>
        <v>0</v>
      </c>
      <c r="KUF16" s="12">
        <f>KUE16*KUF$2</f>
        <v>0</v>
      </c>
      <c r="KUG16" s="12">
        <f>KUF14</f>
        <v>0</v>
      </c>
      <c r="KUH16" s="9">
        <f>KUH$2*POWER((1+KUT$2),KUC16)</f>
        <v>0</v>
      </c>
      <c r="KUI16" s="14" t="e">
        <f t="shared" si="4845"/>
        <v>#DIV/0!</v>
      </c>
      <c r="KUJ16" s="5" t="e">
        <f t="shared" si="4846"/>
        <v>#DIV/0!</v>
      </c>
      <c r="KUK16" t="e">
        <f t="shared" si="4847"/>
        <v>#DIV/0!</v>
      </c>
      <c r="KUL16" s="5" t="e">
        <f t="shared" si="4848"/>
        <v>#DIV/0!</v>
      </c>
      <c r="KUM16" s="5" t="e">
        <f t="shared" si="4849"/>
        <v>#DIV/0!</v>
      </c>
      <c r="KUN16" t="e">
        <f t="shared" si="4850"/>
        <v>#DIV/0!</v>
      </c>
      <c r="KUO16" t="e">
        <f t="shared" si="4851"/>
        <v>#DIV/0!</v>
      </c>
      <c r="KUP16" s="5" t="e">
        <f t="shared" si="4852"/>
        <v>#DIV/0!</v>
      </c>
      <c r="KUQ16" s="5" t="e">
        <f t="shared" si="4853"/>
        <v>#DIV/0!</v>
      </c>
      <c r="KUR16" s="35" t="e">
        <f t="shared" si="4854"/>
        <v>#DIV/0!</v>
      </c>
      <c r="KUS16" s="9">
        <v>10</v>
      </c>
      <c r="KUT16" s="10" t="s">
        <v>17</v>
      </c>
      <c r="KUU16" s="5">
        <f>KUU14-KVI$2</f>
        <v>0</v>
      </c>
      <c r="KUV16" s="12">
        <f>KUU16*KUV$2</f>
        <v>0</v>
      </c>
      <c r="KUW16" s="12">
        <f>KUV14</f>
        <v>0</v>
      </c>
      <c r="KUX16" s="9">
        <f>KUX$2*POWER((1+KVJ$2),KUS16)</f>
        <v>0</v>
      </c>
      <c r="KUY16" s="14" t="e">
        <f t="shared" si="4855"/>
        <v>#DIV/0!</v>
      </c>
      <c r="KUZ16" s="5" t="e">
        <f t="shared" si="4856"/>
        <v>#DIV/0!</v>
      </c>
      <c r="KVA16" t="e">
        <f t="shared" si="4857"/>
        <v>#DIV/0!</v>
      </c>
      <c r="KVB16" s="5" t="e">
        <f t="shared" si="4858"/>
        <v>#DIV/0!</v>
      </c>
      <c r="KVC16" s="5" t="e">
        <f t="shared" si="4859"/>
        <v>#DIV/0!</v>
      </c>
      <c r="KVD16" t="e">
        <f t="shared" si="4860"/>
        <v>#DIV/0!</v>
      </c>
      <c r="KVE16" t="e">
        <f t="shared" si="4861"/>
        <v>#DIV/0!</v>
      </c>
      <c r="KVF16" s="5" t="e">
        <f t="shared" si="4862"/>
        <v>#DIV/0!</v>
      </c>
      <c r="KVG16" s="5" t="e">
        <f t="shared" si="4863"/>
        <v>#DIV/0!</v>
      </c>
      <c r="KVH16" s="35" t="e">
        <f t="shared" si="4864"/>
        <v>#DIV/0!</v>
      </c>
      <c r="KVI16" s="9">
        <v>10</v>
      </c>
      <c r="KVJ16" s="10" t="s">
        <v>17</v>
      </c>
      <c r="KVK16" s="5">
        <f>KVK14-KVY$2</f>
        <v>0</v>
      </c>
      <c r="KVL16" s="12">
        <f>KVK16*KVL$2</f>
        <v>0</v>
      </c>
      <c r="KVM16" s="12">
        <f>KVL14</f>
        <v>0</v>
      </c>
      <c r="KVN16" s="9">
        <f>KVN$2*POWER((1+KVZ$2),KVI16)</f>
        <v>0</v>
      </c>
      <c r="KVO16" s="14" t="e">
        <f t="shared" si="4865"/>
        <v>#DIV/0!</v>
      </c>
      <c r="KVP16" s="5" t="e">
        <f t="shared" si="4866"/>
        <v>#DIV/0!</v>
      </c>
      <c r="KVQ16" t="e">
        <f t="shared" si="4867"/>
        <v>#DIV/0!</v>
      </c>
      <c r="KVR16" s="5" t="e">
        <f t="shared" si="4868"/>
        <v>#DIV/0!</v>
      </c>
      <c r="KVS16" s="5" t="e">
        <f t="shared" si="4869"/>
        <v>#DIV/0!</v>
      </c>
      <c r="KVT16" t="e">
        <f t="shared" si="4870"/>
        <v>#DIV/0!</v>
      </c>
      <c r="KVU16" t="e">
        <f t="shared" si="4871"/>
        <v>#DIV/0!</v>
      </c>
      <c r="KVV16" s="5" t="e">
        <f t="shared" si="4872"/>
        <v>#DIV/0!</v>
      </c>
      <c r="KVW16" s="5" t="e">
        <f t="shared" si="4873"/>
        <v>#DIV/0!</v>
      </c>
      <c r="KVX16" s="35" t="e">
        <f t="shared" si="4874"/>
        <v>#DIV/0!</v>
      </c>
      <c r="KVY16" s="9">
        <v>10</v>
      </c>
      <c r="KVZ16" s="10" t="s">
        <v>17</v>
      </c>
      <c r="KWA16" s="5">
        <f>KWA14-KWO$2</f>
        <v>0</v>
      </c>
      <c r="KWB16" s="12">
        <f>KWA16*KWB$2</f>
        <v>0</v>
      </c>
      <c r="KWC16" s="12">
        <f>KWB14</f>
        <v>0</v>
      </c>
      <c r="KWD16" s="9">
        <f>KWD$2*POWER((1+KWP$2),KVY16)</f>
        <v>0</v>
      </c>
      <c r="KWE16" s="14" t="e">
        <f t="shared" si="4875"/>
        <v>#DIV/0!</v>
      </c>
      <c r="KWF16" s="5" t="e">
        <f t="shared" si="4876"/>
        <v>#DIV/0!</v>
      </c>
      <c r="KWG16" t="e">
        <f t="shared" si="4877"/>
        <v>#DIV/0!</v>
      </c>
      <c r="KWH16" s="5" t="e">
        <f t="shared" si="4878"/>
        <v>#DIV/0!</v>
      </c>
      <c r="KWI16" s="5" t="e">
        <f t="shared" si="4879"/>
        <v>#DIV/0!</v>
      </c>
      <c r="KWJ16" t="e">
        <f t="shared" si="4880"/>
        <v>#DIV/0!</v>
      </c>
      <c r="KWK16" t="e">
        <f t="shared" si="4881"/>
        <v>#DIV/0!</v>
      </c>
      <c r="KWL16" s="5" t="e">
        <f t="shared" si="4882"/>
        <v>#DIV/0!</v>
      </c>
      <c r="KWM16" s="5" t="e">
        <f t="shared" si="4883"/>
        <v>#DIV/0!</v>
      </c>
      <c r="KWN16" s="35" t="e">
        <f t="shared" si="4884"/>
        <v>#DIV/0!</v>
      </c>
      <c r="KWO16" s="9">
        <v>10</v>
      </c>
      <c r="KWP16" s="10" t="s">
        <v>17</v>
      </c>
      <c r="KWQ16" s="5">
        <f>KWQ14-KXE$2</f>
        <v>0</v>
      </c>
      <c r="KWR16" s="12">
        <f>KWQ16*KWR$2</f>
        <v>0</v>
      </c>
      <c r="KWS16" s="12">
        <f>KWR14</f>
        <v>0</v>
      </c>
      <c r="KWT16" s="9">
        <f>KWT$2*POWER((1+KXF$2),KWO16)</f>
        <v>0</v>
      </c>
      <c r="KWU16" s="14" t="e">
        <f t="shared" si="4885"/>
        <v>#DIV/0!</v>
      </c>
      <c r="KWV16" s="5" t="e">
        <f t="shared" si="4886"/>
        <v>#DIV/0!</v>
      </c>
      <c r="KWW16" t="e">
        <f t="shared" si="4887"/>
        <v>#DIV/0!</v>
      </c>
      <c r="KWX16" s="5" t="e">
        <f t="shared" si="4888"/>
        <v>#DIV/0!</v>
      </c>
      <c r="KWY16" s="5" t="e">
        <f t="shared" si="4889"/>
        <v>#DIV/0!</v>
      </c>
      <c r="KWZ16" t="e">
        <f t="shared" si="4890"/>
        <v>#DIV/0!</v>
      </c>
      <c r="KXA16" t="e">
        <f t="shared" si="4891"/>
        <v>#DIV/0!</v>
      </c>
      <c r="KXB16" s="5" t="e">
        <f t="shared" si="4892"/>
        <v>#DIV/0!</v>
      </c>
      <c r="KXC16" s="5" t="e">
        <f t="shared" si="4893"/>
        <v>#DIV/0!</v>
      </c>
      <c r="KXD16" s="35" t="e">
        <f t="shared" si="4894"/>
        <v>#DIV/0!</v>
      </c>
      <c r="KXE16" s="9">
        <v>10</v>
      </c>
      <c r="KXF16" s="10" t="s">
        <v>17</v>
      </c>
      <c r="KXG16" s="5">
        <f>KXG14-KXU$2</f>
        <v>0</v>
      </c>
      <c r="KXH16" s="12">
        <f>KXG16*KXH$2</f>
        <v>0</v>
      </c>
      <c r="KXI16" s="12">
        <f>KXH14</f>
        <v>0</v>
      </c>
      <c r="KXJ16" s="9">
        <f>KXJ$2*POWER((1+KXV$2),KXE16)</f>
        <v>0</v>
      </c>
      <c r="KXK16" s="14" t="e">
        <f t="shared" si="4895"/>
        <v>#DIV/0!</v>
      </c>
      <c r="KXL16" s="5" t="e">
        <f t="shared" si="4896"/>
        <v>#DIV/0!</v>
      </c>
      <c r="KXM16" t="e">
        <f t="shared" si="4897"/>
        <v>#DIV/0!</v>
      </c>
      <c r="KXN16" s="5" t="e">
        <f t="shared" si="4898"/>
        <v>#DIV/0!</v>
      </c>
      <c r="KXO16" s="5" t="e">
        <f t="shared" si="4899"/>
        <v>#DIV/0!</v>
      </c>
      <c r="KXP16" t="e">
        <f t="shared" si="4900"/>
        <v>#DIV/0!</v>
      </c>
      <c r="KXQ16" t="e">
        <f t="shared" si="4901"/>
        <v>#DIV/0!</v>
      </c>
      <c r="KXR16" s="5" t="e">
        <f t="shared" si="4902"/>
        <v>#DIV/0!</v>
      </c>
      <c r="KXS16" s="5" t="e">
        <f t="shared" si="4903"/>
        <v>#DIV/0!</v>
      </c>
      <c r="KXT16" s="35" t="e">
        <f t="shared" si="4904"/>
        <v>#DIV/0!</v>
      </c>
      <c r="KXU16" s="9">
        <v>10</v>
      </c>
      <c r="KXV16" s="10" t="s">
        <v>17</v>
      </c>
      <c r="KXW16" s="5">
        <f>KXW14-KYK$2</f>
        <v>0</v>
      </c>
      <c r="KXX16" s="12">
        <f>KXW16*KXX$2</f>
        <v>0</v>
      </c>
      <c r="KXY16" s="12">
        <f>KXX14</f>
        <v>0</v>
      </c>
      <c r="KXZ16" s="9">
        <f>KXZ$2*POWER((1+KYL$2),KXU16)</f>
        <v>0</v>
      </c>
      <c r="KYA16" s="14" t="e">
        <f t="shared" si="4905"/>
        <v>#DIV/0!</v>
      </c>
      <c r="KYB16" s="5" t="e">
        <f t="shared" si="4906"/>
        <v>#DIV/0!</v>
      </c>
      <c r="KYC16" t="e">
        <f t="shared" si="4907"/>
        <v>#DIV/0!</v>
      </c>
      <c r="KYD16" s="5" t="e">
        <f t="shared" si="4908"/>
        <v>#DIV/0!</v>
      </c>
      <c r="KYE16" s="5" t="e">
        <f t="shared" si="4909"/>
        <v>#DIV/0!</v>
      </c>
      <c r="KYF16" t="e">
        <f t="shared" si="4910"/>
        <v>#DIV/0!</v>
      </c>
      <c r="KYG16" t="e">
        <f t="shared" si="4911"/>
        <v>#DIV/0!</v>
      </c>
      <c r="KYH16" s="5" t="e">
        <f t="shared" si="4912"/>
        <v>#DIV/0!</v>
      </c>
      <c r="KYI16" s="5" t="e">
        <f t="shared" si="4913"/>
        <v>#DIV/0!</v>
      </c>
      <c r="KYJ16" s="35" t="e">
        <f t="shared" si="4914"/>
        <v>#DIV/0!</v>
      </c>
      <c r="KYK16" s="9">
        <v>10</v>
      </c>
      <c r="KYL16" s="10" t="s">
        <v>17</v>
      </c>
      <c r="KYM16" s="5">
        <f>KYM14-KZA$2</f>
        <v>0</v>
      </c>
      <c r="KYN16" s="12">
        <f>KYM16*KYN$2</f>
        <v>0</v>
      </c>
      <c r="KYO16" s="12">
        <f>KYN14</f>
        <v>0</v>
      </c>
      <c r="KYP16" s="9">
        <f>KYP$2*POWER((1+KZB$2),KYK16)</f>
        <v>0</v>
      </c>
      <c r="KYQ16" s="14" t="e">
        <f t="shared" si="4915"/>
        <v>#DIV/0!</v>
      </c>
      <c r="KYR16" s="5" t="e">
        <f t="shared" si="4916"/>
        <v>#DIV/0!</v>
      </c>
      <c r="KYS16" t="e">
        <f t="shared" si="4917"/>
        <v>#DIV/0!</v>
      </c>
      <c r="KYT16" s="5" t="e">
        <f t="shared" si="4918"/>
        <v>#DIV/0!</v>
      </c>
      <c r="KYU16" s="5" t="e">
        <f t="shared" si="4919"/>
        <v>#DIV/0!</v>
      </c>
      <c r="KYV16" t="e">
        <f t="shared" si="4920"/>
        <v>#DIV/0!</v>
      </c>
      <c r="KYW16" t="e">
        <f t="shared" si="4921"/>
        <v>#DIV/0!</v>
      </c>
      <c r="KYX16" s="5" t="e">
        <f t="shared" si="4922"/>
        <v>#DIV/0!</v>
      </c>
      <c r="KYY16" s="5" t="e">
        <f t="shared" si="4923"/>
        <v>#DIV/0!</v>
      </c>
      <c r="KYZ16" s="35" t="e">
        <f t="shared" si="4924"/>
        <v>#DIV/0!</v>
      </c>
      <c r="KZA16" s="9">
        <v>10</v>
      </c>
      <c r="KZB16" s="10" t="s">
        <v>17</v>
      </c>
      <c r="KZC16" s="5">
        <f>KZC14-KZQ$2</f>
        <v>0</v>
      </c>
      <c r="KZD16" s="12">
        <f>KZC16*KZD$2</f>
        <v>0</v>
      </c>
      <c r="KZE16" s="12">
        <f>KZD14</f>
        <v>0</v>
      </c>
      <c r="KZF16" s="9">
        <f>KZF$2*POWER((1+KZR$2),KZA16)</f>
        <v>0</v>
      </c>
      <c r="KZG16" s="14" t="e">
        <f t="shared" si="4925"/>
        <v>#DIV/0!</v>
      </c>
      <c r="KZH16" s="5" t="e">
        <f t="shared" si="4926"/>
        <v>#DIV/0!</v>
      </c>
      <c r="KZI16" t="e">
        <f t="shared" si="4927"/>
        <v>#DIV/0!</v>
      </c>
      <c r="KZJ16" s="5" t="e">
        <f t="shared" si="4928"/>
        <v>#DIV/0!</v>
      </c>
      <c r="KZK16" s="5" t="e">
        <f t="shared" si="4929"/>
        <v>#DIV/0!</v>
      </c>
      <c r="KZL16" t="e">
        <f t="shared" si="4930"/>
        <v>#DIV/0!</v>
      </c>
      <c r="KZM16" t="e">
        <f t="shared" si="4931"/>
        <v>#DIV/0!</v>
      </c>
      <c r="KZN16" s="5" t="e">
        <f t="shared" si="4932"/>
        <v>#DIV/0!</v>
      </c>
      <c r="KZO16" s="5" t="e">
        <f t="shared" si="4933"/>
        <v>#DIV/0!</v>
      </c>
      <c r="KZP16" s="35" t="e">
        <f t="shared" si="4934"/>
        <v>#DIV/0!</v>
      </c>
      <c r="KZQ16" s="9">
        <v>10</v>
      </c>
      <c r="KZR16" s="10" t="s">
        <v>17</v>
      </c>
      <c r="KZS16" s="5">
        <f>KZS14-LAG$2</f>
        <v>0</v>
      </c>
      <c r="KZT16" s="12">
        <f>KZS16*KZT$2</f>
        <v>0</v>
      </c>
      <c r="KZU16" s="12">
        <f>KZT14</f>
        <v>0</v>
      </c>
      <c r="KZV16" s="9">
        <f>KZV$2*POWER((1+LAH$2),KZQ16)</f>
        <v>0</v>
      </c>
      <c r="KZW16" s="14" t="e">
        <f t="shared" si="4935"/>
        <v>#DIV/0!</v>
      </c>
      <c r="KZX16" s="5" t="e">
        <f t="shared" si="4936"/>
        <v>#DIV/0!</v>
      </c>
      <c r="KZY16" t="e">
        <f t="shared" si="4937"/>
        <v>#DIV/0!</v>
      </c>
      <c r="KZZ16" s="5" t="e">
        <f t="shared" si="4938"/>
        <v>#DIV/0!</v>
      </c>
      <c r="LAA16" s="5" t="e">
        <f t="shared" si="4939"/>
        <v>#DIV/0!</v>
      </c>
      <c r="LAB16" t="e">
        <f t="shared" si="4940"/>
        <v>#DIV/0!</v>
      </c>
      <c r="LAC16" t="e">
        <f t="shared" si="4941"/>
        <v>#DIV/0!</v>
      </c>
      <c r="LAD16" s="5" t="e">
        <f t="shared" si="4942"/>
        <v>#DIV/0!</v>
      </c>
      <c r="LAE16" s="5" t="e">
        <f t="shared" si="4943"/>
        <v>#DIV/0!</v>
      </c>
      <c r="LAF16" s="35" t="e">
        <f t="shared" si="4944"/>
        <v>#DIV/0!</v>
      </c>
      <c r="LAG16" s="9">
        <v>10</v>
      </c>
      <c r="LAH16" s="10" t="s">
        <v>17</v>
      </c>
      <c r="LAI16" s="5">
        <f>LAI14-LAW$2</f>
        <v>0</v>
      </c>
      <c r="LAJ16" s="12">
        <f>LAI16*LAJ$2</f>
        <v>0</v>
      </c>
      <c r="LAK16" s="12">
        <f>LAJ14</f>
        <v>0</v>
      </c>
      <c r="LAL16" s="9">
        <f>LAL$2*POWER((1+LAX$2),LAG16)</f>
        <v>0</v>
      </c>
      <c r="LAM16" s="14" t="e">
        <f t="shared" si="4945"/>
        <v>#DIV/0!</v>
      </c>
      <c r="LAN16" s="5" t="e">
        <f t="shared" si="4946"/>
        <v>#DIV/0!</v>
      </c>
      <c r="LAO16" t="e">
        <f t="shared" si="4947"/>
        <v>#DIV/0!</v>
      </c>
      <c r="LAP16" s="5" t="e">
        <f t="shared" si="4948"/>
        <v>#DIV/0!</v>
      </c>
      <c r="LAQ16" s="5" t="e">
        <f t="shared" si="4949"/>
        <v>#DIV/0!</v>
      </c>
      <c r="LAR16" t="e">
        <f t="shared" si="4950"/>
        <v>#DIV/0!</v>
      </c>
      <c r="LAS16" t="e">
        <f t="shared" si="4951"/>
        <v>#DIV/0!</v>
      </c>
      <c r="LAT16" s="5" t="e">
        <f t="shared" si="4952"/>
        <v>#DIV/0!</v>
      </c>
      <c r="LAU16" s="5" t="e">
        <f t="shared" si="4953"/>
        <v>#DIV/0!</v>
      </c>
      <c r="LAV16" s="35" t="e">
        <f t="shared" si="4954"/>
        <v>#DIV/0!</v>
      </c>
      <c r="LAW16" s="9">
        <v>10</v>
      </c>
      <c r="LAX16" s="10" t="s">
        <v>17</v>
      </c>
      <c r="LAY16" s="5">
        <f>LAY14-LBM$2</f>
        <v>0</v>
      </c>
      <c r="LAZ16" s="12">
        <f>LAY16*LAZ$2</f>
        <v>0</v>
      </c>
      <c r="LBA16" s="12">
        <f>LAZ14</f>
        <v>0</v>
      </c>
      <c r="LBB16" s="9">
        <f>LBB$2*POWER((1+LBN$2),LAW16)</f>
        <v>0</v>
      </c>
      <c r="LBC16" s="14" t="e">
        <f t="shared" si="4955"/>
        <v>#DIV/0!</v>
      </c>
      <c r="LBD16" s="5" t="e">
        <f t="shared" si="4956"/>
        <v>#DIV/0!</v>
      </c>
      <c r="LBE16" t="e">
        <f t="shared" si="4957"/>
        <v>#DIV/0!</v>
      </c>
      <c r="LBF16" s="5" t="e">
        <f t="shared" si="4958"/>
        <v>#DIV/0!</v>
      </c>
      <c r="LBG16" s="5" t="e">
        <f t="shared" si="4959"/>
        <v>#DIV/0!</v>
      </c>
      <c r="LBH16" t="e">
        <f t="shared" si="4960"/>
        <v>#DIV/0!</v>
      </c>
      <c r="LBI16" t="e">
        <f t="shared" si="4961"/>
        <v>#DIV/0!</v>
      </c>
      <c r="LBJ16" s="5" t="e">
        <f t="shared" si="4962"/>
        <v>#DIV/0!</v>
      </c>
      <c r="LBK16" s="5" t="e">
        <f t="shared" si="4963"/>
        <v>#DIV/0!</v>
      </c>
      <c r="LBL16" s="35" t="e">
        <f t="shared" si="4964"/>
        <v>#DIV/0!</v>
      </c>
      <c r="LBM16" s="9">
        <v>10</v>
      </c>
      <c r="LBN16" s="10" t="s">
        <v>17</v>
      </c>
      <c r="LBO16" s="5">
        <f>LBO14-LCC$2</f>
        <v>0</v>
      </c>
      <c r="LBP16" s="12">
        <f>LBO16*LBP$2</f>
        <v>0</v>
      </c>
      <c r="LBQ16" s="12">
        <f>LBP14</f>
        <v>0</v>
      </c>
      <c r="LBR16" s="9">
        <f>LBR$2*POWER((1+LCD$2),LBM16)</f>
        <v>0</v>
      </c>
      <c r="LBS16" s="14" t="e">
        <f t="shared" si="4965"/>
        <v>#DIV/0!</v>
      </c>
      <c r="LBT16" s="5" t="e">
        <f t="shared" si="4966"/>
        <v>#DIV/0!</v>
      </c>
      <c r="LBU16" t="e">
        <f t="shared" si="4967"/>
        <v>#DIV/0!</v>
      </c>
      <c r="LBV16" s="5" t="e">
        <f t="shared" si="4968"/>
        <v>#DIV/0!</v>
      </c>
      <c r="LBW16" s="5" t="e">
        <f t="shared" si="4969"/>
        <v>#DIV/0!</v>
      </c>
      <c r="LBX16" t="e">
        <f t="shared" si="4970"/>
        <v>#DIV/0!</v>
      </c>
      <c r="LBY16" t="e">
        <f t="shared" si="4971"/>
        <v>#DIV/0!</v>
      </c>
      <c r="LBZ16" s="5" t="e">
        <f t="shared" si="4972"/>
        <v>#DIV/0!</v>
      </c>
      <c r="LCA16" s="5" t="e">
        <f t="shared" si="4973"/>
        <v>#DIV/0!</v>
      </c>
      <c r="LCB16" s="35" t="e">
        <f t="shared" si="4974"/>
        <v>#DIV/0!</v>
      </c>
      <c r="LCC16" s="9">
        <v>10</v>
      </c>
      <c r="LCD16" s="10" t="s">
        <v>17</v>
      </c>
      <c r="LCE16" s="5">
        <f>LCE14-LCS$2</f>
        <v>0</v>
      </c>
      <c r="LCF16" s="12">
        <f>LCE16*LCF$2</f>
        <v>0</v>
      </c>
      <c r="LCG16" s="12">
        <f>LCF14</f>
        <v>0</v>
      </c>
      <c r="LCH16" s="9">
        <f>LCH$2*POWER((1+LCT$2),LCC16)</f>
        <v>0</v>
      </c>
      <c r="LCI16" s="14" t="e">
        <f t="shared" si="4975"/>
        <v>#DIV/0!</v>
      </c>
      <c r="LCJ16" s="5" t="e">
        <f t="shared" si="4976"/>
        <v>#DIV/0!</v>
      </c>
      <c r="LCK16" t="e">
        <f t="shared" si="4977"/>
        <v>#DIV/0!</v>
      </c>
      <c r="LCL16" s="5" t="e">
        <f t="shared" si="4978"/>
        <v>#DIV/0!</v>
      </c>
      <c r="LCM16" s="5" t="e">
        <f t="shared" si="4979"/>
        <v>#DIV/0!</v>
      </c>
      <c r="LCN16" t="e">
        <f t="shared" si="4980"/>
        <v>#DIV/0!</v>
      </c>
      <c r="LCO16" t="e">
        <f t="shared" si="4981"/>
        <v>#DIV/0!</v>
      </c>
      <c r="LCP16" s="5" t="e">
        <f t="shared" si="4982"/>
        <v>#DIV/0!</v>
      </c>
      <c r="LCQ16" s="5" t="e">
        <f t="shared" si="4983"/>
        <v>#DIV/0!</v>
      </c>
      <c r="LCR16" s="35" t="e">
        <f t="shared" si="4984"/>
        <v>#DIV/0!</v>
      </c>
      <c r="LCS16" s="9">
        <v>10</v>
      </c>
      <c r="LCT16" s="10" t="s">
        <v>17</v>
      </c>
      <c r="LCU16" s="5">
        <f>LCU14-LDI$2</f>
        <v>0</v>
      </c>
      <c r="LCV16" s="12">
        <f>LCU16*LCV$2</f>
        <v>0</v>
      </c>
      <c r="LCW16" s="12">
        <f>LCV14</f>
        <v>0</v>
      </c>
      <c r="LCX16" s="9">
        <f>LCX$2*POWER((1+LDJ$2),LCS16)</f>
        <v>0</v>
      </c>
      <c r="LCY16" s="14" t="e">
        <f t="shared" si="4985"/>
        <v>#DIV/0!</v>
      </c>
      <c r="LCZ16" s="5" t="e">
        <f t="shared" si="4986"/>
        <v>#DIV/0!</v>
      </c>
      <c r="LDA16" t="e">
        <f t="shared" si="4987"/>
        <v>#DIV/0!</v>
      </c>
      <c r="LDB16" s="5" t="e">
        <f t="shared" si="4988"/>
        <v>#DIV/0!</v>
      </c>
      <c r="LDC16" s="5" t="e">
        <f t="shared" si="4989"/>
        <v>#DIV/0!</v>
      </c>
      <c r="LDD16" t="e">
        <f t="shared" si="4990"/>
        <v>#DIV/0!</v>
      </c>
      <c r="LDE16" t="e">
        <f t="shared" si="4991"/>
        <v>#DIV/0!</v>
      </c>
      <c r="LDF16" s="5" t="e">
        <f t="shared" si="4992"/>
        <v>#DIV/0!</v>
      </c>
      <c r="LDG16" s="5" t="e">
        <f t="shared" si="4993"/>
        <v>#DIV/0!</v>
      </c>
      <c r="LDH16" s="35" t="e">
        <f t="shared" si="4994"/>
        <v>#DIV/0!</v>
      </c>
      <c r="LDI16" s="9">
        <v>10</v>
      </c>
      <c r="LDJ16" s="10" t="s">
        <v>17</v>
      </c>
      <c r="LDK16" s="5">
        <f>LDK14-LDY$2</f>
        <v>0</v>
      </c>
      <c r="LDL16" s="12">
        <f>LDK16*LDL$2</f>
        <v>0</v>
      </c>
      <c r="LDM16" s="12">
        <f>LDL14</f>
        <v>0</v>
      </c>
      <c r="LDN16" s="9">
        <f>LDN$2*POWER((1+LDZ$2),LDI16)</f>
        <v>0</v>
      </c>
      <c r="LDO16" s="14" t="e">
        <f t="shared" si="4995"/>
        <v>#DIV/0!</v>
      </c>
      <c r="LDP16" s="5" t="e">
        <f t="shared" si="4996"/>
        <v>#DIV/0!</v>
      </c>
      <c r="LDQ16" t="e">
        <f t="shared" si="4997"/>
        <v>#DIV/0!</v>
      </c>
      <c r="LDR16" s="5" t="e">
        <f t="shared" si="4998"/>
        <v>#DIV/0!</v>
      </c>
      <c r="LDS16" s="5" t="e">
        <f t="shared" si="4999"/>
        <v>#DIV/0!</v>
      </c>
      <c r="LDT16" t="e">
        <f t="shared" si="5000"/>
        <v>#DIV/0!</v>
      </c>
      <c r="LDU16" t="e">
        <f t="shared" si="5001"/>
        <v>#DIV/0!</v>
      </c>
      <c r="LDV16" s="5" t="e">
        <f t="shared" si="5002"/>
        <v>#DIV/0!</v>
      </c>
      <c r="LDW16" s="5" t="e">
        <f t="shared" si="5003"/>
        <v>#DIV/0!</v>
      </c>
      <c r="LDX16" s="35" t="e">
        <f t="shared" si="5004"/>
        <v>#DIV/0!</v>
      </c>
      <c r="LDY16" s="9">
        <v>10</v>
      </c>
      <c r="LDZ16" s="10" t="s">
        <v>17</v>
      </c>
      <c r="LEA16" s="5">
        <f>LEA14-LEO$2</f>
        <v>0</v>
      </c>
      <c r="LEB16" s="12">
        <f>LEA16*LEB$2</f>
        <v>0</v>
      </c>
      <c r="LEC16" s="12">
        <f>LEB14</f>
        <v>0</v>
      </c>
      <c r="LED16" s="9">
        <f>LED$2*POWER((1+LEP$2),LDY16)</f>
        <v>0</v>
      </c>
      <c r="LEE16" s="14" t="e">
        <f t="shared" si="5005"/>
        <v>#DIV/0!</v>
      </c>
      <c r="LEF16" s="5" t="e">
        <f t="shared" si="5006"/>
        <v>#DIV/0!</v>
      </c>
      <c r="LEG16" t="e">
        <f t="shared" si="5007"/>
        <v>#DIV/0!</v>
      </c>
      <c r="LEH16" s="5" t="e">
        <f t="shared" si="5008"/>
        <v>#DIV/0!</v>
      </c>
      <c r="LEI16" s="5" t="e">
        <f t="shared" si="5009"/>
        <v>#DIV/0!</v>
      </c>
      <c r="LEJ16" t="e">
        <f t="shared" si="5010"/>
        <v>#DIV/0!</v>
      </c>
      <c r="LEK16" t="e">
        <f t="shared" si="5011"/>
        <v>#DIV/0!</v>
      </c>
      <c r="LEL16" s="5" t="e">
        <f t="shared" si="5012"/>
        <v>#DIV/0!</v>
      </c>
      <c r="LEM16" s="5" t="e">
        <f t="shared" si="5013"/>
        <v>#DIV/0!</v>
      </c>
      <c r="LEN16" s="35" t="e">
        <f t="shared" si="5014"/>
        <v>#DIV/0!</v>
      </c>
      <c r="LEO16" s="9">
        <v>10</v>
      </c>
      <c r="LEP16" s="10" t="s">
        <v>17</v>
      </c>
      <c r="LEQ16" s="5">
        <f>LEQ14-LFE$2</f>
        <v>0</v>
      </c>
      <c r="LER16" s="12">
        <f>LEQ16*LER$2</f>
        <v>0</v>
      </c>
      <c r="LES16" s="12">
        <f>LER14</f>
        <v>0</v>
      </c>
      <c r="LET16" s="9">
        <f>LET$2*POWER((1+LFF$2),LEO16)</f>
        <v>0</v>
      </c>
      <c r="LEU16" s="14" t="e">
        <f t="shared" si="5015"/>
        <v>#DIV/0!</v>
      </c>
      <c r="LEV16" s="5" t="e">
        <f t="shared" si="5016"/>
        <v>#DIV/0!</v>
      </c>
      <c r="LEW16" t="e">
        <f t="shared" si="5017"/>
        <v>#DIV/0!</v>
      </c>
      <c r="LEX16" s="5" t="e">
        <f t="shared" si="5018"/>
        <v>#DIV/0!</v>
      </c>
      <c r="LEY16" s="5" t="e">
        <f t="shared" si="5019"/>
        <v>#DIV/0!</v>
      </c>
      <c r="LEZ16" t="e">
        <f t="shared" si="5020"/>
        <v>#DIV/0!</v>
      </c>
      <c r="LFA16" t="e">
        <f t="shared" si="5021"/>
        <v>#DIV/0!</v>
      </c>
      <c r="LFB16" s="5" t="e">
        <f t="shared" si="5022"/>
        <v>#DIV/0!</v>
      </c>
      <c r="LFC16" s="5" t="e">
        <f t="shared" si="5023"/>
        <v>#DIV/0!</v>
      </c>
      <c r="LFD16" s="35" t="e">
        <f t="shared" si="5024"/>
        <v>#DIV/0!</v>
      </c>
      <c r="LFE16" s="9">
        <v>10</v>
      </c>
      <c r="LFF16" s="10" t="s">
        <v>17</v>
      </c>
      <c r="LFG16" s="5">
        <f>LFG14-LFU$2</f>
        <v>0</v>
      </c>
      <c r="LFH16" s="12">
        <f>LFG16*LFH$2</f>
        <v>0</v>
      </c>
      <c r="LFI16" s="12">
        <f>LFH14</f>
        <v>0</v>
      </c>
      <c r="LFJ16" s="9">
        <f>LFJ$2*POWER((1+LFV$2),LFE16)</f>
        <v>0</v>
      </c>
      <c r="LFK16" s="14" t="e">
        <f t="shared" si="5025"/>
        <v>#DIV/0!</v>
      </c>
      <c r="LFL16" s="5" t="e">
        <f t="shared" si="5026"/>
        <v>#DIV/0!</v>
      </c>
      <c r="LFM16" t="e">
        <f t="shared" si="5027"/>
        <v>#DIV/0!</v>
      </c>
      <c r="LFN16" s="5" t="e">
        <f t="shared" si="5028"/>
        <v>#DIV/0!</v>
      </c>
      <c r="LFO16" s="5" t="e">
        <f t="shared" si="5029"/>
        <v>#DIV/0!</v>
      </c>
      <c r="LFP16" t="e">
        <f t="shared" si="5030"/>
        <v>#DIV/0!</v>
      </c>
      <c r="LFQ16" t="e">
        <f t="shared" si="5031"/>
        <v>#DIV/0!</v>
      </c>
      <c r="LFR16" s="5" t="e">
        <f t="shared" si="5032"/>
        <v>#DIV/0!</v>
      </c>
      <c r="LFS16" s="5" t="e">
        <f t="shared" si="5033"/>
        <v>#DIV/0!</v>
      </c>
      <c r="LFT16" s="35" t="e">
        <f t="shared" si="5034"/>
        <v>#DIV/0!</v>
      </c>
      <c r="LFU16" s="9">
        <v>10</v>
      </c>
      <c r="LFV16" s="10" t="s">
        <v>17</v>
      </c>
      <c r="LFW16" s="5">
        <f>LFW14-LGK$2</f>
        <v>0</v>
      </c>
      <c r="LFX16" s="12">
        <f>LFW16*LFX$2</f>
        <v>0</v>
      </c>
      <c r="LFY16" s="12">
        <f>LFX14</f>
        <v>0</v>
      </c>
      <c r="LFZ16" s="9">
        <f>LFZ$2*POWER((1+LGL$2),LFU16)</f>
        <v>0</v>
      </c>
      <c r="LGA16" s="14" t="e">
        <f t="shared" si="5035"/>
        <v>#DIV/0!</v>
      </c>
      <c r="LGB16" s="5" t="e">
        <f t="shared" si="5036"/>
        <v>#DIV/0!</v>
      </c>
      <c r="LGC16" t="e">
        <f t="shared" si="5037"/>
        <v>#DIV/0!</v>
      </c>
      <c r="LGD16" s="5" t="e">
        <f t="shared" si="5038"/>
        <v>#DIV/0!</v>
      </c>
      <c r="LGE16" s="5" t="e">
        <f t="shared" si="5039"/>
        <v>#DIV/0!</v>
      </c>
      <c r="LGF16" t="e">
        <f t="shared" si="5040"/>
        <v>#DIV/0!</v>
      </c>
      <c r="LGG16" t="e">
        <f t="shared" si="5041"/>
        <v>#DIV/0!</v>
      </c>
      <c r="LGH16" s="5" t="e">
        <f t="shared" si="5042"/>
        <v>#DIV/0!</v>
      </c>
      <c r="LGI16" s="5" t="e">
        <f t="shared" si="5043"/>
        <v>#DIV/0!</v>
      </c>
      <c r="LGJ16" s="35" t="e">
        <f t="shared" si="5044"/>
        <v>#DIV/0!</v>
      </c>
      <c r="LGK16" s="9">
        <v>10</v>
      </c>
      <c r="LGL16" s="10" t="s">
        <v>17</v>
      </c>
      <c r="LGM16" s="5">
        <f>LGM14-LHA$2</f>
        <v>0</v>
      </c>
      <c r="LGN16" s="12">
        <f>LGM16*LGN$2</f>
        <v>0</v>
      </c>
      <c r="LGO16" s="12">
        <f>LGN14</f>
        <v>0</v>
      </c>
      <c r="LGP16" s="9">
        <f>LGP$2*POWER((1+LHB$2),LGK16)</f>
        <v>0</v>
      </c>
      <c r="LGQ16" s="14" t="e">
        <f t="shared" si="5045"/>
        <v>#DIV/0!</v>
      </c>
      <c r="LGR16" s="5" t="e">
        <f t="shared" si="5046"/>
        <v>#DIV/0!</v>
      </c>
      <c r="LGS16" t="e">
        <f t="shared" si="5047"/>
        <v>#DIV/0!</v>
      </c>
      <c r="LGT16" s="5" t="e">
        <f t="shared" si="5048"/>
        <v>#DIV/0!</v>
      </c>
      <c r="LGU16" s="5" t="e">
        <f t="shared" si="5049"/>
        <v>#DIV/0!</v>
      </c>
      <c r="LGV16" t="e">
        <f t="shared" si="5050"/>
        <v>#DIV/0!</v>
      </c>
      <c r="LGW16" t="e">
        <f t="shared" si="5051"/>
        <v>#DIV/0!</v>
      </c>
      <c r="LGX16" s="5" t="e">
        <f t="shared" si="5052"/>
        <v>#DIV/0!</v>
      </c>
      <c r="LGY16" s="5" t="e">
        <f t="shared" si="5053"/>
        <v>#DIV/0!</v>
      </c>
      <c r="LGZ16" s="35" t="e">
        <f t="shared" si="5054"/>
        <v>#DIV/0!</v>
      </c>
      <c r="LHA16" s="9">
        <v>10</v>
      </c>
      <c r="LHB16" s="10" t="s">
        <v>17</v>
      </c>
      <c r="LHC16" s="5">
        <f>LHC14-LHQ$2</f>
        <v>0</v>
      </c>
      <c r="LHD16" s="12">
        <f>LHC16*LHD$2</f>
        <v>0</v>
      </c>
      <c r="LHE16" s="12">
        <f>LHD14</f>
        <v>0</v>
      </c>
      <c r="LHF16" s="9">
        <f>LHF$2*POWER((1+LHR$2),LHA16)</f>
        <v>0</v>
      </c>
      <c r="LHG16" s="14" t="e">
        <f t="shared" si="5055"/>
        <v>#DIV/0!</v>
      </c>
      <c r="LHH16" s="5" t="e">
        <f t="shared" si="5056"/>
        <v>#DIV/0!</v>
      </c>
      <c r="LHI16" t="e">
        <f t="shared" si="5057"/>
        <v>#DIV/0!</v>
      </c>
      <c r="LHJ16" s="5" t="e">
        <f t="shared" si="5058"/>
        <v>#DIV/0!</v>
      </c>
      <c r="LHK16" s="5" t="e">
        <f t="shared" si="5059"/>
        <v>#DIV/0!</v>
      </c>
      <c r="LHL16" t="e">
        <f t="shared" si="5060"/>
        <v>#DIV/0!</v>
      </c>
      <c r="LHM16" t="e">
        <f t="shared" si="5061"/>
        <v>#DIV/0!</v>
      </c>
      <c r="LHN16" s="5" t="e">
        <f t="shared" si="5062"/>
        <v>#DIV/0!</v>
      </c>
      <c r="LHO16" s="5" t="e">
        <f t="shared" si="5063"/>
        <v>#DIV/0!</v>
      </c>
      <c r="LHP16" s="35" t="e">
        <f t="shared" si="5064"/>
        <v>#DIV/0!</v>
      </c>
      <c r="LHQ16" s="9">
        <v>10</v>
      </c>
      <c r="LHR16" s="10" t="s">
        <v>17</v>
      </c>
      <c r="LHS16" s="5">
        <f>LHS14-LIG$2</f>
        <v>0</v>
      </c>
      <c r="LHT16" s="12">
        <f>LHS16*LHT$2</f>
        <v>0</v>
      </c>
      <c r="LHU16" s="12">
        <f>LHT14</f>
        <v>0</v>
      </c>
      <c r="LHV16" s="9">
        <f>LHV$2*POWER((1+LIH$2),LHQ16)</f>
        <v>0</v>
      </c>
      <c r="LHW16" s="14" t="e">
        <f t="shared" si="5065"/>
        <v>#DIV/0!</v>
      </c>
      <c r="LHX16" s="5" t="e">
        <f t="shared" si="5066"/>
        <v>#DIV/0!</v>
      </c>
      <c r="LHY16" t="e">
        <f t="shared" si="5067"/>
        <v>#DIV/0!</v>
      </c>
      <c r="LHZ16" s="5" t="e">
        <f t="shared" si="5068"/>
        <v>#DIV/0!</v>
      </c>
      <c r="LIA16" s="5" t="e">
        <f t="shared" si="5069"/>
        <v>#DIV/0!</v>
      </c>
      <c r="LIB16" t="e">
        <f t="shared" si="5070"/>
        <v>#DIV/0!</v>
      </c>
      <c r="LIC16" t="e">
        <f t="shared" si="5071"/>
        <v>#DIV/0!</v>
      </c>
      <c r="LID16" s="5" t="e">
        <f t="shared" si="5072"/>
        <v>#DIV/0!</v>
      </c>
      <c r="LIE16" s="5" t="e">
        <f t="shared" si="5073"/>
        <v>#DIV/0!</v>
      </c>
      <c r="LIF16" s="35" t="e">
        <f t="shared" si="5074"/>
        <v>#DIV/0!</v>
      </c>
      <c r="LIG16" s="9">
        <v>10</v>
      </c>
      <c r="LIH16" s="10" t="s">
        <v>17</v>
      </c>
      <c r="LII16" s="5">
        <f>LII14-LIW$2</f>
        <v>0</v>
      </c>
      <c r="LIJ16" s="12">
        <f>LII16*LIJ$2</f>
        <v>0</v>
      </c>
      <c r="LIK16" s="12">
        <f>LIJ14</f>
        <v>0</v>
      </c>
      <c r="LIL16" s="9">
        <f>LIL$2*POWER((1+LIX$2),LIG16)</f>
        <v>0</v>
      </c>
      <c r="LIM16" s="14" t="e">
        <f t="shared" si="5075"/>
        <v>#DIV/0!</v>
      </c>
      <c r="LIN16" s="5" t="e">
        <f t="shared" si="5076"/>
        <v>#DIV/0!</v>
      </c>
      <c r="LIO16" t="e">
        <f t="shared" si="5077"/>
        <v>#DIV/0!</v>
      </c>
      <c r="LIP16" s="5" t="e">
        <f t="shared" si="5078"/>
        <v>#DIV/0!</v>
      </c>
      <c r="LIQ16" s="5" t="e">
        <f t="shared" si="5079"/>
        <v>#DIV/0!</v>
      </c>
      <c r="LIR16" t="e">
        <f t="shared" si="5080"/>
        <v>#DIV/0!</v>
      </c>
      <c r="LIS16" t="e">
        <f t="shared" si="5081"/>
        <v>#DIV/0!</v>
      </c>
      <c r="LIT16" s="5" t="e">
        <f t="shared" si="5082"/>
        <v>#DIV/0!</v>
      </c>
      <c r="LIU16" s="5" t="e">
        <f t="shared" si="5083"/>
        <v>#DIV/0!</v>
      </c>
      <c r="LIV16" s="35" t="e">
        <f t="shared" si="5084"/>
        <v>#DIV/0!</v>
      </c>
      <c r="LIW16" s="9">
        <v>10</v>
      </c>
      <c r="LIX16" s="10" t="s">
        <v>17</v>
      </c>
      <c r="LIY16" s="5">
        <f>LIY14-LJM$2</f>
        <v>0</v>
      </c>
      <c r="LIZ16" s="12">
        <f>LIY16*LIZ$2</f>
        <v>0</v>
      </c>
      <c r="LJA16" s="12">
        <f>LIZ14</f>
        <v>0</v>
      </c>
      <c r="LJB16" s="9">
        <f>LJB$2*POWER((1+LJN$2),LIW16)</f>
        <v>0</v>
      </c>
      <c r="LJC16" s="14" t="e">
        <f t="shared" si="5085"/>
        <v>#DIV/0!</v>
      </c>
      <c r="LJD16" s="5" t="e">
        <f t="shared" si="5086"/>
        <v>#DIV/0!</v>
      </c>
      <c r="LJE16" t="e">
        <f t="shared" si="5087"/>
        <v>#DIV/0!</v>
      </c>
      <c r="LJF16" s="5" t="e">
        <f t="shared" si="5088"/>
        <v>#DIV/0!</v>
      </c>
      <c r="LJG16" s="5" t="e">
        <f t="shared" si="5089"/>
        <v>#DIV/0!</v>
      </c>
      <c r="LJH16" t="e">
        <f t="shared" si="5090"/>
        <v>#DIV/0!</v>
      </c>
      <c r="LJI16" t="e">
        <f t="shared" si="5091"/>
        <v>#DIV/0!</v>
      </c>
      <c r="LJJ16" s="5" t="e">
        <f t="shared" si="5092"/>
        <v>#DIV/0!</v>
      </c>
      <c r="LJK16" s="5" t="e">
        <f t="shared" si="5093"/>
        <v>#DIV/0!</v>
      </c>
      <c r="LJL16" s="35" t="e">
        <f t="shared" si="5094"/>
        <v>#DIV/0!</v>
      </c>
      <c r="LJM16" s="9">
        <v>10</v>
      </c>
      <c r="LJN16" s="10" t="s">
        <v>17</v>
      </c>
      <c r="LJO16" s="5">
        <f>LJO14-LKC$2</f>
        <v>0</v>
      </c>
      <c r="LJP16" s="12">
        <f>LJO16*LJP$2</f>
        <v>0</v>
      </c>
      <c r="LJQ16" s="12">
        <f>LJP14</f>
        <v>0</v>
      </c>
      <c r="LJR16" s="9">
        <f>LJR$2*POWER((1+LKD$2),LJM16)</f>
        <v>0</v>
      </c>
      <c r="LJS16" s="14" t="e">
        <f t="shared" si="5095"/>
        <v>#DIV/0!</v>
      </c>
      <c r="LJT16" s="5" t="e">
        <f t="shared" si="5096"/>
        <v>#DIV/0!</v>
      </c>
      <c r="LJU16" t="e">
        <f t="shared" si="5097"/>
        <v>#DIV/0!</v>
      </c>
      <c r="LJV16" s="5" t="e">
        <f t="shared" si="5098"/>
        <v>#DIV/0!</v>
      </c>
      <c r="LJW16" s="5" t="e">
        <f t="shared" si="5099"/>
        <v>#DIV/0!</v>
      </c>
      <c r="LJX16" t="e">
        <f t="shared" si="5100"/>
        <v>#DIV/0!</v>
      </c>
      <c r="LJY16" t="e">
        <f t="shared" si="5101"/>
        <v>#DIV/0!</v>
      </c>
      <c r="LJZ16" s="5" t="e">
        <f t="shared" si="5102"/>
        <v>#DIV/0!</v>
      </c>
      <c r="LKA16" s="5" t="e">
        <f t="shared" si="5103"/>
        <v>#DIV/0!</v>
      </c>
      <c r="LKB16" s="35" t="e">
        <f t="shared" si="5104"/>
        <v>#DIV/0!</v>
      </c>
      <c r="LKC16" s="9">
        <v>10</v>
      </c>
      <c r="LKD16" s="10" t="s">
        <v>17</v>
      </c>
      <c r="LKE16" s="5">
        <f>LKE14-LKS$2</f>
        <v>0</v>
      </c>
      <c r="LKF16" s="12">
        <f>LKE16*LKF$2</f>
        <v>0</v>
      </c>
      <c r="LKG16" s="12">
        <f>LKF14</f>
        <v>0</v>
      </c>
      <c r="LKH16" s="9">
        <f>LKH$2*POWER((1+LKT$2),LKC16)</f>
        <v>0</v>
      </c>
      <c r="LKI16" s="14" t="e">
        <f t="shared" si="5105"/>
        <v>#DIV/0!</v>
      </c>
      <c r="LKJ16" s="5" t="e">
        <f t="shared" si="5106"/>
        <v>#DIV/0!</v>
      </c>
      <c r="LKK16" t="e">
        <f t="shared" si="5107"/>
        <v>#DIV/0!</v>
      </c>
      <c r="LKL16" s="5" t="e">
        <f t="shared" si="5108"/>
        <v>#DIV/0!</v>
      </c>
      <c r="LKM16" s="5" t="e">
        <f t="shared" si="5109"/>
        <v>#DIV/0!</v>
      </c>
      <c r="LKN16" t="e">
        <f t="shared" si="5110"/>
        <v>#DIV/0!</v>
      </c>
      <c r="LKO16" t="e">
        <f t="shared" si="5111"/>
        <v>#DIV/0!</v>
      </c>
      <c r="LKP16" s="5" t="e">
        <f t="shared" si="5112"/>
        <v>#DIV/0!</v>
      </c>
      <c r="LKQ16" s="5" t="e">
        <f t="shared" si="5113"/>
        <v>#DIV/0!</v>
      </c>
      <c r="LKR16" s="35" t="e">
        <f t="shared" si="5114"/>
        <v>#DIV/0!</v>
      </c>
      <c r="LKS16" s="9">
        <v>10</v>
      </c>
      <c r="LKT16" s="10" t="s">
        <v>17</v>
      </c>
      <c r="LKU16" s="5">
        <f>LKU14-LLI$2</f>
        <v>0</v>
      </c>
      <c r="LKV16" s="12">
        <f>LKU16*LKV$2</f>
        <v>0</v>
      </c>
      <c r="LKW16" s="12">
        <f>LKV14</f>
        <v>0</v>
      </c>
      <c r="LKX16" s="9">
        <f>LKX$2*POWER((1+LLJ$2),LKS16)</f>
        <v>0</v>
      </c>
      <c r="LKY16" s="14" t="e">
        <f t="shared" si="5115"/>
        <v>#DIV/0!</v>
      </c>
      <c r="LKZ16" s="5" t="e">
        <f t="shared" si="5116"/>
        <v>#DIV/0!</v>
      </c>
      <c r="LLA16" t="e">
        <f t="shared" si="5117"/>
        <v>#DIV/0!</v>
      </c>
      <c r="LLB16" s="5" t="e">
        <f t="shared" si="5118"/>
        <v>#DIV/0!</v>
      </c>
      <c r="LLC16" s="5" t="e">
        <f t="shared" si="5119"/>
        <v>#DIV/0!</v>
      </c>
      <c r="LLD16" t="e">
        <f t="shared" si="5120"/>
        <v>#DIV/0!</v>
      </c>
      <c r="LLE16" t="e">
        <f t="shared" si="5121"/>
        <v>#DIV/0!</v>
      </c>
      <c r="LLF16" s="5" t="e">
        <f t="shared" si="5122"/>
        <v>#DIV/0!</v>
      </c>
      <c r="LLG16" s="5" t="e">
        <f t="shared" si="5123"/>
        <v>#DIV/0!</v>
      </c>
      <c r="LLH16" s="35" t="e">
        <f t="shared" si="5124"/>
        <v>#DIV/0!</v>
      </c>
      <c r="LLI16" s="9">
        <v>10</v>
      </c>
      <c r="LLJ16" s="10" t="s">
        <v>17</v>
      </c>
      <c r="LLK16" s="5">
        <f>LLK14-LLY$2</f>
        <v>0</v>
      </c>
      <c r="LLL16" s="12">
        <f>LLK16*LLL$2</f>
        <v>0</v>
      </c>
      <c r="LLM16" s="12">
        <f>LLL14</f>
        <v>0</v>
      </c>
      <c r="LLN16" s="9">
        <f>LLN$2*POWER((1+LLZ$2),LLI16)</f>
        <v>0</v>
      </c>
      <c r="LLO16" s="14" t="e">
        <f t="shared" si="5125"/>
        <v>#DIV/0!</v>
      </c>
      <c r="LLP16" s="5" t="e">
        <f t="shared" si="5126"/>
        <v>#DIV/0!</v>
      </c>
      <c r="LLQ16" t="e">
        <f t="shared" si="5127"/>
        <v>#DIV/0!</v>
      </c>
      <c r="LLR16" s="5" t="e">
        <f t="shared" si="5128"/>
        <v>#DIV/0!</v>
      </c>
      <c r="LLS16" s="5" t="e">
        <f t="shared" si="5129"/>
        <v>#DIV/0!</v>
      </c>
      <c r="LLT16" t="e">
        <f t="shared" si="5130"/>
        <v>#DIV/0!</v>
      </c>
      <c r="LLU16" t="e">
        <f t="shared" si="5131"/>
        <v>#DIV/0!</v>
      </c>
      <c r="LLV16" s="5" t="e">
        <f t="shared" si="5132"/>
        <v>#DIV/0!</v>
      </c>
      <c r="LLW16" s="5" t="e">
        <f t="shared" si="5133"/>
        <v>#DIV/0!</v>
      </c>
      <c r="LLX16" s="35" t="e">
        <f t="shared" si="5134"/>
        <v>#DIV/0!</v>
      </c>
      <c r="LLY16" s="9">
        <v>10</v>
      </c>
      <c r="LLZ16" s="10" t="s">
        <v>17</v>
      </c>
      <c r="LMA16" s="5">
        <f>LMA14-LMO$2</f>
        <v>0</v>
      </c>
      <c r="LMB16" s="12">
        <f>LMA16*LMB$2</f>
        <v>0</v>
      </c>
      <c r="LMC16" s="12">
        <f>LMB14</f>
        <v>0</v>
      </c>
      <c r="LMD16" s="9">
        <f>LMD$2*POWER((1+LMP$2),LLY16)</f>
        <v>0</v>
      </c>
      <c r="LME16" s="14" t="e">
        <f t="shared" si="5135"/>
        <v>#DIV/0!</v>
      </c>
      <c r="LMF16" s="5" t="e">
        <f t="shared" si="5136"/>
        <v>#DIV/0!</v>
      </c>
      <c r="LMG16" t="e">
        <f t="shared" si="5137"/>
        <v>#DIV/0!</v>
      </c>
      <c r="LMH16" s="5" t="e">
        <f t="shared" si="5138"/>
        <v>#DIV/0!</v>
      </c>
      <c r="LMI16" s="5" t="e">
        <f t="shared" si="5139"/>
        <v>#DIV/0!</v>
      </c>
      <c r="LMJ16" t="e">
        <f t="shared" si="5140"/>
        <v>#DIV/0!</v>
      </c>
      <c r="LMK16" t="e">
        <f t="shared" si="5141"/>
        <v>#DIV/0!</v>
      </c>
      <c r="LML16" s="5" t="e">
        <f t="shared" si="5142"/>
        <v>#DIV/0!</v>
      </c>
      <c r="LMM16" s="5" t="e">
        <f t="shared" si="5143"/>
        <v>#DIV/0!</v>
      </c>
      <c r="LMN16" s="35" t="e">
        <f t="shared" si="5144"/>
        <v>#DIV/0!</v>
      </c>
      <c r="LMO16" s="9">
        <v>10</v>
      </c>
      <c r="LMP16" s="10" t="s">
        <v>17</v>
      </c>
      <c r="LMQ16" s="5">
        <f>LMQ14-LNE$2</f>
        <v>0</v>
      </c>
      <c r="LMR16" s="12">
        <f>LMQ16*LMR$2</f>
        <v>0</v>
      </c>
      <c r="LMS16" s="12">
        <f>LMR14</f>
        <v>0</v>
      </c>
      <c r="LMT16" s="9">
        <f>LMT$2*POWER((1+LNF$2),LMO16)</f>
        <v>0</v>
      </c>
      <c r="LMU16" s="14" t="e">
        <f t="shared" si="5145"/>
        <v>#DIV/0!</v>
      </c>
      <c r="LMV16" s="5" t="e">
        <f t="shared" si="5146"/>
        <v>#DIV/0!</v>
      </c>
      <c r="LMW16" t="e">
        <f t="shared" si="5147"/>
        <v>#DIV/0!</v>
      </c>
      <c r="LMX16" s="5" t="e">
        <f t="shared" si="5148"/>
        <v>#DIV/0!</v>
      </c>
      <c r="LMY16" s="5" t="e">
        <f t="shared" si="5149"/>
        <v>#DIV/0!</v>
      </c>
      <c r="LMZ16" t="e">
        <f t="shared" si="5150"/>
        <v>#DIV/0!</v>
      </c>
      <c r="LNA16" t="e">
        <f t="shared" si="5151"/>
        <v>#DIV/0!</v>
      </c>
      <c r="LNB16" s="5" t="e">
        <f t="shared" si="5152"/>
        <v>#DIV/0!</v>
      </c>
      <c r="LNC16" s="5" t="e">
        <f t="shared" si="5153"/>
        <v>#DIV/0!</v>
      </c>
      <c r="LND16" s="35" t="e">
        <f t="shared" si="5154"/>
        <v>#DIV/0!</v>
      </c>
      <c r="LNE16" s="9">
        <v>10</v>
      </c>
      <c r="LNF16" s="10" t="s">
        <v>17</v>
      </c>
      <c r="LNG16" s="5">
        <f>LNG14-LNU$2</f>
        <v>0</v>
      </c>
      <c r="LNH16" s="12">
        <f>LNG16*LNH$2</f>
        <v>0</v>
      </c>
      <c r="LNI16" s="12">
        <f>LNH14</f>
        <v>0</v>
      </c>
      <c r="LNJ16" s="9">
        <f>LNJ$2*POWER((1+LNV$2),LNE16)</f>
        <v>0</v>
      </c>
      <c r="LNK16" s="14" t="e">
        <f t="shared" si="5155"/>
        <v>#DIV/0!</v>
      </c>
      <c r="LNL16" s="5" t="e">
        <f t="shared" si="5156"/>
        <v>#DIV/0!</v>
      </c>
      <c r="LNM16" t="e">
        <f t="shared" si="5157"/>
        <v>#DIV/0!</v>
      </c>
      <c r="LNN16" s="5" t="e">
        <f t="shared" si="5158"/>
        <v>#DIV/0!</v>
      </c>
      <c r="LNO16" s="5" t="e">
        <f t="shared" si="5159"/>
        <v>#DIV/0!</v>
      </c>
      <c r="LNP16" t="e">
        <f t="shared" si="5160"/>
        <v>#DIV/0!</v>
      </c>
      <c r="LNQ16" t="e">
        <f t="shared" si="5161"/>
        <v>#DIV/0!</v>
      </c>
      <c r="LNR16" s="5" t="e">
        <f t="shared" si="5162"/>
        <v>#DIV/0!</v>
      </c>
      <c r="LNS16" s="5" t="e">
        <f t="shared" si="5163"/>
        <v>#DIV/0!</v>
      </c>
      <c r="LNT16" s="35" t="e">
        <f t="shared" si="5164"/>
        <v>#DIV/0!</v>
      </c>
      <c r="LNU16" s="9">
        <v>10</v>
      </c>
      <c r="LNV16" s="10" t="s">
        <v>17</v>
      </c>
      <c r="LNW16" s="5">
        <f>LNW14-LOK$2</f>
        <v>0</v>
      </c>
      <c r="LNX16" s="12">
        <f>LNW16*LNX$2</f>
        <v>0</v>
      </c>
      <c r="LNY16" s="12">
        <f>LNX14</f>
        <v>0</v>
      </c>
      <c r="LNZ16" s="9">
        <f>LNZ$2*POWER((1+LOL$2),LNU16)</f>
        <v>0</v>
      </c>
      <c r="LOA16" s="14" t="e">
        <f t="shared" si="5165"/>
        <v>#DIV/0!</v>
      </c>
      <c r="LOB16" s="5" t="e">
        <f t="shared" si="5166"/>
        <v>#DIV/0!</v>
      </c>
      <c r="LOC16" t="e">
        <f t="shared" si="5167"/>
        <v>#DIV/0!</v>
      </c>
      <c r="LOD16" s="5" t="e">
        <f t="shared" si="5168"/>
        <v>#DIV/0!</v>
      </c>
      <c r="LOE16" s="5" t="e">
        <f t="shared" si="5169"/>
        <v>#DIV/0!</v>
      </c>
      <c r="LOF16" t="e">
        <f t="shared" si="5170"/>
        <v>#DIV/0!</v>
      </c>
      <c r="LOG16" t="e">
        <f t="shared" si="5171"/>
        <v>#DIV/0!</v>
      </c>
      <c r="LOH16" s="5" t="e">
        <f t="shared" si="5172"/>
        <v>#DIV/0!</v>
      </c>
      <c r="LOI16" s="5" t="e">
        <f t="shared" si="5173"/>
        <v>#DIV/0!</v>
      </c>
      <c r="LOJ16" s="35" t="e">
        <f t="shared" si="5174"/>
        <v>#DIV/0!</v>
      </c>
      <c r="LOK16" s="9">
        <v>10</v>
      </c>
      <c r="LOL16" s="10" t="s">
        <v>17</v>
      </c>
      <c r="LOM16" s="5">
        <f>LOM14-LPA$2</f>
        <v>0</v>
      </c>
      <c r="LON16" s="12">
        <f>LOM16*LON$2</f>
        <v>0</v>
      </c>
      <c r="LOO16" s="12">
        <f>LON14</f>
        <v>0</v>
      </c>
      <c r="LOP16" s="9">
        <f>LOP$2*POWER((1+LPB$2),LOK16)</f>
        <v>0</v>
      </c>
      <c r="LOQ16" s="14" t="e">
        <f t="shared" si="5175"/>
        <v>#DIV/0!</v>
      </c>
      <c r="LOR16" s="5" t="e">
        <f t="shared" si="5176"/>
        <v>#DIV/0!</v>
      </c>
      <c r="LOS16" t="e">
        <f t="shared" si="5177"/>
        <v>#DIV/0!</v>
      </c>
      <c r="LOT16" s="5" t="e">
        <f t="shared" si="5178"/>
        <v>#DIV/0!</v>
      </c>
      <c r="LOU16" s="5" t="e">
        <f t="shared" si="5179"/>
        <v>#DIV/0!</v>
      </c>
      <c r="LOV16" t="e">
        <f t="shared" si="5180"/>
        <v>#DIV/0!</v>
      </c>
      <c r="LOW16" t="e">
        <f t="shared" si="5181"/>
        <v>#DIV/0!</v>
      </c>
      <c r="LOX16" s="5" t="e">
        <f t="shared" si="5182"/>
        <v>#DIV/0!</v>
      </c>
      <c r="LOY16" s="5" t="e">
        <f t="shared" si="5183"/>
        <v>#DIV/0!</v>
      </c>
      <c r="LOZ16" s="35" t="e">
        <f t="shared" si="5184"/>
        <v>#DIV/0!</v>
      </c>
      <c r="LPA16" s="9">
        <v>10</v>
      </c>
      <c r="LPB16" s="10" t="s">
        <v>17</v>
      </c>
      <c r="LPC16" s="5">
        <f>LPC14-LPQ$2</f>
        <v>0</v>
      </c>
      <c r="LPD16" s="12">
        <f>LPC16*LPD$2</f>
        <v>0</v>
      </c>
      <c r="LPE16" s="12">
        <f>LPD14</f>
        <v>0</v>
      </c>
      <c r="LPF16" s="9">
        <f>LPF$2*POWER((1+LPR$2),LPA16)</f>
        <v>0</v>
      </c>
      <c r="LPG16" s="14" t="e">
        <f t="shared" si="5185"/>
        <v>#DIV/0!</v>
      </c>
      <c r="LPH16" s="5" t="e">
        <f t="shared" si="5186"/>
        <v>#DIV/0!</v>
      </c>
      <c r="LPI16" t="e">
        <f t="shared" si="5187"/>
        <v>#DIV/0!</v>
      </c>
      <c r="LPJ16" s="5" t="e">
        <f t="shared" si="5188"/>
        <v>#DIV/0!</v>
      </c>
      <c r="LPK16" s="5" t="e">
        <f t="shared" si="5189"/>
        <v>#DIV/0!</v>
      </c>
      <c r="LPL16" t="e">
        <f t="shared" si="5190"/>
        <v>#DIV/0!</v>
      </c>
      <c r="LPM16" t="e">
        <f t="shared" si="5191"/>
        <v>#DIV/0!</v>
      </c>
      <c r="LPN16" s="5" t="e">
        <f t="shared" si="5192"/>
        <v>#DIV/0!</v>
      </c>
      <c r="LPO16" s="5" t="e">
        <f t="shared" si="5193"/>
        <v>#DIV/0!</v>
      </c>
      <c r="LPP16" s="35" t="e">
        <f t="shared" si="5194"/>
        <v>#DIV/0!</v>
      </c>
      <c r="LPQ16" s="9">
        <v>10</v>
      </c>
      <c r="LPR16" s="10" t="s">
        <v>17</v>
      </c>
      <c r="LPS16" s="5">
        <f>LPS14-LQG$2</f>
        <v>0</v>
      </c>
      <c r="LPT16" s="12">
        <f>LPS16*LPT$2</f>
        <v>0</v>
      </c>
      <c r="LPU16" s="12">
        <f>LPT14</f>
        <v>0</v>
      </c>
      <c r="LPV16" s="9">
        <f>LPV$2*POWER((1+LQH$2),LPQ16)</f>
        <v>0</v>
      </c>
      <c r="LPW16" s="14" t="e">
        <f t="shared" si="5195"/>
        <v>#DIV/0!</v>
      </c>
      <c r="LPX16" s="5" t="e">
        <f t="shared" si="5196"/>
        <v>#DIV/0!</v>
      </c>
      <c r="LPY16" t="e">
        <f t="shared" si="5197"/>
        <v>#DIV/0!</v>
      </c>
      <c r="LPZ16" s="5" t="e">
        <f t="shared" si="5198"/>
        <v>#DIV/0!</v>
      </c>
      <c r="LQA16" s="5" t="e">
        <f t="shared" si="5199"/>
        <v>#DIV/0!</v>
      </c>
      <c r="LQB16" t="e">
        <f t="shared" si="5200"/>
        <v>#DIV/0!</v>
      </c>
      <c r="LQC16" t="e">
        <f t="shared" si="5201"/>
        <v>#DIV/0!</v>
      </c>
      <c r="LQD16" s="5" t="e">
        <f t="shared" si="5202"/>
        <v>#DIV/0!</v>
      </c>
      <c r="LQE16" s="5" t="e">
        <f t="shared" si="5203"/>
        <v>#DIV/0!</v>
      </c>
      <c r="LQF16" s="35" t="e">
        <f t="shared" si="5204"/>
        <v>#DIV/0!</v>
      </c>
      <c r="LQG16" s="9">
        <v>10</v>
      </c>
      <c r="LQH16" s="10" t="s">
        <v>17</v>
      </c>
      <c r="LQI16" s="5">
        <f>LQI14-LQW$2</f>
        <v>0</v>
      </c>
      <c r="LQJ16" s="12">
        <f>LQI16*LQJ$2</f>
        <v>0</v>
      </c>
      <c r="LQK16" s="12">
        <f>LQJ14</f>
        <v>0</v>
      </c>
      <c r="LQL16" s="9">
        <f>LQL$2*POWER((1+LQX$2),LQG16)</f>
        <v>0</v>
      </c>
      <c r="LQM16" s="14" t="e">
        <f t="shared" si="5205"/>
        <v>#DIV/0!</v>
      </c>
      <c r="LQN16" s="5" t="e">
        <f t="shared" si="5206"/>
        <v>#DIV/0!</v>
      </c>
      <c r="LQO16" t="e">
        <f t="shared" si="5207"/>
        <v>#DIV/0!</v>
      </c>
      <c r="LQP16" s="5" t="e">
        <f t="shared" si="5208"/>
        <v>#DIV/0!</v>
      </c>
      <c r="LQQ16" s="5" t="e">
        <f t="shared" si="5209"/>
        <v>#DIV/0!</v>
      </c>
      <c r="LQR16" t="e">
        <f t="shared" si="5210"/>
        <v>#DIV/0!</v>
      </c>
      <c r="LQS16" t="e">
        <f t="shared" si="5211"/>
        <v>#DIV/0!</v>
      </c>
      <c r="LQT16" s="5" t="e">
        <f t="shared" si="5212"/>
        <v>#DIV/0!</v>
      </c>
      <c r="LQU16" s="5" t="e">
        <f t="shared" si="5213"/>
        <v>#DIV/0!</v>
      </c>
      <c r="LQV16" s="35" t="e">
        <f t="shared" si="5214"/>
        <v>#DIV/0!</v>
      </c>
      <c r="LQW16" s="9">
        <v>10</v>
      </c>
      <c r="LQX16" s="10" t="s">
        <v>17</v>
      </c>
      <c r="LQY16" s="5">
        <f>LQY14-LRM$2</f>
        <v>0</v>
      </c>
      <c r="LQZ16" s="12">
        <f>LQY16*LQZ$2</f>
        <v>0</v>
      </c>
      <c r="LRA16" s="12">
        <f>LQZ14</f>
        <v>0</v>
      </c>
      <c r="LRB16" s="9">
        <f>LRB$2*POWER((1+LRN$2),LQW16)</f>
        <v>0</v>
      </c>
      <c r="LRC16" s="14" t="e">
        <f t="shared" si="5215"/>
        <v>#DIV/0!</v>
      </c>
      <c r="LRD16" s="5" t="e">
        <f t="shared" si="5216"/>
        <v>#DIV/0!</v>
      </c>
      <c r="LRE16" t="e">
        <f t="shared" si="5217"/>
        <v>#DIV/0!</v>
      </c>
      <c r="LRF16" s="5" t="e">
        <f t="shared" si="5218"/>
        <v>#DIV/0!</v>
      </c>
      <c r="LRG16" s="5" t="e">
        <f t="shared" si="5219"/>
        <v>#DIV/0!</v>
      </c>
      <c r="LRH16" t="e">
        <f t="shared" si="5220"/>
        <v>#DIV/0!</v>
      </c>
      <c r="LRI16" t="e">
        <f t="shared" si="5221"/>
        <v>#DIV/0!</v>
      </c>
      <c r="LRJ16" s="5" t="e">
        <f t="shared" si="5222"/>
        <v>#DIV/0!</v>
      </c>
      <c r="LRK16" s="5" t="e">
        <f t="shared" si="5223"/>
        <v>#DIV/0!</v>
      </c>
      <c r="LRL16" s="35" t="e">
        <f t="shared" si="5224"/>
        <v>#DIV/0!</v>
      </c>
      <c r="LRM16" s="9">
        <v>10</v>
      </c>
      <c r="LRN16" s="10" t="s">
        <v>17</v>
      </c>
      <c r="LRO16" s="5">
        <f>LRO14-LSC$2</f>
        <v>0</v>
      </c>
      <c r="LRP16" s="12">
        <f>LRO16*LRP$2</f>
        <v>0</v>
      </c>
      <c r="LRQ16" s="12">
        <f>LRP14</f>
        <v>0</v>
      </c>
      <c r="LRR16" s="9">
        <f>LRR$2*POWER((1+LSD$2),LRM16)</f>
        <v>0</v>
      </c>
      <c r="LRS16" s="14" t="e">
        <f t="shared" si="5225"/>
        <v>#DIV/0!</v>
      </c>
      <c r="LRT16" s="5" t="e">
        <f t="shared" si="5226"/>
        <v>#DIV/0!</v>
      </c>
      <c r="LRU16" t="e">
        <f t="shared" si="5227"/>
        <v>#DIV/0!</v>
      </c>
      <c r="LRV16" s="5" t="e">
        <f t="shared" si="5228"/>
        <v>#DIV/0!</v>
      </c>
      <c r="LRW16" s="5" t="e">
        <f t="shared" si="5229"/>
        <v>#DIV/0!</v>
      </c>
      <c r="LRX16" t="e">
        <f t="shared" si="5230"/>
        <v>#DIV/0!</v>
      </c>
      <c r="LRY16" t="e">
        <f t="shared" si="5231"/>
        <v>#DIV/0!</v>
      </c>
      <c r="LRZ16" s="5" t="e">
        <f t="shared" si="5232"/>
        <v>#DIV/0!</v>
      </c>
      <c r="LSA16" s="5" t="e">
        <f t="shared" si="5233"/>
        <v>#DIV/0!</v>
      </c>
      <c r="LSB16" s="35" t="e">
        <f t="shared" si="5234"/>
        <v>#DIV/0!</v>
      </c>
      <c r="LSC16" s="9">
        <v>10</v>
      </c>
      <c r="LSD16" s="10" t="s">
        <v>17</v>
      </c>
      <c r="LSE16" s="5">
        <f>LSE14-LSS$2</f>
        <v>0</v>
      </c>
      <c r="LSF16" s="12">
        <f>LSE16*LSF$2</f>
        <v>0</v>
      </c>
      <c r="LSG16" s="12">
        <f>LSF14</f>
        <v>0</v>
      </c>
      <c r="LSH16" s="9">
        <f>LSH$2*POWER((1+LST$2),LSC16)</f>
        <v>0</v>
      </c>
      <c r="LSI16" s="14" t="e">
        <f t="shared" si="5235"/>
        <v>#DIV/0!</v>
      </c>
      <c r="LSJ16" s="5" t="e">
        <f t="shared" si="5236"/>
        <v>#DIV/0!</v>
      </c>
      <c r="LSK16" t="e">
        <f t="shared" si="5237"/>
        <v>#DIV/0!</v>
      </c>
      <c r="LSL16" s="5" t="e">
        <f t="shared" si="5238"/>
        <v>#DIV/0!</v>
      </c>
      <c r="LSM16" s="5" t="e">
        <f t="shared" si="5239"/>
        <v>#DIV/0!</v>
      </c>
      <c r="LSN16" t="e">
        <f t="shared" si="5240"/>
        <v>#DIV/0!</v>
      </c>
      <c r="LSO16" t="e">
        <f t="shared" si="5241"/>
        <v>#DIV/0!</v>
      </c>
      <c r="LSP16" s="5" t="e">
        <f t="shared" si="5242"/>
        <v>#DIV/0!</v>
      </c>
      <c r="LSQ16" s="5" t="e">
        <f t="shared" si="5243"/>
        <v>#DIV/0!</v>
      </c>
      <c r="LSR16" s="35" t="e">
        <f t="shared" si="5244"/>
        <v>#DIV/0!</v>
      </c>
      <c r="LSS16" s="9">
        <v>10</v>
      </c>
      <c r="LST16" s="10" t="s">
        <v>17</v>
      </c>
      <c r="LSU16" s="5">
        <f>LSU14-LTI$2</f>
        <v>0</v>
      </c>
      <c r="LSV16" s="12">
        <f>LSU16*LSV$2</f>
        <v>0</v>
      </c>
      <c r="LSW16" s="12">
        <f>LSV14</f>
        <v>0</v>
      </c>
      <c r="LSX16" s="9">
        <f>LSX$2*POWER((1+LTJ$2),LSS16)</f>
        <v>0</v>
      </c>
      <c r="LSY16" s="14" t="e">
        <f t="shared" si="5245"/>
        <v>#DIV/0!</v>
      </c>
      <c r="LSZ16" s="5" t="e">
        <f t="shared" si="5246"/>
        <v>#DIV/0!</v>
      </c>
      <c r="LTA16" t="e">
        <f t="shared" si="5247"/>
        <v>#DIV/0!</v>
      </c>
      <c r="LTB16" s="5" t="e">
        <f t="shared" si="5248"/>
        <v>#DIV/0!</v>
      </c>
      <c r="LTC16" s="5" t="e">
        <f t="shared" si="5249"/>
        <v>#DIV/0!</v>
      </c>
      <c r="LTD16" t="e">
        <f t="shared" si="5250"/>
        <v>#DIV/0!</v>
      </c>
      <c r="LTE16" t="e">
        <f t="shared" si="5251"/>
        <v>#DIV/0!</v>
      </c>
      <c r="LTF16" s="5" t="e">
        <f t="shared" si="5252"/>
        <v>#DIV/0!</v>
      </c>
      <c r="LTG16" s="5" t="e">
        <f t="shared" si="5253"/>
        <v>#DIV/0!</v>
      </c>
      <c r="LTH16" s="35" t="e">
        <f t="shared" si="5254"/>
        <v>#DIV/0!</v>
      </c>
      <c r="LTI16" s="9">
        <v>10</v>
      </c>
      <c r="LTJ16" s="10" t="s">
        <v>17</v>
      </c>
      <c r="LTK16" s="5">
        <f>LTK14-LTY$2</f>
        <v>0</v>
      </c>
      <c r="LTL16" s="12">
        <f>LTK16*LTL$2</f>
        <v>0</v>
      </c>
      <c r="LTM16" s="12">
        <f>LTL14</f>
        <v>0</v>
      </c>
      <c r="LTN16" s="9">
        <f>LTN$2*POWER((1+LTZ$2),LTI16)</f>
        <v>0</v>
      </c>
      <c r="LTO16" s="14" t="e">
        <f t="shared" si="5255"/>
        <v>#DIV/0!</v>
      </c>
      <c r="LTP16" s="5" t="e">
        <f t="shared" si="5256"/>
        <v>#DIV/0!</v>
      </c>
      <c r="LTQ16" t="e">
        <f t="shared" si="5257"/>
        <v>#DIV/0!</v>
      </c>
      <c r="LTR16" s="5" t="e">
        <f t="shared" si="5258"/>
        <v>#DIV/0!</v>
      </c>
      <c r="LTS16" s="5" t="e">
        <f t="shared" si="5259"/>
        <v>#DIV/0!</v>
      </c>
      <c r="LTT16" t="e">
        <f t="shared" si="5260"/>
        <v>#DIV/0!</v>
      </c>
      <c r="LTU16" t="e">
        <f t="shared" si="5261"/>
        <v>#DIV/0!</v>
      </c>
      <c r="LTV16" s="5" t="e">
        <f t="shared" si="5262"/>
        <v>#DIV/0!</v>
      </c>
      <c r="LTW16" s="5" t="e">
        <f t="shared" si="5263"/>
        <v>#DIV/0!</v>
      </c>
      <c r="LTX16" s="35" t="e">
        <f t="shared" si="5264"/>
        <v>#DIV/0!</v>
      </c>
      <c r="LTY16" s="9">
        <v>10</v>
      </c>
      <c r="LTZ16" s="10" t="s">
        <v>17</v>
      </c>
      <c r="LUA16" s="5">
        <f>LUA14-LUO$2</f>
        <v>0</v>
      </c>
      <c r="LUB16" s="12">
        <f>LUA16*LUB$2</f>
        <v>0</v>
      </c>
      <c r="LUC16" s="12">
        <f>LUB14</f>
        <v>0</v>
      </c>
      <c r="LUD16" s="9">
        <f>LUD$2*POWER((1+LUP$2),LTY16)</f>
        <v>0</v>
      </c>
      <c r="LUE16" s="14" t="e">
        <f t="shared" si="5265"/>
        <v>#DIV/0!</v>
      </c>
      <c r="LUF16" s="5" t="e">
        <f t="shared" si="5266"/>
        <v>#DIV/0!</v>
      </c>
      <c r="LUG16" t="e">
        <f t="shared" si="5267"/>
        <v>#DIV/0!</v>
      </c>
      <c r="LUH16" s="5" t="e">
        <f t="shared" si="5268"/>
        <v>#DIV/0!</v>
      </c>
      <c r="LUI16" s="5" t="e">
        <f t="shared" si="5269"/>
        <v>#DIV/0!</v>
      </c>
      <c r="LUJ16" t="e">
        <f t="shared" si="5270"/>
        <v>#DIV/0!</v>
      </c>
      <c r="LUK16" t="e">
        <f t="shared" si="5271"/>
        <v>#DIV/0!</v>
      </c>
      <c r="LUL16" s="5" t="e">
        <f t="shared" si="5272"/>
        <v>#DIV/0!</v>
      </c>
      <c r="LUM16" s="5" t="e">
        <f t="shared" si="5273"/>
        <v>#DIV/0!</v>
      </c>
      <c r="LUN16" s="35" t="e">
        <f t="shared" si="5274"/>
        <v>#DIV/0!</v>
      </c>
      <c r="LUO16" s="9">
        <v>10</v>
      </c>
      <c r="LUP16" s="10" t="s">
        <v>17</v>
      </c>
      <c r="LUQ16" s="5">
        <f>LUQ14-LVE$2</f>
        <v>0</v>
      </c>
      <c r="LUR16" s="12">
        <f>LUQ16*LUR$2</f>
        <v>0</v>
      </c>
      <c r="LUS16" s="12">
        <f>LUR14</f>
        <v>0</v>
      </c>
      <c r="LUT16" s="9">
        <f>LUT$2*POWER((1+LVF$2),LUO16)</f>
        <v>0</v>
      </c>
      <c r="LUU16" s="14" t="e">
        <f t="shared" si="5275"/>
        <v>#DIV/0!</v>
      </c>
      <c r="LUV16" s="5" t="e">
        <f t="shared" si="5276"/>
        <v>#DIV/0!</v>
      </c>
      <c r="LUW16" t="e">
        <f t="shared" si="5277"/>
        <v>#DIV/0!</v>
      </c>
      <c r="LUX16" s="5" t="e">
        <f t="shared" si="5278"/>
        <v>#DIV/0!</v>
      </c>
      <c r="LUY16" s="5" t="e">
        <f t="shared" si="5279"/>
        <v>#DIV/0!</v>
      </c>
      <c r="LUZ16" t="e">
        <f t="shared" si="5280"/>
        <v>#DIV/0!</v>
      </c>
      <c r="LVA16" t="e">
        <f t="shared" si="5281"/>
        <v>#DIV/0!</v>
      </c>
      <c r="LVB16" s="5" t="e">
        <f t="shared" si="5282"/>
        <v>#DIV/0!</v>
      </c>
      <c r="LVC16" s="5" t="e">
        <f t="shared" si="5283"/>
        <v>#DIV/0!</v>
      </c>
      <c r="LVD16" s="35" t="e">
        <f t="shared" si="5284"/>
        <v>#DIV/0!</v>
      </c>
      <c r="LVE16" s="9">
        <v>10</v>
      </c>
      <c r="LVF16" s="10" t="s">
        <v>17</v>
      </c>
      <c r="LVG16" s="5">
        <f>LVG14-LVU$2</f>
        <v>0</v>
      </c>
      <c r="LVH16" s="12">
        <f>LVG16*LVH$2</f>
        <v>0</v>
      </c>
      <c r="LVI16" s="12">
        <f>LVH14</f>
        <v>0</v>
      </c>
      <c r="LVJ16" s="9">
        <f>LVJ$2*POWER((1+LVV$2),LVE16)</f>
        <v>0</v>
      </c>
      <c r="LVK16" s="14" t="e">
        <f t="shared" si="5285"/>
        <v>#DIV/0!</v>
      </c>
      <c r="LVL16" s="5" t="e">
        <f t="shared" si="5286"/>
        <v>#DIV/0!</v>
      </c>
      <c r="LVM16" t="e">
        <f t="shared" si="5287"/>
        <v>#DIV/0!</v>
      </c>
      <c r="LVN16" s="5" t="e">
        <f t="shared" si="5288"/>
        <v>#DIV/0!</v>
      </c>
      <c r="LVO16" s="5" t="e">
        <f t="shared" si="5289"/>
        <v>#DIV/0!</v>
      </c>
      <c r="LVP16" t="e">
        <f t="shared" si="5290"/>
        <v>#DIV/0!</v>
      </c>
      <c r="LVQ16" t="e">
        <f t="shared" si="5291"/>
        <v>#DIV/0!</v>
      </c>
      <c r="LVR16" s="5" t="e">
        <f t="shared" si="5292"/>
        <v>#DIV/0!</v>
      </c>
      <c r="LVS16" s="5" t="e">
        <f t="shared" si="5293"/>
        <v>#DIV/0!</v>
      </c>
      <c r="LVT16" s="35" t="e">
        <f t="shared" si="5294"/>
        <v>#DIV/0!</v>
      </c>
      <c r="LVU16" s="9">
        <v>10</v>
      </c>
      <c r="LVV16" s="10" t="s">
        <v>17</v>
      </c>
      <c r="LVW16" s="5">
        <f>LVW14-LWK$2</f>
        <v>0</v>
      </c>
      <c r="LVX16" s="12">
        <f>LVW16*LVX$2</f>
        <v>0</v>
      </c>
      <c r="LVY16" s="12">
        <f>LVX14</f>
        <v>0</v>
      </c>
      <c r="LVZ16" s="9">
        <f>LVZ$2*POWER((1+LWL$2),LVU16)</f>
        <v>0</v>
      </c>
      <c r="LWA16" s="14" t="e">
        <f t="shared" si="5295"/>
        <v>#DIV/0!</v>
      </c>
      <c r="LWB16" s="5" t="e">
        <f t="shared" si="5296"/>
        <v>#DIV/0!</v>
      </c>
      <c r="LWC16" t="e">
        <f t="shared" si="5297"/>
        <v>#DIV/0!</v>
      </c>
      <c r="LWD16" s="5" t="e">
        <f t="shared" si="5298"/>
        <v>#DIV/0!</v>
      </c>
      <c r="LWE16" s="5" t="e">
        <f t="shared" si="5299"/>
        <v>#DIV/0!</v>
      </c>
      <c r="LWF16" t="e">
        <f t="shared" si="5300"/>
        <v>#DIV/0!</v>
      </c>
      <c r="LWG16" t="e">
        <f t="shared" si="5301"/>
        <v>#DIV/0!</v>
      </c>
      <c r="LWH16" s="5" t="e">
        <f t="shared" si="5302"/>
        <v>#DIV/0!</v>
      </c>
      <c r="LWI16" s="5" t="e">
        <f t="shared" si="5303"/>
        <v>#DIV/0!</v>
      </c>
      <c r="LWJ16" s="35" t="e">
        <f t="shared" si="5304"/>
        <v>#DIV/0!</v>
      </c>
      <c r="LWK16" s="9">
        <v>10</v>
      </c>
      <c r="LWL16" s="10" t="s">
        <v>17</v>
      </c>
      <c r="LWM16" s="5">
        <f>LWM14-LXA$2</f>
        <v>0</v>
      </c>
      <c r="LWN16" s="12">
        <f>LWM16*LWN$2</f>
        <v>0</v>
      </c>
      <c r="LWO16" s="12">
        <f>LWN14</f>
        <v>0</v>
      </c>
      <c r="LWP16" s="9">
        <f>LWP$2*POWER((1+LXB$2),LWK16)</f>
        <v>0</v>
      </c>
      <c r="LWQ16" s="14" t="e">
        <f t="shared" si="5305"/>
        <v>#DIV/0!</v>
      </c>
      <c r="LWR16" s="5" t="e">
        <f t="shared" si="5306"/>
        <v>#DIV/0!</v>
      </c>
      <c r="LWS16" t="e">
        <f t="shared" si="5307"/>
        <v>#DIV/0!</v>
      </c>
      <c r="LWT16" s="5" t="e">
        <f t="shared" si="5308"/>
        <v>#DIV/0!</v>
      </c>
      <c r="LWU16" s="5" t="e">
        <f t="shared" si="5309"/>
        <v>#DIV/0!</v>
      </c>
      <c r="LWV16" t="e">
        <f t="shared" si="5310"/>
        <v>#DIV/0!</v>
      </c>
      <c r="LWW16" t="e">
        <f t="shared" si="5311"/>
        <v>#DIV/0!</v>
      </c>
      <c r="LWX16" s="5" t="e">
        <f t="shared" si="5312"/>
        <v>#DIV/0!</v>
      </c>
      <c r="LWY16" s="5" t="e">
        <f t="shared" si="5313"/>
        <v>#DIV/0!</v>
      </c>
      <c r="LWZ16" s="35" t="e">
        <f t="shared" si="5314"/>
        <v>#DIV/0!</v>
      </c>
      <c r="LXA16" s="9">
        <v>10</v>
      </c>
      <c r="LXB16" s="10" t="s">
        <v>17</v>
      </c>
      <c r="LXC16" s="5">
        <f>LXC14-LXQ$2</f>
        <v>0</v>
      </c>
      <c r="LXD16" s="12">
        <f>LXC16*LXD$2</f>
        <v>0</v>
      </c>
      <c r="LXE16" s="12">
        <f>LXD14</f>
        <v>0</v>
      </c>
      <c r="LXF16" s="9">
        <f>LXF$2*POWER((1+LXR$2),LXA16)</f>
        <v>0</v>
      </c>
      <c r="LXG16" s="14" t="e">
        <f t="shared" si="5315"/>
        <v>#DIV/0!</v>
      </c>
      <c r="LXH16" s="5" t="e">
        <f t="shared" si="5316"/>
        <v>#DIV/0!</v>
      </c>
      <c r="LXI16" t="e">
        <f t="shared" si="5317"/>
        <v>#DIV/0!</v>
      </c>
      <c r="LXJ16" s="5" t="e">
        <f t="shared" si="5318"/>
        <v>#DIV/0!</v>
      </c>
      <c r="LXK16" s="5" t="e">
        <f t="shared" si="5319"/>
        <v>#DIV/0!</v>
      </c>
      <c r="LXL16" t="e">
        <f t="shared" si="5320"/>
        <v>#DIV/0!</v>
      </c>
      <c r="LXM16" t="e">
        <f t="shared" si="5321"/>
        <v>#DIV/0!</v>
      </c>
      <c r="LXN16" s="5" t="e">
        <f t="shared" si="5322"/>
        <v>#DIV/0!</v>
      </c>
      <c r="LXO16" s="5" t="e">
        <f t="shared" si="5323"/>
        <v>#DIV/0!</v>
      </c>
      <c r="LXP16" s="35" t="e">
        <f t="shared" si="5324"/>
        <v>#DIV/0!</v>
      </c>
      <c r="LXQ16" s="9">
        <v>10</v>
      </c>
      <c r="LXR16" s="10" t="s">
        <v>17</v>
      </c>
      <c r="LXS16" s="5">
        <f>LXS14-LYG$2</f>
        <v>0</v>
      </c>
      <c r="LXT16" s="12">
        <f>LXS16*LXT$2</f>
        <v>0</v>
      </c>
      <c r="LXU16" s="12">
        <f>LXT14</f>
        <v>0</v>
      </c>
      <c r="LXV16" s="9">
        <f>LXV$2*POWER((1+LYH$2),LXQ16)</f>
        <v>0</v>
      </c>
      <c r="LXW16" s="14" t="e">
        <f t="shared" si="5325"/>
        <v>#DIV/0!</v>
      </c>
      <c r="LXX16" s="5" t="e">
        <f t="shared" si="5326"/>
        <v>#DIV/0!</v>
      </c>
      <c r="LXY16" t="e">
        <f t="shared" si="5327"/>
        <v>#DIV/0!</v>
      </c>
      <c r="LXZ16" s="5" t="e">
        <f t="shared" si="5328"/>
        <v>#DIV/0!</v>
      </c>
      <c r="LYA16" s="5" t="e">
        <f t="shared" si="5329"/>
        <v>#DIV/0!</v>
      </c>
      <c r="LYB16" t="e">
        <f t="shared" si="5330"/>
        <v>#DIV/0!</v>
      </c>
      <c r="LYC16" t="e">
        <f t="shared" si="5331"/>
        <v>#DIV/0!</v>
      </c>
      <c r="LYD16" s="5" t="e">
        <f t="shared" si="5332"/>
        <v>#DIV/0!</v>
      </c>
      <c r="LYE16" s="5" t="e">
        <f t="shared" si="5333"/>
        <v>#DIV/0!</v>
      </c>
      <c r="LYF16" s="35" t="e">
        <f t="shared" si="5334"/>
        <v>#DIV/0!</v>
      </c>
      <c r="LYG16" s="9">
        <v>10</v>
      </c>
      <c r="LYH16" s="10" t="s">
        <v>17</v>
      </c>
      <c r="LYI16" s="5">
        <f>LYI14-LYW$2</f>
        <v>0</v>
      </c>
      <c r="LYJ16" s="12">
        <f>LYI16*LYJ$2</f>
        <v>0</v>
      </c>
      <c r="LYK16" s="12">
        <f>LYJ14</f>
        <v>0</v>
      </c>
      <c r="LYL16" s="9">
        <f>LYL$2*POWER((1+LYX$2),LYG16)</f>
        <v>0</v>
      </c>
      <c r="LYM16" s="14" t="e">
        <f t="shared" si="5335"/>
        <v>#DIV/0!</v>
      </c>
      <c r="LYN16" s="5" t="e">
        <f t="shared" si="5336"/>
        <v>#DIV/0!</v>
      </c>
      <c r="LYO16" t="e">
        <f t="shared" si="5337"/>
        <v>#DIV/0!</v>
      </c>
      <c r="LYP16" s="5" t="e">
        <f t="shared" si="5338"/>
        <v>#DIV/0!</v>
      </c>
      <c r="LYQ16" s="5" t="e">
        <f t="shared" si="5339"/>
        <v>#DIV/0!</v>
      </c>
      <c r="LYR16" t="e">
        <f t="shared" si="5340"/>
        <v>#DIV/0!</v>
      </c>
      <c r="LYS16" t="e">
        <f t="shared" si="5341"/>
        <v>#DIV/0!</v>
      </c>
      <c r="LYT16" s="5" t="e">
        <f t="shared" si="5342"/>
        <v>#DIV/0!</v>
      </c>
      <c r="LYU16" s="5" t="e">
        <f t="shared" si="5343"/>
        <v>#DIV/0!</v>
      </c>
      <c r="LYV16" s="35" t="e">
        <f t="shared" si="5344"/>
        <v>#DIV/0!</v>
      </c>
      <c r="LYW16" s="9">
        <v>10</v>
      </c>
      <c r="LYX16" s="10" t="s">
        <v>17</v>
      </c>
      <c r="LYY16" s="5">
        <f>LYY14-LZM$2</f>
        <v>0</v>
      </c>
      <c r="LYZ16" s="12">
        <f>LYY16*LYZ$2</f>
        <v>0</v>
      </c>
      <c r="LZA16" s="12">
        <f>LYZ14</f>
        <v>0</v>
      </c>
      <c r="LZB16" s="9">
        <f>LZB$2*POWER((1+LZN$2),LYW16)</f>
        <v>0</v>
      </c>
      <c r="LZC16" s="14" t="e">
        <f t="shared" si="5345"/>
        <v>#DIV/0!</v>
      </c>
      <c r="LZD16" s="5" t="e">
        <f t="shared" si="5346"/>
        <v>#DIV/0!</v>
      </c>
      <c r="LZE16" t="e">
        <f t="shared" si="5347"/>
        <v>#DIV/0!</v>
      </c>
      <c r="LZF16" s="5" t="e">
        <f t="shared" si="5348"/>
        <v>#DIV/0!</v>
      </c>
      <c r="LZG16" s="5" t="e">
        <f t="shared" si="5349"/>
        <v>#DIV/0!</v>
      </c>
      <c r="LZH16" t="e">
        <f t="shared" si="5350"/>
        <v>#DIV/0!</v>
      </c>
      <c r="LZI16" t="e">
        <f t="shared" si="5351"/>
        <v>#DIV/0!</v>
      </c>
      <c r="LZJ16" s="5" t="e">
        <f t="shared" si="5352"/>
        <v>#DIV/0!</v>
      </c>
      <c r="LZK16" s="5" t="e">
        <f t="shared" si="5353"/>
        <v>#DIV/0!</v>
      </c>
      <c r="LZL16" s="35" t="e">
        <f t="shared" si="5354"/>
        <v>#DIV/0!</v>
      </c>
      <c r="LZM16" s="9">
        <v>10</v>
      </c>
      <c r="LZN16" s="10" t="s">
        <v>17</v>
      </c>
      <c r="LZO16" s="5">
        <f>LZO14-MAC$2</f>
        <v>0</v>
      </c>
      <c r="LZP16" s="12">
        <f>LZO16*LZP$2</f>
        <v>0</v>
      </c>
      <c r="LZQ16" s="12">
        <f>LZP14</f>
        <v>0</v>
      </c>
      <c r="LZR16" s="9">
        <f>LZR$2*POWER((1+MAD$2),LZM16)</f>
        <v>0</v>
      </c>
      <c r="LZS16" s="14" t="e">
        <f t="shared" si="5355"/>
        <v>#DIV/0!</v>
      </c>
      <c r="LZT16" s="5" t="e">
        <f t="shared" si="5356"/>
        <v>#DIV/0!</v>
      </c>
      <c r="LZU16" t="e">
        <f t="shared" si="5357"/>
        <v>#DIV/0!</v>
      </c>
      <c r="LZV16" s="5" t="e">
        <f t="shared" si="5358"/>
        <v>#DIV/0!</v>
      </c>
      <c r="LZW16" s="5" t="e">
        <f t="shared" si="5359"/>
        <v>#DIV/0!</v>
      </c>
      <c r="LZX16" t="e">
        <f t="shared" si="5360"/>
        <v>#DIV/0!</v>
      </c>
      <c r="LZY16" t="e">
        <f t="shared" si="5361"/>
        <v>#DIV/0!</v>
      </c>
      <c r="LZZ16" s="5" t="e">
        <f t="shared" si="5362"/>
        <v>#DIV/0!</v>
      </c>
      <c r="MAA16" s="5" t="e">
        <f t="shared" si="5363"/>
        <v>#DIV/0!</v>
      </c>
      <c r="MAB16" s="35" t="e">
        <f t="shared" si="5364"/>
        <v>#DIV/0!</v>
      </c>
      <c r="MAC16" s="9">
        <v>10</v>
      </c>
      <c r="MAD16" s="10" t="s">
        <v>17</v>
      </c>
      <c r="MAE16" s="5">
        <f>MAE14-MAS$2</f>
        <v>0</v>
      </c>
      <c r="MAF16" s="12">
        <f>MAE16*MAF$2</f>
        <v>0</v>
      </c>
      <c r="MAG16" s="12">
        <f>MAF14</f>
        <v>0</v>
      </c>
      <c r="MAH16" s="9">
        <f>MAH$2*POWER((1+MAT$2),MAC16)</f>
        <v>0</v>
      </c>
      <c r="MAI16" s="14" t="e">
        <f t="shared" si="5365"/>
        <v>#DIV/0!</v>
      </c>
      <c r="MAJ16" s="5" t="e">
        <f t="shared" si="5366"/>
        <v>#DIV/0!</v>
      </c>
      <c r="MAK16" t="e">
        <f t="shared" si="5367"/>
        <v>#DIV/0!</v>
      </c>
      <c r="MAL16" s="5" t="e">
        <f t="shared" si="5368"/>
        <v>#DIV/0!</v>
      </c>
      <c r="MAM16" s="5" t="e">
        <f t="shared" si="5369"/>
        <v>#DIV/0!</v>
      </c>
      <c r="MAN16" t="e">
        <f t="shared" si="5370"/>
        <v>#DIV/0!</v>
      </c>
      <c r="MAO16" t="e">
        <f t="shared" si="5371"/>
        <v>#DIV/0!</v>
      </c>
      <c r="MAP16" s="5" t="e">
        <f t="shared" si="5372"/>
        <v>#DIV/0!</v>
      </c>
      <c r="MAQ16" s="5" t="e">
        <f t="shared" si="5373"/>
        <v>#DIV/0!</v>
      </c>
      <c r="MAR16" s="35" t="e">
        <f t="shared" si="5374"/>
        <v>#DIV/0!</v>
      </c>
      <c r="MAS16" s="9">
        <v>10</v>
      </c>
      <c r="MAT16" s="10" t="s">
        <v>17</v>
      </c>
      <c r="MAU16" s="5">
        <f>MAU14-MBI$2</f>
        <v>0</v>
      </c>
      <c r="MAV16" s="12">
        <f>MAU16*MAV$2</f>
        <v>0</v>
      </c>
      <c r="MAW16" s="12">
        <f>MAV14</f>
        <v>0</v>
      </c>
      <c r="MAX16" s="9">
        <f>MAX$2*POWER((1+MBJ$2),MAS16)</f>
        <v>0</v>
      </c>
      <c r="MAY16" s="14" t="e">
        <f t="shared" si="5375"/>
        <v>#DIV/0!</v>
      </c>
      <c r="MAZ16" s="5" t="e">
        <f t="shared" si="5376"/>
        <v>#DIV/0!</v>
      </c>
      <c r="MBA16" t="e">
        <f t="shared" si="5377"/>
        <v>#DIV/0!</v>
      </c>
      <c r="MBB16" s="5" t="e">
        <f t="shared" si="5378"/>
        <v>#DIV/0!</v>
      </c>
      <c r="MBC16" s="5" t="e">
        <f t="shared" si="5379"/>
        <v>#DIV/0!</v>
      </c>
      <c r="MBD16" t="e">
        <f t="shared" si="5380"/>
        <v>#DIV/0!</v>
      </c>
      <c r="MBE16" t="e">
        <f t="shared" si="5381"/>
        <v>#DIV/0!</v>
      </c>
      <c r="MBF16" s="5" t="e">
        <f t="shared" si="5382"/>
        <v>#DIV/0!</v>
      </c>
      <c r="MBG16" s="5" t="e">
        <f t="shared" si="5383"/>
        <v>#DIV/0!</v>
      </c>
      <c r="MBH16" s="35" t="e">
        <f t="shared" si="5384"/>
        <v>#DIV/0!</v>
      </c>
      <c r="MBI16" s="9">
        <v>10</v>
      </c>
      <c r="MBJ16" s="10" t="s">
        <v>17</v>
      </c>
      <c r="MBK16" s="5">
        <f>MBK14-MBY$2</f>
        <v>0</v>
      </c>
      <c r="MBL16" s="12">
        <f>MBK16*MBL$2</f>
        <v>0</v>
      </c>
      <c r="MBM16" s="12">
        <f>MBL14</f>
        <v>0</v>
      </c>
      <c r="MBN16" s="9">
        <f>MBN$2*POWER((1+MBZ$2),MBI16)</f>
        <v>0</v>
      </c>
      <c r="MBO16" s="14" t="e">
        <f t="shared" si="5385"/>
        <v>#DIV/0!</v>
      </c>
      <c r="MBP16" s="5" t="e">
        <f t="shared" si="5386"/>
        <v>#DIV/0!</v>
      </c>
      <c r="MBQ16" t="e">
        <f t="shared" si="5387"/>
        <v>#DIV/0!</v>
      </c>
      <c r="MBR16" s="5" t="e">
        <f t="shared" si="5388"/>
        <v>#DIV/0!</v>
      </c>
      <c r="MBS16" s="5" t="e">
        <f t="shared" si="5389"/>
        <v>#DIV/0!</v>
      </c>
      <c r="MBT16" t="e">
        <f t="shared" si="5390"/>
        <v>#DIV/0!</v>
      </c>
      <c r="MBU16" t="e">
        <f t="shared" si="5391"/>
        <v>#DIV/0!</v>
      </c>
      <c r="MBV16" s="5" t="e">
        <f t="shared" si="5392"/>
        <v>#DIV/0!</v>
      </c>
      <c r="MBW16" s="5" t="e">
        <f t="shared" si="5393"/>
        <v>#DIV/0!</v>
      </c>
      <c r="MBX16" s="35" t="e">
        <f t="shared" si="5394"/>
        <v>#DIV/0!</v>
      </c>
      <c r="MBY16" s="9">
        <v>10</v>
      </c>
      <c r="MBZ16" s="10" t="s">
        <v>17</v>
      </c>
      <c r="MCA16" s="5">
        <f>MCA14-MCO$2</f>
        <v>0</v>
      </c>
      <c r="MCB16" s="12">
        <f>MCA16*MCB$2</f>
        <v>0</v>
      </c>
      <c r="MCC16" s="12">
        <f>MCB14</f>
        <v>0</v>
      </c>
      <c r="MCD16" s="9">
        <f>MCD$2*POWER((1+MCP$2),MBY16)</f>
        <v>0</v>
      </c>
      <c r="MCE16" s="14" t="e">
        <f t="shared" si="5395"/>
        <v>#DIV/0!</v>
      </c>
      <c r="MCF16" s="5" t="e">
        <f t="shared" si="5396"/>
        <v>#DIV/0!</v>
      </c>
      <c r="MCG16" t="e">
        <f t="shared" si="5397"/>
        <v>#DIV/0!</v>
      </c>
      <c r="MCH16" s="5" t="e">
        <f t="shared" si="5398"/>
        <v>#DIV/0!</v>
      </c>
      <c r="MCI16" s="5" t="e">
        <f t="shared" si="5399"/>
        <v>#DIV/0!</v>
      </c>
      <c r="MCJ16" t="e">
        <f t="shared" si="5400"/>
        <v>#DIV/0!</v>
      </c>
      <c r="MCK16" t="e">
        <f t="shared" si="5401"/>
        <v>#DIV/0!</v>
      </c>
      <c r="MCL16" s="5" t="e">
        <f t="shared" si="5402"/>
        <v>#DIV/0!</v>
      </c>
      <c r="MCM16" s="5" t="e">
        <f t="shared" si="5403"/>
        <v>#DIV/0!</v>
      </c>
      <c r="MCN16" s="35" t="e">
        <f t="shared" si="5404"/>
        <v>#DIV/0!</v>
      </c>
      <c r="MCO16" s="9">
        <v>10</v>
      </c>
      <c r="MCP16" s="10" t="s">
        <v>17</v>
      </c>
      <c r="MCQ16" s="5">
        <f>MCQ14-MDE$2</f>
        <v>0</v>
      </c>
      <c r="MCR16" s="12">
        <f>MCQ16*MCR$2</f>
        <v>0</v>
      </c>
      <c r="MCS16" s="12">
        <f>MCR14</f>
        <v>0</v>
      </c>
      <c r="MCT16" s="9">
        <f>MCT$2*POWER((1+MDF$2),MCO16)</f>
        <v>0</v>
      </c>
      <c r="MCU16" s="14" t="e">
        <f t="shared" si="5405"/>
        <v>#DIV/0!</v>
      </c>
      <c r="MCV16" s="5" t="e">
        <f t="shared" si="5406"/>
        <v>#DIV/0!</v>
      </c>
      <c r="MCW16" t="e">
        <f t="shared" si="5407"/>
        <v>#DIV/0!</v>
      </c>
      <c r="MCX16" s="5" t="e">
        <f t="shared" si="5408"/>
        <v>#DIV/0!</v>
      </c>
      <c r="MCY16" s="5" t="e">
        <f t="shared" si="5409"/>
        <v>#DIV/0!</v>
      </c>
      <c r="MCZ16" t="e">
        <f t="shared" si="5410"/>
        <v>#DIV/0!</v>
      </c>
      <c r="MDA16" t="e">
        <f t="shared" si="5411"/>
        <v>#DIV/0!</v>
      </c>
      <c r="MDB16" s="5" t="e">
        <f t="shared" si="5412"/>
        <v>#DIV/0!</v>
      </c>
      <c r="MDC16" s="5" t="e">
        <f t="shared" si="5413"/>
        <v>#DIV/0!</v>
      </c>
      <c r="MDD16" s="35" t="e">
        <f t="shared" si="5414"/>
        <v>#DIV/0!</v>
      </c>
      <c r="MDE16" s="9">
        <v>10</v>
      </c>
      <c r="MDF16" s="10" t="s">
        <v>17</v>
      </c>
      <c r="MDG16" s="5">
        <f>MDG14-MDU$2</f>
        <v>0</v>
      </c>
      <c r="MDH16" s="12">
        <f>MDG16*MDH$2</f>
        <v>0</v>
      </c>
      <c r="MDI16" s="12">
        <f>MDH14</f>
        <v>0</v>
      </c>
      <c r="MDJ16" s="9">
        <f>MDJ$2*POWER((1+MDV$2),MDE16)</f>
        <v>0</v>
      </c>
      <c r="MDK16" s="14" t="e">
        <f t="shared" si="5415"/>
        <v>#DIV/0!</v>
      </c>
      <c r="MDL16" s="5" t="e">
        <f t="shared" si="5416"/>
        <v>#DIV/0!</v>
      </c>
      <c r="MDM16" t="e">
        <f t="shared" si="5417"/>
        <v>#DIV/0!</v>
      </c>
      <c r="MDN16" s="5" t="e">
        <f t="shared" si="5418"/>
        <v>#DIV/0!</v>
      </c>
      <c r="MDO16" s="5" t="e">
        <f t="shared" si="5419"/>
        <v>#DIV/0!</v>
      </c>
      <c r="MDP16" t="e">
        <f t="shared" si="5420"/>
        <v>#DIV/0!</v>
      </c>
      <c r="MDQ16" t="e">
        <f t="shared" si="5421"/>
        <v>#DIV/0!</v>
      </c>
      <c r="MDR16" s="5" t="e">
        <f t="shared" si="5422"/>
        <v>#DIV/0!</v>
      </c>
      <c r="MDS16" s="5" t="e">
        <f t="shared" si="5423"/>
        <v>#DIV/0!</v>
      </c>
      <c r="MDT16" s="35" t="e">
        <f t="shared" si="5424"/>
        <v>#DIV/0!</v>
      </c>
      <c r="MDU16" s="9">
        <v>10</v>
      </c>
      <c r="MDV16" s="10" t="s">
        <v>17</v>
      </c>
      <c r="MDW16" s="5">
        <f>MDW14-MEK$2</f>
        <v>0</v>
      </c>
      <c r="MDX16" s="12">
        <f>MDW16*MDX$2</f>
        <v>0</v>
      </c>
      <c r="MDY16" s="12">
        <f>MDX14</f>
        <v>0</v>
      </c>
      <c r="MDZ16" s="9">
        <f>MDZ$2*POWER((1+MEL$2),MDU16)</f>
        <v>0</v>
      </c>
      <c r="MEA16" s="14" t="e">
        <f t="shared" si="5425"/>
        <v>#DIV/0!</v>
      </c>
      <c r="MEB16" s="5" t="e">
        <f t="shared" si="5426"/>
        <v>#DIV/0!</v>
      </c>
      <c r="MEC16" t="e">
        <f t="shared" si="5427"/>
        <v>#DIV/0!</v>
      </c>
      <c r="MED16" s="5" t="e">
        <f t="shared" si="5428"/>
        <v>#DIV/0!</v>
      </c>
      <c r="MEE16" s="5" t="e">
        <f t="shared" si="5429"/>
        <v>#DIV/0!</v>
      </c>
      <c r="MEF16" t="e">
        <f t="shared" si="5430"/>
        <v>#DIV/0!</v>
      </c>
      <c r="MEG16" t="e">
        <f t="shared" si="5431"/>
        <v>#DIV/0!</v>
      </c>
      <c r="MEH16" s="5" t="e">
        <f t="shared" si="5432"/>
        <v>#DIV/0!</v>
      </c>
      <c r="MEI16" s="5" t="e">
        <f t="shared" si="5433"/>
        <v>#DIV/0!</v>
      </c>
      <c r="MEJ16" s="35" t="e">
        <f t="shared" si="5434"/>
        <v>#DIV/0!</v>
      </c>
      <c r="MEK16" s="9">
        <v>10</v>
      </c>
      <c r="MEL16" s="10" t="s">
        <v>17</v>
      </c>
      <c r="MEM16" s="5">
        <f>MEM14-MFA$2</f>
        <v>0</v>
      </c>
      <c r="MEN16" s="12">
        <f>MEM16*MEN$2</f>
        <v>0</v>
      </c>
      <c r="MEO16" s="12">
        <f>MEN14</f>
        <v>0</v>
      </c>
      <c r="MEP16" s="9">
        <f>MEP$2*POWER((1+MFB$2),MEK16)</f>
        <v>0</v>
      </c>
      <c r="MEQ16" s="14" t="e">
        <f t="shared" si="5435"/>
        <v>#DIV/0!</v>
      </c>
      <c r="MER16" s="5" t="e">
        <f t="shared" si="5436"/>
        <v>#DIV/0!</v>
      </c>
      <c r="MES16" t="e">
        <f t="shared" si="5437"/>
        <v>#DIV/0!</v>
      </c>
      <c r="MET16" s="5" t="e">
        <f t="shared" si="5438"/>
        <v>#DIV/0!</v>
      </c>
      <c r="MEU16" s="5" t="e">
        <f t="shared" si="5439"/>
        <v>#DIV/0!</v>
      </c>
      <c r="MEV16" t="e">
        <f t="shared" si="5440"/>
        <v>#DIV/0!</v>
      </c>
      <c r="MEW16" t="e">
        <f t="shared" si="5441"/>
        <v>#DIV/0!</v>
      </c>
      <c r="MEX16" s="5" t="e">
        <f t="shared" si="5442"/>
        <v>#DIV/0!</v>
      </c>
      <c r="MEY16" s="5" t="e">
        <f t="shared" si="5443"/>
        <v>#DIV/0!</v>
      </c>
      <c r="MEZ16" s="35" t="e">
        <f t="shared" si="5444"/>
        <v>#DIV/0!</v>
      </c>
      <c r="MFA16" s="9">
        <v>10</v>
      </c>
      <c r="MFB16" s="10" t="s">
        <v>17</v>
      </c>
      <c r="MFC16" s="5">
        <f>MFC14-MFQ$2</f>
        <v>0</v>
      </c>
      <c r="MFD16" s="12">
        <f>MFC16*MFD$2</f>
        <v>0</v>
      </c>
      <c r="MFE16" s="12">
        <f>MFD14</f>
        <v>0</v>
      </c>
      <c r="MFF16" s="9">
        <f>MFF$2*POWER((1+MFR$2),MFA16)</f>
        <v>0</v>
      </c>
      <c r="MFG16" s="14" t="e">
        <f t="shared" si="5445"/>
        <v>#DIV/0!</v>
      </c>
      <c r="MFH16" s="5" t="e">
        <f t="shared" si="5446"/>
        <v>#DIV/0!</v>
      </c>
      <c r="MFI16" t="e">
        <f t="shared" si="5447"/>
        <v>#DIV/0!</v>
      </c>
      <c r="MFJ16" s="5" t="e">
        <f t="shared" si="5448"/>
        <v>#DIV/0!</v>
      </c>
      <c r="MFK16" s="5" t="e">
        <f t="shared" si="5449"/>
        <v>#DIV/0!</v>
      </c>
      <c r="MFL16" t="e">
        <f t="shared" si="5450"/>
        <v>#DIV/0!</v>
      </c>
      <c r="MFM16" t="e">
        <f t="shared" si="5451"/>
        <v>#DIV/0!</v>
      </c>
      <c r="MFN16" s="5" t="e">
        <f t="shared" si="5452"/>
        <v>#DIV/0!</v>
      </c>
      <c r="MFO16" s="5" t="e">
        <f t="shared" si="5453"/>
        <v>#DIV/0!</v>
      </c>
      <c r="MFP16" s="35" t="e">
        <f t="shared" si="5454"/>
        <v>#DIV/0!</v>
      </c>
      <c r="MFQ16" s="9">
        <v>10</v>
      </c>
      <c r="MFR16" s="10" t="s">
        <v>17</v>
      </c>
      <c r="MFS16" s="5">
        <f>MFS14-MGG$2</f>
        <v>0</v>
      </c>
      <c r="MFT16" s="12">
        <f>MFS16*MFT$2</f>
        <v>0</v>
      </c>
      <c r="MFU16" s="12">
        <f>MFT14</f>
        <v>0</v>
      </c>
      <c r="MFV16" s="9">
        <f>MFV$2*POWER((1+MGH$2),MFQ16)</f>
        <v>0</v>
      </c>
      <c r="MFW16" s="14" t="e">
        <f t="shared" si="5455"/>
        <v>#DIV/0!</v>
      </c>
      <c r="MFX16" s="5" t="e">
        <f t="shared" si="5456"/>
        <v>#DIV/0!</v>
      </c>
      <c r="MFY16" t="e">
        <f t="shared" si="5457"/>
        <v>#DIV/0!</v>
      </c>
      <c r="MFZ16" s="5" t="e">
        <f t="shared" si="5458"/>
        <v>#DIV/0!</v>
      </c>
      <c r="MGA16" s="5" t="e">
        <f t="shared" si="5459"/>
        <v>#DIV/0!</v>
      </c>
      <c r="MGB16" t="e">
        <f t="shared" si="5460"/>
        <v>#DIV/0!</v>
      </c>
      <c r="MGC16" t="e">
        <f t="shared" si="5461"/>
        <v>#DIV/0!</v>
      </c>
      <c r="MGD16" s="5" t="e">
        <f t="shared" si="5462"/>
        <v>#DIV/0!</v>
      </c>
      <c r="MGE16" s="5" t="e">
        <f t="shared" si="5463"/>
        <v>#DIV/0!</v>
      </c>
      <c r="MGF16" s="35" t="e">
        <f t="shared" si="5464"/>
        <v>#DIV/0!</v>
      </c>
      <c r="MGG16" s="9">
        <v>10</v>
      </c>
      <c r="MGH16" s="10" t="s">
        <v>17</v>
      </c>
      <c r="MGI16" s="5">
        <f>MGI14-MGW$2</f>
        <v>0</v>
      </c>
      <c r="MGJ16" s="12">
        <f>MGI16*MGJ$2</f>
        <v>0</v>
      </c>
      <c r="MGK16" s="12">
        <f>MGJ14</f>
        <v>0</v>
      </c>
      <c r="MGL16" s="9">
        <f>MGL$2*POWER((1+MGX$2),MGG16)</f>
        <v>0</v>
      </c>
      <c r="MGM16" s="14" t="e">
        <f t="shared" si="5465"/>
        <v>#DIV/0!</v>
      </c>
      <c r="MGN16" s="5" t="e">
        <f t="shared" si="5466"/>
        <v>#DIV/0!</v>
      </c>
      <c r="MGO16" t="e">
        <f t="shared" si="5467"/>
        <v>#DIV/0!</v>
      </c>
      <c r="MGP16" s="5" t="e">
        <f t="shared" si="5468"/>
        <v>#DIV/0!</v>
      </c>
      <c r="MGQ16" s="5" t="e">
        <f t="shared" si="5469"/>
        <v>#DIV/0!</v>
      </c>
      <c r="MGR16" t="e">
        <f t="shared" si="5470"/>
        <v>#DIV/0!</v>
      </c>
      <c r="MGS16" t="e">
        <f t="shared" si="5471"/>
        <v>#DIV/0!</v>
      </c>
      <c r="MGT16" s="5" t="e">
        <f t="shared" si="5472"/>
        <v>#DIV/0!</v>
      </c>
      <c r="MGU16" s="5" t="e">
        <f t="shared" si="5473"/>
        <v>#DIV/0!</v>
      </c>
      <c r="MGV16" s="35" t="e">
        <f t="shared" si="5474"/>
        <v>#DIV/0!</v>
      </c>
      <c r="MGW16" s="9">
        <v>10</v>
      </c>
      <c r="MGX16" s="10" t="s">
        <v>17</v>
      </c>
      <c r="MGY16" s="5">
        <f>MGY14-MHM$2</f>
        <v>0</v>
      </c>
      <c r="MGZ16" s="12">
        <f>MGY16*MGZ$2</f>
        <v>0</v>
      </c>
      <c r="MHA16" s="12">
        <f>MGZ14</f>
        <v>0</v>
      </c>
      <c r="MHB16" s="9">
        <f>MHB$2*POWER((1+MHN$2),MGW16)</f>
        <v>0</v>
      </c>
      <c r="MHC16" s="14" t="e">
        <f t="shared" si="5475"/>
        <v>#DIV/0!</v>
      </c>
      <c r="MHD16" s="5" t="e">
        <f t="shared" si="5476"/>
        <v>#DIV/0!</v>
      </c>
      <c r="MHE16" t="e">
        <f t="shared" si="5477"/>
        <v>#DIV/0!</v>
      </c>
      <c r="MHF16" s="5" t="e">
        <f t="shared" si="5478"/>
        <v>#DIV/0!</v>
      </c>
      <c r="MHG16" s="5" t="e">
        <f t="shared" si="5479"/>
        <v>#DIV/0!</v>
      </c>
      <c r="MHH16" t="e">
        <f t="shared" si="5480"/>
        <v>#DIV/0!</v>
      </c>
      <c r="MHI16" t="e">
        <f t="shared" si="5481"/>
        <v>#DIV/0!</v>
      </c>
      <c r="MHJ16" s="5" t="e">
        <f t="shared" si="5482"/>
        <v>#DIV/0!</v>
      </c>
      <c r="MHK16" s="5" t="e">
        <f t="shared" si="5483"/>
        <v>#DIV/0!</v>
      </c>
      <c r="MHL16" s="35" t="e">
        <f t="shared" si="5484"/>
        <v>#DIV/0!</v>
      </c>
      <c r="MHM16" s="9">
        <v>10</v>
      </c>
      <c r="MHN16" s="10" t="s">
        <v>17</v>
      </c>
      <c r="MHO16" s="5">
        <f>MHO14-MIC$2</f>
        <v>0</v>
      </c>
      <c r="MHP16" s="12">
        <f>MHO16*MHP$2</f>
        <v>0</v>
      </c>
      <c r="MHQ16" s="12">
        <f>MHP14</f>
        <v>0</v>
      </c>
      <c r="MHR16" s="9">
        <f>MHR$2*POWER((1+MID$2),MHM16)</f>
        <v>0</v>
      </c>
      <c r="MHS16" s="14" t="e">
        <f t="shared" si="5485"/>
        <v>#DIV/0!</v>
      </c>
      <c r="MHT16" s="5" t="e">
        <f t="shared" si="5486"/>
        <v>#DIV/0!</v>
      </c>
      <c r="MHU16" t="e">
        <f t="shared" si="5487"/>
        <v>#DIV/0!</v>
      </c>
      <c r="MHV16" s="5" t="e">
        <f t="shared" si="5488"/>
        <v>#DIV/0!</v>
      </c>
      <c r="MHW16" s="5" t="e">
        <f t="shared" si="5489"/>
        <v>#DIV/0!</v>
      </c>
      <c r="MHX16" t="e">
        <f t="shared" si="5490"/>
        <v>#DIV/0!</v>
      </c>
      <c r="MHY16" t="e">
        <f t="shared" si="5491"/>
        <v>#DIV/0!</v>
      </c>
      <c r="MHZ16" s="5" t="e">
        <f t="shared" si="5492"/>
        <v>#DIV/0!</v>
      </c>
      <c r="MIA16" s="5" t="e">
        <f t="shared" si="5493"/>
        <v>#DIV/0!</v>
      </c>
      <c r="MIB16" s="35" t="e">
        <f t="shared" si="5494"/>
        <v>#DIV/0!</v>
      </c>
      <c r="MIC16" s="9">
        <v>10</v>
      </c>
      <c r="MID16" s="10" t="s">
        <v>17</v>
      </c>
      <c r="MIE16" s="5">
        <f>MIE14-MIS$2</f>
        <v>0</v>
      </c>
      <c r="MIF16" s="12">
        <f>MIE16*MIF$2</f>
        <v>0</v>
      </c>
      <c r="MIG16" s="12">
        <f>MIF14</f>
        <v>0</v>
      </c>
      <c r="MIH16" s="9">
        <f>MIH$2*POWER((1+MIT$2),MIC16)</f>
        <v>0</v>
      </c>
      <c r="MII16" s="14" t="e">
        <f t="shared" si="5495"/>
        <v>#DIV/0!</v>
      </c>
      <c r="MIJ16" s="5" t="e">
        <f t="shared" si="5496"/>
        <v>#DIV/0!</v>
      </c>
      <c r="MIK16" t="e">
        <f t="shared" si="5497"/>
        <v>#DIV/0!</v>
      </c>
      <c r="MIL16" s="5" t="e">
        <f t="shared" si="5498"/>
        <v>#DIV/0!</v>
      </c>
      <c r="MIM16" s="5" t="e">
        <f t="shared" si="5499"/>
        <v>#DIV/0!</v>
      </c>
      <c r="MIN16" t="e">
        <f t="shared" si="5500"/>
        <v>#DIV/0!</v>
      </c>
      <c r="MIO16" t="e">
        <f t="shared" si="5501"/>
        <v>#DIV/0!</v>
      </c>
      <c r="MIP16" s="5" t="e">
        <f t="shared" si="5502"/>
        <v>#DIV/0!</v>
      </c>
      <c r="MIQ16" s="5" t="e">
        <f t="shared" si="5503"/>
        <v>#DIV/0!</v>
      </c>
      <c r="MIR16" s="35" t="e">
        <f t="shared" si="5504"/>
        <v>#DIV/0!</v>
      </c>
      <c r="MIS16" s="9">
        <v>10</v>
      </c>
      <c r="MIT16" s="10" t="s">
        <v>17</v>
      </c>
      <c r="MIU16" s="5">
        <f>MIU14-MJI$2</f>
        <v>0</v>
      </c>
      <c r="MIV16" s="12">
        <f>MIU16*MIV$2</f>
        <v>0</v>
      </c>
      <c r="MIW16" s="12">
        <f>MIV14</f>
        <v>0</v>
      </c>
      <c r="MIX16" s="9">
        <f>MIX$2*POWER((1+MJJ$2),MIS16)</f>
        <v>0</v>
      </c>
      <c r="MIY16" s="14" t="e">
        <f t="shared" si="5505"/>
        <v>#DIV/0!</v>
      </c>
      <c r="MIZ16" s="5" t="e">
        <f t="shared" si="5506"/>
        <v>#DIV/0!</v>
      </c>
      <c r="MJA16" t="e">
        <f t="shared" si="5507"/>
        <v>#DIV/0!</v>
      </c>
      <c r="MJB16" s="5" t="e">
        <f t="shared" si="5508"/>
        <v>#DIV/0!</v>
      </c>
      <c r="MJC16" s="5" t="e">
        <f t="shared" si="5509"/>
        <v>#DIV/0!</v>
      </c>
      <c r="MJD16" t="e">
        <f t="shared" si="5510"/>
        <v>#DIV/0!</v>
      </c>
      <c r="MJE16" t="e">
        <f t="shared" si="5511"/>
        <v>#DIV/0!</v>
      </c>
      <c r="MJF16" s="5" t="e">
        <f t="shared" si="5512"/>
        <v>#DIV/0!</v>
      </c>
      <c r="MJG16" s="5" t="e">
        <f t="shared" si="5513"/>
        <v>#DIV/0!</v>
      </c>
      <c r="MJH16" s="35" t="e">
        <f t="shared" si="5514"/>
        <v>#DIV/0!</v>
      </c>
      <c r="MJI16" s="9">
        <v>10</v>
      </c>
      <c r="MJJ16" s="10" t="s">
        <v>17</v>
      </c>
      <c r="MJK16" s="5">
        <f>MJK14-MJY$2</f>
        <v>0</v>
      </c>
      <c r="MJL16" s="12">
        <f>MJK16*MJL$2</f>
        <v>0</v>
      </c>
      <c r="MJM16" s="12">
        <f>MJL14</f>
        <v>0</v>
      </c>
      <c r="MJN16" s="9">
        <f>MJN$2*POWER((1+MJZ$2),MJI16)</f>
        <v>0</v>
      </c>
      <c r="MJO16" s="14" t="e">
        <f t="shared" si="5515"/>
        <v>#DIV/0!</v>
      </c>
      <c r="MJP16" s="5" t="e">
        <f t="shared" si="5516"/>
        <v>#DIV/0!</v>
      </c>
      <c r="MJQ16" t="e">
        <f t="shared" si="5517"/>
        <v>#DIV/0!</v>
      </c>
      <c r="MJR16" s="5" t="e">
        <f t="shared" si="5518"/>
        <v>#DIV/0!</v>
      </c>
      <c r="MJS16" s="5" t="e">
        <f t="shared" si="5519"/>
        <v>#DIV/0!</v>
      </c>
      <c r="MJT16" t="e">
        <f t="shared" si="5520"/>
        <v>#DIV/0!</v>
      </c>
      <c r="MJU16" t="e">
        <f t="shared" si="5521"/>
        <v>#DIV/0!</v>
      </c>
      <c r="MJV16" s="5" t="e">
        <f t="shared" si="5522"/>
        <v>#DIV/0!</v>
      </c>
      <c r="MJW16" s="5" t="e">
        <f t="shared" si="5523"/>
        <v>#DIV/0!</v>
      </c>
      <c r="MJX16" s="35" t="e">
        <f t="shared" si="5524"/>
        <v>#DIV/0!</v>
      </c>
      <c r="MJY16" s="9">
        <v>10</v>
      </c>
      <c r="MJZ16" s="10" t="s">
        <v>17</v>
      </c>
      <c r="MKA16" s="5">
        <f>MKA14-MKO$2</f>
        <v>0</v>
      </c>
      <c r="MKB16" s="12">
        <f>MKA16*MKB$2</f>
        <v>0</v>
      </c>
      <c r="MKC16" s="12">
        <f>MKB14</f>
        <v>0</v>
      </c>
      <c r="MKD16" s="9">
        <f>MKD$2*POWER((1+MKP$2),MJY16)</f>
        <v>0</v>
      </c>
      <c r="MKE16" s="14" t="e">
        <f t="shared" si="5525"/>
        <v>#DIV/0!</v>
      </c>
      <c r="MKF16" s="5" t="e">
        <f t="shared" si="5526"/>
        <v>#DIV/0!</v>
      </c>
      <c r="MKG16" t="e">
        <f t="shared" si="5527"/>
        <v>#DIV/0!</v>
      </c>
      <c r="MKH16" s="5" t="e">
        <f t="shared" si="5528"/>
        <v>#DIV/0!</v>
      </c>
      <c r="MKI16" s="5" t="e">
        <f t="shared" si="5529"/>
        <v>#DIV/0!</v>
      </c>
      <c r="MKJ16" t="e">
        <f t="shared" si="5530"/>
        <v>#DIV/0!</v>
      </c>
      <c r="MKK16" t="e">
        <f t="shared" si="5531"/>
        <v>#DIV/0!</v>
      </c>
      <c r="MKL16" s="5" t="e">
        <f t="shared" si="5532"/>
        <v>#DIV/0!</v>
      </c>
      <c r="MKM16" s="5" t="e">
        <f t="shared" si="5533"/>
        <v>#DIV/0!</v>
      </c>
      <c r="MKN16" s="35" t="e">
        <f t="shared" si="5534"/>
        <v>#DIV/0!</v>
      </c>
      <c r="MKO16" s="9">
        <v>10</v>
      </c>
      <c r="MKP16" s="10" t="s">
        <v>17</v>
      </c>
      <c r="MKQ16" s="5">
        <f>MKQ14-MLE$2</f>
        <v>0</v>
      </c>
      <c r="MKR16" s="12">
        <f>MKQ16*MKR$2</f>
        <v>0</v>
      </c>
      <c r="MKS16" s="12">
        <f>MKR14</f>
        <v>0</v>
      </c>
      <c r="MKT16" s="9">
        <f>MKT$2*POWER((1+MLF$2),MKO16)</f>
        <v>0</v>
      </c>
      <c r="MKU16" s="14" t="e">
        <f t="shared" si="5535"/>
        <v>#DIV/0!</v>
      </c>
      <c r="MKV16" s="5" t="e">
        <f t="shared" si="5536"/>
        <v>#DIV/0!</v>
      </c>
      <c r="MKW16" t="e">
        <f t="shared" si="5537"/>
        <v>#DIV/0!</v>
      </c>
      <c r="MKX16" s="5" t="e">
        <f t="shared" si="5538"/>
        <v>#DIV/0!</v>
      </c>
      <c r="MKY16" s="5" t="e">
        <f t="shared" si="5539"/>
        <v>#DIV/0!</v>
      </c>
      <c r="MKZ16" t="e">
        <f t="shared" si="5540"/>
        <v>#DIV/0!</v>
      </c>
      <c r="MLA16" t="e">
        <f t="shared" si="5541"/>
        <v>#DIV/0!</v>
      </c>
      <c r="MLB16" s="5" t="e">
        <f t="shared" si="5542"/>
        <v>#DIV/0!</v>
      </c>
      <c r="MLC16" s="5" t="e">
        <f t="shared" si="5543"/>
        <v>#DIV/0!</v>
      </c>
      <c r="MLD16" s="35" t="e">
        <f t="shared" si="5544"/>
        <v>#DIV/0!</v>
      </c>
      <c r="MLE16" s="9">
        <v>10</v>
      </c>
      <c r="MLF16" s="10" t="s">
        <v>17</v>
      </c>
      <c r="MLG16" s="5">
        <f>MLG14-MLU$2</f>
        <v>0</v>
      </c>
      <c r="MLH16" s="12">
        <f>MLG16*MLH$2</f>
        <v>0</v>
      </c>
      <c r="MLI16" s="12">
        <f>MLH14</f>
        <v>0</v>
      </c>
      <c r="MLJ16" s="9">
        <f>MLJ$2*POWER((1+MLV$2),MLE16)</f>
        <v>0</v>
      </c>
      <c r="MLK16" s="14" t="e">
        <f t="shared" si="5545"/>
        <v>#DIV/0!</v>
      </c>
      <c r="MLL16" s="5" t="e">
        <f t="shared" si="5546"/>
        <v>#DIV/0!</v>
      </c>
      <c r="MLM16" t="e">
        <f t="shared" si="5547"/>
        <v>#DIV/0!</v>
      </c>
      <c r="MLN16" s="5" t="e">
        <f t="shared" si="5548"/>
        <v>#DIV/0!</v>
      </c>
      <c r="MLO16" s="5" t="e">
        <f t="shared" si="5549"/>
        <v>#DIV/0!</v>
      </c>
      <c r="MLP16" t="e">
        <f t="shared" si="5550"/>
        <v>#DIV/0!</v>
      </c>
      <c r="MLQ16" t="e">
        <f t="shared" si="5551"/>
        <v>#DIV/0!</v>
      </c>
      <c r="MLR16" s="5" t="e">
        <f t="shared" si="5552"/>
        <v>#DIV/0!</v>
      </c>
      <c r="MLS16" s="5" t="e">
        <f t="shared" si="5553"/>
        <v>#DIV/0!</v>
      </c>
      <c r="MLT16" s="35" t="e">
        <f t="shared" si="5554"/>
        <v>#DIV/0!</v>
      </c>
      <c r="MLU16" s="9">
        <v>10</v>
      </c>
      <c r="MLV16" s="10" t="s">
        <v>17</v>
      </c>
      <c r="MLW16" s="5">
        <f>MLW14-MMK$2</f>
        <v>0</v>
      </c>
      <c r="MLX16" s="12">
        <f>MLW16*MLX$2</f>
        <v>0</v>
      </c>
      <c r="MLY16" s="12">
        <f>MLX14</f>
        <v>0</v>
      </c>
      <c r="MLZ16" s="9">
        <f>MLZ$2*POWER((1+MML$2),MLU16)</f>
        <v>0</v>
      </c>
      <c r="MMA16" s="14" t="e">
        <f t="shared" si="5555"/>
        <v>#DIV/0!</v>
      </c>
      <c r="MMB16" s="5" t="e">
        <f t="shared" si="5556"/>
        <v>#DIV/0!</v>
      </c>
      <c r="MMC16" t="e">
        <f t="shared" si="5557"/>
        <v>#DIV/0!</v>
      </c>
      <c r="MMD16" s="5" t="e">
        <f t="shared" si="5558"/>
        <v>#DIV/0!</v>
      </c>
      <c r="MME16" s="5" t="e">
        <f t="shared" si="5559"/>
        <v>#DIV/0!</v>
      </c>
      <c r="MMF16" t="e">
        <f t="shared" si="5560"/>
        <v>#DIV/0!</v>
      </c>
      <c r="MMG16" t="e">
        <f t="shared" si="5561"/>
        <v>#DIV/0!</v>
      </c>
      <c r="MMH16" s="5" t="e">
        <f t="shared" si="5562"/>
        <v>#DIV/0!</v>
      </c>
      <c r="MMI16" s="5" t="e">
        <f t="shared" si="5563"/>
        <v>#DIV/0!</v>
      </c>
      <c r="MMJ16" s="35" t="e">
        <f t="shared" si="5564"/>
        <v>#DIV/0!</v>
      </c>
      <c r="MMK16" s="9">
        <v>10</v>
      </c>
      <c r="MML16" s="10" t="s">
        <v>17</v>
      </c>
      <c r="MMM16" s="5">
        <f>MMM14-MNA$2</f>
        <v>0</v>
      </c>
      <c r="MMN16" s="12">
        <f>MMM16*MMN$2</f>
        <v>0</v>
      </c>
      <c r="MMO16" s="12">
        <f>MMN14</f>
        <v>0</v>
      </c>
      <c r="MMP16" s="9">
        <f>MMP$2*POWER((1+MNB$2),MMK16)</f>
        <v>0</v>
      </c>
      <c r="MMQ16" s="14" t="e">
        <f t="shared" si="5565"/>
        <v>#DIV/0!</v>
      </c>
      <c r="MMR16" s="5" t="e">
        <f t="shared" si="5566"/>
        <v>#DIV/0!</v>
      </c>
      <c r="MMS16" t="e">
        <f t="shared" si="5567"/>
        <v>#DIV/0!</v>
      </c>
      <c r="MMT16" s="5" t="e">
        <f t="shared" si="5568"/>
        <v>#DIV/0!</v>
      </c>
      <c r="MMU16" s="5" t="e">
        <f t="shared" si="5569"/>
        <v>#DIV/0!</v>
      </c>
      <c r="MMV16" t="e">
        <f t="shared" si="5570"/>
        <v>#DIV/0!</v>
      </c>
      <c r="MMW16" t="e">
        <f t="shared" si="5571"/>
        <v>#DIV/0!</v>
      </c>
      <c r="MMX16" s="5" t="e">
        <f t="shared" si="5572"/>
        <v>#DIV/0!</v>
      </c>
      <c r="MMY16" s="5" t="e">
        <f t="shared" si="5573"/>
        <v>#DIV/0!</v>
      </c>
      <c r="MMZ16" s="35" t="e">
        <f t="shared" si="5574"/>
        <v>#DIV/0!</v>
      </c>
      <c r="MNA16" s="9">
        <v>10</v>
      </c>
      <c r="MNB16" s="10" t="s">
        <v>17</v>
      </c>
      <c r="MNC16" s="5">
        <f>MNC14-MNQ$2</f>
        <v>0</v>
      </c>
      <c r="MND16" s="12">
        <f>MNC16*MND$2</f>
        <v>0</v>
      </c>
      <c r="MNE16" s="12">
        <f>MND14</f>
        <v>0</v>
      </c>
      <c r="MNF16" s="9">
        <f>MNF$2*POWER((1+MNR$2),MNA16)</f>
        <v>0</v>
      </c>
      <c r="MNG16" s="14" t="e">
        <f t="shared" si="5575"/>
        <v>#DIV/0!</v>
      </c>
      <c r="MNH16" s="5" t="e">
        <f t="shared" si="5576"/>
        <v>#DIV/0!</v>
      </c>
      <c r="MNI16" t="e">
        <f t="shared" si="5577"/>
        <v>#DIV/0!</v>
      </c>
      <c r="MNJ16" s="5" t="e">
        <f t="shared" si="5578"/>
        <v>#DIV/0!</v>
      </c>
      <c r="MNK16" s="5" t="e">
        <f t="shared" si="5579"/>
        <v>#DIV/0!</v>
      </c>
      <c r="MNL16" t="e">
        <f t="shared" si="5580"/>
        <v>#DIV/0!</v>
      </c>
      <c r="MNM16" t="e">
        <f t="shared" si="5581"/>
        <v>#DIV/0!</v>
      </c>
      <c r="MNN16" s="5" t="e">
        <f t="shared" si="5582"/>
        <v>#DIV/0!</v>
      </c>
      <c r="MNO16" s="5" t="e">
        <f t="shared" si="5583"/>
        <v>#DIV/0!</v>
      </c>
      <c r="MNP16" s="35" t="e">
        <f t="shared" si="5584"/>
        <v>#DIV/0!</v>
      </c>
      <c r="MNQ16" s="9">
        <v>10</v>
      </c>
      <c r="MNR16" s="10" t="s">
        <v>17</v>
      </c>
      <c r="MNS16" s="5">
        <f>MNS14-MOG$2</f>
        <v>0</v>
      </c>
      <c r="MNT16" s="12">
        <f>MNS16*MNT$2</f>
        <v>0</v>
      </c>
      <c r="MNU16" s="12">
        <f>MNT14</f>
        <v>0</v>
      </c>
      <c r="MNV16" s="9">
        <f>MNV$2*POWER((1+MOH$2),MNQ16)</f>
        <v>0</v>
      </c>
      <c r="MNW16" s="14" t="e">
        <f t="shared" si="5585"/>
        <v>#DIV/0!</v>
      </c>
      <c r="MNX16" s="5" t="e">
        <f t="shared" si="5586"/>
        <v>#DIV/0!</v>
      </c>
      <c r="MNY16" t="e">
        <f t="shared" si="5587"/>
        <v>#DIV/0!</v>
      </c>
      <c r="MNZ16" s="5" t="e">
        <f t="shared" si="5588"/>
        <v>#DIV/0!</v>
      </c>
      <c r="MOA16" s="5" t="e">
        <f t="shared" si="5589"/>
        <v>#DIV/0!</v>
      </c>
      <c r="MOB16" t="e">
        <f t="shared" si="5590"/>
        <v>#DIV/0!</v>
      </c>
      <c r="MOC16" t="e">
        <f t="shared" si="5591"/>
        <v>#DIV/0!</v>
      </c>
      <c r="MOD16" s="5" t="e">
        <f t="shared" si="5592"/>
        <v>#DIV/0!</v>
      </c>
      <c r="MOE16" s="5" t="e">
        <f t="shared" si="5593"/>
        <v>#DIV/0!</v>
      </c>
      <c r="MOF16" s="35" t="e">
        <f t="shared" si="5594"/>
        <v>#DIV/0!</v>
      </c>
      <c r="MOG16" s="9">
        <v>10</v>
      </c>
      <c r="MOH16" s="10" t="s">
        <v>17</v>
      </c>
      <c r="MOI16" s="5">
        <f>MOI14-MOW$2</f>
        <v>0</v>
      </c>
      <c r="MOJ16" s="12">
        <f>MOI16*MOJ$2</f>
        <v>0</v>
      </c>
      <c r="MOK16" s="12">
        <f>MOJ14</f>
        <v>0</v>
      </c>
      <c r="MOL16" s="9">
        <f>MOL$2*POWER((1+MOX$2),MOG16)</f>
        <v>0</v>
      </c>
      <c r="MOM16" s="14" t="e">
        <f t="shared" si="5595"/>
        <v>#DIV/0!</v>
      </c>
      <c r="MON16" s="5" t="e">
        <f t="shared" si="5596"/>
        <v>#DIV/0!</v>
      </c>
      <c r="MOO16" t="e">
        <f t="shared" si="5597"/>
        <v>#DIV/0!</v>
      </c>
      <c r="MOP16" s="5" t="e">
        <f t="shared" si="5598"/>
        <v>#DIV/0!</v>
      </c>
      <c r="MOQ16" s="5" t="e">
        <f t="shared" si="5599"/>
        <v>#DIV/0!</v>
      </c>
      <c r="MOR16" t="e">
        <f t="shared" si="5600"/>
        <v>#DIV/0!</v>
      </c>
      <c r="MOS16" t="e">
        <f t="shared" si="5601"/>
        <v>#DIV/0!</v>
      </c>
      <c r="MOT16" s="5" t="e">
        <f t="shared" si="5602"/>
        <v>#DIV/0!</v>
      </c>
      <c r="MOU16" s="5" t="e">
        <f t="shared" si="5603"/>
        <v>#DIV/0!</v>
      </c>
      <c r="MOV16" s="35" t="e">
        <f t="shared" si="5604"/>
        <v>#DIV/0!</v>
      </c>
      <c r="MOW16" s="9">
        <v>10</v>
      </c>
      <c r="MOX16" s="10" t="s">
        <v>17</v>
      </c>
      <c r="MOY16" s="5">
        <f>MOY14-MPM$2</f>
        <v>0</v>
      </c>
      <c r="MOZ16" s="12">
        <f>MOY16*MOZ$2</f>
        <v>0</v>
      </c>
      <c r="MPA16" s="12">
        <f>MOZ14</f>
        <v>0</v>
      </c>
      <c r="MPB16" s="9">
        <f>MPB$2*POWER((1+MPN$2),MOW16)</f>
        <v>0</v>
      </c>
      <c r="MPC16" s="14" t="e">
        <f t="shared" si="5605"/>
        <v>#DIV/0!</v>
      </c>
      <c r="MPD16" s="5" t="e">
        <f t="shared" si="5606"/>
        <v>#DIV/0!</v>
      </c>
      <c r="MPE16" t="e">
        <f t="shared" si="5607"/>
        <v>#DIV/0!</v>
      </c>
      <c r="MPF16" s="5" t="e">
        <f t="shared" si="5608"/>
        <v>#DIV/0!</v>
      </c>
      <c r="MPG16" s="5" t="e">
        <f t="shared" si="5609"/>
        <v>#DIV/0!</v>
      </c>
      <c r="MPH16" t="e">
        <f t="shared" si="5610"/>
        <v>#DIV/0!</v>
      </c>
      <c r="MPI16" t="e">
        <f t="shared" si="5611"/>
        <v>#DIV/0!</v>
      </c>
      <c r="MPJ16" s="5" t="e">
        <f t="shared" si="5612"/>
        <v>#DIV/0!</v>
      </c>
      <c r="MPK16" s="5" t="e">
        <f t="shared" si="5613"/>
        <v>#DIV/0!</v>
      </c>
      <c r="MPL16" s="35" t="e">
        <f t="shared" si="5614"/>
        <v>#DIV/0!</v>
      </c>
      <c r="MPM16" s="9">
        <v>10</v>
      </c>
      <c r="MPN16" s="10" t="s">
        <v>17</v>
      </c>
      <c r="MPO16" s="5">
        <f>MPO14-MQC$2</f>
        <v>0</v>
      </c>
      <c r="MPP16" s="12">
        <f>MPO16*MPP$2</f>
        <v>0</v>
      </c>
      <c r="MPQ16" s="12">
        <f>MPP14</f>
        <v>0</v>
      </c>
      <c r="MPR16" s="9">
        <f>MPR$2*POWER((1+MQD$2),MPM16)</f>
        <v>0</v>
      </c>
      <c r="MPS16" s="14" t="e">
        <f t="shared" si="5615"/>
        <v>#DIV/0!</v>
      </c>
      <c r="MPT16" s="5" t="e">
        <f t="shared" si="5616"/>
        <v>#DIV/0!</v>
      </c>
      <c r="MPU16" t="e">
        <f t="shared" si="5617"/>
        <v>#DIV/0!</v>
      </c>
      <c r="MPV16" s="5" t="e">
        <f t="shared" si="5618"/>
        <v>#DIV/0!</v>
      </c>
      <c r="MPW16" s="5" t="e">
        <f t="shared" si="5619"/>
        <v>#DIV/0!</v>
      </c>
      <c r="MPX16" t="e">
        <f t="shared" si="5620"/>
        <v>#DIV/0!</v>
      </c>
      <c r="MPY16" t="e">
        <f t="shared" si="5621"/>
        <v>#DIV/0!</v>
      </c>
      <c r="MPZ16" s="5" t="e">
        <f t="shared" si="5622"/>
        <v>#DIV/0!</v>
      </c>
      <c r="MQA16" s="5" t="e">
        <f t="shared" si="5623"/>
        <v>#DIV/0!</v>
      </c>
      <c r="MQB16" s="35" t="e">
        <f t="shared" si="5624"/>
        <v>#DIV/0!</v>
      </c>
      <c r="MQC16" s="9">
        <v>10</v>
      </c>
      <c r="MQD16" s="10" t="s">
        <v>17</v>
      </c>
      <c r="MQE16" s="5">
        <f>MQE14-MQS$2</f>
        <v>0</v>
      </c>
      <c r="MQF16" s="12">
        <f>MQE16*MQF$2</f>
        <v>0</v>
      </c>
      <c r="MQG16" s="12">
        <f>MQF14</f>
        <v>0</v>
      </c>
      <c r="MQH16" s="9">
        <f>MQH$2*POWER((1+MQT$2),MQC16)</f>
        <v>0</v>
      </c>
      <c r="MQI16" s="14" t="e">
        <f t="shared" si="5625"/>
        <v>#DIV/0!</v>
      </c>
      <c r="MQJ16" s="5" t="e">
        <f t="shared" si="5626"/>
        <v>#DIV/0!</v>
      </c>
      <c r="MQK16" t="e">
        <f t="shared" si="5627"/>
        <v>#DIV/0!</v>
      </c>
      <c r="MQL16" s="5" t="e">
        <f t="shared" si="5628"/>
        <v>#DIV/0!</v>
      </c>
      <c r="MQM16" s="5" t="e">
        <f t="shared" si="5629"/>
        <v>#DIV/0!</v>
      </c>
      <c r="MQN16" t="e">
        <f t="shared" si="5630"/>
        <v>#DIV/0!</v>
      </c>
      <c r="MQO16" t="e">
        <f t="shared" si="5631"/>
        <v>#DIV/0!</v>
      </c>
      <c r="MQP16" s="5" t="e">
        <f t="shared" si="5632"/>
        <v>#DIV/0!</v>
      </c>
      <c r="MQQ16" s="5" t="e">
        <f t="shared" si="5633"/>
        <v>#DIV/0!</v>
      </c>
      <c r="MQR16" s="35" t="e">
        <f t="shared" si="5634"/>
        <v>#DIV/0!</v>
      </c>
      <c r="MQS16" s="9">
        <v>10</v>
      </c>
      <c r="MQT16" s="10" t="s">
        <v>17</v>
      </c>
      <c r="MQU16" s="5">
        <f>MQU14-MRI$2</f>
        <v>0</v>
      </c>
      <c r="MQV16" s="12">
        <f>MQU16*MQV$2</f>
        <v>0</v>
      </c>
      <c r="MQW16" s="12">
        <f>MQV14</f>
        <v>0</v>
      </c>
      <c r="MQX16" s="9">
        <f>MQX$2*POWER((1+MRJ$2),MQS16)</f>
        <v>0</v>
      </c>
      <c r="MQY16" s="14" t="e">
        <f t="shared" si="5635"/>
        <v>#DIV/0!</v>
      </c>
      <c r="MQZ16" s="5" t="e">
        <f t="shared" si="5636"/>
        <v>#DIV/0!</v>
      </c>
      <c r="MRA16" t="e">
        <f t="shared" si="5637"/>
        <v>#DIV/0!</v>
      </c>
      <c r="MRB16" s="5" t="e">
        <f t="shared" si="5638"/>
        <v>#DIV/0!</v>
      </c>
      <c r="MRC16" s="5" t="e">
        <f t="shared" si="5639"/>
        <v>#DIV/0!</v>
      </c>
      <c r="MRD16" t="e">
        <f t="shared" si="5640"/>
        <v>#DIV/0!</v>
      </c>
      <c r="MRE16" t="e">
        <f t="shared" si="5641"/>
        <v>#DIV/0!</v>
      </c>
      <c r="MRF16" s="5" t="e">
        <f t="shared" si="5642"/>
        <v>#DIV/0!</v>
      </c>
      <c r="MRG16" s="5" t="e">
        <f t="shared" si="5643"/>
        <v>#DIV/0!</v>
      </c>
      <c r="MRH16" s="35" t="e">
        <f t="shared" si="5644"/>
        <v>#DIV/0!</v>
      </c>
      <c r="MRI16" s="9">
        <v>10</v>
      </c>
      <c r="MRJ16" s="10" t="s">
        <v>17</v>
      </c>
      <c r="MRK16" s="5">
        <f>MRK14-MRY$2</f>
        <v>0</v>
      </c>
      <c r="MRL16" s="12">
        <f>MRK16*MRL$2</f>
        <v>0</v>
      </c>
      <c r="MRM16" s="12">
        <f>MRL14</f>
        <v>0</v>
      </c>
      <c r="MRN16" s="9">
        <f>MRN$2*POWER((1+MRZ$2),MRI16)</f>
        <v>0</v>
      </c>
      <c r="MRO16" s="14" t="e">
        <f t="shared" si="5645"/>
        <v>#DIV/0!</v>
      </c>
      <c r="MRP16" s="5" t="e">
        <f t="shared" si="5646"/>
        <v>#DIV/0!</v>
      </c>
      <c r="MRQ16" t="e">
        <f t="shared" si="5647"/>
        <v>#DIV/0!</v>
      </c>
      <c r="MRR16" s="5" t="e">
        <f t="shared" si="5648"/>
        <v>#DIV/0!</v>
      </c>
      <c r="MRS16" s="5" t="e">
        <f t="shared" si="5649"/>
        <v>#DIV/0!</v>
      </c>
      <c r="MRT16" t="e">
        <f t="shared" si="5650"/>
        <v>#DIV/0!</v>
      </c>
      <c r="MRU16" t="e">
        <f t="shared" si="5651"/>
        <v>#DIV/0!</v>
      </c>
      <c r="MRV16" s="5" t="e">
        <f t="shared" si="5652"/>
        <v>#DIV/0!</v>
      </c>
      <c r="MRW16" s="5" t="e">
        <f t="shared" si="5653"/>
        <v>#DIV/0!</v>
      </c>
      <c r="MRX16" s="35" t="e">
        <f t="shared" si="5654"/>
        <v>#DIV/0!</v>
      </c>
      <c r="MRY16" s="9">
        <v>10</v>
      </c>
      <c r="MRZ16" s="10" t="s">
        <v>17</v>
      </c>
      <c r="MSA16" s="5">
        <f>MSA14-MSO$2</f>
        <v>0</v>
      </c>
      <c r="MSB16" s="12">
        <f>MSA16*MSB$2</f>
        <v>0</v>
      </c>
      <c r="MSC16" s="12">
        <f>MSB14</f>
        <v>0</v>
      </c>
      <c r="MSD16" s="9">
        <f>MSD$2*POWER((1+MSP$2),MRY16)</f>
        <v>0</v>
      </c>
      <c r="MSE16" s="14" t="e">
        <f t="shared" si="5655"/>
        <v>#DIV/0!</v>
      </c>
      <c r="MSF16" s="5" t="e">
        <f t="shared" si="5656"/>
        <v>#DIV/0!</v>
      </c>
      <c r="MSG16" t="e">
        <f t="shared" si="5657"/>
        <v>#DIV/0!</v>
      </c>
      <c r="MSH16" s="5" t="e">
        <f t="shared" si="5658"/>
        <v>#DIV/0!</v>
      </c>
      <c r="MSI16" s="5" t="e">
        <f t="shared" si="5659"/>
        <v>#DIV/0!</v>
      </c>
      <c r="MSJ16" t="e">
        <f t="shared" si="5660"/>
        <v>#DIV/0!</v>
      </c>
      <c r="MSK16" t="e">
        <f t="shared" si="5661"/>
        <v>#DIV/0!</v>
      </c>
      <c r="MSL16" s="5" t="e">
        <f t="shared" si="5662"/>
        <v>#DIV/0!</v>
      </c>
      <c r="MSM16" s="5" t="e">
        <f t="shared" si="5663"/>
        <v>#DIV/0!</v>
      </c>
      <c r="MSN16" s="35" t="e">
        <f t="shared" si="5664"/>
        <v>#DIV/0!</v>
      </c>
      <c r="MSO16" s="9">
        <v>10</v>
      </c>
      <c r="MSP16" s="10" t="s">
        <v>17</v>
      </c>
      <c r="MSQ16" s="5">
        <f>MSQ14-MTE$2</f>
        <v>0</v>
      </c>
      <c r="MSR16" s="12">
        <f>MSQ16*MSR$2</f>
        <v>0</v>
      </c>
      <c r="MSS16" s="12">
        <f>MSR14</f>
        <v>0</v>
      </c>
      <c r="MST16" s="9">
        <f>MST$2*POWER((1+MTF$2),MSO16)</f>
        <v>0</v>
      </c>
      <c r="MSU16" s="14" t="e">
        <f t="shared" si="5665"/>
        <v>#DIV/0!</v>
      </c>
      <c r="MSV16" s="5" t="e">
        <f t="shared" si="5666"/>
        <v>#DIV/0!</v>
      </c>
      <c r="MSW16" t="e">
        <f t="shared" si="5667"/>
        <v>#DIV/0!</v>
      </c>
      <c r="MSX16" s="5" t="e">
        <f t="shared" si="5668"/>
        <v>#DIV/0!</v>
      </c>
      <c r="MSY16" s="5" t="e">
        <f t="shared" si="5669"/>
        <v>#DIV/0!</v>
      </c>
      <c r="MSZ16" t="e">
        <f t="shared" si="5670"/>
        <v>#DIV/0!</v>
      </c>
      <c r="MTA16" t="e">
        <f t="shared" si="5671"/>
        <v>#DIV/0!</v>
      </c>
      <c r="MTB16" s="5" t="e">
        <f t="shared" si="5672"/>
        <v>#DIV/0!</v>
      </c>
      <c r="MTC16" s="5" t="e">
        <f t="shared" si="5673"/>
        <v>#DIV/0!</v>
      </c>
      <c r="MTD16" s="35" t="e">
        <f t="shared" si="5674"/>
        <v>#DIV/0!</v>
      </c>
      <c r="MTE16" s="9">
        <v>10</v>
      </c>
      <c r="MTF16" s="10" t="s">
        <v>17</v>
      </c>
      <c r="MTG16" s="5">
        <f>MTG14-MTU$2</f>
        <v>0</v>
      </c>
      <c r="MTH16" s="12">
        <f>MTG16*MTH$2</f>
        <v>0</v>
      </c>
      <c r="MTI16" s="12">
        <f>MTH14</f>
        <v>0</v>
      </c>
      <c r="MTJ16" s="9">
        <f>MTJ$2*POWER((1+MTV$2),MTE16)</f>
        <v>0</v>
      </c>
      <c r="MTK16" s="14" t="e">
        <f t="shared" si="5675"/>
        <v>#DIV/0!</v>
      </c>
      <c r="MTL16" s="5" t="e">
        <f t="shared" si="5676"/>
        <v>#DIV/0!</v>
      </c>
      <c r="MTM16" t="e">
        <f t="shared" si="5677"/>
        <v>#DIV/0!</v>
      </c>
      <c r="MTN16" s="5" t="e">
        <f t="shared" si="5678"/>
        <v>#DIV/0!</v>
      </c>
      <c r="MTO16" s="5" t="e">
        <f t="shared" si="5679"/>
        <v>#DIV/0!</v>
      </c>
      <c r="MTP16" t="e">
        <f t="shared" si="5680"/>
        <v>#DIV/0!</v>
      </c>
      <c r="MTQ16" t="e">
        <f t="shared" si="5681"/>
        <v>#DIV/0!</v>
      </c>
      <c r="MTR16" s="5" t="e">
        <f t="shared" si="5682"/>
        <v>#DIV/0!</v>
      </c>
      <c r="MTS16" s="5" t="e">
        <f t="shared" si="5683"/>
        <v>#DIV/0!</v>
      </c>
      <c r="MTT16" s="35" t="e">
        <f t="shared" si="5684"/>
        <v>#DIV/0!</v>
      </c>
      <c r="MTU16" s="9">
        <v>10</v>
      </c>
      <c r="MTV16" s="10" t="s">
        <v>17</v>
      </c>
      <c r="MTW16" s="5">
        <f>MTW14-MUK$2</f>
        <v>0</v>
      </c>
      <c r="MTX16" s="12">
        <f>MTW16*MTX$2</f>
        <v>0</v>
      </c>
      <c r="MTY16" s="12">
        <f>MTX14</f>
        <v>0</v>
      </c>
      <c r="MTZ16" s="9">
        <f>MTZ$2*POWER((1+MUL$2),MTU16)</f>
        <v>0</v>
      </c>
      <c r="MUA16" s="14" t="e">
        <f t="shared" si="5685"/>
        <v>#DIV/0!</v>
      </c>
      <c r="MUB16" s="5" t="e">
        <f t="shared" si="5686"/>
        <v>#DIV/0!</v>
      </c>
      <c r="MUC16" t="e">
        <f t="shared" si="5687"/>
        <v>#DIV/0!</v>
      </c>
      <c r="MUD16" s="5" t="e">
        <f t="shared" si="5688"/>
        <v>#DIV/0!</v>
      </c>
      <c r="MUE16" s="5" t="e">
        <f t="shared" si="5689"/>
        <v>#DIV/0!</v>
      </c>
      <c r="MUF16" t="e">
        <f t="shared" si="5690"/>
        <v>#DIV/0!</v>
      </c>
      <c r="MUG16" t="e">
        <f t="shared" si="5691"/>
        <v>#DIV/0!</v>
      </c>
      <c r="MUH16" s="5" t="e">
        <f t="shared" si="5692"/>
        <v>#DIV/0!</v>
      </c>
      <c r="MUI16" s="5" t="e">
        <f t="shared" si="5693"/>
        <v>#DIV/0!</v>
      </c>
      <c r="MUJ16" s="35" t="e">
        <f t="shared" si="5694"/>
        <v>#DIV/0!</v>
      </c>
      <c r="MUK16" s="9">
        <v>10</v>
      </c>
      <c r="MUL16" s="10" t="s">
        <v>17</v>
      </c>
      <c r="MUM16" s="5">
        <f>MUM14-MVA$2</f>
        <v>0</v>
      </c>
      <c r="MUN16" s="12">
        <f>MUM16*MUN$2</f>
        <v>0</v>
      </c>
      <c r="MUO16" s="12">
        <f>MUN14</f>
        <v>0</v>
      </c>
      <c r="MUP16" s="9">
        <f>MUP$2*POWER((1+MVB$2),MUK16)</f>
        <v>0</v>
      </c>
      <c r="MUQ16" s="14" t="e">
        <f t="shared" si="5695"/>
        <v>#DIV/0!</v>
      </c>
      <c r="MUR16" s="5" t="e">
        <f t="shared" si="5696"/>
        <v>#DIV/0!</v>
      </c>
      <c r="MUS16" t="e">
        <f t="shared" si="5697"/>
        <v>#DIV/0!</v>
      </c>
      <c r="MUT16" s="5" t="e">
        <f t="shared" si="5698"/>
        <v>#DIV/0!</v>
      </c>
      <c r="MUU16" s="5" t="e">
        <f t="shared" si="5699"/>
        <v>#DIV/0!</v>
      </c>
      <c r="MUV16" t="e">
        <f t="shared" si="5700"/>
        <v>#DIV/0!</v>
      </c>
      <c r="MUW16" t="e">
        <f t="shared" si="5701"/>
        <v>#DIV/0!</v>
      </c>
      <c r="MUX16" s="5" t="e">
        <f t="shared" si="5702"/>
        <v>#DIV/0!</v>
      </c>
      <c r="MUY16" s="5" t="e">
        <f t="shared" si="5703"/>
        <v>#DIV/0!</v>
      </c>
      <c r="MUZ16" s="35" t="e">
        <f t="shared" si="5704"/>
        <v>#DIV/0!</v>
      </c>
      <c r="MVA16" s="9">
        <v>10</v>
      </c>
      <c r="MVB16" s="10" t="s">
        <v>17</v>
      </c>
      <c r="MVC16" s="5">
        <f>MVC14-MVQ$2</f>
        <v>0</v>
      </c>
      <c r="MVD16" s="12">
        <f>MVC16*MVD$2</f>
        <v>0</v>
      </c>
      <c r="MVE16" s="12">
        <f>MVD14</f>
        <v>0</v>
      </c>
      <c r="MVF16" s="9">
        <f>MVF$2*POWER((1+MVR$2),MVA16)</f>
        <v>0</v>
      </c>
      <c r="MVG16" s="14" t="e">
        <f t="shared" si="5705"/>
        <v>#DIV/0!</v>
      </c>
      <c r="MVH16" s="5" t="e">
        <f t="shared" si="5706"/>
        <v>#DIV/0!</v>
      </c>
      <c r="MVI16" t="e">
        <f t="shared" si="5707"/>
        <v>#DIV/0!</v>
      </c>
      <c r="MVJ16" s="5" t="e">
        <f t="shared" si="5708"/>
        <v>#DIV/0!</v>
      </c>
      <c r="MVK16" s="5" t="e">
        <f t="shared" si="5709"/>
        <v>#DIV/0!</v>
      </c>
      <c r="MVL16" t="e">
        <f t="shared" si="5710"/>
        <v>#DIV/0!</v>
      </c>
      <c r="MVM16" t="e">
        <f t="shared" si="5711"/>
        <v>#DIV/0!</v>
      </c>
      <c r="MVN16" s="5" t="e">
        <f t="shared" si="5712"/>
        <v>#DIV/0!</v>
      </c>
      <c r="MVO16" s="5" t="e">
        <f t="shared" si="5713"/>
        <v>#DIV/0!</v>
      </c>
      <c r="MVP16" s="35" t="e">
        <f t="shared" si="5714"/>
        <v>#DIV/0!</v>
      </c>
      <c r="MVQ16" s="9">
        <v>10</v>
      </c>
      <c r="MVR16" s="10" t="s">
        <v>17</v>
      </c>
      <c r="MVS16" s="5">
        <f>MVS14-MWG$2</f>
        <v>0</v>
      </c>
      <c r="MVT16" s="12">
        <f>MVS16*MVT$2</f>
        <v>0</v>
      </c>
      <c r="MVU16" s="12">
        <f>MVT14</f>
        <v>0</v>
      </c>
      <c r="MVV16" s="9">
        <f>MVV$2*POWER((1+MWH$2),MVQ16)</f>
        <v>0</v>
      </c>
      <c r="MVW16" s="14" t="e">
        <f t="shared" si="5715"/>
        <v>#DIV/0!</v>
      </c>
      <c r="MVX16" s="5" t="e">
        <f t="shared" si="5716"/>
        <v>#DIV/0!</v>
      </c>
      <c r="MVY16" t="e">
        <f t="shared" si="5717"/>
        <v>#DIV/0!</v>
      </c>
      <c r="MVZ16" s="5" t="e">
        <f t="shared" si="5718"/>
        <v>#DIV/0!</v>
      </c>
      <c r="MWA16" s="5" t="e">
        <f t="shared" si="5719"/>
        <v>#DIV/0!</v>
      </c>
      <c r="MWB16" t="e">
        <f t="shared" si="5720"/>
        <v>#DIV/0!</v>
      </c>
      <c r="MWC16" t="e">
        <f t="shared" si="5721"/>
        <v>#DIV/0!</v>
      </c>
      <c r="MWD16" s="5" t="e">
        <f t="shared" si="5722"/>
        <v>#DIV/0!</v>
      </c>
      <c r="MWE16" s="5" t="e">
        <f t="shared" si="5723"/>
        <v>#DIV/0!</v>
      </c>
      <c r="MWF16" s="35" t="e">
        <f t="shared" si="5724"/>
        <v>#DIV/0!</v>
      </c>
      <c r="MWG16" s="9">
        <v>10</v>
      </c>
      <c r="MWH16" s="10" t="s">
        <v>17</v>
      </c>
      <c r="MWI16" s="5">
        <f>MWI14-MWW$2</f>
        <v>0</v>
      </c>
      <c r="MWJ16" s="12">
        <f>MWI16*MWJ$2</f>
        <v>0</v>
      </c>
      <c r="MWK16" s="12">
        <f>MWJ14</f>
        <v>0</v>
      </c>
      <c r="MWL16" s="9">
        <f>MWL$2*POWER((1+MWX$2),MWG16)</f>
        <v>0</v>
      </c>
      <c r="MWM16" s="14" t="e">
        <f t="shared" si="5725"/>
        <v>#DIV/0!</v>
      </c>
      <c r="MWN16" s="5" t="e">
        <f t="shared" si="5726"/>
        <v>#DIV/0!</v>
      </c>
      <c r="MWO16" t="e">
        <f t="shared" si="5727"/>
        <v>#DIV/0!</v>
      </c>
      <c r="MWP16" s="5" t="e">
        <f t="shared" si="5728"/>
        <v>#DIV/0!</v>
      </c>
      <c r="MWQ16" s="5" t="e">
        <f t="shared" si="5729"/>
        <v>#DIV/0!</v>
      </c>
      <c r="MWR16" t="e">
        <f t="shared" si="5730"/>
        <v>#DIV/0!</v>
      </c>
      <c r="MWS16" t="e">
        <f t="shared" si="5731"/>
        <v>#DIV/0!</v>
      </c>
      <c r="MWT16" s="5" t="e">
        <f t="shared" si="5732"/>
        <v>#DIV/0!</v>
      </c>
      <c r="MWU16" s="5" t="e">
        <f t="shared" si="5733"/>
        <v>#DIV/0!</v>
      </c>
      <c r="MWV16" s="35" t="e">
        <f t="shared" si="5734"/>
        <v>#DIV/0!</v>
      </c>
      <c r="MWW16" s="9">
        <v>10</v>
      </c>
      <c r="MWX16" s="10" t="s">
        <v>17</v>
      </c>
      <c r="MWY16" s="5">
        <f>MWY14-MXM$2</f>
        <v>0</v>
      </c>
      <c r="MWZ16" s="12">
        <f>MWY16*MWZ$2</f>
        <v>0</v>
      </c>
      <c r="MXA16" s="12">
        <f>MWZ14</f>
        <v>0</v>
      </c>
      <c r="MXB16" s="9">
        <f>MXB$2*POWER((1+MXN$2),MWW16)</f>
        <v>0</v>
      </c>
      <c r="MXC16" s="14" t="e">
        <f t="shared" si="5735"/>
        <v>#DIV/0!</v>
      </c>
      <c r="MXD16" s="5" t="e">
        <f t="shared" si="5736"/>
        <v>#DIV/0!</v>
      </c>
      <c r="MXE16" t="e">
        <f t="shared" si="5737"/>
        <v>#DIV/0!</v>
      </c>
      <c r="MXF16" s="5" t="e">
        <f t="shared" si="5738"/>
        <v>#DIV/0!</v>
      </c>
      <c r="MXG16" s="5" t="e">
        <f t="shared" si="5739"/>
        <v>#DIV/0!</v>
      </c>
      <c r="MXH16" t="e">
        <f t="shared" si="5740"/>
        <v>#DIV/0!</v>
      </c>
      <c r="MXI16" t="e">
        <f t="shared" si="5741"/>
        <v>#DIV/0!</v>
      </c>
      <c r="MXJ16" s="5" t="e">
        <f t="shared" si="5742"/>
        <v>#DIV/0!</v>
      </c>
      <c r="MXK16" s="5" t="e">
        <f t="shared" si="5743"/>
        <v>#DIV/0!</v>
      </c>
      <c r="MXL16" s="35" t="e">
        <f t="shared" si="5744"/>
        <v>#DIV/0!</v>
      </c>
      <c r="MXM16" s="9">
        <v>10</v>
      </c>
      <c r="MXN16" s="10" t="s">
        <v>17</v>
      </c>
      <c r="MXO16" s="5">
        <f>MXO14-MYC$2</f>
        <v>0</v>
      </c>
      <c r="MXP16" s="12">
        <f>MXO16*MXP$2</f>
        <v>0</v>
      </c>
      <c r="MXQ16" s="12">
        <f>MXP14</f>
        <v>0</v>
      </c>
      <c r="MXR16" s="9">
        <f>MXR$2*POWER((1+MYD$2),MXM16)</f>
        <v>0</v>
      </c>
      <c r="MXS16" s="14" t="e">
        <f t="shared" si="5745"/>
        <v>#DIV/0!</v>
      </c>
      <c r="MXT16" s="5" t="e">
        <f t="shared" si="5746"/>
        <v>#DIV/0!</v>
      </c>
      <c r="MXU16" t="e">
        <f t="shared" si="5747"/>
        <v>#DIV/0!</v>
      </c>
      <c r="MXV16" s="5" t="e">
        <f t="shared" si="5748"/>
        <v>#DIV/0!</v>
      </c>
      <c r="MXW16" s="5" t="e">
        <f t="shared" si="5749"/>
        <v>#DIV/0!</v>
      </c>
      <c r="MXX16" t="e">
        <f t="shared" si="5750"/>
        <v>#DIV/0!</v>
      </c>
      <c r="MXY16" t="e">
        <f t="shared" si="5751"/>
        <v>#DIV/0!</v>
      </c>
      <c r="MXZ16" s="5" t="e">
        <f t="shared" si="5752"/>
        <v>#DIV/0!</v>
      </c>
      <c r="MYA16" s="5" t="e">
        <f t="shared" si="5753"/>
        <v>#DIV/0!</v>
      </c>
      <c r="MYB16" s="35" t="e">
        <f t="shared" si="5754"/>
        <v>#DIV/0!</v>
      </c>
      <c r="MYC16" s="9">
        <v>10</v>
      </c>
      <c r="MYD16" s="10" t="s">
        <v>17</v>
      </c>
      <c r="MYE16" s="5">
        <f>MYE14-MYS$2</f>
        <v>0</v>
      </c>
      <c r="MYF16" s="12">
        <f>MYE16*MYF$2</f>
        <v>0</v>
      </c>
      <c r="MYG16" s="12">
        <f>MYF14</f>
        <v>0</v>
      </c>
      <c r="MYH16" s="9">
        <f>MYH$2*POWER((1+MYT$2),MYC16)</f>
        <v>0</v>
      </c>
      <c r="MYI16" s="14" t="e">
        <f t="shared" si="5755"/>
        <v>#DIV/0!</v>
      </c>
      <c r="MYJ16" s="5" t="e">
        <f t="shared" si="5756"/>
        <v>#DIV/0!</v>
      </c>
      <c r="MYK16" t="e">
        <f t="shared" si="5757"/>
        <v>#DIV/0!</v>
      </c>
      <c r="MYL16" s="5" t="e">
        <f t="shared" si="5758"/>
        <v>#DIV/0!</v>
      </c>
      <c r="MYM16" s="5" t="e">
        <f t="shared" si="5759"/>
        <v>#DIV/0!</v>
      </c>
      <c r="MYN16" t="e">
        <f t="shared" si="5760"/>
        <v>#DIV/0!</v>
      </c>
      <c r="MYO16" t="e">
        <f t="shared" si="5761"/>
        <v>#DIV/0!</v>
      </c>
      <c r="MYP16" s="5" t="e">
        <f t="shared" si="5762"/>
        <v>#DIV/0!</v>
      </c>
      <c r="MYQ16" s="5" t="e">
        <f t="shared" si="5763"/>
        <v>#DIV/0!</v>
      </c>
      <c r="MYR16" s="35" t="e">
        <f t="shared" si="5764"/>
        <v>#DIV/0!</v>
      </c>
      <c r="MYS16" s="9">
        <v>10</v>
      </c>
      <c r="MYT16" s="10" t="s">
        <v>17</v>
      </c>
      <c r="MYU16" s="5">
        <f>MYU14-MZI$2</f>
        <v>0</v>
      </c>
      <c r="MYV16" s="12">
        <f>MYU16*MYV$2</f>
        <v>0</v>
      </c>
      <c r="MYW16" s="12">
        <f>MYV14</f>
        <v>0</v>
      </c>
      <c r="MYX16" s="9">
        <f>MYX$2*POWER((1+MZJ$2),MYS16)</f>
        <v>0</v>
      </c>
      <c r="MYY16" s="14" t="e">
        <f t="shared" si="5765"/>
        <v>#DIV/0!</v>
      </c>
      <c r="MYZ16" s="5" t="e">
        <f t="shared" si="5766"/>
        <v>#DIV/0!</v>
      </c>
      <c r="MZA16" t="e">
        <f t="shared" si="5767"/>
        <v>#DIV/0!</v>
      </c>
      <c r="MZB16" s="5" t="e">
        <f t="shared" si="5768"/>
        <v>#DIV/0!</v>
      </c>
      <c r="MZC16" s="5" t="e">
        <f t="shared" si="5769"/>
        <v>#DIV/0!</v>
      </c>
      <c r="MZD16" t="e">
        <f t="shared" si="5770"/>
        <v>#DIV/0!</v>
      </c>
      <c r="MZE16" t="e">
        <f t="shared" si="5771"/>
        <v>#DIV/0!</v>
      </c>
      <c r="MZF16" s="5" t="e">
        <f t="shared" si="5772"/>
        <v>#DIV/0!</v>
      </c>
      <c r="MZG16" s="5" t="e">
        <f t="shared" si="5773"/>
        <v>#DIV/0!</v>
      </c>
      <c r="MZH16" s="35" t="e">
        <f t="shared" si="5774"/>
        <v>#DIV/0!</v>
      </c>
      <c r="MZI16" s="9">
        <v>10</v>
      </c>
      <c r="MZJ16" s="10" t="s">
        <v>17</v>
      </c>
      <c r="MZK16" s="5">
        <f>MZK14-MZY$2</f>
        <v>0</v>
      </c>
      <c r="MZL16" s="12">
        <f>MZK16*MZL$2</f>
        <v>0</v>
      </c>
      <c r="MZM16" s="12">
        <f>MZL14</f>
        <v>0</v>
      </c>
      <c r="MZN16" s="9">
        <f>MZN$2*POWER((1+MZZ$2),MZI16)</f>
        <v>0</v>
      </c>
      <c r="MZO16" s="14" t="e">
        <f t="shared" si="5775"/>
        <v>#DIV/0!</v>
      </c>
      <c r="MZP16" s="5" t="e">
        <f t="shared" si="5776"/>
        <v>#DIV/0!</v>
      </c>
      <c r="MZQ16" t="e">
        <f t="shared" si="5777"/>
        <v>#DIV/0!</v>
      </c>
      <c r="MZR16" s="5" t="e">
        <f t="shared" si="5778"/>
        <v>#DIV/0!</v>
      </c>
      <c r="MZS16" s="5" t="e">
        <f t="shared" si="5779"/>
        <v>#DIV/0!</v>
      </c>
      <c r="MZT16" t="e">
        <f t="shared" si="5780"/>
        <v>#DIV/0!</v>
      </c>
      <c r="MZU16" t="e">
        <f t="shared" si="5781"/>
        <v>#DIV/0!</v>
      </c>
      <c r="MZV16" s="5" t="e">
        <f t="shared" si="5782"/>
        <v>#DIV/0!</v>
      </c>
      <c r="MZW16" s="5" t="e">
        <f t="shared" si="5783"/>
        <v>#DIV/0!</v>
      </c>
      <c r="MZX16" s="35" t="e">
        <f t="shared" si="5784"/>
        <v>#DIV/0!</v>
      </c>
      <c r="MZY16" s="9">
        <v>10</v>
      </c>
      <c r="MZZ16" s="10" t="s">
        <v>17</v>
      </c>
      <c r="NAA16" s="5">
        <f>NAA14-NAO$2</f>
        <v>0</v>
      </c>
      <c r="NAB16" s="12">
        <f>NAA16*NAB$2</f>
        <v>0</v>
      </c>
      <c r="NAC16" s="12">
        <f>NAB14</f>
        <v>0</v>
      </c>
      <c r="NAD16" s="9">
        <f>NAD$2*POWER((1+NAP$2),MZY16)</f>
        <v>0</v>
      </c>
      <c r="NAE16" s="14" t="e">
        <f t="shared" si="5785"/>
        <v>#DIV/0!</v>
      </c>
      <c r="NAF16" s="5" t="e">
        <f t="shared" si="5786"/>
        <v>#DIV/0!</v>
      </c>
      <c r="NAG16" t="e">
        <f t="shared" si="5787"/>
        <v>#DIV/0!</v>
      </c>
      <c r="NAH16" s="5" t="e">
        <f t="shared" si="5788"/>
        <v>#DIV/0!</v>
      </c>
      <c r="NAI16" s="5" t="e">
        <f t="shared" si="5789"/>
        <v>#DIV/0!</v>
      </c>
      <c r="NAJ16" t="e">
        <f t="shared" si="5790"/>
        <v>#DIV/0!</v>
      </c>
      <c r="NAK16" t="e">
        <f t="shared" si="5791"/>
        <v>#DIV/0!</v>
      </c>
      <c r="NAL16" s="5" t="e">
        <f t="shared" si="5792"/>
        <v>#DIV/0!</v>
      </c>
      <c r="NAM16" s="5" t="e">
        <f t="shared" si="5793"/>
        <v>#DIV/0!</v>
      </c>
      <c r="NAN16" s="35" t="e">
        <f t="shared" si="5794"/>
        <v>#DIV/0!</v>
      </c>
      <c r="NAO16" s="9">
        <v>10</v>
      </c>
      <c r="NAP16" s="10" t="s">
        <v>17</v>
      </c>
      <c r="NAQ16" s="5">
        <f>NAQ14-NBE$2</f>
        <v>0</v>
      </c>
      <c r="NAR16" s="12">
        <f>NAQ16*NAR$2</f>
        <v>0</v>
      </c>
      <c r="NAS16" s="12">
        <f>NAR14</f>
        <v>0</v>
      </c>
      <c r="NAT16" s="9">
        <f>NAT$2*POWER((1+NBF$2),NAO16)</f>
        <v>0</v>
      </c>
      <c r="NAU16" s="14" t="e">
        <f t="shared" si="5795"/>
        <v>#DIV/0!</v>
      </c>
      <c r="NAV16" s="5" t="e">
        <f t="shared" si="5796"/>
        <v>#DIV/0!</v>
      </c>
      <c r="NAW16" t="e">
        <f t="shared" si="5797"/>
        <v>#DIV/0!</v>
      </c>
      <c r="NAX16" s="5" t="e">
        <f t="shared" si="5798"/>
        <v>#DIV/0!</v>
      </c>
      <c r="NAY16" s="5" t="e">
        <f t="shared" si="5799"/>
        <v>#DIV/0!</v>
      </c>
      <c r="NAZ16" t="e">
        <f t="shared" si="5800"/>
        <v>#DIV/0!</v>
      </c>
      <c r="NBA16" t="e">
        <f t="shared" si="5801"/>
        <v>#DIV/0!</v>
      </c>
      <c r="NBB16" s="5" t="e">
        <f t="shared" si="5802"/>
        <v>#DIV/0!</v>
      </c>
      <c r="NBC16" s="5" t="e">
        <f t="shared" si="5803"/>
        <v>#DIV/0!</v>
      </c>
      <c r="NBD16" s="35" t="e">
        <f t="shared" si="5804"/>
        <v>#DIV/0!</v>
      </c>
      <c r="NBE16" s="9">
        <v>10</v>
      </c>
      <c r="NBF16" s="10" t="s">
        <v>17</v>
      </c>
      <c r="NBG16" s="5">
        <f>NBG14-NBU$2</f>
        <v>0</v>
      </c>
      <c r="NBH16" s="12">
        <f>NBG16*NBH$2</f>
        <v>0</v>
      </c>
      <c r="NBI16" s="12">
        <f>NBH14</f>
        <v>0</v>
      </c>
      <c r="NBJ16" s="9">
        <f>NBJ$2*POWER((1+NBV$2),NBE16)</f>
        <v>0</v>
      </c>
      <c r="NBK16" s="14" t="e">
        <f t="shared" si="5805"/>
        <v>#DIV/0!</v>
      </c>
      <c r="NBL16" s="5" t="e">
        <f t="shared" si="5806"/>
        <v>#DIV/0!</v>
      </c>
      <c r="NBM16" t="e">
        <f t="shared" si="5807"/>
        <v>#DIV/0!</v>
      </c>
      <c r="NBN16" s="5" t="e">
        <f t="shared" si="5808"/>
        <v>#DIV/0!</v>
      </c>
      <c r="NBO16" s="5" t="e">
        <f t="shared" si="5809"/>
        <v>#DIV/0!</v>
      </c>
      <c r="NBP16" t="e">
        <f t="shared" si="5810"/>
        <v>#DIV/0!</v>
      </c>
      <c r="NBQ16" t="e">
        <f t="shared" si="5811"/>
        <v>#DIV/0!</v>
      </c>
      <c r="NBR16" s="5" t="e">
        <f t="shared" si="5812"/>
        <v>#DIV/0!</v>
      </c>
      <c r="NBS16" s="5" t="e">
        <f t="shared" si="5813"/>
        <v>#DIV/0!</v>
      </c>
      <c r="NBT16" s="35" t="e">
        <f t="shared" si="5814"/>
        <v>#DIV/0!</v>
      </c>
      <c r="NBU16" s="9">
        <v>10</v>
      </c>
      <c r="NBV16" s="10" t="s">
        <v>17</v>
      </c>
      <c r="NBW16" s="5">
        <f>NBW14-NCK$2</f>
        <v>0</v>
      </c>
      <c r="NBX16" s="12">
        <f>NBW16*NBX$2</f>
        <v>0</v>
      </c>
      <c r="NBY16" s="12">
        <f>NBX14</f>
        <v>0</v>
      </c>
      <c r="NBZ16" s="9">
        <f>NBZ$2*POWER((1+NCL$2),NBU16)</f>
        <v>0</v>
      </c>
      <c r="NCA16" s="14" t="e">
        <f t="shared" si="5815"/>
        <v>#DIV/0!</v>
      </c>
      <c r="NCB16" s="5" t="e">
        <f t="shared" si="5816"/>
        <v>#DIV/0!</v>
      </c>
      <c r="NCC16" t="e">
        <f t="shared" si="5817"/>
        <v>#DIV/0!</v>
      </c>
      <c r="NCD16" s="5" t="e">
        <f t="shared" si="5818"/>
        <v>#DIV/0!</v>
      </c>
      <c r="NCE16" s="5" t="e">
        <f t="shared" si="5819"/>
        <v>#DIV/0!</v>
      </c>
      <c r="NCF16" t="e">
        <f t="shared" si="5820"/>
        <v>#DIV/0!</v>
      </c>
      <c r="NCG16" t="e">
        <f t="shared" si="5821"/>
        <v>#DIV/0!</v>
      </c>
      <c r="NCH16" s="5" t="e">
        <f t="shared" si="5822"/>
        <v>#DIV/0!</v>
      </c>
      <c r="NCI16" s="5" t="e">
        <f t="shared" si="5823"/>
        <v>#DIV/0!</v>
      </c>
      <c r="NCJ16" s="35" t="e">
        <f t="shared" si="5824"/>
        <v>#DIV/0!</v>
      </c>
      <c r="NCK16" s="9">
        <v>10</v>
      </c>
      <c r="NCL16" s="10" t="s">
        <v>17</v>
      </c>
      <c r="NCM16" s="5">
        <f>NCM14-NDA$2</f>
        <v>0</v>
      </c>
      <c r="NCN16" s="12">
        <f>NCM16*NCN$2</f>
        <v>0</v>
      </c>
      <c r="NCO16" s="12">
        <f>NCN14</f>
        <v>0</v>
      </c>
      <c r="NCP16" s="9">
        <f>NCP$2*POWER((1+NDB$2),NCK16)</f>
        <v>0</v>
      </c>
      <c r="NCQ16" s="14" t="e">
        <f t="shared" si="5825"/>
        <v>#DIV/0!</v>
      </c>
      <c r="NCR16" s="5" t="e">
        <f t="shared" si="5826"/>
        <v>#DIV/0!</v>
      </c>
      <c r="NCS16" t="e">
        <f t="shared" si="5827"/>
        <v>#DIV/0!</v>
      </c>
      <c r="NCT16" s="5" t="e">
        <f t="shared" si="5828"/>
        <v>#DIV/0!</v>
      </c>
      <c r="NCU16" s="5" t="e">
        <f t="shared" si="5829"/>
        <v>#DIV/0!</v>
      </c>
      <c r="NCV16" t="e">
        <f t="shared" si="5830"/>
        <v>#DIV/0!</v>
      </c>
      <c r="NCW16" t="e">
        <f t="shared" si="5831"/>
        <v>#DIV/0!</v>
      </c>
      <c r="NCX16" s="5" t="e">
        <f t="shared" si="5832"/>
        <v>#DIV/0!</v>
      </c>
      <c r="NCY16" s="5" t="e">
        <f t="shared" si="5833"/>
        <v>#DIV/0!</v>
      </c>
      <c r="NCZ16" s="35" t="e">
        <f t="shared" si="5834"/>
        <v>#DIV/0!</v>
      </c>
      <c r="NDA16" s="9">
        <v>10</v>
      </c>
      <c r="NDB16" s="10" t="s">
        <v>17</v>
      </c>
      <c r="NDC16" s="5">
        <f>NDC14-NDQ$2</f>
        <v>0</v>
      </c>
      <c r="NDD16" s="12">
        <f>NDC16*NDD$2</f>
        <v>0</v>
      </c>
      <c r="NDE16" s="12">
        <f>NDD14</f>
        <v>0</v>
      </c>
      <c r="NDF16" s="9">
        <f>NDF$2*POWER((1+NDR$2),NDA16)</f>
        <v>0</v>
      </c>
      <c r="NDG16" s="14" t="e">
        <f t="shared" si="5835"/>
        <v>#DIV/0!</v>
      </c>
      <c r="NDH16" s="5" t="e">
        <f t="shared" si="5836"/>
        <v>#DIV/0!</v>
      </c>
      <c r="NDI16" t="e">
        <f t="shared" si="5837"/>
        <v>#DIV/0!</v>
      </c>
      <c r="NDJ16" s="5" t="e">
        <f t="shared" si="5838"/>
        <v>#DIV/0!</v>
      </c>
      <c r="NDK16" s="5" t="e">
        <f t="shared" si="5839"/>
        <v>#DIV/0!</v>
      </c>
      <c r="NDL16" t="e">
        <f t="shared" si="5840"/>
        <v>#DIV/0!</v>
      </c>
      <c r="NDM16" t="e">
        <f t="shared" si="5841"/>
        <v>#DIV/0!</v>
      </c>
      <c r="NDN16" s="5" t="e">
        <f t="shared" si="5842"/>
        <v>#DIV/0!</v>
      </c>
      <c r="NDO16" s="5" t="e">
        <f t="shared" si="5843"/>
        <v>#DIV/0!</v>
      </c>
      <c r="NDP16" s="35" t="e">
        <f t="shared" si="5844"/>
        <v>#DIV/0!</v>
      </c>
      <c r="NDQ16" s="9">
        <v>10</v>
      </c>
      <c r="NDR16" s="10" t="s">
        <v>17</v>
      </c>
      <c r="NDS16" s="5">
        <f>NDS14-NEG$2</f>
        <v>0</v>
      </c>
      <c r="NDT16" s="12">
        <f>NDS16*NDT$2</f>
        <v>0</v>
      </c>
      <c r="NDU16" s="12">
        <f>NDT14</f>
        <v>0</v>
      </c>
      <c r="NDV16" s="9">
        <f>NDV$2*POWER((1+NEH$2),NDQ16)</f>
        <v>0</v>
      </c>
      <c r="NDW16" s="14" t="e">
        <f t="shared" si="5845"/>
        <v>#DIV/0!</v>
      </c>
      <c r="NDX16" s="5" t="e">
        <f t="shared" si="5846"/>
        <v>#DIV/0!</v>
      </c>
      <c r="NDY16" t="e">
        <f t="shared" si="5847"/>
        <v>#DIV/0!</v>
      </c>
      <c r="NDZ16" s="5" t="e">
        <f t="shared" si="5848"/>
        <v>#DIV/0!</v>
      </c>
      <c r="NEA16" s="5" t="e">
        <f t="shared" si="5849"/>
        <v>#DIV/0!</v>
      </c>
      <c r="NEB16" t="e">
        <f t="shared" si="5850"/>
        <v>#DIV/0!</v>
      </c>
      <c r="NEC16" t="e">
        <f t="shared" si="5851"/>
        <v>#DIV/0!</v>
      </c>
      <c r="NED16" s="5" t="e">
        <f t="shared" si="5852"/>
        <v>#DIV/0!</v>
      </c>
      <c r="NEE16" s="5" t="e">
        <f t="shared" si="5853"/>
        <v>#DIV/0!</v>
      </c>
      <c r="NEF16" s="35" t="e">
        <f t="shared" si="5854"/>
        <v>#DIV/0!</v>
      </c>
      <c r="NEG16" s="9">
        <v>10</v>
      </c>
      <c r="NEH16" s="10" t="s">
        <v>17</v>
      </c>
      <c r="NEI16" s="5">
        <f>NEI14-NEW$2</f>
        <v>0</v>
      </c>
      <c r="NEJ16" s="12">
        <f>NEI16*NEJ$2</f>
        <v>0</v>
      </c>
      <c r="NEK16" s="12">
        <f>NEJ14</f>
        <v>0</v>
      </c>
      <c r="NEL16" s="9">
        <f>NEL$2*POWER((1+NEX$2),NEG16)</f>
        <v>0</v>
      </c>
      <c r="NEM16" s="14" t="e">
        <f t="shared" si="5855"/>
        <v>#DIV/0!</v>
      </c>
      <c r="NEN16" s="5" t="e">
        <f t="shared" si="5856"/>
        <v>#DIV/0!</v>
      </c>
      <c r="NEO16" t="e">
        <f t="shared" si="5857"/>
        <v>#DIV/0!</v>
      </c>
      <c r="NEP16" s="5" t="e">
        <f t="shared" si="5858"/>
        <v>#DIV/0!</v>
      </c>
      <c r="NEQ16" s="5" t="e">
        <f t="shared" si="5859"/>
        <v>#DIV/0!</v>
      </c>
      <c r="NER16" t="e">
        <f t="shared" si="5860"/>
        <v>#DIV/0!</v>
      </c>
      <c r="NES16" t="e">
        <f t="shared" si="5861"/>
        <v>#DIV/0!</v>
      </c>
      <c r="NET16" s="5" t="e">
        <f t="shared" si="5862"/>
        <v>#DIV/0!</v>
      </c>
      <c r="NEU16" s="5" t="e">
        <f t="shared" si="5863"/>
        <v>#DIV/0!</v>
      </c>
      <c r="NEV16" s="35" t="e">
        <f t="shared" si="5864"/>
        <v>#DIV/0!</v>
      </c>
      <c r="NEW16" s="9">
        <v>10</v>
      </c>
      <c r="NEX16" s="10" t="s">
        <v>17</v>
      </c>
      <c r="NEY16" s="5">
        <f>NEY14-NFM$2</f>
        <v>0</v>
      </c>
      <c r="NEZ16" s="12">
        <f>NEY16*NEZ$2</f>
        <v>0</v>
      </c>
      <c r="NFA16" s="12">
        <f>NEZ14</f>
        <v>0</v>
      </c>
      <c r="NFB16" s="9">
        <f>NFB$2*POWER((1+NFN$2),NEW16)</f>
        <v>0</v>
      </c>
      <c r="NFC16" s="14" t="e">
        <f t="shared" si="5865"/>
        <v>#DIV/0!</v>
      </c>
      <c r="NFD16" s="5" t="e">
        <f t="shared" si="5866"/>
        <v>#DIV/0!</v>
      </c>
      <c r="NFE16" t="e">
        <f t="shared" si="5867"/>
        <v>#DIV/0!</v>
      </c>
      <c r="NFF16" s="5" t="e">
        <f t="shared" si="5868"/>
        <v>#DIV/0!</v>
      </c>
      <c r="NFG16" s="5" t="e">
        <f t="shared" si="5869"/>
        <v>#DIV/0!</v>
      </c>
      <c r="NFH16" t="e">
        <f t="shared" si="5870"/>
        <v>#DIV/0!</v>
      </c>
      <c r="NFI16" t="e">
        <f t="shared" si="5871"/>
        <v>#DIV/0!</v>
      </c>
      <c r="NFJ16" s="5" t="e">
        <f t="shared" si="5872"/>
        <v>#DIV/0!</v>
      </c>
      <c r="NFK16" s="5" t="e">
        <f t="shared" si="5873"/>
        <v>#DIV/0!</v>
      </c>
      <c r="NFL16" s="35" t="e">
        <f t="shared" si="5874"/>
        <v>#DIV/0!</v>
      </c>
      <c r="NFM16" s="9">
        <v>10</v>
      </c>
      <c r="NFN16" s="10" t="s">
        <v>17</v>
      </c>
      <c r="NFO16" s="5">
        <f>NFO14-NGC$2</f>
        <v>0</v>
      </c>
      <c r="NFP16" s="12">
        <f>NFO16*NFP$2</f>
        <v>0</v>
      </c>
      <c r="NFQ16" s="12">
        <f>NFP14</f>
        <v>0</v>
      </c>
      <c r="NFR16" s="9">
        <f>NFR$2*POWER((1+NGD$2),NFM16)</f>
        <v>0</v>
      </c>
      <c r="NFS16" s="14" t="e">
        <f t="shared" si="5875"/>
        <v>#DIV/0!</v>
      </c>
      <c r="NFT16" s="5" t="e">
        <f t="shared" si="5876"/>
        <v>#DIV/0!</v>
      </c>
      <c r="NFU16" t="e">
        <f t="shared" si="5877"/>
        <v>#DIV/0!</v>
      </c>
      <c r="NFV16" s="5" t="e">
        <f t="shared" si="5878"/>
        <v>#DIV/0!</v>
      </c>
      <c r="NFW16" s="5" t="e">
        <f t="shared" si="5879"/>
        <v>#DIV/0!</v>
      </c>
      <c r="NFX16" t="e">
        <f t="shared" si="5880"/>
        <v>#DIV/0!</v>
      </c>
      <c r="NFY16" t="e">
        <f t="shared" si="5881"/>
        <v>#DIV/0!</v>
      </c>
      <c r="NFZ16" s="5" t="e">
        <f t="shared" si="5882"/>
        <v>#DIV/0!</v>
      </c>
      <c r="NGA16" s="5" t="e">
        <f t="shared" si="5883"/>
        <v>#DIV/0!</v>
      </c>
      <c r="NGB16" s="35" t="e">
        <f t="shared" si="5884"/>
        <v>#DIV/0!</v>
      </c>
      <c r="NGC16" s="9">
        <v>10</v>
      </c>
      <c r="NGD16" s="10" t="s">
        <v>17</v>
      </c>
      <c r="NGE16" s="5">
        <f>NGE14-NGS$2</f>
        <v>0</v>
      </c>
      <c r="NGF16" s="12">
        <f>NGE16*NGF$2</f>
        <v>0</v>
      </c>
      <c r="NGG16" s="12">
        <f>NGF14</f>
        <v>0</v>
      </c>
      <c r="NGH16" s="9">
        <f>NGH$2*POWER((1+NGT$2),NGC16)</f>
        <v>0</v>
      </c>
      <c r="NGI16" s="14" t="e">
        <f t="shared" si="5885"/>
        <v>#DIV/0!</v>
      </c>
      <c r="NGJ16" s="5" t="e">
        <f t="shared" si="5886"/>
        <v>#DIV/0!</v>
      </c>
      <c r="NGK16" t="e">
        <f t="shared" si="5887"/>
        <v>#DIV/0!</v>
      </c>
      <c r="NGL16" s="5" t="e">
        <f t="shared" si="5888"/>
        <v>#DIV/0!</v>
      </c>
      <c r="NGM16" s="5" t="e">
        <f t="shared" si="5889"/>
        <v>#DIV/0!</v>
      </c>
      <c r="NGN16" t="e">
        <f t="shared" si="5890"/>
        <v>#DIV/0!</v>
      </c>
      <c r="NGO16" t="e">
        <f t="shared" si="5891"/>
        <v>#DIV/0!</v>
      </c>
      <c r="NGP16" s="5" t="e">
        <f t="shared" si="5892"/>
        <v>#DIV/0!</v>
      </c>
      <c r="NGQ16" s="5" t="e">
        <f t="shared" si="5893"/>
        <v>#DIV/0!</v>
      </c>
      <c r="NGR16" s="35" t="e">
        <f t="shared" si="5894"/>
        <v>#DIV/0!</v>
      </c>
      <c r="NGS16" s="9">
        <v>10</v>
      </c>
      <c r="NGT16" s="10" t="s">
        <v>17</v>
      </c>
      <c r="NGU16" s="5">
        <f>NGU14-NHI$2</f>
        <v>0</v>
      </c>
      <c r="NGV16" s="12">
        <f>NGU16*NGV$2</f>
        <v>0</v>
      </c>
      <c r="NGW16" s="12">
        <f>NGV14</f>
        <v>0</v>
      </c>
      <c r="NGX16" s="9">
        <f>NGX$2*POWER((1+NHJ$2),NGS16)</f>
        <v>0</v>
      </c>
      <c r="NGY16" s="14" t="e">
        <f t="shared" si="5895"/>
        <v>#DIV/0!</v>
      </c>
      <c r="NGZ16" s="5" t="e">
        <f t="shared" si="5896"/>
        <v>#DIV/0!</v>
      </c>
      <c r="NHA16" t="e">
        <f t="shared" si="5897"/>
        <v>#DIV/0!</v>
      </c>
      <c r="NHB16" s="5" t="e">
        <f t="shared" si="5898"/>
        <v>#DIV/0!</v>
      </c>
      <c r="NHC16" s="5" t="e">
        <f t="shared" si="5899"/>
        <v>#DIV/0!</v>
      </c>
      <c r="NHD16" t="e">
        <f t="shared" si="5900"/>
        <v>#DIV/0!</v>
      </c>
      <c r="NHE16" t="e">
        <f t="shared" si="5901"/>
        <v>#DIV/0!</v>
      </c>
      <c r="NHF16" s="5" t="e">
        <f t="shared" si="5902"/>
        <v>#DIV/0!</v>
      </c>
      <c r="NHG16" s="5" t="e">
        <f t="shared" si="5903"/>
        <v>#DIV/0!</v>
      </c>
      <c r="NHH16" s="35" t="e">
        <f t="shared" si="5904"/>
        <v>#DIV/0!</v>
      </c>
      <c r="NHI16" s="9">
        <v>10</v>
      </c>
      <c r="NHJ16" s="10" t="s">
        <v>17</v>
      </c>
      <c r="NHK16" s="5">
        <f>NHK14-NHY$2</f>
        <v>0</v>
      </c>
      <c r="NHL16" s="12">
        <f>NHK16*NHL$2</f>
        <v>0</v>
      </c>
      <c r="NHM16" s="12">
        <f>NHL14</f>
        <v>0</v>
      </c>
      <c r="NHN16" s="9">
        <f>NHN$2*POWER((1+NHZ$2),NHI16)</f>
        <v>0</v>
      </c>
      <c r="NHO16" s="14" t="e">
        <f t="shared" si="5905"/>
        <v>#DIV/0!</v>
      </c>
      <c r="NHP16" s="5" t="e">
        <f t="shared" si="5906"/>
        <v>#DIV/0!</v>
      </c>
      <c r="NHQ16" t="e">
        <f t="shared" si="5907"/>
        <v>#DIV/0!</v>
      </c>
      <c r="NHR16" s="5" t="e">
        <f t="shared" si="5908"/>
        <v>#DIV/0!</v>
      </c>
      <c r="NHS16" s="5" t="e">
        <f t="shared" si="5909"/>
        <v>#DIV/0!</v>
      </c>
      <c r="NHT16" t="e">
        <f t="shared" si="5910"/>
        <v>#DIV/0!</v>
      </c>
      <c r="NHU16" t="e">
        <f t="shared" si="5911"/>
        <v>#DIV/0!</v>
      </c>
      <c r="NHV16" s="5" t="e">
        <f t="shared" si="5912"/>
        <v>#DIV/0!</v>
      </c>
      <c r="NHW16" s="5" t="e">
        <f t="shared" si="5913"/>
        <v>#DIV/0!</v>
      </c>
      <c r="NHX16" s="35" t="e">
        <f t="shared" si="5914"/>
        <v>#DIV/0!</v>
      </c>
      <c r="NHY16" s="9">
        <v>10</v>
      </c>
      <c r="NHZ16" s="10" t="s">
        <v>17</v>
      </c>
      <c r="NIA16" s="5">
        <f>NIA14-NIO$2</f>
        <v>0</v>
      </c>
      <c r="NIB16" s="12">
        <f>NIA16*NIB$2</f>
        <v>0</v>
      </c>
      <c r="NIC16" s="12">
        <f>NIB14</f>
        <v>0</v>
      </c>
      <c r="NID16" s="9">
        <f>NID$2*POWER((1+NIP$2),NHY16)</f>
        <v>0</v>
      </c>
      <c r="NIE16" s="14" t="e">
        <f t="shared" si="5915"/>
        <v>#DIV/0!</v>
      </c>
      <c r="NIF16" s="5" t="e">
        <f t="shared" si="5916"/>
        <v>#DIV/0!</v>
      </c>
      <c r="NIG16" t="e">
        <f t="shared" si="5917"/>
        <v>#DIV/0!</v>
      </c>
      <c r="NIH16" s="5" t="e">
        <f t="shared" si="5918"/>
        <v>#DIV/0!</v>
      </c>
      <c r="NII16" s="5" t="e">
        <f t="shared" si="5919"/>
        <v>#DIV/0!</v>
      </c>
      <c r="NIJ16" t="e">
        <f t="shared" si="5920"/>
        <v>#DIV/0!</v>
      </c>
      <c r="NIK16" t="e">
        <f t="shared" si="5921"/>
        <v>#DIV/0!</v>
      </c>
      <c r="NIL16" s="5" t="e">
        <f t="shared" si="5922"/>
        <v>#DIV/0!</v>
      </c>
      <c r="NIM16" s="5" t="e">
        <f t="shared" si="5923"/>
        <v>#DIV/0!</v>
      </c>
      <c r="NIN16" s="35" t="e">
        <f t="shared" si="5924"/>
        <v>#DIV/0!</v>
      </c>
      <c r="NIO16" s="9">
        <v>10</v>
      </c>
      <c r="NIP16" s="10" t="s">
        <v>17</v>
      </c>
      <c r="NIQ16" s="5">
        <f>NIQ14-NJE$2</f>
        <v>0</v>
      </c>
      <c r="NIR16" s="12">
        <f>NIQ16*NIR$2</f>
        <v>0</v>
      </c>
      <c r="NIS16" s="12">
        <f>NIR14</f>
        <v>0</v>
      </c>
      <c r="NIT16" s="9">
        <f>NIT$2*POWER((1+NJF$2),NIO16)</f>
        <v>0</v>
      </c>
      <c r="NIU16" s="14" t="e">
        <f t="shared" si="5925"/>
        <v>#DIV/0!</v>
      </c>
      <c r="NIV16" s="5" t="e">
        <f t="shared" si="5926"/>
        <v>#DIV/0!</v>
      </c>
      <c r="NIW16" t="e">
        <f t="shared" si="5927"/>
        <v>#DIV/0!</v>
      </c>
      <c r="NIX16" s="5" t="e">
        <f t="shared" si="5928"/>
        <v>#DIV/0!</v>
      </c>
      <c r="NIY16" s="5" t="e">
        <f t="shared" si="5929"/>
        <v>#DIV/0!</v>
      </c>
      <c r="NIZ16" t="e">
        <f t="shared" si="5930"/>
        <v>#DIV/0!</v>
      </c>
      <c r="NJA16" t="e">
        <f t="shared" si="5931"/>
        <v>#DIV/0!</v>
      </c>
      <c r="NJB16" s="5" t="e">
        <f t="shared" si="5932"/>
        <v>#DIV/0!</v>
      </c>
      <c r="NJC16" s="5" t="e">
        <f t="shared" si="5933"/>
        <v>#DIV/0!</v>
      </c>
      <c r="NJD16" s="35" t="e">
        <f t="shared" si="5934"/>
        <v>#DIV/0!</v>
      </c>
      <c r="NJE16" s="9">
        <v>10</v>
      </c>
      <c r="NJF16" s="10" t="s">
        <v>17</v>
      </c>
      <c r="NJG16" s="5">
        <f>NJG14-NJU$2</f>
        <v>0</v>
      </c>
      <c r="NJH16" s="12">
        <f>NJG16*NJH$2</f>
        <v>0</v>
      </c>
      <c r="NJI16" s="12">
        <f>NJH14</f>
        <v>0</v>
      </c>
      <c r="NJJ16" s="9">
        <f>NJJ$2*POWER((1+NJV$2),NJE16)</f>
        <v>0</v>
      </c>
      <c r="NJK16" s="14" t="e">
        <f t="shared" si="5935"/>
        <v>#DIV/0!</v>
      </c>
      <c r="NJL16" s="5" t="e">
        <f t="shared" si="5936"/>
        <v>#DIV/0!</v>
      </c>
      <c r="NJM16" t="e">
        <f t="shared" si="5937"/>
        <v>#DIV/0!</v>
      </c>
      <c r="NJN16" s="5" t="e">
        <f t="shared" si="5938"/>
        <v>#DIV/0!</v>
      </c>
      <c r="NJO16" s="5" t="e">
        <f t="shared" si="5939"/>
        <v>#DIV/0!</v>
      </c>
      <c r="NJP16" t="e">
        <f t="shared" si="5940"/>
        <v>#DIV/0!</v>
      </c>
      <c r="NJQ16" t="e">
        <f t="shared" si="5941"/>
        <v>#DIV/0!</v>
      </c>
      <c r="NJR16" s="5" t="e">
        <f t="shared" si="5942"/>
        <v>#DIV/0!</v>
      </c>
      <c r="NJS16" s="5" t="e">
        <f t="shared" si="5943"/>
        <v>#DIV/0!</v>
      </c>
      <c r="NJT16" s="35" t="e">
        <f t="shared" si="5944"/>
        <v>#DIV/0!</v>
      </c>
      <c r="NJU16" s="9">
        <v>10</v>
      </c>
      <c r="NJV16" s="10" t="s">
        <v>17</v>
      </c>
      <c r="NJW16" s="5">
        <f>NJW14-NKK$2</f>
        <v>0</v>
      </c>
      <c r="NJX16" s="12">
        <f>NJW16*NJX$2</f>
        <v>0</v>
      </c>
      <c r="NJY16" s="12">
        <f>NJX14</f>
        <v>0</v>
      </c>
      <c r="NJZ16" s="9">
        <f>NJZ$2*POWER((1+NKL$2),NJU16)</f>
        <v>0</v>
      </c>
      <c r="NKA16" s="14" t="e">
        <f t="shared" si="5945"/>
        <v>#DIV/0!</v>
      </c>
      <c r="NKB16" s="5" t="e">
        <f t="shared" si="5946"/>
        <v>#DIV/0!</v>
      </c>
      <c r="NKC16" t="e">
        <f t="shared" si="5947"/>
        <v>#DIV/0!</v>
      </c>
      <c r="NKD16" s="5" t="e">
        <f t="shared" si="5948"/>
        <v>#DIV/0!</v>
      </c>
      <c r="NKE16" s="5" t="e">
        <f t="shared" si="5949"/>
        <v>#DIV/0!</v>
      </c>
      <c r="NKF16" t="e">
        <f t="shared" si="5950"/>
        <v>#DIV/0!</v>
      </c>
      <c r="NKG16" t="e">
        <f t="shared" si="5951"/>
        <v>#DIV/0!</v>
      </c>
      <c r="NKH16" s="5" t="e">
        <f t="shared" si="5952"/>
        <v>#DIV/0!</v>
      </c>
      <c r="NKI16" s="5" t="e">
        <f t="shared" si="5953"/>
        <v>#DIV/0!</v>
      </c>
      <c r="NKJ16" s="35" t="e">
        <f t="shared" si="5954"/>
        <v>#DIV/0!</v>
      </c>
      <c r="NKK16" s="9">
        <v>10</v>
      </c>
      <c r="NKL16" s="10" t="s">
        <v>17</v>
      </c>
      <c r="NKM16" s="5">
        <f>NKM14-NLA$2</f>
        <v>0</v>
      </c>
      <c r="NKN16" s="12">
        <f>NKM16*NKN$2</f>
        <v>0</v>
      </c>
      <c r="NKO16" s="12">
        <f>NKN14</f>
        <v>0</v>
      </c>
      <c r="NKP16" s="9">
        <f>NKP$2*POWER((1+NLB$2),NKK16)</f>
        <v>0</v>
      </c>
      <c r="NKQ16" s="14" t="e">
        <f t="shared" si="5955"/>
        <v>#DIV/0!</v>
      </c>
      <c r="NKR16" s="5" t="e">
        <f t="shared" si="5956"/>
        <v>#DIV/0!</v>
      </c>
      <c r="NKS16" t="e">
        <f t="shared" si="5957"/>
        <v>#DIV/0!</v>
      </c>
      <c r="NKT16" s="5" t="e">
        <f t="shared" si="5958"/>
        <v>#DIV/0!</v>
      </c>
      <c r="NKU16" s="5" t="e">
        <f t="shared" si="5959"/>
        <v>#DIV/0!</v>
      </c>
      <c r="NKV16" t="e">
        <f t="shared" si="5960"/>
        <v>#DIV/0!</v>
      </c>
      <c r="NKW16" t="e">
        <f t="shared" si="5961"/>
        <v>#DIV/0!</v>
      </c>
      <c r="NKX16" s="5" t="e">
        <f t="shared" si="5962"/>
        <v>#DIV/0!</v>
      </c>
      <c r="NKY16" s="5" t="e">
        <f t="shared" si="5963"/>
        <v>#DIV/0!</v>
      </c>
      <c r="NKZ16" s="35" t="e">
        <f t="shared" si="5964"/>
        <v>#DIV/0!</v>
      </c>
      <c r="NLA16" s="9">
        <v>10</v>
      </c>
      <c r="NLB16" s="10" t="s">
        <v>17</v>
      </c>
      <c r="NLC16" s="5">
        <f>NLC14-NLQ$2</f>
        <v>0</v>
      </c>
      <c r="NLD16" s="12">
        <f>NLC16*NLD$2</f>
        <v>0</v>
      </c>
      <c r="NLE16" s="12">
        <f>NLD14</f>
        <v>0</v>
      </c>
      <c r="NLF16" s="9">
        <f>NLF$2*POWER((1+NLR$2),NLA16)</f>
        <v>0</v>
      </c>
      <c r="NLG16" s="14" t="e">
        <f t="shared" si="5965"/>
        <v>#DIV/0!</v>
      </c>
      <c r="NLH16" s="5" t="e">
        <f t="shared" si="5966"/>
        <v>#DIV/0!</v>
      </c>
      <c r="NLI16" t="e">
        <f t="shared" si="5967"/>
        <v>#DIV/0!</v>
      </c>
      <c r="NLJ16" s="5" t="e">
        <f t="shared" si="5968"/>
        <v>#DIV/0!</v>
      </c>
      <c r="NLK16" s="5" t="e">
        <f t="shared" si="5969"/>
        <v>#DIV/0!</v>
      </c>
      <c r="NLL16" t="e">
        <f t="shared" si="5970"/>
        <v>#DIV/0!</v>
      </c>
      <c r="NLM16" t="e">
        <f t="shared" si="5971"/>
        <v>#DIV/0!</v>
      </c>
      <c r="NLN16" s="5" t="e">
        <f t="shared" si="5972"/>
        <v>#DIV/0!</v>
      </c>
      <c r="NLO16" s="5" t="e">
        <f t="shared" si="5973"/>
        <v>#DIV/0!</v>
      </c>
      <c r="NLP16" s="35" t="e">
        <f t="shared" si="5974"/>
        <v>#DIV/0!</v>
      </c>
      <c r="NLQ16" s="9">
        <v>10</v>
      </c>
      <c r="NLR16" s="10" t="s">
        <v>17</v>
      </c>
      <c r="NLS16" s="5">
        <f>NLS14-NMG$2</f>
        <v>0</v>
      </c>
      <c r="NLT16" s="12">
        <f>NLS16*NLT$2</f>
        <v>0</v>
      </c>
      <c r="NLU16" s="12">
        <f>NLT14</f>
        <v>0</v>
      </c>
      <c r="NLV16" s="9">
        <f>NLV$2*POWER((1+NMH$2),NLQ16)</f>
        <v>0</v>
      </c>
      <c r="NLW16" s="14" t="e">
        <f t="shared" si="5975"/>
        <v>#DIV/0!</v>
      </c>
      <c r="NLX16" s="5" t="e">
        <f t="shared" si="5976"/>
        <v>#DIV/0!</v>
      </c>
      <c r="NLY16" t="e">
        <f t="shared" si="5977"/>
        <v>#DIV/0!</v>
      </c>
      <c r="NLZ16" s="5" t="e">
        <f t="shared" si="5978"/>
        <v>#DIV/0!</v>
      </c>
      <c r="NMA16" s="5" t="e">
        <f t="shared" si="5979"/>
        <v>#DIV/0!</v>
      </c>
      <c r="NMB16" t="e">
        <f t="shared" si="5980"/>
        <v>#DIV/0!</v>
      </c>
      <c r="NMC16" t="e">
        <f t="shared" si="5981"/>
        <v>#DIV/0!</v>
      </c>
      <c r="NMD16" s="5" t="e">
        <f t="shared" si="5982"/>
        <v>#DIV/0!</v>
      </c>
      <c r="NME16" s="5" t="e">
        <f t="shared" si="5983"/>
        <v>#DIV/0!</v>
      </c>
      <c r="NMF16" s="35" t="e">
        <f t="shared" si="5984"/>
        <v>#DIV/0!</v>
      </c>
      <c r="NMG16" s="9">
        <v>10</v>
      </c>
      <c r="NMH16" s="10" t="s">
        <v>17</v>
      </c>
      <c r="NMI16" s="5">
        <f>NMI14-NMW$2</f>
        <v>0</v>
      </c>
      <c r="NMJ16" s="12">
        <f>NMI16*NMJ$2</f>
        <v>0</v>
      </c>
      <c r="NMK16" s="12">
        <f>NMJ14</f>
        <v>0</v>
      </c>
      <c r="NML16" s="9">
        <f>NML$2*POWER((1+NMX$2),NMG16)</f>
        <v>0</v>
      </c>
      <c r="NMM16" s="14" t="e">
        <f t="shared" si="5985"/>
        <v>#DIV/0!</v>
      </c>
      <c r="NMN16" s="5" t="e">
        <f t="shared" si="5986"/>
        <v>#DIV/0!</v>
      </c>
      <c r="NMO16" t="e">
        <f t="shared" si="5987"/>
        <v>#DIV/0!</v>
      </c>
      <c r="NMP16" s="5" t="e">
        <f t="shared" si="5988"/>
        <v>#DIV/0!</v>
      </c>
      <c r="NMQ16" s="5" t="e">
        <f t="shared" si="5989"/>
        <v>#DIV/0!</v>
      </c>
      <c r="NMR16" t="e">
        <f t="shared" si="5990"/>
        <v>#DIV/0!</v>
      </c>
      <c r="NMS16" t="e">
        <f t="shared" si="5991"/>
        <v>#DIV/0!</v>
      </c>
      <c r="NMT16" s="5" t="e">
        <f t="shared" si="5992"/>
        <v>#DIV/0!</v>
      </c>
      <c r="NMU16" s="5" t="e">
        <f t="shared" si="5993"/>
        <v>#DIV/0!</v>
      </c>
      <c r="NMV16" s="35" t="e">
        <f t="shared" si="5994"/>
        <v>#DIV/0!</v>
      </c>
      <c r="NMW16" s="9">
        <v>10</v>
      </c>
      <c r="NMX16" s="10" t="s">
        <v>17</v>
      </c>
      <c r="NMY16" s="5">
        <f>NMY14-NNM$2</f>
        <v>0</v>
      </c>
      <c r="NMZ16" s="12">
        <f>NMY16*NMZ$2</f>
        <v>0</v>
      </c>
      <c r="NNA16" s="12">
        <f>NMZ14</f>
        <v>0</v>
      </c>
      <c r="NNB16" s="9">
        <f>NNB$2*POWER((1+NNN$2),NMW16)</f>
        <v>0</v>
      </c>
      <c r="NNC16" s="14" t="e">
        <f t="shared" si="5995"/>
        <v>#DIV/0!</v>
      </c>
      <c r="NND16" s="5" t="e">
        <f t="shared" si="5996"/>
        <v>#DIV/0!</v>
      </c>
      <c r="NNE16" t="e">
        <f t="shared" si="5997"/>
        <v>#DIV/0!</v>
      </c>
      <c r="NNF16" s="5" t="e">
        <f t="shared" si="5998"/>
        <v>#DIV/0!</v>
      </c>
      <c r="NNG16" s="5" t="e">
        <f t="shared" si="5999"/>
        <v>#DIV/0!</v>
      </c>
      <c r="NNH16" t="e">
        <f t="shared" si="6000"/>
        <v>#DIV/0!</v>
      </c>
      <c r="NNI16" t="e">
        <f t="shared" si="6001"/>
        <v>#DIV/0!</v>
      </c>
      <c r="NNJ16" s="5" t="e">
        <f t="shared" si="6002"/>
        <v>#DIV/0!</v>
      </c>
      <c r="NNK16" s="5" t="e">
        <f t="shared" si="6003"/>
        <v>#DIV/0!</v>
      </c>
      <c r="NNL16" s="35" t="e">
        <f t="shared" si="6004"/>
        <v>#DIV/0!</v>
      </c>
      <c r="NNM16" s="9">
        <v>10</v>
      </c>
      <c r="NNN16" s="10" t="s">
        <v>17</v>
      </c>
      <c r="NNO16" s="5">
        <f>NNO14-NOC$2</f>
        <v>0</v>
      </c>
      <c r="NNP16" s="12">
        <f>NNO16*NNP$2</f>
        <v>0</v>
      </c>
      <c r="NNQ16" s="12">
        <f>NNP14</f>
        <v>0</v>
      </c>
      <c r="NNR16" s="9">
        <f>NNR$2*POWER((1+NOD$2),NNM16)</f>
        <v>0</v>
      </c>
      <c r="NNS16" s="14" t="e">
        <f t="shared" si="6005"/>
        <v>#DIV/0!</v>
      </c>
      <c r="NNT16" s="5" t="e">
        <f t="shared" si="6006"/>
        <v>#DIV/0!</v>
      </c>
      <c r="NNU16" t="e">
        <f t="shared" si="6007"/>
        <v>#DIV/0!</v>
      </c>
      <c r="NNV16" s="5" t="e">
        <f t="shared" si="6008"/>
        <v>#DIV/0!</v>
      </c>
      <c r="NNW16" s="5" t="e">
        <f t="shared" si="6009"/>
        <v>#DIV/0!</v>
      </c>
      <c r="NNX16" t="e">
        <f t="shared" si="6010"/>
        <v>#DIV/0!</v>
      </c>
      <c r="NNY16" t="e">
        <f t="shared" si="6011"/>
        <v>#DIV/0!</v>
      </c>
      <c r="NNZ16" s="5" t="e">
        <f t="shared" si="6012"/>
        <v>#DIV/0!</v>
      </c>
      <c r="NOA16" s="5" t="e">
        <f t="shared" si="6013"/>
        <v>#DIV/0!</v>
      </c>
      <c r="NOB16" s="35" t="e">
        <f t="shared" si="6014"/>
        <v>#DIV/0!</v>
      </c>
      <c r="NOC16" s="9">
        <v>10</v>
      </c>
      <c r="NOD16" s="10" t="s">
        <v>17</v>
      </c>
      <c r="NOE16" s="5">
        <f>NOE14-NOS$2</f>
        <v>0</v>
      </c>
      <c r="NOF16" s="12">
        <f>NOE16*NOF$2</f>
        <v>0</v>
      </c>
      <c r="NOG16" s="12">
        <f>NOF14</f>
        <v>0</v>
      </c>
      <c r="NOH16" s="9">
        <f>NOH$2*POWER((1+NOT$2),NOC16)</f>
        <v>0</v>
      </c>
      <c r="NOI16" s="14" t="e">
        <f t="shared" si="6015"/>
        <v>#DIV/0!</v>
      </c>
      <c r="NOJ16" s="5" t="e">
        <f t="shared" si="6016"/>
        <v>#DIV/0!</v>
      </c>
      <c r="NOK16" t="e">
        <f t="shared" si="6017"/>
        <v>#DIV/0!</v>
      </c>
      <c r="NOL16" s="5" t="e">
        <f t="shared" si="6018"/>
        <v>#DIV/0!</v>
      </c>
      <c r="NOM16" s="5" t="e">
        <f t="shared" si="6019"/>
        <v>#DIV/0!</v>
      </c>
      <c r="NON16" t="e">
        <f t="shared" si="6020"/>
        <v>#DIV/0!</v>
      </c>
      <c r="NOO16" t="e">
        <f t="shared" si="6021"/>
        <v>#DIV/0!</v>
      </c>
      <c r="NOP16" s="5" t="e">
        <f t="shared" si="6022"/>
        <v>#DIV/0!</v>
      </c>
      <c r="NOQ16" s="5" t="e">
        <f t="shared" si="6023"/>
        <v>#DIV/0!</v>
      </c>
      <c r="NOR16" s="35" t="e">
        <f t="shared" si="6024"/>
        <v>#DIV/0!</v>
      </c>
      <c r="NOS16" s="9">
        <v>10</v>
      </c>
      <c r="NOT16" s="10" t="s">
        <v>17</v>
      </c>
      <c r="NOU16" s="5">
        <f>NOU14-NPI$2</f>
        <v>0</v>
      </c>
      <c r="NOV16" s="12">
        <f>NOU16*NOV$2</f>
        <v>0</v>
      </c>
      <c r="NOW16" s="12">
        <f>NOV14</f>
        <v>0</v>
      </c>
      <c r="NOX16" s="9">
        <f>NOX$2*POWER((1+NPJ$2),NOS16)</f>
        <v>0</v>
      </c>
      <c r="NOY16" s="14" t="e">
        <f t="shared" si="6025"/>
        <v>#DIV/0!</v>
      </c>
      <c r="NOZ16" s="5" t="e">
        <f t="shared" si="6026"/>
        <v>#DIV/0!</v>
      </c>
      <c r="NPA16" t="e">
        <f t="shared" si="6027"/>
        <v>#DIV/0!</v>
      </c>
      <c r="NPB16" s="5" t="e">
        <f t="shared" si="6028"/>
        <v>#DIV/0!</v>
      </c>
      <c r="NPC16" s="5" t="e">
        <f t="shared" si="6029"/>
        <v>#DIV/0!</v>
      </c>
      <c r="NPD16" t="e">
        <f t="shared" si="6030"/>
        <v>#DIV/0!</v>
      </c>
      <c r="NPE16" t="e">
        <f t="shared" si="6031"/>
        <v>#DIV/0!</v>
      </c>
      <c r="NPF16" s="5" t="e">
        <f t="shared" si="6032"/>
        <v>#DIV/0!</v>
      </c>
      <c r="NPG16" s="5" t="e">
        <f t="shared" si="6033"/>
        <v>#DIV/0!</v>
      </c>
      <c r="NPH16" s="35" t="e">
        <f t="shared" si="6034"/>
        <v>#DIV/0!</v>
      </c>
      <c r="NPI16" s="9">
        <v>10</v>
      </c>
      <c r="NPJ16" s="10" t="s">
        <v>17</v>
      </c>
      <c r="NPK16" s="5">
        <f>NPK14-NPY$2</f>
        <v>0</v>
      </c>
      <c r="NPL16" s="12">
        <f>NPK16*NPL$2</f>
        <v>0</v>
      </c>
      <c r="NPM16" s="12">
        <f>NPL14</f>
        <v>0</v>
      </c>
      <c r="NPN16" s="9">
        <f>NPN$2*POWER((1+NPZ$2),NPI16)</f>
        <v>0</v>
      </c>
      <c r="NPO16" s="14" t="e">
        <f t="shared" si="6035"/>
        <v>#DIV/0!</v>
      </c>
      <c r="NPP16" s="5" t="e">
        <f t="shared" si="6036"/>
        <v>#DIV/0!</v>
      </c>
      <c r="NPQ16" t="e">
        <f t="shared" si="6037"/>
        <v>#DIV/0!</v>
      </c>
      <c r="NPR16" s="5" t="e">
        <f t="shared" si="6038"/>
        <v>#DIV/0!</v>
      </c>
      <c r="NPS16" s="5" t="e">
        <f t="shared" si="6039"/>
        <v>#DIV/0!</v>
      </c>
      <c r="NPT16" t="e">
        <f t="shared" si="6040"/>
        <v>#DIV/0!</v>
      </c>
      <c r="NPU16" t="e">
        <f t="shared" si="6041"/>
        <v>#DIV/0!</v>
      </c>
      <c r="NPV16" s="5" t="e">
        <f t="shared" si="6042"/>
        <v>#DIV/0!</v>
      </c>
      <c r="NPW16" s="5" t="e">
        <f t="shared" si="6043"/>
        <v>#DIV/0!</v>
      </c>
      <c r="NPX16" s="35" t="e">
        <f t="shared" si="6044"/>
        <v>#DIV/0!</v>
      </c>
      <c r="NPY16" s="9">
        <v>10</v>
      </c>
      <c r="NPZ16" s="10" t="s">
        <v>17</v>
      </c>
      <c r="NQA16" s="5">
        <f>NQA14-NQO$2</f>
        <v>0</v>
      </c>
      <c r="NQB16" s="12">
        <f>NQA16*NQB$2</f>
        <v>0</v>
      </c>
      <c r="NQC16" s="12">
        <f>NQB14</f>
        <v>0</v>
      </c>
      <c r="NQD16" s="9">
        <f>NQD$2*POWER((1+NQP$2),NPY16)</f>
        <v>0</v>
      </c>
      <c r="NQE16" s="14" t="e">
        <f t="shared" si="6045"/>
        <v>#DIV/0!</v>
      </c>
      <c r="NQF16" s="5" t="e">
        <f t="shared" si="6046"/>
        <v>#DIV/0!</v>
      </c>
      <c r="NQG16" t="e">
        <f t="shared" si="6047"/>
        <v>#DIV/0!</v>
      </c>
      <c r="NQH16" s="5" t="e">
        <f t="shared" si="6048"/>
        <v>#DIV/0!</v>
      </c>
      <c r="NQI16" s="5" t="e">
        <f t="shared" si="6049"/>
        <v>#DIV/0!</v>
      </c>
      <c r="NQJ16" t="e">
        <f t="shared" si="6050"/>
        <v>#DIV/0!</v>
      </c>
      <c r="NQK16" t="e">
        <f t="shared" si="6051"/>
        <v>#DIV/0!</v>
      </c>
      <c r="NQL16" s="5" t="e">
        <f t="shared" si="6052"/>
        <v>#DIV/0!</v>
      </c>
      <c r="NQM16" s="5" t="e">
        <f t="shared" si="6053"/>
        <v>#DIV/0!</v>
      </c>
      <c r="NQN16" s="35" t="e">
        <f t="shared" si="6054"/>
        <v>#DIV/0!</v>
      </c>
      <c r="NQO16" s="9">
        <v>10</v>
      </c>
      <c r="NQP16" s="10" t="s">
        <v>17</v>
      </c>
      <c r="NQQ16" s="5">
        <f>NQQ14-NRE$2</f>
        <v>0</v>
      </c>
      <c r="NQR16" s="12">
        <f>NQQ16*NQR$2</f>
        <v>0</v>
      </c>
      <c r="NQS16" s="12">
        <f>NQR14</f>
        <v>0</v>
      </c>
      <c r="NQT16" s="9">
        <f>NQT$2*POWER((1+NRF$2),NQO16)</f>
        <v>0</v>
      </c>
      <c r="NQU16" s="14" t="e">
        <f t="shared" si="6055"/>
        <v>#DIV/0!</v>
      </c>
      <c r="NQV16" s="5" t="e">
        <f t="shared" si="6056"/>
        <v>#DIV/0!</v>
      </c>
      <c r="NQW16" t="e">
        <f t="shared" si="6057"/>
        <v>#DIV/0!</v>
      </c>
      <c r="NQX16" s="5" t="e">
        <f t="shared" si="6058"/>
        <v>#DIV/0!</v>
      </c>
      <c r="NQY16" s="5" t="e">
        <f t="shared" si="6059"/>
        <v>#DIV/0!</v>
      </c>
      <c r="NQZ16" t="e">
        <f t="shared" si="6060"/>
        <v>#DIV/0!</v>
      </c>
      <c r="NRA16" t="e">
        <f t="shared" si="6061"/>
        <v>#DIV/0!</v>
      </c>
      <c r="NRB16" s="5" t="e">
        <f t="shared" si="6062"/>
        <v>#DIV/0!</v>
      </c>
      <c r="NRC16" s="5" t="e">
        <f t="shared" si="6063"/>
        <v>#DIV/0!</v>
      </c>
      <c r="NRD16" s="35" t="e">
        <f t="shared" si="6064"/>
        <v>#DIV/0!</v>
      </c>
      <c r="NRE16" s="9">
        <v>10</v>
      </c>
      <c r="NRF16" s="10" t="s">
        <v>17</v>
      </c>
      <c r="NRG16" s="5">
        <f>NRG14-NRU$2</f>
        <v>0</v>
      </c>
      <c r="NRH16" s="12">
        <f>NRG16*NRH$2</f>
        <v>0</v>
      </c>
      <c r="NRI16" s="12">
        <f>NRH14</f>
        <v>0</v>
      </c>
      <c r="NRJ16" s="9">
        <f>NRJ$2*POWER((1+NRV$2),NRE16)</f>
        <v>0</v>
      </c>
      <c r="NRK16" s="14" t="e">
        <f t="shared" si="6065"/>
        <v>#DIV/0!</v>
      </c>
      <c r="NRL16" s="5" t="e">
        <f t="shared" si="6066"/>
        <v>#DIV/0!</v>
      </c>
      <c r="NRM16" t="e">
        <f t="shared" si="6067"/>
        <v>#DIV/0!</v>
      </c>
      <c r="NRN16" s="5" t="e">
        <f t="shared" si="6068"/>
        <v>#DIV/0!</v>
      </c>
      <c r="NRO16" s="5" t="e">
        <f t="shared" si="6069"/>
        <v>#DIV/0!</v>
      </c>
      <c r="NRP16" t="e">
        <f t="shared" si="6070"/>
        <v>#DIV/0!</v>
      </c>
      <c r="NRQ16" t="e">
        <f t="shared" si="6071"/>
        <v>#DIV/0!</v>
      </c>
      <c r="NRR16" s="5" t="e">
        <f t="shared" si="6072"/>
        <v>#DIV/0!</v>
      </c>
      <c r="NRS16" s="5" t="e">
        <f t="shared" si="6073"/>
        <v>#DIV/0!</v>
      </c>
      <c r="NRT16" s="35" t="e">
        <f t="shared" si="6074"/>
        <v>#DIV/0!</v>
      </c>
      <c r="NRU16" s="9">
        <v>10</v>
      </c>
      <c r="NRV16" s="10" t="s">
        <v>17</v>
      </c>
      <c r="NRW16" s="5">
        <f>NRW14-NSK$2</f>
        <v>0</v>
      </c>
      <c r="NRX16" s="12">
        <f>NRW16*NRX$2</f>
        <v>0</v>
      </c>
      <c r="NRY16" s="12">
        <f>NRX14</f>
        <v>0</v>
      </c>
      <c r="NRZ16" s="9">
        <f>NRZ$2*POWER((1+NSL$2),NRU16)</f>
        <v>0</v>
      </c>
      <c r="NSA16" s="14" t="e">
        <f t="shared" si="6075"/>
        <v>#DIV/0!</v>
      </c>
      <c r="NSB16" s="5" t="e">
        <f t="shared" si="6076"/>
        <v>#DIV/0!</v>
      </c>
      <c r="NSC16" t="e">
        <f t="shared" si="6077"/>
        <v>#DIV/0!</v>
      </c>
      <c r="NSD16" s="5" t="e">
        <f t="shared" si="6078"/>
        <v>#DIV/0!</v>
      </c>
      <c r="NSE16" s="5" t="e">
        <f t="shared" si="6079"/>
        <v>#DIV/0!</v>
      </c>
      <c r="NSF16" t="e">
        <f t="shared" si="6080"/>
        <v>#DIV/0!</v>
      </c>
      <c r="NSG16" t="e">
        <f t="shared" si="6081"/>
        <v>#DIV/0!</v>
      </c>
      <c r="NSH16" s="5" t="e">
        <f t="shared" si="6082"/>
        <v>#DIV/0!</v>
      </c>
      <c r="NSI16" s="5" t="e">
        <f t="shared" si="6083"/>
        <v>#DIV/0!</v>
      </c>
      <c r="NSJ16" s="35" t="e">
        <f t="shared" si="6084"/>
        <v>#DIV/0!</v>
      </c>
      <c r="NSK16" s="9">
        <v>10</v>
      </c>
      <c r="NSL16" s="10" t="s">
        <v>17</v>
      </c>
      <c r="NSM16" s="5">
        <f>NSM14-NTA$2</f>
        <v>0</v>
      </c>
      <c r="NSN16" s="12">
        <f>NSM16*NSN$2</f>
        <v>0</v>
      </c>
      <c r="NSO16" s="12">
        <f>NSN14</f>
        <v>0</v>
      </c>
      <c r="NSP16" s="9">
        <f>NSP$2*POWER((1+NTB$2),NSK16)</f>
        <v>0</v>
      </c>
      <c r="NSQ16" s="14" t="e">
        <f t="shared" si="6085"/>
        <v>#DIV/0!</v>
      </c>
      <c r="NSR16" s="5" t="e">
        <f t="shared" si="6086"/>
        <v>#DIV/0!</v>
      </c>
      <c r="NSS16" t="e">
        <f t="shared" si="6087"/>
        <v>#DIV/0!</v>
      </c>
      <c r="NST16" s="5" t="e">
        <f t="shared" si="6088"/>
        <v>#DIV/0!</v>
      </c>
      <c r="NSU16" s="5" t="e">
        <f t="shared" si="6089"/>
        <v>#DIV/0!</v>
      </c>
      <c r="NSV16" t="e">
        <f t="shared" si="6090"/>
        <v>#DIV/0!</v>
      </c>
      <c r="NSW16" t="e">
        <f t="shared" si="6091"/>
        <v>#DIV/0!</v>
      </c>
      <c r="NSX16" s="5" t="e">
        <f t="shared" si="6092"/>
        <v>#DIV/0!</v>
      </c>
      <c r="NSY16" s="5" t="e">
        <f t="shared" si="6093"/>
        <v>#DIV/0!</v>
      </c>
      <c r="NSZ16" s="35" t="e">
        <f t="shared" si="6094"/>
        <v>#DIV/0!</v>
      </c>
      <c r="NTA16" s="9">
        <v>10</v>
      </c>
      <c r="NTB16" s="10" t="s">
        <v>17</v>
      </c>
      <c r="NTC16" s="5">
        <f>NTC14-NTQ$2</f>
        <v>0</v>
      </c>
      <c r="NTD16" s="12">
        <f>NTC16*NTD$2</f>
        <v>0</v>
      </c>
      <c r="NTE16" s="12">
        <f>NTD14</f>
        <v>0</v>
      </c>
      <c r="NTF16" s="9">
        <f>NTF$2*POWER((1+NTR$2),NTA16)</f>
        <v>0</v>
      </c>
      <c r="NTG16" s="14" t="e">
        <f t="shared" si="6095"/>
        <v>#DIV/0!</v>
      </c>
      <c r="NTH16" s="5" t="e">
        <f t="shared" si="6096"/>
        <v>#DIV/0!</v>
      </c>
      <c r="NTI16" t="e">
        <f t="shared" si="6097"/>
        <v>#DIV/0!</v>
      </c>
      <c r="NTJ16" s="5" t="e">
        <f t="shared" si="6098"/>
        <v>#DIV/0!</v>
      </c>
      <c r="NTK16" s="5" t="e">
        <f t="shared" si="6099"/>
        <v>#DIV/0!</v>
      </c>
      <c r="NTL16" t="e">
        <f t="shared" si="6100"/>
        <v>#DIV/0!</v>
      </c>
      <c r="NTM16" t="e">
        <f t="shared" si="6101"/>
        <v>#DIV/0!</v>
      </c>
      <c r="NTN16" s="5" t="e">
        <f t="shared" si="6102"/>
        <v>#DIV/0!</v>
      </c>
      <c r="NTO16" s="5" t="e">
        <f t="shared" si="6103"/>
        <v>#DIV/0!</v>
      </c>
      <c r="NTP16" s="35" t="e">
        <f t="shared" si="6104"/>
        <v>#DIV/0!</v>
      </c>
      <c r="NTQ16" s="9">
        <v>10</v>
      </c>
      <c r="NTR16" s="10" t="s">
        <v>17</v>
      </c>
      <c r="NTS16" s="5">
        <f>NTS14-NUG$2</f>
        <v>0</v>
      </c>
      <c r="NTT16" s="12">
        <f>NTS16*NTT$2</f>
        <v>0</v>
      </c>
      <c r="NTU16" s="12">
        <f>NTT14</f>
        <v>0</v>
      </c>
      <c r="NTV16" s="9">
        <f>NTV$2*POWER((1+NUH$2),NTQ16)</f>
        <v>0</v>
      </c>
      <c r="NTW16" s="14" t="e">
        <f t="shared" si="6105"/>
        <v>#DIV/0!</v>
      </c>
      <c r="NTX16" s="5" t="e">
        <f t="shared" si="6106"/>
        <v>#DIV/0!</v>
      </c>
      <c r="NTY16" t="e">
        <f t="shared" si="6107"/>
        <v>#DIV/0!</v>
      </c>
      <c r="NTZ16" s="5" t="e">
        <f t="shared" si="6108"/>
        <v>#DIV/0!</v>
      </c>
      <c r="NUA16" s="5" t="e">
        <f t="shared" si="6109"/>
        <v>#DIV/0!</v>
      </c>
      <c r="NUB16" t="e">
        <f t="shared" si="6110"/>
        <v>#DIV/0!</v>
      </c>
      <c r="NUC16" t="e">
        <f t="shared" si="6111"/>
        <v>#DIV/0!</v>
      </c>
      <c r="NUD16" s="5" t="e">
        <f t="shared" si="6112"/>
        <v>#DIV/0!</v>
      </c>
      <c r="NUE16" s="5" t="e">
        <f t="shared" si="6113"/>
        <v>#DIV/0!</v>
      </c>
      <c r="NUF16" s="35" t="e">
        <f t="shared" si="6114"/>
        <v>#DIV/0!</v>
      </c>
      <c r="NUG16" s="9">
        <v>10</v>
      </c>
      <c r="NUH16" s="10" t="s">
        <v>17</v>
      </c>
      <c r="NUI16" s="5">
        <f>NUI14-NUW$2</f>
        <v>0</v>
      </c>
      <c r="NUJ16" s="12">
        <f>NUI16*NUJ$2</f>
        <v>0</v>
      </c>
      <c r="NUK16" s="12">
        <f>NUJ14</f>
        <v>0</v>
      </c>
      <c r="NUL16" s="9">
        <f>NUL$2*POWER((1+NUX$2),NUG16)</f>
        <v>0</v>
      </c>
      <c r="NUM16" s="14" t="e">
        <f t="shared" si="6115"/>
        <v>#DIV/0!</v>
      </c>
      <c r="NUN16" s="5" t="e">
        <f t="shared" si="6116"/>
        <v>#DIV/0!</v>
      </c>
      <c r="NUO16" t="e">
        <f t="shared" si="6117"/>
        <v>#DIV/0!</v>
      </c>
      <c r="NUP16" s="5" t="e">
        <f t="shared" si="6118"/>
        <v>#DIV/0!</v>
      </c>
      <c r="NUQ16" s="5" t="e">
        <f t="shared" si="6119"/>
        <v>#DIV/0!</v>
      </c>
      <c r="NUR16" t="e">
        <f t="shared" si="6120"/>
        <v>#DIV/0!</v>
      </c>
      <c r="NUS16" t="e">
        <f t="shared" si="6121"/>
        <v>#DIV/0!</v>
      </c>
      <c r="NUT16" s="5" t="e">
        <f t="shared" si="6122"/>
        <v>#DIV/0!</v>
      </c>
      <c r="NUU16" s="5" t="e">
        <f t="shared" si="6123"/>
        <v>#DIV/0!</v>
      </c>
      <c r="NUV16" s="35" t="e">
        <f t="shared" si="6124"/>
        <v>#DIV/0!</v>
      </c>
      <c r="NUW16" s="9">
        <v>10</v>
      </c>
      <c r="NUX16" s="10" t="s">
        <v>17</v>
      </c>
      <c r="NUY16" s="5">
        <f>NUY14-NVM$2</f>
        <v>0</v>
      </c>
      <c r="NUZ16" s="12">
        <f>NUY16*NUZ$2</f>
        <v>0</v>
      </c>
      <c r="NVA16" s="12">
        <f>NUZ14</f>
        <v>0</v>
      </c>
      <c r="NVB16" s="9">
        <f>NVB$2*POWER((1+NVN$2),NUW16)</f>
        <v>0</v>
      </c>
      <c r="NVC16" s="14" t="e">
        <f t="shared" si="6125"/>
        <v>#DIV/0!</v>
      </c>
      <c r="NVD16" s="5" t="e">
        <f t="shared" si="6126"/>
        <v>#DIV/0!</v>
      </c>
      <c r="NVE16" t="e">
        <f t="shared" si="6127"/>
        <v>#DIV/0!</v>
      </c>
      <c r="NVF16" s="5" t="e">
        <f t="shared" si="6128"/>
        <v>#DIV/0!</v>
      </c>
      <c r="NVG16" s="5" t="e">
        <f t="shared" si="6129"/>
        <v>#DIV/0!</v>
      </c>
      <c r="NVH16" t="e">
        <f t="shared" si="6130"/>
        <v>#DIV/0!</v>
      </c>
      <c r="NVI16" t="e">
        <f t="shared" si="6131"/>
        <v>#DIV/0!</v>
      </c>
      <c r="NVJ16" s="5" t="e">
        <f t="shared" si="6132"/>
        <v>#DIV/0!</v>
      </c>
      <c r="NVK16" s="5" t="e">
        <f t="shared" si="6133"/>
        <v>#DIV/0!</v>
      </c>
      <c r="NVL16" s="35" t="e">
        <f t="shared" si="6134"/>
        <v>#DIV/0!</v>
      </c>
      <c r="NVM16" s="9">
        <v>10</v>
      </c>
      <c r="NVN16" s="10" t="s">
        <v>17</v>
      </c>
      <c r="NVO16" s="5">
        <f>NVO14-NWC$2</f>
        <v>0</v>
      </c>
      <c r="NVP16" s="12">
        <f>NVO16*NVP$2</f>
        <v>0</v>
      </c>
      <c r="NVQ16" s="12">
        <f>NVP14</f>
        <v>0</v>
      </c>
      <c r="NVR16" s="9">
        <f>NVR$2*POWER((1+NWD$2),NVM16)</f>
        <v>0</v>
      </c>
      <c r="NVS16" s="14" t="e">
        <f t="shared" si="6135"/>
        <v>#DIV/0!</v>
      </c>
      <c r="NVT16" s="5" t="e">
        <f t="shared" si="6136"/>
        <v>#DIV/0!</v>
      </c>
      <c r="NVU16" t="e">
        <f t="shared" si="6137"/>
        <v>#DIV/0!</v>
      </c>
      <c r="NVV16" s="5" t="e">
        <f t="shared" si="6138"/>
        <v>#DIV/0!</v>
      </c>
      <c r="NVW16" s="5" t="e">
        <f t="shared" si="6139"/>
        <v>#DIV/0!</v>
      </c>
      <c r="NVX16" t="e">
        <f t="shared" si="6140"/>
        <v>#DIV/0!</v>
      </c>
      <c r="NVY16" t="e">
        <f t="shared" si="6141"/>
        <v>#DIV/0!</v>
      </c>
      <c r="NVZ16" s="5" t="e">
        <f t="shared" si="6142"/>
        <v>#DIV/0!</v>
      </c>
      <c r="NWA16" s="5" t="e">
        <f t="shared" si="6143"/>
        <v>#DIV/0!</v>
      </c>
      <c r="NWB16" s="35" t="e">
        <f t="shared" si="6144"/>
        <v>#DIV/0!</v>
      </c>
      <c r="NWC16" s="9">
        <v>10</v>
      </c>
      <c r="NWD16" s="10" t="s">
        <v>17</v>
      </c>
      <c r="NWE16" s="5">
        <f>NWE14-NWS$2</f>
        <v>0</v>
      </c>
      <c r="NWF16" s="12">
        <f>NWE16*NWF$2</f>
        <v>0</v>
      </c>
      <c r="NWG16" s="12">
        <f>NWF14</f>
        <v>0</v>
      </c>
      <c r="NWH16" s="9">
        <f>NWH$2*POWER((1+NWT$2),NWC16)</f>
        <v>0</v>
      </c>
      <c r="NWI16" s="14" t="e">
        <f t="shared" si="6145"/>
        <v>#DIV/0!</v>
      </c>
      <c r="NWJ16" s="5" t="e">
        <f t="shared" si="6146"/>
        <v>#DIV/0!</v>
      </c>
      <c r="NWK16" t="e">
        <f t="shared" si="6147"/>
        <v>#DIV/0!</v>
      </c>
      <c r="NWL16" s="5" t="e">
        <f t="shared" si="6148"/>
        <v>#DIV/0!</v>
      </c>
      <c r="NWM16" s="5" t="e">
        <f t="shared" si="6149"/>
        <v>#DIV/0!</v>
      </c>
      <c r="NWN16" t="e">
        <f t="shared" si="6150"/>
        <v>#DIV/0!</v>
      </c>
      <c r="NWO16" t="e">
        <f t="shared" si="6151"/>
        <v>#DIV/0!</v>
      </c>
      <c r="NWP16" s="5" t="e">
        <f t="shared" si="6152"/>
        <v>#DIV/0!</v>
      </c>
      <c r="NWQ16" s="5" t="e">
        <f t="shared" si="6153"/>
        <v>#DIV/0!</v>
      </c>
      <c r="NWR16" s="35" t="e">
        <f t="shared" si="6154"/>
        <v>#DIV/0!</v>
      </c>
      <c r="NWS16" s="9">
        <v>10</v>
      </c>
      <c r="NWT16" s="10" t="s">
        <v>17</v>
      </c>
      <c r="NWU16" s="5">
        <f>NWU14-NXI$2</f>
        <v>0</v>
      </c>
      <c r="NWV16" s="12">
        <f>NWU16*NWV$2</f>
        <v>0</v>
      </c>
      <c r="NWW16" s="12">
        <f>NWV14</f>
        <v>0</v>
      </c>
      <c r="NWX16" s="9">
        <f>NWX$2*POWER((1+NXJ$2),NWS16)</f>
        <v>0</v>
      </c>
      <c r="NWY16" s="14" t="e">
        <f t="shared" si="6155"/>
        <v>#DIV/0!</v>
      </c>
      <c r="NWZ16" s="5" t="e">
        <f t="shared" si="6156"/>
        <v>#DIV/0!</v>
      </c>
      <c r="NXA16" t="e">
        <f t="shared" si="6157"/>
        <v>#DIV/0!</v>
      </c>
      <c r="NXB16" s="5" t="e">
        <f t="shared" si="6158"/>
        <v>#DIV/0!</v>
      </c>
      <c r="NXC16" s="5" t="e">
        <f t="shared" si="6159"/>
        <v>#DIV/0!</v>
      </c>
      <c r="NXD16" t="e">
        <f t="shared" si="6160"/>
        <v>#DIV/0!</v>
      </c>
      <c r="NXE16" t="e">
        <f t="shared" si="6161"/>
        <v>#DIV/0!</v>
      </c>
      <c r="NXF16" s="5" t="e">
        <f t="shared" si="6162"/>
        <v>#DIV/0!</v>
      </c>
      <c r="NXG16" s="5" t="e">
        <f t="shared" si="6163"/>
        <v>#DIV/0!</v>
      </c>
      <c r="NXH16" s="35" t="e">
        <f t="shared" si="6164"/>
        <v>#DIV/0!</v>
      </c>
      <c r="NXI16" s="9">
        <v>10</v>
      </c>
      <c r="NXJ16" s="10" t="s">
        <v>17</v>
      </c>
      <c r="NXK16" s="5">
        <f>NXK14-NXY$2</f>
        <v>0</v>
      </c>
      <c r="NXL16" s="12">
        <f>NXK16*NXL$2</f>
        <v>0</v>
      </c>
      <c r="NXM16" s="12">
        <f>NXL14</f>
        <v>0</v>
      </c>
      <c r="NXN16" s="9">
        <f>NXN$2*POWER((1+NXZ$2),NXI16)</f>
        <v>0</v>
      </c>
      <c r="NXO16" s="14" t="e">
        <f t="shared" si="6165"/>
        <v>#DIV/0!</v>
      </c>
      <c r="NXP16" s="5" t="e">
        <f t="shared" si="6166"/>
        <v>#DIV/0!</v>
      </c>
      <c r="NXQ16" t="e">
        <f t="shared" si="6167"/>
        <v>#DIV/0!</v>
      </c>
      <c r="NXR16" s="5" t="e">
        <f t="shared" si="6168"/>
        <v>#DIV/0!</v>
      </c>
      <c r="NXS16" s="5" t="e">
        <f t="shared" si="6169"/>
        <v>#DIV/0!</v>
      </c>
      <c r="NXT16" t="e">
        <f t="shared" si="6170"/>
        <v>#DIV/0!</v>
      </c>
      <c r="NXU16" t="e">
        <f t="shared" si="6171"/>
        <v>#DIV/0!</v>
      </c>
      <c r="NXV16" s="5" t="e">
        <f t="shared" si="6172"/>
        <v>#DIV/0!</v>
      </c>
      <c r="NXW16" s="5" t="e">
        <f t="shared" si="6173"/>
        <v>#DIV/0!</v>
      </c>
      <c r="NXX16" s="35" t="e">
        <f t="shared" si="6174"/>
        <v>#DIV/0!</v>
      </c>
      <c r="NXY16" s="9">
        <v>10</v>
      </c>
      <c r="NXZ16" s="10" t="s">
        <v>17</v>
      </c>
      <c r="NYA16" s="5">
        <f>NYA14-NYO$2</f>
        <v>0</v>
      </c>
      <c r="NYB16" s="12">
        <f>NYA16*NYB$2</f>
        <v>0</v>
      </c>
      <c r="NYC16" s="12">
        <f>NYB14</f>
        <v>0</v>
      </c>
      <c r="NYD16" s="9">
        <f>NYD$2*POWER((1+NYP$2),NXY16)</f>
        <v>0</v>
      </c>
      <c r="NYE16" s="14" t="e">
        <f t="shared" si="6175"/>
        <v>#DIV/0!</v>
      </c>
      <c r="NYF16" s="5" t="e">
        <f t="shared" si="6176"/>
        <v>#DIV/0!</v>
      </c>
      <c r="NYG16" t="e">
        <f t="shared" si="6177"/>
        <v>#DIV/0!</v>
      </c>
      <c r="NYH16" s="5" t="e">
        <f t="shared" si="6178"/>
        <v>#DIV/0!</v>
      </c>
      <c r="NYI16" s="5" t="e">
        <f t="shared" si="6179"/>
        <v>#DIV/0!</v>
      </c>
      <c r="NYJ16" t="e">
        <f t="shared" si="6180"/>
        <v>#DIV/0!</v>
      </c>
      <c r="NYK16" t="e">
        <f t="shared" si="6181"/>
        <v>#DIV/0!</v>
      </c>
      <c r="NYL16" s="5" t="e">
        <f t="shared" si="6182"/>
        <v>#DIV/0!</v>
      </c>
      <c r="NYM16" s="5" t="e">
        <f t="shared" si="6183"/>
        <v>#DIV/0!</v>
      </c>
      <c r="NYN16" s="35" t="e">
        <f t="shared" si="6184"/>
        <v>#DIV/0!</v>
      </c>
      <c r="NYO16" s="9">
        <v>10</v>
      </c>
      <c r="NYP16" s="10" t="s">
        <v>17</v>
      </c>
      <c r="NYQ16" s="5">
        <f>NYQ14-NZE$2</f>
        <v>0</v>
      </c>
      <c r="NYR16" s="12">
        <f>NYQ16*NYR$2</f>
        <v>0</v>
      </c>
      <c r="NYS16" s="12">
        <f>NYR14</f>
        <v>0</v>
      </c>
      <c r="NYT16" s="9">
        <f>NYT$2*POWER((1+NZF$2),NYO16)</f>
        <v>0</v>
      </c>
      <c r="NYU16" s="14" t="e">
        <f t="shared" si="6185"/>
        <v>#DIV/0!</v>
      </c>
      <c r="NYV16" s="5" t="e">
        <f t="shared" si="6186"/>
        <v>#DIV/0!</v>
      </c>
      <c r="NYW16" t="e">
        <f t="shared" si="6187"/>
        <v>#DIV/0!</v>
      </c>
      <c r="NYX16" s="5" t="e">
        <f t="shared" si="6188"/>
        <v>#DIV/0!</v>
      </c>
      <c r="NYY16" s="5" t="e">
        <f t="shared" si="6189"/>
        <v>#DIV/0!</v>
      </c>
      <c r="NYZ16" t="e">
        <f t="shared" si="6190"/>
        <v>#DIV/0!</v>
      </c>
      <c r="NZA16" t="e">
        <f t="shared" si="6191"/>
        <v>#DIV/0!</v>
      </c>
      <c r="NZB16" s="5" t="e">
        <f t="shared" si="6192"/>
        <v>#DIV/0!</v>
      </c>
      <c r="NZC16" s="5" t="e">
        <f t="shared" si="6193"/>
        <v>#DIV/0!</v>
      </c>
      <c r="NZD16" s="35" t="e">
        <f t="shared" si="6194"/>
        <v>#DIV/0!</v>
      </c>
      <c r="NZE16" s="9">
        <v>10</v>
      </c>
      <c r="NZF16" s="10" t="s">
        <v>17</v>
      </c>
      <c r="NZG16" s="5">
        <f>NZG14-NZU$2</f>
        <v>0</v>
      </c>
      <c r="NZH16" s="12">
        <f>NZG16*NZH$2</f>
        <v>0</v>
      </c>
      <c r="NZI16" s="12">
        <f>NZH14</f>
        <v>0</v>
      </c>
      <c r="NZJ16" s="9">
        <f>NZJ$2*POWER((1+NZV$2),NZE16)</f>
        <v>0</v>
      </c>
      <c r="NZK16" s="14" t="e">
        <f t="shared" si="6195"/>
        <v>#DIV/0!</v>
      </c>
      <c r="NZL16" s="5" t="e">
        <f t="shared" si="6196"/>
        <v>#DIV/0!</v>
      </c>
      <c r="NZM16" t="e">
        <f t="shared" si="6197"/>
        <v>#DIV/0!</v>
      </c>
      <c r="NZN16" s="5" t="e">
        <f t="shared" si="6198"/>
        <v>#DIV/0!</v>
      </c>
      <c r="NZO16" s="5" t="e">
        <f t="shared" si="6199"/>
        <v>#DIV/0!</v>
      </c>
      <c r="NZP16" t="e">
        <f t="shared" si="6200"/>
        <v>#DIV/0!</v>
      </c>
      <c r="NZQ16" t="e">
        <f t="shared" si="6201"/>
        <v>#DIV/0!</v>
      </c>
      <c r="NZR16" s="5" t="e">
        <f t="shared" si="6202"/>
        <v>#DIV/0!</v>
      </c>
      <c r="NZS16" s="5" t="e">
        <f t="shared" si="6203"/>
        <v>#DIV/0!</v>
      </c>
      <c r="NZT16" s="35" t="e">
        <f t="shared" si="6204"/>
        <v>#DIV/0!</v>
      </c>
      <c r="NZU16" s="9">
        <v>10</v>
      </c>
      <c r="NZV16" s="10" t="s">
        <v>17</v>
      </c>
      <c r="NZW16" s="5">
        <f>NZW14-OAK$2</f>
        <v>0</v>
      </c>
      <c r="NZX16" s="12">
        <f>NZW16*NZX$2</f>
        <v>0</v>
      </c>
      <c r="NZY16" s="12">
        <f>NZX14</f>
        <v>0</v>
      </c>
      <c r="NZZ16" s="9">
        <f>NZZ$2*POWER((1+OAL$2),NZU16)</f>
        <v>0</v>
      </c>
      <c r="OAA16" s="14" t="e">
        <f t="shared" si="6205"/>
        <v>#DIV/0!</v>
      </c>
      <c r="OAB16" s="5" t="e">
        <f t="shared" si="6206"/>
        <v>#DIV/0!</v>
      </c>
      <c r="OAC16" t="e">
        <f t="shared" si="6207"/>
        <v>#DIV/0!</v>
      </c>
      <c r="OAD16" s="5" t="e">
        <f t="shared" si="6208"/>
        <v>#DIV/0!</v>
      </c>
      <c r="OAE16" s="5" t="e">
        <f t="shared" si="6209"/>
        <v>#DIV/0!</v>
      </c>
      <c r="OAF16" t="e">
        <f t="shared" si="6210"/>
        <v>#DIV/0!</v>
      </c>
      <c r="OAG16" t="e">
        <f t="shared" si="6211"/>
        <v>#DIV/0!</v>
      </c>
      <c r="OAH16" s="5" t="e">
        <f t="shared" si="6212"/>
        <v>#DIV/0!</v>
      </c>
      <c r="OAI16" s="5" t="e">
        <f t="shared" si="6213"/>
        <v>#DIV/0!</v>
      </c>
      <c r="OAJ16" s="35" t="e">
        <f t="shared" si="6214"/>
        <v>#DIV/0!</v>
      </c>
      <c r="OAK16" s="9">
        <v>10</v>
      </c>
      <c r="OAL16" s="10" t="s">
        <v>17</v>
      </c>
      <c r="OAM16" s="5">
        <f>OAM14-OBA$2</f>
        <v>0</v>
      </c>
      <c r="OAN16" s="12">
        <f>OAM16*OAN$2</f>
        <v>0</v>
      </c>
      <c r="OAO16" s="12">
        <f>OAN14</f>
        <v>0</v>
      </c>
      <c r="OAP16" s="9">
        <f>OAP$2*POWER((1+OBB$2),OAK16)</f>
        <v>0</v>
      </c>
      <c r="OAQ16" s="14" t="e">
        <f t="shared" si="6215"/>
        <v>#DIV/0!</v>
      </c>
      <c r="OAR16" s="5" t="e">
        <f t="shared" si="6216"/>
        <v>#DIV/0!</v>
      </c>
      <c r="OAS16" t="e">
        <f t="shared" si="6217"/>
        <v>#DIV/0!</v>
      </c>
      <c r="OAT16" s="5" t="e">
        <f t="shared" si="6218"/>
        <v>#DIV/0!</v>
      </c>
      <c r="OAU16" s="5" t="e">
        <f t="shared" si="6219"/>
        <v>#DIV/0!</v>
      </c>
      <c r="OAV16" t="e">
        <f t="shared" si="6220"/>
        <v>#DIV/0!</v>
      </c>
      <c r="OAW16" t="e">
        <f t="shared" si="6221"/>
        <v>#DIV/0!</v>
      </c>
      <c r="OAX16" s="5" t="e">
        <f t="shared" si="6222"/>
        <v>#DIV/0!</v>
      </c>
      <c r="OAY16" s="5" t="e">
        <f t="shared" si="6223"/>
        <v>#DIV/0!</v>
      </c>
      <c r="OAZ16" s="35" t="e">
        <f t="shared" si="6224"/>
        <v>#DIV/0!</v>
      </c>
      <c r="OBA16" s="9">
        <v>10</v>
      </c>
      <c r="OBB16" s="10" t="s">
        <v>17</v>
      </c>
      <c r="OBC16" s="5">
        <f>OBC14-OBQ$2</f>
        <v>0</v>
      </c>
      <c r="OBD16" s="12">
        <f>OBC16*OBD$2</f>
        <v>0</v>
      </c>
      <c r="OBE16" s="12">
        <f>OBD14</f>
        <v>0</v>
      </c>
      <c r="OBF16" s="9">
        <f>OBF$2*POWER((1+OBR$2),OBA16)</f>
        <v>0</v>
      </c>
      <c r="OBG16" s="14" t="e">
        <f t="shared" si="6225"/>
        <v>#DIV/0!</v>
      </c>
      <c r="OBH16" s="5" t="e">
        <f t="shared" si="6226"/>
        <v>#DIV/0!</v>
      </c>
      <c r="OBI16" t="e">
        <f t="shared" si="6227"/>
        <v>#DIV/0!</v>
      </c>
      <c r="OBJ16" s="5" t="e">
        <f t="shared" si="6228"/>
        <v>#DIV/0!</v>
      </c>
      <c r="OBK16" s="5" t="e">
        <f t="shared" si="6229"/>
        <v>#DIV/0!</v>
      </c>
      <c r="OBL16" t="e">
        <f t="shared" si="6230"/>
        <v>#DIV/0!</v>
      </c>
      <c r="OBM16" t="e">
        <f t="shared" si="6231"/>
        <v>#DIV/0!</v>
      </c>
      <c r="OBN16" s="5" t="e">
        <f t="shared" si="6232"/>
        <v>#DIV/0!</v>
      </c>
      <c r="OBO16" s="5" t="e">
        <f t="shared" si="6233"/>
        <v>#DIV/0!</v>
      </c>
      <c r="OBP16" s="35" t="e">
        <f t="shared" si="6234"/>
        <v>#DIV/0!</v>
      </c>
      <c r="OBQ16" s="9">
        <v>10</v>
      </c>
      <c r="OBR16" s="10" t="s">
        <v>17</v>
      </c>
      <c r="OBS16" s="5">
        <f>OBS14-OCG$2</f>
        <v>0</v>
      </c>
      <c r="OBT16" s="12">
        <f>OBS16*OBT$2</f>
        <v>0</v>
      </c>
      <c r="OBU16" s="12">
        <f>OBT14</f>
        <v>0</v>
      </c>
      <c r="OBV16" s="9">
        <f>OBV$2*POWER((1+OCH$2),OBQ16)</f>
        <v>0</v>
      </c>
      <c r="OBW16" s="14" t="e">
        <f t="shared" si="6235"/>
        <v>#DIV/0!</v>
      </c>
      <c r="OBX16" s="5" t="e">
        <f t="shared" si="6236"/>
        <v>#DIV/0!</v>
      </c>
      <c r="OBY16" t="e">
        <f t="shared" si="6237"/>
        <v>#DIV/0!</v>
      </c>
      <c r="OBZ16" s="5" t="e">
        <f t="shared" si="6238"/>
        <v>#DIV/0!</v>
      </c>
      <c r="OCA16" s="5" t="e">
        <f t="shared" si="6239"/>
        <v>#DIV/0!</v>
      </c>
      <c r="OCB16" t="e">
        <f t="shared" si="6240"/>
        <v>#DIV/0!</v>
      </c>
      <c r="OCC16" t="e">
        <f t="shared" si="6241"/>
        <v>#DIV/0!</v>
      </c>
      <c r="OCD16" s="5" t="e">
        <f t="shared" si="6242"/>
        <v>#DIV/0!</v>
      </c>
      <c r="OCE16" s="5" t="e">
        <f t="shared" si="6243"/>
        <v>#DIV/0!</v>
      </c>
      <c r="OCF16" s="35" t="e">
        <f t="shared" si="6244"/>
        <v>#DIV/0!</v>
      </c>
      <c r="OCG16" s="9">
        <v>10</v>
      </c>
      <c r="OCH16" s="10" t="s">
        <v>17</v>
      </c>
      <c r="OCI16" s="5">
        <f>OCI14-OCW$2</f>
        <v>0</v>
      </c>
      <c r="OCJ16" s="12">
        <f>OCI16*OCJ$2</f>
        <v>0</v>
      </c>
      <c r="OCK16" s="12">
        <f>OCJ14</f>
        <v>0</v>
      </c>
      <c r="OCL16" s="9">
        <f>OCL$2*POWER((1+OCX$2),OCG16)</f>
        <v>0</v>
      </c>
      <c r="OCM16" s="14" t="e">
        <f t="shared" si="6245"/>
        <v>#DIV/0!</v>
      </c>
      <c r="OCN16" s="5" t="e">
        <f t="shared" si="6246"/>
        <v>#DIV/0!</v>
      </c>
      <c r="OCO16" t="e">
        <f t="shared" si="6247"/>
        <v>#DIV/0!</v>
      </c>
      <c r="OCP16" s="5" t="e">
        <f t="shared" si="6248"/>
        <v>#DIV/0!</v>
      </c>
      <c r="OCQ16" s="5" t="e">
        <f t="shared" si="6249"/>
        <v>#DIV/0!</v>
      </c>
      <c r="OCR16" t="e">
        <f t="shared" si="6250"/>
        <v>#DIV/0!</v>
      </c>
      <c r="OCS16" t="e">
        <f t="shared" si="6251"/>
        <v>#DIV/0!</v>
      </c>
      <c r="OCT16" s="5" t="e">
        <f t="shared" si="6252"/>
        <v>#DIV/0!</v>
      </c>
      <c r="OCU16" s="5" t="e">
        <f t="shared" si="6253"/>
        <v>#DIV/0!</v>
      </c>
      <c r="OCV16" s="35" t="e">
        <f t="shared" si="6254"/>
        <v>#DIV/0!</v>
      </c>
      <c r="OCW16" s="9">
        <v>10</v>
      </c>
      <c r="OCX16" s="10" t="s">
        <v>17</v>
      </c>
      <c r="OCY16" s="5">
        <f>OCY14-ODM$2</f>
        <v>0</v>
      </c>
      <c r="OCZ16" s="12">
        <f>OCY16*OCZ$2</f>
        <v>0</v>
      </c>
      <c r="ODA16" s="12">
        <f>OCZ14</f>
        <v>0</v>
      </c>
      <c r="ODB16" s="9">
        <f>ODB$2*POWER((1+ODN$2),OCW16)</f>
        <v>0</v>
      </c>
      <c r="ODC16" s="14" t="e">
        <f t="shared" si="6255"/>
        <v>#DIV/0!</v>
      </c>
      <c r="ODD16" s="5" t="e">
        <f t="shared" si="6256"/>
        <v>#DIV/0!</v>
      </c>
      <c r="ODE16" t="e">
        <f t="shared" si="6257"/>
        <v>#DIV/0!</v>
      </c>
      <c r="ODF16" s="5" t="e">
        <f t="shared" si="6258"/>
        <v>#DIV/0!</v>
      </c>
      <c r="ODG16" s="5" t="e">
        <f t="shared" si="6259"/>
        <v>#DIV/0!</v>
      </c>
      <c r="ODH16" t="e">
        <f t="shared" si="6260"/>
        <v>#DIV/0!</v>
      </c>
      <c r="ODI16" t="e">
        <f t="shared" si="6261"/>
        <v>#DIV/0!</v>
      </c>
      <c r="ODJ16" s="5" t="e">
        <f t="shared" si="6262"/>
        <v>#DIV/0!</v>
      </c>
      <c r="ODK16" s="5" t="e">
        <f t="shared" si="6263"/>
        <v>#DIV/0!</v>
      </c>
      <c r="ODL16" s="35" t="e">
        <f t="shared" si="6264"/>
        <v>#DIV/0!</v>
      </c>
      <c r="ODM16" s="9">
        <v>10</v>
      </c>
      <c r="ODN16" s="10" t="s">
        <v>17</v>
      </c>
      <c r="ODO16" s="5">
        <f>ODO14-OEC$2</f>
        <v>0</v>
      </c>
      <c r="ODP16" s="12">
        <f>ODO16*ODP$2</f>
        <v>0</v>
      </c>
      <c r="ODQ16" s="12">
        <f>ODP14</f>
        <v>0</v>
      </c>
      <c r="ODR16" s="9">
        <f>ODR$2*POWER((1+OED$2),ODM16)</f>
        <v>0</v>
      </c>
      <c r="ODS16" s="14" t="e">
        <f t="shared" si="6265"/>
        <v>#DIV/0!</v>
      </c>
      <c r="ODT16" s="5" t="e">
        <f t="shared" si="6266"/>
        <v>#DIV/0!</v>
      </c>
      <c r="ODU16" t="e">
        <f t="shared" si="6267"/>
        <v>#DIV/0!</v>
      </c>
      <c r="ODV16" s="5" t="e">
        <f t="shared" si="6268"/>
        <v>#DIV/0!</v>
      </c>
      <c r="ODW16" s="5" t="e">
        <f t="shared" si="6269"/>
        <v>#DIV/0!</v>
      </c>
      <c r="ODX16" t="e">
        <f t="shared" si="6270"/>
        <v>#DIV/0!</v>
      </c>
      <c r="ODY16" t="e">
        <f t="shared" si="6271"/>
        <v>#DIV/0!</v>
      </c>
      <c r="ODZ16" s="5" t="e">
        <f t="shared" si="6272"/>
        <v>#DIV/0!</v>
      </c>
      <c r="OEA16" s="5" t="e">
        <f t="shared" si="6273"/>
        <v>#DIV/0!</v>
      </c>
      <c r="OEB16" s="35" t="e">
        <f t="shared" si="6274"/>
        <v>#DIV/0!</v>
      </c>
      <c r="OEC16" s="9">
        <v>10</v>
      </c>
      <c r="OED16" s="10" t="s">
        <v>17</v>
      </c>
      <c r="OEE16" s="5">
        <f>OEE14-OES$2</f>
        <v>0</v>
      </c>
      <c r="OEF16" s="12">
        <f>OEE16*OEF$2</f>
        <v>0</v>
      </c>
      <c r="OEG16" s="12">
        <f>OEF14</f>
        <v>0</v>
      </c>
      <c r="OEH16" s="9">
        <f>OEH$2*POWER((1+OET$2),OEC16)</f>
        <v>0</v>
      </c>
      <c r="OEI16" s="14" t="e">
        <f t="shared" si="6275"/>
        <v>#DIV/0!</v>
      </c>
      <c r="OEJ16" s="5" t="e">
        <f t="shared" si="6276"/>
        <v>#DIV/0!</v>
      </c>
      <c r="OEK16" t="e">
        <f t="shared" si="6277"/>
        <v>#DIV/0!</v>
      </c>
      <c r="OEL16" s="5" t="e">
        <f t="shared" si="6278"/>
        <v>#DIV/0!</v>
      </c>
      <c r="OEM16" s="5" t="e">
        <f t="shared" si="6279"/>
        <v>#DIV/0!</v>
      </c>
      <c r="OEN16" t="e">
        <f t="shared" si="6280"/>
        <v>#DIV/0!</v>
      </c>
      <c r="OEO16" t="e">
        <f t="shared" si="6281"/>
        <v>#DIV/0!</v>
      </c>
      <c r="OEP16" s="5" t="e">
        <f t="shared" si="6282"/>
        <v>#DIV/0!</v>
      </c>
      <c r="OEQ16" s="5" t="e">
        <f t="shared" si="6283"/>
        <v>#DIV/0!</v>
      </c>
      <c r="OER16" s="35" t="e">
        <f t="shared" si="6284"/>
        <v>#DIV/0!</v>
      </c>
      <c r="OES16" s="9">
        <v>10</v>
      </c>
      <c r="OET16" s="10" t="s">
        <v>17</v>
      </c>
      <c r="OEU16" s="5">
        <f>OEU14-OFI$2</f>
        <v>0</v>
      </c>
      <c r="OEV16" s="12">
        <f>OEU16*OEV$2</f>
        <v>0</v>
      </c>
      <c r="OEW16" s="12">
        <f>OEV14</f>
        <v>0</v>
      </c>
      <c r="OEX16" s="9">
        <f>OEX$2*POWER((1+OFJ$2),OES16)</f>
        <v>0</v>
      </c>
      <c r="OEY16" s="14" t="e">
        <f t="shared" si="6285"/>
        <v>#DIV/0!</v>
      </c>
      <c r="OEZ16" s="5" t="e">
        <f t="shared" si="6286"/>
        <v>#DIV/0!</v>
      </c>
      <c r="OFA16" t="e">
        <f t="shared" si="6287"/>
        <v>#DIV/0!</v>
      </c>
      <c r="OFB16" s="5" t="e">
        <f t="shared" si="6288"/>
        <v>#DIV/0!</v>
      </c>
      <c r="OFC16" s="5" t="e">
        <f t="shared" si="6289"/>
        <v>#DIV/0!</v>
      </c>
      <c r="OFD16" t="e">
        <f t="shared" si="6290"/>
        <v>#DIV/0!</v>
      </c>
      <c r="OFE16" t="e">
        <f t="shared" si="6291"/>
        <v>#DIV/0!</v>
      </c>
      <c r="OFF16" s="5" t="e">
        <f t="shared" si="6292"/>
        <v>#DIV/0!</v>
      </c>
      <c r="OFG16" s="5" t="e">
        <f t="shared" si="6293"/>
        <v>#DIV/0!</v>
      </c>
      <c r="OFH16" s="35" t="e">
        <f t="shared" si="6294"/>
        <v>#DIV/0!</v>
      </c>
      <c r="OFI16" s="9">
        <v>10</v>
      </c>
      <c r="OFJ16" s="10" t="s">
        <v>17</v>
      </c>
      <c r="OFK16" s="5">
        <f>OFK14-OFY$2</f>
        <v>0</v>
      </c>
      <c r="OFL16" s="12">
        <f>OFK16*OFL$2</f>
        <v>0</v>
      </c>
      <c r="OFM16" s="12">
        <f>OFL14</f>
        <v>0</v>
      </c>
      <c r="OFN16" s="9">
        <f>OFN$2*POWER((1+OFZ$2),OFI16)</f>
        <v>0</v>
      </c>
      <c r="OFO16" s="14" t="e">
        <f t="shared" si="6295"/>
        <v>#DIV/0!</v>
      </c>
      <c r="OFP16" s="5" t="e">
        <f t="shared" si="6296"/>
        <v>#DIV/0!</v>
      </c>
      <c r="OFQ16" t="e">
        <f t="shared" si="6297"/>
        <v>#DIV/0!</v>
      </c>
      <c r="OFR16" s="5" t="e">
        <f t="shared" si="6298"/>
        <v>#DIV/0!</v>
      </c>
      <c r="OFS16" s="5" t="e">
        <f t="shared" si="6299"/>
        <v>#DIV/0!</v>
      </c>
      <c r="OFT16" t="e">
        <f t="shared" si="6300"/>
        <v>#DIV/0!</v>
      </c>
      <c r="OFU16" t="e">
        <f t="shared" si="6301"/>
        <v>#DIV/0!</v>
      </c>
      <c r="OFV16" s="5" t="e">
        <f t="shared" si="6302"/>
        <v>#DIV/0!</v>
      </c>
      <c r="OFW16" s="5" t="e">
        <f t="shared" si="6303"/>
        <v>#DIV/0!</v>
      </c>
      <c r="OFX16" s="35" t="e">
        <f t="shared" si="6304"/>
        <v>#DIV/0!</v>
      </c>
      <c r="OFY16" s="9">
        <v>10</v>
      </c>
      <c r="OFZ16" s="10" t="s">
        <v>17</v>
      </c>
      <c r="OGA16" s="5">
        <f>OGA14-OGO$2</f>
        <v>0</v>
      </c>
      <c r="OGB16" s="12">
        <f>OGA16*OGB$2</f>
        <v>0</v>
      </c>
      <c r="OGC16" s="12">
        <f>OGB14</f>
        <v>0</v>
      </c>
      <c r="OGD16" s="9">
        <f>OGD$2*POWER((1+OGP$2),OFY16)</f>
        <v>0</v>
      </c>
      <c r="OGE16" s="14" t="e">
        <f t="shared" si="6305"/>
        <v>#DIV/0!</v>
      </c>
      <c r="OGF16" s="5" t="e">
        <f t="shared" si="6306"/>
        <v>#DIV/0!</v>
      </c>
      <c r="OGG16" t="e">
        <f t="shared" si="6307"/>
        <v>#DIV/0!</v>
      </c>
      <c r="OGH16" s="5" t="e">
        <f t="shared" si="6308"/>
        <v>#DIV/0!</v>
      </c>
      <c r="OGI16" s="5" t="e">
        <f t="shared" si="6309"/>
        <v>#DIV/0!</v>
      </c>
      <c r="OGJ16" t="e">
        <f t="shared" si="6310"/>
        <v>#DIV/0!</v>
      </c>
      <c r="OGK16" t="e">
        <f t="shared" si="6311"/>
        <v>#DIV/0!</v>
      </c>
      <c r="OGL16" s="5" t="e">
        <f t="shared" si="6312"/>
        <v>#DIV/0!</v>
      </c>
      <c r="OGM16" s="5" t="e">
        <f t="shared" si="6313"/>
        <v>#DIV/0!</v>
      </c>
      <c r="OGN16" s="35" t="e">
        <f t="shared" si="6314"/>
        <v>#DIV/0!</v>
      </c>
      <c r="OGO16" s="9">
        <v>10</v>
      </c>
      <c r="OGP16" s="10" t="s">
        <v>17</v>
      </c>
      <c r="OGQ16" s="5">
        <f>OGQ14-OHE$2</f>
        <v>0</v>
      </c>
      <c r="OGR16" s="12">
        <f>OGQ16*OGR$2</f>
        <v>0</v>
      </c>
      <c r="OGS16" s="12">
        <f>OGR14</f>
        <v>0</v>
      </c>
      <c r="OGT16" s="9">
        <f>OGT$2*POWER((1+OHF$2),OGO16)</f>
        <v>0</v>
      </c>
      <c r="OGU16" s="14" t="e">
        <f t="shared" si="6315"/>
        <v>#DIV/0!</v>
      </c>
      <c r="OGV16" s="5" t="e">
        <f t="shared" si="6316"/>
        <v>#DIV/0!</v>
      </c>
      <c r="OGW16" t="e">
        <f t="shared" si="6317"/>
        <v>#DIV/0!</v>
      </c>
      <c r="OGX16" s="5" t="e">
        <f t="shared" si="6318"/>
        <v>#DIV/0!</v>
      </c>
      <c r="OGY16" s="5" t="e">
        <f t="shared" si="6319"/>
        <v>#DIV/0!</v>
      </c>
      <c r="OGZ16" t="e">
        <f t="shared" si="6320"/>
        <v>#DIV/0!</v>
      </c>
      <c r="OHA16" t="e">
        <f t="shared" si="6321"/>
        <v>#DIV/0!</v>
      </c>
      <c r="OHB16" s="5" t="e">
        <f t="shared" si="6322"/>
        <v>#DIV/0!</v>
      </c>
      <c r="OHC16" s="5" t="e">
        <f t="shared" si="6323"/>
        <v>#DIV/0!</v>
      </c>
      <c r="OHD16" s="35" t="e">
        <f t="shared" si="6324"/>
        <v>#DIV/0!</v>
      </c>
      <c r="OHE16" s="9">
        <v>10</v>
      </c>
      <c r="OHF16" s="10" t="s">
        <v>17</v>
      </c>
      <c r="OHG16" s="5">
        <f>OHG14-OHU$2</f>
        <v>0</v>
      </c>
      <c r="OHH16" s="12">
        <f>OHG16*OHH$2</f>
        <v>0</v>
      </c>
      <c r="OHI16" s="12">
        <f>OHH14</f>
        <v>0</v>
      </c>
      <c r="OHJ16" s="9">
        <f>OHJ$2*POWER((1+OHV$2),OHE16)</f>
        <v>0</v>
      </c>
      <c r="OHK16" s="14" t="e">
        <f t="shared" si="6325"/>
        <v>#DIV/0!</v>
      </c>
      <c r="OHL16" s="5" t="e">
        <f t="shared" si="6326"/>
        <v>#DIV/0!</v>
      </c>
      <c r="OHM16" t="e">
        <f t="shared" si="6327"/>
        <v>#DIV/0!</v>
      </c>
      <c r="OHN16" s="5" t="e">
        <f t="shared" si="6328"/>
        <v>#DIV/0!</v>
      </c>
      <c r="OHO16" s="5" t="e">
        <f t="shared" si="6329"/>
        <v>#DIV/0!</v>
      </c>
      <c r="OHP16" t="e">
        <f t="shared" si="6330"/>
        <v>#DIV/0!</v>
      </c>
      <c r="OHQ16" t="e">
        <f t="shared" si="6331"/>
        <v>#DIV/0!</v>
      </c>
      <c r="OHR16" s="5" t="e">
        <f t="shared" si="6332"/>
        <v>#DIV/0!</v>
      </c>
      <c r="OHS16" s="5" t="e">
        <f t="shared" si="6333"/>
        <v>#DIV/0!</v>
      </c>
      <c r="OHT16" s="35" t="e">
        <f t="shared" si="6334"/>
        <v>#DIV/0!</v>
      </c>
      <c r="OHU16" s="9">
        <v>10</v>
      </c>
      <c r="OHV16" s="10" t="s">
        <v>17</v>
      </c>
      <c r="OHW16" s="5">
        <f>OHW14-OIK$2</f>
        <v>0</v>
      </c>
      <c r="OHX16" s="12">
        <f>OHW16*OHX$2</f>
        <v>0</v>
      </c>
      <c r="OHY16" s="12">
        <f>OHX14</f>
        <v>0</v>
      </c>
      <c r="OHZ16" s="9">
        <f>OHZ$2*POWER((1+OIL$2),OHU16)</f>
        <v>0</v>
      </c>
      <c r="OIA16" s="14" t="e">
        <f t="shared" si="6335"/>
        <v>#DIV/0!</v>
      </c>
      <c r="OIB16" s="5" t="e">
        <f t="shared" si="6336"/>
        <v>#DIV/0!</v>
      </c>
      <c r="OIC16" t="e">
        <f t="shared" si="6337"/>
        <v>#DIV/0!</v>
      </c>
      <c r="OID16" s="5" t="e">
        <f t="shared" si="6338"/>
        <v>#DIV/0!</v>
      </c>
      <c r="OIE16" s="5" t="e">
        <f t="shared" si="6339"/>
        <v>#DIV/0!</v>
      </c>
      <c r="OIF16" t="e">
        <f t="shared" si="6340"/>
        <v>#DIV/0!</v>
      </c>
      <c r="OIG16" t="e">
        <f t="shared" si="6341"/>
        <v>#DIV/0!</v>
      </c>
      <c r="OIH16" s="5" t="e">
        <f t="shared" si="6342"/>
        <v>#DIV/0!</v>
      </c>
      <c r="OII16" s="5" t="e">
        <f t="shared" si="6343"/>
        <v>#DIV/0!</v>
      </c>
      <c r="OIJ16" s="35" t="e">
        <f t="shared" si="6344"/>
        <v>#DIV/0!</v>
      </c>
      <c r="OIK16" s="9">
        <v>10</v>
      </c>
      <c r="OIL16" s="10" t="s">
        <v>17</v>
      </c>
      <c r="OIM16" s="5">
        <f>OIM14-OJA$2</f>
        <v>0</v>
      </c>
      <c r="OIN16" s="12">
        <f>OIM16*OIN$2</f>
        <v>0</v>
      </c>
      <c r="OIO16" s="12">
        <f>OIN14</f>
        <v>0</v>
      </c>
      <c r="OIP16" s="9">
        <f>OIP$2*POWER((1+OJB$2),OIK16)</f>
        <v>0</v>
      </c>
      <c r="OIQ16" s="14" t="e">
        <f t="shared" si="6345"/>
        <v>#DIV/0!</v>
      </c>
      <c r="OIR16" s="5" t="e">
        <f t="shared" si="6346"/>
        <v>#DIV/0!</v>
      </c>
      <c r="OIS16" t="e">
        <f t="shared" si="6347"/>
        <v>#DIV/0!</v>
      </c>
      <c r="OIT16" s="5" t="e">
        <f t="shared" si="6348"/>
        <v>#DIV/0!</v>
      </c>
      <c r="OIU16" s="5" t="e">
        <f t="shared" si="6349"/>
        <v>#DIV/0!</v>
      </c>
      <c r="OIV16" t="e">
        <f t="shared" si="6350"/>
        <v>#DIV/0!</v>
      </c>
      <c r="OIW16" t="e">
        <f t="shared" si="6351"/>
        <v>#DIV/0!</v>
      </c>
      <c r="OIX16" s="5" t="e">
        <f t="shared" si="6352"/>
        <v>#DIV/0!</v>
      </c>
      <c r="OIY16" s="5" t="e">
        <f t="shared" si="6353"/>
        <v>#DIV/0!</v>
      </c>
      <c r="OIZ16" s="35" t="e">
        <f t="shared" si="6354"/>
        <v>#DIV/0!</v>
      </c>
      <c r="OJA16" s="9">
        <v>10</v>
      </c>
      <c r="OJB16" s="10" t="s">
        <v>17</v>
      </c>
      <c r="OJC16" s="5">
        <f>OJC14-OJQ$2</f>
        <v>0</v>
      </c>
      <c r="OJD16" s="12">
        <f>OJC16*OJD$2</f>
        <v>0</v>
      </c>
      <c r="OJE16" s="12">
        <f>OJD14</f>
        <v>0</v>
      </c>
      <c r="OJF16" s="9">
        <f>OJF$2*POWER((1+OJR$2),OJA16)</f>
        <v>0</v>
      </c>
      <c r="OJG16" s="14" t="e">
        <f t="shared" si="6355"/>
        <v>#DIV/0!</v>
      </c>
      <c r="OJH16" s="5" t="e">
        <f t="shared" si="6356"/>
        <v>#DIV/0!</v>
      </c>
      <c r="OJI16" t="e">
        <f t="shared" si="6357"/>
        <v>#DIV/0!</v>
      </c>
      <c r="OJJ16" s="5" t="e">
        <f t="shared" si="6358"/>
        <v>#DIV/0!</v>
      </c>
      <c r="OJK16" s="5" t="e">
        <f t="shared" si="6359"/>
        <v>#DIV/0!</v>
      </c>
      <c r="OJL16" t="e">
        <f t="shared" si="6360"/>
        <v>#DIV/0!</v>
      </c>
      <c r="OJM16" t="e">
        <f t="shared" si="6361"/>
        <v>#DIV/0!</v>
      </c>
      <c r="OJN16" s="5" t="e">
        <f t="shared" si="6362"/>
        <v>#DIV/0!</v>
      </c>
      <c r="OJO16" s="5" t="e">
        <f t="shared" si="6363"/>
        <v>#DIV/0!</v>
      </c>
      <c r="OJP16" s="35" t="e">
        <f t="shared" si="6364"/>
        <v>#DIV/0!</v>
      </c>
      <c r="OJQ16" s="9">
        <v>10</v>
      </c>
      <c r="OJR16" s="10" t="s">
        <v>17</v>
      </c>
      <c r="OJS16" s="5">
        <f>OJS14-OKG$2</f>
        <v>0</v>
      </c>
      <c r="OJT16" s="12">
        <f>OJS16*OJT$2</f>
        <v>0</v>
      </c>
      <c r="OJU16" s="12">
        <f>OJT14</f>
        <v>0</v>
      </c>
      <c r="OJV16" s="9">
        <f>OJV$2*POWER((1+OKH$2),OJQ16)</f>
        <v>0</v>
      </c>
      <c r="OJW16" s="14" t="e">
        <f t="shared" si="6365"/>
        <v>#DIV/0!</v>
      </c>
      <c r="OJX16" s="5" t="e">
        <f t="shared" si="6366"/>
        <v>#DIV/0!</v>
      </c>
      <c r="OJY16" t="e">
        <f t="shared" si="6367"/>
        <v>#DIV/0!</v>
      </c>
      <c r="OJZ16" s="5" t="e">
        <f t="shared" si="6368"/>
        <v>#DIV/0!</v>
      </c>
      <c r="OKA16" s="5" t="e">
        <f t="shared" si="6369"/>
        <v>#DIV/0!</v>
      </c>
      <c r="OKB16" t="e">
        <f t="shared" si="6370"/>
        <v>#DIV/0!</v>
      </c>
      <c r="OKC16" t="e">
        <f t="shared" si="6371"/>
        <v>#DIV/0!</v>
      </c>
      <c r="OKD16" s="5" t="e">
        <f t="shared" si="6372"/>
        <v>#DIV/0!</v>
      </c>
      <c r="OKE16" s="5" t="e">
        <f t="shared" si="6373"/>
        <v>#DIV/0!</v>
      </c>
      <c r="OKF16" s="35" t="e">
        <f t="shared" si="6374"/>
        <v>#DIV/0!</v>
      </c>
      <c r="OKG16" s="9">
        <v>10</v>
      </c>
      <c r="OKH16" s="10" t="s">
        <v>17</v>
      </c>
      <c r="OKI16" s="5">
        <f>OKI14-OKW$2</f>
        <v>0</v>
      </c>
      <c r="OKJ16" s="12">
        <f>OKI16*OKJ$2</f>
        <v>0</v>
      </c>
      <c r="OKK16" s="12">
        <f>OKJ14</f>
        <v>0</v>
      </c>
      <c r="OKL16" s="9">
        <f>OKL$2*POWER((1+OKX$2),OKG16)</f>
        <v>0</v>
      </c>
      <c r="OKM16" s="14" t="e">
        <f t="shared" si="6375"/>
        <v>#DIV/0!</v>
      </c>
      <c r="OKN16" s="5" t="e">
        <f t="shared" si="6376"/>
        <v>#DIV/0!</v>
      </c>
      <c r="OKO16" t="e">
        <f t="shared" si="6377"/>
        <v>#DIV/0!</v>
      </c>
      <c r="OKP16" s="5" t="e">
        <f t="shared" si="6378"/>
        <v>#DIV/0!</v>
      </c>
      <c r="OKQ16" s="5" t="e">
        <f t="shared" si="6379"/>
        <v>#DIV/0!</v>
      </c>
      <c r="OKR16" t="e">
        <f t="shared" si="6380"/>
        <v>#DIV/0!</v>
      </c>
      <c r="OKS16" t="e">
        <f t="shared" si="6381"/>
        <v>#DIV/0!</v>
      </c>
      <c r="OKT16" s="5" t="e">
        <f t="shared" si="6382"/>
        <v>#DIV/0!</v>
      </c>
      <c r="OKU16" s="5" t="e">
        <f t="shared" si="6383"/>
        <v>#DIV/0!</v>
      </c>
      <c r="OKV16" s="35" t="e">
        <f t="shared" si="6384"/>
        <v>#DIV/0!</v>
      </c>
      <c r="OKW16" s="9">
        <v>10</v>
      </c>
      <c r="OKX16" s="10" t="s">
        <v>17</v>
      </c>
      <c r="OKY16" s="5">
        <f>OKY14-OLM$2</f>
        <v>0</v>
      </c>
      <c r="OKZ16" s="12">
        <f>OKY16*OKZ$2</f>
        <v>0</v>
      </c>
      <c r="OLA16" s="12">
        <f>OKZ14</f>
        <v>0</v>
      </c>
      <c r="OLB16" s="9">
        <f>OLB$2*POWER((1+OLN$2),OKW16)</f>
        <v>0</v>
      </c>
      <c r="OLC16" s="14" t="e">
        <f t="shared" si="6385"/>
        <v>#DIV/0!</v>
      </c>
      <c r="OLD16" s="5" t="e">
        <f t="shared" si="6386"/>
        <v>#DIV/0!</v>
      </c>
      <c r="OLE16" t="e">
        <f t="shared" si="6387"/>
        <v>#DIV/0!</v>
      </c>
      <c r="OLF16" s="5" t="e">
        <f t="shared" si="6388"/>
        <v>#DIV/0!</v>
      </c>
      <c r="OLG16" s="5" t="e">
        <f t="shared" si="6389"/>
        <v>#DIV/0!</v>
      </c>
      <c r="OLH16" t="e">
        <f t="shared" si="6390"/>
        <v>#DIV/0!</v>
      </c>
      <c r="OLI16" t="e">
        <f t="shared" si="6391"/>
        <v>#DIV/0!</v>
      </c>
      <c r="OLJ16" s="5" t="e">
        <f t="shared" si="6392"/>
        <v>#DIV/0!</v>
      </c>
      <c r="OLK16" s="5" t="e">
        <f t="shared" si="6393"/>
        <v>#DIV/0!</v>
      </c>
      <c r="OLL16" s="35" t="e">
        <f t="shared" si="6394"/>
        <v>#DIV/0!</v>
      </c>
      <c r="OLM16" s="9">
        <v>10</v>
      </c>
      <c r="OLN16" s="10" t="s">
        <v>17</v>
      </c>
      <c r="OLO16" s="5">
        <f>OLO14-OMC$2</f>
        <v>0</v>
      </c>
      <c r="OLP16" s="12">
        <f>OLO16*OLP$2</f>
        <v>0</v>
      </c>
      <c r="OLQ16" s="12">
        <f>OLP14</f>
        <v>0</v>
      </c>
      <c r="OLR16" s="9">
        <f>OLR$2*POWER((1+OMD$2),OLM16)</f>
        <v>0</v>
      </c>
      <c r="OLS16" s="14" t="e">
        <f t="shared" si="6395"/>
        <v>#DIV/0!</v>
      </c>
      <c r="OLT16" s="5" t="e">
        <f t="shared" si="6396"/>
        <v>#DIV/0!</v>
      </c>
      <c r="OLU16" t="e">
        <f t="shared" si="6397"/>
        <v>#DIV/0!</v>
      </c>
      <c r="OLV16" s="5" t="e">
        <f t="shared" si="6398"/>
        <v>#DIV/0!</v>
      </c>
      <c r="OLW16" s="5" t="e">
        <f t="shared" si="6399"/>
        <v>#DIV/0!</v>
      </c>
      <c r="OLX16" t="e">
        <f t="shared" si="6400"/>
        <v>#DIV/0!</v>
      </c>
      <c r="OLY16" t="e">
        <f t="shared" si="6401"/>
        <v>#DIV/0!</v>
      </c>
      <c r="OLZ16" s="5" t="e">
        <f t="shared" si="6402"/>
        <v>#DIV/0!</v>
      </c>
      <c r="OMA16" s="5" t="e">
        <f t="shared" si="6403"/>
        <v>#DIV/0!</v>
      </c>
      <c r="OMB16" s="35" t="e">
        <f t="shared" si="6404"/>
        <v>#DIV/0!</v>
      </c>
      <c r="OMC16" s="9">
        <v>10</v>
      </c>
      <c r="OMD16" s="10" t="s">
        <v>17</v>
      </c>
      <c r="OME16" s="5">
        <f>OME14-OMS$2</f>
        <v>0</v>
      </c>
      <c r="OMF16" s="12">
        <f>OME16*OMF$2</f>
        <v>0</v>
      </c>
      <c r="OMG16" s="12">
        <f>OMF14</f>
        <v>0</v>
      </c>
      <c r="OMH16" s="9">
        <f>OMH$2*POWER((1+OMT$2),OMC16)</f>
        <v>0</v>
      </c>
      <c r="OMI16" s="14" t="e">
        <f t="shared" si="6405"/>
        <v>#DIV/0!</v>
      </c>
      <c r="OMJ16" s="5" t="e">
        <f t="shared" si="6406"/>
        <v>#DIV/0!</v>
      </c>
      <c r="OMK16" t="e">
        <f t="shared" si="6407"/>
        <v>#DIV/0!</v>
      </c>
      <c r="OML16" s="5" t="e">
        <f t="shared" si="6408"/>
        <v>#DIV/0!</v>
      </c>
      <c r="OMM16" s="5" t="e">
        <f t="shared" si="6409"/>
        <v>#DIV/0!</v>
      </c>
      <c r="OMN16" t="e">
        <f t="shared" si="6410"/>
        <v>#DIV/0!</v>
      </c>
      <c r="OMO16" t="e">
        <f t="shared" si="6411"/>
        <v>#DIV/0!</v>
      </c>
      <c r="OMP16" s="5" t="e">
        <f t="shared" si="6412"/>
        <v>#DIV/0!</v>
      </c>
      <c r="OMQ16" s="5" t="e">
        <f t="shared" si="6413"/>
        <v>#DIV/0!</v>
      </c>
      <c r="OMR16" s="35" t="e">
        <f t="shared" si="6414"/>
        <v>#DIV/0!</v>
      </c>
      <c r="OMS16" s="9">
        <v>10</v>
      </c>
      <c r="OMT16" s="10" t="s">
        <v>17</v>
      </c>
      <c r="OMU16" s="5">
        <f>OMU14-ONI$2</f>
        <v>0</v>
      </c>
      <c r="OMV16" s="12">
        <f>OMU16*OMV$2</f>
        <v>0</v>
      </c>
      <c r="OMW16" s="12">
        <f>OMV14</f>
        <v>0</v>
      </c>
      <c r="OMX16" s="9">
        <f>OMX$2*POWER((1+ONJ$2),OMS16)</f>
        <v>0</v>
      </c>
      <c r="OMY16" s="14" t="e">
        <f t="shared" si="6415"/>
        <v>#DIV/0!</v>
      </c>
      <c r="OMZ16" s="5" t="e">
        <f t="shared" si="6416"/>
        <v>#DIV/0!</v>
      </c>
      <c r="ONA16" t="e">
        <f t="shared" si="6417"/>
        <v>#DIV/0!</v>
      </c>
      <c r="ONB16" s="5" t="e">
        <f t="shared" si="6418"/>
        <v>#DIV/0!</v>
      </c>
      <c r="ONC16" s="5" t="e">
        <f t="shared" si="6419"/>
        <v>#DIV/0!</v>
      </c>
      <c r="OND16" t="e">
        <f t="shared" si="6420"/>
        <v>#DIV/0!</v>
      </c>
      <c r="ONE16" t="e">
        <f t="shared" si="6421"/>
        <v>#DIV/0!</v>
      </c>
      <c r="ONF16" s="5" t="e">
        <f t="shared" si="6422"/>
        <v>#DIV/0!</v>
      </c>
      <c r="ONG16" s="5" t="e">
        <f t="shared" si="6423"/>
        <v>#DIV/0!</v>
      </c>
      <c r="ONH16" s="35" t="e">
        <f t="shared" si="6424"/>
        <v>#DIV/0!</v>
      </c>
      <c r="ONI16" s="9">
        <v>10</v>
      </c>
      <c r="ONJ16" s="10" t="s">
        <v>17</v>
      </c>
      <c r="ONK16" s="5">
        <f>ONK14-ONY$2</f>
        <v>0</v>
      </c>
      <c r="ONL16" s="12">
        <f>ONK16*ONL$2</f>
        <v>0</v>
      </c>
      <c r="ONM16" s="12">
        <f>ONL14</f>
        <v>0</v>
      </c>
      <c r="ONN16" s="9">
        <f>ONN$2*POWER((1+ONZ$2),ONI16)</f>
        <v>0</v>
      </c>
      <c r="ONO16" s="14" t="e">
        <f t="shared" si="6425"/>
        <v>#DIV/0!</v>
      </c>
      <c r="ONP16" s="5" t="e">
        <f t="shared" si="6426"/>
        <v>#DIV/0!</v>
      </c>
      <c r="ONQ16" t="e">
        <f t="shared" si="6427"/>
        <v>#DIV/0!</v>
      </c>
      <c r="ONR16" s="5" t="e">
        <f t="shared" si="6428"/>
        <v>#DIV/0!</v>
      </c>
      <c r="ONS16" s="5" t="e">
        <f t="shared" si="6429"/>
        <v>#DIV/0!</v>
      </c>
      <c r="ONT16" t="e">
        <f t="shared" si="6430"/>
        <v>#DIV/0!</v>
      </c>
      <c r="ONU16" t="e">
        <f t="shared" si="6431"/>
        <v>#DIV/0!</v>
      </c>
      <c r="ONV16" s="5" t="e">
        <f t="shared" si="6432"/>
        <v>#DIV/0!</v>
      </c>
      <c r="ONW16" s="5" t="e">
        <f t="shared" si="6433"/>
        <v>#DIV/0!</v>
      </c>
      <c r="ONX16" s="35" t="e">
        <f t="shared" si="6434"/>
        <v>#DIV/0!</v>
      </c>
      <c r="ONY16" s="9">
        <v>10</v>
      </c>
      <c r="ONZ16" s="10" t="s">
        <v>17</v>
      </c>
      <c r="OOA16" s="5">
        <f>OOA14-OOO$2</f>
        <v>0</v>
      </c>
      <c r="OOB16" s="12">
        <f>OOA16*OOB$2</f>
        <v>0</v>
      </c>
      <c r="OOC16" s="12">
        <f>OOB14</f>
        <v>0</v>
      </c>
      <c r="OOD16" s="9">
        <f>OOD$2*POWER((1+OOP$2),ONY16)</f>
        <v>0</v>
      </c>
      <c r="OOE16" s="14" t="e">
        <f t="shared" si="6435"/>
        <v>#DIV/0!</v>
      </c>
      <c r="OOF16" s="5" t="e">
        <f t="shared" si="6436"/>
        <v>#DIV/0!</v>
      </c>
      <c r="OOG16" t="e">
        <f t="shared" si="6437"/>
        <v>#DIV/0!</v>
      </c>
      <c r="OOH16" s="5" t="e">
        <f t="shared" si="6438"/>
        <v>#DIV/0!</v>
      </c>
      <c r="OOI16" s="5" t="e">
        <f t="shared" si="6439"/>
        <v>#DIV/0!</v>
      </c>
      <c r="OOJ16" t="e">
        <f t="shared" si="6440"/>
        <v>#DIV/0!</v>
      </c>
      <c r="OOK16" t="e">
        <f t="shared" si="6441"/>
        <v>#DIV/0!</v>
      </c>
      <c r="OOL16" s="5" t="e">
        <f t="shared" si="6442"/>
        <v>#DIV/0!</v>
      </c>
      <c r="OOM16" s="5" t="e">
        <f t="shared" si="6443"/>
        <v>#DIV/0!</v>
      </c>
      <c r="OON16" s="35" t="e">
        <f t="shared" si="6444"/>
        <v>#DIV/0!</v>
      </c>
      <c r="OOO16" s="9">
        <v>10</v>
      </c>
      <c r="OOP16" s="10" t="s">
        <v>17</v>
      </c>
      <c r="OOQ16" s="5">
        <f>OOQ14-OPE$2</f>
        <v>0</v>
      </c>
      <c r="OOR16" s="12">
        <f>OOQ16*OOR$2</f>
        <v>0</v>
      </c>
      <c r="OOS16" s="12">
        <f>OOR14</f>
        <v>0</v>
      </c>
      <c r="OOT16" s="9">
        <f>OOT$2*POWER((1+OPF$2),OOO16)</f>
        <v>0</v>
      </c>
      <c r="OOU16" s="14" t="e">
        <f t="shared" si="6445"/>
        <v>#DIV/0!</v>
      </c>
      <c r="OOV16" s="5" t="e">
        <f t="shared" si="6446"/>
        <v>#DIV/0!</v>
      </c>
      <c r="OOW16" t="e">
        <f t="shared" si="6447"/>
        <v>#DIV/0!</v>
      </c>
      <c r="OOX16" s="5" t="e">
        <f t="shared" si="6448"/>
        <v>#DIV/0!</v>
      </c>
      <c r="OOY16" s="5" t="e">
        <f t="shared" si="6449"/>
        <v>#DIV/0!</v>
      </c>
      <c r="OOZ16" t="e">
        <f t="shared" si="6450"/>
        <v>#DIV/0!</v>
      </c>
      <c r="OPA16" t="e">
        <f t="shared" si="6451"/>
        <v>#DIV/0!</v>
      </c>
      <c r="OPB16" s="5" t="e">
        <f t="shared" si="6452"/>
        <v>#DIV/0!</v>
      </c>
      <c r="OPC16" s="5" t="e">
        <f t="shared" si="6453"/>
        <v>#DIV/0!</v>
      </c>
      <c r="OPD16" s="35" t="e">
        <f t="shared" si="6454"/>
        <v>#DIV/0!</v>
      </c>
      <c r="OPE16" s="9">
        <v>10</v>
      </c>
      <c r="OPF16" s="10" t="s">
        <v>17</v>
      </c>
      <c r="OPG16" s="5">
        <f>OPG14-OPU$2</f>
        <v>0</v>
      </c>
      <c r="OPH16" s="12">
        <f>OPG16*OPH$2</f>
        <v>0</v>
      </c>
      <c r="OPI16" s="12">
        <f>OPH14</f>
        <v>0</v>
      </c>
      <c r="OPJ16" s="9">
        <f>OPJ$2*POWER((1+OPV$2),OPE16)</f>
        <v>0</v>
      </c>
      <c r="OPK16" s="14" t="e">
        <f t="shared" si="6455"/>
        <v>#DIV/0!</v>
      </c>
      <c r="OPL16" s="5" t="e">
        <f t="shared" si="6456"/>
        <v>#DIV/0!</v>
      </c>
      <c r="OPM16" t="e">
        <f t="shared" si="6457"/>
        <v>#DIV/0!</v>
      </c>
      <c r="OPN16" s="5" t="e">
        <f t="shared" si="6458"/>
        <v>#DIV/0!</v>
      </c>
      <c r="OPO16" s="5" t="e">
        <f t="shared" si="6459"/>
        <v>#DIV/0!</v>
      </c>
      <c r="OPP16" t="e">
        <f t="shared" si="6460"/>
        <v>#DIV/0!</v>
      </c>
      <c r="OPQ16" t="e">
        <f t="shared" si="6461"/>
        <v>#DIV/0!</v>
      </c>
      <c r="OPR16" s="5" t="e">
        <f t="shared" si="6462"/>
        <v>#DIV/0!</v>
      </c>
      <c r="OPS16" s="5" t="e">
        <f t="shared" si="6463"/>
        <v>#DIV/0!</v>
      </c>
      <c r="OPT16" s="35" t="e">
        <f t="shared" si="6464"/>
        <v>#DIV/0!</v>
      </c>
      <c r="OPU16" s="9">
        <v>10</v>
      </c>
      <c r="OPV16" s="10" t="s">
        <v>17</v>
      </c>
      <c r="OPW16" s="5">
        <f>OPW14-OQK$2</f>
        <v>0</v>
      </c>
      <c r="OPX16" s="12">
        <f>OPW16*OPX$2</f>
        <v>0</v>
      </c>
      <c r="OPY16" s="12">
        <f>OPX14</f>
        <v>0</v>
      </c>
      <c r="OPZ16" s="9">
        <f>OPZ$2*POWER((1+OQL$2),OPU16)</f>
        <v>0</v>
      </c>
      <c r="OQA16" s="14" t="e">
        <f t="shared" si="6465"/>
        <v>#DIV/0!</v>
      </c>
      <c r="OQB16" s="5" t="e">
        <f t="shared" si="6466"/>
        <v>#DIV/0!</v>
      </c>
      <c r="OQC16" t="e">
        <f t="shared" si="6467"/>
        <v>#DIV/0!</v>
      </c>
      <c r="OQD16" s="5" t="e">
        <f t="shared" si="6468"/>
        <v>#DIV/0!</v>
      </c>
      <c r="OQE16" s="5" t="e">
        <f t="shared" si="6469"/>
        <v>#DIV/0!</v>
      </c>
      <c r="OQF16" t="e">
        <f t="shared" si="6470"/>
        <v>#DIV/0!</v>
      </c>
      <c r="OQG16" t="e">
        <f t="shared" si="6471"/>
        <v>#DIV/0!</v>
      </c>
      <c r="OQH16" s="5" t="e">
        <f t="shared" si="6472"/>
        <v>#DIV/0!</v>
      </c>
      <c r="OQI16" s="5" t="e">
        <f t="shared" si="6473"/>
        <v>#DIV/0!</v>
      </c>
      <c r="OQJ16" s="35" t="e">
        <f t="shared" si="6474"/>
        <v>#DIV/0!</v>
      </c>
      <c r="OQK16" s="9">
        <v>10</v>
      </c>
      <c r="OQL16" s="10" t="s">
        <v>17</v>
      </c>
      <c r="OQM16" s="5">
        <f>OQM14-ORA$2</f>
        <v>0</v>
      </c>
      <c r="OQN16" s="12">
        <f>OQM16*OQN$2</f>
        <v>0</v>
      </c>
      <c r="OQO16" s="12">
        <f>OQN14</f>
        <v>0</v>
      </c>
      <c r="OQP16" s="9">
        <f>OQP$2*POWER((1+ORB$2),OQK16)</f>
        <v>0</v>
      </c>
      <c r="OQQ16" s="14" t="e">
        <f t="shared" si="6475"/>
        <v>#DIV/0!</v>
      </c>
      <c r="OQR16" s="5" t="e">
        <f t="shared" si="6476"/>
        <v>#DIV/0!</v>
      </c>
      <c r="OQS16" t="e">
        <f t="shared" si="6477"/>
        <v>#DIV/0!</v>
      </c>
      <c r="OQT16" s="5" t="e">
        <f t="shared" si="6478"/>
        <v>#DIV/0!</v>
      </c>
      <c r="OQU16" s="5" t="e">
        <f t="shared" si="6479"/>
        <v>#DIV/0!</v>
      </c>
      <c r="OQV16" t="e">
        <f t="shared" si="6480"/>
        <v>#DIV/0!</v>
      </c>
      <c r="OQW16" t="e">
        <f t="shared" si="6481"/>
        <v>#DIV/0!</v>
      </c>
      <c r="OQX16" s="5" t="e">
        <f t="shared" si="6482"/>
        <v>#DIV/0!</v>
      </c>
      <c r="OQY16" s="5" t="e">
        <f t="shared" si="6483"/>
        <v>#DIV/0!</v>
      </c>
      <c r="OQZ16" s="35" t="e">
        <f t="shared" si="6484"/>
        <v>#DIV/0!</v>
      </c>
      <c r="ORA16" s="9">
        <v>10</v>
      </c>
      <c r="ORB16" s="10" t="s">
        <v>17</v>
      </c>
      <c r="ORC16" s="5">
        <f>ORC14-ORQ$2</f>
        <v>0</v>
      </c>
      <c r="ORD16" s="12">
        <f>ORC16*ORD$2</f>
        <v>0</v>
      </c>
      <c r="ORE16" s="12">
        <f>ORD14</f>
        <v>0</v>
      </c>
      <c r="ORF16" s="9">
        <f>ORF$2*POWER((1+ORR$2),ORA16)</f>
        <v>0</v>
      </c>
      <c r="ORG16" s="14" t="e">
        <f t="shared" si="6485"/>
        <v>#DIV/0!</v>
      </c>
      <c r="ORH16" s="5" t="e">
        <f t="shared" si="6486"/>
        <v>#DIV/0!</v>
      </c>
      <c r="ORI16" t="e">
        <f t="shared" si="6487"/>
        <v>#DIV/0!</v>
      </c>
      <c r="ORJ16" s="5" t="e">
        <f t="shared" si="6488"/>
        <v>#DIV/0!</v>
      </c>
      <c r="ORK16" s="5" t="e">
        <f t="shared" si="6489"/>
        <v>#DIV/0!</v>
      </c>
      <c r="ORL16" t="e">
        <f t="shared" si="6490"/>
        <v>#DIV/0!</v>
      </c>
      <c r="ORM16" t="e">
        <f t="shared" si="6491"/>
        <v>#DIV/0!</v>
      </c>
      <c r="ORN16" s="5" t="e">
        <f t="shared" si="6492"/>
        <v>#DIV/0!</v>
      </c>
      <c r="ORO16" s="5" t="e">
        <f t="shared" si="6493"/>
        <v>#DIV/0!</v>
      </c>
      <c r="ORP16" s="35" t="e">
        <f t="shared" si="6494"/>
        <v>#DIV/0!</v>
      </c>
      <c r="ORQ16" s="9">
        <v>10</v>
      </c>
      <c r="ORR16" s="10" t="s">
        <v>17</v>
      </c>
      <c r="ORS16" s="5">
        <f>ORS14-OSG$2</f>
        <v>0</v>
      </c>
      <c r="ORT16" s="12">
        <f>ORS16*ORT$2</f>
        <v>0</v>
      </c>
      <c r="ORU16" s="12">
        <f>ORT14</f>
        <v>0</v>
      </c>
      <c r="ORV16" s="9">
        <f>ORV$2*POWER((1+OSH$2),ORQ16)</f>
        <v>0</v>
      </c>
      <c r="ORW16" s="14" t="e">
        <f t="shared" si="6495"/>
        <v>#DIV/0!</v>
      </c>
      <c r="ORX16" s="5" t="e">
        <f t="shared" si="6496"/>
        <v>#DIV/0!</v>
      </c>
      <c r="ORY16" t="e">
        <f t="shared" si="6497"/>
        <v>#DIV/0!</v>
      </c>
      <c r="ORZ16" s="5" t="e">
        <f t="shared" si="6498"/>
        <v>#DIV/0!</v>
      </c>
      <c r="OSA16" s="5" t="e">
        <f t="shared" si="6499"/>
        <v>#DIV/0!</v>
      </c>
      <c r="OSB16" t="e">
        <f t="shared" si="6500"/>
        <v>#DIV/0!</v>
      </c>
      <c r="OSC16" t="e">
        <f t="shared" si="6501"/>
        <v>#DIV/0!</v>
      </c>
      <c r="OSD16" s="5" t="e">
        <f t="shared" si="6502"/>
        <v>#DIV/0!</v>
      </c>
      <c r="OSE16" s="5" t="e">
        <f t="shared" si="6503"/>
        <v>#DIV/0!</v>
      </c>
      <c r="OSF16" s="35" t="e">
        <f t="shared" si="6504"/>
        <v>#DIV/0!</v>
      </c>
      <c r="OSG16" s="9">
        <v>10</v>
      </c>
      <c r="OSH16" s="10" t="s">
        <v>17</v>
      </c>
      <c r="OSI16" s="5">
        <f>OSI14-OSW$2</f>
        <v>0</v>
      </c>
      <c r="OSJ16" s="12">
        <f>OSI16*OSJ$2</f>
        <v>0</v>
      </c>
      <c r="OSK16" s="12">
        <f>OSJ14</f>
        <v>0</v>
      </c>
      <c r="OSL16" s="9">
        <f>OSL$2*POWER((1+OSX$2),OSG16)</f>
        <v>0</v>
      </c>
      <c r="OSM16" s="14" t="e">
        <f t="shared" si="6505"/>
        <v>#DIV/0!</v>
      </c>
      <c r="OSN16" s="5" t="e">
        <f t="shared" si="6506"/>
        <v>#DIV/0!</v>
      </c>
      <c r="OSO16" t="e">
        <f t="shared" si="6507"/>
        <v>#DIV/0!</v>
      </c>
      <c r="OSP16" s="5" t="e">
        <f t="shared" si="6508"/>
        <v>#DIV/0!</v>
      </c>
      <c r="OSQ16" s="5" t="e">
        <f t="shared" si="6509"/>
        <v>#DIV/0!</v>
      </c>
      <c r="OSR16" t="e">
        <f t="shared" si="6510"/>
        <v>#DIV/0!</v>
      </c>
      <c r="OSS16" t="e">
        <f t="shared" si="6511"/>
        <v>#DIV/0!</v>
      </c>
      <c r="OST16" s="5" t="e">
        <f t="shared" si="6512"/>
        <v>#DIV/0!</v>
      </c>
      <c r="OSU16" s="5" t="e">
        <f t="shared" si="6513"/>
        <v>#DIV/0!</v>
      </c>
      <c r="OSV16" s="35" t="e">
        <f t="shared" si="6514"/>
        <v>#DIV/0!</v>
      </c>
      <c r="OSW16" s="9">
        <v>10</v>
      </c>
      <c r="OSX16" s="10" t="s">
        <v>17</v>
      </c>
      <c r="OSY16" s="5">
        <f>OSY14-OTM$2</f>
        <v>0</v>
      </c>
      <c r="OSZ16" s="12">
        <f>OSY16*OSZ$2</f>
        <v>0</v>
      </c>
      <c r="OTA16" s="12">
        <f>OSZ14</f>
        <v>0</v>
      </c>
      <c r="OTB16" s="9">
        <f>OTB$2*POWER((1+OTN$2),OSW16)</f>
        <v>0</v>
      </c>
      <c r="OTC16" s="14" t="e">
        <f t="shared" si="6515"/>
        <v>#DIV/0!</v>
      </c>
      <c r="OTD16" s="5" t="e">
        <f t="shared" si="6516"/>
        <v>#DIV/0!</v>
      </c>
      <c r="OTE16" t="e">
        <f t="shared" si="6517"/>
        <v>#DIV/0!</v>
      </c>
      <c r="OTF16" s="5" t="e">
        <f t="shared" si="6518"/>
        <v>#DIV/0!</v>
      </c>
      <c r="OTG16" s="5" t="e">
        <f t="shared" si="6519"/>
        <v>#DIV/0!</v>
      </c>
      <c r="OTH16" t="e">
        <f t="shared" si="6520"/>
        <v>#DIV/0!</v>
      </c>
      <c r="OTI16" t="e">
        <f t="shared" si="6521"/>
        <v>#DIV/0!</v>
      </c>
      <c r="OTJ16" s="5" t="e">
        <f t="shared" si="6522"/>
        <v>#DIV/0!</v>
      </c>
      <c r="OTK16" s="5" t="e">
        <f t="shared" si="6523"/>
        <v>#DIV/0!</v>
      </c>
      <c r="OTL16" s="35" t="e">
        <f t="shared" si="6524"/>
        <v>#DIV/0!</v>
      </c>
      <c r="OTM16" s="9">
        <v>10</v>
      </c>
      <c r="OTN16" s="10" t="s">
        <v>17</v>
      </c>
      <c r="OTO16" s="5">
        <f>OTO14-OUC$2</f>
        <v>0</v>
      </c>
      <c r="OTP16" s="12">
        <f>OTO16*OTP$2</f>
        <v>0</v>
      </c>
      <c r="OTQ16" s="12">
        <f>OTP14</f>
        <v>0</v>
      </c>
      <c r="OTR16" s="9">
        <f>OTR$2*POWER((1+OUD$2),OTM16)</f>
        <v>0</v>
      </c>
      <c r="OTS16" s="14" t="e">
        <f t="shared" si="6525"/>
        <v>#DIV/0!</v>
      </c>
      <c r="OTT16" s="5" t="e">
        <f t="shared" si="6526"/>
        <v>#DIV/0!</v>
      </c>
      <c r="OTU16" t="e">
        <f t="shared" si="6527"/>
        <v>#DIV/0!</v>
      </c>
      <c r="OTV16" s="5" t="e">
        <f t="shared" si="6528"/>
        <v>#DIV/0!</v>
      </c>
      <c r="OTW16" s="5" t="e">
        <f t="shared" si="6529"/>
        <v>#DIV/0!</v>
      </c>
      <c r="OTX16" t="e">
        <f t="shared" si="6530"/>
        <v>#DIV/0!</v>
      </c>
      <c r="OTY16" t="e">
        <f t="shared" si="6531"/>
        <v>#DIV/0!</v>
      </c>
      <c r="OTZ16" s="5" t="e">
        <f t="shared" si="6532"/>
        <v>#DIV/0!</v>
      </c>
      <c r="OUA16" s="5" t="e">
        <f t="shared" si="6533"/>
        <v>#DIV/0!</v>
      </c>
      <c r="OUB16" s="35" t="e">
        <f t="shared" si="6534"/>
        <v>#DIV/0!</v>
      </c>
      <c r="OUC16" s="9">
        <v>10</v>
      </c>
      <c r="OUD16" s="10" t="s">
        <v>17</v>
      </c>
      <c r="OUE16" s="5">
        <f>OUE14-OUS$2</f>
        <v>0</v>
      </c>
      <c r="OUF16" s="12">
        <f>OUE16*OUF$2</f>
        <v>0</v>
      </c>
      <c r="OUG16" s="12">
        <f>OUF14</f>
        <v>0</v>
      </c>
      <c r="OUH16" s="9">
        <f>OUH$2*POWER((1+OUT$2),OUC16)</f>
        <v>0</v>
      </c>
      <c r="OUI16" s="14" t="e">
        <f t="shared" si="6535"/>
        <v>#DIV/0!</v>
      </c>
      <c r="OUJ16" s="5" t="e">
        <f t="shared" si="6536"/>
        <v>#DIV/0!</v>
      </c>
      <c r="OUK16" t="e">
        <f t="shared" si="6537"/>
        <v>#DIV/0!</v>
      </c>
      <c r="OUL16" s="5" t="e">
        <f t="shared" si="6538"/>
        <v>#DIV/0!</v>
      </c>
      <c r="OUM16" s="5" t="e">
        <f t="shared" si="6539"/>
        <v>#DIV/0!</v>
      </c>
      <c r="OUN16" t="e">
        <f t="shared" si="6540"/>
        <v>#DIV/0!</v>
      </c>
      <c r="OUO16" t="e">
        <f t="shared" si="6541"/>
        <v>#DIV/0!</v>
      </c>
      <c r="OUP16" s="5" t="e">
        <f t="shared" si="6542"/>
        <v>#DIV/0!</v>
      </c>
      <c r="OUQ16" s="5" t="e">
        <f t="shared" si="6543"/>
        <v>#DIV/0!</v>
      </c>
      <c r="OUR16" s="35" t="e">
        <f t="shared" si="6544"/>
        <v>#DIV/0!</v>
      </c>
      <c r="OUS16" s="9">
        <v>10</v>
      </c>
      <c r="OUT16" s="10" t="s">
        <v>17</v>
      </c>
      <c r="OUU16" s="5">
        <f>OUU14-OVI$2</f>
        <v>0</v>
      </c>
      <c r="OUV16" s="12">
        <f>OUU16*OUV$2</f>
        <v>0</v>
      </c>
      <c r="OUW16" s="12">
        <f>OUV14</f>
        <v>0</v>
      </c>
      <c r="OUX16" s="9">
        <f>OUX$2*POWER((1+OVJ$2),OUS16)</f>
        <v>0</v>
      </c>
      <c r="OUY16" s="14" t="e">
        <f t="shared" si="6545"/>
        <v>#DIV/0!</v>
      </c>
      <c r="OUZ16" s="5" t="e">
        <f t="shared" si="6546"/>
        <v>#DIV/0!</v>
      </c>
      <c r="OVA16" t="e">
        <f t="shared" si="6547"/>
        <v>#DIV/0!</v>
      </c>
      <c r="OVB16" s="5" t="e">
        <f t="shared" si="6548"/>
        <v>#DIV/0!</v>
      </c>
      <c r="OVC16" s="5" t="e">
        <f t="shared" si="6549"/>
        <v>#DIV/0!</v>
      </c>
      <c r="OVD16" t="e">
        <f t="shared" si="6550"/>
        <v>#DIV/0!</v>
      </c>
      <c r="OVE16" t="e">
        <f t="shared" si="6551"/>
        <v>#DIV/0!</v>
      </c>
      <c r="OVF16" s="5" t="e">
        <f t="shared" si="6552"/>
        <v>#DIV/0!</v>
      </c>
      <c r="OVG16" s="5" t="e">
        <f t="shared" si="6553"/>
        <v>#DIV/0!</v>
      </c>
      <c r="OVH16" s="35" t="e">
        <f t="shared" si="6554"/>
        <v>#DIV/0!</v>
      </c>
      <c r="OVI16" s="9">
        <v>10</v>
      </c>
      <c r="OVJ16" s="10" t="s">
        <v>17</v>
      </c>
      <c r="OVK16" s="5">
        <f>OVK14-OVY$2</f>
        <v>0</v>
      </c>
      <c r="OVL16" s="12">
        <f>OVK16*OVL$2</f>
        <v>0</v>
      </c>
      <c r="OVM16" s="12">
        <f>OVL14</f>
        <v>0</v>
      </c>
      <c r="OVN16" s="9">
        <f>OVN$2*POWER((1+OVZ$2),OVI16)</f>
        <v>0</v>
      </c>
      <c r="OVO16" s="14" t="e">
        <f t="shared" si="6555"/>
        <v>#DIV/0!</v>
      </c>
      <c r="OVP16" s="5" t="e">
        <f t="shared" si="6556"/>
        <v>#DIV/0!</v>
      </c>
      <c r="OVQ16" t="e">
        <f t="shared" si="6557"/>
        <v>#DIV/0!</v>
      </c>
      <c r="OVR16" s="5" t="e">
        <f t="shared" si="6558"/>
        <v>#DIV/0!</v>
      </c>
      <c r="OVS16" s="5" t="e">
        <f t="shared" si="6559"/>
        <v>#DIV/0!</v>
      </c>
      <c r="OVT16" t="e">
        <f t="shared" si="6560"/>
        <v>#DIV/0!</v>
      </c>
      <c r="OVU16" t="e">
        <f t="shared" si="6561"/>
        <v>#DIV/0!</v>
      </c>
      <c r="OVV16" s="5" t="e">
        <f t="shared" si="6562"/>
        <v>#DIV/0!</v>
      </c>
      <c r="OVW16" s="5" t="e">
        <f t="shared" si="6563"/>
        <v>#DIV/0!</v>
      </c>
      <c r="OVX16" s="35" t="e">
        <f t="shared" si="6564"/>
        <v>#DIV/0!</v>
      </c>
      <c r="OVY16" s="9">
        <v>10</v>
      </c>
      <c r="OVZ16" s="10" t="s">
        <v>17</v>
      </c>
      <c r="OWA16" s="5">
        <f>OWA14-OWO$2</f>
        <v>0</v>
      </c>
      <c r="OWB16" s="12">
        <f>OWA16*OWB$2</f>
        <v>0</v>
      </c>
      <c r="OWC16" s="12">
        <f>OWB14</f>
        <v>0</v>
      </c>
      <c r="OWD16" s="9">
        <f>OWD$2*POWER((1+OWP$2),OVY16)</f>
        <v>0</v>
      </c>
      <c r="OWE16" s="14" t="e">
        <f t="shared" si="6565"/>
        <v>#DIV/0!</v>
      </c>
      <c r="OWF16" s="5" t="e">
        <f t="shared" si="6566"/>
        <v>#DIV/0!</v>
      </c>
      <c r="OWG16" t="e">
        <f t="shared" si="6567"/>
        <v>#DIV/0!</v>
      </c>
      <c r="OWH16" s="5" t="e">
        <f t="shared" si="6568"/>
        <v>#DIV/0!</v>
      </c>
      <c r="OWI16" s="5" t="e">
        <f t="shared" si="6569"/>
        <v>#DIV/0!</v>
      </c>
      <c r="OWJ16" t="e">
        <f t="shared" si="6570"/>
        <v>#DIV/0!</v>
      </c>
      <c r="OWK16" t="e">
        <f t="shared" si="6571"/>
        <v>#DIV/0!</v>
      </c>
      <c r="OWL16" s="5" t="e">
        <f t="shared" si="6572"/>
        <v>#DIV/0!</v>
      </c>
      <c r="OWM16" s="5" t="e">
        <f t="shared" si="6573"/>
        <v>#DIV/0!</v>
      </c>
      <c r="OWN16" s="35" t="e">
        <f t="shared" si="6574"/>
        <v>#DIV/0!</v>
      </c>
      <c r="OWO16" s="9">
        <v>10</v>
      </c>
      <c r="OWP16" s="10" t="s">
        <v>17</v>
      </c>
      <c r="OWQ16" s="5">
        <f>OWQ14-OXE$2</f>
        <v>0</v>
      </c>
      <c r="OWR16" s="12">
        <f>OWQ16*OWR$2</f>
        <v>0</v>
      </c>
      <c r="OWS16" s="12">
        <f>OWR14</f>
        <v>0</v>
      </c>
      <c r="OWT16" s="9">
        <f>OWT$2*POWER((1+OXF$2),OWO16)</f>
        <v>0</v>
      </c>
      <c r="OWU16" s="14" t="e">
        <f t="shared" si="6575"/>
        <v>#DIV/0!</v>
      </c>
      <c r="OWV16" s="5" t="e">
        <f t="shared" si="6576"/>
        <v>#DIV/0!</v>
      </c>
      <c r="OWW16" t="e">
        <f t="shared" si="6577"/>
        <v>#DIV/0!</v>
      </c>
      <c r="OWX16" s="5" t="e">
        <f t="shared" si="6578"/>
        <v>#DIV/0!</v>
      </c>
      <c r="OWY16" s="5" t="e">
        <f t="shared" si="6579"/>
        <v>#DIV/0!</v>
      </c>
      <c r="OWZ16" t="e">
        <f t="shared" si="6580"/>
        <v>#DIV/0!</v>
      </c>
      <c r="OXA16" t="e">
        <f t="shared" si="6581"/>
        <v>#DIV/0!</v>
      </c>
      <c r="OXB16" s="5" t="e">
        <f t="shared" si="6582"/>
        <v>#DIV/0!</v>
      </c>
      <c r="OXC16" s="5" t="e">
        <f t="shared" si="6583"/>
        <v>#DIV/0!</v>
      </c>
      <c r="OXD16" s="35" t="e">
        <f t="shared" si="6584"/>
        <v>#DIV/0!</v>
      </c>
      <c r="OXE16" s="9">
        <v>10</v>
      </c>
      <c r="OXF16" s="10" t="s">
        <v>17</v>
      </c>
      <c r="OXG16" s="5">
        <f>OXG14-OXU$2</f>
        <v>0</v>
      </c>
      <c r="OXH16" s="12">
        <f>OXG16*OXH$2</f>
        <v>0</v>
      </c>
      <c r="OXI16" s="12">
        <f>OXH14</f>
        <v>0</v>
      </c>
      <c r="OXJ16" s="9">
        <f>OXJ$2*POWER((1+OXV$2),OXE16)</f>
        <v>0</v>
      </c>
      <c r="OXK16" s="14" t="e">
        <f t="shared" si="6585"/>
        <v>#DIV/0!</v>
      </c>
      <c r="OXL16" s="5" t="e">
        <f t="shared" si="6586"/>
        <v>#DIV/0!</v>
      </c>
      <c r="OXM16" t="e">
        <f t="shared" si="6587"/>
        <v>#DIV/0!</v>
      </c>
      <c r="OXN16" s="5" t="e">
        <f t="shared" si="6588"/>
        <v>#DIV/0!</v>
      </c>
      <c r="OXO16" s="5" t="e">
        <f t="shared" si="6589"/>
        <v>#DIV/0!</v>
      </c>
      <c r="OXP16" t="e">
        <f t="shared" si="6590"/>
        <v>#DIV/0!</v>
      </c>
      <c r="OXQ16" t="e">
        <f t="shared" si="6591"/>
        <v>#DIV/0!</v>
      </c>
      <c r="OXR16" s="5" t="e">
        <f t="shared" si="6592"/>
        <v>#DIV/0!</v>
      </c>
      <c r="OXS16" s="5" t="e">
        <f t="shared" si="6593"/>
        <v>#DIV/0!</v>
      </c>
      <c r="OXT16" s="35" t="e">
        <f t="shared" si="6594"/>
        <v>#DIV/0!</v>
      </c>
      <c r="OXU16" s="9">
        <v>10</v>
      </c>
      <c r="OXV16" s="10" t="s">
        <v>17</v>
      </c>
      <c r="OXW16" s="5">
        <f>OXW14-OYK$2</f>
        <v>0</v>
      </c>
      <c r="OXX16" s="12">
        <f>OXW16*OXX$2</f>
        <v>0</v>
      </c>
      <c r="OXY16" s="12">
        <f>OXX14</f>
        <v>0</v>
      </c>
      <c r="OXZ16" s="9">
        <f>OXZ$2*POWER((1+OYL$2),OXU16)</f>
        <v>0</v>
      </c>
      <c r="OYA16" s="14" t="e">
        <f t="shared" si="6595"/>
        <v>#DIV/0!</v>
      </c>
      <c r="OYB16" s="5" t="e">
        <f t="shared" si="6596"/>
        <v>#DIV/0!</v>
      </c>
      <c r="OYC16" t="e">
        <f t="shared" si="6597"/>
        <v>#DIV/0!</v>
      </c>
      <c r="OYD16" s="5" t="e">
        <f t="shared" si="6598"/>
        <v>#DIV/0!</v>
      </c>
      <c r="OYE16" s="5" t="e">
        <f t="shared" si="6599"/>
        <v>#DIV/0!</v>
      </c>
      <c r="OYF16" t="e">
        <f t="shared" si="6600"/>
        <v>#DIV/0!</v>
      </c>
      <c r="OYG16" t="e">
        <f t="shared" si="6601"/>
        <v>#DIV/0!</v>
      </c>
      <c r="OYH16" s="5" t="e">
        <f t="shared" si="6602"/>
        <v>#DIV/0!</v>
      </c>
      <c r="OYI16" s="5" t="e">
        <f t="shared" si="6603"/>
        <v>#DIV/0!</v>
      </c>
      <c r="OYJ16" s="35" t="e">
        <f t="shared" si="6604"/>
        <v>#DIV/0!</v>
      </c>
      <c r="OYK16" s="9">
        <v>10</v>
      </c>
      <c r="OYL16" s="10" t="s">
        <v>17</v>
      </c>
      <c r="OYM16" s="5">
        <f>OYM14-OZA$2</f>
        <v>0</v>
      </c>
      <c r="OYN16" s="12">
        <f>OYM16*OYN$2</f>
        <v>0</v>
      </c>
      <c r="OYO16" s="12">
        <f>OYN14</f>
        <v>0</v>
      </c>
      <c r="OYP16" s="9">
        <f>OYP$2*POWER((1+OZB$2),OYK16)</f>
        <v>0</v>
      </c>
      <c r="OYQ16" s="14" t="e">
        <f t="shared" si="6605"/>
        <v>#DIV/0!</v>
      </c>
      <c r="OYR16" s="5" t="e">
        <f t="shared" si="6606"/>
        <v>#DIV/0!</v>
      </c>
      <c r="OYS16" t="e">
        <f t="shared" si="6607"/>
        <v>#DIV/0!</v>
      </c>
      <c r="OYT16" s="5" t="e">
        <f t="shared" si="6608"/>
        <v>#DIV/0!</v>
      </c>
      <c r="OYU16" s="5" t="e">
        <f t="shared" si="6609"/>
        <v>#DIV/0!</v>
      </c>
      <c r="OYV16" t="e">
        <f t="shared" si="6610"/>
        <v>#DIV/0!</v>
      </c>
      <c r="OYW16" t="e">
        <f t="shared" si="6611"/>
        <v>#DIV/0!</v>
      </c>
      <c r="OYX16" s="5" t="e">
        <f t="shared" si="6612"/>
        <v>#DIV/0!</v>
      </c>
      <c r="OYY16" s="5" t="e">
        <f t="shared" si="6613"/>
        <v>#DIV/0!</v>
      </c>
      <c r="OYZ16" s="35" t="e">
        <f t="shared" si="6614"/>
        <v>#DIV/0!</v>
      </c>
      <c r="OZA16" s="9">
        <v>10</v>
      </c>
      <c r="OZB16" s="10" t="s">
        <v>17</v>
      </c>
      <c r="OZC16" s="5">
        <f>OZC14-OZQ$2</f>
        <v>0</v>
      </c>
      <c r="OZD16" s="12">
        <f>OZC16*OZD$2</f>
        <v>0</v>
      </c>
      <c r="OZE16" s="12">
        <f>OZD14</f>
        <v>0</v>
      </c>
      <c r="OZF16" s="9">
        <f>OZF$2*POWER((1+OZR$2),OZA16)</f>
        <v>0</v>
      </c>
      <c r="OZG16" s="14" t="e">
        <f t="shared" si="6615"/>
        <v>#DIV/0!</v>
      </c>
      <c r="OZH16" s="5" t="e">
        <f t="shared" si="6616"/>
        <v>#DIV/0!</v>
      </c>
      <c r="OZI16" t="e">
        <f t="shared" si="6617"/>
        <v>#DIV/0!</v>
      </c>
      <c r="OZJ16" s="5" t="e">
        <f t="shared" si="6618"/>
        <v>#DIV/0!</v>
      </c>
      <c r="OZK16" s="5" t="e">
        <f t="shared" si="6619"/>
        <v>#DIV/0!</v>
      </c>
      <c r="OZL16" t="e">
        <f t="shared" si="6620"/>
        <v>#DIV/0!</v>
      </c>
      <c r="OZM16" t="e">
        <f t="shared" si="6621"/>
        <v>#DIV/0!</v>
      </c>
      <c r="OZN16" s="5" t="e">
        <f t="shared" si="6622"/>
        <v>#DIV/0!</v>
      </c>
      <c r="OZO16" s="5" t="e">
        <f t="shared" si="6623"/>
        <v>#DIV/0!</v>
      </c>
      <c r="OZP16" s="35" t="e">
        <f t="shared" si="6624"/>
        <v>#DIV/0!</v>
      </c>
      <c r="OZQ16" s="9">
        <v>10</v>
      </c>
      <c r="OZR16" s="10" t="s">
        <v>17</v>
      </c>
      <c r="OZS16" s="5">
        <f>OZS14-PAG$2</f>
        <v>0</v>
      </c>
      <c r="OZT16" s="12">
        <f>OZS16*OZT$2</f>
        <v>0</v>
      </c>
      <c r="OZU16" s="12">
        <f>OZT14</f>
        <v>0</v>
      </c>
      <c r="OZV16" s="9">
        <f>OZV$2*POWER((1+PAH$2),OZQ16)</f>
        <v>0</v>
      </c>
      <c r="OZW16" s="14" t="e">
        <f t="shared" si="6625"/>
        <v>#DIV/0!</v>
      </c>
      <c r="OZX16" s="5" t="e">
        <f t="shared" si="6626"/>
        <v>#DIV/0!</v>
      </c>
      <c r="OZY16" t="e">
        <f t="shared" si="6627"/>
        <v>#DIV/0!</v>
      </c>
      <c r="OZZ16" s="5" t="e">
        <f t="shared" si="6628"/>
        <v>#DIV/0!</v>
      </c>
      <c r="PAA16" s="5" t="e">
        <f t="shared" si="6629"/>
        <v>#DIV/0!</v>
      </c>
      <c r="PAB16" t="e">
        <f t="shared" si="6630"/>
        <v>#DIV/0!</v>
      </c>
      <c r="PAC16" t="e">
        <f t="shared" si="6631"/>
        <v>#DIV/0!</v>
      </c>
      <c r="PAD16" s="5" t="e">
        <f t="shared" si="6632"/>
        <v>#DIV/0!</v>
      </c>
      <c r="PAE16" s="5" t="e">
        <f t="shared" si="6633"/>
        <v>#DIV/0!</v>
      </c>
      <c r="PAF16" s="35" t="e">
        <f t="shared" si="6634"/>
        <v>#DIV/0!</v>
      </c>
      <c r="PAG16" s="9">
        <v>10</v>
      </c>
      <c r="PAH16" s="10" t="s">
        <v>17</v>
      </c>
      <c r="PAI16" s="5">
        <f>PAI14-PAW$2</f>
        <v>0</v>
      </c>
      <c r="PAJ16" s="12">
        <f>PAI16*PAJ$2</f>
        <v>0</v>
      </c>
      <c r="PAK16" s="12">
        <f>PAJ14</f>
        <v>0</v>
      </c>
      <c r="PAL16" s="9">
        <f>PAL$2*POWER((1+PAX$2),PAG16)</f>
        <v>0</v>
      </c>
      <c r="PAM16" s="14" t="e">
        <f t="shared" si="6635"/>
        <v>#DIV/0!</v>
      </c>
      <c r="PAN16" s="5" t="e">
        <f t="shared" si="6636"/>
        <v>#DIV/0!</v>
      </c>
      <c r="PAO16" t="e">
        <f t="shared" si="6637"/>
        <v>#DIV/0!</v>
      </c>
      <c r="PAP16" s="5" t="e">
        <f t="shared" si="6638"/>
        <v>#DIV/0!</v>
      </c>
      <c r="PAQ16" s="5" t="e">
        <f t="shared" si="6639"/>
        <v>#DIV/0!</v>
      </c>
      <c r="PAR16" t="e">
        <f t="shared" si="6640"/>
        <v>#DIV/0!</v>
      </c>
      <c r="PAS16" t="e">
        <f t="shared" si="6641"/>
        <v>#DIV/0!</v>
      </c>
      <c r="PAT16" s="5" t="e">
        <f t="shared" si="6642"/>
        <v>#DIV/0!</v>
      </c>
      <c r="PAU16" s="5" t="e">
        <f t="shared" si="6643"/>
        <v>#DIV/0!</v>
      </c>
      <c r="PAV16" s="35" t="e">
        <f t="shared" si="6644"/>
        <v>#DIV/0!</v>
      </c>
      <c r="PAW16" s="9">
        <v>10</v>
      </c>
      <c r="PAX16" s="10" t="s">
        <v>17</v>
      </c>
      <c r="PAY16" s="5">
        <f>PAY14-PBM$2</f>
        <v>0</v>
      </c>
      <c r="PAZ16" s="12">
        <f>PAY16*PAZ$2</f>
        <v>0</v>
      </c>
      <c r="PBA16" s="12">
        <f>PAZ14</f>
        <v>0</v>
      </c>
      <c r="PBB16" s="9">
        <f>PBB$2*POWER((1+PBN$2),PAW16)</f>
        <v>0</v>
      </c>
      <c r="PBC16" s="14" t="e">
        <f t="shared" si="6645"/>
        <v>#DIV/0!</v>
      </c>
      <c r="PBD16" s="5" t="e">
        <f t="shared" si="6646"/>
        <v>#DIV/0!</v>
      </c>
      <c r="PBE16" t="e">
        <f t="shared" si="6647"/>
        <v>#DIV/0!</v>
      </c>
      <c r="PBF16" s="5" t="e">
        <f t="shared" si="6648"/>
        <v>#DIV/0!</v>
      </c>
      <c r="PBG16" s="5" t="e">
        <f t="shared" si="6649"/>
        <v>#DIV/0!</v>
      </c>
      <c r="PBH16" t="e">
        <f t="shared" si="6650"/>
        <v>#DIV/0!</v>
      </c>
      <c r="PBI16" t="e">
        <f t="shared" si="6651"/>
        <v>#DIV/0!</v>
      </c>
      <c r="PBJ16" s="5" t="e">
        <f t="shared" si="6652"/>
        <v>#DIV/0!</v>
      </c>
      <c r="PBK16" s="5" t="e">
        <f t="shared" si="6653"/>
        <v>#DIV/0!</v>
      </c>
      <c r="PBL16" s="35" t="e">
        <f t="shared" si="6654"/>
        <v>#DIV/0!</v>
      </c>
      <c r="PBM16" s="9">
        <v>10</v>
      </c>
      <c r="PBN16" s="10" t="s">
        <v>17</v>
      </c>
      <c r="PBO16" s="5">
        <f>PBO14-PCC$2</f>
        <v>0</v>
      </c>
      <c r="PBP16" s="12">
        <f>PBO16*PBP$2</f>
        <v>0</v>
      </c>
      <c r="PBQ16" s="12">
        <f>PBP14</f>
        <v>0</v>
      </c>
      <c r="PBR16" s="9">
        <f>PBR$2*POWER((1+PCD$2),PBM16)</f>
        <v>0</v>
      </c>
      <c r="PBS16" s="14" t="e">
        <f t="shared" si="6655"/>
        <v>#DIV/0!</v>
      </c>
      <c r="PBT16" s="5" t="e">
        <f t="shared" si="6656"/>
        <v>#DIV/0!</v>
      </c>
      <c r="PBU16" t="e">
        <f t="shared" si="6657"/>
        <v>#DIV/0!</v>
      </c>
      <c r="PBV16" s="5" t="e">
        <f t="shared" si="6658"/>
        <v>#DIV/0!</v>
      </c>
      <c r="PBW16" s="5" t="e">
        <f t="shared" si="6659"/>
        <v>#DIV/0!</v>
      </c>
      <c r="PBX16" t="e">
        <f t="shared" si="6660"/>
        <v>#DIV/0!</v>
      </c>
      <c r="PBY16" t="e">
        <f t="shared" si="6661"/>
        <v>#DIV/0!</v>
      </c>
      <c r="PBZ16" s="5" t="e">
        <f t="shared" si="6662"/>
        <v>#DIV/0!</v>
      </c>
      <c r="PCA16" s="5" t="e">
        <f t="shared" si="6663"/>
        <v>#DIV/0!</v>
      </c>
      <c r="PCB16" s="35" t="e">
        <f t="shared" si="6664"/>
        <v>#DIV/0!</v>
      </c>
      <c r="PCC16" s="9">
        <v>10</v>
      </c>
      <c r="PCD16" s="10" t="s">
        <v>17</v>
      </c>
      <c r="PCE16" s="5">
        <f>PCE14-PCS$2</f>
        <v>0</v>
      </c>
      <c r="PCF16" s="12">
        <f>PCE16*PCF$2</f>
        <v>0</v>
      </c>
      <c r="PCG16" s="12">
        <f>PCF14</f>
        <v>0</v>
      </c>
      <c r="PCH16" s="9">
        <f>PCH$2*POWER((1+PCT$2),PCC16)</f>
        <v>0</v>
      </c>
      <c r="PCI16" s="14" t="e">
        <f t="shared" si="6665"/>
        <v>#DIV/0!</v>
      </c>
      <c r="PCJ16" s="5" t="e">
        <f t="shared" si="6666"/>
        <v>#DIV/0!</v>
      </c>
      <c r="PCK16" t="e">
        <f t="shared" si="6667"/>
        <v>#DIV/0!</v>
      </c>
      <c r="PCL16" s="5" t="e">
        <f t="shared" si="6668"/>
        <v>#DIV/0!</v>
      </c>
      <c r="PCM16" s="5" t="e">
        <f t="shared" si="6669"/>
        <v>#DIV/0!</v>
      </c>
      <c r="PCN16" t="e">
        <f t="shared" si="6670"/>
        <v>#DIV/0!</v>
      </c>
      <c r="PCO16" t="e">
        <f t="shared" si="6671"/>
        <v>#DIV/0!</v>
      </c>
      <c r="PCP16" s="5" t="e">
        <f t="shared" si="6672"/>
        <v>#DIV/0!</v>
      </c>
      <c r="PCQ16" s="5" t="e">
        <f t="shared" si="6673"/>
        <v>#DIV/0!</v>
      </c>
      <c r="PCR16" s="35" t="e">
        <f t="shared" si="6674"/>
        <v>#DIV/0!</v>
      </c>
      <c r="PCS16" s="9">
        <v>10</v>
      </c>
      <c r="PCT16" s="10" t="s">
        <v>17</v>
      </c>
      <c r="PCU16" s="5">
        <f>PCU14-PDI$2</f>
        <v>0</v>
      </c>
      <c r="PCV16" s="12">
        <f>PCU16*PCV$2</f>
        <v>0</v>
      </c>
      <c r="PCW16" s="12">
        <f>PCV14</f>
        <v>0</v>
      </c>
      <c r="PCX16" s="9">
        <f>PCX$2*POWER((1+PDJ$2),PCS16)</f>
        <v>0</v>
      </c>
      <c r="PCY16" s="14" t="e">
        <f t="shared" si="6675"/>
        <v>#DIV/0!</v>
      </c>
      <c r="PCZ16" s="5" t="e">
        <f t="shared" si="6676"/>
        <v>#DIV/0!</v>
      </c>
      <c r="PDA16" t="e">
        <f t="shared" si="6677"/>
        <v>#DIV/0!</v>
      </c>
      <c r="PDB16" s="5" t="e">
        <f t="shared" si="6678"/>
        <v>#DIV/0!</v>
      </c>
      <c r="PDC16" s="5" t="e">
        <f t="shared" si="6679"/>
        <v>#DIV/0!</v>
      </c>
      <c r="PDD16" t="e">
        <f t="shared" si="6680"/>
        <v>#DIV/0!</v>
      </c>
      <c r="PDE16" t="e">
        <f t="shared" si="6681"/>
        <v>#DIV/0!</v>
      </c>
      <c r="PDF16" s="5" t="e">
        <f t="shared" si="6682"/>
        <v>#DIV/0!</v>
      </c>
      <c r="PDG16" s="5" t="e">
        <f t="shared" si="6683"/>
        <v>#DIV/0!</v>
      </c>
      <c r="PDH16" s="35" t="e">
        <f t="shared" si="6684"/>
        <v>#DIV/0!</v>
      </c>
      <c r="PDI16" s="9">
        <v>10</v>
      </c>
      <c r="PDJ16" s="10" t="s">
        <v>17</v>
      </c>
      <c r="PDK16" s="5">
        <f>PDK14-PDY$2</f>
        <v>0</v>
      </c>
      <c r="PDL16" s="12">
        <f>PDK16*PDL$2</f>
        <v>0</v>
      </c>
      <c r="PDM16" s="12">
        <f>PDL14</f>
        <v>0</v>
      </c>
      <c r="PDN16" s="9">
        <f>PDN$2*POWER((1+PDZ$2),PDI16)</f>
        <v>0</v>
      </c>
      <c r="PDO16" s="14" t="e">
        <f t="shared" si="6685"/>
        <v>#DIV/0!</v>
      </c>
      <c r="PDP16" s="5" t="e">
        <f t="shared" si="6686"/>
        <v>#DIV/0!</v>
      </c>
      <c r="PDQ16" t="e">
        <f t="shared" si="6687"/>
        <v>#DIV/0!</v>
      </c>
      <c r="PDR16" s="5" t="e">
        <f t="shared" si="6688"/>
        <v>#DIV/0!</v>
      </c>
      <c r="PDS16" s="5" t="e">
        <f t="shared" si="6689"/>
        <v>#DIV/0!</v>
      </c>
      <c r="PDT16" t="e">
        <f t="shared" si="6690"/>
        <v>#DIV/0!</v>
      </c>
      <c r="PDU16" t="e">
        <f t="shared" si="6691"/>
        <v>#DIV/0!</v>
      </c>
      <c r="PDV16" s="5" t="e">
        <f t="shared" si="6692"/>
        <v>#DIV/0!</v>
      </c>
      <c r="PDW16" s="5" t="e">
        <f t="shared" si="6693"/>
        <v>#DIV/0!</v>
      </c>
      <c r="PDX16" s="35" t="e">
        <f t="shared" si="6694"/>
        <v>#DIV/0!</v>
      </c>
      <c r="PDY16" s="9">
        <v>10</v>
      </c>
      <c r="PDZ16" s="10" t="s">
        <v>17</v>
      </c>
      <c r="PEA16" s="5">
        <f>PEA14-PEO$2</f>
        <v>0</v>
      </c>
      <c r="PEB16" s="12">
        <f>PEA16*PEB$2</f>
        <v>0</v>
      </c>
      <c r="PEC16" s="12">
        <f>PEB14</f>
        <v>0</v>
      </c>
      <c r="PED16" s="9">
        <f>PED$2*POWER((1+PEP$2),PDY16)</f>
        <v>0</v>
      </c>
      <c r="PEE16" s="14" t="e">
        <f t="shared" si="6695"/>
        <v>#DIV/0!</v>
      </c>
      <c r="PEF16" s="5" t="e">
        <f t="shared" si="6696"/>
        <v>#DIV/0!</v>
      </c>
      <c r="PEG16" t="e">
        <f t="shared" si="6697"/>
        <v>#DIV/0!</v>
      </c>
      <c r="PEH16" s="5" t="e">
        <f t="shared" si="6698"/>
        <v>#DIV/0!</v>
      </c>
      <c r="PEI16" s="5" t="e">
        <f t="shared" si="6699"/>
        <v>#DIV/0!</v>
      </c>
      <c r="PEJ16" t="e">
        <f t="shared" si="6700"/>
        <v>#DIV/0!</v>
      </c>
      <c r="PEK16" t="e">
        <f t="shared" si="6701"/>
        <v>#DIV/0!</v>
      </c>
      <c r="PEL16" s="5" t="e">
        <f t="shared" si="6702"/>
        <v>#DIV/0!</v>
      </c>
      <c r="PEM16" s="5" t="e">
        <f t="shared" si="6703"/>
        <v>#DIV/0!</v>
      </c>
      <c r="PEN16" s="35" t="e">
        <f t="shared" si="6704"/>
        <v>#DIV/0!</v>
      </c>
      <c r="PEO16" s="9">
        <v>10</v>
      </c>
      <c r="PEP16" s="10" t="s">
        <v>17</v>
      </c>
      <c r="PEQ16" s="5">
        <f>PEQ14-PFE$2</f>
        <v>0</v>
      </c>
      <c r="PER16" s="12">
        <f>PEQ16*PER$2</f>
        <v>0</v>
      </c>
      <c r="PES16" s="12">
        <f>PER14</f>
        <v>0</v>
      </c>
      <c r="PET16" s="9">
        <f>PET$2*POWER((1+PFF$2),PEO16)</f>
        <v>0</v>
      </c>
      <c r="PEU16" s="14" t="e">
        <f t="shared" si="6705"/>
        <v>#DIV/0!</v>
      </c>
      <c r="PEV16" s="5" t="e">
        <f t="shared" si="6706"/>
        <v>#DIV/0!</v>
      </c>
      <c r="PEW16" t="e">
        <f t="shared" si="6707"/>
        <v>#DIV/0!</v>
      </c>
      <c r="PEX16" s="5" t="e">
        <f t="shared" si="6708"/>
        <v>#DIV/0!</v>
      </c>
      <c r="PEY16" s="5" t="e">
        <f t="shared" si="6709"/>
        <v>#DIV/0!</v>
      </c>
      <c r="PEZ16" t="e">
        <f t="shared" si="6710"/>
        <v>#DIV/0!</v>
      </c>
      <c r="PFA16" t="e">
        <f t="shared" si="6711"/>
        <v>#DIV/0!</v>
      </c>
      <c r="PFB16" s="5" t="e">
        <f t="shared" si="6712"/>
        <v>#DIV/0!</v>
      </c>
      <c r="PFC16" s="5" t="e">
        <f t="shared" si="6713"/>
        <v>#DIV/0!</v>
      </c>
      <c r="PFD16" s="35" t="e">
        <f t="shared" si="6714"/>
        <v>#DIV/0!</v>
      </c>
      <c r="PFE16" s="9">
        <v>10</v>
      </c>
      <c r="PFF16" s="10" t="s">
        <v>17</v>
      </c>
      <c r="PFG16" s="5">
        <f>PFG14-PFU$2</f>
        <v>0</v>
      </c>
      <c r="PFH16" s="12">
        <f>PFG16*PFH$2</f>
        <v>0</v>
      </c>
      <c r="PFI16" s="12">
        <f>PFH14</f>
        <v>0</v>
      </c>
      <c r="PFJ16" s="9">
        <f>PFJ$2*POWER((1+PFV$2),PFE16)</f>
        <v>0</v>
      </c>
      <c r="PFK16" s="14" t="e">
        <f t="shared" si="6715"/>
        <v>#DIV/0!</v>
      </c>
      <c r="PFL16" s="5" t="e">
        <f t="shared" si="6716"/>
        <v>#DIV/0!</v>
      </c>
      <c r="PFM16" t="e">
        <f t="shared" si="6717"/>
        <v>#DIV/0!</v>
      </c>
      <c r="PFN16" s="5" t="e">
        <f t="shared" si="6718"/>
        <v>#DIV/0!</v>
      </c>
      <c r="PFO16" s="5" t="e">
        <f t="shared" si="6719"/>
        <v>#DIV/0!</v>
      </c>
      <c r="PFP16" t="e">
        <f t="shared" si="6720"/>
        <v>#DIV/0!</v>
      </c>
      <c r="PFQ16" t="e">
        <f t="shared" si="6721"/>
        <v>#DIV/0!</v>
      </c>
      <c r="PFR16" s="5" t="e">
        <f t="shared" si="6722"/>
        <v>#DIV/0!</v>
      </c>
      <c r="PFS16" s="5" t="e">
        <f t="shared" si="6723"/>
        <v>#DIV/0!</v>
      </c>
      <c r="PFT16" s="35" t="e">
        <f t="shared" si="6724"/>
        <v>#DIV/0!</v>
      </c>
      <c r="PFU16" s="9">
        <v>10</v>
      </c>
      <c r="PFV16" s="10" t="s">
        <v>17</v>
      </c>
      <c r="PFW16" s="5">
        <f>PFW14-PGK$2</f>
        <v>0</v>
      </c>
      <c r="PFX16" s="12">
        <f>PFW16*PFX$2</f>
        <v>0</v>
      </c>
      <c r="PFY16" s="12">
        <f>PFX14</f>
        <v>0</v>
      </c>
      <c r="PFZ16" s="9">
        <f>PFZ$2*POWER((1+PGL$2),PFU16)</f>
        <v>0</v>
      </c>
      <c r="PGA16" s="14" t="e">
        <f t="shared" si="6725"/>
        <v>#DIV/0!</v>
      </c>
      <c r="PGB16" s="5" t="e">
        <f t="shared" si="6726"/>
        <v>#DIV/0!</v>
      </c>
      <c r="PGC16" t="e">
        <f t="shared" si="6727"/>
        <v>#DIV/0!</v>
      </c>
      <c r="PGD16" s="5" t="e">
        <f t="shared" si="6728"/>
        <v>#DIV/0!</v>
      </c>
      <c r="PGE16" s="5" t="e">
        <f t="shared" si="6729"/>
        <v>#DIV/0!</v>
      </c>
      <c r="PGF16" t="e">
        <f t="shared" si="6730"/>
        <v>#DIV/0!</v>
      </c>
      <c r="PGG16" t="e">
        <f t="shared" si="6731"/>
        <v>#DIV/0!</v>
      </c>
      <c r="PGH16" s="5" t="e">
        <f t="shared" si="6732"/>
        <v>#DIV/0!</v>
      </c>
      <c r="PGI16" s="5" t="e">
        <f t="shared" si="6733"/>
        <v>#DIV/0!</v>
      </c>
      <c r="PGJ16" s="35" t="e">
        <f t="shared" si="6734"/>
        <v>#DIV/0!</v>
      </c>
      <c r="PGK16" s="9">
        <v>10</v>
      </c>
      <c r="PGL16" s="10" t="s">
        <v>17</v>
      </c>
      <c r="PGM16" s="5">
        <f>PGM14-PHA$2</f>
        <v>0</v>
      </c>
      <c r="PGN16" s="12">
        <f>PGM16*PGN$2</f>
        <v>0</v>
      </c>
      <c r="PGO16" s="12">
        <f>PGN14</f>
        <v>0</v>
      </c>
      <c r="PGP16" s="9">
        <f>PGP$2*POWER((1+PHB$2),PGK16)</f>
        <v>0</v>
      </c>
      <c r="PGQ16" s="14" t="e">
        <f t="shared" si="6735"/>
        <v>#DIV/0!</v>
      </c>
      <c r="PGR16" s="5" t="e">
        <f t="shared" si="6736"/>
        <v>#DIV/0!</v>
      </c>
      <c r="PGS16" t="e">
        <f t="shared" si="6737"/>
        <v>#DIV/0!</v>
      </c>
      <c r="PGT16" s="5" t="e">
        <f t="shared" si="6738"/>
        <v>#DIV/0!</v>
      </c>
      <c r="PGU16" s="5" t="e">
        <f t="shared" si="6739"/>
        <v>#DIV/0!</v>
      </c>
      <c r="PGV16" t="e">
        <f t="shared" si="6740"/>
        <v>#DIV/0!</v>
      </c>
      <c r="PGW16" t="e">
        <f t="shared" si="6741"/>
        <v>#DIV/0!</v>
      </c>
      <c r="PGX16" s="5" t="e">
        <f t="shared" si="6742"/>
        <v>#DIV/0!</v>
      </c>
      <c r="PGY16" s="5" t="e">
        <f t="shared" si="6743"/>
        <v>#DIV/0!</v>
      </c>
      <c r="PGZ16" s="35" t="e">
        <f t="shared" si="6744"/>
        <v>#DIV/0!</v>
      </c>
      <c r="PHA16" s="9">
        <v>10</v>
      </c>
      <c r="PHB16" s="10" t="s">
        <v>17</v>
      </c>
      <c r="PHC16" s="5">
        <f>PHC14-PHQ$2</f>
        <v>0</v>
      </c>
      <c r="PHD16" s="12">
        <f>PHC16*PHD$2</f>
        <v>0</v>
      </c>
      <c r="PHE16" s="12">
        <f>PHD14</f>
        <v>0</v>
      </c>
      <c r="PHF16" s="9">
        <f>PHF$2*POWER((1+PHR$2),PHA16)</f>
        <v>0</v>
      </c>
      <c r="PHG16" s="14" t="e">
        <f t="shared" si="6745"/>
        <v>#DIV/0!</v>
      </c>
      <c r="PHH16" s="5" t="e">
        <f t="shared" si="6746"/>
        <v>#DIV/0!</v>
      </c>
      <c r="PHI16" t="e">
        <f t="shared" si="6747"/>
        <v>#DIV/0!</v>
      </c>
      <c r="PHJ16" s="5" t="e">
        <f t="shared" si="6748"/>
        <v>#DIV/0!</v>
      </c>
      <c r="PHK16" s="5" t="e">
        <f t="shared" si="6749"/>
        <v>#DIV/0!</v>
      </c>
      <c r="PHL16" t="e">
        <f t="shared" si="6750"/>
        <v>#DIV/0!</v>
      </c>
      <c r="PHM16" t="e">
        <f t="shared" si="6751"/>
        <v>#DIV/0!</v>
      </c>
      <c r="PHN16" s="5" t="e">
        <f t="shared" si="6752"/>
        <v>#DIV/0!</v>
      </c>
      <c r="PHO16" s="5" t="e">
        <f t="shared" si="6753"/>
        <v>#DIV/0!</v>
      </c>
      <c r="PHP16" s="35" t="e">
        <f t="shared" si="6754"/>
        <v>#DIV/0!</v>
      </c>
      <c r="PHQ16" s="9">
        <v>10</v>
      </c>
      <c r="PHR16" s="10" t="s">
        <v>17</v>
      </c>
      <c r="PHS16" s="5">
        <f>PHS14-PIG$2</f>
        <v>0</v>
      </c>
      <c r="PHT16" s="12">
        <f>PHS16*PHT$2</f>
        <v>0</v>
      </c>
      <c r="PHU16" s="12">
        <f>PHT14</f>
        <v>0</v>
      </c>
      <c r="PHV16" s="9">
        <f>PHV$2*POWER((1+PIH$2),PHQ16)</f>
        <v>0</v>
      </c>
      <c r="PHW16" s="14" t="e">
        <f t="shared" si="6755"/>
        <v>#DIV/0!</v>
      </c>
      <c r="PHX16" s="5" t="e">
        <f t="shared" si="6756"/>
        <v>#DIV/0!</v>
      </c>
      <c r="PHY16" t="e">
        <f t="shared" si="6757"/>
        <v>#DIV/0!</v>
      </c>
      <c r="PHZ16" s="5" t="e">
        <f t="shared" si="6758"/>
        <v>#DIV/0!</v>
      </c>
      <c r="PIA16" s="5" t="e">
        <f t="shared" si="6759"/>
        <v>#DIV/0!</v>
      </c>
      <c r="PIB16" t="e">
        <f t="shared" si="6760"/>
        <v>#DIV/0!</v>
      </c>
      <c r="PIC16" t="e">
        <f t="shared" si="6761"/>
        <v>#DIV/0!</v>
      </c>
      <c r="PID16" s="5" t="e">
        <f t="shared" si="6762"/>
        <v>#DIV/0!</v>
      </c>
      <c r="PIE16" s="5" t="e">
        <f t="shared" si="6763"/>
        <v>#DIV/0!</v>
      </c>
      <c r="PIF16" s="35" t="e">
        <f t="shared" si="6764"/>
        <v>#DIV/0!</v>
      </c>
      <c r="PIG16" s="9">
        <v>10</v>
      </c>
      <c r="PIH16" s="10" t="s">
        <v>17</v>
      </c>
      <c r="PII16" s="5">
        <f>PII14-PIW$2</f>
        <v>0</v>
      </c>
      <c r="PIJ16" s="12">
        <f>PII16*PIJ$2</f>
        <v>0</v>
      </c>
      <c r="PIK16" s="12">
        <f>PIJ14</f>
        <v>0</v>
      </c>
      <c r="PIL16" s="9">
        <f>PIL$2*POWER((1+PIX$2),PIG16)</f>
        <v>0</v>
      </c>
      <c r="PIM16" s="14" t="e">
        <f t="shared" si="6765"/>
        <v>#DIV/0!</v>
      </c>
      <c r="PIN16" s="5" t="e">
        <f t="shared" si="6766"/>
        <v>#DIV/0!</v>
      </c>
      <c r="PIO16" t="e">
        <f t="shared" si="6767"/>
        <v>#DIV/0!</v>
      </c>
      <c r="PIP16" s="5" t="e">
        <f t="shared" si="6768"/>
        <v>#DIV/0!</v>
      </c>
      <c r="PIQ16" s="5" t="e">
        <f t="shared" si="6769"/>
        <v>#DIV/0!</v>
      </c>
      <c r="PIR16" t="e">
        <f t="shared" si="6770"/>
        <v>#DIV/0!</v>
      </c>
      <c r="PIS16" t="e">
        <f t="shared" si="6771"/>
        <v>#DIV/0!</v>
      </c>
      <c r="PIT16" s="5" t="e">
        <f t="shared" si="6772"/>
        <v>#DIV/0!</v>
      </c>
      <c r="PIU16" s="5" t="e">
        <f t="shared" si="6773"/>
        <v>#DIV/0!</v>
      </c>
      <c r="PIV16" s="35" t="e">
        <f t="shared" si="6774"/>
        <v>#DIV/0!</v>
      </c>
      <c r="PIW16" s="9">
        <v>10</v>
      </c>
      <c r="PIX16" s="10" t="s">
        <v>17</v>
      </c>
      <c r="PIY16" s="5">
        <f>PIY14-PJM$2</f>
        <v>0</v>
      </c>
      <c r="PIZ16" s="12">
        <f>PIY16*PIZ$2</f>
        <v>0</v>
      </c>
      <c r="PJA16" s="12">
        <f>PIZ14</f>
        <v>0</v>
      </c>
      <c r="PJB16" s="9">
        <f>PJB$2*POWER((1+PJN$2),PIW16)</f>
        <v>0</v>
      </c>
      <c r="PJC16" s="14" t="e">
        <f t="shared" si="6775"/>
        <v>#DIV/0!</v>
      </c>
      <c r="PJD16" s="5" t="e">
        <f t="shared" si="6776"/>
        <v>#DIV/0!</v>
      </c>
      <c r="PJE16" t="e">
        <f t="shared" si="6777"/>
        <v>#DIV/0!</v>
      </c>
      <c r="PJF16" s="5" t="e">
        <f t="shared" si="6778"/>
        <v>#DIV/0!</v>
      </c>
      <c r="PJG16" s="5" t="e">
        <f t="shared" si="6779"/>
        <v>#DIV/0!</v>
      </c>
      <c r="PJH16" t="e">
        <f t="shared" si="6780"/>
        <v>#DIV/0!</v>
      </c>
      <c r="PJI16" t="e">
        <f t="shared" si="6781"/>
        <v>#DIV/0!</v>
      </c>
      <c r="PJJ16" s="5" t="e">
        <f t="shared" si="6782"/>
        <v>#DIV/0!</v>
      </c>
      <c r="PJK16" s="5" t="e">
        <f t="shared" si="6783"/>
        <v>#DIV/0!</v>
      </c>
      <c r="PJL16" s="35" t="e">
        <f t="shared" si="6784"/>
        <v>#DIV/0!</v>
      </c>
      <c r="PJM16" s="9">
        <v>10</v>
      </c>
      <c r="PJN16" s="10" t="s">
        <v>17</v>
      </c>
      <c r="PJO16" s="5">
        <f>PJO14-PKC$2</f>
        <v>0</v>
      </c>
      <c r="PJP16" s="12">
        <f>PJO16*PJP$2</f>
        <v>0</v>
      </c>
      <c r="PJQ16" s="12">
        <f>PJP14</f>
        <v>0</v>
      </c>
      <c r="PJR16" s="9">
        <f>PJR$2*POWER((1+PKD$2),PJM16)</f>
        <v>0</v>
      </c>
      <c r="PJS16" s="14" t="e">
        <f t="shared" si="6785"/>
        <v>#DIV/0!</v>
      </c>
      <c r="PJT16" s="5" t="e">
        <f t="shared" si="6786"/>
        <v>#DIV/0!</v>
      </c>
      <c r="PJU16" t="e">
        <f t="shared" si="6787"/>
        <v>#DIV/0!</v>
      </c>
      <c r="PJV16" s="5" t="e">
        <f t="shared" si="6788"/>
        <v>#DIV/0!</v>
      </c>
      <c r="PJW16" s="5" t="e">
        <f t="shared" si="6789"/>
        <v>#DIV/0!</v>
      </c>
      <c r="PJX16" t="e">
        <f t="shared" si="6790"/>
        <v>#DIV/0!</v>
      </c>
      <c r="PJY16" t="e">
        <f t="shared" si="6791"/>
        <v>#DIV/0!</v>
      </c>
      <c r="PJZ16" s="5" t="e">
        <f t="shared" si="6792"/>
        <v>#DIV/0!</v>
      </c>
      <c r="PKA16" s="5" t="e">
        <f t="shared" si="6793"/>
        <v>#DIV/0!</v>
      </c>
      <c r="PKB16" s="35" t="e">
        <f t="shared" si="6794"/>
        <v>#DIV/0!</v>
      </c>
      <c r="PKC16" s="9">
        <v>10</v>
      </c>
      <c r="PKD16" s="10" t="s">
        <v>17</v>
      </c>
      <c r="PKE16" s="5">
        <f>PKE14-PKS$2</f>
        <v>0</v>
      </c>
      <c r="PKF16" s="12">
        <f>PKE16*PKF$2</f>
        <v>0</v>
      </c>
      <c r="PKG16" s="12">
        <f>PKF14</f>
        <v>0</v>
      </c>
      <c r="PKH16" s="9">
        <f>PKH$2*POWER((1+PKT$2),PKC16)</f>
        <v>0</v>
      </c>
      <c r="PKI16" s="14" t="e">
        <f t="shared" si="6795"/>
        <v>#DIV/0!</v>
      </c>
      <c r="PKJ16" s="5" t="e">
        <f t="shared" si="6796"/>
        <v>#DIV/0!</v>
      </c>
      <c r="PKK16" t="e">
        <f t="shared" si="6797"/>
        <v>#DIV/0!</v>
      </c>
      <c r="PKL16" s="5" t="e">
        <f t="shared" si="6798"/>
        <v>#DIV/0!</v>
      </c>
      <c r="PKM16" s="5" t="e">
        <f t="shared" si="6799"/>
        <v>#DIV/0!</v>
      </c>
      <c r="PKN16" t="e">
        <f t="shared" si="6800"/>
        <v>#DIV/0!</v>
      </c>
      <c r="PKO16" t="e">
        <f t="shared" si="6801"/>
        <v>#DIV/0!</v>
      </c>
      <c r="PKP16" s="5" t="e">
        <f t="shared" si="6802"/>
        <v>#DIV/0!</v>
      </c>
      <c r="PKQ16" s="5" t="e">
        <f t="shared" si="6803"/>
        <v>#DIV/0!</v>
      </c>
      <c r="PKR16" s="35" t="e">
        <f t="shared" si="6804"/>
        <v>#DIV/0!</v>
      </c>
      <c r="PKS16" s="9">
        <v>10</v>
      </c>
      <c r="PKT16" s="10" t="s">
        <v>17</v>
      </c>
      <c r="PKU16" s="5">
        <f>PKU14-PLI$2</f>
        <v>0</v>
      </c>
      <c r="PKV16" s="12">
        <f>PKU16*PKV$2</f>
        <v>0</v>
      </c>
      <c r="PKW16" s="12">
        <f>PKV14</f>
        <v>0</v>
      </c>
      <c r="PKX16" s="9">
        <f>PKX$2*POWER((1+PLJ$2),PKS16)</f>
        <v>0</v>
      </c>
      <c r="PKY16" s="14" t="e">
        <f t="shared" si="6805"/>
        <v>#DIV/0!</v>
      </c>
      <c r="PKZ16" s="5" t="e">
        <f t="shared" si="6806"/>
        <v>#DIV/0!</v>
      </c>
      <c r="PLA16" t="e">
        <f t="shared" si="6807"/>
        <v>#DIV/0!</v>
      </c>
      <c r="PLB16" s="5" t="e">
        <f t="shared" si="6808"/>
        <v>#DIV/0!</v>
      </c>
      <c r="PLC16" s="5" t="e">
        <f t="shared" si="6809"/>
        <v>#DIV/0!</v>
      </c>
      <c r="PLD16" t="e">
        <f t="shared" si="6810"/>
        <v>#DIV/0!</v>
      </c>
      <c r="PLE16" t="e">
        <f t="shared" si="6811"/>
        <v>#DIV/0!</v>
      </c>
      <c r="PLF16" s="5" t="e">
        <f t="shared" si="6812"/>
        <v>#DIV/0!</v>
      </c>
      <c r="PLG16" s="5" t="e">
        <f t="shared" si="6813"/>
        <v>#DIV/0!</v>
      </c>
      <c r="PLH16" s="35" t="e">
        <f t="shared" si="6814"/>
        <v>#DIV/0!</v>
      </c>
      <c r="PLI16" s="9">
        <v>10</v>
      </c>
      <c r="PLJ16" s="10" t="s">
        <v>17</v>
      </c>
      <c r="PLK16" s="5">
        <f>PLK14-PLY$2</f>
        <v>0</v>
      </c>
      <c r="PLL16" s="12">
        <f>PLK16*PLL$2</f>
        <v>0</v>
      </c>
      <c r="PLM16" s="12">
        <f>PLL14</f>
        <v>0</v>
      </c>
      <c r="PLN16" s="9">
        <f>PLN$2*POWER((1+PLZ$2),PLI16)</f>
        <v>0</v>
      </c>
      <c r="PLO16" s="14" t="e">
        <f t="shared" si="6815"/>
        <v>#DIV/0!</v>
      </c>
      <c r="PLP16" s="5" t="e">
        <f t="shared" si="6816"/>
        <v>#DIV/0!</v>
      </c>
      <c r="PLQ16" t="e">
        <f t="shared" si="6817"/>
        <v>#DIV/0!</v>
      </c>
      <c r="PLR16" s="5" t="e">
        <f t="shared" si="6818"/>
        <v>#DIV/0!</v>
      </c>
      <c r="PLS16" s="5" t="e">
        <f t="shared" si="6819"/>
        <v>#DIV/0!</v>
      </c>
      <c r="PLT16" t="e">
        <f t="shared" si="6820"/>
        <v>#DIV/0!</v>
      </c>
      <c r="PLU16" t="e">
        <f t="shared" si="6821"/>
        <v>#DIV/0!</v>
      </c>
      <c r="PLV16" s="5" t="e">
        <f t="shared" si="6822"/>
        <v>#DIV/0!</v>
      </c>
      <c r="PLW16" s="5" t="e">
        <f t="shared" si="6823"/>
        <v>#DIV/0!</v>
      </c>
      <c r="PLX16" s="35" t="e">
        <f t="shared" si="6824"/>
        <v>#DIV/0!</v>
      </c>
      <c r="PLY16" s="9">
        <v>10</v>
      </c>
      <c r="PLZ16" s="10" t="s">
        <v>17</v>
      </c>
      <c r="PMA16" s="5">
        <f>PMA14-PMO$2</f>
        <v>0</v>
      </c>
      <c r="PMB16" s="12">
        <f>PMA16*PMB$2</f>
        <v>0</v>
      </c>
      <c r="PMC16" s="12">
        <f>PMB14</f>
        <v>0</v>
      </c>
      <c r="PMD16" s="9">
        <f>PMD$2*POWER((1+PMP$2),PLY16)</f>
        <v>0</v>
      </c>
      <c r="PME16" s="14" t="e">
        <f t="shared" si="6825"/>
        <v>#DIV/0!</v>
      </c>
      <c r="PMF16" s="5" t="e">
        <f t="shared" si="6826"/>
        <v>#DIV/0!</v>
      </c>
      <c r="PMG16" t="e">
        <f t="shared" si="6827"/>
        <v>#DIV/0!</v>
      </c>
      <c r="PMH16" s="5" t="e">
        <f t="shared" si="6828"/>
        <v>#DIV/0!</v>
      </c>
      <c r="PMI16" s="5" t="e">
        <f t="shared" si="6829"/>
        <v>#DIV/0!</v>
      </c>
      <c r="PMJ16" t="e">
        <f t="shared" si="6830"/>
        <v>#DIV/0!</v>
      </c>
      <c r="PMK16" t="e">
        <f t="shared" si="6831"/>
        <v>#DIV/0!</v>
      </c>
      <c r="PML16" s="5" t="e">
        <f t="shared" si="6832"/>
        <v>#DIV/0!</v>
      </c>
      <c r="PMM16" s="5" t="e">
        <f t="shared" si="6833"/>
        <v>#DIV/0!</v>
      </c>
      <c r="PMN16" s="35" t="e">
        <f t="shared" si="6834"/>
        <v>#DIV/0!</v>
      </c>
      <c r="PMO16" s="9">
        <v>10</v>
      </c>
      <c r="PMP16" s="10" t="s">
        <v>17</v>
      </c>
      <c r="PMQ16" s="5">
        <f>PMQ14-PNE$2</f>
        <v>0</v>
      </c>
      <c r="PMR16" s="12">
        <f>PMQ16*PMR$2</f>
        <v>0</v>
      </c>
      <c r="PMS16" s="12">
        <f>PMR14</f>
        <v>0</v>
      </c>
      <c r="PMT16" s="9">
        <f>PMT$2*POWER((1+PNF$2),PMO16)</f>
        <v>0</v>
      </c>
      <c r="PMU16" s="14" t="e">
        <f t="shared" si="6835"/>
        <v>#DIV/0!</v>
      </c>
      <c r="PMV16" s="5" t="e">
        <f t="shared" si="6836"/>
        <v>#DIV/0!</v>
      </c>
      <c r="PMW16" t="e">
        <f t="shared" si="6837"/>
        <v>#DIV/0!</v>
      </c>
      <c r="PMX16" s="5" t="e">
        <f t="shared" si="6838"/>
        <v>#DIV/0!</v>
      </c>
      <c r="PMY16" s="5" t="e">
        <f t="shared" si="6839"/>
        <v>#DIV/0!</v>
      </c>
      <c r="PMZ16" t="e">
        <f t="shared" si="6840"/>
        <v>#DIV/0!</v>
      </c>
      <c r="PNA16" t="e">
        <f t="shared" si="6841"/>
        <v>#DIV/0!</v>
      </c>
      <c r="PNB16" s="5" t="e">
        <f t="shared" si="6842"/>
        <v>#DIV/0!</v>
      </c>
      <c r="PNC16" s="5" t="e">
        <f t="shared" si="6843"/>
        <v>#DIV/0!</v>
      </c>
      <c r="PND16" s="35" t="e">
        <f t="shared" si="6844"/>
        <v>#DIV/0!</v>
      </c>
      <c r="PNE16" s="9">
        <v>10</v>
      </c>
      <c r="PNF16" s="10" t="s">
        <v>17</v>
      </c>
      <c r="PNG16" s="5">
        <f>PNG14-PNU$2</f>
        <v>0</v>
      </c>
      <c r="PNH16" s="12">
        <f>PNG16*PNH$2</f>
        <v>0</v>
      </c>
      <c r="PNI16" s="12">
        <f>PNH14</f>
        <v>0</v>
      </c>
      <c r="PNJ16" s="9">
        <f>PNJ$2*POWER((1+PNV$2),PNE16)</f>
        <v>0</v>
      </c>
      <c r="PNK16" s="14" t="e">
        <f t="shared" si="6845"/>
        <v>#DIV/0!</v>
      </c>
      <c r="PNL16" s="5" t="e">
        <f t="shared" si="6846"/>
        <v>#DIV/0!</v>
      </c>
      <c r="PNM16" t="e">
        <f t="shared" si="6847"/>
        <v>#DIV/0!</v>
      </c>
      <c r="PNN16" s="5" t="e">
        <f t="shared" si="6848"/>
        <v>#DIV/0!</v>
      </c>
      <c r="PNO16" s="5" t="e">
        <f t="shared" si="6849"/>
        <v>#DIV/0!</v>
      </c>
      <c r="PNP16" t="e">
        <f t="shared" si="6850"/>
        <v>#DIV/0!</v>
      </c>
      <c r="PNQ16" t="e">
        <f t="shared" si="6851"/>
        <v>#DIV/0!</v>
      </c>
      <c r="PNR16" s="5" t="e">
        <f t="shared" si="6852"/>
        <v>#DIV/0!</v>
      </c>
      <c r="PNS16" s="5" t="e">
        <f t="shared" si="6853"/>
        <v>#DIV/0!</v>
      </c>
      <c r="PNT16" s="35" t="e">
        <f t="shared" si="6854"/>
        <v>#DIV/0!</v>
      </c>
      <c r="PNU16" s="9">
        <v>10</v>
      </c>
      <c r="PNV16" s="10" t="s">
        <v>17</v>
      </c>
      <c r="PNW16" s="5">
        <f>PNW14-POK$2</f>
        <v>0</v>
      </c>
      <c r="PNX16" s="12">
        <f>PNW16*PNX$2</f>
        <v>0</v>
      </c>
      <c r="PNY16" s="12">
        <f>PNX14</f>
        <v>0</v>
      </c>
      <c r="PNZ16" s="9">
        <f>PNZ$2*POWER((1+POL$2),PNU16)</f>
        <v>0</v>
      </c>
      <c r="POA16" s="14" t="e">
        <f t="shared" si="6855"/>
        <v>#DIV/0!</v>
      </c>
      <c r="POB16" s="5" t="e">
        <f t="shared" si="6856"/>
        <v>#DIV/0!</v>
      </c>
      <c r="POC16" t="e">
        <f t="shared" si="6857"/>
        <v>#DIV/0!</v>
      </c>
      <c r="POD16" s="5" t="e">
        <f t="shared" si="6858"/>
        <v>#DIV/0!</v>
      </c>
      <c r="POE16" s="5" t="e">
        <f t="shared" si="6859"/>
        <v>#DIV/0!</v>
      </c>
      <c r="POF16" t="e">
        <f t="shared" si="6860"/>
        <v>#DIV/0!</v>
      </c>
      <c r="POG16" t="e">
        <f t="shared" si="6861"/>
        <v>#DIV/0!</v>
      </c>
      <c r="POH16" s="5" t="e">
        <f t="shared" si="6862"/>
        <v>#DIV/0!</v>
      </c>
      <c r="POI16" s="5" t="e">
        <f t="shared" si="6863"/>
        <v>#DIV/0!</v>
      </c>
      <c r="POJ16" s="35" t="e">
        <f t="shared" si="6864"/>
        <v>#DIV/0!</v>
      </c>
      <c r="POK16" s="9">
        <v>10</v>
      </c>
      <c r="POL16" s="10" t="s">
        <v>17</v>
      </c>
      <c r="POM16" s="5">
        <f>POM14-PPA$2</f>
        <v>0</v>
      </c>
      <c r="PON16" s="12">
        <f>POM16*PON$2</f>
        <v>0</v>
      </c>
      <c r="POO16" s="12">
        <f>PON14</f>
        <v>0</v>
      </c>
      <c r="POP16" s="9">
        <f>POP$2*POWER((1+PPB$2),POK16)</f>
        <v>0</v>
      </c>
      <c r="POQ16" s="14" t="e">
        <f t="shared" si="6865"/>
        <v>#DIV/0!</v>
      </c>
      <c r="POR16" s="5" t="e">
        <f t="shared" si="6866"/>
        <v>#DIV/0!</v>
      </c>
      <c r="POS16" t="e">
        <f t="shared" si="6867"/>
        <v>#DIV/0!</v>
      </c>
      <c r="POT16" s="5" t="e">
        <f t="shared" si="6868"/>
        <v>#DIV/0!</v>
      </c>
      <c r="POU16" s="5" t="e">
        <f t="shared" si="6869"/>
        <v>#DIV/0!</v>
      </c>
      <c r="POV16" t="e">
        <f t="shared" si="6870"/>
        <v>#DIV/0!</v>
      </c>
      <c r="POW16" t="e">
        <f t="shared" si="6871"/>
        <v>#DIV/0!</v>
      </c>
      <c r="POX16" s="5" t="e">
        <f t="shared" si="6872"/>
        <v>#DIV/0!</v>
      </c>
      <c r="POY16" s="5" t="e">
        <f t="shared" si="6873"/>
        <v>#DIV/0!</v>
      </c>
      <c r="POZ16" s="35" t="e">
        <f t="shared" si="6874"/>
        <v>#DIV/0!</v>
      </c>
      <c r="PPA16" s="9">
        <v>10</v>
      </c>
      <c r="PPB16" s="10" t="s">
        <v>17</v>
      </c>
      <c r="PPC16" s="5">
        <f>PPC14-PPQ$2</f>
        <v>0</v>
      </c>
      <c r="PPD16" s="12">
        <f>PPC16*PPD$2</f>
        <v>0</v>
      </c>
      <c r="PPE16" s="12">
        <f>PPD14</f>
        <v>0</v>
      </c>
      <c r="PPF16" s="9">
        <f>PPF$2*POWER((1+PPR$2),PPA16)</f>
        <v>0</v>
      </c>
      <c r="PPG16" s="14" t="e">
        <f t="shared" si="6875"/>
        <v>#DIV/0!</v>
      </c>
      <c r="PPH16" s="5" t="e">
        <f t="shared" si="6876"/>
        <v>#DIV/0!</v>
      </c>
      <c r="PPI16" t="e">
        <f t="shared" si="6877"/>
        <v>#DIV/0!</v>
      </c>
      <c r="PPJ16" s="5" t="e">
        <f t="shared" si="6878"/>
        <v>#DIV/0!</v>
      </c>
      <c r="PPK16" s="5" t="e">
        <f t="shared" si="6879"/>
        <v>#DIV/0!</v>
      </c>
      <c r="PPL16" t="e">
        <f t="shared" si="6880"/>
        <v>#DIV/0!</v>
      </c>
      <c r="PPM16" t="e">
        <f t="shared" si="6881"/>
        <v>#DIV/0!</v>
      </c>
      <c r="PPN16" s="5" t="e">
        <f t="shared" si="6882"/>
        <v>#DIV/0!</v>
      </c>
      <c r="PPO16" s="5" t="e">
        <f t="shared" si="6883"/>
        <v>#DIV/0!</v>
      </c>
      <c r="PPP16" s="35" t="e">
        <f t="shared" si="6884"/>
        <v>#DIV/0!</v>
      </c>
      <c r="PPQ16" s="9">
        <v>10</v>
      </c>
      <c r="PPR16" s="10" t="s">
        <v>17</v>
      </c>
      <c r="PPS16" s="5">
        <f>PPS14-PQG$2</f>
        <v>0</v>
      </c>
      <c r="PPT16" s="12">
        <f>PPS16*PPT$2</f>
        <v>0</v>
      </c>
      <c r="PPU16" s="12">
        <f>PPT14</f>
        <v>0</v>
      </c>
      <c r="PPV16" s="9">
        <f>PPV$2*POWER((1+PQH$2),PPQ16)</f>
        <v>0</v>
      </c>
      <c r="PPW16" s="14" t="e">
        <f t="shared" si="6885"/>
        <v>#DIV/0!</v>
      </c>
      <c r="PPX16" s="5" t="e">
        <f t="shared" si="6886"/>
        <v>#DIV/0!</v>
      </c>
      <c r="PPY16" t="e">
        <f t="shared" si="6887"/>
        <v>#DIV/0!</v>
      </c>
      <c r="PPZ16" s="5" t="e">
        <f t="shared" si="6888"/>
        <v>#DIV/0!</v>
      </c>
      <c r="PQA16" s="5" t="e">
        <f t="shared" si="6889"/>
        <v>#DIV/0!</v>
      </c>
      <c r="PQB16" t="e">
        <f t="shared" si="6890"/>
        <v>#DIV/0!</v>
      </c>
      <c r="PQC16" t="e">
        <f t="shared" si="6891"/>
        <v>#DIV/0!</v>
      </c>
      <c r="PQD16" s="5" t="e">
        <f t="shared" si="6892"/>
        <v>#DIV/0!</v>
      </c>
      <c r="PQE16" s="5" t="e">
        <f t="shared" si="6893"/>
        <v>#DIV/0!</v>
      </c>
      <c r="PQF16" s="35" t="e">
        <f t="shared" si="6894"/>
        <v>#DIV/0!</v>
      </c>
      <c r="PQG16" s="9">
        <v>10</v>
      </c>
      <c r="PQH16" s="10" t="s">
        <v>17</v>
      </c>
      <c r="PQI16" s="5">
        <f>PQI14-PQW$2</f>
        <v>0</v>
      </c>
      <c r="PQJ16" s="12">
        <f>PQI16*PQJ$2</f>
        <v>0</v>
      </c>
      <c r="PQK16" s="12">
        <f>PQJ14</f>
        <v>0</v>
      </c>
      <c r="PQL16" s="9">
        <f>PQL$2*POWER((1+PQX$2),PQG16)</f>
        <v>0</v>
      </c>
      <c r="PQM16" s="14" t="e">
        <f t="shared" si="6895"/>
        <v>#DIV/0!</v>
      </c>
      <c r="PQN16" s="5" t="e">
        <f t="shared" si="6896"/>
        <v>#DIV/0!</v>
      </c>
      <c r="PQO16" t="e">
        <f t="shared" si="6897"/>
        <v>#DIV/0!</v>
      </c>
      <c r="PQP16" s="5" t="e">
        <f t="shared" si="6898"/>
        <v>#DIV/0!</v>
      </c>
      <c r="PQQ16" s="5" t="e">
        <f t="shared" si="6899"/>
        <v>#DIV/0!</v>
      </c>
      <c r="PQR16" t="e">
        <f t="shared" si="6900"/>
        <v>#DIV/0!</v>
      </c>
      <c r="PQS16" t="e">
        <f t="shared" si="6901"/>
        <v>#DIV/0!</v>
      </c>
      <c r="PQT16" s="5" t="e">
        <f t="shared" si="6902"/>
        <v>#DIV/0!</v>
      </c>
      <c r="PQU16" s="5" t="e">
        <f t="shared" si="6903"/>
        <v>#DIV/0!</v>
      </c>
      <c r="PQV16" s="35" t="e">
        <f t="shared" si="6904"/>
        <v>#DIV/0!</v>
      </c>
      <c r="PQW16" s="9">
        <v>10</v>
      </c>
      <c r="PQX16" s="10" t="s">
        <v>17</v>
      </c>
      <c r="PQY16" s="5">
        <f>PQY14-PRM$2</f>
        <v>0</v>
      </c>
      <c r="PQZ16" s="12">
        <f>PQY16*PQZ$2</f>
        <v>0</v>
      </c>
      <c r="PRA16" s="12">
        <f>PQZ14</f>
        <v>0</v>
      </c>
      <c r="PRB16" s="9">
        <f>PRB$2*POWER((1+PRN$2),PQW16)</f>
        <v>0</v>
      </c>
      <c r="PRC16" s="14" t="e">
        <f t="shared" si="6905"/>
        <v>#DIV/0!</v>
      </c>
      <c r="PRD16" s="5" t="e">
        <f t="shared" si="6906"/>
        <v>#DIV/0!</v>
      </c>
      <c r="PRE16" t="e">
        <f t="shared" si="6907"/>
        <v>#DIV/0!</v>
      </c>
      <c r="PRF16" s="5" t="e">
        <f t="shared" si="6908"/>
        <v>#DIV/0!</v>
      </c>
      <c r="PRG16" s="5" t="e">
        <f t="shared" si="6909"/>
        <v>#DIV/0!</v>
      </c>
      <c r="PRH16" t="e">
        <f t="shared" si="6910"/>
        <v>#DIV/0!</v>
      </c>
      <c r="PRI16" t="e">
        <f t="shared" si="6911"/>
        <v>#DIV/0!</v>
      </c>
      <c r="PRJ16" s="5" t="e">
        <f t="shared" si="6912"/>
        <v>#DIV/0!</v>
      </c>
      <c r="PRK16" s="5" t="e">
        <f t="shared" si="6913"/>
        <v>#DIV/0!</v>
      </c>
      <c r="PRL16" s="35" t="e">
        <f t="shared" si="6914"/>
        <v>#DIV/0!</v>
      </c>
      <c r="PRM16" s="9">
        <v>10</v>
      </c>
      <c r="PRN16" s="10" t="s">
        <v>17</v>
      </c>
      <c r="PRO16" s="5">
        <f>PRO14-PSC$2</f>
        <v>0</v>
      </c>
      <c r="PRP16" s="12">
        <f>PRO16*PRP$2</f>
        <v>0</v>
      </c>
      <c r="PRQ16" s="12">
        <f>PRP14</f>
        <v>0</v>
      </c>
      <c r="PRR16" s="9">
        <f>PRR$2*POWER((1+PSD$2),PRM16)</f>
        <v>0</v>
      </c>
      <c r="PRS16" s="14" t="e">
        <f t="shared" si="6915"/>
        <v>#DIV/0!</v>
      </c>
      <c r="PRT16" s="5" t="e">
        <f t="shared" si="6916"/>
        <v>#DIV/0!</v>
      </c>
      <c r="PRU16" t="e">
        <f t="shared" si="6917"/>
        <v>#DIV/0!</v>
      </c>
      <c r="PRV16" s="5" t="e">
        <f t="shared" si="6918"/>
        <v>#DIV/0!</v>
      </c>
      <c r="PRW16" s="5" t="e">
        <f t="shared" si="6919"/>
        <v>#DIV/0!</v>
      </c>
      <c r="PRX16" t="e">
        <f t="shared" si="6920"/>
        <v>#DIV/0!</v>
      </c>
      <c r="PRY16" t="e">
        <f t="shared" si="6921"/>
        <v>#DIV/0!</v>
      </c>
      <c r="PRZ16" s="5" t="e">
        <f t="shared" si="6922"/>
        <v>#DIV/0!</v>
      </c>
      <c r="PSA16" s="5" t="e">
        <f t="shared" si="6923"/>
        <v>#DIV/0!</v>
      </c>
      <c r="PSB16" s="35" t="e">
        <f t="shared" si="6924"/>
        <v>#DIV/0!</v>
      </c>
      <c r="PSC16" s="9">
        <v>10</v>
      </c>
      <c r="PSD16" s="10" t="s">
        <v>17</v>
      </c>
      <c r="PSE16" s="5">
        <f>PSE14-PSS$2</f>
        <v>0</v>
      </c>
      <c r="PSF16" s="12">
        <f>PSE16*PSF$2</f>
        <v>0</v>
      </c>
      <c r="PSG16" s="12">
        <f>PSF14</f>
        <v>0</v>
      </c>
      <c r="PSH16" s="9">
        <f>PSH$2*POWER((1+PST$2),PSC16)</f>
        <v>0</v>
      </c>
      <c r="PSI16" s="14" t="e">
        <f t="shared" si="6925"/>
        <v>#DIV/0!</v>
      </c>
      <c r="PSJ16" s="5" t="e">
        <f t="shared" si="6926"/>
        <v>#DIV/0!</v>
      </c>
      <c r="PSK16" t="e">
        <f t="shared" si="6927"/>
        <v>#DIV/0!</v>
      </c>
      <c r="PSL16" s="5" t="e">
        <f t="shared" si="6928"/>
        <v>#DIV/0!</v>
      </c>
      <c r="PSM16" s="5" t="e">
        <f t="shared" si="6929"/>
        <v>#DIV/0!</v>
      </c>
      <c r="PSN16" t="e">
        <f t="shared" si="6930"/>
        <v>#DIV/0!</v>
      </c>
      <c r="PSO16" t="e">
        <f t="shared" si="6931"/>
        <v>#DIV/0!</v>
      </c>
      <c r="PSP16" s="5" t="e">
        <f t="shared" si="6932"/>
        <v>#DIV/0!</v>
      </c>
      <c r="PSQ16" s="5" t="e">
        <f t="shared" si="6933"/>
        <v>#DIV/0!</v>
      </c>
      <c r="PSR16" s="35" t="e">
        <f t="shared" si="6934"/>
        <v>#DIV/0!</v>
      </c>
      <c r="PSS16" s="9">
        <v>10</v>
      </c>
      <c r="PST16" s="10" t="s">
        <v>17</v>
      </c>
      <c r="PSU16" s="5">
        <f>PSU14-PTI$2</f>
        <v>0</v>
      </c>
      <c r="PSV16" s="12">
        <f>PSU16*PSV$2</f>
        <v>0</v>
      </c>
      <c r="PSW16" s="12">
        <f>PSV14</f>
        <v>0</v>
      </c>
      <c r="PSX16" s="9">
        <f>PSX$2*POWER((1+PTJ$2),PSS16)</f>
        <v>0</v>
      </c>
      <c r="PSY16" s="14" t="e">
        <f t="shared" si="6935"/>
        <v>#DIV/0!</v>
      </c>
      <c r="PSZ16" s="5" t="e">
        <f t="shared" si="6936"/>
        <v>#DIV/0!</v>
      </c>
      <c r="PTA16" t="e">
        <f t="shared" si="6937"/>
        <v>#DIV/0!</v>
      </c>
      <c r="PTB16" s="5" t="e">
        <f t="shared" si="6938"/>
        <v>#DIV/0!</v>
      </c>
      <c r="PTC16" s="5" t="e">
        <f t="shared" si="6939"/>
        <v>#DIV/0!</v>
      </c>
      <c r="PTD16" t="e">
        <f t="shared" si="6940"/>
        <v>#DIV/0!</v>
      </c>
      <c r="PTE16" t="e">
        <f t="shared" si="6941"/>
        <v>#DIV/0!</v>
      </c>
      <c r="PTF16" s="5" t="e">
        <f t="shared" si="6942"/>
        <v>#DIV/0!</v>
      </c>
      <c r="PTG16" s="5" t="e">
        <f t="shared" si="6943"/>
        <v>#DIV/0!</v>
      </c>
      <c r="PTH16" s="35" t="e">
        <f t="shared" si="6944"/>
        <v>#DIV/0!</v>
      </c>
      <c r="PTI16" s="9">
        <v>10</v>
      </c>
      <c r="PTJ16" s="10" t="s">
        <v>17</v>
      </c>
      <c r="PTK16" s="5">
        <f>PTK14-PTY$2</f>
        <v>0</v>
      </c>
      <c r="PTL16" s="12">
        <f>PTK16*PTL$2</f>
        <v>0</v>
      </c>
      <c r="PTM16" s="12">
        <f>PTL14</f>
        <v>0</v>
      </c>
      <c r="PTN16" s="9">
        <f>PTN$2*POWER((1+PTZ$2),PTI16)</f>
        <v>0</v>
      </c>
      <c r="PTO16" s="14" t="e">
        <f t="shared" si="6945"/>
        <v>#DIV/0!</v>
      </c>
      <c r="PTP16" s="5" t="e">
        <f t="shared" si="6946"/>
        <v>#DIV/0!</v>
      </c>
      <c r="PTQ16" t="e">
        <f t="shared" si="6947"/>
        <v>#DIV/0!</v>
      </c>
      <c r="PTR16" s="5" t="e">
        <f t="shared" si="6948"/>
        <v>#DIV/0!</v>
      </c>
      <c r="PTS16" s="5" t="e">
        <f t="shared" si="6949"/>
        <v>#DIV/0!</v>
      </c>
      <c r="PTT16" t="e">
        <f t="shared" si="6950"/>
        <v>#DIV/0!</v>
      </c>
      <c r="PTU16" t="e">
        <f t="shared" si="6951"/>
        <v>#DIV/0!</v>
      </c>
      <c r="PTV16" s="5" t="e">
        <f t="shared" si="6952"/>
        <v>#DIV/0!</v>
      </c>
      <c r="PTW16" s="5" t="e">
        <f t="shared" si="6953"/>
        <v>#DIV/0!</v>
      </c>
      <c r="PTX16" s="35" t="e">
        <f t="shared" si="6954"/>
        <v>#DIV/0!</v>
      </c>
      <c r="PTY16" s="9">
        <v>10</v>
      </c>
      <c r="PTZ16" s="10" t="s">
        <v>17</v>
      </c>
      <c r="PUA16" s="5">
        <f>PUA14-PUO$2</f>
        <v>0</v>
      </c>
      <c r="PUB16" s="12">
        <f>PUA16*PUB$2</f>
        <v>0</v>
      </c>
      <c r="PUC16" s="12">
        <f>PUB14</f>
        <v>0</v>
      </c>
      <c r="PUD16" s="9">
        <f>PUD$2*POWER((1+PUP$2),PTY16)</f>
        <v>0</v>
      </c>
      <c r="PUE16" s="14" t="e">
        <f t="shared" si="6955"/>
        <v>#DIV/0!</v>
      </c>
      <c r="PUF16" s="5" t="e">
        <f t="shared" si="6956"/>
        <v>#DIV/0!</v>
      </c>
      <c r="PUG16" t="e">
        <f t="shared" si="6957"/>
        <v>#DIV/0!</v>
      </c>
      <c r="PUH16" s="5" t="e">
        <f t="shared" si="6958"/>
        <v>#DIV/0!</v>
      </c>
      <c r="PUI16" s="5" t="e">
        <f t="shared" si="6959"/>
        <v>#DIV/0!</v>
      </c>
      <c r="PUJ16" t="e">
        <f t="shared" si="6960"/>
        <v>#DIV/0!</v>
      </c>
      <c r="PUK16" t="e">
        <f t="shared" si="6961"/>
        <v>#DIV/0!</v>
      </c>
      <c r="PUL16" s="5" t="e">
        <f t="shared" si="6962"/>
        <v>#DIV/0!</v>
      </c>
      <c r="PUM16" s="5" t="e">
        <f t="shared" si="6963"/>
        <v>#DIV/0!</v>
      </c>
      <c r="PUN16" s="35" t="e">
        <f t="shared" si="6964"/>
        <v>#DIV/0!</v>
      </c>
      <c r="PUO16" s="9">
        <v>10</v>
      </c>
      <c r="PUP16" s="10" t="s">
        <v>17</v>
      </c>
      <c r="PUQ16" s="5">
        <f>PUQ14-PVE$2</f>
        <v>0</v>
      </c>
      <c r="PUR16" s="12">
        <f>PUQ16*PUR$2</f>
        <v>0</v>
      </c>
      <c r="PUS16" s="12">
        <f>PUR14</f>
        <v>0</v>
      </c>
      <c r="PUT16" s="9">
        <f>PUT$2*POWER((1+PVF$2),PUO16)</f>
        <v>0</v>
      </c>
      <c r="PUU16" s="14" t="e">
        <f t="shared" si="6965"/>
        <v>#DIV/0!</v>
      </c>
      <c r="PUV16" s="5" t="e">
        <f t="shared" si="6966"/>
        <v>#DIV/0!</v>
      </c>
      <c r="PUW16" t="e">
        <f t="shared" si="6967"/>
        <v>#DIV/0!</v>
      </c>
      <c r="PUX16" s="5" t="e">
        <f t="shared" si="6968"/>
        <v>#DIV/0!</v>
      </c>
      <c r="PUY16" s="5" t="e">
        <f t="shared" si="6969"/>
        <v>#DIV/0!</v>
      </c>
      <c r="PUZ16" t="e">
        <f t="shared" si="6970"/>
        <v>#DIV/0!</v>
      </c>
      <c r="PVA16" t="e">
        <f t="shared" si="6971"/>
        <v>#DIV/0!</v>
      </c>
      <c r="PVB16" s="5" t="e">
        <f t="shared" si="6972"/>
        <v>#DIV/0!</v>
      </c>
      <c r="PVC16" s="5" t="e">
        <f t="shared" si="6973"/>
        <v>#DIV/0!</v>
      </c>
      <c r="PVD16" s="35" t="e">
        <f t="shared" si="6974"/>
        <v>#DIV/0!</v>
      </c>
      <c r="PVE16" s="9">
        <v>10</v>
      </c>
      <c r="PVF16" s="10" t="s">
        <v>17</v>
      </c>
      <c r="PVG16" s="5">
        <f>PVG14-PVU$2</f>
        <v>0</v>
      </c>
      <c r="PVH16" s="12">
        <f>PVG16*PVH$2</f>
        <v>0</v>
      </c>
      <c r="PVI16" s="12">
        <f>PVH14</f>
        <v>0</v>
      </c>
      <c r="PVJ16" s="9">
        <f>PVJ$2*POWER((1+PVV$2),PVE16)</f>
        <v>0</v>
      </c>
      <c r="PVK16" s="14" t="e">
        <f t="shared" si="6975"/>
        <v>#DIV/0!</v>
      </c>
      <c r="PVL16" s="5" t="e">
        <f t="shared" si="6976"/>
        <v>#DIV/0!</v>
      </c>
      <c r="PVM16" t="e">
        <f t="shared" si="6977"/>
        <v>#DIV/0!</v>
      </c>
      <c r="PVN16" s="5" t="e">
        <f t="shared" si="6978"/>
        <v>#DIV/0!</v>
      </c>
      <c r="PVO16" s="5" t="e">
        <f t="shared" si="6979"/>
        <v>#DIV/0!</v>
      </c>
      <c r="PVP16" t="e">
        <f t="shared" si="6980"/>
        <v>#DIV/0!</v>
      </c>
      <c r="PVQ16" t="e">
        <f t="shared" si="6981"/>
        <v>#DIV/0!</v>
      </c>
      <c r="PVR16" s="5" t="e">
        <f t="shared" si="6982"/>
        <v>#DIV/0!</v>
      </c>
      <c r="PVS16" s="5" t="e">
        <f t="shared" si="6983"/>
        <v>#DIV/0!</v>
      </c>
      <c r="PVT16" s="35" t="e">
        <f t="shared" si="6984"/>
        <v>#DIV/0!</v>
      </c>
      <c r="PVU16" s="9">
        <v>10</v>
      </c>
      <c r="PVV16" s="10" t="s">
        <v>17</v>
      </c>
      <c r="PVW16" s="5">
        <f>PVW14-PWK$2</f>
        <v>0</v>
      </c>
      <c r="PVX16" s="12">
        <f>PVW16*PVX$2</f>
        <v>0</v>
      </c>
      <c r="PVY16" s="12">
        <f>PVX14</f>
        <v>0</v>
      </c>
      <c r="PVZ16" s="9">
        <f>PVZ$2*POWER((1+PWL$2),PVU16)</f>
        <v>0</v>
      </c>
      <c r="PWA16" s="14" t="e">
        <f t="shared" si="6985"/>
        <v>#DIV/0!</v>
      </c>
      <c r="PWB16" s="5" t="e">
        <f t="shared" si="6986"/>
        <v>#DIV/0!</v>
      </c>
      <c r="PWC16" t="e">
        <f t="shared" si="6987"/>
        <v>#DIV/0!</v>
      </c>
      <c r="PWD16" s="5" t="e">
        <f t="shared" si="6988"/>
        <v>#DIV/0!</v>
      </c>
      <c r="PWE16" s="5" t="e">
        <f t="shared" si="6989"/>
        <v>#DIV/0!</v>
      </c>
      <c r="PWF16" t="e">
        <f t="shared" si="6990"/>
        <v>#DIV/0!</v>
      </c>
      <c r="PWG16" t="e">
        <f t="shared" si="6991"/>
        <v>#DIV/0!</v>
      </c>
      <c r="PWH16" s="5" t="e">
        <f t="shared" si="6992"/>
        <v>#DIV/0!</v>
      </c>
      <c r="PWI16" s="5" t="e">
        <f t="shared" si="6993"/>
        <v>#DIV/0!</v>
      </c>
      <c r="PWJ16" s="35" t="e">
        <f t="shared" si="6994"/>
        <v>#DIV/0!</v>
      </c>
      <c r="PWK16" s="9">
        <v>10</v>
      </c>
      <c r="PWL16" s="10" t="s">
        <v>17</v>
      </c>
      <c r="PWM16" s="5">
        <f>PWM14-PXA$2</f>
        <v>0</v>
      </c>
      <c r="PWN16" s="12">
        <f>PWM16*PWN$2</f>
        <v>0</v>
      </c>
      <c r="PWO16" s="12">
        <f>PWN14</f>
        <v>0</v>
      </c>
      <c r="PWP16" s="9">
        <f>PWP$2*POWER((1+PXB$2),PWK16)</f>
        <v>0</v>
      </c>
      <c r="PWQ16" s="14" t="e">
        <f t="shared" si="6995"/>
        <v>#DIV/0!</v>
      </c>
      <c r="PWR16" s="5" t="e">
        <f t="shared" si="6996"/>
        <v>#DIV/0!</v>
      </c>
      <c r="PWS16" t="e">
        <f t="shared" si="6997"/>
        <v>#DIV/0!</v>
      </c>
      <c r="PWT16" s="5" t="e">
        <f t="shared" si="6998"/>
        <v>#DIV/0!</v>
      </c>
      <c r="PWU16" s="5" t="e">
        <f t="shared" si="6999"/>
        <v>#DIV/0!</v>
      </c>
      <c r="PWV16" t="e">
        <f t="shared" si="7000"/>
        <v>#DIV/0!</v>
      </c>
      <c r="PWW16" t="e">
        <f t="shared" si="7001"/>
        <v>#DIV/0!</v>
      </c>
      <c r="PWX16" s="5" t="e">
        <f t="shared" si="7002"/>
        <v>#DIV/0!</v>
      </c>
      <c r="PWY16" s="5" t="e">
        <f t="shared" si="7003"/>
        <v>#DIV/0!</v>
      </c>
      <c r="PWZ16" s="35" t="e">
        <f t="shared" si="7004"/>
        <v>#DIV/0!</v>
      </c>
      <c r="PXA16" s="9">
        <v>10</v>
      </c>
      <c r="PXB16" s="10" t="s">
        <v>17</v>
      </c>
      <c r="PXC16" s="5">
        <f>PXC14-PXQ$2</f>
        <v>0</v>
      </c>
      <c r="PXD16" s="12">
        <f>PXC16*PXD$2</f>
        <v>0</v>
      </c>
      <c r="PXE16" s="12">
        <f>PXD14</f>
        <v>0</v>
      </c>
      <c r="PXF16" s="9">
        <f>PXF$2*POWER((1+PXR$2),PXA16)</f>
        <v>0</v>
      </c>
      <c r="PXG16" s="14" t="e">
        <f t="shared" si="7005"/>
        <v>#DIV/0!</v>
      </c>
      <c r="PXH16" s="5" t="e">
        <f t="shared" si="7006"/>
        <v>#DIV/0!</v>
      </c>
      <c r="PXI16" t="e">
        <f t="shared" si="7007"/>
        <v>#DIV/0!</v>
      </c>
      <c r="PXJ16" s="5" t="e">
        <f t="shared" si="7008"/>
        <v>#DIV/0!</v>
      </c>
      <c r="PXK16" s="5" t="e">
        <f t="shared" si="7009"/>
        <v>#DIV/0!</v>
      </c>
      <c r="PXL16" t="e">
        <f t="shared" si="7010"/>
        <v>#DIV/0!</v>
      </c>
      <c r="PXM16" t="e">
        <f t="shared" si="7011"/>
        <v>#DIV/0!</v>
      </c>
      <c r="PXN16" s="5" t="e">
        <f t="shared" si="7012"/>
        <v>#DIV/0!</v>
      </c>
      <c r="PXO16" s="5" t="e">
        <f t="shared" si="7013"/>
        <v>#DIV/0!</v>
      </c>
      <c r="PXP16" s="35" t="e">
        <f t="shared" si="7014"/>
        <v>#DIV/0!</v>
      </c>
      <c r="PXQ16" s="9">
        <v>10</v>
      </c>
      <c r="PXR16" s="10" t="s">
        <v>17</v>
      </c>
      <c r="PXS16" s="5">
        <f>PXS14-PYG$2</f>
        <v>0</v>
      </c>
      <c r="PXT16" s="12">
        <f>PXS16*PXT$2</f>
        <v>0</v>
      </c>
      <c r="PXU16" s="12">
        <f>PXT14</f>
        <v>0</v>
      </c>
      <c r="PXV16" s="9">
        <f>PXV$2*POWER((1+PYH$2),PXQ16)</f>
        <v>0</v>
      </c>
      <c r="PXW16" s="14" t="e">
        <f t="shared" si="7015"/>
        <v>#DIV/0!</v>
      </c>
      <c r="PXX16" s="5" t="e">
        <f t="shared" si="7016"/>
        <v>#DIV/0!</v>
      </c>
      <c r="PXY16" t="e">
        <f t="shared" si="7017"/>
        <v>#DIV/0!</v>
      </c>
      <c r="PXZ16" s="5" t="e">
        <f t="shared" si="7018"/>
        <v>#DIV/0!</v>
      </c>
      <c r="PYA16" s="5" t="e">
        <f t="shared" si="7019"/>
        <v>#DIV/0!</v>
      </c>
      <c r="PYB16" t="e">
        <f t="shared" si="7020"/>
        <v>#DIV/0!</v>
      </c>
      <c r="PYC16" t="e">
        <f t="shared" si="7021"/>
        <v>#DIV/0!</v>
      </c>
      <c r="PYD16" s="5" t="e">
        <f t="shared" si="7022"/>
        <v>#DIV/0!</v>
      </c>
      <c r="PYE16" s="5" t="e">
        <f t="shared" si="7023"/>
        <v>#DIV/0!</v>
      </c>
      <c r="PYF16" s="35" t="e">
        <f t="shared" si="7024"/>
        <v>#DIV/0!</v>
      </c>
      <c r="PYG16" s="9">
        <v>10</v>
      </c>
      <c r="PYH16" s="10" t="s">
        <v>17</v>
      </c>
      <c r="PYI16" s="5">
        <f>PYI14-PYW$2</f>
        <v>0</v>
      </c>
      <c r="PYJ16" s="12">
        <f>PYI16*PYJ$2</f>
        <v>0</v>
      </c>
      <c r="PYK16" s="12">
        <f>PYJ14</f>
        <v>0</v>
      </c>
      <c r="PYL16" s="9">
        <f>PYL$2*POWER((1+PYX$2),PYG16)</f>
        <v>0</v>
      </c>
      <c r="PYM16" s="14" t="e">
        <f t="shared" si="7025"/>
        <v>#DIV/0!</v>
      </c>
      <c r="PYN16" s="5" t="e">
        <f t="shared" si="7026"/>
        <v>#DIV/0!</v>
      </c>
      <c r="PYO16" t="e">
        <f t="shared" si="7027"/>
        <v>#DIV/0!</v>
      </c>
      <c r="PYP16" s="5" t="e">
        <f t="shared" si="7028"/>
        <v>#DIV/0!</v>
      </c>
      <c r="PYQ16" s="5" t="e">
        <f t="shared" si="7029"/>
        <v>#DIV/0!</v>
      </c>
      <c r="PYR16" t="e">
        <f t="shared" si="7030"/>
        <v>#DIV/0!</v>
      </c>
      <c r="PYS16" t="e">
        <f t="shared" si="7031"/>
        <v>#DIV/0!</v>
      </c>
      <c r="PYT16" s="5" t="e">
        <f t="shared" si="7032"/>
        <v>#DIV/0!</v>
      </c>
      <c r="PYU16" s="5" t="e">
        <f t="shared" si="7033"/>
        <v>#DIV/0!</v>
      </c>
      <c r="PYV16" s="35" t="e">
        <f t="shared" si="7034"/>
        <v>#DIV/0!</v>
      </c>
      <c r="PYW16" s="9">
        <v>10</v>
      </c>
      <c r="PYX16" s="10" t="s">
        <v>17</v>
      </c>
      <c r="PYY16" s="5">
        <f>PYY14-PZM$2</f>
        <v>0</v>
      </c>
      <c r="PYZ16" s="12">
        <f>PYY16*PYZ$2</f>
        <v>0</v>
      </c>
      <c r="PZA16" s="12">
        <f>PYZ14</f>
        <v>0</v>
      </c>
      <c r="PZB16" s="9">
        <f>PZB$2*POWER((1+PZN$2),PYW16)</f>
        <v>0</v>
      </c>
      <c r="PZC16" s="14" t="e">
        <f t="shared" si="7035"/>
        <v>#DIV/0!</v>
      </c>
      <c r="PZD16" s="5" t="e">
        <f t="shared" si="7036"/>
        <v>#DIV/0!</v>
      </c>
      <c r="PZE16" t="e">
        <f t="shared" si="7037"/>
        <v>#DIV/0!</v>
      </c>
      <c r="PZF16" s="5" t="e">
        <f t="shared" si="7038"/>
        <v>#DIV/0!</v>
      </c>
      <c r="PZG16" s="5" t="e">
        <f t="shared" si="7039"/>
        <v>#DIV/0!</v>
      </c>
      <c r="PZH16" t="e">
        <f t="shared" si="7040"/>
        <v>#DIV/0!</v>
      </c>
      <c r="PZI16" t="e">
        <f t="shared" si="7041"/>
        <v>#DIV/0!</v>
      </c>
      <c r="PZJ16" s="5" t="e">
        <f t="shared" si="7042"/>
        <v>#DIV/0!</v>
      </c>
      <c r="PZK16" s="5" t="e">
        <f t="shared" si="7043"/>
        <v>#DIV/0!</v>
      </c>
      <c r="PZL16" s="35" t="e">
        <f t="shared" si="7044"/>
        <v>#DIV/0!</v>
      </c>
      <c r="PZM16" s="9">
        <v>10</v>
      </c>
      <c r="PZN16" s="10" t="s">
        <v>17</v>
      </c>
      <c r="PZO16" s="5">
        <f>PZO14-QAC$2</f>
        <v>0</v>
      </c>
      <c r="PZP16" s="12">
        <f>PZO16*PZP$2</f>
        <v>0</v>
      </c>
      <c r="PZQ16" s="12">
        <f>PZP14</f>
        <v>0</v>
      </c>
      <c r="PZR16" s="9">
        <f>PZR$2*POWER((1+QAD$2),PZM16)</f>
        <v>0</v>
      </c>
      <c r="PZS16" s="14" t="e">
        <f t="shared" si="7045"/>
        <v>#DIV/0!</v>
      </c>
      <c r="PZT16" s="5" t="e">
        <f t="shared" si="7046"/>
        <v>#DIV/0!</v>
      </c>
      <c r="PZU16" t="e">
        <f t="shared" si="7047"/>
        <v>#DIV/0!</v>
      </c>
      <c r="PZV16" s="5" t="e">
        <f t="shared" si="7048"/>
        <v>#DIV/0!</v>
      </c>
      <c r="PZW16" s="5" t="e">
        <f t="shared" si="7049"/>
        <v>#DIV/0!</v>
      </c>
      <c r="PZX16" t="e">
        <f t="shared" si="7050"/>
        <v>#DIV/0!</v>
      </c>
      <c r="PZY16" t="e">
        <f t="shared" si="7051"/>
        <v>#DIV/0!</v>
      </c>
      <c r="PZZ16" s="5" t="e">
        <f t="shared" si="7052"/>
        <v>#DIV/0!</v>
      </c>
      <c r="QAA16" s="5" t="e">
        <f t="shared" si="7053"/>
        <v>#DIV/0!</v>
      </c>
      <c r="QAB16" s="35" t="e">
        <f t="shared" si="7054"/>
        <v>#DIV/0!</v>
      </c>
      <c r="QAC16" s="9">
        <v>10</v>
      </c>
      <c r="QAD16" s="10" t="s">
        <v>17</v>
      </c>
      <c r="QAE16" s="5">
        <f>QAE14-QAS$2</f>
        <v>0</v>
      </c>
      <c r="QAF16" s="12">
        <f>QAE16*QAF$2</f>
        <v>0</v>
      </c>
      <c r="QAG16" s="12">
        <f>QAF14</f>
        <v>0</v>
      </c>
      <c r="QAH16" s="9">
        <f>QAH$2*POWER((1+QAT$2),QAC16)</f>
        <v>0</v>
      </c>
      <c r="QAI16" s="14" t="e">
        <f t="shared" si="7055"/>
        <v>#DIV/0!</v>
      </c>
      <c r="QAJ16" s="5" t="e">
        <f t="shared" si="7056"/>
        <v>#DIV/0!</v>
      </c>
      <c r="QAK16" t="e">
        <f t="shared" si="7057"/>
        <v>#DIV/0!</v>
      </c>
      <c r="QAL16" s="5" t="e">
        <f t="shared" si="7058"/>
        <v>#DIV/0!</v>
      </c>
      <c r="QAM16" s="5" t="e">
        <f t="shared" si="7059"/>
        <v>#DIV/0!</v>
      </c>
      <c r="QAN16" t="e">
        <f t="shared" si="7060"/>
        <v>#DIV/0!</v>
      </c>
      <c r="QAO16" t="e">
        <f t="shared" si="7061"/>
        <v>#DIV/0!</v>
      </c>
      <c r="QAP16" s="5" t="e">
        <f t="shared" si="7062"/>
        <v>#DIV/0!</v>
      </c>
      <c r="QAQ16" s="5" t="e">
        <f t="shared" si="7063"/>
        <v>#DIV/0!</v>
      </c>
      <c r="QAR16" s="35" t="e">
        <f t="shared" si="7064"/>
        <v>#DIV/0!</v>
      </c>
      <c r="QAS16" s="9">
        <v>10</v>
      </c>
      <c r="QAT16" s="10" t="s">
        <v>17</v>
      </c>
      <c r="QAU16" s="5">
        <f>QAU14-QBI$2</f>
        <v>0</v>
      </c>
      <c r="QAV16" s="12">
        <f>QAU16*QAV$2</f>
        <v>0</v>
      </c>
      <c r="QAW16" s="12">
        <f>QAV14</f>
        <v>0</v>
      </c>
      <c r="QAX16" s="9">
        <f>QAX$2*POWER((1+QBJ$2),QAS16)</f>
        <v>0</v>
      </c>
      <c r="QAY16" s="14" t="e">
        <f t="shared" si="7065"/>
        <v>#DIV/0!</v>
      </c>
      <c r="QAZ16" s="5" t="e">
        <f t="shared" si="7066"/>
        <v>#DIV/0!</v>
      </c>
      <c r="QBA16" t="e">
        <f t="shared" si="7067"/>
        <v>#DIV/0!</v>
      </c>
      <c r="QBB16" s="5" t="e">
        <f t="shared" si="7068"/>
        <v>#DIV/0!</v>
      </c>
      <c r="QBC16" s="5" t="e">
        <f t="shared" si="7069"/>
        <v>#DIV/0!</v>
      </c>
      <c r="QBD16" t="e">
        <f t="shared" si="7070"/>
        <v>#DIV/0!</v>
      </c>
      <c r="QBE16" t="e">
        <f t="shared" si="7071"/>
        <v>#DIV/0!</v>
      </c>
      <c r="QBF16" s="5" t="e">
        <f t="shared" si="7072"/>
        <v>#DIV/0!</v>
      </c>
      <c r="QBG16" s="5" t="e">
        <f t="shared" si="7073"/>
        <v>#DIV/0!</v>
      </c>
      <c r="QBH16" s="35" t="e">
        <f t="shared" si="7074"/>
        <v>#DIV/0!</v>
      </c>
      <c r="QBI16" s="9">
        <v>10</v>
      </c>
      <c r="QBJ16" s="10" t="s">
        <v>17</v>
      </c>
      <c r="QBK16" s="5">
        <f>QBK14-QBY$2</f>
        <v>0</v>
      </c>
      <c r="QBL16" s="12">
        <f>QBK16*QBL$2</f>
        <v>0</v>
      </c>
      <c r="QBM16" s="12">
        <f>QBL14</f>
        <v>0</v>
      </c>
      <c r="QBN16" s="9">
        <f>QBN$2*POWER((1+QBZ$2),QBI16)</f>
        <v>0</v>
      </c>
      <c r="QBO16" s="14" t="e">
        <f t="shared" si="7075"/>
        <v>#DIV/0!</v>
      </c>
      <c r="QBP16" s="5" t="e">
        <f t="shared" si="7076"/>
        <v>#DIV/0!</v>
      </c>
      <c r="QBQ16" t="e">
        <f t="shared" si="7077"/>
        <v>#DIV/0!</v>
      </c>
      <c r="QBR16" s="5" t="e">
        <f t="shared" si="7078"/>
        <v>#DIV/0!</v>
      </c>
      <c r="QBS16" s="5" t="e">
        <f t="shared" si="7079"/>
        <v>#DIV/0!</v>
      </c>
      <c r="QBT16" t="e">
        <f t="shared" si="7080"/>
        <v>#DIV/0!</v>
      </c>
      <c r="QBU16" t="e">
        <f t="shared" si="7081"/>
        <v>#DIV/0!</v>
      </c>
      <c r="QBV16" s="5" t="e">
        <f t="shared" si="7082"/>
        <v>#DIV/0!</v>
      </c>
      <c r="QBW16" s="5" t="e">
        <f t="shared" si="7083"/>
        <v>#DIV/0!</v>
      </c>
      <c r="QBX16" s="35" t="e">
        <f t="shared" si="7084"/>
        <v>#DIV/0!</v>
      </c>
      <c r="QBY16" s="9">
        <v>10</v>
      </c>
      <c r="QBZ16" s="10" t="s">
        <v>17</v>
      </c>
      <c r="QCA16" s="5">
        <f>QCA14-QCO$2</f>
        <v>0</v>
      </c>
      <c r="QCB16" s="12">
        <f>QCA16*QCB$2</f>
        <v>0</v>
      </c>
      <c r="QCC16" s="12">
        <f>QCB14</f>
        <v>0</v>
      </c>
      <c r="QCD16" s="9">
        <f>QCD$2*POWER((1+QCP$2),QBY16)</f>
        <v>0</v>
      </c>
      <c r="QCE16" s="14" t="e">
        <f t="shared" si="7085"/>
        <v>#DIV/0!</v>
      </c>
      <c r="QCF16" s="5" t="e">
        <f t="shared" si="7086"/>
        <v>#DIV/0!</v>
      </c>
      <c r="QCG16" t="e">
        <f t="shared" si="7087"/>
        <v>#DIV/0!</v>
      </c>
      <c r="QCH16" s="5" t="e">
        <f t="shared" si="7088"/>
        <v>#DIV/0!</v>
      </c>
      <c r="QCI16" s="5" t="e">
        <f t="shared" si="7089"/>
        <v>#DIV/0!</v>
      </c>
      <c r="QCJ16" t="e">
        <f t="shared" si="7090"/>
        <v>#DIV/0!</v>
      </c>
      <c r="QCK16" t="e">
        <f t="shared" si="7091"/>
        <v>#DIV/0!</v>
      </c>
      <c r="QCL16" s="5" t="e">
        <f t="shared" si="7092"/>
        <v>#DIV/0!</v>
      </c>
      <c r="QCM16" s="5" t="e">
        <f t="shared" si="7093"/>
        <v>#DIV/0!</v>
      </c>
      <c r="QCN16" s="35" t="e">
        <f t="shared" si="7094"/>
        <v>#DIV/0!</v>
      </c>
      <c r="QCO16" s="9">
        <v>10</v>
      </c>
      <c r="QCP16" s="10" t="s">
        <v>17</v>
      </c>
      <c r="QCQ16" s="5">
        <f>QCQ14-QDE$2</f>
        <v>0</v>
      </c>
      <c r="QCR16" s="12">
        <f>QCQ16*QCR$2</f>
        <v>0</v>
      </c>
      <c r="QCS16" s="12">
        <f>QCR14</f>
        <v>0</v>
      </c>
      <c r="QCT16" s="9">
        <f>QCT$2*POWER((1+QDF$2),QCO16)</f>
        <v>0</v>
      </c>
      <c r="QCU16" s="14" t="e">
        <f t="shared" si="7095"/>
        <v>#DIV/0!</v>
      </c>
      <c r="QCV16" s="5" t="e">
        <f t="shared" si="7096"/>
        <v>#DIV/0!</v>
      </c>
      <c r="QCW16" t="e">
        <f t="shared" si="7097"/>
        <v>#DIV/0!</v>
      </c>
      <c r="QCX16" s="5" t="e">
        <f t="shared" si="7098"/>
        <v>#DIV/0!</v>
      </c>
      <c r="QCY16" s="5" t="e">
        <f t="shared" si="7099"/>
        <v>#DIV/0!</v>
      </c>
      <c r="QCZ16" t="e">
        <f t="shared" si="7100"/>
        <v>#DIV/0!</v>
      </c>
      <c r="QDA16" t="e">
        <f t="shared" si="7101"/>
        <v>#DIV/0!</v>
      </c>
      <c r="QDB16" s="5" t="e">
        <f t="shared" si="7102"/>
        <v>#DIV/0!</v>
      </c>
      <c r="QDC16" s="5" t="e">
        <f t="shared" si="7103"/>
        <v>#DIV/0!</v>
      </c>
      <c r="QDD16" s="35" t="e">
        <f t="shared" si="7104"/>
        <v>#DIV/0!</v>
      </c>
      <c r="QDE16" s="9">
        <v>10</v>
      </c>
      <c r="QDF16" s="10" t="s">
        <v>17</v>
      </c>
      <c r="QDG16" s="5">
        <f>QDG14-QDU$2</f>
        <v>0</v>
      </c>
      <c r="QDH16" s="12">
        <f>QDG16*QDH$2</f>
        <v>0</v>
      </c>
      <c r="QDI16" s="12">
        <f>QDH14</f>
        <v>0</v>
      </c>
      <c r="QDJ16" s="9">
        <f>QDJ$2*POWER((1+QDV$2),QDE16)</f>
        <v>0</v>
      </c>
      <c r="QDK16" s="14" t="e">
        <f t="shared" si="7105"/>
        <v>#DIV/0!</v>
      </c>
      <c r="QDL16" s="5" t="e">
        <f t="shared" si="7106"/>
        <v>#DIV/0!</v>
      </c>
      <c r="QDM16" t="e">
        <f t="shared" si="7107"/>
        <v>#DIV/0!</v>
      </c>
      <c r="QDN16" s="5" t="e">
        <f t="shared" si="7108"/>
        <v>#DIV/0!</v>
      </c>
      <c r="QDO16" s="5" t="e">
        <f t="shared" si="7109"/>
        <v>#DIV/0!</v>
      </c>
      <c r="QDP16" t="e">
        <f t="shared" si="7110"/>
        <v>#DIV/0!</v>
      </c>
      <c r="QDQ16" t="e">
        <f t="shared" si="7111"/>
        <v>#DIV/0!</v>
      </c>
      <c r="QDR16" s="5" t="e">
        <f t="shared" si="7112"/>
        <v>#DIV/0!</v>
      </c>
      <c r="QDS16" s="5" t="e">
        <f t="shared" si="7113"/>
        <v>#DIV/0!</v>
      </c>
      <c r="QDT16" s="35" t="e">
        <f t="shared" si="7114"/>
        <v>#DIV/0!</v>
      </c>
      <c r="QDU16" s="9">
        <v>10</v>
      </c>
      <c r="QDV16" s="10" t="s">
        <v>17</v>
      </c>
      <c r="QDW16" s="5">
        <f>QDW14-QEK$2</f>
        <v>0</v>
      </c>
      <c r="QDX16" s="12">
        <f>QDW16*QDX$2</f>
        <v>0</v>
      </c>
      <c r="QDY16" s="12">
        <f>QDX14</f>
        <v>0</v>
      </c>
      <c r="QDZ16" s="9">
        <f>QDZ$2*POWER((1+QEL$2),QDU16)</f>
        <v>0</v>
      </c>
      <c r="QEA16" s="14" t="e">
        <f t="shared" si="7115"/>
        <v>#DIV/0!</v>
      </c>
      <c r="QEB16" s="5" t="e">
        <f t="shared" si="7116"/>
        <v>#DIV/0!</v>
      </c>
      <c r="QEC16" t="e">
        <f t="shared" si="7117"/>
        <v>#DIV/0!</v>
      </c>
      <c r="QED16" s="5" t="e">
        <f t="shared" si="7118"/>
        <v>#DIV/0!</v>
      </c>
      <c r="QEE16" s="5" t="e">
        <f t="shared" si="7119"/>
        <v>#DIV/0!</v>
      </c>
      <c r="QEF16" t="e">
        <f t="shared" si="7120"/>
        <v>#DIV/0!</v>
      </c>
      <c r="QEG16" t="e">
        <f t="shared" si="7121"/>
        <v>#DIV/0!</v>
      </c>
      <c r="QEH16" s="5" t="e">
        <f t="shared" si="7122"/>
        <v>#DIV/0!</v>
      </c>
      <c r="QEI16" s="5" t="e">
        <f t="shared" si="7123"/>
        <v>#DIV/0!</v>
      </c>
      <c r="QEJ16" s="35" t="e">
        <f t="shared" si="7124"/>
        <v>#DIV/0!</v>
      </c>
      <c r="QEK16" s="9">
        <v>10</v>
      </c>
      <c r="QEL16" s="10" t="s">
        <v>17</v>
      </c>
      <c r="QEM16" s="5">
        <f>QEM14-QFA$2</f>
        <v>0</v>
      </c>
      <c r="QEN16" s="12">
        <f>QEM16*QEN$2</f>
        <v>0</v>
      </c>
      <c r="QEO16" s="12">
        <f>QEN14</f>
        <v>0</v>
      </c>
      <c r="QEP16" s="9">
        <f>QEP$2*POWER((1+QFB$2),QEK16)</f>
        <v>0</v>
      </c>
      <c r="QEQ16" s="14" t="e">
        <f t="shared" si="7125"/>
        <v>#DIV/0!</v>
      </c>
      <c r="QER16" s="5" t="e">
        <f t="shared" si="7126"/>
        <v>#DIV/0!</v>
      </c>
      <c r="QES16" t="e">
        <f t="shared" si="7127"/>
        <v>#DIV/0!</v>
      </c>
      <c r="QET16" s="5" t="e">
        <f t="shared" si="7128"/>
        <v>#DIV/0!</v>
      </c>
      <c r="QEU16" s="5" t="e">
        <f t="shared" si="7129"/>
        <v>#DIV/0!</v>
      </c>
      <c r="QEV16" t="e">
        <f t="shared" si="7130"/>
        <v>#DIV/0!</v>
      </c>
      <c r="QEW16" t="e">
        <f t="shared" si="7131"/>
        <v>#DIV/0!</v>
      </c>
      <c r="QEX16" s="5" t="e">
        <f t="shared" si="7132"/>
        <v>#DIV/0!</v>
      </c>
      <c r="QEY16" s="5" t="e">
        <f t="shared" si="7133"/>
        <v>#DIV/0!</v>
      </c>
      <c r="QEZ16" s="35" t="e">
        <f t="shared" si="7134"/>
        <v>#DIV/0!</v>
      </c>
      <c r="QFA16" s="9">
        <v>10</v>
      </c>
      <c r="QFB16" s="10" t="s">
        <v>17</v>
      </c>
      <c r="QFC16" s="5">
        <f>QFC14-QFQ$2</f>
        <v>0</v>
      </c>
      <c r="QFD16" s="12">
        <f>QFC16*QFD$2</f>
        <v>0</v>
      </c>
      <c r="QFE16" s="12">
        <f>QFD14</f>
        <v>0</v>
      </c>
      <c r="QFF16" s="9">
        <f>QFF$2*POWER((1+QFR$2),QFA16)</f>
        <v>0</v>
      </c>
      <c r="QFG16" s="14" t="e">
        <f t="shared" si="7135"/>
        <v>#DIV/0!</v>
      </c>
      <c r="QFH16" s="5" t="e">
        <f t="shared" si="7136"/>
        <v>#DIV/0!</v>
      </c>
      <c r="QFI16" t="e">
        <f t="shared" si="7137"/>
        <v>#DIV/0!</v>
      </c>
      <c r="QFJ16" s="5" t="e">
        <f t="shared" si="7138"/>
        <v>#DIV/0!</v>
      </c>
      <c r="QFK16" s="5" t="e">
        <f t="shared" si="7139"/>
        <v>#DIV/0!</v>
      </c>
      <c r="QFL16" t="e">
        <f t="shared" si="7140"/>
        <v>#DIV/0!</v>
      </c>
      <c r="QFM16" t="e">
        <f t="shared" si="7141"/>
        <v>#DIV/0!</v>
      </c>
      <c r="QFN16" s="5" t="e">
        <f t="shared" si="7142"/>
        <v>#DIV/0!</v>
      </c>
      <c r="QFO16" s="5" t="e">
        <f t="shared" si="7143"/>
        <v>#DIV/0!</v>
      </c>
      <c r="QFP16" s="35" t="e">
        <f t="shared" si="7144"/>
        <v>#DIV/0!</v>
      </c>
      <c r="QFQ16" s="9">
        <v>10</v>
      </c>
      <c r="QFR16" s="10" t="s">
        <v>17</v>
      </c>
      <c r="QFS16" s="5">
        <f>QFS14-QGG$2</f>
        <v>0</v>
      </c>
      <c r="QFT16" s="12">
        <f>QFS16*QFT$2</f>
        <v>0</v>
      </c>
      <c r="QFU16" s="12">
        <f>QFT14</f>
        <v>0</v>
      </c>
      <c r="QFV16" s="9">
        <f>QFV$2*POWER((1+QGH$2),QFQ16)</f>
        <v>0</v>
      </c>
      <c r="QFW16" s="14" t="e">
        <f t="shared" si="7145"/>
        <v>#DIV/0!</v>
      </c>
      <c r="QFX16" s="5" t="e">
        <f t="shared" si="7146"/>
        <v>#DIV/0!</v>
      </c>
      <c r="QFY16" t="e">
        <f t="shared" si="7147"/>
        <v>#DIV/0!</v>
      </c>
      <c r="QFZ16" s="5" t="e">
        <f t="shared" si="7148"/>
        <v>#DIV/0!</v>
      </c>
      <c r="QGA16" s="5" t="e">
        <f t="shared" si="7149"/>
        <v>#DIV/0!</v>
      </c>
      <c r="QGB16" t="e">
        <f t="shared" si="7150"/>
        <v>#DIV/0!</v>
      </c>
      <c r="QGC16" t="e">
        <f t="shared" si="7151"/>
        <v>#DIV/0!</v>
      </c>
      <c r="QGD16" s="5" t="e">
        <f t="shared" si="7152"/>
        <v>#DIV/0!</v>
      </c>
      <c r="QGE16" s="5" t="e">
        <f t="shared" si="7153"/>
        <v>#DIV/0!</v>
      </c>
      <c r="QGF16" s="35" t="e">
        <f t="shared" si="7154"/>
        <v>#DIV/0!</v>
      </c>
      <c r="QGG16" s="9">
        <v>10</v>
      </c>
      <c r="QGH16" s="10" t="s">
        <v>17</v>
      </c>
      <c r="QGI16" s="5">
        <f>QGI14-QGW$2</f>
        <v>0</v>
      </c>
      <c r="QGJ16" s="12">
        <f>QGI16*QGJ$2</f>
        <v>0</v>
      </c>
      <c r="QGK16" s="12">
        <f>QGJ14</f>
        <v>0</v>
      </c>
      <c r="QGL16" s="9">
        <f>QGL$2*POWER((1+QGX$2),QGG16)</f>
        <v>0</v>
      </c>
      <c r="QGM16" s="14" t="e">
        <f t="shared" si="7155"/>
        <v>#DIV/0!</v>
      </c>
      <c r="QGN16" s="5" t="e">
        <f t="shared" si="7156"/>
        <v>#DIV/0!</v>
      </c>
      <c r="QGO16" t="e">
        <f t="shared" si="7157"/>
        <v>#DIV/0!</v>
      </c>
      <c r="QGP16" s="5" t="e">
        <f t="shared" si="7158"/>
        <v>#DIV/0!</v>
      </c>
      <c r="QGQ16" s="5" t="e">
        <f t="shared" si="7159"/>
        <v>#DIV/0!</v>
      </c>
      <c r="QGR16" t="e">
        <f t="shared" si="7160"/>
        <v>#DIV/0!</v>
      </c>
      <c r="QGS16" t="e">
        <f t="shared" si="7161"/>
        <v>#DIV/0!</v>
      </c>
      <c r="QGT16" s="5" t="e">
        <f t="shared" si="7162"/>
        <v>#DIV/0!</v>
      </c>
      <c r="QGU16" s="5" t="e">
        <f t="shared" si="7163"/>
        <v>#DIV/0!</v>
      </c>
      <c r="QGV16" s="35" t="e">
        <f t="shared" si="7164"/>
        <v>#DIV/0!</v>
      </c>
      <c r="QGW16" s="9">
        <v>10</v>
      </c>
      <c r="QGX16" s="10" t="s">
        <v>17</v>
      </c>
      <c r="QGY16" s="5">
        <f>QGY14-QHM$2</f>
        <v>0</v>
      </c>
      <c r="QGZ16" s="12">
        <f>QGY16*QGZ$2</f>
        <v>0</v>
      </c>
      <c r="QHA16" s="12">
        <f>QGZ14</f>
        <v>0</v>
      </c>
      <c r="QHB16" s="9">
        <f>QHB$2*POWER((1+QHN$2),QGW16)</f>
        <v>0</v>
      </c>
      <c r="QHC16" s="14" t="e">
        <f t="shared" si="7165"/>
        <v>#DIV/0!</v>
      </c>
      <c r="QHD16" s="5" t="e">
        <f t="shared" si="7166"/>
        <v>#DIV/0!</v>
      </c>
      <c r="QHE16" t="e">
        <f t="shared" si="7167"/>
        <v>#DIV/0!</v>
      </c>
      <c r="QHF16" s="5" t="e">
        <f t="shared" si="7168"/>
        <v>#DIV/0!</v>
      </c>
      <c r="QHG16" s="5" t="e">
        <f t="shared" si="7169"/>
        <v>#DIV/0!</v>
      </c>
      <c r="QHH16" t="e">
        <f t="shared" si="7170"/>
        <v>#DIV/0!</v>
      </c>
      <c r="QHI16" t="e">
        <f t="shared" si="7171"/>
        <v>#DIV/0!</v>
      </c>
      <c r="QHJ16" s="5" t="e">
        <f t="shared" si="7172"/>
        <v>#DIV/0!</v>
      </c>
      <c r="QHK16" s="5" t="e">
        <f t="shared" si="7173"/>
        <v>#DIV/0!</v>
      </c>
      <c r="QHL16" s="35" t="e">
        <f t="shared" si="7174"/>
        <v>#DIV/0!</v>
      </c>
      <c r="QHM16" s="9">
        <v>10</v>
      </c>
      <c r="QHN16" s="10" t="s">
        <v>17</v>
      </c>
      <c r="QHO16" s="5">
        <f>QHO14-QIC$2</f>
        <v>0</v>
      </c>
      <c r="QHP16" s="12">
        <f>QHO16*QHP$2</f>
        <v>0</v>
      </c>
      <c r="QHQ16" s="12">
        <f>QHP14</f>
        <v>0</v>
      </c>
      <c r="QHR16" s="9">
        <f>QHR$2*POWER((1+QID$2),QHM16)</f>
        <v>0</v>
      </c>
      <c r="QHS16" s="14" t="e">
        <f t="shared" si="7175"/>
        <v>#DIV/0!</v>
      </c>
      <c r="QHT16" s="5" t="e">
        <f t="shared" si="7176"/>
        <v>#DIV/0!</v>
      </c>
      <c r="QHU16" t="e">
        <f t="shared" si="7177"/>
        <v>#DIV/0!</v>
      </c>
      <c r="QHV16" s="5" t="e">
        <f t="shared" si="7178"/>
        <v>#DIV/0!</v>
      </c>
      <c r="QHW16" s="5" t="e">
        <f t="shared" si="7179"/>
        <v>#DIV/0!</v>
      </c>
      <c r="QHX16" t="e">
        <f t="shared" si="7180"/>
        <v>#DIV/0!</v>
      </c>
      <c r="QHY16" t="e">
        <f t="shared" si="7181"/>
        <v>#DIV/0!</v>
      </c>
      <c r="QHZ16" s="5" t="e">
        <f t="shared" si="7182"/>
        <v>#DIV/0!</v>
      </c>
      <c r="QIA16" s="5" t="e">
        <f t="shared" si="7183"/>
        <v>#DIV/0!</v>
      </c>
      <c r="QIB16" s="35" t="e">
        <f t="shared" si="7184"/>
        <v>#DIV/0!</v>
      </c>
      <c r="QIC16" s="9">
        <v>10</v>
      </c>
      <c r="QID16" s="10" t="s">
        <v>17</v>
      </c>
      <c r="QIE16" s="5">
        <f>QIE14-QIS$2</f>
        <v>0</v>
      </c>
      <c r="QIF16" s="12">
        <f>QIE16*QIF$2</f>
        <v>0</v>
      </c>
      <c r="QIG16" s="12">
        <f>QIF14</f>
        <v>0</v>
      </c>
      <c r="QIH16" s="9">
        <f>QIH$2*POWER((1+QIT$2),QIC16)</f>
        <v>0</v>
      </c>
      <c r="QII16" s="14" t="e">
        <f t="shared" si="7185"/>
        <v>#DIV/0!</v>
      </c>
      <c r="QIJ16" s="5" t="e">
        <f t="shared" si="7186"/>
        <v>#DIV/0!</v>
      </c>
      <c r="QIK16" t="e">
        <f t="shared" si="7187"/>
        <v>#DIV/0!</v>
      </c>
      <c r="QIL16" s="5" t="e">
        <f t="shared" si="7188"/>
        <v>#DIV/0!</v>
      </c>
      <c r="QIM16" s="5" t="e">
        <f t="shared" si="7189"/>
        <v>#DIV/0!</v>
      </c>
      <c r="QIN16" t="e">
        <f t="shared" si="7190"/>
        <v>#DIV/0!</v>
      </c>
      <c r="QIO16" t="e">
        <f t="shared" si="7191"/>
        <v>#DIV/0!</v>
      </c>
      <c r="QIP16" s="5" t="e">
        <f t="shared" si="7192"/>
        <v>#DIV/0!</v>
      </c>
      <c r="QIQ16" s="5" t="e">
        <f t="shared" si="7193"/>
        <v>#DIV/0!</v>
      </c>
      <c r="QIR16" s="35" t="e">
        <f t="shared" si="7194"/>
        <v>#DIV/0!</v>
      </c>
      <c r="QIS16" s="9">
        <v>10</v>
      </c>
      <c r="QIT16" s="10" t="s">
        <v>17</v>
      </c>
      <c r="QIU16" s="5">
        <f>QIU14-QJI$2</f>
        <v>0</v>
      </c>
      <c r="QIV16" s="12">
        <f>QIU16*QIV$2</f>
        <v>0</v>
      </c>
      <c r="QIW16" s="12">
        <f>QIV14</f>
        <v>0</v>
      </c>
      <c r="QIX16" s="9">
        <f>QIX$2*POWER((1+QJJ$2),QIS16)</f>
        <v>0</v>
      </c>
      <c r="QIY16" s="14" t="e">
        <f t="shared" si="7195"/>
        <v>#DIV/0!</v>
      </c>
      <c r="QIZ16" s="5" t="e">
        <f t="shared" si="7196"/>
        <v>#DIV/0!</v>
      </c>
      <c r="QJA16" t="e">
        <f t="shared" si="7197"/>
        <v>#DIV/0!</v>
      </c>
      <c r="QJB16" s="5" t="e">
        <f t="shared" si="7198"/>
        <v>#DIV/0!</v>
      </c>
      <c r="QJC16" s="5" t="e">
        <f t="shared" si="7199"/>
        <v>#DIV/0!</v>
      </c>
      <c r="QJD16" t="e">
        <f t="shared" si="7200"/>
        <v>#DIV/0!</v>
      </c>
      <c r="QJE16" t="e">
        <f t="shared" si="7201"/>
        <v>#DIV/0!</v>
      </c>
      <c r="QJF16" s="5" t="e">
        <f t="shared" si="7202"/>
        <v>#DIV/0!</v>
      </c>
      <c r="QJG16" s="5" t="e">
        <f t="shared" si="7203"/>
        <v>#DIV/0!</v>
      </c>
      <c r="QJH16" s="35" t="e">
        <f t="shared" si="7204"/>
        <v>#DIV/0!</v>
      </c>
      <c r="QJI16" s="9">
        <v>10</v>
      </c>
      <c r="QJJ16" s="10" t="s">
        <v>17</v>
      </c>
      <c r="QJK16" s="5">
        <f>QJK14-QJY$2</f>
        <v>0</v>
      </c>
      <c r="QJL16" s="12">
        <f>QJK16*QJL$2</f>
        <v>0</v>
      </c>
      <c r="QJM16" s="12">
        <f>QJL14</f>
        <v>0</v>
      </c>
      <c r="QJN16" s="9">
        <f>QJN$2*POWER((1+QJZ$2),QJI16)</f>
        <v>0</v>
      </c>
      <c r="QJO16" s="14" t="e">
        <f t="shared" si="7205"/>
        <v>#DIV/0!</v>
      </c>
      <c r="QJP16" s="5" t="e">
        <f t="shared" si="7206"/>
        <v>#DIV/0!</v>
      </c>
      <c r="QJQ16" t="e">
        <f t="shared" si="7207"/>
        <v>#DIV/0!</v>
      </c>
      <c r="QJR16" s="5" t="e">
        <f t="shared" si="7208"/>
        <v>#DIV/0!</v>
      </c>
      <c r="QJS16" s="5" t="e">
        <f t="shared" si="7209"/>
        <v>#DIV/0!</v>
      </c>
      <c r="QJT16" t="e">
        <f t="shared" si="7210"/>
        <v>#DIV/0!</v>
      </c>
      <c r="QJU16" t="e">
        <f t="shared" si="7211"/>
        <v>#DIV/0!</v>
      </c>
      <c r="QJV16" s="5" t="e">
        <f t="shared" si="7212"/>
        <v>#DIV/0!</v>
      </c>
      <c r="QJW16" s="5" t="e">
        <f t="shared" si="7213"/>
        <v>#DIV/0!</v>
      </c>
      <c r="QJX16" s="35" t="e">
        <f t="shared" si="7214"/>
        <v>#DIV/0!</v>
      </c>
      <c r="QJY16" s="9">
        <v>10</v>
      </c>
      <c r="QJZ16" s="10" t="s">
        <v>17</v>
      </c>
      <c r="QKA16" s="5">
        <f>QKA14-QKO$2</f>
        <v>0</v>
      </c>
      <c r="QKB16" s="12">
        <f>QKA16*QKB$2</f>
        <v>0</v>
      </c>
      <c r="QKC16" s="12">
        <f>QKB14</f>
        <v>0</v>
      </c>
      <c r="QKD16" s="9">
        <f>QKD$2*POWER((1+QKP$2),QJY16)</f>
        <v>0</v>
      </c>
      <c r="QKE16" s="14" t="e">
        <f t="shared" si="7215"/>
        <v>#DIV/0!</v>
      </c>
      <c r="QKF16" s="5" t="e">
        <f t="shared" si="7216"/>
        <v>#DIV/0!</v>
      </c>
      <c r="QKG16" t="e">
        <f t="shared" si="7217"/>
        <v>#DIV/0!</v>
      </c>
      <c r="QKH16" s="5" t="e">
        <f t="shared" si="7218"/>
        <v>#DIV/0!</v>
      </c>
      <c r="QKI16" s="5" t="e">
        <f t="shared" si="7219"/>
        <v>#DIV/0!</v>
      </c>
      <c r="QKJ16" t="e">
        <f t="shared" si="7220"/>
        <v>#DIV/0!</v>
      </c>
      <c r="QKK16" t="e">
        <f t="shared" si="7221"/>
        <v>#DIV/0!</v>
      </c>
      <c r="QKL16" s="5" t="e">
        <f t="shared" si="7222"/>
        <v>#DIV/0!</v>
      </c>
      <c r="QKM16" s="5" t="e">
        <f t="shared" si="7223"/>
        <v>#DIV/0!</v>
      </c>
      <c r="QKN16" s="35" t="e">
        <f t="shared" si="7224"/>
        <v>#DIV/0!</v>
      </c>
      <c r="QKO16" s="9">
        <v>10</v>
      </c>
      <c r="QKP16" s="10" t="s">
        <v>17</v>
      </c>
      <c r="QKQ16" s="5">
        <f>QKQ14-QLE$2</f>
        <v>0</v>
      </c>
      <c r="QKR16" s="12">
        <f>QKQ16*QKR$2</f>
        <v>0</v>
      </c>
      <c r="QKS16" s="12">
        <f>QKR14</f>
        <v>0</v>
      </c>
      <c r="QKT16" s="9">
        <f>QKT$2*POWER((1+QLF$2),QKO16)</f>
        <v>0</v>
      </c>
      <c r="QKU16" s="14" t="e">
        <f t="shared" si="7225"/>
        <v>#DIV/0!</v>
      </c>
      <c r="QKV16" s="5" t="e">
        <f t="shared" si="7226"/>
        <v>#DIV/0!</v>
      </c>
      <c r="QKW16" t="e">
        <f t="shared" si="7227"/>
        <v>#DIV/0!</v>
      </c>
      <c r="QKX16" s="5" t="e">
        <f t="shared" si="7228"/>
        <v>#DIV/0!</v>
      </c>
      <c r="QKY16" s="5" t="e">
        <f t="shared" si="7229"/>
        <v>#DIV/0!</v>
      </c>
      <c r="QKZ16" t="e">
        <f t="shared" si="7230"/>
        <v>#DIV/0!</v>
      </c>
      <c r="QLA16" t="e">
        <f t="shared" si="7231"/>
        <v>#DIV/0!</v>
      </c>
      <c r="QLB16" s="5" t="e">
        <f t="shared" si="7232"/>
        <v>#DIV/0!</v>
      </c>
      <c r="QLC16" s="5" t="e">
        <f t="shared" si="7233"/>
        <v>#DIV/0!</v>
      </c>
      <c r="QLD16" s="35" t="e">
        <f t="shared" si="7234"/>
        <v>#DIV/0!</v>
      </c>
      <c r="QLE16" s="9">
        <v>10</v>
      </c>
      <c r="QLF16" s="10" t="s">
        <v>17</v>
      </c>
      <c r="QLG16" s="5">
        <f>QLG14-QLU$2</f>
        <v>0</v>
      </c>
      <c r="QLH16" s="12">
        <f>QLG16*QLH$2</f>
        <v>0</v>
      </c>
      <c r="QLI16" s="12">
        <f>QLH14</f>
        <v>0</v>
      </c>
      <c r="QLJ16" s="9">
        <f>QLJ$2*POWER((1+QLV$2),QLE16)</f>
        <v>0</v>
      </c>
      <c r="QLK16" s="14" t="e">
        <f t="shared" si="7235"/>
        <v>#DIV/0!</v>
      </c>
      <c r="QLL16" s="5" t="e">
        <f t="shared" si="7236"/>
        <v>#DIV/0!</v>
      </c>
      <c r="QLM16" t="e">
        <f t="shared" si="7237"/>
        <v>#DIV/0!</v>
      </c>
      <c r="QLN16" s="5" t="e">
        <f t="shared" si="7238"/>
        <v>#DIV/0!</v>
      </c>
      <c r="QLO16" s="5" t="e">
        <f t="shared" si="7239"/>
        <v>#DIV/0!</v>
      </c>
      <c r="QLP16" t="e">
        <f t="shared" si="7240"/>
        <v>#DIV/0!</v>
      </c>
      <c r="QLQ16" t="e">
        <f t="shared" si="7241"/>
        <v>#DIV/0!</v>
      </c>
      <c r="QLR16" s="5" t="e">
        <f t="shared" si="7242"/>
        <v>#DIV/0!</v>
      </c>
      <c r="QLS16" s="5" t="e">
        <f t="shared" si="7243"/>
        <v>#DIV/0!</v>
      </c>
      <c r="QLT16" s="35" t="e">
        <f t="shared" si="7244"/>
        <v>#DIV/0!</v>
      </c>
      <c r="QLU16" s="9">
        <v>10</v>
      </c>
      <c r="QLV16" s="10" t="s">
        <v>17</v>
      </c>
      <c r="QLW16" s="5">
        <f>QLW14-QMK$2</f>
        <v>0</v>
      </c>
      <c r="QLX16" s="12">
        <f>QLW16*QLX$2</f>
        <v>0</v>
      </c>
      <c r="QLY16" s="12">
        <f>QLX14</f>
        <v>0</v>
      </c>
      <c r="QLZ16" s="9">
        <f>QLZ$2*POWER((1+QML$2),QLU16)</f>
        <v>0</v>
      </c>
      <c r="QMA16" s="14" t="e">
        <f t="shared" si="7245"/>
        <v>#DIV/0!</v>
      </c>
      <c r="QMB16" s="5" t="e">
        <f t="shared" si="7246"/>
        <v>#DIV/0!</v>
      </c>
      <c r="QMC16" t="e">
        <f t="shared" si="7247"/>
        <v>#DIV/0!</v>
      </c>
      <c r="QMD16" s="5" t="e">
        <f t="shared" si="7248"/>
        <v>#DIV/0!</v>
      </c>
      <c r="QME16" s="5" t="e">
        <f t="shared" si="7249"/>
        <v>#DIV/0!</v>
      </c>
      <c r="QMF16" t="e">
        <f t="shared" si="7250"/>
        <v>#DIV/0!</v>
      </c>
      <c r="QMG16" t="e">
        <f t="shared" si="7251"/>
        <v>#DIV/0!</v>
      </c>
      <c r="QMH16" s="5" t="e">
        <f t="shared" si="7252"/>
        <v>#DIV/0!</v>
      </c>
      <c r="QMI16" s="5" t="e">
        <f t="shared" si="7253"/>
        <v>#DIV/0!</v>
      </c>
      <c r="QMJ16" s="35" t="e">
        <f t="shared" si="7254"/>
        <v>#DIV/0!</v>
      </c>
      <c r="QMK16" s="9">
        <v>10</v>
      </c>
      <c r="QML16" s="10" t="s">
        <v>17</v>
      </c>
      <c r="QMM16" s="5">
        <f>QMM14-QNA$2</f>
        <v>0</v>
      </c>
      <c r="QMN16" s="12">
        <f>QMM16*QMN$2</f>
        <v>0</v>
      </c>
      <c r="QMO16" s="12">
        <f>QMN14</f>
        <v>0</v>
      </c>
      <c r="QMP16" s="9">
        <f>QMP$2*POWER((1+QNB$2),QMK16)</f>
        <v>0</v>
      </c>
      <c r="QMQ16" s="14" t="e">
        <f t="shared" si="7255"/>
        <v>#DIV/0!</v>
      </c>
      <c r="QMR16" s="5" t="e">
        <f t="shared" si="7256"/>
        <v>#DIV/0!</v>
      </c>
      <c r="QMS16" t="e">
        <f t="shared" si="7257"/>
        <v>#DIV/0!</v>
      </c>
      <c r="QMT16" s="5" t="e">
        <f t="shared" si="7258"/>
        <v>#DIV/0!</v>
      </c>
      <c r="QMU16" s="5" t="e">
        <f t="shared" si="7259"/>
        <v>#DIV/0!</v>
      </c>
      <c r="QMV16" t="e">
        <f t="shared" si="7260"/>
        <v>#DIV/0!</v>
      </c>
      <c r="QMW16" t="e">
        <f t="shared" si="7261"/>
        <v>#DIV/0!</v>
      </c>
      <c r="QMX16" s="5" t="e">
        <f t="shared" si="7262"/>
        <v>#DIV/0!</v>
      </c>
      <c r="QMY16" s="5" t="e">
        <f t="shared" si="7263"/>
        <v>#DIV/0!</v>
      </c>
      <c r="QMZ16" s="35" t="e">
        <f t="shared" si="7264"/>
        <v>#DIV/0!</v>
      </c>
      <c r="QNA16" s="9">
        <v>10</v>
      </c>
      <c r="QNB16" s="10" t="s">
        <v>17</v>
      </c>
      <c r="QNC16" s="5">
        <f>QNC14-QNQ$2</f>
        <v>0</v>
      </c>
      <c r="QND16" s="12">
        <f>QNC16*QND$2</f>
        <v>0</v>
      </c>
      <c r="QNE16" s="12">
        <f>QND14</f>
        <v>0</v>
      </c>
      <c r="QNF16" s="9">
        <f>QNF$2*POWER((1+QNR$2),QNA16)</f>
        <v>0</v>
      </c>
      <c r="QNG16" s="14" t="e">
        <f t="shared" si="7265"/>
        <v>#DIV/0!</v>
      </c>
      <c r="QNH16" s="5" t="e">
        <f t="shared" si="7266"/>
        <v>#DIV/0!</v>
      </c>
      <c r="QNI16" t="e">
        <f t="shared" si="7267"/>
        <v>#DIV/0!</v>
      </c>
      <c r="QNJ16" s="5" t="e">
        <f t="shared" si="7268"/>
        <v>#DIV/0!</v>
      </c>
      <c r="QNK16" s="5" t="e">
        <f t="shared" si="7269"/>
        <v>#DIV/0!</v>
      </c>
      <c r="QNL16" t="e">
        <f t="shared" si="7270"/>
        <v>#DIV/0!</v>
      </c>
      <c r="QNM16" t="e">
        <f t="shared" si="7271"/>
        <v>#DIV/0!</v>
      </c>
      <c r="QNN16" s="5" t="e">
        <f t="shared" si="7272"/>
        <v>#DIV/0!</v>
      </c>
      <c r="QNO16" s="5" t="e">
        <f t="shared" si="7273"/>
        <v>#DIV/0!</v>
      </c>
      <c r="QNP16" s="35" t="e">
        <f t="shared" si="7274"/>
        <v>#DIV/0!</v>
      </c>
      <c r="QNQ16" s="9">
        <v>10</v>
      </c>
      <c r="QNR16" s="10" t="s">
        <v>17</v>
      </c>
      <c r="QNS16" s="5">
        <f>QNS14-QOG$2</f>
        <v>0</v>
      </c>
      <c r="QNT16" s="12">
        <f>QNS16*QNT$2</f>
        <v>0</v>
      </c>
      <c r="QNU16" s="12">
        <f>QNT14</f>
        <v>0</v>
      </c>
      <c r="QNV16" s="9">
        <f>QNV$2*POWER((1+QOH$2),QNQ16)</f>
        <v>0</v>
      </c>
      <c r="QNW16" s="14" t="e">
        <f t="shared" si="7275"/>
        <v>#DIV/0!</v>
      </c>
      <c r="QNX16" s="5" t="e">
        <f t="shared" si="7276"/>
        <v>#DIV/0!</v>
      </c>
      <c r="QNY16" t="e">
        <f t="shared" si="7277"/>
        <v>#DIV/0!</v>
      </c>
      <c r="QNZ16" s="5" t="e">
        <f t="shared" si="7278"/>
        <v>#DIV/0!</v>
      </c>
      <c r="QOA16" s="5" t="e">
        <f t="shared" si="7279"/>
        <v>#DIV/0!</v>
      </c>
      <c r="QOB16" t="e">
        <f t="shared" si="7280"/>
        <v>#DIV/0!</v>
      </c>
      <c r="QOC16" t="e">
        <f t="shared" si="7281"/>
        <v>#DIV/0!</v>
      </c>
      <c r="QOD16" s="5" t="e">
        <f t="shared" si="7282"/>
        <v>#DIV/0!</v>
      </c>
      <c r="QOE16" s="5" t="e">
        <f t="shared" si="7283"/>
        <v>#DIV/0!</v>
      </c>
      <c r="QOF16" s="35" t="e">
        <f t="shared" si="7284"/>
        <v>#DIV/0!</v>
      </c>
      <c r="QOG16" s="9">
        <v>10</v>
      </c>
      <c r="QOH16" s="10" t="s">
        <v>17</v>
      </c>
      <c r="QOI16" s="5">
        <f>QOI14-QOW$2</f>
        <v>0</v>
      </c>
      <c r="QOJ16" s="12">
        <f>QOI16*QOJ$2</f>
        <v>0</v>
      </c>
      <c r="QOK16" s="12">
        <f>QOJ14</f>
        <v>0</v>
      </c>
      <c r="QOL16" s="9">
        <f>QOL$2*POWER((1+QOX$2),QOG16)</f>
        <v>0</v>
      </c>
      <c r="QOM16" s="14" t="e">
        <f t="shared" si="7285"/>
        <v>#DIV/0!</v>
      </c>
      <c r="QON16" s="5" t="e">
        <f t="shared" si="7286"/>
        <v>#DIV/0!</v>
      </c>
      <c r="QOO16" t="e">
        <f t="shared" si="7287"/>
        <v>#DIV/0!</v>
      </c>
      <c r="QOP16" s="5" t="e">
        <f t="shared" si="7288"/>
        <v>#DIV/0!</v>
      </c>
      <c r="QOQ16" s="5" t="e">
        <f t="shared" si="7289"/>
        <v>#DIV/0!</v>
      </c>
      <c r="QOR16" t="e">
        <f t="shared" si="7290"/>
        <v>#DIV/0!</v>
      </c>
      <c r="QOS16" t="e">
        <f t="shared" si="7291"/>
        <v>#DIV/0!</v>
      </c>
      <c r="QOT16" s="5" t="e">
        <f t="shared" si="7292"/>
        <v>#DIV/0!</v>
      </c>
      <c r="QOU16" s="5" t="e">
        <f t="shared" si="7293"/>
        <v>#DIV/0!</v>
      </c>
      <c r="QOV16" s="35" t="e">
        <f t="shared" si="7294"/>
        <v>#DIV/0!</v>
      </c>
      <c r="QOW16" s="9">
        <v>10</v>
      </c>
      <c r="QOX16" s="10" t="s">
        <v>17</v>
      </c>
      <c r="QOY16" s="5">
        <f>QOY14-QPM$2</f>
        <v>0</v>
      </c>
      <c r="QOZ16" s="12">
        <f>QOY16*QOZ$2</f>
        <v>0</v>
      </c>
      <c r="QPA16" s="12">
        <f>QOZ14</f>
        <v>0</v>
      </c>
      <c r="QPB16" s="9">
        <f>QPB$2*POWER((1+QPN$2),QOW16)</f>
        <v>0</v>
      </c>
      <c r="QPC16" s="14" t="e">
        <f t="shared" si="7295"/>
        <v>#DIV/0!</v>
      </c>
      <c r="QPD16" s="5" t="e">
        <f t="shared" si="7296"/>
        <v>#DIV/0!</v>
      </c>
      <c r="QPE16" t="e">
        <f t="shared" si="7297"/>
        <v>#DIV/0!</v>
      </c>
      <c r="QPF16" s="5" t="e">
        <f t="shared" si="7298"/>
        <v>#DIV/0!</v>
      </c>
      <c r="QPG16" s="5" t="e">
        <f t="shared" si="7299"/>
        <v>#DIV/0!</v>
      </c>
      <c r="QPH16" t="e">
        <f t="shared" si="7300"/>
        <v>#DIV/0!</v>
      </c>
      <c r="QPI16" t="e">
        <f t="shared" si="7301"/>
        <v>#DIV/0!</v>
      </c>
      <c r="QPJ16" s="5" t="e">
        <f t="shared" si="7302"/>
        <v>#DIV/0!</v>
      </c>
      <c r="QPK16" s="5" t="e">
        <f t="shared" si="7303"/>
        <v>#DIV/0!</v>
      </c>
      <c r="QPL16" s="35" t="e">
        <f t="shared" si="7304"/>
        <v>#DIV/0!</v>
      </c>
      <c r="QPM16" s="9">
        <v>10</v>
      </c>
      <c r="QPN16" s="10" t="s">
        <v>17</v>
      </c>
      <c r="QPO16" s="5">
        <f>QPO14-QQC$2</f>
        <v>0</v>
      </c>
      <c r="QPP16" s="12">
        <f>QPO16*QPP$2</f>
        <v>0</v>
      </c>
      <c r="QPQ16" s="12">
        <f>QPP14</f>
        <v>0</v>
      </c>
      <c r="QPR16" s="9">
        <f>QPR$2*POWER((1+QQD$2),QPM16)</f>
        <v>0</v>
      </c>
      <c r="QPS16" s="14" t="e">
        <f t="shared" si="7305"/>
        <v>#DIV/0!</v>
      </c>
      <c r="QPT16" s="5" t="e">
        <f t="shared" si="7306"/>
        <v>#DIV/0!</v>
      </c>
      <c r="QPU16" t="e">
        <f t="shared" si="7307"/>
        <v>#DIV/0!</v>
      </c>
      <c r="QPV16" s="5" t="e">
        <f t="shared" si="7308"/>
        <v>#DIV/0!</v>
      </c>
      <c r="QPW16" s="5" t="e">
        <f t="shared" si="7309"/>
        <v>#DIV/0!</v>
      </c>
      <c r="QPX16" t="e">
        <f t="shared" si="7310"/>
        <v>#DIV/0!</v>
      </c>
      <c r="QPY16" t="e">
        <f t="shared" si="7311"/>
        <v>#DIV/0!</v>
      </c>
      <c r="QPZ16" s="5" t="e">
        <f t="shared" si="7312"/>
        <v>#DIV/0!</v>
      </c>
      <c r="QQA16" s="5" t="e">
        <f t="shared" si="7313"/>
        <v>#DIV/0!</v>
      </c>
      <c r="QQB16" s="35" t="e">
        <f t="shared" si="7314"/>
        <v>#DIV/0!</v>
      </c>
      <c r="QQC16" s="9">
        <v>10</v>
      </c>
      <c r="QQD16" s="10" t="s">
        <v>17</v>
      </c>
      <c r="QQE16" s="5">
        <f>QQE14-QQS$2</f>
        <v>0</v>
      </c>
      <c r="QQF16" s="12">
        <f>QQE16*QQF$2</f>
        <v>0</v>
      </c>
      <c r="QQG16" s="12">
        <f>QQF14</f>
        <v>0</v>
      </c>
      <c r="QQH16" s="9">
        <f>QQH$2*POWER((1+QQT$2),QQC16)</f>
        <v>0</v>
      </c>
      <c r="QQI16" s="14" t="e">
        <f t="shared" si="7315"/>
        <v>#DIV/0!</v>
      </c>
      <c r="QQJ16" s="5" t="e">
        <f t="shared" si="7316"/>
        <v>#DIV/0!</v>
      </c>
      <c r="QQK16" t="e">
        <f t="shared" si="7317"/>
        <v>#DIV/0!</v>
      </c>
      <c r="QQL16" s="5" t="e">
        <f t="shared" si="7318"/>
        <v>#DIV/0!</v>
      </c>
      <c r="QQM16" s="5" t="e">
        <f t="shared" si="7319"/>
        <v>#DIV/0!</v>
      </c>
      <c r="QQN16" t="e">
        <f t="shared" si="7320"/>
        <v>#DIV/0!</v>
      </c>
      <c r="QQO16" t="e">
        <f t="shared" si="7321"/>
        <v>#DIV/0!</v>
      </c>
      <c r="QQP16" s="5" t="e">
        <f t="shared" si="7322"/>
        <v>#DIV/0!</v>
      </c>
      <c r="QQQ16" s="5" t="e">
        <f t="shared" si="7323"/>
        <v>#DIV/0!</v>
      </c>
      <c r="QQR16" s="35" t="e">
        <f t="shared" si="7324"/>
        <v>#DIV/0!</v>
      </c>
      <c r="QQS16" s="9">
        <v>10</v>
      </c>
      <c r="QQT16" s="10" t="s">
        <v>17</v>
      </c>
      <c r="QQU16" s="5">
        <f>QQU14-QRI$2</f>
        <v>0</v>
      </c>
      <c r="QQV16" s="12">
        <f>QQU16*QQV$2</f>
        <v>0</v>
      </c>
      <c r="QQW16" s="12">
        <f>QQV14</f>
        <v>0</v>
      </c>
      <c r="QQX16" s="9">
        <f>QQX$2*POWER((1+QRJ$2),QQS16)</f>
        <v>0</v>
      </c>
      <c r="QQY16" s="14" t="e">
        <f t="shared" si="7325"/>
        <v>#DIV/0!</v>
      </c>
      <c r="QQZ16" s="5" t="e">
        <f t="shared" si="7326"/>
        <v>#DIV/0!</v>
      </c>
      <c r="QRA16" t="e">
        <f t="shared" si="7327"/>
        <v>#DIV/0!</v>
      </c>
      <c r="QRB16" s="5" t="e">
        <f t="shared" si="7328"/>
        <v>#DIV/0!</v>
      </c>
      <c r="QRC16" s="5" t="e">
        <f t="shared" si="7329"/>
        <v>#DIV/0!</v>
      </c>
      <c r="QRD16" t="e">
        <f t="shared" si="7330"/>
        <v>#DIV/0!</v>
      </c>
      <c r="QRE16" t="e">
        <f t="shared" si="7331"/>
        <v>#DIV/0!</v>
      </c>
      <c r="QRF16" s="5" t="e">
        <f t="shared" si="7332"/>
        <v>#DIV/0!</v>
      </c>
      <c r="QRG16" s="5" t="e">
        <f t="shared" si="7333"/>
        <v>#DIV/0!</v>
      </c>
      <c r="QRH16" s="35" t="e">
        <f t="shared" si="7334"/>
        <v>#DIV/0!</v>
      </c>
      <c r="QRI16" s="9">
        <v>10</v>
      </c>
      <c r="QRJ16" s="10" t="s">
        <v>17</v>
      </c>
      <c r="QRK16" s="5">
        <f>QRK14-QRY$2</f>
        <v>0</v>
      </c>
      <c r="QRL16" s="12">
        <f>QRK16*QRL$2</f>
        <v>0</v>
      </c>
      <c r="QRM16" s="12">
        <f>QRL14</f>
        <v>0</v>
      </c>
      <c r="QRN16" s="9">
        <f>QRN$2*POWER((1+QRZ$2),QRI16)</f>
        <v>0</v>
      </c>
      <c r="QRO16" s="14" t="e">
        <f t="shared" si="7335"/>
        <v>#DIV/0!</v>
      </c>
      <c r="QRP16" s="5" t="e">
        <f t="shared" si="7336"/>
        <v>#DIV/0!</v>
      </c>
      <c r="QRQ16" t="e">
        <f t="shared" si="7337"/>
        <v>#DIV/0!</v>
      </c>
      <c r="QRR16" s="5" t="e">
        <f t="shared" si="7338"/>
        <v>#DIV/0!</v>
      </c>
      <c r="QRS16" s="5" t="e">
        <f t="shared" si="7339"/>
        <v>#DIV/0!</v>
      </c>
      <c r="QRT16" t="e">
        <f t="shared" si="7340"/>
        <v>#DIV/0!</v>
      </c>
      <c r="QRU16" t="e">
        <f t="shared" si="7341"/>
        <v>#DIV/0!</v>
      </c>
      <c r="QRV16" s="5" t="e">
        <f t="shared" si="7342"/>
        <v>#DIV/0!</v>
      </c>
      <c r="QRW16" s="5" t="e">
        <f t="shared" si="7343"/>
        <v>#DIV/0!</v>
      </c>
      <c r="QRX16" s="35" t="e">
        <f t="shared" si="7344"/>
        <v>#DIV/0!</v>
      </c>
      <c r="QRY16" s="9">
        <v>10</v>
      </c>
      <c r="QRZ16" s="10" t="s">
        <v>17</v>
      </c>
      <c r="QSA16" s="5">
        <f>QSA14-QSO$2</f>
        <v>0</v>
      </c>
      <c r="QSB16" s="12">
        <f>QSA16*QSB$2</f>
        <v>0</v>
      </c>
      <c r="QSC16" s="12">
        <f>QSB14</f>
        <v>0</v>
      </c>
      <c r="QSD16" s="9">
        <f>QSD$2*POWER((1+QSP$2),QRY16)</f>
        <v>0</v>
      </c>
      <c r="QSE16" s="14" t="e">
        <f t="shared" si="7345"/>
        <v>#DIV/0!</v>
      </c>
      <c r="QSF16" s="5" t="e">
        <f t="shared" si="7346"/>
        <v>#DIV/0!</v>
      </c>
      <c r="QSG16" t="e">
        <f t="shared" si="7347"/>
        <v>#DIV/0!</v>
      </c>
      <c r="QSH16" s="5" t="e">
        <f t="shared" si="7348"/>
        <v>#DIV/0!</v>
      </c>
      <c r="QSI16" s="5" t="e">
        <f t="shared" si="7349"/>
        <v>#DIV/0!</v>
      </c>
      <c r="QSJ16" t="e">
        <f t="shared" si="7350"/>
        <v>#DIV/0!</v>
      </c>
      <c r="QSK16" t="e">
        <f t="shared" si="7351"/>
        <v>#DIV/0!</v>
      </c>
      <c r="QSL16" s="5" t="e">
        <f t="shared" si="7352"/>
        <v>#DIV/0!</v>
      </c>
      <c r="QSM16" s="5" t="e">
        <f t="shared" si="7353"/>
        <v>#DIV/0!</v>
      </c>
      <c r="QSN16" s="35" t="e">
        <f t="shared" si="7354"/>
        <v>#DIV/0!</v>
      </c>
      <c r="QSO16" s="9">
        <v>10</v>
      </c>
      <c r="QSP16" s="10" t="s">
        <v>17</v>
      </c>
      <c r="QSQ16" s="5">
        <f>QSQ14-QTE$2</f>
        <v>0</v>
      </c>
      <c r="QSR16" s="12">
        <f>QSQ16*QSR$2</f>
        <v>0</v>
      </c>
      <c r="QSS16" s="12">
        <f>QSR14</f>
        <v>0</v>
      </c>
      <c r="QST16" s="9">
        <f>QST$2*POWER((1+QTF$2),QSO16)</f>
        <v>0</v>
      </c>
      <c r="QSU16" s="14" t="e">
        <f t="shared" si="7355"/>
        <v>#DIV/0!</v>
      </c>
      <c r="QSV16" s="5" t="e">
        <f t="shared" si="7356"/>
        <v>#DIV/0!</v>
      </c>
      <c r="QSW16" t="e">
        <f t="shared" si="7357"/>
        <v>#DIV/0!</v>
      </c>
      <c r="QSX16" s="5" t="e">
        <f t="shared" si="7358"/>
        <v>#DIV/0!</v>
      </c>
      <c r="QSY16" s="5" t="e">
        <f t="shared" si="7359"/>
        <v>#DIV/0!</v>
      </c>
      <c r="QSZ16" t="e">
        <f t="shared" si="7360"/>
        <v>#DIV/0!</v>
      </c>
      <c r="QTA16" t="e">
        <f t="shared" si="7361"/>
        <v>#DIV/0!</v>
      </c>
      <c r="QTB16" s="5" t="e">
        <f t="shared" si="7362"/>
        <v>#DIV/0!</v>
      </c>
      <c r="QTC16" s="5" t="e">
        <f t="shared" si="7363"/>
        <v>#DIV/0!</v>
      </c>
      <c r="QTD16" s="35" t="e">
        <f t="shared" si="7364"/>
        <v>#DIV/0!</v>
      </c>
      <c r="QTE16" s="9">
        <v>10</v>
      </c>
      <c r="QTF16" s="10" t="s">
        <v>17</v>
      </c>
      <c r="QTG16" s="5">
        <f>QTG14-QTU$2</f>
        <v>0</v>
      </c>
      <c r="QTH16" s="12">
        <f>QTG16*QTH$2</f>
        <v>0</v>
      </c>
      <c r="QTI16" s="12">
        <f>QTH14</f>
        <v>0</v>
      </c>
      <c r="QTJ16" s="9">
        <f>QTJ$2*POWER((1+QTV$2),QTE16)</f>
        <v>0</v>
      </c>
      <c r="QTK16" s="14" t="e">
        <f t="shared" si="7365"/>
        <v>#DIV/0!</v>
      </c>
      <c r="QTL16" s="5" t="e">
        <f t="shared" si="7366"/>
        <v>#DIV/0!</v>
      </c>
      <c r="QTM16" t="e">
        <f t="shared" si="7367"/>
        <v>#DIV/0!</v>
      </c>
      <c r="QTN16" s="5" t="e">
        <f t="shared" si="7368"/>
        <v>#DIV/0!</v>
      </c>
      <c r="QTO16" s="5" t="e">
        <f t="shared" si="7369"/>
        <v>#DIV/0!</v>
      </c>
      <c r="QTP16" t="e">
        <f t="shared" si="7370"/>
        <v>#DIV/0!</v>
      </c>
      <c r="QTQ16" t="e">
        <f t="shared" si="7371"/>
        <v>#DIV/0!</v>
      </c>
      <c r="QTR16" s="5" t="e">
        <f t="shared" si="7372"/>
        <v>#DIV/0!</v>
      </c>
      <c r="QTS16" s="5" t="e">
        <f t="shared" si="7373"/>
        <v>#DIV/0!</v>
      </c>
      <c r="QTT16" s="35" t="e">
        <f t="shared" si="7374"/>
        <v>#DIV/0!</v>
      </c>
      <c r="QTU16" s="9">
        <v>10</v>
      </c>
      <c r="QTV16" s="10" t="s">
        <v>17</v>
      </c>
      <c r="QTW16" s="5">
        <f>QTW14-QUK$2</f>
        <v>0</v>
      </c>
      <c r="QTX16" s="12">
        <f>QTW16*QTX$2</f>
        <v>0</v>
      </c>
      <c r="QTY16" s="12">
        <f>QTX14</f>
        <v>0</v>
      </c>
      <c r="QTZ16" s="9">
        <f>QTZ$2*POWER((1+QUL$2),QTU16)</f>
        <v>0</v>
      </c>
      <c r="QUA16" s="14" t="e">
        <f t="shared" si="7375"/>
        <v>#DIV/0!</v>
      </c>
      <c r="QUB16" s="5" t="e">
        <f t="shared" si="7376"/>
        <v>#DIV/0!</v>
      </c>
      <c r="QUC16" t="e">
        <f t="shared" si="7377"/>
        <v>#DIV/0!</v>
      </c>
      <c r="QUD16" s="5" t="e">
        <f t="shared" si="7378"/>
        <v>#DIV/0!</v>
      </c>
      <c r="QUE16" s="5" t="e">
        <f t="shared" si="7379"/>
        <v>#DIV/0!</v>
      </c>
      <c r="QUF16" t="e">
        <f t="shared" si="7380"/>
        <v>#DIV/0!</v>
      </c>
      <c r="QUG16" t="e">
        <f t="shared" si="7381"/>
        <v>#DIV/0!</v>
      </c>
      <c r="QUH16" s="5" t="e">
        <f t="shared" si="7382"/>
        <v>#DIV/0!</v>
      </c>
      <c r="QUI16" s="5" t="e">
        <f t="shared" si="7383"/>
        <v>#DIV/0!</v>
      </c>
      <c r="QUJ16" s="35" t="e">
        <f t="shared" si="7384"/>
        <v>#DIV/0!</v>
      </c>
      <c r="QUK16" s="9">
        <v>10</v>
      </c>
      <c r="QUL16" s="10" t="s">
        <v>17</v>
      </c>
      <c r="QUM16" s="5">
        <f>QUM14-QVA$2</f>
        <v>0</v>
      </c>
      <c r="QUN16" s="12">
        <f>QUM16*QUN$2</f>
        <v>0</v>
      </c>
      <c r="QUO16" s="12">
        <f>QUN14</f>
        <v>0</v>
      </c>
      <c r="QUP16" s="9">
        <f>QUP$2*POWER((1+QVB$2),QUK16)</f>
        <v>0</v>
      </c>
      <c r="QUQ16" s="14" t="e">
        <f t="shared" si="7385"/>
        <v>#DIV/0!</v>
      </c>
      <c r="QUR16" s="5" t="e">
        <f t="shared" si="7386"/>
        <v>#DIV/0!</v>
      </c>
      <c r="QUS16" t="e">
        <f t="shared" si="7387"/>
        <v>#DIV/0!</v>
      </c>
      <c r="QUT16" s="5" t="e">
        <f t="shared" si="7388"/>
        <v>#DIV/0!</v>
      </c>
      <c r="QUU16" s="5" t="e">
        <f t="shared" si="7389"/>
        <v>#DIV/0!</v>
      </c>
      <c r="QUV16" t="e">
        <f t="shared" si="7390"/>
        <v>#DIV/0!</v>
      </c>
      <c r="QUW16" t="e">
        <f t="shared" si="7391"/>
        <v>#DIV/0!</v>
      </c>
      <c r="QUX16" s="5" t="e">
        <f t="shared" si="7392"/>
        <v>#DIV/0!</v>
      </c>
      <c r="QUY16" s="5" t="e">
        <f t="shared" si="7393"/>
        <v>#DIV/0!</v>
      </c>
      <c r="QUZ16" s="35" t="e">
        <f t="shared" si="7394"/>
        <v>#DIV/0!</v>
      </c>
      <c r="QVA16" s="9">
        <v>10</v>
      </c>
      <c r="QVB16" s="10" t="s">
        <v>17</v>
      </c>
      <c r="QVC16" s="5">
        <f>QVC14-QVQ$2</f>
        <v>0</v>
      </c>
      <c r="QVD16" s="12">
        <f>QVC16*QVD$2</f>
        <v>0</v>
      </c>
      <c r="QVE16" s="12">
        <f>QVD14</f>
        <v>0</v>
      </c>
      <c r="QVF16" s="9">
        <f>QVF$2*POWER((1+QVR$2),QVA16)</f>
        <v>0</v>
      </c>
      <c r="QVG16" s="14" t="e">
        <f t="shared" si="7395"/>
        <v>#DIV/0!</v>
      </c>
      <c r="QVH16" s="5" t="e">
        <f t="shared" si="7396"/>
        <v>#DIV/0!</v>
      </c>
      <c r="QVI16" t="e">
        <f t="shared" si="7397"/>
        <v>#DIV/0!</v>
      </c>
      <c r="QVJ16" s="5" t="e">
        <f t="shared" si="7398"/>
        <v>#DIV/0!</v>
      </c>
      <c r="QVK16" s="5" t="e">
        <f t="shared" si="7399"/>
        <v>#DIV/0!</v>
      </c>
      <c r="QVL16" t="e">
        <f t="shared" si="7400"/>
        <v>#DIV/0!</v>
      </c>
      <c r="QVM16" t="e">
        <f t="shared" si="7401"/>
        <v>#DIV/0!</v>
      </c>
      <c r="QVN16" s="5" t="e">
        <f t="shared" si="7402"/>
        <v>#DIV/0!</v>
      </c>
      <c r="QVO16" s="5" t="e">
        <f t="shared" si="7403"/>
        <v>#DIV/0!</v>
      </c>
      <c r="QVP16" s="35" t="e">
        <f t="shared" si="7404"/>
        <v>#DIV/0!</v>
      </c>
      <c r="QVQ16" s="9">
        <v>10</v>
      </c>
      <c r="QVR16" s="10" t="s">
        <v>17</v>
      </c>
      <c r="QVS16" s="5">
        <f>QVS14-QWG$2</f>
        <v>0</v>
      </c>
      <c r="QVT16" s="12">
        <f>QVS16*QVT$2</f>
        <v>0</v>
      </c>
      <c r="QVU16" s="12">
        <f>QVT14</f>
        <v>0</v>
      </c>
      <c r="QVV16" s="9">
        <f>QVV$2*POWER((1+QWH$2),QVQ16)</f>
        <v>0</v>
      </c>
      <c r="QVW16" s="14" t="e">
        <f t="shared" si="7405"/>
        <v>#DIV/0!</v>
      </c>
      <c r="QVX16" s="5" t="e">
        <f t="shared" si="7406"/>
        <v>#DIV/0!</v>
      </c>
      <c r="QVY16" t="e">
        <f t="shared" si="7407"/>
        <v>#DIV/0!</v>
      </c>
      <c r="QVZ16" s="5" t="e">
        <f t="shared" si="7408"/>
        <v>#DIV/0!</v>
      </c>
      <c r="QWA16" s="5" t="e">
        <f t="shared" si="7409"/>
        <v>#DIV/0!</v>
      </c>
      <c r="QWB16" t="e">
        <f t="shared" si="7410"/>
        <v>#DIV/0!</v>
      </c>
      <c r="QWC16" t="e">
        <f t="shared" si="7411"/>
        <v>#DIV/0!</v>
      </c>
      <c r="QWD16" s="5" t="e">
        <f t="shared" si="7412"/>
        <v>#DIV/0!</v>
      </c>
      <c r="QWE16" s="5" t="e">
        <f t="shared" si="7413"/>
        <v>#DIV/0!</v>
      </c>
      <c r="QWF16" s="35" t="e">
        <f t="shared" si="7414"/>
        <v>#DIV/0!</v>
      </c>
      <c r="QWG16" s="9">
        <v>10</v>
      </c>
      <c r="QWH16" s="10" t="s">
        <v>17</v>
      </c>
      <c r="QWI16" s="5">
        <f>QWI14-QWW$2</f>
        <v>0</v>
      </c>
      <c r="QWJ16" s="12">
        <f>QWI16*QWJ$2</f>
        <v>0</v>
      </c>
      <c r="QWK16" s="12">
        <f>QWJ14</f>
        <v>0</v>
      </c>
      <c r="QWL16" s="9">
        <f>QWL$2*POWER((1+QWX$2),QWG16)</f>
        <v>0</v>
      </c>
      <c r="QWM16" s="14" t="e">
        <f t="shared" si="7415"/>
        <v>#DIV/0!</v>
      </c>
      <c r="QWN16" s="5" t="e">
        <f t="shared" si="7416"/>
        <v>#DIV/0!</v>
      </c>
      <c r="QWO16" t="e">
        <f t="shared" si="7417"/>
        <v>#DIV/0!</v>
      </c>
      <c r="QWP16" s="5" t="e">
        <f t="shared" si="7418"/>
        <v>#DIV/0!</v>
      </c>
      <c r="QWQ16" s="5" t="e">
        <f t="shared" si="7419"/>
        <v>#DIV/0!</v>
      </c>
      <c r="QWR16" t="e">
        <f t="shared" si="7420"/>
        <v>#DIV/0!</v>
      </c>
      <c r="QWS16" t="e">
        <f t="shared" si="7421"/>
        <v>#DIV/0!</v>
      </c>
      <c r="QWT16" s="5" t="e">
        <f t="shared" si="7422"/>
        <v>#DIV/0!</v>
      </c>
      <c r="QWU16" s="5" t="e">
        <f t="shared" si="7423"/>
        <v>#DIV/0!</v>
      </c>
      <c r="QWV16" s="35" t="e">
        <f t="shared" si="7424"/>
        <v>#DIV/0!</v>
      </c>
      <c r="QWW16" s="9">
        <v>10</v>
      </c>
      <c r="QWX16" s="10" t="s">
        <v>17</v>
      </c>
      <c r="QWY16" s="5">
        <f>QWY14-QXM$2</f>
        <v>0</v>
      </c>
      <c r="QWZ16" s="12">
        <f>QWY16*QWZ$2</f>
        <v>0</v>
      </c>
      <c r="QXA16" s="12">
        <f>QWZ14</f>
        <v>0</v>
      </c>
      <c r="QXB16" s="9">
        <f>QXB$2*POWER((1+QXN$2),QWW16)</f>
        <v>0</v>
      </c>
      <c r="QXC16" s="14" t="e">
        <f t="shared" si="7425"/>
        <v>#DIV/0!</v>
      </c>
      <c r="QXD16" s="5" t="e">
        <f t="shared" si="7426"/>
        <v>#DIV/0!</v>
      </c>
      <c r="QXE16" t="e">
        <f t="shared" si="7427"/>
        <v>#DIV/0!</v>
      </c>
      <c r="QXF16" s="5" t="e">
        <f t="shared" si="7428"/>
        <v>#DIV/0!</v>
      </c>
      <c r="QXG16" s="5" t="e">
        <f t="shared" si="7429"/>
        <v>#DIV/0!</v>
      </c>
      <c r="QXH16" t="e">
        <f t="shared" si="7430"/>
        <v>#DIV/0!</v>
      </c>
      <c r="QXI16" t="e">
        <f t="shared" si="7431"/>
        <v>#DIV/0!</v>
      </c>
      <c r="QXJ16" s="5" t="e">
        <f t="shared" si="7432"/>
        <v>#DIV/0!</v>
      </c>
      <c r="QXK16" s="5" t="e">
        <f t="shared" si="7433"/>
        <v>#DIV/0!</v>
      </c>
      <c r="QXL16" s="35" t="e">
        <f t="shared" si="7434"/>
        <v>#DIV/0!</v>
      </c>
      <c r="QXM16" s="9">
        <v>10</v>
      </c>
      <c r="QXN16" s="10" t="s">
        <v>17</v>
      </c>
      <c r="QXO16" s="5">
        <f>QXO14-QYC$2</f>
        <v>0</v>
      </c>
      <c r="QXP16" s="12">
        <f>QXO16*QXP$2</f>
        <v>0</v>
      </c>
      <c r="QXQ16" s="12">
        <f>QXP14</f>
        <v>0</v>
      </c>
      <c r="QXR16" s="9">
        <f>QXR$2*POWER((1+QYD$2),QXM16)</f>
        <v>0</v>
      </c>
      <c r="QXS16" s="14" t="e">
        <f t="shared" si="7435"/>
        <v>#DIV/0!</v>
      </c>
      <c r="QXT16" s="5" t="e">
        <f t="shared" si="7436"/>
        <v>#DIV/0!</v>
      </c>
      <c r="QXU16" t="e">
        <f t="shared" si="7437"/>
        <v>#DIV/0!</v>
      </c>
      <c r="QXV16" s="5" t="e">
        <f t="shared" si="7438"/>
        <v>#DIV/0!</v>
      </c>
      <c r="QXW16" s="5" t="e">
        <f t="shared" si="7439"/>
        <v>#DIV/0!</v>
      </c>
      <c r="QXX16" t="e">
        <f t="shared" si="7440"/>
        <v>#DIV/0!</v>
      </c>
      <c r="QXY16" t="e">
        <f t="shared" si="7441"/>
        <v>#DIV/0!</v>
      </c>
      <c r="QXZ16" s="5" t="e">
        <f t="shared" si="7442"/>
        <v>#DIV/0!</v>
      </c>
      <c r="QYA16" s="5" t="e">
        <f t="shared" si="7443"/>
        <v>#DIV/0!</v>
      </c>
      <c r="QYB16" s="35" t="e">
        <f t="shared" si="7444"/>
        <v>#DIV/0!</v>
      </c>
      <c r="QYC16" s="9">
        <v>10</v>
      </c>
      <c r="QYD16" s="10" t="s">
        <v>17</v>
      </c>
      <c r="QYE16" s="5">
        <f>QYE14-QYS$2</f>
        <v>0</v>
      </c>
      <c r="QYF16" s="12">
        <f>QYE16*QYF$2</f>
        <v>0</v>
      </c>
      <c r="QYG16" s="12">
        <f>QYF14</f>
        <v>0</v>
      </c>
      <c r="QYH16" s="9">
        <f>QYH$2*POWER((1+QYT$2),QYC16)</f>
        <v>0</v>
      </c>
      <c r="QYI16" s="14" t="e">
        <f t="shared" si="7445"/>
        <v>#DIV/0!</v>
      </c>
      <c r="QYJ16" s="5" t="e">
        <f t="shared" si="7446"/>
        <v>#DIV/0!</v>
      </c>
      <c r="QYK16" t="e">
        <f t="shared" si="7447"/>
        <v>#DIV/0!</v>
      </c>
      <c r="QYL16" s="5" t="e">
        <f t="shared" si="7448"/>
        <v>#DIV/0!</v>
      </c>
      <c r="QYM16" s="5" t="e">
        <f t="shared" si="7449"/>
        <v>#DIV/0!</v>
      </c>
      <c r="QYN16" t="e">
        <f t="shared" si="7450"/>
        <v>#DIV/0!</v>
      </c>
      <c r="QYO16" t="e">
        <f t="shared" si="7451"/>
        <v>#DIV/0!</v>
      </c>
      <c r="QYP16" s="5" t="e">
        <f t="shared" si="7452"/>
        <v>#DIV/0!</v>
      </c>
      <c r="QYQ16" s="5" t="e">
        <f t="shared" si="7453"/>
        <v>#DIV/0!</v>
      </c>
      <c r="QYR16" s="35" t="e">
        <f t="shared" si="7454"/>
        <v>#DIV/0!</v>
      </c>
      <c r="QYS16" s="9">
        <v>10</v>
      </c>
      <c r="QYT16" s="10" t="s">
        <v>17</v>
      </c>
      <c r="QYU16" s="5">
        <f>QYU14-QZI$2</f>
        <v>0</v>
      </c>
      <c r="QYV16" s="12">
        <f>QYU16*QYV$2</f>
        <v>0</v>
      </c>
      <c r="QYW16" s="12">
        <f>QYV14</f>
        <v>0</v>
      </c>
      <c r="QYX16" s="9">
        <f>QYX$2*POWER((1+QZJ$2),QYS16)</f>
        <v>0</v>
      </c>
      <c r="QYY16" s="14" t="e">
        <f t="shared" si="7455"/>
        <v>#DIV/0!</v>
      </c>
      <c r="QYZ16" s="5" t="e">
        <f t="shared" si="7456"/>
        <v>#DIV/0!</v>
      </c>
      <c r="QZA16" t="e">
        <f t="shared" si="7457"/>
        <v>#DIV/0!</v>
      </c>
      <c r="QZB16" s="5" t="e">
        <f t="shared" si="7458"/>
        <v>#DIV/0!</v>
      </c>
      <c r="QZC16" s="5" t="e">
        <f t="shared" si="7459"/>
        <v>#DIV/0!</v>
      </c>
      <c r="QZD16" t="e">
        <f t="shared" si="7460"/>
        <v>#DIV/0!</v>
      </c>
      <c r="QZE16" t="e">
        <f t="shared" si="7461"/>
        <v>#DIV/0!</v>
      </c>
      <c r="QZF16" s="5" t="e">
        <f t="shared" si="7462"/>
        <v>#DIV/0!</v>
      </c>
      <c r="QZG16" s="5" t="e">
        <f t="shared" si="7463"/>
        <v>#DIV/0!</v>
      </c>
      <c r="QZH16" s="35" t="e">
        <f t="shared" si="7464"/>
        <v>#DIV/0!</v>
      </c>
      <c r="QZI16" s="9">
        <v>10</v>
      </c>
      <c r="QZJ16" s="10" t="s">
        <v>17</v>
      </c>
      <c r="QZK16" s="5">
        <f>QZK14-QZY$2</f>
        <v>0</v>
      </c>
      <c r="QZL16" s="12">
        <f>QZK16*QZL$2</f>
        <v>0</v>
      </c>
      <c r="QZM16" s="12">
        <f>QZL14</f>
        <v>0</v>
      </c>
      <c r="QZN16" s="9">
        <f>QZN$2*POWER((1+QZZ$2),QZI16)</f>
        <v>0</v>
      </c>
      <c r="QZO16" s="14" t="e">
        <f t="shared" si="7465"/>
        <v>#DIV/0!</v>
      </c>
      <c r="QZP16" s="5" t="e">
        <f t="shared" si="7466"/>
        <v>#DIV/0!</v>
      </c>
      <c r="QZQ16" t="e">
        <f t="shared" si="7467"/>
        <v>#DIV/0!</v>
      </c>
      <c r="QZR16" s="5" t="e">
        <f t="shared" si="7468"/>
        <v>#DIV/0!</v>
      </c>
      <c r="QZS16" s="5" t="e">
        <f t="shared" si="7469"/>
        <v>#DIV/0!</v>
      </c>
      <c r="QZT16" t="e">
        <f t="shared" si="7470"/>
        <v>#DIV/0!</v>
      </c>
      <c r="QZU16" t="e">
        <f t="shared" si="7471"/>
        <v>#DIV/0!</v>
      </c>
      <c r="QZV16" s="5" t="e">
        <f t="shared" si="7472"/>
        <v>#DIV/0!</v>
      </c>
      <c r="QZW16" s="5" t="e">
        <f t="shared" si="7473"/>
        <v>#DIV/0!</v>
      </c>
      <c r="QZX16" s="35" t="e">
        <f t="shared" si="7474"/>
        <v>#DIV/0!</v>
      </c>
      <c r="QZY16" s="9">
        <v>10</v>
      </c>
      <c r="QZZ16" s="10" t="s">
        <v>17</v>
      </c>
      <c r="RAA16" s="5">
        <f>RAA14-RAO$2</f>
        <v>0</v>
      </c>
      <c r="RAB16" s="12">
        <f>RAA16*RAB$2</f>
        <v>0</v>
      </c>
      <c r="RAC16" s="12">
        <f>RAB14</f>
        <v>0</v>
      </c>
      <c r="RAD16" s="9">
        <f>RAD$2*POWER((1+RAP$2),QZY16)</f>
        <v>0</v>
      </c>
      <c r="RAE16" s="14" t="e">
        <f t="shared" si="7475"/>
        <v>#DIV/0!</v>
      </c>
      <c r="RAF16" s="5" t="e">
        <f t="shared" si="7476"/>
        <v>#DIV/0!</v>
      </c>
      <c r="RAG16" t="e">
        <f t="shared" si="7477"/>
        <v>#DIV/0!</v>
      </c>
      <c r="RAH16" s="5" t="e">
        <f t="shared" si="7478"/>
        <v>#DIV/0!</v>
      </c>
      <c r="RAI16" s="5" t="e">
        <f t="shared" si="7479"/>
        <v>#DIV/0!</v>
      </c>
      <c r="RAJ16" t="e">
        <f t="shared" si="7480"/>
        <v>#DIV/0!</v>
      </c>
      <c r="RAK16" t="e">
        <f t="shared" si="7481"/>
        <v>#DIV/0!</v>
      </c>
      <c r="RAL16" s="5" t="e">
        <f t="shared" si="7482"/>
        <v>#DIV/0!</v>
      </c>
      <c r="RAM16" s="5" t="e">
        <f t="shared" si="7483"/>
        <v>#DIV/0!</v>
      </c>
      <c r="RAN16" s="35" t="e">
        <f t="shared" si="7484"/>
        <v>#DIV/0!</v>
      </c>
      <c r="RAO16" s="9">
        <v>10</v>
      </c>
      <c r="RAP16" s="10" t="s">
        <v>17</v>
      </c>
      <c r="RAQ16" s="5">
        <f>RAQ14-RBE$2</f>
        <v>0</v>
      </c>
      <c r="RAR16" s="12">
        <f>RAQ16*RAR$2</f>
        <v>0</v>
      </c>
      <c r="RAS16" s="12">
        <f>RAR14</f>
        <v>0</v>
      </c>
      <c r="RAT16" s="9">
        <f>RAT$2*POWER((1+RBF$2),RAO16)</f>
        <v>0</v>
      </c>
      <c r="RAU16" s="14" t="e">
        <f t="shared" si="7485"/>
        <v>#DIV/0!</v>
      </c>
      <c r="RAV16" s="5" t="e">
        <f t="shared" si="7486"/>
        <v>#DIV/0!</v>
      </c>
      <c r="RAW16" t="e">
        <f t="shared" si="7487"/>
        <v>#DIV/0!</v>
      </c>
      <c r="RAX16" s="5" t="e">
        <f t="shared" si="7488"/>
        <v>#DIV/0!</v>
      </c>
      <c r="RAY16" s="5" t="e">
        <f t="shared" si="7489"/>
        <v>#DIV/0!</v>
      </c>
      <c r="RAZ16" t="e">
        <f t="shared" si="7490"/>
        <v>#DIV/0!</v>
      </c>
      <c r="RBA16" t="e">
        <f t="shared" si="7491"/>
        <v>#DIV/0!</v>
      </c>
      <c r="RBB16" s="5" t="e">
        <f t="shared" si="7492"/>
        <v>#DIV/0!</v>
      </c>
      <c r="RBC16" s="5" t="e">
        <f t="shared" si="7493"/>
        <v>#DIV/0!</v>
      </c>
      <c r="RBD16" s="35" t="e">
        <f t="shared" si="7494"/>
        <v>#DIV/0!</v>
      </c>
      <c r="RBE16" s="9">
        <v>10</v>
      </c>
      <c r="RBF16" s="10" t="s">
        <v>17</v>
      </c>
      <c r="RBG16" s="5">
        <f>RBG14-RBU$2</f>
        <v>0</v>
      </c>
      <c r="RBH16" s="12">
        <f>RBG16*RBH$2</f>
        <v>0</v>
      </c>
      <c r="RBI16" s="12">
        <f>RBH14</f>
        <v>0</v>
      </c>
      <c r="RBJ16" s="9">
        <f>RBJ$2*POWER((1+RBV$2),RBE16)</f>
        <v>0</v>
      </c>
      <c r="RBK16" s="14" t="e">
        <f t="shared" si="7495"/>
        <v>#DIV/0!</v>
      </c>
      <c r="RBL16" s="5" t="e">
        <f t="shared" si="7496"/>
        <v>#DIV/0!</v>
      </c>
      <c r="RBM16" t="e">
        <f t="shared" si="7497"/>
        <v>#DIV/0!</v>
      </c>
      <c r="RBN16" s="5" t="e">
        <f t="shared" si="7498"/>
        <v>#DIV/0!</v>
      </c>
      <c r="RBO16" s="5" t="e">
        <f t="shared" si="7499"/>
        <v>#DIV/0!</v>
      </c>
      <c r="RBP16" t="e">
        <f t="shared" si="7500"/>
        <v>#DIV/0!</v>
      </c>
      <c r="RBQ16" t="e">
        <f t="shared" si="7501"/>
        <v>#DIV/0!</v>
      </c>
      <c r="RBR16" s="5" t="e">
        <f t="shared" si="7502"/>
        <v>#DIV/0!</v>
      </c>
      <c r="RBS16" s="5" t="e">
        <f t="shared" si="7503"/>
        <v>#DIV/0!</v>
      </c>
      <c r="RBT16" s="35" t="e">
        <f t="shared" si="7504"/>
        <v>#DIV/0!</v>
      </c>
      <c r="RBU16" s="9">
        <v>10</v>
      </c>
      <c r="RBV16" s="10" t="s">
        <v>17</v>
      </c>
      <c r="RBW16" s="5">
        <f>RBW14-RCK$2</f>
        <v>0</v>
      </c>
      <c r="RBX16" s="12">
        <f>RBW16*RBX$2</f>
        <v>0</v>
      </c>
      <c r="RBY16" s="12">
        <f>RBX14</f>
        <v>0</v>
      </c>
      <c r="RBZ16" s="9">
        <f>RBZ$2*POWER((1+RCL$2),RBU16)</f>
        <v>0</v>
      </c>
      <c r="RCA16" s="14" t="e">
        <f t="shared" si="7505"/>
        <v>#DIV/0!</v>
      </c>
      <c r="RCB16" s="5" t="e">
        <f t="shared" si="7506"/>
        <v>#DIV/0!</v>
      </c>
      <c r="RCC16" t="e">
        <f t="shared" si="7507"/>
        <v>#DIV/0!</v>
      </c>
      <c r="RCD16" s="5" t="e">
        <f t="shared" si="7508"/>
        <v>#DIV/0!</v>
      </c>
      <c r="RCE16" s="5" t="e">
        <f t="shared" si="7509"/>
        <v>#DIV/0!</v>
      </c>
      <c r="RCF16" t="e">
        <f t="shared" si="7510"/>
        <v>#DIV/0!</v>
      </c>
      <c r="RCG16" t="e">
        <f t="shared" si="7511"/>
        <v>#DIV/0!</v>
      </c>
      <c r="RCH16" s="5" t="e">
        <f t="shared" si="7512"/>
        <v>#DIV/0!</v>
      </c>
      <c r="RCI16" s="5" t="e">
        <f t="shared" si="7513"/>
        <v>#DIV/0!</v>
      </c>
      <c r="RCJ16" s="35" t="e">
        <f t="shared" si="7514"/>
        <v>#DIV/0!</v>
      </c>
      <c r="RCK16" s="9">
        <v>10</v>
      </c>
      <c r="RCL16" s="10" t="s">
        <v>17</v>
      </c>
      <c r="RCM16" s="5">
        <f>RCM14-RDA$2</f>
        <v>0</v>
      </c>
      <c r="RCN16" s="12">
        <f>RCM16*RCN$2</f>
        <v>0</v>
      </c>
      <c r="RCO16" s="12">
        <f>RCN14</f>
        <v>0</v>
      </c>
      <c r="RCP16" s="9">
        <f>RCP$2*POWER((1+RDB$2),RCK16)</f>
        <v>0</v>
      </c>
      <c r="RCQ16" s="14" t="e">
        <f t="shared" si="7515"/>
        <v>#DIV/0!</v>
      </c>
      <c r="RCR16" s="5" t="e">
        <f t="shared" si="7516"/>
        <v>#DIV/0!</v>
      </c>
      <c r="RCS16" t="e">
        <f t="shared" si="7517"/>
        <v>#DIV/0!</v>
      </c>
      <c r="RCT16" s="5" t="e">
        <f t="shared" si="7518"/>
        <v>#DIV/0!</v>
      </c>
      <c r="RCU16" s="5" t="e">
        <f t="shared" si="7519"/>
        <v>#DIV/0!</v>
      </c>
      <c r="RCV16" t="e">
        <f t="shared" si="7520"/>
        <v>#DIV/0!</v>
      </c>
      <c r="RCW16" t="e">
        <f t="shared" si="7521"/>
        <v>#DIV/0!</v>
      </c>
      <c r="RCX16" s="5" t="e">
        <f t="shared" si="7522"/>
        <v>#DIV/0!</v>
      </c>
      <c r="RCY16" s="5" t="e">
        <f t="shared" si="7523"/>
        <v>#DIV/0!</v>
      </c>
      <c r="RCZ16" s="35" t="e">
        <f t="shared" si="7524"/>
        <v>#DIV/0!</v>
      </c>
      <c r="RDA16" s="9">
        <v>10</v>
      </c>
      <c r="RDB16" s="10" t="s">
        <v>17</v>
      </c>
      <c r="RDC16" s="5">
        <f>RDC14-RDQ$2</f>
        <v>0</v>
      </c>
      <c r="RDD16" s="12">
        <f>RDC16*RDD$2</f>
        <v>0</v>
      </c>
      <c r="RDE16" s="12">
        <f>RDD14</f>
        <v>0</v>
      </c>
      <c r="RDF16" s="9">
        <f>RDF$2*POWER((1+RDR$2),RDA16)</f>
        <v>0</v>
      </c>
      <c r="RDG16" s="14" t="e">
        <f t="shared" si="7525"/>
        <v>#DIV/0!</v>
      </c>
      <c r="RDH16" s="5" t="e">
        <f t="shared" si="7526"/>
        <v>#DIV/0!</v>
      </c>
      <c r="RDI16" t="e">
        <f t="shared" si="7527"/>
        <v>#DIV/0!</v>
      </c>
      <c r="RDJ16" s="5" t="e">
        <f t="shared" si="7528"/>
        <v>#DIV/0!</v>
      </c>
      <c r="RDK16" s="5" t="e">
        <f t="shared" si="7529"/>
        <v>#DIV/0!</v>
      </c>
      <c r="RDL16" t="e">
        <f t="shared" si="7530"/>
        <v>#DIV/0!</v>
      </c>
      <c r="RDM16" t="e">
        <f t="shared" si="7531"/>
        <v>#DIV/0!</v>
      </c>
      <c r="RDN16" s="5" t="e">
        <f t="shared" si="7532"/>
        <v>#DIV/0!</v>
      </c>
      <c r="RDO16" s="5" t="e">
        <f t="shared" si="7533"/>
        <v>#DIV/0!</v>
      </c>
      <c r="RDP16" s="35" t="e">
        <f t="shared" si="7534"/>
        <v>#DIV/0!</v>
      </c>
      <c r="RDQ16" s="9">
        <v>10</v>
      </c>
      <c r="RDR16" s="10" t="s">
        <v>17</v>
      </c>
      <c r="RDS16" s="5">
        <f>RDS14-REG$2</f>
        <v>0</v>
      </c>
      <c r="RDT16" s="12">
        <f>RDS16*RDT$2</f>
        <v>0</v>
      </c>
      <c r="RDU16" s="12">
        <f>RDT14</f>
        <v>0</v>
      </c>
      <c r="RDV16" s="9">
        <f>RDV$2*POWER((1+REH$2),RDQ16)</f>
        <v>0</v>
      </c>
      <c r="RDW16" s="14" t="e">
        <f t="shared" si="7535"/>
        <v>#DIV/0!</v>
      </c>
      <c r="RDX16" s="5" t="e">
        <f t="shared" si="7536"/>
        <v>#DIV/0!</v>
      </c>
      <c r="RDY16" t="e">
        <f t="shared" si="7537"/>
        <v>#DIV/0!</v>
      </c>
      <c r="RDZ16" s="5" t="e">
        <f t="shared" si="7538"/>
        <v>#DIV/0!</v>
      </c>
      <c r="REA16" s="5" t="e">
        <f t="shared" si="7539"/>
        <v>#DIV/0!</v>
      </c>
      <c r="REB16" t="e">
        <f t="shared" si="7540"/>
        <v>#DIV/0!</v>
      </c>
      <c r="REC16" t="e">
        <f t="shared" si="7541"/>
        <v>#DIV/0!</v>
      </c>
      <c r="RED16" s="5" t="e">
        <f t="shared" si="7542"/>
        <v>#DIV/0!</v>
      </c>
      <c r="REE16" s="5" t="e">
        <f t="shared" si="7543"/>
        <v>#DIV/0!</v>
      </c>
      <c r="REF16" s="35" t="e">
        <f t="shared" si="7544"/>
        <v>#DIV/0!</v>
      </c>
      <c r="REG16" s="9">
        <v>10</v>
      </c>
      <c r="REH16" s="10" t="s">
        <v>17</v>
      </c>
      <c r="REI16" s="5">
        <f>REI14-REW$2</f>
        <v>0</v>
      </c>
      <c r="REJ16" s="12">
        <f>REI16*REJ$2</f>
        <v>0</v>
      </c>
      <c r="REK16" s="12">
        <f>REJ14</f>
        <v>0</v>
      </c>
      <c r="REL16" s="9">
        <f>REL$2*POWER((1+REX$2),REG16)</f>
        <v>0</v>
      </c>
      <c r="REM16" s="14" t="e">
        <f t="shared" si="7545"/>
        <v>#DIV/0!</v>
      </c>
      <c r="REN16" s="5" t="e">
        <f t="shared" si="7546"/>
        <v>#DIV/0!</v>
      </c>
      <c r="REO16" t="e">
        <f t="shared" si="7547"/>
        <v>#DIV/0!</v>
      </c>
      <c r="REP16" s="5" t="e">
        <f t="shared" si="7548"/>
        <v>#DIV/0!</v>
      </c>
      <c r="REQ16" s="5" t="e">
        <f t="shared" si="7549"/>
        <v>#DIV/0!</v>
      </c>
      <c r="RER16" t="e">
        <f t="shared" si="7550"/>
        <v>#DIV/0!</v>
      </c>
      <c r="RES16" t="e">
        <f t="shared" si="7551"/>
        <v>#DIV/0!</v>
      </c>
      <c r="RET16" s="5" t="e">
        <f t="shared" si="7552"/>
        <v>#DIV/0!</v>
      </c>
      <c r="REU16" s="5" t="e">
        <f t="shared" si="7553"/>
        <v>#DIV/0!</v>
      </c>
      <c r="REV16" s="35" t="e">
        <f t="shared" si="7554"/>
        <v>#DIV/0!</v>
      </c>
      <c r="REW16" s="9">
        <v>10</v>
      </c>
      <c r="REX16" s="10" t="s">
        <v>17</v>
      </c>
      <c r="REY16" s="5">
        <f>REY14-RFM$2</f>
        <v>0</v>
      </c>
      <c r="REZ16" s="12">
        <f>REY16*REZ$2</f>
        <v>0</v>
      </c>
      <c r="RFA16" s="12">
        <f>REZ14</f>
        <v>0</v>
      </c>
      <c r="RFB16" s="9">
        <f>RFB$2*POWER((1+RFN$2),REW16)</f>
        <v>0</v>
      </c>
      <c r="RFC16" s="14" t="e">
        <f t="shared" si="7555"/>
        <v>#DIV/0!</v>
      </c>
      <c r="RFD16" s="5" t="e">
        <f t="shared" si="7556"/>
        <v>#DIV/0!</v>
      </c>
      <c r="RFE16" t="e">
        <f t="shared" si="7557"/>
        <v>#DIV/0!</v>
      </c>
      <c r="RFF16" s="5" t="e">
        <f t="shared" si="7558"/>
        <v>#DIV/0!</v>
      </c>
      <c r="RFG16" s="5" t="e">
        <f t="shared" si="7559"/>
        <v>#DIV/0!</v>
      </c>
      <c r="RFH16" t="e">
        <f t="shared" si="7560"/>
        <v>#DIV/0!</v>
      </c>
      <c r="RFI16" t="e">
        <f t="shared" si="7561"/>
        <v>#DIV/0!</v>
      </c>
      <c r="RFJ16" s="5" t="e">
        <f t="shared" si="7562"/>
        <v>#DIV/0!</v>
      </c>
      <c r="RFK16" s="5" t="e">
        <f t="shared" si="7563"/>
        <v>#DIV/0!</v>
      </c>
      <c r="RFL16" s="35" t="e">
        <f t="shared" si="7564"/>
        <v>#DIV/0!</v>
      </c>
      <c r="RFM16" s="9">
        <v>10</v>
      </c>
      <c r="RFN16" s="10" t="s">
        <v>17</v>
      </c>
      <c r="RFO16" s="5">
        <f>RFO14-RGC$2</f>
        <v>0</v>
      </c>
      <c r="RFP16" s="12">
        <f>RFO16*RFP$2</f>
        <v>0</v>
      </c>
      <c r="RFQ16" s="12">
        <f>RFP14</f>
        <v>0</v>
      </c>
      <c r="RFR16" s="9">
        <f>RFR$2*POWER((1+RGD$2),RFM16)</f>
        <v>0</v>
      </c>
      <c r="RFS16" s="14" t="e">
        <f t="shared" si="7565"/>
        <v>#DIV/0!</v>
      </c>
      <c r="RFT16" s="5" t="e">
        <f t="shared" si="7566"/>
        <v>#DIV/0!</v>
      </c>
      <c r="RFU16" t="e">
        <f t="shared" si="7567"/>
        <v>#DIV/0!</v>
      </c>
      <c r="RFV16" s="5" t="e">
        <f t="shared" si="7568"/>
        <v>#DIV/0!</v>
      </c>
      <c r="RFW16" s="5" t="e">
        <f t="shared" si="7569"/>
        <v>#DIV/0!</v>
      </c>
      <c r="RFX16" t="e">
        <f t="shared" si="7570"/>
        <v>#DIV/0!</v>
      </c>
      <c r="RFY16" t="e">
        <f t="shared" si="7571"/>
        <v>#DIV/0!</v>
      </c>
      <c r="RFZ16" s="5" t="e">
        <f t="shared" si="7572"/>
        <v>#DIV/0!</v>
      </c>
      <c r="RGA16" s="5" t="e">
        <f t="shared" si="7573"/>
        <v>#DIV/0!</v>
      </c>
      <c r="RGB16" s="35" t="e">
        <f t="shared" si="7574"/>
        <v>#DIV/0!</v>
      </c>
      <c r="RGC16" s="9">
        <v>10</v>
      </c>
      <c r="RGD16" s="10" t="s">
        <v>17</v>
      </c>
      <c r="RGE16" s="5">
        <f>RGE14-RGS$2</f>
        <v>0</v>
      </c>
      <c r="RGF16" s="12">
        <f>RGE16*RGF$2</f>
        <v>0</v>
      </c>
      <c r="RGG16" s="12">
        <f>RGF14</f>
        <v>0</v>
      </c>
      <c r="RGH16" s="9">
        <f>RGH$2*POWER((1+RGT$2),RGC16)</f>
        <v>0</v>
      </c>
      <c r="RGI16" s="14" t="e">
        <f t="shared" si="7575"/>
        <v>#DIV/0!</v>
      </c>
      <c r="RGJ16" s="5" t="e">
        <f t="shared" si="7576"/>
        <v>#DIV/0!</v>
      </c>
      <c r="RGK16" t="e">
        <f t="shared" si="7577"/>
        <v>#DIV/0!</v>
      </c>
      <c r="RGL16" s="5" t="e">
        <f t="shared" si="7578"/>
        <v>#DIV/0!</v>
      </c>
      <c r="RGM16" s="5" t="e">
        <f t="shared" si="7579"/>
        <v>#DIV/0!</v>
      </c>
      <c r="RGN16" t="e">
        <f t="shared" si="7580"/>
        <v>#DIV/0!</v>
      </c>
      <c r="RGO16" t="e">
        <f t="shared" si="7581"/>
        <v>#DIV/0!</v>
      </c>
      <c r="RGP16" s="5" t="e">
        <f t="shared" si="7582"/>
        <v>#DIV/0!</v>
      </c>
      <c r="RGQ16" s="5" t="e">
        <f t="shared" si="7583"/>
        <v>#DIV/0!</v>
      </c>
      <c r="RGR16" s="35" t="e">
        <f t="shared" si="7584"/>
        <v>#DIV/0!</v>
      </c>
      <c r="RGS16" s="9">
        <v>10</v>
      </c>
      <c r="RGT16" s="10" t="s">
        <v>17</v>
      </c>
      <c r="RGU16" s="5">
        <f>RGU14-RHI$2</f>
        <v>0</v>
      </c>
      <c r="RGV16" s="12">
        <f>RGU16*RGV$2</f>
        <v>0</v>
      </c>
      <c r="RGW16" s="12">
        <f>RGV14</f>
        <v>0</v>
      </c>
      <c r="RGX16" s="9">
        <f>RGX$2*POWER((1+RHJ$2),RGS16)</f>
        <v>0</v>
      </c>
      <c r="RGY16" s="14" t="e">
        <f t="shared" si="7585"/>
        <v>#DIV/0!</v>
      </c>
      <c r="RGZ16" s="5" t="e">
        <f t="shared" si="7586"/>
        <v>#DIV/0!</v>
      </c>
      <c r="RHA16" t="e">
        <f t="shared" si="7587"/>
        <v>#DIV/0!</v>
      </c>
      <c r="RHB16" s="5" t="e">
        <f t="shared" si="7588"/>
        <v>#DIV/0!</v>
      </c>
      <c r="RHC16" s="5" t="e">
        <f t="shared" si="7589"/>
        <v>#DIV/0!</v>
      </c>
      <c r="RHD16" t="e">
        <f t="shared" si="7590"/>
        <v>#DIV/0!</v>
      </c>
      <c r="RHE16" t="e">
        <f t="shared" si="7591"/>
        <v>#DIV/0!</v>
      </c>
      <c r="RHF16" s="5" t="e">
        <f t="shared" si="7592"/>
        <v>#DIV/0!</v>
      </c>
      <c r="RHG16" s="5" t="e">
        <f t="shared" si="7593"/>
        <v>#DIV/0!</v>
      </c>
      <c r="RHH16" s="35" t="e">
        <f t="shared" si="7594"/>
        <v>#DIV/0!</v>
      </c>
      <c r="RHI16" s="9">
        <v>10</v>
      </c>
      <c r="RHJ16" s="10" t="s">
        <v>17</v>
      </c>
      <c r="RHK16" s="5">
        <f>RHK14-RHY$2</f>
        <v>0</v>
      </c>
      <c r="RHL16" s="12">
        <f>RHK16*RHL$2</f>
        <v>0</v>
      </c>
      <c r="RHM16" s="12">
        <f>RHL14</f>
        <v>0</v>
      </c>
      <c r="RHN16" s="9">
        <f>RHN$2*POWER((1+RHZ$2),RHI16)</f>
        <v>0</v>
      </c>
      <c r="RHO16" s="14" t="e">
        <f t="shared" si="7595"/>
        <v>#DIV/0!</v>
      </c>
      <c r="RHP16" s="5" t="e">
        <f t="shared" si="7596"/>
        <v>#DIV/0!</v>
      </c>
      <c r="RHQ16" t="e">
        <f t="shared" si="7597"/>
        <v>#DIV/0!</v>
      </c>
      <c r="RHR16" s="5" t="e">
        <f t="shared" si="7598"/>
        <v>#DIV/0!</v>
      </c>
      <c r="RHS16" s="5" t="e">
        <f t="shared" si="7599"/>
        <v>#DIV/0!</v>
      </c>
      <c r="RHT16" t="e">
        <f t="shared" si="7600"/>
        <v>#DIV/0!</v>
      </c>
      <c r="RHU16" t="e">
        <f t="shared" si="7601"/>
        <v>#DIV/0!</v>
      </c>
      <c r="RHV16" s="5" t="e">
        <f t="shared" si="7602"/>
        <v>#DIV/0!</v>
      </c>
      <c r="RHW16" s="5" t="e">
        <f t="shared" si="7603"/>
        <v>#DIV/0!</v>
      </c>
      <c r="RHX16" s="35" t="e">
        <f t="shared" si="7604"/>
        <v>#DIV/0!</v>
      </c>
      <c r="RHY16" s="9">
        <v>10</v>
      </c>
      <c r="RHZ16" s="10" t="s">
        <v>17</v>
      </c>
      <c r="RIA16" s="5">
        <f>RIA14-RIO$2</f>
        <v>0</v>
      </c>
      <c r="RIB16" s="12">
        <f>RIA16*RIB$2</f>
        <v>0</v>
      </c>
      <c r="RIC16" s="12">
        <f>RIB14</f>
        <v>0</v>
      </c>
      <c r="RID16" s="9">
        <f>RID$2*POWER((1+RIP$2),RHY16)</f>
        <v>0</v>
      </c>
      <c r="RIE16" s="14" t="e">
        <f t="shared" si="7605"/>
        <v>#DIV/0!</v>
      </c>
      <c r="RIF16" s="5" t="e">
        <f t="shared" si="7606"/>
        <v>#DIV/0!</v>
      </c>
      <c r="RIG16" t="e">
        <f t="shared" si="7607"/>
        <v>#DIV/0!</v>
      </c>
      <c r="RIH16" s="5" t="e">
        <f t="shared" si="7608"/>
        <v>#DIV/0!</v>
      </c>
      <c r="RII16" s="5" t="e">
        <f t="shared" si="7609"/>
        <v>#DIV/0!</v>
      </c>
      <c r="RIJ16" t="e">
        <f t="shared" si="7610"/>
        <v>#DIV/0!</v>
      </c>
      <c r="RIK16" t="e">
        <f t="shared" si="7611"/>
        <v>#DIV/0!</v>
      </c>
      <c r="RIL16" s="5" t="e">
        <f t="shared" si="7612"/>
        <v>#DIV/0!</v>
      </c>
      <c r="RIM16" s="5" t="e">
        <f t="shared" si="7613"/>
        <v>#DIV/0!</v>
      </c>
      <c r="RIN16" s="35" t="e">
        <f t="shared" si="7614"/>
        <v>#DIV/0!</v>
      </c>
      <c r="RIO16" s="9">
        <v>10</v>
      </c>
      <c r="RIP16" s="10" t="s">
        <v>17</v>
      </c>
      <c r="RIQ16" s="5">
        <f>RIQ14-RJE$2</f>
        <v>0</v>
      </c>
      <c r="RIR16" s="12">
        <f>RIQ16*RIR$2</f>
        <v>0</v>
      </c>
      <c r="RIS16" s="12">
        <f>RIR14</f>
        <v>0</v>
      </c>
      <c r="RIT16" s="9">
        <f>RIT$2*POWER((1+RJF$2),RIO16)</f>
        <v>0</v>
      </c>
      <c r="RIU16" s="14" t="e">
        <f t="shared" si="7615"/>
        <v>#DIV/0!</v>
      </c>
      <c r="RIV16" s="5" t="e">
        <f t="shared" si="7616"/>
        <v>#DIV/0!</v>
      </c>
      <c r="RIW16" t="e">
        <f t="shared" si="7617"/>
        <v>#DIV/0!</v>
      </c>
      <c r="RIX16" s="5" t="e">
        <f t="shared" si="7618"/>
        <v>#DIV/0!</v>
      </c>
      <c r="RIY16" s="5" t="e">
        <f t="shared" si="7619"/>
        <v>#DIV/0!</v>
      </c>
      <c r="RIZ16" t="e">
        <f t="shared" si="7620"/>
        <v>#DIV/0!</v>
      </c>
      <c r="RJA16" t="e">
        <f t="shared" si="7621"/>
        <v>#DIV/0!</v>
      </c>
      <c r="RJB16" s="5" t="e">
        <f t="shared" si="7622"/>
        <v>#DIV/0!</v>
      </c>
      <c r="RJC16" s="5" t="e">
        <f t="shared" si="7623"/>
        <v>#DIV/0!</v>
      </c>
      <c r="RJD16" s="35" t="e">
        <f t="shared" si="7624"/>
        <v>#DIV/0!</v>
      </c>
      <c r="RJE16" s="9">
        <v>10</v>
      </c>
      <c r="RJF16" s="10" t="s">
        <v>17</v>
      </c>
      <c r="RJG16" s="5">
        <f>RJG14-RJU$2</f>
        <v>0</v>
      </c>
      <c r="RJH16" s="12">
        <f>RJG16*RJH$2</f>
        <v>0</v>
      </c>
      <c r="RJI16" s="12">
        <f>RJH14</f>
        <v>0</v>
      </c>
      <c r="RJJ16" s="9">
        <f>RJJ$2*POWER((1+RJV$2),RJE16)</f>
        <v>0</v>
      </c>
      <c r="RJK16" s="14" t="e">
        <f t="shared" si="7625"/>
        <v>#DIV/0!</v>
      </c>
      <c r="RJL16" s="5" t="e">
        <f t="shared" si="7626"/>
        <v>#DIV/0!</v>
      </c>
      <c r="RJM16" t="e">
        <f t="shared" si="7627"/>
        <v>#DIV/0!</v>
      </c>
      <c r="RJN16" s="5" t="e">
        <f t="shared" si="7628"/>
        <v>#DIV/0!</v>
      </c>
      <c r="RJO16" s="5" t="e">
        <f t="shared" si="7629"/>
        <v>#DIV/0!</v>
      </c>
      <c r="RJP16" t="e">
        <f t="shared" si="7630"/>
        <v>#DIV/0!</v>
      </c>
      <c r="RJQ16" t="e">
        <f t="shared" si="7631"/>
        <v>#DIV/0!</v>
      </c>
      <c r="RJR16" s="5" t="e">
        <f t="shared" si="7632"/>
        <v>#DIV/0!</v>
      </c>
      <c r="RJS16" s="5" t="e">
        <f t="shared" si="7633"/>
        <v>#DIV/0!</v>
      </c>
      <c r="RJT16" s="35" t="e">
        <f t="shared" si="7634"/>
        <v>#DIV/0!</v>
      </c>
      <c r="RJU16" s="9">
        <v>10</v>
      </c>
      <c r="RJV16" s="10" t="s">
        <v>17</v>
      </c>
      <c r="RJW16" s="5">
        <f>RJW14-RKK$2</f>
        <v>0</v>
      </c>
      <c r="RJX16" s="12">
        <f>RJW16*RJX$2</f>
        <v>0</v>
      </c>
      <c r="RJY16" s="12">
        <f>RJX14</f>
        <v>0</v>
      </c>
      <c r="RJZ16" s="9">
        <f>RJZ$2*POWER((1+RKL$2),RJU16)</f>
        <v>0</v>
      </c>
      <c r="RKA16" s="14" t="e">
        <f t="shared" si="7635"/>
        <v>#DIV/0!</v>
      </c>
      <c r="RKB16" s="5" t="e">
        <f t="shared" si="7636"/>
        <v>#DIV/0!</v>
      </c>
      <c r="RKC16" t="e">
        <f t="shared" si="7637"/>
        <v>#DIV/0!</v>
      </c>
      <c r="RKD16" s="5" t="e">
        <f t="shared" si="7638"/>
        <v>#DIV/0!</v>
      </c>
      <c r="RKE16" s="5" t="e">
        <f t="shared" si="7639"/>
        <v>#DIV/0!</v>
      </c>
      <c r="RKF16" t="e">
        <f t="shared" si="7640"/>
        <v>#DIV/0!</v>
      </c>
      <c r="RKG16" t="e">
        <f t="shared" si="7641"/>
        <v>#DIV/0!</v>
      </c>
      <c r="RKH16" s="5" t="e">
        <f t="shared" si="7642"/>
        <v>#DIV/0!</v>
      </c>
      <c r="RKI16" s="5" t="e">
        <f t="shared" si="7643"/>
        <v>#DIV/0!</v>
      </c>
      <c r="RKJ16" s="35" t="e">
        <f t="shared" si="7644"/>
        <v>#DIV/0!</v>
      </c>
      <c r="RKK16" s="9">
        <v>10</v>
      </c>
      <c r="RKL16" s="10" t="s">
        <v>17</v>
      </c>
      <c r="RKM16" s="5">
        <f>RKM14-RLA$2</f>
        <v>0</v>
      </c>
      <c r="RKN16" s="12">
        <f>RKM16*RKN$2</f>
        <v>0</v>
      </c>
      <c r="RKO16" s="12">
        <f>RKN14</f>
        <v>0</v>
      </c>
      <c r="RKP16" s="9">
        <f>RKP$2*POWER((1+RLB$2),RKK16)</f>
        <v>0</v>
      </c>
      <c r="RKQ16" s="14" t="e">
        <f t="shared" si="7645"/>
        <v>#DIV/0!</v>
      </c>
      <c r="RKR16" s="5" t="e">
        <f t="shared" si="7646"/>
        <v>#DIV/0!</v>
      </c>
      <c r="RKS16" t="e">
        <f t="shared" si="7647"/>
        <v>#DIV/0!</v>
      </c>
      <c r="RKT16" s="5" t="e">
        <f t="shared" si="7648"/>
        <v>#DIV/0!</v>
      </c>
      <c r="RKU16" s="5" t="e">
        <f t="shared" si="7649"/>
        <v>#DIV/0!</v>
      </c>
      <c r="RKV16" t="e">
        <f t="shared" si="7650"/>
        <v>#DIV/0!</v>
      </c>
      <c r="RKW16" t="e">
        <f t="shared" si="7651"/>
        <v>#DIV/0!</v>
      </c>
      <c r="RKX16" s="5" t="e">
        <f t="shared" si="7652"/>
        <v>#DIV/0!</v>
      </c>
      <c r="RKY16" s="5" t="e">
        <f t="shared" si="7653"/>
        <v>#DIV/0!</v>
      </c>
      <c r="RKZ16" s="35" t="e">
        <f t="shared" si="7654"/>
        <v>#DIV/0!</v>
      </c>
      <c r="RLA16" s="9">
        <v>10</v>
      </c>
      <c r="RLB16" s="10" t="s">
        <v>17</v>
      </c>
      <c r="RLC16" s="5">
        <f>RLC14-RLQ$2</f>
        <v>0</v>
      </c>
      <c r="RLD16" s="12">
        <f>RLC16*RLD$2</f>
        <v>0</v>
      </c>
      <c r="RLE16" s="12">
        <f>RLD14</f>
        <v>0</v>
      </c>
      <c r="RLF16" s="9">
        <f>RLF$2*POWER((1+RLR$2),RLA16)</f>
        <v>0</v>
      </c>
      <c r="RLG16" s="14" t="e">
        <f t="shared" si="7655"/>
        <v>#DIV/0!</v>
      </c>
      <c r="RLH16" s="5" t="e">
        <f t="shared" si="7656"/>
        <v>#DIV/0!</v>
      </c>
      <c r="RLI16" t="e">
        <f t="shared" si="7657"/>
        <v>#DIV/0!</v>
      </c>
      <c r="RLJ16" s="5" t="e">
        <f t="shared" si="7658"/>
        <v>#DIV/0!</v>
      </c>
      <c r="RLK16" s="5" t="e">
        <f t="shared" si="7659"/>
        <v>#DIV/0!</v>
      </c>
      <c r="RLL16" t="e">
        <f t="shared" si="7660"/>
        <v>#DIV/0!</v>
      </c>
      <c r="RLM16" t="e">
        <f t="shared" si="7661"/>
        <v>#DIV/0!</v>
      </c>
      <c r="RLN16" s="5" t="e">
        <f t="shared" si="7662"/>
        <v>#DIV/0!</v>
      </c>
      <c r="RLO16" s="5" t="e">
        <f t="shared" si="7663"/>
        <v>#DIV/0!</v>
      </c>
      <c r="RLP16" s="35" t="e">
        <f t="shared" si="7664"/>
        <v>#DIV/0!</v>
      </c>
      <c r="RLQ16" s="9">
        <v>10</v>
      </c>
      <c r="RLR16" s="10" t="s">
        <v>17</v>
      </c>
      <c r="RLS16" s="5">
        <f>RLS14-RMG$2</f>
        <v>0</v>
      </c>
      <c r="RLT16" s="12">
        <f>RLS16*RLT$2</f>
        <v>0</v>
      </c>
      <c r="RLU16" s="12">
        <f>RLT14</f>
        <v>0</v>
      </c>
      <c r="RLV16" s="9">
        <f>RLV$2*POWER((1+RMH$2),RLQ16)</f>
        <v>0</v>
      </c>
      <c r="RLW16" s="14" t="e">
        <f t="shared" si="7665"/>
        <v>#DIV/0!</v>
      </c>
      <c r="RLX16" s="5" t="e">
        <f t="shared" si="7666"/>
        <v>#DIV/0!</v>
      </c>
      <c r="RLY16" t="e">
        <f t="shared" si="7667"/>
        <v>#DIV/0!</v>
      </c>
      <c r="RLZ16" s="5" t="e">
        <f t="shared" si="7668"/>
        <v>#DIV/0!</v>
      </c>
      <c r="RMA16" s="5" t="e">
        <f t="shared" si="7669"/>
        <v>#DIV/0!</v>
      </c>
      <c r="RMB16" t="e">
        <f t="shared" si="7670"/>
        <v>#DIV/0!</v>
      </c>
      <c r="RMC16" t="e">
        <f t="shared" si="7671"/>
        <v>#DIV/0!</v>
      </c>
      <c r="RMD16" s="5" t="e">
        <f t="shared" si="7672"/>
        <v>#DIV/0!</v>
      </c>
      <c r="RME16" s="5" t="e">
        <f t="shared" si="7673"/>
        <v>#DIV/0!</v>
      </c>
      <c r="RMF16" s="35" t="e">
        <f t="shared" si="7674"/>
        <v>#DIV/0!</v>
      </c>
      <c r="RMG16" s="9">
        <v>10</v>
      </c>
      <c r="RMH16" s="10" t="s">
        <v>17</v>
      </c>
      <c r="RMI16" s="5">
        <f>RMI14-RMW$2</f>
        <v>0</v>
      </c>
      <c r="RMJ16" s="12">
        <f>RMI16*RMJ$2</f>
        <v>0</v>
      </c>
      <c r="RMK16" s="12">
        <f>RMJ14</f>
        <v>0</v>
      </c>
      <c r="RML16" s="9">
        <f>RML$2*POWER((1+RMX$2),RMG16)</f>
        <v>0</v>
      </c>
      <c r="RMM16" s="14" t="e">
        <f t="shared" si="7675"/>
        <v>#DIV/0!</v>
      </c>
      <c r="RMN16" s="5" t="e">
        <f t="shared" si="7676"/>
        <v>#DIV/0!</v>
      </c>
      <c r="RMO16" t="e">
        <f t="shared" si="7677"/>
        <v>#DIV/0!</v>
      </c>
      <c r="RMP16" s="5" t="e">
        <f t="shared" si="7678"/>
        <v>#DIV/0!</v>
      </c>
      <c r="RMQ16" s="5" t="e">
        <f t="shared" si="7679"/>
        <v>#DIV/0!</v>
      </c>
      <c r="RMR16" t="e">
        <f t="shared" si="7680"/>
        <v>#DIV/0!</v>
      </c>
      <c r="RMS16" t="e">
        <f t="shared" si="7681"/>
        <v>#DIV/0!</v>
      </c>
      <c r="RMT16" s="5" t="e">
        <f t="shared" si="7682"/>
        <v>#DIV/0!</v>
      </c>
      <c r="RMU16" s="5" t="e">
        <f t="shared" si="7683"/>
        <v>#DIV/0!</v>
      </c>
      <c r="RMV16" s="35" t="e">
        <f t="shared" si="7684"/>
        <v>#DIV/0!</v>
      </c>
      <c r="RMW16" s="9">
        <v>10</v>
      </c>
      <c r="RMX16" s="10" t="s">
        <v>17</v>
      </c>
      <c r="RMY16" s="5">
        <f>RMY14-RNM$2</f>
        <v>0</v>
      </c>
      <c r="RMZ16" s="12">
        <f>RMY16*RMZ$2</f>
        <v>0</v>
      </c>
      <c r="RNA16" s="12">
        <f>RMZ14</f>
        <v>0</v>
      </c>
      <c r="RNB16" s="9">
        <f>RNB$2*POWER((1+RNN$2),RMW16)</f>
        <v>0</v>
      </c>
      <c r="RNC16" s="14" t="e">
        <f t="shared" si="7685"/>
        <v>#DIV/0!</v>
      </c>
      <c r="RND16" s="5" t="e">
        <f t="shared" si="7686"/>
        <v>#DIV/0!</v>
      </c>
      <c r="RNE16" t="e">
        <f t="shared" si="7687"/>
        <v>#DIV/0!</v>
      </c>
      <c r="RNF16" s="5" t="e">
        <f t="shared" si="7688"/>
        <v>#DIV/0!</v>
      </c>
      <c r="RNG16" s="5" t="e">
        <f t="shared" si="7689"/>
        <v>#DIV/0!</v>
      </c>
      <c r="RNH16" t="e">
        <f t="shared" si="7690"/>
        <v>#DIV/0!</v>
      </c>
      <c r="RNI16" t="e">
        <f t="shared" si="7691"/>
        <v>#DIV/0!</v>
      </c>
      <c r="RNJ16" s="5" t="e">
        <f t="shared" si="7692"/>
        <v>#DIV/0!</v>
      </c>
      <c r="RNK16" s="5" t="e">
        <f t="shared" si="7693"/>
        <v>#DIV/0!</v>
      </c>
      <c r="RNL16" s="35" t="e">
        <f t="shared" si="7694"/>
        <v>#DIV/0!</v>
      </c>
      <c r="RNM16" s="9">
        <v>10</v>
      </c>
      <c r="RNN16" s="10" t="s">
        <v>17</v>
      </c>
      <c r="RNO16" s="5">
        <f>RNO14-ROC$2</f>
        <v>0</v>
      </c>
      <c r="RNP16" s="12">
        <f>RNO16*RNP$2</f>
        <v>0</v>
      </c>
      <c r="RNQ16" s="12">
        <f>RNP14</f>
        <v>0</v>
      </c>
      <c r="RNR16" s="9">
        <f>RNR$2*POWER((1+ROD$2),RNM16)</f>
        <v>0</v>
      </c>
      <c r="RNS16" s="14" t="e">
        <f t="shared" si="7695"/>
        <v>#DIV/0!</v>
      </c>
      <c r="RNT16" s="5" t="e">
        <f t="shared" si="7696"/>
        <v>#DIV/0!</v>
      </c>
      <c r="RNU16" t="e">
        <f t="shared" si="7697"/>
        <v>#DIV/0!</v>
      </c>
      <c r="RNV16" s="5" t="e">
        <f t="shared" si="7698"/>
        <v>#DIV/0!</v>
      </c>
      <c r="RNW16" s="5" t="e">
        <f t="shared" si="7699"/>
        <v>#DIV/0!</v>
      </c>
      <c r="RNX16" t="e">
        <f t="shared" si="7700"/>
        <v>#DIV/0!</v>
      </c>
      <c r="RNY16" t="e">
        <f t="shared" si="7701"/>
        <v>#DIV/0!</v>
      </c>
      <c r="RNZ16" s="5" t="e">
        <f t="shared" si="7702"/>
        <v>#DIV/0!</v>
      </c>
      <c r="ROA16" s="5" t="e">
        <f t="shared" si="7703"/>
        <v>#DIV/0!</v>
      </c>
      <c r="ROB16" s="35" t="e">
        <f t="shared" si="7704"/>
        <v>#DIV/0!</v>
      </c>
      <c r="ROC16" s="9">
        <v>10</v>
      </c>
      <c r="ROD16" s="10" t="s">
        <v>17</v>
      </c>
      <c r="ROE16" s="5">
        <f>ROE14-ROS$2</f>
        <v>0</v>
      </c>
      <c r="ROF16" s="12">
        <f>ROE16*ROF$2</f>
        <v>0</v>
      </c>
      <c r="ROG16" s="12">
        <f>ROF14</f>
        <v>0</v>
      </c>
      <c r="ROH16" s="9">
        <f>ROH$2*POWER((1+ROT$2),ROC16)</f>
        <v>0</v>
      </c>
      <c r="ROI16" s="14" t="e">
        <f t="shared" si="7705"/>
        <v>#DIV/0!</v>
      </c>
      <c r="ROJ16" s="5" t="e">
        <f t="shared" si="7706"/>
        <v>#DIV/0!</v>
      </c>
      <c r="ROK16" t="e">
        <f t="shared" si="7707"/>
        <v>#DIV/0!</v>
      </c>
      <c r="ROL16" s="5" t="e">
        <f t="shared" si="7708"/>
        <v>#DIV/0!</v>
      </c>
      <c r="ROM16" s="5" t="e">
        <f t="shared" si="7709"/>
        <v>#DIV/0!</v>
      </c>
      <c r="RON16" t="e">
        <f t="shared" si="7710"/>
        <v>#DIV/0!</v>
      </c>
      <c r="ROO16" t="e">
        <f t="shared" si="7711"/>
        <v>#DIV/0!</v>
      </c>
      <c r="ROP16" s="5" t="e">
        <f t="shared" si="7712"/>
        <v>#DIV/0!</v>
      </c>
      <c r="ROQ16" s="5" t="e">
        <f t="shared" si="7713"/>
        <v>#DIV/0!</v>
      </c>
      <c r="ROR16" s="35" t="e">
        <f t="shared" si="7714"/>
        <v>#DIV/0!</v>
      </c>
      <c r="ROS16" s="9">
        <v>10</v>
      </c>
      <c r="ROT16" s="10" t="s">
        <v>17</v>
      </c>
      <c r="ROU16" s="5">
        <f>ROU14-RPI$2</f>
        <v>0</v>
      </c>
      <c r="ROV16" s="12">
        <f>ROU16*ROV$2</f>
        <v>0</v>
      </c>
      <c r="ROW16" s="12">
        <f>ROV14</f>
        <v>0</v>
      </c>
      <c r="ROX16" s="9">
        <f>ROX$2*POWER((1+RPJ$2),ROS16)</f>
        <v>0</v>
      </c>
      <c r="ROY16" s="14" t="e">
        <f t="shared" si="7715"/>
        <v>#DIV/0!</v>
      </c>
      <c r="ROZ16" s="5" t="e">
        <f t="shared" si="7716"/>
        <v>#DIV/0!</v>
      </c>
      <c r="RPA16" t="e">
        <f t="shared" si="7717"/>
        <v>#DIV/0!</v>
      </c>
      <c r="RPB16" s="5" t="e">
        <f t="shared" si="7718"/>
        <v>#DIV/0!</v>
      </c>
      <c r="RPC16" s="5" t="e">
        <f t="shared" si="7719"/>
        <v>#DIV/0!</v>
      </c>
      <c r="RPD16" t="e">
        <f t="shared" si="7720"/>
        <v>#DIV/0!</v>
      </c>
      <c r="RPE16" t="e">
        <f t="shared" si="7721"/>
        <v>#DIV/0!</v>
      </c>
      <c r="RPF16" s="5" t="e">
        <f t="shared" si="7722"/>
        <v>#DIV/0!</v>
      </c>
      <c r="RPG16" s="5" t="e">
        <f t="shared" si="7723"/>
        <v>#DIV/0!</v>
      </c>
      <c r="RPH16" s="35" t="e">
        <f t="shared" si="7724"/>
        <v>#DIV/0!</v>
      </c>
      <c r="RPI16" s="9">
        <v>10</v>
      </c>
      <c r="RPJ16" s="10" t="s">
        <v>17</v>
      </c>
      <c r="RPK16" s="5">
        <f>RPK14-RPY$2</f>
        <v>0</v>
      </c>
      <c r="RPL16" s="12">
        <f>RPK16*RPL$2</f>
        <v>0</v>
      </c>
      <c r="RPM16" s="12">
        <f>RPL14</f>
        <v>0</v>
      </c>
      <c r="RPN16" s="9">
        <f>RPN$2*POWER((1+RPZ$2),RPI16)</f>
        <v>0</v>
      </c>
      <c r="RPO16" s="14" t="e">
        <f t="shared" si="7725"/>
        <v>#DIV/0!</v>
      </c>
      <c r="RPP16" s="5" t="e">
        <f t="shared" si="7726"/>
        <v>#DIV/0!</v>
      </c>
      <c r="RPQ16" t="e">
        <f t="shared" si="7727"/>
        <v>#DIV/0!</v>
      </c>
      <c r="RPR16" s="5" t="e">
        <f t="shared" si="7728"/>
        <v>#DIV/0!</v>
      </c>
      <c r="RPS16" s="5" t="e">
        <f t="shared" si="7729"/>
        <v>#DIV/0!</v>
      </c>
      <c r="RPT16" t="e">
        <f t="shared" si="7730"/>
        <v>#DIV/0!</v>
      </c>
      <c r="RPU16" t="e">
        <f t="shared" si="7731"/>
        <v>#DIV/0!</v>
      </c>
      <c r="RPV16" s="5" t="e">
        <f t="shared" si="7732"/>
        <v>#DIV/0!</v>
      </c>
      <c r="RPW16" s="5" t="e">
        <f t="shared" si="7733"/>
        <v>#DIV/0!</v>
      </c>
      <c r="RPX16" s="35" t="e">
        <f t="shared" si="7734"/>
        <v>#DIV/0!</v>
      </c>
      <c r="RPY16" s="9">
        <v>10</v>
      </c>
      <c r="RPZ16" s="10" t="s">
        <v>17</v>
      </c>
      <c r="RQA16" s="5">
        <f>RQA14-RQO$2</f>
        <v>0</v>
      </c>
      <c r="RQB16" s="12">
        <f>RQA16*RQB$2</f>
        <v>0</v>
      </c>
      <c r="RQC16" s="12">
        <f>RQB14</f>
        <v>0</v>
      </c>
      <c r="RQD16" s="9">
        <f>RQD$2*POWER((1+RQP$2),RPY16)</f>
        <v>0</v>
      </c>
      <c r="RQE16" s="14" t="e">
        <f t="shared" si="7735"/>
        <v>#DIV/0!</v>
      </c>
      <c r="RQF16" s="5" t="e">
        <f t="shared" si="7736"/>
        <v>#DIV/0!</v>
      </c>
      <c r="RQG16" t="e">
        <f t="shared" si="7737"/>
        <v>#DIV/0!</v>
      </c>
      <c r="RQH16" s="5" t="e">
        <f t="shared" si="7738"/>
        <v>#DIV/0!</v>
      </c>
      <c r="RQI16" s="5" t="e">
        <f t="shared" si="7739"/>
        <v>#DIV/0!</v>
      </c>
      <c r="RQJ16" t="e">
        <f t="shared" si="7740"/>
        <v>#DIV/0!</v>
      </c>
      <c r="RQK16" t="e">
        <f t="shared" si="7741"/>
        <v>#DIV/0!</v>
      </c>
      <c r="RQL16" s="5" t="e">
        <f t="shared" si="7742"/>
        <v>#DIV/0!</v>
      </c>
      <c r="RQM16" s="5" t="e">
        <f t="shared" si="7743"/>
        <v>#DIV/0!</v>
      </c>
      <c r="RQN16" s="35" t="e">
        <f t="shared" si="7744"/>
        <v>#DIV/0!</v>
      </c>
      <c r="RQO16" s="9">
        <v>10</v>
      </c>
      <c r="RQP16" s="10" t="s">
        <v>17</v>
      </c>
      <c r="RQQ16" s="5">
        <f>RQQ14-RRE$2</f>
        <v>0</v>
      </c>
      <c r="RQR16" s="12">
        <f>RQQ16*RQR$2</f>
        <v>0</v>
      </c>
      <c r="RQS16" s="12">
        <f>RQR14</f>
        <v>0</v>
      </c>
      <c r="RQT16" s="9">
        <f>RQT$2*POWER((1+RRF$2),RQO16)</f>
        <v>0</v>
      </c>
      <c r="RQU16" s="14" t="e">
        <f t="shared" si="7745"/>
        <v>#DIV/0!</v>
      </c>
      <c r="RQV16" s="5" t="e">
        <f t="shared" si="7746"/>
        <v>#DIV/0!</v>
      </c>
      <c r="RQW16" t="e">
        <f t="shared" si="7747"/>
        <v>#DIV/0!</v>
      </c>
      <c r="RQX16" s="5" t="e">
        <f t="shared" si="7748"/>
        <v>#DIV/0!</v>
      </c>
      <c r="RQY16" s="5" t="e">
        <f t="shared" si="7749"/>
        <v>#DIV/0!</v>
      </c>
      <c r="RQZ16" t="e">
        <f t="shared" si="7750"/>
        <v>#DIV/0!</v>
      </c>
      <c r="RRA16" t="e">
        <f t="shared" si="7751"/>
        <v>#DIV/0!</v>
      </c>
      <c r="RRB16" s="5" t="e">
        <f t="shared" si="7752"/>
        <v>#DIV/0!</v>
      </c>
      <c r="RRC16" s="5" t="e">
        <f t="shared" si="7753"/>
        <v>#DIV/0!</v>
      </c>
      <c r="RRD16" s="35" t="e">
        <f t="shared" si="7754"/>
        <v>#DIV/0!</v>
      </c>
      <c r="RRE16" s="9">
        <v>10</v>
      </c>
      <c r="RRF16" s="10" t="s">
        <v>17</v>
      </c>
      <c r="RRG16" s="5">
        <f>RRG14-RRU$2</f>
        <v>0</v>
      </c>
      <c r="RRH16" s="12">
        <f>RRG16*RRH$2</f>
        <v>0</v>
      </c>
      <c r="RRI16" s="12">
        <f>RRH14</f>
        <v>0</v>
      </c>
      <c r="RRJ16" s="9">
        <f>RRJ$2*POWER((1+RRV$2),RRE16)</f>
        <v>0</v>
      </c>
      <c r="RRK16" s="14" t="e">
        <f t="shared" si="7755"/>
        <v>#DIV/0!</v>
      </c>
      <c r="RRL16" s="5" t="e">
        <f t="shared" si="7756"/>
        <v>#DIV/0!</v>
      </c>
      <c r="RRM16" t="e">
        <f t="shared" si="7757"/>
        <v>#DIV/0!</v>
      </c>
      <c r="RRN16" s="5" t="e">
        <f t="shared" si="7758"/>
        <v>#DIV/0!</v>
      </c>
      <c r="RRO16" s="5" t="e">
        <f t="shared" si="7759"/>
        <v>#DIV/0!</v>
      </c>
      <c r="RRP16" t="e">
        <f t="shared" si="7760"/>
        <v>#DIV/0!</v>
      </c>
      <c r="RRQ16" t="e">
        <f t="shared" si="7761"/>
        <v>#DIV/0!</v>
      </c>
      <c r="RRR16" s="5" t="e">
        <f t="shared" si="7762"/>
        <v>#DIV/0!</v>
      </c>
      <c r="RRS16" s="5" t="e">
        <f t="shared" si="7763"/>
        <v>#DIV/0!</v>
      </c>
      <c r="RRT16" s="35" t="e">
        <f t="shared" si="7764"/>
        <v>#DIV/0!</v>
      </c>
      <c r="RRU16" s="9">
        <v>10</v>
      </c>
      <c r="RRV16" s="10" t="s">
        <v>17</v>
      </c>
      <c r="RRW16" s="5">
        <f>RRW14-RSK$2</f>
        <v>0</v>
      </c>
      <c r="RRX16" s="12">
        <f>RRW16*RRX$2</f>
        <v>0</v>
      </c>
      <c r="RRY16" s="12">
        <f>RRX14</f>
        <v>0</v>
      </c>
      <c r="RRZ16" s="9">
        <f>RRZ$2*POWER((1+RSL$2),RRU16)</f>
        <v>0</v>
      </c>
      <c r="RSA16" s="14" t="e">
        <f t="shared" si="7765"/>
        <v>#DIV/0!</v>
      </c>
      <c r="RSB16" s="5" t="e">
        <f t="shared" si="7766"/>
        <v>#DIV/0!</v>
      </c>
      <c r="RSC16" t="e">
        <f t="shared" si="7767"/>
        <v>#DIV/0!</v>
      </c>
      <c r="RSD16" s="5" t="e">
        <f t="shared" si="7768"/>
        <v>#DIV/0!</v>
      </c>
      <c r="RSE16" s="5" t="e">
        <f t="shared" si="7769"/>
        <v>#DIV/0!</v>
      </c>
      <c r="RSF16" t="e">
        <f t="shared" si="7770"/>
        <v>#DIV/0!</v>
      </c>
      <c r="RSG16" t="e">
        <f t="shared" si="7771"/>
        <v>#DIV/0!</v>
      </c>
      <c r="RSH16" s="5" t="e">
        <f t="shared" si="7772"/>
        <v>#DIV/0!</v>
      </c>
      <c r="RSI16" s="5" t="e">
        <f t="shared" si="7773"/>
        <v>#DIV/0!</v>
      </c>
      <c r="RSJ16" s="35" t="e">
        <f t="shared" si="7774"/>
        <v>#DIV/0!</v>
      </c>
      <c r="RSK16" s="9">
        <v>10</v>
      </c>
      <c r="RSL16" s="10" t="s">
        <v>17</v>
      </c>
      <c r="RSM16" s="5">
        <f>RSM14-RTA$2</f>
        <v>0</v>
      </c>
      <c r="RSN16" s="12">
        <f>RSM16*RSN$2</f>
        <v>0</v>
      </c>
      <c r="RSO16" s="12">
        <f>RSN14</f>
        <v>0</v>
      </c>
      <c r="RSP16" s="9">
        <f>RSP$2*POWER((1+RTB$2),RSK16)</f>
        <v>0</v>
      </c>
      <c r="RSQ16" s="14" t="e">
        <f t="shared" si="7775"/>
        <v>#DIV/0!</v>
      </c>
      <c r="RSR16" s="5" t="e">
        <f t="shared" si="7776"/>
        <v>#DIV/0!</v>
      </c>
      <c r="RSS16" t="e">
        <f t="shared" si="7777"/>
        <v>#DIV/0!</v>
      </c>
      <c r="RST16" s="5" t="e">
        <f t="shared" si="7778"/>
        <v>#DIV/0!</v>
      </c>
      <c r="RSU16" s="5" t="e">
        <f t="shared" si="7779"/>
        <v>#DIV/0!</v>
      </c>
      <c r="RSV16" t="e">
        <f t="shared" si="7780"/>
        <v>#DIV/0!</v>
      </c>
      <c r="RSW16" t="e">
        <f t="shared" si="7781"/>
        <v>#DIV/0!</v>
      </c>
      <c r="RSX16" s="5" t="e">
        <f t="shared" si="7782"/>
        <v>#DIV/0!</v>
      </c>
      <c r="RSY16" s="5" t="e">
        <f t="shared" si="7783"/>
        <v>#DIV/0!</v>
      </c>
      <c r="RSZ16" s="35" t="e">
        <f t="shared" si="7784"/>
        <v>#DIV/0!</v>
      </c>
      <c r="RTA16" s="9">
        <v>10</v>
      </c>
      <c r="RTB16" s="10" t="s">
        <v>17</v>
      </c>
      <c r="RTC16" s="5">
        <f>RTC14-RTQ$2</f>
        <v>0</v>
      </c>
      <c r="RTD16" s="12">
        <f>RTC16*RTD$2</f>
        <v>0</v>
      </c>
      <c r="RTE16" s="12">
        <f>RTD14</f>
        <v>0</v>
      </c>
      <c r="RTF16" s="9">
        <f>RTF$2*POWER((1+RTR$2),RTA16)</f>
        <v>0</v>
      </c>
      <c r="RTG16" s="14" t="e">
        <f t="shared" si="7785"/>
        <v>#DIV/0!</v>
      </c>
      <c r="RTH16" s="5" t="e">
        <f t="shared" si="7786"/>
        <v>#DIV/0!</v>
      </c>
      <c r="RTI16" t="e">
        <f t="shared" si="7787"/>
        <v>#DIV/0!</v>
      </c>
      <c r="RTJ16" s="5" t="e">
        <f t="shared" si="7788"/>
        <v>#DIV/0!</v>
      </c>
      <c r="RTK16" s="5" t="e">
        <f t="shared" si="7789"/>
        <v>#DIV/0!</v>
      </c>
      <c r="RTL16" t="e">
        <f t="shared" si="7790"/>
        <v>#DIV/0!</v>
      </c>
      <c r="RTM16" t="e">
        <f t="shared" si="7791"/>
        <v>#DIV/0!</v>
      </c>
      <c r="RTN16" s="5" t="e">
        <f t="shared" si="7792"/>
        <v>#DIV/0!</v>
      </c>
      <c r="RTO16" s="5" t="e">
        <f t="shared" si="7793"/>
        <v>#DIV/0!</v>
      </c>
      <c r="RTP16" s="35" t="e">
        <f t="shared" si="7794"/>
        <v>#DIV/0!</v>
      </c>
      <c r="RTQ16" s="9">
        <v>10</v>
      </c>
      <c r="RTR16" s="10" t="s">
        <v>17</v>
      </c>
      <c r="RTS16" s="5">
        <f>RTS14-RUG$2</f>
        <v>0</v>
      </c>
      <c r="RTT16" s="12">
        <f>RTS16*RTT$2</f>
        <v>0</v>
      </c>
      <c r="RTU16" s="12">
        <f>RTT14</f>
        <v>0</v>
      </c>
      <c r="RTV16" s="9">
        <f>RTV$2*POWER((1+RUH$2),RTQ16)</f>
        <v>0</v>
      </c>
      <c r="RTW16" s="14" t="e">
        <f t="shared" si="7795"/>
        <v>#DIV/0!</v>
      </c>
      <c r="RTX16" s="5" t="e">
        <f t="shared" si="7796"/>
        <v>#DIV/0!</v>
      </c>
      <c r="RTY16" t="e">
        <f t="shared" si="7797"/>
        <v>#DIV/0!</v>
      </c>
      <c r="RTZ16" s="5" t="e">
        <f t="shared" si="7798"/>
        <v>#DIV/0!</v>
      </c>
      <c r="RUA16" s="5" t="e">
        <f t="shared" si="7799"/>
        <v>#DIV/0!</v>
      </c>
      <c r="RUB16" t="e">
        <f t="shared" si="7800"/>
        <v>#DIV/0!</v>
      </c>
      <c r="RUC16" t="e">
        <f t="shared" si="7801"/>
        <v>#DIV/0!</v>
      </c>
      <c r="RUD16" s="5" t="e">
        <f t="shared" si="7802"/>
        <v>#DIV/0!</v>
      </c>
      <c r="RUE16" s="5" t="e">
        <f t="shared" si="7803"/>
        <v>#DIV/0!</v>
      </c>
      <c r="RUF16" s="35" t="e">
        <f t="shared" si="7804"/>
        <v>#DIV/0!</v>
      </c>
      <c r="RUG16" s="9">
        <v>10</v>
      </c>
      <c r="RUH16" s="10" t="s">
        <v>17</v>
      </c>
      <c r="RUI16" s="5">
        <f>RUI14-RUW$2</f>
        <v>0</v>
      </c>
      <c r="RUJ16" s="12">
        <f>RUI16*RUJ$2</f>
        <v>0</v>
      </c>
      <c r="RUK16" s="12">
        <f>RUJ14</f>
        <v>0</v>
      </c>
      <c r="RUL16" s="9">
        <f>RUL$2*POWER((1+RUX$2),RUG16)</f>
        <v>0</v>
      </c>
      <c r="RUM16" s="14" t="e">
        <f t="shared" si="7805"/>
        <v>#DIV/0!</v>
      </c>
      <c r="RUN16" s="5" t="e">
        <f t="shared" si="7806"/>
        <v>#DIV/0!</v>
      </c>
      <c r="RUO16" t="e">
        <f t="shared" si="7807"/>
        <v>#DIV/0!</v>
      </c>
      <c r="RUP16" s="5" t="e">
        <f t="shared" si="7808"/>
        <v>#DIV/0!</v>
      </c>
      <c r="RUQ16" s="5" t="e">
        <f t="shared" si="7809"/>
        <v>#DIV/0!</v>
      </c>
      <c r="RUR16" t="e">
        <f t="shared" si="7810"/>
        <v>#DIV/0!</v>
      </c>
      <c r="RUS16" t="e">
        <f t="shared" si="7811"/>
        <v>#DIV/0!</v>
      </c>
      <c r="RUT16" s="5" t="e">
        <f t="shared" si="7812"/>
        <v>#DIV/0!</v>
      </c>
      <c r="RUU16" s="5" t="e">
        <f t="shared" si="7813"/>
        <v>#DIV/0!</v>
      </c>
      <c r="RUV16" s="35" t="e">
        <f t="shared" si="7814"/>
        <v>#DIV/0!</v>
      </c>
      <c r="RUW16" s="9">
        <v>10</v>
      </c>
      <c r="RUX16" s="10" t="s">
        <v>17</v>
      </c>
      <c r="RUY16" s="5">
        <f>RUY14-RVM$2</f>
        <v>0</v>
      </c>
      <c r="RUZ16" s="12">
        <f>RUY16*RUZ$2</f>
        <v>0</v>
      </c>
      <c r="RVA16" s="12">
        <f>RUZ14</f>
        <v>0</v>
      </c>
      <c r="RVB16" s="9">
        <f>RVB$2*POWER((1+RVN$2),RUW16)</f>
        <v>0</v>
      </c>
      <c r="RVC16" s="14" t="e">
        <f t="shared" si="7815"/>
        <v>#DIV/0!</v>
      </c>
      <c r="RVD16" s="5" t="e">
        <f t="shared" si="7816"/>
        <v>#DIV/0!</v>
      </c>
      <c r="RVE16" t="e">
        <f t="shared" si="7817"/>
        <v>#DIV/0!</v>
      </c>
      <c r="RVF16" s="5" t="e">
        <f t="shared" si="7818"/>
        <v>#DIV/0!</v>
      </c>
      <c r="RVG16" s="5" t="e">
        <f t="shared" si="7819"/>
        <v>#DIV/0!</v>
      </c>
      <c r="RVH16" t="e">
        <f t="shared" si="7820"/>
        <v>#DIV/0!</v>
      </c>
      <c r="RVI16" t="e">
        <f t="shared" si="7821"/>
        <v>#DIV/0!</v>
      </c>
      <c r="RVJ16" s="5" t="e">
        <f t="shared" si="7822"/>
        <v>#DIV/0!</v>
      </c>
      <c r="RVK16" s="5" t="e">
        <f t="shared" si="7823"/>
        <v>#DIV/0!</v>
      </c>
      <c r="RVL16" s="35" t="e">
        <f t="shared" si="7824"/>
        <v>#DIV/0!</v>
      </c>
      <c r="RVM16" s="9">
        <v>10</v>
      </c>
      <c r="RVN16" s="10" t="s">
        <v>17</v>
      </c>
      <c r="RVO16" s="5">
        <f>RVO14-RWC$2</f>
        <v>0</v>
      </c>
      <c r="RVP16" s="12">
        <f>RVO16*RVP$2</f>
        <v>0</v>
      </c>
      <c r="RVQ16" s="12">
        <f>RVP14</f>
        <v>0</v>
      </c>
      <c r="RVR16" s="9">
        <f>RVR$2*POWER((1+RWD$2),RVM16)</f>
        <v>0</v>
      </c>
      <c r="RVS16" s="14" t="e">
        <f t="shared" si="7825"/>
        <v>#DIV/0!</v>
      </c>
      <c r="RVT16" s="5" t="e">
        <f t="shared" si="7826"/>
        <v>#DIV/0!</v>
      </c>
      <c r="RVU16" t="e">
        <f t="shared" si="7827"/>
        <v>#DIV/0!</v>
      </c>
      <c r="RVV16" s="5" t="e">
        <f t="shared" si="7828"/>
        <v>#DIV/0!</v>
      </c>
      <c r="RVW16" s="5" t="e">
        <f t="shared" si="7829"/>
        <v>#DIV/0!</v>
      </c>
      <c r="RVX16" t="e">
        <f t="shared" si="7830"/>
        <v>#DIV/0!</v>
      </c>
      <c r="RVY16" t="e">
        <f t="shared" si="7831"/>
        <v>#DIV/0!</v>
      </c>
      <c r="RVZ16" s="5" t="e">
        <f t="shared" si="7832"/>
        <v>#DIV/0!</v>
      </c>
      <c r="RWA16" s="5" t="e">
        <f t="shared" si="7833"/>
        <v>#DIV/0!</v>
      </c>
      <c r="RWB16" s="35" t="e">
        <f t="shared" si="7834"/>
        <v>#DIV/0!</v>
      </c>
      <c r="RWC16" s="9">
        <v>10</v>
      </c>
      <c r="RWD16" s="10" t="s">
        <v>17</v>
      </c>
      <c r="RWE16" s="5">
        <f>RWE14-RWS$2</f>
        <v>0</v>
      </c>
      <c r="RWF16" s="12">
        <f>RWE16*RWF$2</f>
        <v>0</v>
      </c>
      <c r="RWG16" s="12">
        <f>RWF14</f>
        <v>0</v>
      </c>
      <c r="RWH16" s="9">
        <f>RWH$2*POWER((1+RWT$2),RWC16)</f>
        <v>0</v>
      </c>
      <c r="RWI16" s="14" t="e">
        <f t="shared" si="7835"/>
        <v>#DIV/0!</v>
      </c>
      <c r="RWJ16" s="5" t="e">
        <f t="shared" si="7836"/>
        <v>#DIV/0!</v>
      </c>
      <c r="RWK16" t="e">
        <f t="shared" si="7837"/>
        <v>#DIV/0!</v>
      </c>
      <c r="RWL16" s="5" t="e">
        <f t="shared" si="7838"/>
        <v>#DIV/0!</v>
      </c>
      <c r="RWM16" s="5" t="e">
        <f t="shared" si="7839"/>
        <v>#DIV/0!</v>
      </c>
      <c r="RWN16" t="e">
        <f t="shared" si="7840"/>
        <v>#DIV/0!</v>
      </c>
      <c r="RWO16" t="e">
        <f t="shared" si="7841"/>
        <v>#DIV/0!</v>
      </c>
      <c r="RWP16" s="5" t="e">
        <f t="shared" si="7842"/>
        <v>#DIV/0!</v>
      </c>
      <c r="RWQ16" s="5" t="e">
        <f t="shared" si="7843"/>
        <v>#DIV/0!</v>
      </c>
      <c r="RWR16" s="35" t="e">
        <f t="shared" si="7844"/>
        <v>#DIV/0!</v>
      </c>
      <c r="RWS16" s="9">
        <v>10</v>
      </c>
      <c r="RWT16" s="10" t="s">
        <v>17</v>
      </c>
      <c r="RWU16" s="5">
        <f>RWU14-RXI$2</f>
        <v>0</v>
      </c>
      <c r="RWV16" s="12">
        <f>RWU16*RWV$2</f>
        <v>0</v>
      </c>
      <c r="RWW16" s="12">
        <f>RWV14</f>
        <v>0</v>
      </c>
      <c r="RWX16" s="9">
        <f>RWX$2*POWER((1+RXJ$2),RWS16)</f>
        <v>0</v>
      </c>
      <c r="RWY16" s="14" t="e">
        <f t="shared" si="7845"/>
        <v>#DIV/0!</v>
      </c>
      <c r="RWZ16" s="5" t="e">
        <f t="shared" si="7846"/>
        <v>#DIV/0!</v>
      </c>
      <c r="RXA16" t="e">
        <f t="shared" si="7847"/>
        <v>#DIV/0!</v>
      </c>
      <c r="RXB16" s="5" t="e">
        <f t="shared" si="7848"/>
        <v>#DIV/0!</v>
      </c>
      <c r="RXC16" s="5" t="e">
        <f t="shared" si="7849"/>
        <v>#DIV/0!</v>
      </c>
      <c r="RXD16" t="e">
        <f t="shared" si="7850"/>
        <v>#DIV/0!</v>
      </c>
      <c r="RXE16" t="e">
        <f t="shared" si="7851"/>
        <v>#DIV/0!</v>
      </c>
      <c r="RXF16" s="5" t="e">
        <f t="shared" si="7852"/>
        <v>#DIV/0!</v>
      </c>
      <c r="RXG16" s="5" t="e">
        <f t="shared" si="7853"/>
        <v>#DIV/0!</v>
      </c>
      <c r="RXH16" s="35" t="e">
        <f t="shared" si="7854"/>
        <v>#DIV/0!</v>
      </c>
      <c r="RXI16" s="9">
        <v>10</v>
      </c>
      <c r="RXJ16" s="10" t="s">
        <v>17</v>
      </c>
      <c r="RXK16" s="5">
        <f>RXK14-RXY$2</f>
        <v>0</v>
      </c>
      <c r="RXL16" s="12">
        <f>RXK16*RXL$2</f>
        <v>0</v>
      </c>
      <c r="RXM16" s="12">
        <f>RXL14</f>
        <v>0</v>
      </c>
      <c r="RXN16" s="9">
        <f>RXN$2*POWER((1+RXZ$2),RXI16)</f>
        <v>0</v>
      </c>
      <c r="RXO16" s="14" t="e">
        <f t="shared" si="7855"/>
        <v>#DIV/0!</v>
      </c>
      <c r="RXP16" s="5" t="e">
        <f t="shared" si="7856"/>
        <v>#DIV/0!</v>
      </c>
      <c r="RXQ16" t="e">
        <f t="shared" si="7857"/>
        <v>#DIV/0!</v>
      </c>
      <c r="RXR16" s="5" t="e">
        <f t="shared" si="7858"/>
        <v>#DIV/0!</v>
      </c>
      <c r="RXS16" s="5" t="e">
        <f t="shared" si="7859"/>
        <v>#DIV/0!</v>
      </c>
      <c r="RXT16" t="e">
        <f t="shared" si="7860"/>
        <v>#DIV/0!</v>
      </c>
      <c r="RXU16" t="e">
        <f t="shared" si="7861"/>
        <v>#DIV/0!</v>
      </c>
      <c r="RXV16" s="5" t="e">
        <f t="shared" si="7862"/>
        <v>#DIV/0!</v>
      </c>
      <c r="RXW16" s="5" t="e">
        <f t="shared" si="7863"/>
        <v>#DIV/0!</v>
      </c>
      <c r="RXX16" s="35" t="e">
        <f t="shared" si="7864"/>
        <v>#DIV/0!</v>
      </c>
      <c r="RXY16" s="9">
        <v>10</v>
      </c>
      <c r="RXZ16" s="10" t="s">
        <v>17</v>
      </c>
      <c r="RYA16" s="5">
        <f>RYA14-RYO$2</f>
        <v>0</v>
      </c>
      <c r="RYB16" s="12">
        <f>RYA16*RYB$2</f>
        <v>0</v>
      </c>
      <c r="RYC16" s="12">
        <f>RYB14</f>
        <v>0</v>
      </c>
      <c r="RYD16" s="9">
        <f>RYD$2*POWER((1+RYP$2),RXY16)</f>
        <v>0</v>
      </c>
      <c r="RYE16" s="14" t="e">
        <f t="shared" si="7865"/>
        <v>#DIV/0!</v>
      </c>
      <c r="RYF16" s="5" t="e">
        <f t="shared" si="7866"/>
        <v>#DIV/0!</v>
      </c>
      <c r="RYG16" t="e">
        <f t="shared" si="7867"/>
        <v>#DIV/0!</v>
      </c>
      <c r="RYH16" s="5" t="e">
        <f t="shared" si="7868"/>
        <v>#DIV/0!</v>
      </c>
      <c r="RYI16" s="5" t="e">
        <f t="shared" si="7869"/>
        <v>#DIV/0!</v>
      </c>
      <c r="RYJ16" t="e">
        <f t="shared" si="7870"/>
        <v>#DIV/0!</v>
      </c>
      <c r="RYK16" t="e">
        <f t="shared" si="7871"/>
        <v>#DIV/0!</v>
      </c>
      <c r="RYL16" s="5" t="e">
        <f t="shared" si="7872"/>
        <v>#DIV/0!</v>
      </c>
      <c r="RYM16" s="5" t="e">
        <f t="shared" si="7873"/>
        <v>#DIV/0!</v>
      </c>
      <c r="RYN16" s="35" t="e">
        <f t="shared" si="7874"/>
        <v>#DIV/0!</v>
      </c>
      <c r="RYO16" s="9">
        <v>10</v>
      </c>
      <c r="RYP16" s="10" t="s">
        <v>17</v>
      </c>
      <c r="RYQ16" s="5">
        <f>RYQ14-RZE$2</f>
        <v>0</v>
      </c>
      <c r="RYR16" s="12">
        <f>RYQ16*RYR$2</f>
        <v>0</v>
      </c>
      <c r="RYS16" s="12">
        <f>RYR14</f>
        <v>0</v>
      </c>
      <c r="RYT16" s="9">
        <f>RYT$2*POWER((1+RZF$2),RYO16)</f>
        <v>0</v>
      </c>
      <c r="RYU16" s="14" t="e">
        <f t="shared" si="7875"/>
        <v>#DIV/0!</v>
      </c>
      <c r="RYV16" s="5" t="e">
        <f t="shared" si="7876"/>
        <v>#DIV/0!</v>
      </c>
      <c r="RYW16" t="e">
        <f t="shared" si="7877"/>
        <v>#DIV/0!</v>
      </c>
      <c r="RYX16" s="5" t="e">
        <f t="shared" si="7878"/>
        <v>#DIV/0!</v>
      </c>
      <c r="RYY16" s="5" t="e">
        <f t="shared" si="7879"/>
        <v>#DIV/0!</v>
      </c>
      <c r="RYZ16" t="e">
        <f t="shared" si="7880"/>
        <v>#DIV/0!</v>
      </c>
      <c r="RZA16" t="e">
        <f t="shared" si="7881"/>
        <v>#DIV/0!</v>
      </c>
      <c r="RZB16" s="5" t="e">
        <f t="shared" si="7882"/>
        <v>#DIV/0!</v>
      </c>
      <c r="RZC16" s="5" t="e">
        <f t="shared" si="7883"/>
        <v>#DIV/0!</v>
      </c>
      <c r="RZD16" s="35" t="e">
        <f t="shared" si="7884"/>
        <v>#DIV/0!</v>
      </c>
      <c r="RZE16" s="9">
        <v>10</v>
      </c>
      <c r="RZF16" s="10" t="s">
        <v>17</v>
      </c>
      <c r="RZG16" s="5">
        <f>RZG14-RZU$2</f>
        <v>0</v>
      </c>
      <c r="RZH16" s="12">
        <f>RZG16*RZH$2</f>
        <v>0</v>
      </c>
      <c r="RZI16" s="12">
        <f>RZH14</f>
        <v>0</v>
      </c>
      <c r="RZJ16" s="9">
        <f>RZJ$2*POWER((1+RZV$2),RZE16)</f>
        <v>0</v>
      </c>
      <c r="RZK16" s="14" t="e">
        <f t="shared" si="7885"/>
        <v>#DIV/0!</v>
      </c>
      <c r="RZL16" s="5" t="e">
        <f t="shared" si="7886"/>
        <v>#DIV/0!</v>
      </c>
      <c r="RZM16" t="e">
        <f t="shared" si="7887"/>
        <v>#DIV/0!</v>
      </c>
      <c r="RZN16" s="5" t="e">
        <f t="shared" si="7888"/>
        <v>#DIV/0!</v>
      </c>
      <c r="RZO16" s="5" t="e">
        <f t="shared" si="7889"/>
        <v>#DIV/0!</v>
      </c>
      <c r="RZP16" t="e">
        <f t="shared" si="7890"/>
        <v>#DIV/0!</v>
      </c>
      <c r="RZQ16" t="e">
        <f t="shared" si="7891"/>
        <v>#DIV/0!</v>
      </c>
      <c r="RZR16" s="5" t="e">
        <f t="shared" si="7892"/>
        <v>#DIV/0!</v>
      </c>
      <c r="RZS16" s="5" t="e">
        <f t="shared" si="7893"/>
        <v>#DIV/0!</v>
      </c>
      <c r="RZT16" s="35" t="e">
        <f t="shared" si="7894"/>
        <v>#DIV/0!</v>
      </c>
      <c r="RZU16" s="9">
        <v>10</v>
      </c>
      <c r="RZV16" s="10" t="s">
        <v>17</v>
      </c>
      <c r="RZW16" s="5">
        <f>RZW14-SAK$2</f>
        <v>0</v>
      </c>
      <c r="RZX16" s="12">
        <f>RZW16*RZX$2</f>
        <v>0</v>
      </c>
      <c r="RZY16" s="12">
        <f>RZX14</f>
        <v>0</v>
      </c>
      <c r="RZZ16" s="9">
        <f>RZZ$2*POWER((1+SAL$2),RZU16)</f>
        <v>0</v>
      </c>
      <c r="SAA16" s="14" t="e">
        <f t="shared" si="7895"/>
        <v>#DIV/0!</v>
      </c>
      <c r="SAB16" s="5" t="e">
        <f t="shared" si="7896"/>
        <v>#DIV/0!</v>
      </c>
      <c r="SAC16" t="e">
        <f t="shared" si="7897"/>
        <v>#DIV/0!</v>
      </c>
      <c r="SAD16" s="5" t="e">
        <f t="shared" si="7898"/>
        <v>#DIV/0!</v>
      </c>
      <c r="SAE16" s="5" t="e">
        <f t="shared" si="7899"/>
        <v>#DIV/0!</v>
      </c>
      <c r="SAF16" t="e">
        <f t="shared" si="7900"/>
        <v>#DIV/0!</v>
      </c>
      <c r="SAG16" t="e">
        <f t="shared" si="7901"/>
        <v>#DIV/0!</v>
      </c>
      <c r="SAH16" s="5" t="e">
        <f t="shared" si="7902"/>
        <v>#DIV/0!</v>
      </c>
      <c r="SAI16" s="5" t="e">
        <f t="shared" si="7903"/>
        <v>#DIV/0!</v>
      </c>
      <c r="SAJ16" s="35" t="e">
        <f t="shared" si="7904"/>
        <v>#DIV/0!</v>
      </c>
      <c r="SAK16" s="9">
        <v>10</v>
      </c>
      <c r="SAL16" s="10" t="s">
        <v>17</v>
      </c>
      <c r="SAM16" s="5">
        <f>SAM14-SBA$2</f>
        <v>0</v>
      </c>
      <c r="SAN16" s="12">
        <f>SAM16*SAN$2</f>
        <v>0</v>
      </c>
      <c r="SAO16" s="12">
        <f>SAN14</f>
        <v>0</v>
      </c>
      <c r="SAP16" s="9">
        <f>SAP$2*POWER((1+SBB$2),SAK16)</f>
        <v>0</v>
      </c>
      <c r="SAQ16" s="14" t="e">
        <f t="shared" si="7905"/>
        <v>#DIV/0!</v>
      </c>
      <c r="SAR16" s="5" t="e">
        <f t="shared" si="7906"/>
        <v>#DIV/0!</v>
      </c>
      <c r="SAS16" t="e">
        <f t="shared" si="7907"/>
        <v>#DIV/0!</v>
      </c>
      <c r="SAT16" s="5" t="e">
        <f t="shared" si="7908"/>
        <v>#DIV/0!</v>
      </c>
      <c r="SAU16" s="5" t="e">
        <f t="shared" si="7909"/>
        <v>#DIV/0!</v>
      </c>
      <c r="SAV16" t="e">
        <f t="shared" si="7910"/>
        <v>#DIV/0!</v>
      </c>
      <c r="SAW16" t="e">
        <f t="shared" si="7911"/>
        <v>#DIV/0!</v>
      </c>
      <c r="SAX16" s="5" t="e">
        <f t="shared" si="7912"/>
        <v>#DIV/0!</v>
      </c>
      <c r="SAY16" s="5" t="e">
        <f t="shared" si="7913"/>
        <v>#DIV/0!</v>
      </c>
      <c r="SAZ16" s="35" t="e">
        <f t="shared" si="7914"/>
        <v>#DIV/0!</v>
      </c>
      <c r="SBA16" s="9">
        <v>10</v>
      </c>
      <c r="SBB16" s="10" t="s">
        <v>17</v>
      </c>
      <c r="SBC16" s="5">
        <f>SBC14-SBQ$2</f>
        <v>0</v>
      </c>
      <c r="SBD16" s="12">
        <f>SBC16*SBD$2</f>
        <v>0</v>
      </c>
      <c r="SBE16" s="12">
        <f>SBD14</f>
        <v>0</v>
      </c>
      <c r="SBF16" s="9">
        <f>SBF$2*POWER((1+SBR$2),SBA16)</f>
        <v>0</v>
      </c>
      <c r="SBG16" s="14" t="e">
        <f t="shared" si="7915"/>
        <v>#DIV/0!</v>
      </c>
      <c r="SBH16" s="5" t="e">
        <f t="shared" si="7916"/>
        <v>#DIV/0!</v>
      </c>
      <c r="SBI16" t="e">
        <f t="shared" si="7917"/>
        <v>#DIV/0!</v>
      </c>
      <c r="SBJ16" s="5" t="e">
        <f t="shared" si="7918"/>
        <v>#DIV/0!</v>
      </c>
      <c r="SBK16" s="5" t="e">
        <f t="shared" si="7919"/>
        <v>#DIV/0!</v>
      </c>
      <c r="SBL16" t="e">
        <f t="shared" si="7920"/>
        <v>#DIV/0!</v>
      </c>
      <c r="SBM16" t="e">
        <f t="shared" si="7921"/>
        <v>#DIV/0!</v>
      </c>
      <c r="SBN16" s="5" t="e">
        <f t="shared" si="7922"/>
        <v>#DIV/0!</v>
      </c>
      <c r="SBO16" s="5" t="e">
        <f t="shared" si="7923"/>
        <v>#DIV/0!</v>
      </c>
      <c r="SBP16" s="35" t="e">
        <f t="shared" si="7924"/>
        <v>#DIV/0!</v>
      </c>
      <c r="SBQ16" s="9">
        <v>10</v>
      </c>
      <c r="SBR16" s="10" t="s">
        <v>17</v>
      </c>
      <c r="SBS16" s="5">
        <f>SBS14-SCG$2</f>
        <v>0</v>
      </c>
      <c r="SBT16" s="12">
        <f>SBS16*SBT$2</f>
        <v>0</v>
      </c>
      <c r="SBU16" s="12">
        <f>SBT14</f>
        <v>0</v>
      </c>
      <c r="SBV16" s="9">
        <f>SBV$2*POWER((1+SCH$2),SBQ16)</f>
        <v>0</v>
      </c>
      <c r="SBW16" s="14" t="e">
        <f t="shared" si="7925"/>
        <v>#DIV/0!</v>
      </c>
      <c r="SBX16" s="5" t="e">
        <f t="shared" si="7926"/>
        <v>#DIV/0!</v>
      </c>
      <c r="SBY16" t="e">
        <f t="shared" si="7927"/>
        <v>#DIV/0!</v>
      </c>
      <c r="SBZ16" s="5" t="e">
        <f t="shared" si="7928"/>
        <v>#DIV/0!</v>
      </c>
      <c r="SCA16" s="5" t="e">
        <f t="shared" si="7929"/>
        <v>#DIV/0!</v>
      </c>
      <c r="SCB16" t="e">
        <f t="shared" si="7930"/>
        <v>#DIV/0!</v>
      </c>
      <c r="SCC16" t="e">
        <f t="shared" si="7931"/>
        <v>#DIV/0!</v>
      </c>
      <c r="SCD16" s="5" t="e">
        <f t="shared" si="7932"/>
        <v>#DIV/0!</v>
      </c>
      <c r="SCE16" s="5" t="e">
        <f t="shared" si="7933"/>
        <v>#DIV/0!</v>
      </c>
      <c r="SCF16" s="35" t="e">
        <f t="shared" si="7934"/>
        <v>#DIV/0!</v>
      </c>
      <c r="SCG16" s="9">
        <v>10</v>
      </c>
      <c r="SCH16" s="10" t="s">
        <v>17</v>
      </c>
      <c r="SCI16" s="5">
        <f>SCI14-SCW$2</f>
        <v>0</v>
      </c>
      <c r="SCJ16" s="12">
        <f>SCI16*SCJ$2</f>
        <v>0</v>
      </c>
      <c r="SCK16" s="12">
        <f>SCJ14</f>
        <v>0</v>
      </c>
      <c r="SCL16" s="9">
        <f>SCL$2*POWER((1+SCX$2),SCG16)</f>
        <v>0</v>
      </c>
      <c r="SCM16" s="14" t="e">
        <f t="shared" si="7935"/>
        <v>#DIV/0!</v>
      </c>
      <c r="SCN16" s="5" t="e">
        <f t="shared" si="7936"/>
        <v>#DIV/0!</v>
      </c>
      <c r="SCO16" t="e">
        <f t="shared" si="7937"/>
        <v>#DIV/0!</v>
      </c>
      <c r="SCP16" s="5" t="e">
        <f t="shared" si="7938"/>
        <v>#DIV/0!</v>
      </c>
      <c r="SCQ16" s="5" t="e">
        <f t="shared" si="7939"/>
        <v>#DIV/0!</v>
      </c>
      <c r="SCR16" t="e">
        <f t="shared" si="7940"/>
        <v>#DIV/0!</v>
      </c>
      <c r="SCS16" t="e">
        <f t="shared" si="7941"/>
        <v>#DIV/0!</v>
      </c>
      <c r="SCT16" s="5" t="e">
        <f t="shared" si="7942"/>
        <v>#DIV/0!</v>
      </c>
      <c r="SCU16" s="5" t="e">
        <f t="shared" si="7943"/>
        <v>#DIV/0!</v>
      </c>
      <c r="SCV16" s="35" t="e">
        <f t="shared" si="7944"/>
        <v>#DIV/0!</v>
      </c>
      <c r="SCW16" s="9">
        <v>10</v>
      </c>
      <c r="SCX16" s="10" t="s">
        <v>17</v>
      </c>
      <c r="SCY16" s="5">
        <f>SCY14-SDM$2</f>
        <v>0</v>
      </c>
      <c r="SCZ16" s="12">
        <f>SCY16*SCZ$2</f>
        <v>0</v>
      </c>
      <c r="SDA16" s="12">
        <f>SCZ14</f>
        <v>0</v>
      </c>
      <c r="SDB16" s="9">
        <f>SDB$2*POWER((1+SDN$2),SCW16)</f>
        <v>0</v>
      </c>
      <c r="SDC16" s="14" t="e">
        <f t="shared" si="7945"/>
        <v>#DIV/0!</v>
      </c>
      <c r="SDD16" s="5" t="e">
        <f t="shared" si="7946"/>
        <v>#DIV/0!</v>
      </c>
      <c r="SDE16" t="e">
        <f t="shared" si="7947"/>
        <v>#DIV/0!</v>
      </c>
      <c r="SDF16" s="5" t="e">
        <f t="shared" si="7948"/>
        <v>#DIV/0!</v>
      </c>
      <c r="SDG16" s="5" t="e">
        <f t="shared" si="7949"/>
        <v>#DIV/0!</v>
      </c>
      <c r="SDH16" t="e">
        <f t="shared" si="7950"/>
        <v>#DIV/0!</v>
      </c>
      <c r="SDI16" t="e">
        <f t="shared" si="7951"/>
        <v>#DIV/0!</v>
      </c>
      <c r="SDJ16" s="5" t="e">
        <f t="shared" si="7952"/>
        <v>#DIV/0!</v>
      </c>
      <c r="SDK16" s="5" t="e">
        <f t="shared" si="7953"/>
        <v>#DIV/0!</v>
      </c>
      <c r="SDL16" s="35" t="e">
        <f t="shared" si="7954"/>
        <v>#DIV/0!</v>
      </c>
      <c r="SDM16" s="9">
        <v>10</v>
      </c>
      <c r="SDN16" s="10" t="s">
        <v>17</v>
      </c>
      <c r="SDO16" s="5">
        <f>SDO14-SEC$2</f>
        <v>0</v>
      </c>
      <c r="SDP16" s="12">
        <f>SDO16*SDP$2</f>
        <v>0</v>
      </c>
      <c r="SDQ16" s="12">
        <f>SDP14</f>
        <v>0</v>
      </c>
      <c r="SDR16" s="9">
        <f>SDR$2*POWER((1+SED$2),SDM16)</f>
        <v>0</v>
      </c>
      <c r="SDS16" s="14" t="e">
        <f t="shared" si="7955"/>
        <v>#DIV/0!</v>
      </c>
      <c r="SDT16" s="5" t="e">
        <f t="shared" si="7956"/>
        <v>#DIV/0!</v>
      </c>
      <c r="SDU16" t="e">
        <f t="shared" si="7957"/>
        <v>#DIV/0!</v>
      </c>
      <c r="SDV16" s="5" t="e">
        <f t="shared" si="7958"/>
        <v>#DIV/0!</v>
      </c>
      <c r="SDW16" s="5" t="e">
        <f t="shared" si="7959"/>
        <v>#DIV/0!</v>
      </c>
      <c r="SDX16" t="e">
        <f t="shared" si="7960"/>
        <v>#DIV/0!</v>
      </c>
      <c r="SDY16" t="e">
        <f t="shared" si="7961"/>
        <v>#DIV/0!</v>
      </c>
      <c r="SDZ16" s="5" t="e">
        <f t="shared" si="7962"/>
        <v>#DIV/0!</v>
      </c>
      <c r="SEA16" s="5" t="e">
        <f t="shared" si="7963"/>
        <v>#DIV/0!</v>
      </c>
      <c r="SEB16" s="35" t="e">
        <f t="shared" si="7964"/>
        <v>#DIV/0!</v>
      </c>
      <c r="SEC16" s="9">
        <v>10</v>
      </c>
      <c r="SED16" s="10" t="s">
        <v>17</v>
      </c>
      <c r="SEE16" s="5">
        <f>SEE14-SES$2</f>
        <v>0</v>
      </c>
      <c r="SEF16" s="12">
        <f>SEE16*SEF$2</f>
        <v>0</v>
      </c>
      <c r="SEG16" s="12">
        <f>SEF14</f>
        <v>0</v>
      </c>
      <c r="SEH16" s="9">
        <f>SEH$2*POWER((1+SET$2),SEC16)</f>
        <v>0</v>
      </c>
      <c r="SEI16" s="14" t="e">
        <f t="shared" si="7965"/>
        <v>#DIV/0!</v>
      </c>
      <c r="SEJ16" s="5" t="e">
        <f t="shared" si="7966"/>
        <v>#DIV/0!</v>
      </c>
      <c r="SEK16" t="e">
        <f t="shared" si="7967"/>
        <v>#DIV/0!</v>
      </c>
      <c r="SEL16" s="5" t="e">
        <f t="shared" si="7968"/>
        <v>#DIV/0!</v>
      </c>
      <c r="SEM16" s="5" t="e">
        <f t="shared" si="7969"/>
        <v>#DIV/0!</v>
      </c>
      <c r="SEN16" t="e">
        <f t="shared" si="7970"/>
        <v>#DIV/0!</v>
      </c>
      <c r="SEO16" t="e">
        <f t="shared" si="7971"/>
        <v>#DIV/0!</v>
      </c>
      <c r="SEP16" s="5" t="e">
        <f t="shared" si="7972"/>
        <v>#DIV/0!</v>
      </c>
      <c r="SEQ16" s="5" t="e">
        <f t="shared" si="7973"/>
        <v>#DIV/0!</v>
      </c>
      <c r="SER16" s="35" t="e">
        <f t="shared" si="7974"/>
        <v>#DIV/0!</v>
      </c>
      <c r="SES16" s="9">
        <v>10</v>
      </c>
      <c r="SET16" s="10" t="s">
        <v>17</v>
      </c>
      <c r="SEU16" s="5">
        <f>SEU14-SFI$2</f>
        <v>0</v>
      </c>
      <c r="SEV16" s="12">
        <f>SEU16*SEV$2</f>
        <v>0</v>
      </c>
      <c r="SEW16" s="12">
        <f>SEV14</f>
        <v>0</v>
      </c>
      <c r="SEX16" s="9">
        <f>SEX$2*POWER((1+SFJ$2),SES16)</f>
        <v>0</v>
      </c>
      <c r="SEY16" s="14" t="e">
        <f t="shared" si="7975"/>
        <v>#DIV/0!</v>
      </c>
      <c r="SEZ16" s="5" t="e">
        <f t="shared" si="7976"/>
        <v>#DIV/0!</v>
      </c>
      <c r="SFA16" t="e">
        <f t="shared" si="7977"/>
        <v>#DIV/0!</v>
      </c>
      <c r="SFB16" s="5" t="e">
        <f t="shared" si="7978"/>
        <v>#DIV/0!</v>
      </c>
      <c r="SFC16" s="5" t="e">
        <f t="shared" si="7979"/>
        <v>#DIV/0!</v>
      </c>
      <c r="SFD16" t="e">
        <f t="shared" si="7980"/>
        <v>#DIV/0!</v>
      </c>
      <c r="SFE16" t="e">
        <f t="shared" si="7981"/>
        <v>#DIV/0!</v>
      </c>
      <c r="SFF16" s="5" t="e">
        <f t="shared" si="7982"/>
        <v>#DIV/0!</v>
      </c>
      <c r="SFG16" s="5" t="e">
        <f t="shared" si="7983"/>
        <v>#DIV/0!</v>
      </c>
      <c r="SFH16" s="35" t="e">
        <f t="shared" si="7984"/>
        <v>#DIV/0!</v>
      </c>
      <c r="SFI16" s="9">
        <v>10</v>
      </c>
      <c r="SFJ16" s="10" t="s">
        <v>17</v>
      </c>
      <c r="SFK16" s="5">
        <f>SFK14-SFY$2</f>
        <v>0</v>
      </c>
      <c r="SFL16" s="12">
        <f>SFK16*SFL$2</f>
        <v>0</v>
      </c>
      <c r="SFM16" s="12">
        <f>SFL14</f>
        <v>0</v>
      </c>
      <c r="SFN16" s="9">
        <f>SFN$2*POWER((1+SFZ$2),SFI16)</f>
        <v>0</v>
      </c>
      <c r="SFO16" s="14" t="e">
        <f t="shared" si="7985"/>
        <v>#DIV/0!</v>
      </c>
      <c r="SFP16" s="5" t="e">
        <f t="shared" si="7986"/>
        <v>#DIV/0!</v>
      </c>
      <c r="SFQ16" t="e">
        <f t="shared" si="7987"/>
        <v>#DIV/0!</v>
      </c>
      <c r="SFR16" s="5" t="e">
        <f t="shared" si="7988"/>
        <v>#DIV/0!</v>
      </c>
      <c r="SFS16" s="5" t="e">
        <f t="shared" si="7989"/>
        <v>#DIV/0!</v>
      </c>
      <c r="SFT16" t="e">
        <f t="shared" si="7990"/>
        <v>#DIV/0!</v>
      </c>
      <c r="SFU16" t="e">
        <f t="shared" si="7991"/>
        <v>#DIV/0!</v>
      </c>
      <c r="SFV16" s="5" t="e">
        <f t="shared" si="7992"/>
        <v>#DIV/0!</v>
      </c>
      <c r="SFW16" s="5" t="e">
        <f t="shared" si="7993"/>
        <v>#DIV/0!</v>
      </c>
      <c r="SFX16" s="35" t="e">
        <f t="shared" si="7994"/>
        <v>#DIV/0!</v>
      </c>
      <c r="SFY16" s="9">
        <v>10</v>
      </c>
      <c r="SFZ16" s="10" t="s">
        <v>17</v>
      </c>
      <c r="SGA16" s="5">
        <f>SGA14-SGO$2</f>
        <v>0</v>
      </c>
      <c r="SGB16" s="12">
        <f>SGA16*SGB$2</f>
        <v>0</v>
      </c>
      <c r="SGC16" s="12">
        <f>SGB14</f>
        <v>0</v>
      </c>
      <c r="SGD16" s="9">
        <f>SGD$2*POWER((1+SGP$2),SFY16)</f>
        <v>0</v>
      </c>
      <c r="SGE16" s="14" t="e">
        <f t="shared" si="7995"/>
        <v>#DIV/0!</v>
      </c>
      <c r="SGF16" s="5" t="e">
        <f t="shared" si="7996"/>
        <v>#DIV/0!</v>
      </c>
      <c r="SGG16" t="e">
        <f t="shared" si="7997"/>
        <v>#DIV/0!</v>
      </c>
      <c r="SGH16" s="5" t="e">
        <f t="shared" si="7998"/>
        <v>#DIV/0!</v>
      </c>
      <c r="SGI16" s="5" t="e">
        <f t="shared" si="7999"/>
        <v>#DIV/0!</v>
      </c>
      <c r="SGJ16" t="e">
        <f t="shared" si="8000"/>
        <v>#DIV/0!</v>
      </c>
      <c r="SGK16" t="e">
        <f t="shared" si="8001"/>
        <v>#DIV/0!</v>
      </c>
      <c r="SGL16" s="5" t="e">
        <f t="shared" si="8002"/>
        <v>#DIV/0!</v>
      </c>
      <c r="SGM16" s="5" t="e">
        <f t="shared" si="8003"/>
        <v>#DIV/0!</v>
      </c>
      <c r="SGN16" s="35" t="e">
        <f t="shared" si="8004"/>
        <v>#DIV/0!</v>
      </c>
      <c r="SGO16" s="9">
        <v>10</v>
      </c>
      <c r="SGP16" s="10" t="s">
        <v>17</v>
      </c>
      <c r="SGQ16" s="5">
        <f>SGQ14-SHE$2</f>
        <v>0</v>
      </c>
      <c r="SGR16" s="12">
        <f>SGQ16*SGR$2</f>
        <v>0</v>
      </c>
      <c r="SGS16" s="12">
        <f>SGR14</f>
        <v>0</v>
      </c>
      <c r="SGT16" s="9">
        <f>SGT$2*POWER((1+SHF$2),SGO16)</f>
        <v>0</v>
      </c>
      <c r="SGU16" s="14" t="e">
        <f t="shared" si="8005"/>
        <v>#DIV/0!</v>
      </c>
      <c r="SGV16" s="5" t="e">
        <f t="shared" si="8006"/>
        <v>#DIV/0!</v>
      </c>
      <c r="SGW16" t="e">
        <f t="shared" si="8007"/>
        <v>#DIV/0!</v>
      </c>
      <c r="SGX16" s="5" t="e">
        <f t="shared" si="8008"/>
        <v>#DIV/0!</v>
      </c>
      <c r="SGY16" s="5" t="e">
        <f t="shared" si="8009"/>
        <v>#DIV/0!</v>
      </c>
      <c r="SGZ16" t="e">
        <f t="shared" si="8010"/>
        <v>#DIV/0!</v>
      </c>
      <c r="SHA16" t="e">
        <f t="shared" si="8011"/>
        <v>#DIV/0!</v>
      </c>
      <c r="SHB16" s="5" t="e">
        <f t="shared" si="8012"/>
        <v>#DIV/0!</v>
      </c>
      <c r="SHC16" s="5" t="e">
        <f t="shared" si="8013"/>
        <v>#DIV/0!</v>
      </c>
      <c r="SHD16" s="35" t="e">
        <f t="shared" si="8014"/>
        <v>#DIV/0!</v>
      </c>
      <c r="SHE16" s="9">
        <v>10</v>
      </c>
      <c r="SHF16" s="10" t="s">
        <v>17</v>
      </c>
      <c r="SHG16" s="5">
        <f>SHG14-SHU$2</f>
        <v>0</v>
      </c>
      <c r="SHH16" s="12">
        <f>SHG16*SHH$2</f>
        <v>0</v>
      </c>
      <c r="SHI16" s="12">
        <f>SHH14</f>
        <v>0</v>
      </c>
      <c r="SHJ16" s="9">
        <f>SHJ$2*POWER((1+SHV$2),SHE16)</f>
        <v>0</v>
      </c>
      <c r="SHK16" s="14" t="e">
        <f t="shared" si="8015"/>
        <v>#DIV/0!</v>
      </c>
      <c r="SHL16" s="5" t="e">
        <f t="shared" si="8016"/>
        <v>#DIV/0!</v>
      </c>
      <c r="SHM16" t="e">
        <f t="shared" si="8017"/>
        <v>#DIV/0!</v>
      </c>
      <c r="SHN16" s="5" t="e">
        <f t="shared" si="8018"/>
        <v>#DIV/0!</v>
      </c>
      <c r="SHO16" s="5" t="e">
        <f t="shared" si="8019"/>
        <v>#DIV/0!</v>
      </c>
      <c r="SHP16" t="e">
        <f t="shared" si="8020"/>
        <v>#DIV/0!</v>
      </c>
      <c r="SHQ16" t="e">
        <f t="shared" si="8021"/>
        <v>#DIV/0!</v>
      </c>
      <c r="SHR16" s="5" t="e">
        <f t="shared" si="8022"/>
        <v>#DIV/0!</v>
      </c>
      <c r="SHS16" s="5" t="e">
        <f t="shared" si="8023"/>
        <v>#DIV/0!</v>
      </c>
      <c r="SHT16" s="35" t="e">
        <f t="shared" si="8024"/>
        <v>#DIV/0!</v>
      </c>
      <c r="SHU16" s="9">
        <v>10</v>
      </c>
      <c r="SHV16" s="10" t="s">
        <v>17</v>
      </c>
      <c r="SHW16" s="5">
        <f>SHW14-SIK$2</f>
        <v>0</v>
      </c>
      <c r="SHX16" s="12">
        <f>SHW16*SHX$2</f>
        <v>0</v>
      </c>
      <c r="SHY16" s="12">
        <f>SHX14</f>
        <v>0</v>
      </c>
      <c r="SHZ16" s="9">
        <f>SHZ$2*POWER((1+SIL$2),SHU16)</f>
        <v>0</v>
      </c>
      <c r="SIA16" s="14" t="e">
        <f t="shared" si="8025"/>
        <v>#DIV/0!</v>
      </c>
      <c r="SIB16" s="5" t="e">
        <f t="shared" si="8026"/>
        <v>#DIV/0!</v>
      </c>
      <c r="SIC16" t="e">
        <f t="shared" si="8027"/>
        <v>#DIV/0!</v>
      </c>
      <c r="SID16" s="5" t="e">
        <f t="shared" si="8028"/>
        <v>#DIV/0!</v>
      </c>
      <c r="SIE16" s="5" t="e">
        <f t="shared" si="8029"/>
        <v>#DIV/0!</v>
      </c>
      <c r="SIF16" t="e">
        <f t="shared" si="8030"/>
        <v>#DIV/0!</v>
      </c>
      <c r="SIG16" t="e">
        <f t="shared" si="8031"/>
        <v>#DIV/0!</v>
      </c>
      <c r="SIH16" s="5" t="e">
        <f t="shared" si="8032"/>
        <v>#DIV/0!</v>
      </c>
      <c r="SII16" s="5" t="e">
        <f t="shared" si="8033"/>
        <v>#DIV/0!</v>
      </c>
      <c r="SIJ16" s="35" t="e">
        <f t="shared" si="8034"/>
        <v>#DIV/0!</v>
      </c>
      <c r="SIK16" s="9">
        <v>10</v>
      </c>
      <c r="SIL16" s="10" t="s">
        <v>17</v>
      </c>
      <c r="SIM16" s="5">
        <f>SIM14-SJA$2</f>
        <v>0</v>
      </c>
      <c r="SIN16" s="12">
        <f>SIM16*SIN$2</f>
        <v>0</v>
      </c>
      <c r="SIO16" s="12">
        <f>SIN14</f>
        <v>0</v>
      </c>
      <c r="SIP16" s="9">
        <f>SIP$2*POWER((1+SJB$2),SIK16)</f>
        <v>0</v>
      </c>
      <c r="SIQ16" s="14" t="e">
        <f t="shared" si="8035"/>
        <v>#DIV/0!</v>
      </c>
      <c r="SIR16" s="5" t="e">
        <f t="shared" si="8036"/>
        <v>#DIV/0!</v>
      </c>
      <c r="SIS16" t="e">
        <f t="shared" si="8037"/>
        <v>#DIV/0!</v>
      </c>
      <c r="SIT16" s="5" t="e">
        <f t="shared" si="8038"/>
        <v>#DIV/0!</v>
      </c>
      <c r="SIU16" s="5" t="e">
        <f t="shared" si="8039"/>
        <v>#DIV/0!</v>
      </c>
      <c r="SIV16" t="e">
        <f t="shared" si="8040"/>
        <v>#DIV/0!</v>
      </c>
      <c r="SIW16" t="e">
        <f t="shared" si="8041"/>
        <v>#DIV/0!</v>
      </c>
      <c r="SIX16" s="5" t="e">
        <f t="shared" si="8042"/>
        <v>#DIV/0!</v>
      </c>
      <c r="SIY16" s="5" t="e">
        <f t="shared" si="8043"/>
        <v>#DIV/0!</v>
      </c>
      <c r="SIZ16" s="35" t="e">
        <f t="shared" si="8044"/>
        <v>#DIV/0!</v>
      </c>
      <c r="SJA16" s="9">
        <v>10</v>
      </c>
      <c r="SJB16" s="10" t="s">
        <v>17</v>
      </c>
      <c r="SJC16" s="5">
        <f>SJC14-SJQ$2</f>
        <v>0</v>
      </c>
      <c r="SJD16" s="12">
        <f>SJC16*SJD$2</f>
        <v>0</v>
      </c>
      <c r="SJE16" s="12">
        <f>SJD14</f>
        <v>0</v>
      </c>
      <c r="SJF16" s="9">
        <f>SJF$2*POWER((1+SJR$2),SJA16)</f>
        <v>0</v>
      </c>
      <c r="SJG16" s="14" t="e">
        <f t="shared" si="8045"/>
        <v>#DIV/0!</v>
      </c>
      <c r="SJH16" s="5" t="e">
        <f t="shared" si="8046"/>
        <v>#DIV/0!</v>
      </c>
      <c r="SJI16" t="e">
        <f t="shared" si="8047"/>
        <v>#DIV/0!</v>
      </c>
      <c r="SJJ16" s="5" t="e">
        <f t="shared" si="8048"/>
        <v>#DIV/0!</v>
      </c>
      <c r="SJK16" s="5" t="e">
        <f t="shared" si="8049"/>
        <v>#DIV/0!</v>
      </c>
      <c r="SJL16" t="e">
        <f t="shared" si="8050"/>
        <v>#DIV/0!</v>
      </c>
      <c r="SJM16" t="e">
        <f t="shared" si="8051"/>
        <v>#DIV/0!</v>
      </c>
      <c r="SJN16" s="5" t="e">
        <f t="shared" si="8052"/>
        <v>#DIV/0!</v>
      </c>
      <c r="SJO16" s="5" t="e">
        <f t="shared" si="8053"/>
        <v>#DIV/0!</v>
      </c>
      <c r="SJP16" s="35" t="e">
        <f t="shared" si="8054"/>
        <v>#DIV/0!</v>
      </c>
      <c r="SJQ16" s="9">
        <v>10</v>
      </c>
      <c r="SJR16" s="10" t="s">
        <v>17</v>
      </c>
      <c r="SJS16" s="5">
        <f>SJS14-SKG$2</f>
        <v>0</v>
      </c>
      <c r="SJT16" s="12">
        <f>SJS16*SJT$2</f>
        <v>0</v>
      </c>
      <c r="SJU16" s="12">
        <f>SJT14</f>
        <v>0</v>
      </c>
      <c r="SJV16" s="9">
        <f>SJV$2*POWER((1+SKH$2),SJQ16)</f>
        <v>0</v>
      </c>
      <c r="SJW16" s="14" t="e">
        <f t="shared" si="8055"/>
        <v>#DIV/0!</v>
      </c>
      <c r="SJX16" s="5" t="e">
        <f t="shared" si="8056"/>
        <v>#DIV/0!</v>
      </c>
      <c r="SJY16" t="e">
        <f t="shared" si="8057"/>
        <v>#DIV/0!</v>
      </c>
      <c r="SJZ16" s="5" t="e">
        <f t="shared" si="8058"/>
        <v>#DIV/0!</v>
      </c>
      <c r="SKA16" s="5" t="e">
        <f t="shared" si="8059"/>
        <v>#DIV/0!</v>
      </c>
      <c r="SKB16" t="e">
        <f t="shared" si="8060"/>
        <v>#DIV/0!</v>
      </c>
      <c r="SKC16" t="e">
        <f t="shared" si="8061"/>
        <v>#DIV/0!</v>
      </c>
      <c r="SKD16" s="5" t="e">
        <f t="shared" si="8062"/>
        <v>#DIV/0!</v>
      </c>
      <c r="SKE16" s="5" t="e">
        <f t="shared" si="8063"/>
        <v>#DIV/0!</v>
      </c>
      <c r="SKF16" s="35" t="e">
        <f t="shared" si="8064"/>
        <v>#DIV/0!</v>
      </c>
      <c r="SKG16" s="9">
        <v>10</v>
      </c>
      <c r="SKH16" s="10" t="s">
        <v>17</v>
      </c>
      <c r="SKI16" s="5">
        <f>SKI14-SKW$2</f>
        <v>0</v>
      </c>
      <c r="SKJ16" s="12">
        <f>SKI16*SKJ$2</f>
        <v>0</v>
      </c>
      <c r="SKK16" s="12">
        <f>SKJ14</f>
        <v>0</v>
      </c>
      <c r="SKL16" s="9">
        <f>SKL$2*POWER((1+SKX$2),SKG16)</f>
        <v>0</v>
      </c>
      <c r="SKM16" s="14" t="e">
        <f t="shared" si="8065"/>
        <v>#DIV/0!</v>
      </c>
      <c r="SKN16" s="5" t="e">
        <f t="shared" si="8066"/>
        <v>#DIV/0!</v>
      </c>
      <c r="SKO16" t="e">
        <f t="shared" si="8067"/>
        <v>#DIV/0!</v>
      </c>
      <c r="SKP16" s="5" t="e">
        <f t="shared" si="8068"/>
        <v>#DIV/0!</v>
      </c>
      <c r="SKQ16" s="5" t="e">
        <f t="shared" si="8069"/>
        <v>#DIV/0!</v>
      </c>
      <c r="SKR16" t="e">
        <f t="shared" si="8070"/>
        <v>#DIV/0!</v>
      </c>
      <c r="SKS16" t="e">
        <f t="shared" si="8071"/>
        <v>#DIV/0!</v>
      </c>
      <c r="SKT16" s="5" t="e">
        <f t="shared" si="8072"/>
        <v>#DIV/0!</v>
      </c>
      <c r="SKU16" s="5" t="e">
        <f t="shared" si="8073"/>
        <v>#DIV/0!</v>
      </c>
      <c r="SKV16" s="35" t="e">
        <f t="shared" si="8074"/>
        <v>#DIV/0!</v>
      </c>
      <c r="SKW16" s="9">
        <v>10</v>
      </c>
      <c r="SKX16" s="10" t="s">
        <v>17</v>
      </c>
      <c r="SKY16" s="5">
        <f>SKY14-SLM$2</f>
        <v>0</v>
      </c>
      <c r="SKZ16" s="12">
        <f>SKY16*SKZ$2</f>
        <v>0</v>
      </c>
      <c r="SLA16" s="12">
        <f>SKZ14</f>
        <v>0</v>
      </c>
      <c r="SLB16" s="9">
        <f>SLB$2*POWER((1+SLN$2),SKW16)</f>
        <v>0</v>
      </c>
      <c r="SLC16" s="14" t="e">
        <f t="shared" si="8075"/>
        <v>#DIV/0!</v>
      </c>
      <c r="SLD16" s="5" t="e">
        <f t="shared" si="8076"/>
        <v>#DIV/0!</v>
      </c>
      <c r="SLE16" t="e">
        <f t="shared" si="8077"/>
        <v>#DIV/0!</v>
      </c>
      <c r="SLF16" s="5" t="e">
        <f t="shared" si="8078"/>
        <v>#DIV/0!</v>
      </c>
      <c r="SLG16" s="5" t="e">
        <f t="shared" si="8079"/>
        <v>#DIV/0!</v>
      </c>
      <c r="SLH16" t="e">
        <f t="shared" si="8080"/>
        <v>#DIV/0!</v>
      </c>
      <c r="SLI16" t="e">
        <f t="shared" si="8081"/>
        <v>#DIV/0!</v>
      </c>
      <c r="SLJ16" s="5" t="e">
        <f t="shared" si="8082"/>
        <v>#DIV/0!</v>
      </c>
      <c r="SLK16" s="5" t="e">
        <f t="shared" si="8083"/>
        <v>#DIV/0!</v>
      </c>
      <c r="SLL16" s="35" t="e">
        <f t="shared" si="8084"/>
        <v>#DIV/0!</v>
      </c>
      <c r="SLM16" s="9">
        <v>10</v>
      </c>
      <c r="SLN16" s="10" t="s">
        <v>17</v>
      </c>
      <c r="SLO16" s="5">
        <f>SLO14-SMC$2</f>
        <v>0</v>
      </c>
      <c r="SLP16" s="12">
        <f>SLO16*SLP$2</f>
        <v>0</v>
      </c>
      <c r="SLQ16" s="12">
        <f>SLP14</f>
        <v>0</v>
      </c>
      <c r="SLR16" s="9">
        <f>SLR$2*POWER((1+SMD$2),SLM16)</f>
        <v>0</v>
      </c>
      <c r="SLS16" s="14" t="e">
        <f t="shared" si="8085"/>
        <v>#DIV/0!</v>
      </c>
      <c r="SLT16" s="5" t="e">
        <f t="shared" si="8086"/>
        <v>#DIV/0!</v>
      </c>
      <c r="SLU16" t="e">
        <f t="shared" si="8087"/>
        <v>#DIV/0!</v>
      </c>
      <c r="SLV16" s="5" t="e">
        <f t="shared" si="8088"/>
        <v>#DIV/0!</v>
      </c>
      <c r="SLW16" s="5" t="e">
        <f t="shared" si="8089"/>
        <v>#DIV/0!</v>
      </c>
      <c r="SLX16" t="e">
        <f t="shared" si="8090"/>
        <v>#DIV/0!</v>
      </c>
      <c r="SLY16" t="e">
        <f t="shared" si="8091"/>
        <v>#DIV/0!</v>
      </c>
      <c r="SLZ16" s="5" t="e">
        <f t="shared" si="8092"/>
        <v>#DIV/0!</v>
      </c>
      <c r="SMA16" s="5" t="e">
        <f t="shared" si="8093"/>
        <v>#DIV/0!</v>
      </c>
      <c r="SMB16" s="35" t="e">
        <f t="shared" si="8094"/>
        <v>#DIV/0!</v>
      </c>
      <c r="SMC16" s="9">
        <v>10</v>
      </c>
      <c r="SMD16" s="10" t="s">
        <v>17</v>
      </c>
      <c r="SME16" s="5">
        <f>SME14-SMS$2</f>
        <v>0</v>
      </c>
      <c r="SMF16" s="12">
        <f>SME16*SMF$2</f>
        <v>0</v>
      </c>
      <c r="SMG16" s="12">
        <f>SMF14</f>
        <v>0</v>
      </c>
      <c r="SMH16" s="9">
        <f>SMH$2*POWER((1+SMT$2),SMC16)</f>
        <v>0</v>
      </c>
      <c r="SMI16" s="14" t="e">
        <f t="shared" si="8095"/>
        <v>#DIV/0!</v>
      </c>
      <c r="SMJ16" s="5" t="e">
        <f t="shared" si="8096"/>
        <v>#DIV/0!</v>
      </c>
      <c r="SMK16" t="e">
        <f t="shared" si="8097"/>
        <v>#DIV/0!</v>
      </c>
      <c r="SML16" s="5" t="e">
        <f t="shared" si="8098"/>
        <v>#DIV/0!</v>
      </c>
      <c r="SMM16" s="5" t="e">
        <f t="shared" si="8099"/>
        <v>#DIV/0!</v>
      </c>
      <c r="SMN16" t="e">
        <f t="shared" si="8100"/>
        <v>#DIV/0!</v>
      </c>
      <c r="SMO16" t="e">
        <f t="shared" si="8101"/>
        <v>#DIV/0!</v>
      </c>
      <c r="SMP16" s="5" t="e">
        <f t="shared" si="8102"/>
        <v>#DIV/0!</v>
      </c>
      <c r="SMQ16" s="5" t="e">
        <f t="shared" si="8103"/>
        <v>#DIV/0!</v>
      </c>
      <c r="SMR16" s="35" t="e">
        <f t="shared" si="8104"/>
        <v>#DIV/0!</v>
      </c>
      <c r="SMS16" s="9">
        <v>10</v>
      </c>
      <c r="SMT16" s="10" t="s">
        <v>17</v>
      </c>
      <c r="SMU16" s="5">
        <f>SMU14-SNI$2</f>
        <v>0</v>
      </c>
      <c r="SMV16" s="12">
        <f>SMU16*SMV$2</f>
        <v>0</v>
      </c>
      <c r="SMW16" s="12">
        <f>SMV14</f>
        <v>0</v>
      </c>
      <c r="SMX16" s="9">
        <f>SMX$2*POWER((1+SNJ$2),SMS16)</f>
        <v>0</v>
      </c>
      <c r="SMY16" s="14" t="e">
        <f t="shared" si="8105"/>
        <v>#DIV/0!</v>
      </c>
      <c r="SMZ16" s="5" t="e">
        <f t="shared" si="8106"/>
        <v>#DIV/0!</v>
      </c>
      <c r="SNA16" t="e">
        <f t="shared" si="8107"/>
        <v>#DIV/0!</v>
      </c>
      <c r="SNB16" s="5" t="e">
        <f t="shared" si="8108"/>
        <v>#DIV/0!</v>
      </c>
      <c r="SNC16" s="5" t="e">
        <f t="shared" si="8109"/>
        <v>#DIV/0!</v>
      </c>
      <c r="SND16" t="e">
        <f t="shared" si="8110"/>
        <v>#DIV/0!</v>
      </c>
      <c r="SNE16" t="e">
        <f t="shared" si="8111"/>
        <v>#DIV/0!</v>
      </c>
      <c r="SNF16" s="5" t="e">
        <f t="shared" si="8112"/>
        <v>#DIV/0!</v>
      </c>
      <c r="SNG16" s="5" t="e">
        <f t="shared" si="8113"/>
        <v>#DIV/0!</v>
      </c>
      <c r="SNH16" s="35" t="e">
        <f t="shared" si="8114"/>
        <v>#DIV/0!</v>
      </c>
      <c r="SNI16" s="9">
        <v>10</v>
      </c>
      <c r="SNJ16" s="10" t="s">
        <v>17</v>
      </c>
      <c r="SNK16" s="5">
        <f>SNK14-SNY$2</f>
        <v>0</v>
      </c>
      <c r="SNL16" s="12">
        <f>SNK16*SNL$2</f>
        <v>0</v>
      </c>
      <c r="SNM16" s="12">
        <f>SNL14</f>
        <v>0</v>
      </c>
      <c r="SNN16" s="9">
        <f>SNN$2*POWER((1+SNZ$2),SNI16)</f>
        <v>0</v>
      </c>
      <c r="SNO16" s="14" t="e">
        <f t="shared" si="8115"/>
        <v>#DIV/0!</v>
      </c>
      <c r="SNP16" s="5" t="e">
        <f t="shared" si="8116"/>
        <v>#DIV/0!</v>
      </c>
      <c r="SNQ16" t="e">
        <f t="shared" si="8117"/>
        <v>#DIV/0!</v>
      </c>
      <c r="SNR16" s="5" t="e">
        <f t="shared" si="8118"/>
        <v>#DIV/0!</v>
      </c>
      <c r="SNS16" s="5" t="e">
        <f t="shared" si="8119"/>
        <v>#DIV/0!</v>
      </c>
      <c r="SNT16" t="e">
        <f t="shared" si="8120"/>
        <v>#DIV/0!</v>
      </c>
      <c r="SNU16" t="e">
        <f t="shared" si="8121"/>
        <v>#DIV/0!</v>
      </c>
      <c r="SNV16" s="5" t="e">
        <f t="shared" si="8122"/>
        <v>#DIV/0!</v>
      </c>
      <c r="SNW16" s="5" t="e">
        <f t="shared" si="8123"/>
        <v>#DIV/0!</v>
      </c>
      <c r="SNX16" s="35" t="e">
        <f t="shared" si="8124"/>
        <v>#DIV/0!</v>
      </c>
      <c r="SNY16" s="9">
        <v>10</v>
      </c>
      <c r="SNZ16" s="10" t="s">
        <v>17</v>
      </c>
      <c r="SOA16" s="5">
        <f>SOA14-SOO$2</f>
        <v>0</v>
      </c>
      <c r="SOB16" s="12">
        <f>SOA16*SOB$2</f>
        <v>0</v>
      </c>
      <c r="SOC16" s="12">
        <f>SOB14</f>
        <v>0</v>
      </c>
      <c r="SOD16" s="9">
        <f>SOD$2*POWER((1+SOP$2),SNY16)</f>
        <v>0</v>
      </c>
      <c r="SOE16" s="14" t="e">
        <f t="shared" si="8125"/>
        <v>#DIV/0!</v>
      </c>
      <c r="SOF16" s="5" t="e">
        <f t="shared" si="8126"/>
        <v>#DIV/0!</v>
      </c>
      <c r="SOG16" t="e">
        <f t="shared" si="8127"/>
        <v>#DIV/0!</v>
      </c>
      <c r="SOH16" s="5" t="e">
        <f t="shared" si="8128"/>
        <v>#DIV/0!</v>
      </c>
      <c r="SOI16" s="5" t="e">
        <f t="shared" si="8129"/>
        <v>#DIV/0!</v>
      </c>
      <c r="SOJ16" t="e">
        <f t="shared" si="8130"/>
        <v>#DIV/0!</v>
      </c>
      <c r="SOK16" t="e">
        <f t="shared" si="8131"/>
        <v>#DIV/0!</v>
      </c>
      <c r="SOL16" s="5" t="e">
        <f t="shared" si="8132"/>
        <v>#DIV/0!</v>
      </c>
      <c r="SOM16" s="5" t="e">
        <f t="shared" si="8133"/>
        <v>#DIV/0!</v>
      </c>
      <c r="SON16" s="35" t="e">
        <f t="shared" si="8134"/>
        <v>#DIV/0!</v>
      </c>
      <c r="SOO16" s="9">
        <v>10</v>
      </c>
      <c r="SOP16" s="10" t="s">
        <v>17</v>
      </c>
      <c r="SOQ16" s="5">
        <f>SOQ14-SPE$2</f>
        <v>0</v>
      </c>
      <c r="SOR16" s="12">
        <f>SOQ16*SOR$2</f>
        <v>0</v>
      </c>
      <c r="SOS16" s="12">
        <f>SOR14</f>
        <v>0</v>
      </c>
      <c r="SOT16" s="9">
        <f>SOT$2*POWER((1+SPF$2),SOO16)</f>
        <v>0</v>
      </c>
      <c r="SOU16" s="14" t="e">
        <f t="shared" si="8135"/>
        <v>#DIV/0!</v>
      </c>
      <c r="SOV16" s="5" t="e">
        <f t="shared" si="8136"/>
        <v>#DIV/0!</v>
      </c>
      <c r="SOW16" t="e">
        <f t="shared" si="8137"/>
        <v>#DIV/0!</v>
      </c>
      <c r="SOX16" s="5" t="e">
        <f t="shared" si="8138"/>
        <v>#DIV/0!</v>
      </c>
      <c r="SOY16" s="5" t="e">
        <f t="shared" si="8139"/>
        <v>#DIV/0!</v>
      </c>
      <c r="SOZ16" t="e">
        <f t="shared" si="8140"/>
        <v>#DIV/0!</v>
      </c>
      <c r="SPA16" t="e">
        <f t="shared" si="8141"/>
        <v>#DIV/0!</v>
      </c>
      <c r="SPB16" s="5" t="e">
        <f t="shared" si="8142"/>
        <v>#DIV/0!</v>
      </c>
      <c r="SPC16" s="5" t="e">
        <f t="shared" si="8143"/>
        <v>#DIV/0!</v>
      </c>
      <c r="SPD16" s="35" t="e">
        <f t="shared" si="8144"/>
        <v>#DIV/0!</v>
      </c>
      <c r="SPE16" s="9">
        <v>10</v>
      </c>
      <c r="SPF16" s="10" t="s">
        <v>17</v>
      </c>
      <c r="SPG16" s="5">
        <f>SPG14-SPU$2</f>
        <v>0</v>
      </c>
      <c r="SPH16" s="12">
        <f>SPG16*SPH$2</f>
        <v>0</v>
      </c>
      <c r="SPI16" s="12">
        <f>SPH14</f>
        <v>0</v>
      </c>
      <c r="SPJ16" s="9">
        <f>SPJ$2*POWER((1+SPV$2),SPE16)</f>
        <v>0</v>
      </c>
      <c r="SPK16" s="14" t="e">
        <f t="shared" si="8145"/>
        <v>#DIV/0!</v>
      </c>
      <c r="SPL16" s="5" t="e">
        <f t="shared" si="8146"/>
        <v>#DIV/0!</v>
      </c>
      <c r="SPM16" t="e">
        <f t="shared" si="8147"/>
        <v>#DIV/0!</v>
      </c>
      <c r="SPN16" s="5" t="e">
        <f t="shared" si="8148"/>
        <v>#DIV/0!</v>
      </c>
      <c r="SPO16" s="5" t="e">
        <f t="shared" si="8149"/>
        <v>#DIV/0!</v>
      </c>
      <c r="SPP16" t="e">
        <f t="shared" si="8150"/>
        <v>#DIV/0!</v>
      </c>
      <c r="SPQ16" t="e">
        <f t="shared" si="8151"/>
        <v>#DIV/0!</v>
      </c>
      <c r="SPR16" s="5" t="e">
        <f t="shared" si="8152"/>
        <v>#DIV/0!</v>
      </c>
      <c r="SPS16" s="5" t="e">
        <f t="shared" si="8153"/>
        <v>#DIV/0!</v>
      </c>
      <c r="SPT16" s="35" t="e">
        <f t="shared" si="8154"/>
        <v>#DIV/0!</v>
      </c>
      <c r="SPU16" s="9">
        <v>10</v>
      </c>
      <c r="SPV16" s="10" t="s">
        <v>17</v>
      </c>
      <c r="SPW16" s="5">
        <f>SPW14-SQK$2</f>
        <v>0</v>
      </c>
      <c r="SPX16" s="12">
        <f>SPW16*SPX$2</f>
        <v>0</v>
      </c>
      <c r="SPY16" s="12">
        <f>SPX14</f>
        <v>0</v>
      </c>
      <c r="SPZ16" s="9">
        <f>SPZ$2*POWER((1+SQL$2),SPU16)</f>
        <v>0</v>
      </c>
      <c r="SQA16" s="14" t="e">
        <f t="shared" si="8155"/>
        <v>#DIV/0!</v>
      </c>
      <c r="SQB16" s="5" t="e">
        <f t="shared" si="8156"/>
        <v>#DIV/0!</v>
      </c>
      <c r="SQC16" t="e">
        <f t="shared" si="8157"/>
        <v>#DIV/0!</v>
      </c>
      <c r="SQD16" s="5" t="e">
        <f t="shared" si="8158"/>
        <v>#DIV/0!</v>
      </c>
      <c r="SQE16" s="5" t="e">
        <f t="shared" si="8159"/>
        <v>#DIV/0!</v>
      </c>
      <c r="SQF16" t="e">
        <f t="shared" si="8160"/>
        <v>#DIV/0!</v>
      </c>
      <c r="SQG16" t="e">
        <f t="shared" si="8161"/>
        <v>#DIV/0!</v>
      </c>
      <c r="SQH16" s="5" t="e">
        <f t="shared" si="8162"/>
        <v>#DIV/0!</v>
      </c>
      <c r="SQI16" s="5" t="e">
        <f t="shared" si="8163"/>
        <v>#DIV/0!</v>
      </c>
      <c r="SQJ16" s="35" t="e">
        <f t="shared" si="8164"/>
        <v>#DIV/0!</v>
      </c>
      <c r="SQK16" s="9">
        <v>10</v>
      </c>
      <c r="SQL16" s="10" t="s">
        <v>17</v>
      </c>
      <c r="SQM16" s="5">
        <f>SQM14-SRA$2</f>
        <v>0</v>
      </c>
      <c r="SQN16" s="12">
        <f>SQM16*SQN$2</f>
        <v>0</v>
      </c>
      <c r="SQO16" s="12">
        <f>SQN14</f>
        <v>0</v>
      </c>
      <c r="SQP16" s="9">
        <f>SQP$2*POWER((1+SRB$2),SQK16)</f>
        <v>0</v>
      </c>
      <c r="SQQ16" s="14" t="e">
        <f t="shared" si="8165"/>
        <v>#DIV/0!</v>
      </c>
      <c r="SQR16" s="5" t="e">
        <f t="shared" si="8166"/>
        <v>#DIV/0!</v>
      </c>
      <c r="SQS16" t="e">
        <f t="shared" si="8167"/>
        <v>#DIV/0!</v>
      </c>
      <c r="SQT16" s="5" t="e">
        <f t="shared" si="8168"/>
        <v>#DIV/0!</v>
      </c>
      <c r="SQU16" s="5" t="e">
        <f t="shared" si="8169"/>
        <v>#DIV/0!</v>
      </c>
      <c r="SQV16" t="e">
        <f t="shared" si="8170"/>
        <v>#DIV/0!</v>
      </c>
      <c r="SQW16" t="e">
        <f t="shared" si="8171"/>
        <v>#DIV/0!</v>
      </c>
      <c r="SQX16" s="5" t="e">
        <f t="shared" si="8172"/>
        <v>#DIV/0!</v>
      </c>
      <c r="SQY16" s="5" t="e">
        <f t="shared" si="8173"/>
        <v>#DIV/0!</v>
      </c>
      <c r="SQZ16" s="35" t="e">
        <f t="shared" si="8174"/>
        <v>#DIV/0!</v>
      </c>
      <c r="SRA16" s="9">
        <v>10</v>
      </c>
      <c r="SRB16" s="10" t="s">
        <v>17</v>
      </c>
      <c r="SRC16" s="5">
        <f>SRC14-SRQ$2</f>
        <v>0</v>
      </c>
      <c r="SRD16" s="12">
        <f>SRC16*SRD$2</f>
        <v>0</v>
      </c>
      <c r="SRE16" s="12">
        <f>SRD14</f>
        <v>0</v>
      </c>
      <c r="SRF16" s="9">
        <f>SRF$2*POWER((1+SRR$2),SRA16)</f>
        <v>0</v>
      </c>
      <c r="SRG16" s="14" t="e">
        <f t="shared" si="8175"/>
        <v>#DIV/0!</v>
      </c>
      <c r="SRH16" s="5" t="e">
        <f t="shared" si="8176"/>
        <v>#DIV/0!</v>
      </c>
      <c r="SRI16" t="e">
        <f t="shared" si="8177"/>
        <v>#DIV/0!</v>
      </c>
      <c r="SRJ16" s="5" t="e">
        <f t="shared" si="8178"/>
        <v>#DIV/0!</v>
      </c>
      <c r="SRK16" s="5" t="e">
        <f t="shared" si="8179"/>
        <v>#DIV/0!</v>
      </c>
      <c r="SRL16" t="e">
        <f t="shared" si="8180"/>
        <v>#DIV/0!</v>
      </c>
      <c r="SRM16" t="e">
        <f t="shared" si="8181"/>
        <v>#DIV/0!</v>
      </c>
      <c r="SRN16" s="5" t="e">
        <f t="shared" si="8182"/>
        <v>#DIV/0!</v>
      </c>
      <c r="SRO16" s="5" t="e">
        <f t="shared" si="8183"/>
        <v>#DIV/0!</v>
      </c>
      <c r="SRP16" s="35" t="e">
        <f t="shared" si="8184"/>
        <v>#DIV/0!</v>
      </c>
      <c r="SRQ16" s="9">
        <v>10</v>
      </c>
      <c r="SRR16" s="10" t="s">
        <v>17</v>
      </c>
      <c r="SRS16" s="5">
        <f>SRS14-SSG$2</f>
        <v>0</v>
      </c>
      <c r="SRT16" s="12">
        <f>SRS16*SRT$2</f>
        <v>0</v>
      </c>
      <c r="SRU16" s="12">
        <f>SRT14</f>
        <v>0</v>
      </c>
      <c r="SRV16" s="9">
        <f>SRV$2*POWER((1+SSH$2),SRQ16)</f>
        <v>0</v>
      </c>
      <c r="SRW16" s="14" t="e">
        <f t="shared" si="8185"/>
        <v>#DIV/0!</v>
      </c>
      <c r="SRX16" s="5" t="e">
        <f t="shared" si="8186"/>
        <v>#DIV/0!</v>
      </c>
      <c r="SRY16" t="e">
        <f t="shared" si="8187"/>
        <v>#DIV/0!</v>
      </c>
      <c r="SRZ16" s="5" t="e">
        <f t="shared" si="8188"/>
        <v>#DIV/0!</v>
      </c>
      <c r="SSA16" s="5" t="e">
        <f t="shared" si="8189"/>
        <v>#DIV/0!</v>
      </c>
      <c r="SSB16" t="e">
        <f t="shared" si="8190"/>
        <v>#DIV/0!</v>
      </c>
      <c r="SSC16" t="e">
        <f t="shared" si="8191"/>
        <v>#DIV/0!</v>
      </c>
      <c r="SSD16" s="5" t="e">
        <f t="shared" si="8192"/>
        <v>#DIV/0!</v>
      </c>
      <c r="SSE16" s="5" t="e">
        <f t="shared" si="8193"/>
        <v>#DIV/0!</v>
      </c>
      <c r="SSF16" s="35" t="e">
        <f t="shared" si="8194"/>
        <v>#DIV/0!</v>
      </c>
      <c r="SSG16" s="9">
        <v>10</v>
      </c>
      <c r="SSH16" s="10" t="s">
        <v>17</v>
      </c>
      <c r="SSI16" s="5">
        <f>SSI14-SSW$2</f>
        <v>0</v>
      </c>
      <c r="SSJ16" s="12">
        <f>SSI16*SSJ$2</f>
        <v>0</v>
      </c>
      <c r="SSK16" s="12">
        <f>SSJ14</f>
        <v>0</v>
      </c>
      <c r="SSL16" s="9">
        <f>SSL$2*POWER((1+SSX$2),SSG16)</f>
        <v>0</v>
      </c>
      <c r="SSM16" s="14" t="e">
        <f t="shared" si="8195"/>
        <v>#DIV/0!</v>
      </c>
      <c r="SSN16" s="5" t="e">
        <f t="shared" si="8196"/>
        <v>#DIV/0!</v>
      </c>
      <c r="SSO16" t="e">
        <f t="shared" si="8197"/>
        <v>#DIV/0!</v>
      </c>
      <c r="SSP16" s="5" t="e">
        <f t="shared" si="8198"/>
        <v>#DIV/0!</v>
      </c>
      <c r="SSQ16" s="5" t="e">
        <f t="shared" si="8199"/>
        <v>#DIV/0!</v>
      </c>
      <c r="SSR16" t="e">
        <f t="shared" si="8200"/>
        <v>#DIV/0!</v>
      </c>
      <c r="SSS16" t="e">
        <f t="shared" si="8201"/>
        <v>#DIV/0!</v>
      </c>
      <c r="SST16" s="5" t="e">
        <f t="shared" si="8202"/>
        <v>#DIV/0!</v>
      </c>
      <c r="SSU16" s="5" t="e">
        <f t="shared" si="8203"/>
        <v>#DIV/0!</v>
      </c>
      <c r="SSV16" s="35" t="e">
        <f t="shared" si="8204"/>
        <v>#DIV/0!</v>
      </c>
      <c r="SSW16" s="9">
        <v>10</v>
      </c>
      <c r="SSX16" s="10" t="s">
        <v>17</v>
      </c>
      <c r="SSY16" s="5">
        <f>SSY14-STM$2</f>
        <v>0</v>
      </c>
      <c r="SSZ16" s="12">
        <f>SSY16*SSZ$2</f>
        <v>0</v>
      </c>
      <c r="STA16" s="12">
        <f>SSZ14</f>
        <v>0</v>
      </c>
      <c r="STB16" s="9">
        <f>STB$2*POWER((1+STN$2),SSW16)</f>
        <v>0</v>
      </c>
      <c r="STC16" s="14" t="e">
        <f t="shared" si="8205"/>
        <v>#DIV/0!</v>
      </c>
      <c r="STD16" s="5" t="e">
        <f t="shared" si="8206"/>
        <v>#DIV/0!</v>
      </c>
      <c r="STE16" t="e">
        <f t="shared" si="8207"/>
        <v>#DIV/0!</v>
      </c>
      <c r="STF16" s="5" t="e">
        <f t="shared" si="8208"/>
        <v>#DIV/0!</v>
      </c>
      <c r="STG16" s="5" t="e">
        <f t="shared" si="8209"/>
        <v>#DIV/0!</v>
      </c>
      <c r="STH16" t="e">
        <f t="shared" si="8210"/>
        <v>#DIV/0!</v>
      </c>
      <c r="STI16" t="e">
        <f t="shared" si="8211"/>
        <v>#DIV/0!</v>
      </c>
      <c r="STJ16" s="5" t="e">
        <f t="shared" si="8212"/>
        <v>#DIV/0!</v>
      </c>
      <c r="STK16" s="5" t="e">
        <f t="shared" si="8213"/>
        <v>#DIV/0!</v>
      </c>
      <c r="STL16" s="35" t="e">
        <f t="shared" si="8214"/>
        <v>#DIV/0!</v>
      </c>
      <c r="STM16" s="9">
        <v>10</v>
      </c>
      <c r="STN16" s="10" t="s">
        <v>17</v>
      </c>
      <c r="STO16" s="5">
        <f>STO14-SUC$2</f>
        <v>0</v>
      </c>
      <c r="STP16" s="12">
        <f>STO16*STP$2</f>
        <v>0</v>
      </c>
      <c r="STQ16" s="12">
        <f>STP14</f>
        <v>0</v>
      </c>
      <c r="STR16" s="9">
        <f>STR$2*POWER((1+SUD$2),STM16)</f>
        <v>0</v>
      </c>
      <c r="STS16" s="14" t="e">
        <f t="shared" si="8215"/>
        <v>#DIV/0!</v>
      </c>
      <c r="STT16" s="5" t="e">
        <f t="shared" si="8216"/>
        <v>#DIV/0!</v>
      </c>
      <c r="STU16" t="e">
        <f t="shared" si="8217"/>
        <v>#DIV/0!</v>
      </c>
      <c r="STV16" s="5" t="e">
        <f t="shared" si="8218"/>
        <v>#DIV/0!</v>
      </c>
      <c r="STW16" s="5" t="e">
        <f t="shared" si="8219"/>
        <v>#DIV/0!</v>
      </c>
      <c r="STX16" t="e">
        <f t="shared" si="8220"/>
        <v>#DIV/0!</v>
      </c>
      <c r="STY16" t="e">
        <f t="shared" si="8221"/>
        <v>#DIV/0!</v>
      </c>
      <c r="STZ16" s="5" t="e">
        <f t="shared" si="8222"/>
        <v>#DIV/0!</v>
      </c>
      <c r="SUA16" s="5" t="e">
        <f t="shared" si="8223"/>
        <v>#DIV/0!</v>
      </c>
      <c r="SUB16" s="35" t="e">
        <f t="shared" si="8224"/>
        <v>#DIV/0!</v>
      </c>
      <c r="SUC16" s="9">
        <v>10</v>
      </c>
      <c r="SUD16" s="10" t="s">
        <v>17</v>
      </c>
      <c r="SUE16" s="5">
        <f>SUE14-SUS$2</f>
        <v>0</v>
      </c>
      <c r="SUF16" s="12">
        <f>SUE16*SUF$2</f>
        <v>0</v>
      </c>
      <c r="SUG16" s="12">
        <f>SUF14</f>
        <v>0</v>
      </c>
      <c r="SUH16" s="9">
        <f>SUH$2*POWER((1+SUT$2),SUC16)</f>
        <v>0</v>
      </c>
      <c r="SUI16" s="14" t="e">
        <f t="shared" si="8225"/>
        <v>#DIV/0!</v>
      </c>
      <c r="SUJ16" s="5" t="e">
        <f t="shared" si="8226"/>
        <v>#DIV/0!</v>
      </c>
      <c r="SUK16" t="e">
        <f t="shared" si="8227"/>
        <v>#DIV/0!</v>
      </c>
      <c r="SUL16" s="5" t="e">
        <f t="shared" si="8228"/>
        <v>#DIV/0!</v>
      </c>
      <c r="SUM16" s="5" t="e">
        <f t="shared" si="8229"/>
        <v>#DIV/0!</v>
      </c>
      <c r="SUN16" t="e">
        <f t="shared" si="8230"/>
        <v>#DIV/0!</v>
      </c>
      <c r="SUO16" t="e">
        <f t="shared" si="8231"/>
        <v>#DIV/0!</v>
      </c>
      <c r="SUP16" s="5" t="e">
        <f t="shared" si="8232"/>
        <v>#DIV/0!</v>
      </c>
      <c r="SUQ16" s="5" t="e">
        <f t="shared" si="8233"/>
        <v>#DIV/0!</v>
      </c>
      <c r="SUR16" s="35" t="e">
        <f t="shared" si="8234"/>
        <v>#DIV/0!</v>
      </c>
      <c r="SUS16" s="9">
        <v>10</v>
      </c>
      <c r="SUT16" s="10" t="s">
        <v>17</v>
      </c>
      <c r="SUU16" s="5">
        <f>SUU14-SVI$2</f>
        <v>0</v>
      </c>
      <c r="SUV16" s="12">
        <f>SUU16*SUV$2</f>
        <v>0</v>
      </c>
      <c r="SUW16" s="12">
        <f>SUV14</f>
        <v>0</v>
      </c>
      <c r="SUX16" s="9">
        <f>SUX$2*POWER((1+SVJ$2),SUS16)</f>
        <v>0</v>
      </c>
      <c r="SUY16" s="14" t="e">
        <f t="shared" si="8235"/>
        <v>#DIV/0!</v>
      </c>
      <c r="SUZ16" s="5" t="e">
        <f t="shared" si="8236"/>
        <v>#DIV/0!</v>
      </c>
      <c r="SVA16" t="e">
        <f t="shared" si="8237"/>
        <v>#DIV/0!</v>
      </c>
      <c r="SVB16" s="5" t="e">
        <f t="shared" si="8238"/>
        <v>#DIV/0!</v>
      </c>
      <c r="SVC16" s="5" t="e">
        <f t="shared" si="8239"/>
        <v>#DIV/0!</v>
      </c>
      <c r="SVD16" t="e">
        <f t="shared" si="8240"/>
        <v>#DIV/0!</v>
      </c>
      <c r="SVE16" t="e">
        <f t="shared" si="8241"/>
        <v>#DIV/0!</v>
      </c>
      <c r="SVF16" s="5" t="e">
        <f t="shared" si="8242"/>
        <v>#DIV/0!</v>
      </c>
      <c r="SVG16" s="5" t="e">
        <f t="shared" si="8243"/>
        <v>#DIV/0!</v>
      </c>
      <c r="SVH16" s="35" t="e">
        <f t="shared" si="8244"/>
        <v>#DIV/0!</v>
      </c>
      <c r="SVI16" s="9">
        <v>10</v>
      </c>
      <c r="SVJ16" s="10" t="s">
        <v>17</v>
      </c>
      <c r="SVK16" s="5">
        <f>SVK14-SVY$2</f>
        <v>0</v>
      </c>
      <c r="SVL16" s="12">
        <f>SVK16*SVL$2</f>
        <v>0</v>
      </c>
      <c r="SVM16" s="12">
        <f>SVL14</f>
        <v>0</v>
      </c>
      <c r="SVN16" s="9">
        <f>SVN$2*POWER((1+SVZ$2),SVI16)</f>
        <v>0</v>
      </c>
      <c r="SVO16" s="14" t="e">
        <f t="shared" si="8245"/>
        <v>#DIV/0!</v>
      </c>
      <c r="SVP16" s="5" t="e">
        <f t="shared" si="8246"/>
        <v>#DIV/0!</v>
      </c>
      <c r="SVQ16" t="e">
        <f t="shared" si="8247"/>
        <v>#DIV/0!</v>
      </c>
      <c r="SVR16" s="5" t="e">
        <f t="shared" si="8248"/>
        <v>#DIV/0!</v>
      </c>
      <c r="SVS16" s="5" t="e">
        <f t="shared" si="8249"/>
        <v>#DIV/0!</v>
      </c>
      <c r="SVT16" t="e">
        <f t="shared" si="8250"/>
        <v>#DIV/0!</v>
      </c>
      <c r="SVU16" t="e">
        <f t="shared" si="8251"/>
        <v>#DIV/0!</v>
      </c>
      <c r="SVV16" s="5" t="e">
        <f t="shared" si="8252"/>
        <v>#DIV/0!</v>
      </c>
      <c r="SVW16" s="5" t="e">
        <f t="shared" si="8253"/>
        <v>#DIV/0!</v>
      </c>
      <c r="SVX16" s="35" t="e">
        <f t="shared" si="8254"/>
        <v>#DIV/0!</v>
      </c>
      <c r="SVY16" s="9">
        <v>10</v>
      </c>
      <c r="SVZ16" s="10" t="s">
        <v>17</v>
      </c>
      <c r="SWA16" s="5">
        <f>SWA14-SWO$2</f>
        <v>0</v>
      </c>
      <c r="SWB16" s="12">
        <f>SWA16*SWB$2</f>
        <v>0</v>
      </c>
      <c r="SWC16" s="12">
        <f>SWB14</f>
        <v>0</v>
      </c>
      <c r="SWD16" s="9">
        <f>SWD$2*POWER((1+SWP$2),SVY16)</f>
        <v>0</v>
      </c>
      <c r="SWE16" s="14" t="e">
        <f t="shared" si="8255"/>
        <v>#DIV/0!</v>
      </c>
      <c r="SWF16" s="5" t="e">
        <f t="shared" si="8256"/>
        <v>#DIV/0!</v>
      </c>
      <c r="SWG16" t="e">
        <f t="shared" si="8257"/>
        <v>#DIV/0!</v>
      </c>
      <c r="SWH16" s="5" t="e">
        <f t="shared" si="8258"/>
        <v>#DIV/0!</v>
      </c>
      <c r="SWI16" s="5" t="e">
        <f t="shared" si="8259"/>
        <v>#DIV/0!</v>
      </c>
      <c r="SWJ16" t="e">
        <f t="shared" si="8260"/>
        <v>#DIV/0!</v>
      </c>
      <c r="SWK16" t="e">
        <f t="shared" si="8261"/>
        <v>#DIV/0!</v>
      </c>
      <c r="SWL16" s="5" t="e">
        <f t="shared" si="8262"/>
        <v>#DIV/0!</v>
      </c>
      <c r="SWM16" s="5" t="e">
        <f t="shared" si="8263"/>
        <v>#DIV/0!</v>
      </c>
      <c r="SWN16" s="35" t="e">
        <f t="shared" si="8264"/>
        <v>#DIV/0!</v>
      </c>
      <c r="SWO16" s="9">
        <v>10</v>
      </c>
      <c r="SWP16" s="10" t="s">
        <v>17</v>
      </c>
      <c r="SWQ16" s="5">
        <f>SWQ14-SXE$2</f>
        <v>0</v>
      </c>
      <c r="SWR16" s="12">
        <f>SWQ16*SWR$2</f>
        <v>0</v>
      </c>
      <c r="SWS16" s="12">
        <f>SWR14</f>
        <v>0</v>
      </c>
      <c r="SWT16" s="9">
        <f>SWT$2*POWER((1+SXF$2),SWO16)</f>
        <v>0</v>
      </c>
      <c r="SWU16" s="14" t="e">
        <f t="shared" si="8265"/>
        <v>#DIV/0!</v>
      </c>
      <c r="SWV16" s="5" t="e">
        <f t="shared" si="8266"/>
        <v>#DIV/0!</v>
      </c>
      <c r="SWW16" t="e">
        <f t="shared" si="8267"/>
        <v>#DIV/0!</v>
      </c>
      <c r="SWX16" s="5" t="e">
        <f t="shared" si="8268"/>
        <v>#DIV/0!</v>
      </c>
      <c r="SWY16" s="5" t="e">
        <f t="shared" si="8269"/>
        <v>#DIV/0!</v>
      </c>
      <c r="SWZ16" t="e">
        <f t="shared" si="8270"/>
        <v>#DIV/0!</v>
      </c>
      <c r="SXA16" t="e">
        <f t="shared" si="8271"/>
        <v>#DIV/0!</v>
      </c>
      <c r="SXB16" s="5" t="e">
        <f t="shared" si="8272"/>
        <v>#DIV/0!</v>
      </c>
      <c r="SXC16" s="5" t="e">
        <f t="shared" si="8273"/>
        <v>#DIV/0!</v>
      </c>
      <c r="SXD16" s="35" t="e">
        <f t="shared" si="8274"/>
        <v>#DIV/0!</v>
      </c>
      <c r="SXE16" s="9">
        <v>10</v>
      </c>
      <c r="SXF16" s="10" t="s">
        <v>17</v>
      </c>
      <c r="SXG16" s="5">
        <f>SXG14-SXU$2</f>
        <v>0</v>
      </c>
      <c r="SXH16" s="12">
        <f>SXG16*SXH$2</f>
        <v>0</v>
      </c>
      <c r="SXI16" s="12">
        <f>SXH14</f>
        <v>0</v>
      </c>
      <c r="SXJ16" s="9">
        <f>SXJ$2*POWER((1+SXV$2),SXE16)</f>
        <v>0</v>
      </c>
      <c r="SXK16" s="14" t="e">
        <f t="shared" si="8275"/>
        <v>#DIV/0!</v>
      </c>
      <c r="SXL16" s="5" t="e">
        <f t="shared" si="8276"/>
        <v>#DIV/0!</v>
      </c>
      <c r="SXM16" t="e">
        <f t="shared" si="8277"/>
        <v>#DIV/0!</v>
      </c>
      <c r="SXN16" s="5" t="e">
        <f t="shared" si="8278"/>
        <v>#DIV/0!</v>
      </c>
      <c r="SXO16" s="5" t="e">
        <f t="shared" si="8279"/>
        <v>#DIV/0!</v>
      </c>
      <c r="SXP16" t="e">
        <f t="shared" si="8280"/>
        <v>#DIV/0!</v>
      </c>
      <c r="SXQ16" t="e">
        <f t="shared" si="8281"/>
        <v>#DIV/0!</v>
      </c>
      <c r="SXR16" s="5" t="e">
        <f t="shared" si="8282"/>
        <v>#DIV/0!</v>
      </c>
      <c r="SXS16" s="5" t="e">
        <f t="shared" si="8283"/>
        <v>#DIV/0!</v>
      </c>
      <c r="SXT16" s="35" t="e">
        <f t="shared" si="8284"/>
        <v>#DIV/0!</v>
      </c>
      <c r="SXU16" s="9">
        <v>10</v>
      </c>
      <c r="SXV16" s="10" t="s">
        <v>17</v>
      </c>
      <c r="SXW16" s="5">
        <f>SXW14-SYK$2</f>
        <v>0</v>
      </c>
      <c r="SXX16" s="12">
        <f>SXW16*SXX$2</f>
        <v>0</v>
      </c>
      <c r="SXY16" s="12">
        <f>SXX14</f>
        <v>0</v>
      </c>
      <c r="SXZ16" s="9">
        <f>SXZ$2*POWER((1+SYL$2),SXU16)</f>
        <v>0</v>
      </c>
      <c r="SYA16" s="14" t="e">
        <f t="shared" si="8285"/>
        <v>#DIV/0!</v>
      </c>
      <c r="SYB16" s="5" t="e">
        <f t="shared" si="8286"/>
        <v>#DIV/0!</v>
      </c>
      <c r="SYC16" t="e">
        <f t="shared" si="8287"/>
        <v>#DIV/0!</v>
      </c>
      <c r="SYD16" s="5" t="e">
        <f t="shared" si="8288"/>
        <v>#DIV/0!</v>
      </c>
      <c r="SYE16" s="5" t="e">
        <f t="shared" si="8289"/>
        <v>#DIV/0!</v>
      </c>
      <c r="SYF16" t="e">
        <f t="shared" si="8290"/>
        <v>#DIV/0!</v>
      </c>
      <c r="SYG16" t="e">
        <f t="shared" si="8291"/>
        <v>#DIV/0!</v>
      </c>
      <c r="SYH16" s="5" t="e">
        <f t="shared" si="8292"/>
        <v>#DIV/0!</v>
      </c>
      <c r="SYI16" s="5" t="e">
        <f t="shared" si="8293"/>
        <v>#DIV/0!</v>
      </c>
      <c r="SYJ16" s="35" t="e">
        <f t="shared" si="8294"/>
        <v>#DIV/0!</v>
      </c>
      <c r="SYK16" s="9">
        <v>10</v>
      </c>
      <c r="SYL16" s="10" t="s">
        <v>17</v>
      </c>
      <c r="SYM16" s="5">
        <f>SYM14-SZA$2</f>
        <v>0</v>
      </c>
      <c r="SYN16" s="12">
        <f>SYM16*SYN$2</f>
        <v>0</v>
      </c>
      <c r="SYO16" s="12">
        <f>SYN14</f>
        <v>0</v>
      </c>
      <c r="SYP16" s="9">
        <f>SYP$2*POWER((1+SZB$2),SYK16)</f>
        <v>0</v>
      </c>
      <c r="SYQ16" s="14" t="e">
        <f t="shared" si="8295"/>
        <v>#DIV/0!</v>
      </c>
      <c r="SYR16" s="5" t="e">
        <f t="shared" si="8296"/>
        <v>#DIV/0!</v>
      </c>
      <c r="SYS16" t="e">
        <f t="shared" si="8297"/>
        <v>#DIV/0!</v>
      </c>
      <c r="SYT16" s="5" t="e">
        <f t="shared" si="8298"/>
        <v>#DIV/0!</v>
      </c>
      <c r="SYU16" s="5" t="e">
        <f t="shared" si="8299"/>
        <v>#DIV/0!</v>
      </c>
      <c r="SYV16" t="e">
        <f t="shared" si="8300"/>
        <v>#DIV/0!</v>
      </c>
      <c r="SYW16" t="e">
        <f t="shared" si="8301"/>
        <v>#DIV/0!</v>
      </c>
      <c r="SYX16" s="5" t="e">
        <f t="shared" si="8302"/>
        <v>#DIV/0!</v>
      </c>
      <c r="SYY16" s="5" t="e">
        <f t="shared" si="8303"/>
        <v>#DIV/0!</v>
      </c>
      <c r="SYZ16" s="35" t="e">
        <f t="shared" si="8304"/>
        <v>#DIV/0!</v>
      </c>
      <c r="SZA16" s="9">
        <v>10</v>
      </c>
      <c r="SZB16" s="10" t="s">
        <v>17</v>
      </c>
      <c r="SZC16" s="5">
        <f>SZC14-SZQ$2</f>
        <v>0</v>
      </c>
      <c r="SZD16" s="12">
        <f>SZC16*SZD$2</f>
        <v>0</v>
      </c>
      <c r="SZE16" s="12">
        <f>SZD14</f>
        <v>0</v>
      </c>
      <c r="SZF16" s="9">
        <f>SZF$2*POWER((1+SZR$2),SZA16)</f>
        <v>0</v>
      </c>
      <c r="SZG16" s="14" t="e">
        <f t="shared" si="8305"/>
        <v>#DIV/0!</v>
      </c>
      <c r="SZH16" s="5" t="e">
        <f t="shared" si="8306"/>
        <v>#DIV/0!</v>
      </c>
      <c r="SZI16" t="e">
        <f t="shared" si="8307"/>
        <v>#DIV/0!</v>
      </c>
      <c r="SZJ16" s="5" t="e">
        <f t="shared" si="8308"/>
        <v>#DIV/0!</v>
      </c>
      <c r="SZK16" s="5" t="e">
        <f t="shared" si="8309"/>
        <v>#DIV/0!</v>
      </c>
      <c r="SZL16" t="e">
        <f t="shared" si="8310"/>
        <v>#DIV/0!</v>
      </c>
      <c r="SZM16" t="e">
        <f t="shared" si="8311"/>
        <v>#DIV/0!</v>
      </c>
      <c r="SZN16" s="5" t="e">
        <f t="shared" si="8312"/>
        <v>#DIV/0!</v>
      </c>
      <c r="SZO16" s="5" t="e">
        <f t="shared" si="8313"/>
        <v>#DIV/0!</v>
      </c>
      <c r="SZP16" s="35" t="e">
        <f t="shared" si="8314"/>
        <v>#DIV/0!</v>
      </c>
      <c r="SZQ16" s="9">
        <v>10</v>
      </c>
      <c r="SZR16" s="10" t="s">
        <v>17</v>
      </c>
      <c r="SZS16" s="5">
        <f>SZS14-TAG$2</f>
        <v>0</v>
      </c>
      <c r="SZT16" s="12">
        <f>SZS16*SZT$2</f>
        <v>0</v>
      </c>
      <c r="SZU16" s="12">
        <f>SZT14</f>
        <v>0</v>
      </c>
      <c r="SZV16" s="9">
        <f>SZV$2*POWER((1+TAH$2),SZQ16)</f>
        <v>0</v>
      </c>
      <c r="SZW16" s="14" t="e">
        <f t="shared" si="8315"/>
        <v>#DIV/0!</v>
      </c>
      <c r="SZX16" s="5" t="e">
        <f t="shared" si="8316"/>
        <v>#DIV/0!</v>
      </c>
      <c r="SZY16" t="e">
        <f t="shared" si="8317"/>
        <v>#DIV/0!</v>
      </c>
      <c r="SZZ16" s="5" t="e">
        <f t="shared" si="8318"/>
        <v>#DIV/0!</v>
      </c>
      <c r="TAA16" s="5" t="e">
        <f t="shared" si="8319"/>
        <v>#DIV/0!</v>
      </c>
      <c r="TAB16" t="e">
        <f t="shared" si="8320"/>
        <v>#DIV/0!</v>
      </c>
      <c r="TAC16" t="e">
        <f t="shared" si="8321"/>
        <v>#DIV/0!</v>
      </c>
      <c r="TAD16" s="5" t="e">
        <f t="shared" si="8322"/>
        <v>#DIV/0!</v>
      </c>
      <c r="TAE16" s="5" t="e">
        <f t="shared" si="8323"/>
        <v>#DIV/0!</v>
      </c>
      <c r="TAF16" s="35" t="e">
        <f t="shared" si="8324"/>
        <v>#DIV/0!</v>
      </c>
      <c r="TAG16" s="9">
        <v>10</v>
      </c>
      <c r="TAH16" s="10" t="s">
        <v>17</v>
      </c>
      <c r="TAI16" s="5">
        <f>TAI14-TAW$2</f>
        <v>0</v>
      </c>
      <c r="TAJ16" s="12">
        <f>TAI16*TAJ$2</f>
        <v>0</v>
      </c>
      <c r="TAK16" s="12">
        <f>TAJ14</f>
        <v>0</v>
      </c>
      <c r="TAL16" s="9">
        <f>TAL$2*POWER((1+TAX$2),TAG16)</f>
        <v>0</v>
      </c>
      <c r="TAM16" s="14" t="e">
        <f t="shared" si="8325"/>
        <v>#DIV/0!</v>
      </c>
      <c r="TAN16" s="5" t="e">
        <f t="shared" si="8326"/>
        <v>#DIV/0!</v>
      </c>
      <c r="TAO16" t="e">
        <f t="shared" si="8327"/>
        <v>#DIV/0!</v>
      </c>
      <c r="TAP16" s="5" t="e">
        <f t="shared" si="8328"/>
        <v>#DIV/0!</v>
      </c>
      <c r="TAQ16" s="5" t="e">
        <f t="shared" si="8329"/>
        <v>#DIV/0!</v>
      </c>
      <c r="TAR16" t="e">
        <f t="shared" si="8330"/>
        <v>#DIV/0!</v>
      </c>
      <c r="TAS16" t="e">
        <f t="shared" si="8331"/>
        <v>#DIV/0!</v>
      </c>
      <c r="TAT16" s="5" t="e">
        <f t="shared" si="8332"/>
        <v>#DIV/0!</v>
      </c>
      <c r="TAU16" s="5" t="e">
        <f t="shared" si="8333"/>
        <v>#DIV/0!</v>
      </c>
      <c r="TAV16" s="35" t="e">
        <f t="shared" si="8334"/>
        <v>#DIV/0!</v>
      </c>
      <c r="TAW16" s="9">
        <v>10</v>
      </c>
      <c r="TAX16" s="10" t="s">
        <v>17</v>
      </c>
      <c r="TAY16" s="5">
        <f>TAY14-TBM$2</f>
        <v>0</v>
      </c>
      <c r="TAZ16" s="12">
        <f>TAY16*TAZ$2</f>
        <v>0</v>
      </c>
      <c r="TBA16" s="12">
        <f>TAZ14</f>
        <v>0</v>
      </c>
      <c r="TBB16" s="9">
        <f>TBB$2*POWER((1+TBN$2),TAW16)</f>
        <v>0</v>
      </c>
      <c r="TBC16" s="14" t="e">
        <f t="shared" si="8335"/>
        <v>#DIV/0!</v>
      </c>
      <c r="TBD16" s="5" t="e">
        <f t="shared" si="8336"/>
        <v>#DIV/0!</v>
      </c>
      <c r="TBE16" t="e">
        <f t="shared" si="8337"/>
        <v>#DIV/0!</v>
      </c>
      <c r="TBF16" s="5" t="e">
        <f t="shared" si="8338"/>
        <v>#DIV/0!</v>
      </c>
      <c r="TBG16" s="5" t="e">
        <f t="shared" si="8339"/>
        <v>#DIV/0!</v>
      </c>
      <c r="TBH16" t="e">
        <f t="shared" si="8340"/>
        <v>#DIV/0!</v>
      </c>
      <c r="TBI16" t="e">
        <f t="shared" si="8341"/>
        <v>#DIV/0!</v>
      </c>
      <c r="TBJ16" s="5" t="e">
        <f t="shared" si="8342"/>
        <v>#DIV/0!</v>
      </c>
      <c r="TBK16" s="5" t="e">
        <f t="shared" si="8343"/>
        <v>#DIV/0!</v>
      </c>
      <c r="TBL16" s="35" t="e">
        <f t="shared" si="8344"/>
        <v>#DIV/0!</v>
      </c>
      <c r="TBM16" s="9">
        <v>10</v>
      </c>
      <c r="TBN16" s="10" t="s">
        <v>17</v>
      </c>
      <c r="TBO16" s="5">
        <f>TBO14-TCC$2</f>
        <v>0</v>
      </c>
      <c r="TBP16" s="12">
        <f>TBO16*TBP$2</f>
        <v>0</v>
      </c>
      <c r="TBQ16" s="12">
        <f>TBP14</f>
        <v>0</v>
      </c>
      <c r="TBR16" s="9">
        <f>TBR$2*POWER((1+TCD$2),TBM16)</f>
        <v>0</v>
      </c>
      <c r="TBS16" s="14" t="e">
        <f t="shared" si="8345"/>
        <v>#DIV/0!</v>
      </c>
      <c r="TBT16" s="5" t="e">
        <f t="shared" si="8346"/>
        <v>#DIV/0!</v>
      </c>
      <c r="TBU16" t="e">
        <f t="shared" si="8347"/>
        <v>#DIV/0!</v>
      </c>
      <c r="TBV16" s="5" t="e">
        <f t="shared" si="8348"/>
        <v>#DIV/0!</v>
      </c>
      <c r="TBW16" s="5" t="e">
        <f t="shared" si="8349"/>
        <v>#DIV/0!</v>
      </c>
      <c r="TBX16" t="e">
        <f t="shared" si="8350"/>
        <v>#DIV/0!</v>
      </c>
      <c r="TBY16" t="e">
        <f t="shared" si="8351"/>
        <v>#DIV/0!</v>
      </c>
      <c r="TBZ16" s="5" t="e">
        <f t="shared" si="8352"/>
        <v>#DIV/0!</v>
      </c>
      <c r="TCA16" s="5" t="e">
        <f t="shared" si="8353"/>
        <v>#DIV/0!</v>
      </c>
      <c r="TCB16" s="35" t="e">
        <f t="shared" si="8354"/>
        <v>#DIV/0!</v>
      </c>
      <c r="TCC16" s="9">
        <v>10</v>
      </c>
      <c r="TCD16" s="10" t="s">
        <v>17</v>
      </c>
      <c r="TCE16" s="5">
        <f>TCE14-TCS$2</f>
        <v>0</v>
      </c>
      <c r="TCF16" s="12">
        <f>TCE16*TCF$2</f>
        <v>0</v>
      </c>
      <c r="TCG16" s="12">
        <f>TCF14</f>
        <v>0</v>
      </c>
      <c r="TCH16" s="9">
        <f>TCH$2*POWER((1+TCT$2),TCC16)</f>
        <v>0</v>
      </c>
      <c r="TCI16" s="14" t="e">
        <f t="shared" si="8355"/>
        <v>#DIV/0!</v>
      </c>
      <c r="TCJ16" s="5" t="e">
        <f t="shared" si="8356"/>
        <v>#DIV/0!</v>
      </c>
      <c r="TCK16" t="e">
        <f t="shared" si="8357"/>
        <v>#DIV/0!</v>
      </c>
      <c r="TCL16" s="5" t="e">
        <f t="shared" si="8358"/>
        <v>#DIV/0!</v>
      </c>
      <c r="TCM16" s="5" t="e">
        <f t="shared" si="8359"/>
        <v>#DIV/0!</v>
      </c>
      <c r="TCN16" t="e">
        <f t="shared" si="8360"/>
        <v>#DIV/0!</v>
      </c>
      <c r="TCO16" t="e">
        <f t="shared" si="8361"/>
        <v>#DIV/0!</v>
      </c>
      <c r="TCP16" s="5" t="e">
        <f t="shared" si="8362"/>
        <v>#DIV/0!</v>
      </c>
      <c r="TCQ16" s="5" t="e">
        <f t="shared" si="8363"/>
        <v>#DIV/0!</v>
      </c>
      <c r="TCR16" s="35" t="e">
        <f t="shared" si="8364"/>
        <v>#DIV/0!</v>
      </c>
      <c r="TCS16" s="9">
        <v>10</v>
      </c>
      <c r="TCT16" s="10" t="s">
        <v>17</v>
      </c>
      <c r="TCU16" s="5">
        <f>TCU14-TDI$2</f>
        <v>0</v>
      </c>
      <c r="TCV16" s="12">
        <f>TCU16*TCV$2</f>
        <v>0</v>
      </c>
      <c r="TCW16" s="12">
        <f>TCV14</f>
        <v>0</v>
      </c>
      <c r="TCX16" s="9">
        <f>TCX$2*POWER((1+TDJ$2),TCS16)</f>
        <v>0</v>
      </c>
      <c r="TCY16" s="14" t="e">
        <f t="shared" si="8365"/>
        <v>#DIV/0!</v>
      </c>
      <c r="TCZ16" s="5" t="e">
        <f t="shared" si="8366"/>
        <v>#DIV/0!</v>
      </c>
      <c r="TDA16" t="e">
        <f t="shared" si="8367"/>
        <v>#DIV/0!</v>
      </c>
      <c r="TDB16" s="5" t="e">
        <f t="shared" si="8368"/>
        <v>#DIV/0!</v>
      </c>
      <c r="TDC16" s="5" t="e">
        <f t="shared" si="8369"/>
        <v>#DIV/0!</v>
      </c>
      <c r="TDD16" t="e">
        <f t="shared" si="8370"/>
        <v>#DIV/0!</v>
      </c>
      <c r="TDE16" t="e">
        <f t="shared" si="8371"/>
        <v>#DIV/0!</v>
      </c>
      <c r="TDF16" s="5" t="e">
        <f t="shared" si="8372"/>
        <v>#DIV/0!</v>
      </c>
      <c r="TDG16" s="5" t="e">
        <f t="shared" si="8373"/>
        <v>#DIV/0!</v>
      </c>
      <c r="TDH16" s="35" t="e">
        <f t="shared" si="8374"/>
        <v>#DIV/0!</v>
      </c>
      <c r="TDI16" s="9">
        <v>10</v>
      </c>
      <c r="TDJ16" s="10" t="s">
        <v>17</v>
      </c>
      <c r="TDK16" s="5">
        <f>TDK14-TDY$2</f>
        <v>0</v>
      </c>
      <c r="TDL16" s="12">
        <f>TDK16*TDL$2</f>
        <v>0</v>
      </c>
      <c r="TDM16" s="12">
        <f>TDL14</f>
        <v>0</v>
      </c>
      <c r="TDN16" s="9">
        <f>TDN$2*POWER((1+TDZ$2),TDI16)</f>
        <v>0</v>
      </c>
      <c r="TDO16" s="14" t="e">
        <f t="shared" si="8375"/>
        <v>#DIV/0!</v>
      </c>
      <c r="TDP16" s="5" t="e">
        <f t="shared" si="8376"/>
        <v>#DIV/0!</v>
      </c>
      <c r="TDQ16" t="e">
        <f t="shared" si="8377"/>
        <v>#DIV/0!</v>
      </c>
      <c r="TDR16" s="5" t="e">
        <f t="shared" si="8378"/>
        <v>#DIV/0!</v>
      </c>
      <c r="TDS16" s="5" t="e">
        <f t="shared" si="8379"/>
        <v>#DIV/0!</v>
      </c>
      <c r="TDT16" t="e">
        <f t="shared" si="8380"/>
        <v>#DIV/0!</v>
      </c>
      <c r="TDU16" t="e">
        <f t="shared" si="8381"/>
        <v>#DIV/0!</v>
      </c>
      <c r="TDV16" s="5" t="e">
        <f t="shared" si="8382"/>
        <v>#DIV/0!</v>
      </c>
      <c r="TDW16" s="5" t="e">
        <f t="shared" si="8383"/>
        <v>#DIV/0!</v>
      </c>
      <c r="TDX16" s="35" t="e">
        <f t="shared" si="8384"/>
        <v>#DIV/0!</v>
      </c>
      <c r="TDY16" s="9">
        <v>10</v>
      </c>
      <c r="TDZ16" s="10" t="s">
        <v>17</v>
      </c>
      <c r="TEA16" s="5">
        <f>TEA14-TEO$2</f>
        <v>0</v>
      </c>
      <c r="TEB16" s="12">
        <f>TEA16*TEB$2</f>
        <v>0</v>
      </c>
      <c r="TEC16" s="12">
        <f>TEB14</f>
        <v>0</v>
      </c>
      <c r="TED16" s="9">
        <f>TED$2*POWER((1+TEP$2),TDY16)</f>
        <v>0</v>
      </c>
      <c r="TEE16" s="14" t="e">
        <f t="shared" si="8385"/>
        <v>#DIV/0!</v>
      </c>
      <c r="TEF16" s="5" t="e">
        <f t="shared" si="8386"/>
        <v>#DIV/0!</v>
      </c>
      <c r="TEG16" t="e">
        <f t="shared" si="8387"/>
        <v>#DIV/0!</v>
      </c>
      <c r="TEH16" s="5" t="e">
        <f t="shared" si="8388"/>
        <v>#DIV/0!</v>
      </c>
      <c r="TEI16" s="5" t="e">
        <f t="shared" si="8389"/>
        <v>#DIV/0!</v>
      </c>
      <c r="TEJ16" t="e">
        <f t="shared" si="8390"/>
        <v>#DIV/0!</v>
      </c>
      <c r="TEK16" t="e">
        <f t="shared" si="8391"/>
        <v>#DIV/0!</v>
      </c>
      <c r="TEL16" s="5" t="e">
        <f t="shared" si="8392"/>
        <v>#DIV/0!</v>
      </c>
      <c r="TEM16" s="5" t="e">
        <f t="shared" si="8393"/>
        <v>#DIV/0!</v>
      </c>
      <c r="TEN16" s="35" t="e">
        <f t="shared" si="8394"/>
        <v>#DIV/0!</v>
      </c>
      <c r="TEO16" s="9">
        <v>10</v>
      </c>
      <c r="TEP16" s="10" t="s">
        <v>17</v>
      </c>
      <c r="TEQ16" s="5">
        <f>TEQ14-TFE$2</f>
        <v>0</v>
      </c>
      <c r="TER16" s="12">
        <f>TEQ16*TER$2</f>
        <v>0</v>
      </c>
      <c r="TES16" s="12">
        <f>TER14</f>
        <v>0</v>
      </c>
      <c r="TET16" s="9">
        <f>TET$2*POWER((1+TFF$2),TEO16)</f>
        <v>0</v>
      </c>
      <c r="TEU16" s="14" t="e">
        <f t="shared" si="8395"/>
        <v>#DIV/0!</v>
      </c>
      <c r="TEV16" s="5" t="e">
        <f t="shared" si="8396"/>
        <v>#DIV/0!</v>
      </c>
      <c r="TEW16" t="e">
        <f t="shared" si="8397"/>
        <v>#DIV/0!</v>
      </c>
      <c r="TEX16" s="5" t="e">
        <f t="shared" si="8398"/>
        <v>#DIV/0!</v>
      </c>
      <c r="TEY16" s="5" t="e">
        <f t="shared" si="8399"/>
        <v>#DIV/0!</v>
      </c>
      <c r="TEZ16" t="e">
        <f t="shared" si="8400"/>
        <v>#DIV/0!</v>
      </c>
      <c r="TFA16" t="e">
        <f t="shared" si="8401"/>
        <v>#DIV/0!</v>
      </c>
      <c r="TFB16" s="5" t="e">
        <f t="shared" si="8402"/>
        <v>#DIV/0!</v>
      </c>
      <c r="TFC16" s="5" t="e">
        <f t="shared" si="8403"/>
        <v>#DIV/0!</v>
      </c>
      <c r="TFD16" s="35" t="e">
        <f t="shared" si="8404"/>
        <v>#DIV/0!</v>
      </c>
      <c r="TFE16" s="9">
        <v>10</v>
      </c>
      <c r="TFF16" s="10" t="s">
        <v>17</v>
      </c>
      <c r="TFG16" s="5">
        <f>TFG14-TFU$2</f>
        <v>0</v>
      </c>
      <c r="TFH16" s="12">
        <f>TFG16*TFH$2</f>
        <v>0</v>
      </c>
      <c r="TFI16" s="12">
        <f>TFH14</f>
        <v>0</v>
      </c>
      <c r="TFJ16" s="9">
        <f>TFJ$2*POWER((1+TFV$2),TFE16)</f>
        <v>0</v>
      </c>
      <c r="TFK16" s="14" t="e">
        <f t="shared" si="8405"/>
        <v>#DIV/0!</v>
      </c>
      <c r="TFL16" s="5" t="e">
        <f t="shared" si="8406"/>
        <v>#DIV/0!</v>
      </c>
      <c r="TFM16" t="e">
        <f t="shared" si="8407"/>
        <v>#DIV/0!</v>
      </c>
      <c r="TFN16" s="5" t="e">
        <f t="shared" si="8408"/>
        <v>#DIV/0!</v>
      </c>
      <c r="TFO16" s="5" t="e">
        <f t="shared" si="8409"/>
        <v>#DIV/0!</v>
      </c>
      <c r="TFP16" t="e">
        <f t="shared" si="8410"/>
        <v>#DIV/0!</v>
      </c>
      <c r="TFQ16" t="e">
        <f t="shared" si="8411"/>
        <v>#DIV/0!</v>
      </c>
      <c r="TFR16" s="5" t="e">
        <f t="shared" si="8412"/>
        <v>#DIV/0!</v>
      </c>
      <c r="TFS16" s="5" t="e">
        <f t="shared" si="8413"/>
        <v>#DIV/0!</v>
      </c>
      <c r="TFT16" s="35" t="e">
        <f t="shared" si="8414"/>
        <v>#DIV/0!</v>
      </c>
      <c r="TFU16" s="9">
        <v>10</v>
      </c>
      <c r="TFV16" s="10" t="s">
        <v>17</v>
      </c>
      <c r="TFW16" s="5">
        <f>TFW14-TGK$2</f>
        <v>0</v>
      </c>
      <c r="TFX16" s="12">
        <f>TFW16*TFX$2</f>
        <v>0</v>
      </c>
      <c r="TFY16" s="12">
        <f>TFX14</f>
        <v>0</v>
      </c>
      <c r="TFZ16" s="9">
        <f>TFZ$2*POWER((1+TGL$2),TFU16)</f>
        <v>0</v>
      </c>
      <c r="TGA16" s="14" t="e">
        <f t="shared" si="8415"/>
        <v>#DIV/0!</v>
      </c>
      <c r="TGB16" s="5" t="e">
        <f t="shared" si="8416"/>
        <v>#DIV/0!</v>
      </c>
      <c r="TGC16" t="e">
        <f t="shared" si="8417"/>
        <v>#DIV/0!</v>
      </c>
      <c r="TGD16" s="5" t="e">
        <f t="shared" si="8418"/>
        <v>#DIV/0!</v>
      </c>
      <c r="TGE16" s="5" t="e">
        <f t="shared" si="8419"/>
        <v>#DIV/0!</v>
      </c>
      <c r="TGF16" t="e">
        <f t="shared" si="8420"/>
        <v>#DIV/0!</v>
      </c>
      <c r="TGG16" t="e">
        <f t="shared" si="8421"/>
        <v>#DIV/0!</v>
      </c>
      <c r="TGH16" s="5" t="e">
        <f t="shared" si="8422"/>
        <v>#DIV/0!</v>
      </c>
      <c r="TGI16" s="5" t="e">
        <f t="shared" si="8423"/>
        <v>#DIV/0!</v>
      </c>
      <c r="TGJ16" s="35" t="e">
        <f t="shared" si="8424"/>
        <v>#DIV/0!</v>
      </c>
      <c r="TGK16" s="9">
        <v>10</v>
      </c>
      <c r="TGL16" s="10" t="s">
        <v>17</v>
      </c>
      <c r="TGM16" s="5">
        <f>TGM14-THA$2</f>
        <v>0</v>
      </c>
      <c r="TGN16" s="12">
        <f>TGM16*TGN$2</f>
        <v>0</v>
      </c>
      <c r="TGO16" s="12">
        <f>TGN14</f>
        <v>0</v>
      </c>
      <c r="TGP16" s="9">
        <f>TGP$2*POWER((1+THB$2),TGK16)</f>
        <v>0</v>
      </c>
      <c r="TGQ16" s="14" t="e">
        <f t="shared" si="8425"/>
        <v>#DIV/0!</v>
      </c>
      <c r="TGR16" s="5" t="e">
        <f t="shared" si="8426"/>
        <v>#DIV/0!</v>
      </c>
      <c r="TGS16" t="e">
        <f t="shared" si="8427"/>
        <v>#DIV/0!</v>
      </c>
      <c r="TGT16" s="5" t="e">
        <f t="shared" si="8428"/>
        <v>#DIV/0!</v>
      </c>
      <c r="TGU16" s="5" t="e">
        <f t="shared" si="8429"/>
        <v>#DIV/0!</v>
      </c>
      <c r="TGV16" t="e">
        <f t="shared" si="8430"/>
        <v>#DIV/0!</v>
      </c>
      <c r="TGW16" t="e">
        <f t="shared" si="8431"/>
        <v>#DIV/0!</v>
      </c>
      <c r="TGX16" s="5" t="e">
        <f t="shared" si="8432"/>
        <v>#DIV/0!</v>
      </c>
      <c r="TGY16" s="5" t="e">
        <f t="shared" si="8433"/>
        <v>#DIV/0!</v>
      </c>
      <c r="TGZ16" s="35" t="e">
        <f t="shared" si="8434"/>
        <v>#DIV/0!</v>
      </c>
      <c r="THA16" s="9">
        <v>10</v>
      </c>
      <c r="THB16" s="10" t="s">
        <v>17</v>
      </c>
      <c r="THC16" s="5">
        <f>THC14-THQ$2</f>
        <v>0</v>
      </c>
      <c r="THD16" s="12">
        <f>THC16*THD$2</f>
        <v>0</v>
      </c>
      <c r="THE16" s="12">
        <f>THD14</f>
        <v>0</v>
      </c>
      <c r="THF16" s="9">
        <f>THF$2*POWER((1+THR$2),THA16)</f>
        <v>0</v>
      </c>
      <c r="THG16" s="14" t="e">
        <f t="shared" si="8435"/>
        <v>#DIV/0!</v>
      </c>
      <c r="THH16" s="5" t="e">
        <f t="shared" si="8436"/>
        <v>#DIV/0!</v>
      </c>
      <c r="THI16" t="e">
        <f t="shared" si="8437"/>
        <v>#DIV/0!</v>
      </c>
      <c r="THJ16" s="5" t="e">
        <f t="shared" si="8438"/>
        <v>#DIV/0!</v>
      </c>
      <c r="THK16" s="5" t="e">
        <f t="shared" si="8439"/>
        <v>#DIV/0!</v>
      </c>
      <c r="THL16" t="e">
        <f t="shared" si="8440"/>
        <v>#DIV/0!</v>
      </c>
      <c r="THM16" t="e">
        <f t="shared" si="8441"/>
        <v>#DIV/0!</v>
      </c>
      <c r="THN16" s="5" t="e">
        <f t="shared" si="8442"/>
        <v>#DIV/0!</v>
      </c>
      <c r="THO16" s="5" t="e">
        <f t="shared" si="8443"/>
        <v>#DIV/0!</v>
      </c>
      <c r="THP16" s="35" t="e">
        <f t="shared" si="8444"/>
        <v>#DIV/0!</v>
      </c>
      <c r="THQ16" s="9">
        <v>10</v>
      </c>
      <c r="THR16" s="10" t="s">
        <v>17</v>
      </c>
      <c r="THS16" s="5">
        <f>THS14-TIG$2</f>
        <v>0</v>
      </c>
      <c r="THT16" s="12">
        <f>THS16*THT$2</f>
        <v>0</v>
      </c>
      <c r="THU16" s="12">
        <f>THT14</f>
        <v>0</v>
      </c>
      <c r="THV16" s="9">
        <f>THV$2*POWER((1+TIH$2),THQ16)</f>
        <v>0</v>
      </c>
      <c r="THW16" s="14" t="e">
        <f t="shared" si="8445"/>
        <v>#DIV/0!</v>
      </c>
      <c r="THX16" s="5" t="e">
        <f t="shared" si="8446"/>
        <v>#DIV/0!</v>
      </c>
      <c r="THY16" t="e">
        <f t="shared" si="8447"/>
        <v>#DIV/0!</v>
      </c>
      <c r="THZ16" s="5" t="e">
        <f t="shared" si="8448"/>
        <v>#DIV/0!</v>
      </c>
      <c r="TIA16" s="5" t="e">
        <f t="shared" si="8449"/>
        <v>#DIV/0!</v>
      </c>
      <c r="TIB16" t="e">
        <f t="shared" si="8450"/>
        <v>#DIV/0!</v>
      </c>
      <c r="TIC16" t="e">
        <f t="shared" si="8451"/>
        <v>#DIV/0!</v>
      </c>
      <c r="TID16" s="5" t="e">
        <f t="shared" si="8452"/>
        <v>#DIV/0!</v>
      </c>
      <c r="TIE16" s="5" t="e">
        <f t="shared" si="8453"/>
        <v>#DIV/0!</v>
      </c>
      <c r="TIF16" s="35" t="e">
        <f t="shared" si="8454"/>
        <v>#DIV/0!</v>
      </c>
      <c r="TIG16" s="9">
        <v>10</v>
      </c>
      <c r="TIH16" s="10" t="s">
        <v>17</v>
      </c>
      <c r="TII16" s="5">
        <f>TII14-TIW$2</f>
        <v>0</v>
      </c>
      <c r="TIJ16" s="12">
        <f>TII16*TIJ$2</f>
        <v>0</v>
      </c>
      <c r="TIK16" s="12">
        <f>TIJ14</f>
        <v>0</v>
      </c>
      <c r="TIL16" s="9">
        <f>TIL$2*POWER((1+TIX$2),TIG16)</f>
        <v>0</v>
      </c>
      <c r="TIM16" s="14" t="e">
        <f t="shared" si="8455"/>
        <v>#DIV/0!</v>
      </c>
      <c r="TIN16" s="5" t="e">
        <f t="shared" si="8456"/>
        <v>#DIV/0!</v>
      </c>
      <c r="TIO16" t="e">
        <f t="shared" si="8457"/>
        <v>#DIV/0!</v>
      </c>
      <c r="TIP16" s="5" t="e">
        <f t="shared" si="8458"/>
        <v>#DIV/0!</v>
      </c>
      <c r="TIQ16" s="5" t="e">
        <f t="shared" si="8459"/>
        <v>#DIV/0!</v>
      </c>
      <c r="TIR16" t="e">
        <f t="shared" si="8460"/>
        <v>#DIV/0!</v>
      </c>
      <c r="TIS16" t="e">
        <f t="shared" si="8461"/>
        <v>#DIV/0!</v>
      </c>
      <c r="TIT16" s="5" t="e">
        <f t="shared" si="8462"/>
        <v>#DIV/0!</v>
      </c>
      <c r="TIU16" s="5" t="e">
        <f t="shared" si="8463"/>
        <v>#DIV/0!</v>
      </c>
      <c r="TIV16" s="35" t="e">
        <f t="shared" si="8464"/>
        <v>#DIV/0!</v>
      </c>
      <c r="TIW16" s="9">
        <v>10</v>
      </c>
      <c r="TIX16" s="10" t="s">
        <v>17</v>
      </c>
      <c r="TIY16" s="5">
        <f>TIY14-TJM$2</f>
        <v>0</v>
      </c>
      <c r="TIZ16" s="12">
        <f>TIY16*TIZ$2</f>
        <v>0</v>
      </c>
      <c r="TJA16" s="12">
        <f>TIZ14</f>
        <v>0</v>
      </c>
      <c r="TJB16" s="9">
        <f>TJB$2*POWER((1+TJN$2),TIW16)</f>
        <v>0</v>
      </c>
      <c r="TJC16" s="14" t="e">
        <f t="shared" si="8465"/>
        <v>#DIV/0!</v>
      </c>
      <c r="TJD16" s="5" t="e">
        <f t="shared" si="8466"/>
        <v>#DIV/0!</v>
      </c>
      <c r="TJE16" t="e">
        <f t="shared" si="8467"/>
        <v>#DIV/0!</v>
      </c>
      <c r="TJF16" s="5" t="e">
        <f t="shared" si="8468"/>
        <v>#DIV/0!</v>
      </c>
      <c r="TJG16" s="5" t="e">
        <f t="shared" si="8469"/>
        <v>#DIV/0!</v>
      </c>
      <c r="TJH16" t="e">
        <f t="shared" si="8470"/>
        <v>#DIV/0!</v>
      </c>
      <c r="TJI16" t="e">
        <f t="shared" si="8471"/>
        <v>#DIV/0!</v>
      </c>
      <c r="TJJ16" s="5" t="e">
        <f t="shared" si="8472"/>
        <v>#DIV/0!</v>
      </c>
      <c r="TJK16" s="5" t="e">
        <f t="shared" si="8473"/>
        <v>#DIV/0!</v>
      </c>
      <c r="TJL16" s="35" t="e">
        <f t="shared" si="8474"/>
        <v>#DIV/0!</v>
      </c>
      <c r="TJM16" s="9">
        <v>10</v>
      </c>
      <c r="TJN16" s="10" t="s">
        <v>17</v>
      </c>
      <c r="TJO16" s="5">
        <f>TJO14-TKC$2</f>
        <v>0</v>
      </c>
      <c r="TJP16" s="12">
        <f>TJO16*TJP$2</f>
        <v>0</v>
      </c>
      <c r="TJQ16" s="12">
        <f>TJP14</f>
        <v>0</v>
      </c>
      <c r="TJR16" s="9">
        <f>TJR$2*POWER((1+TKD$2),TJM16)</f>
        <v>0</v>
      </c>
      <c r="TJS16" s="14" t="e">
        <f t="shared" si="8475"/>
        <v>#DIV/0!</v>
      </c>
      <c r="TJT16" s="5" t="e">
        <f t="shared" si="8476"/>
        <v>#DIV/0!</v>
      </c>
      <c r="TJU16" t="e">
        <f t="shared" si="8477"/>
        <v>#DIV/0!</v>
      </c>
      <c r="TJV16" s="5" t="e">
        <f t="shared" si="8478"/>
        <v>#DIV/0!</v>
      </c>
      <c r="TJW16" s="5" t="e">
        <f t="shared" si="8479"/>
        <v>#DIV/0!</v>
      </c>
      <c r="TJX16" t="e">
        <f t="shared" si="8480"/>
        <v>#DIV/0!</v>
      </c>
      <c r="TJY16" t="e">
        <f t="shared" si="8481"/>
        <v>#DIV/0!</v>
      </c>
      <c r="TJZ16" s="5" t="e">
        <f t="shared" si="8482"/>
        <v>#DIV/0!</v>
      </c>
      <c r="TKA16" s="5" t="e">
        <f t="shared" si="8483"/>
        <v>#DIV/0!</v>
      </c>
      <c r="TKB16" s="35" t="e">
        <f t="shared" si="8484"/>
        <v>#DIV/0!</v>
      </c>
      <c r="TKC16" s="9">
        <v>10</v>
      </c>
      <c r="TKD16" s="10" t="s">
        <v>17</v>
      </c>
      <c r="TKE16" s="5">
        <f>TKE14-TKS$2</f>
        <v>0</v>
      </c>
      <c r="TKF16" s="12">
        <f>TKE16*TKF$2</f>
        <v>0</v>
      </c>
      <c r="TKG16" s="12">
        <f>TKF14</f>
        <v>0</v>
      </c>
      <c r="TKH16" s="9">
        <f>TKH$2*POWER((1+TKT$2),TKC16)</f>
        <v>0</v>
      </c>
      <c r="TKI16" s="14" t="e">
        <f t="shared" si="8485"/>
        <v>#DIV/0!</v>
      </c>
      <c r="TKJ16" s="5" t="e">
        <f t="shared" si="8486"/>
        <v>#DIV/0!</v>
      </c>
      <c r="TKK16" t="e">
        <f t="shared" si="8487"/>
        <v>#DIV/0!</v>
      </c>
      <c r="TKL16" s="5" t="e">
        <f t="shared" si="8488"/>
        <v>#DIV/0!</v>
      </c>
      <c r="TKM16" s="5" t="e">
        <f t="shared" si="8489"/>
        <v>#DIV/0!</v>
      </c>
      <c r="TKN16" t="e">
        <f t="shared" si="8490"/>
        <v>#DIV/0!</v>
      </c>
      <c r="TKO16" t="e">
        <f t="shared" si="8491"/>
        <v>#DIV/0!</v>
      </c>
      <c r="TKP16" s="5" t="e">
        <f t="shared" si="8492"/>
        <v>#DIV/0!</v>
      </c>
      <c r="TKQ16" s="5" t="e">
        <f t="shared" si="8493"/>
        <v>#DIV/0!</v>
      </c>
      <c r="TKR16" s="35" t="e">
        <f t="shared" si="8494"/>
        <v>#DIV/0!</v>
      </c>
      <c r="TKS16" s="9">
        <v>10</v>
      </c>
      <c r="TKT16" s="10" t="s">
        <v>17</v>
      </c>
      <c r="TKU16" s="5">
        <f>TKU14-TLI$2</f>
        <v>0</v>
      </c>
      <c r="TKV16" s="12">
        <f>TKU16*TKV$2</f>
        <v>0</v>
      </c>
      <c r="TKW16" s="12">
        <f>TKV14</f>
        <v>0</v>
      </c>
      <c r="TKX16" s="9">
        <f>TKX$2*POWER((1+TLJ$2),TKS16)</f>
        <v>0</v>
      </c>
      <c r="TKY16" s="14" t="e">
        <f t="shared" si="8495"/>
        <v>#DIV/0!</v>
      </c>
      <c r="TKZ16" s="5" t="e">
        <f t="shared" si="8496"/>
        <v>#DIV/0!</v>
      </c>
      <c r="TLA16" t="e">
        <f t="shared" si="8497"/>
        <v>#DIV/0!</v>
      </c>
      <c r="TLB16" s="5" t="e">
        <f t="shared" si="8498"/>
        <v>#DIV/0!</v>
      </c>
      <c r="TLC16" s="5" t="e">
        <f t="shared" si="8499"/>
        <v>#DIV/0!</v>
      </c>
      <c r="TLD16" t="e">
        <f t="shared" si="8500"/>
        <v>#DIV/0!</v>
      </c>
      <c r="TLE16" t="e">
        <f t="shared" si="8501"/>
        <v>#DIV/0!</v>
      </c>
      <c r="TLF16" s="5" t="e">
        <f t="shared" si="8502"/>
        <v>#DIV/0!</v>
      </c>
      <c r="TLG16" s="5" t="e">
        <f t="shared" si="8503"/>
        <v>#DIV/0!</v>
      </c>
      <c r="TLH16" s="35" t="e">
        <f t="shared" si="8504"/>
        <v>#DIV/0!</v>
      </c>
      <c r="TLI16" s="9">
        <v>10</v>
      </c>
      <c r="TLJ16" s="10" t="s">
        <v>17</v>
      </c>
      <c r="TLK16" s="5">
        <f>TLK14-TLY$2</f>
        <v>0</v>
      </c>
      <c r="TLL16" s="12">
        <f>TLK16*TLL$2</f>
        <v>0</v>
      </c>
      <c r="TLM16" s="12">
        <f>TLL14</f>
        <v>0</v>
      </c>
      <c r="TLN16" s="9">
        <f>TLN$2*POWER((1+TLZ$2),TLI16)</f>
        <v>0</v>
      </c>
      <c r="TLO16" s="14" t="e">
        <f t="shared" si="8505"/>
        <v>#DIV/0!</v>
      </c>
      <c r="TLP16" s="5" t="e">
        <f t="shared" si="8506"/>
        <v>#DIV/0!</v>
      </c>
      <c r="TLQ16" t="e">
        <f t="shared" si="8507"/>
        <v>#DIV/0!</v>
      </c>
      <c r="TLR16" s="5" t="e">
        <f t="shared" si="8508"/>
        <v>#DIV/0!</v>
      </c>
      <c r="TLS16" s="5" t="e">
        <f t="shared" si="8509"/>
        <v>#DIV/0!</v>
      </c>
      <c r="TLT16" t="e">
        <f t="shared" si="8510"/>
        <v>#DIV/0!</v>
      </c>
      <c r="TLU16" t="e">
        <f t="shared" si="8511"/>
        <v>#DIV/0!</v>
      </c>
      <c r="TLV16" s="5" t="e">
        <f t="shared" si="8512"/>
        <v>#DIV/0!</v>
      </c>
      <c r="TLW16" s="5" t="e">
        <f t="shared" si="8513"/>
        <v>#DIV/0!</v>
      </c>
      <c r="TLX16" s="35" t="e">
        <f t="shared" si="8514"/>
        <v>#DIV/0!</v>
      </c>
      <c r="TLY16" s="9">
        <v>10</v>
      </c>
      <c r="TLZ16" s="10" t="s">
        <v>17</v>
      </c>
      <c r="TMA16" s="5">
        <f>TMA14-TMO$2</f>
        <v>0</v>
      </c>
      <c r="TMB16" s="12">
        <f>TMA16*TMB$2</f>
        <v>0</v>
      </c>
      <c r="TMC16" s="12">
        <f>TMB14</f>
        <v>0</v>
      </c>
      <c r="TMD16" s="9">
        <f>TMD$2*POWER((1+TMP$2),TLY16)</f>
        <v>0</v>
      </c>
      <c r="TME16" s="14" t="e">
        <f t="shared" si="8515"/>
        <v>#DIV/0!</v>
      </c>
      <c r="TMF16" s="5" t="e">
        <f t="shared" si="8516"/>
        <v>#DIV/0!</v>
      </c>
      <c r="TMG16" t="e">
        <f t="shared" si="8517"/>
        <v>#DIV/0!</v>
      </c>
      <c r="TMH16" s="5" t="e">
        <f t="shared" si="8518"/>
        <v>#DIV/0!</v>
      </c>
      <c r="TMI16" s="5" t="e">
        <f t="shared" si="8519"/>
        <v>#DIV/0!</v>
      </c>
      <c r="TMJ16" t="e">
        <f t="shared" si="8520"/>
        <v>#DIV/0!</v>
      </c>
      <c r="TMK16" t="e">
        <f t="shared" si="8521"/>
        <v>#DIV/0!</v>
      </c>
      <c r="TML16" s="5" t="e">
        <f t="shared" si="8522"/>
        <v>#DIV/0!</v>
      </c>
      <c r="TMM16" s="5" t="e">
        <f t="shared" si="8523"/>
        <v>#DIV/0!</v>
      </c>
      <c r="TMN16" s="35" t="e">
        <f t="shared" si="8524"/>
        <v>#DIV/0!</v>
      </c>
      <c r="TMO16" s="9">
        <v>10</v>
      </c>
      <c r="TMP16" s="10" t="s">
        <v>17</v>
      </c>
      <c r="TMQ16" s="5">
        <f>TMQ14-TNE$2</f>
        <v>0</v>
      </c>
      <c r="TMR16" s="12">
        <f>TMQ16*TMR$2</f>
        <v>0</v>
      </c>
      <c r="TMS16" s="12">
        <f>TMR14</f>
        <v>0</v>
      </c>
      <c r="TMT16" s="9">
        <f>TMT$2*POWER((1+TNF$2),TMO16)</f>
        <v>0</v>
      </c>
      <c r="TMU16" s="14" t="e">
        <f t="shared" si="8525"/>
        <v>#DIV/0!</v>
      </c>
      <c r="TMV16" s="5" t="e">
        <f t="shared" si="8526"/>
        <v>#DIV/0!</v>
      </c>
      <c r="TMW16" t="e">
        <f t="shared" si="8527"/>
        <v>#DIV/0!</v>
      </c>
      <c r="TMX16" s="5" t="e">
        <f t="shared" si="8528"/>
        <v>#DIV/0!</v>
      </c>
      <c r="TMY16" s="5" t="e">
        <f t="shared" si="8529"/>
        <v>#DIV/0!</v>
      </c>
      <c r="TMZ16" t="e">
        <f t="shared" si="8530"/>
        <v>#DIV/0!</v>
      </c>
      <c r="TNA16" t="e">
        <f t="shared" si="8531"/>
        <v>#DIV/0!</v>
      </c>
      <c r="TNB16" s="5" t="e">
        <f t="shared" si="8532"/>
        <v>#DIV/0!</v>
      </c>
      <c r="TNC16" s="5" t="e">
        <f t="shared" si="8533"/>
        <v>#DIV/0!</v>
      </c>
      <c r="TND16" s="35" t="e">
        <f t="shared" si="8534"/>
        <v>#DIV/0!</v>
      </c>
      <c r="TNE16" s="9">
        <v>10</v>
      </c>
      <c r="TNF16" s="10" t="s">
        <v>17</v>
      </c>
      <c r="TNG16" s="5">
        <f>TNG14-TNU$2</f>
        <v>0</v>
      </c>
      <c r="TNH16" s="12">
        <f>TNG16*TNH$2</f>
        <v>0</v>
      </c>
      <c r="TNI16" s="12">
        <f>TNH14</f>
        <v>0</v>
      </c>
      <c r="TNJ16" s="9">
        <f>TNJ$2*POWER((1+TNV$2),TNE16)</f>
        <v>0</v>
      </c>
      <c r="TNK16" s="14" t="e">
        <f t="shared" si="8535"/>
        <v>#DIV/0!</v>
      </c>
      <c r="TNL16" s="5" t="e">
        <f t="shared" si="8536"/>
        <v>#DIV/0!</v>
      </c>
      <c r="TNM16" t="e">
        <f t="shared" si="8537"/>
        <v>#DIV/0!</v>
      </c>
      <c r="TNN16" s="5" t="e">
        <f t="shared" si="8538"/>
        <v>#DIV/0!</v>
      </c>
      <c r="TNO16" s="5" t="e">
        <f t="shared" si="8539"/>
        <v>#DIV/0!</v>
      </c>
      <c r="TNP16" t="e">
        <f t="shared" si="8540"/>
        <v>#DIV/0!</v>
      </c>
      <c r="TNQ16" t="e">
        <f t="shared" si="8541"/>
        <v>#DIV/0!</v>
      </c>
      <c r="TNR16" s="5" t="e">
        <f t="shared" si="8542"/>
        <v>#DIV/0!</v>
      </c>
      <c r="TNS16" s="5" t="e">
        <f t="shared" si="8543"/>
        <v>#DIV/0!</v>
      </c>
      <c r="TNT16" s="35" t="e">
        <f t="shared" si="8544"/>
        <v>#DIV/0!</v>
      </c>
      <c r="TNU16" s="9">
        <v>10</v>
      </c>
      <c r="TNV16" s="10" t="s">
        <v>17</v>
      </c>
      <c r="TNW16" s="5">
        <f>TNW14-TOK$2</f>
        <v>0</v>
      </c>
      <c r="TNX16" s="12">
        <f>TNW16*TNX$2</f>
        <v>0</v>
      </c>
      <c r="TNY16" s="12">
        <f>TNX14</f>
        <v>0</v>
      </c>
      <c r="TNZ16" s="9">
        <f>TNZ$2*POWER((1+TOL$2),TNU16)</f>
        <v>0</v>
      </c>
      <c r="TOA16" s="14" t="e">
        <f t="shared" si="8545"/>
        <v>#DIV/0!</v>
      </c>
      <c r="TOB16" s="5" t="e">
        <f t="shared" si="8546"/>
        <v>#DIV/0!</v>
      </c>
      <c r="TOC16" t="e">
        <f t="shared" si="8547"/>
        <v>#DIV/0!</v>
      </c>
      <c r="TOD16" s="5" t="e">
        <f t="shared" si="8548"/>
        <v>#DIV/0!</v>
      </c>
      <c r="TOE16" s="5" t="e">
        <f t="shared" si="8549"/>
        <v>#DIV/0!</v>
      </c>
      <c r="TOF16" t="e">
        <f t="shared" si="8550"/>
        <v>#DIV/0!</v>
      </c>
      <c r="TOG16" t="e">
        <f t="shared" si="8551"/>
        <v>#DIV/0!</v>
      </c>
      <c r="TOH16" s="5" t="e">
        <f t="shared" si="8552"/>
        <v>#DIV/0!</v>
      </c>
      <c r="TOI16" s="5" t="e">
        <f t="shared" si="8553"/>
        <v>#DIV/0!</v>
      </c>
      <c r="TOJ16" s="35" t="e">
        <f t="shared" si="8554"/>
        <v>#DIV/0!</v>
      </c>
      <c r="TOK16" s="9">
        <v>10</v>
      </c>
      <c r="TOL16" s="10" t="s">
        <v>17</v>
      </c>
      <c r="TOM16" s="5">
        <f>TOM14-TPA$2</f>
        <v>0</v>
      </c>
      <c r="TON16" s="12">
        <f>TOM16*TON$2</f>
        <v>0</v>
      </c>
      <c r="TOO16" s="12">
        <f>TON14</f>
        <v>0</v>
      </c>
      <c r="TOP16" s="9">
        <f>TOP$2*POWER((1+TPB$2),TOK16)</f>
        <v>0</v>
      </c>
      <c r="TOQ16" s="14" t="e">
        <f t="shared" si="8555"/>
        <v>#DIV/0!</v>
      </c>
      <c r="TOR16" s="5" t="e">
        <f t="shared" si="8556"/>
        <v>#DIV/0!</v>
      </c>
      <c r="TOS16" t="e">
        <f t="shared" si="8557"/>
        <v>#DIV/0!</v>
      </c>
      <c r="TOT16" s="5" t="e">
        <f t="shared" si="8558"/>
        <v>#DIV/0!</v>
      </c>
      <c r="TOU16" s="5" t="e">
        <f t="shared" si="8559"/>
        <v>#DIV/0!</v>
      </c>
      <c r="TOV16" t="e">
        <f t="shared" si="8560"/>
        <v>#DIV/0!</v>
      </c>
      <c r="TOW16" t="e">
        <f t="shared" si="8561"/>
        <v>#DIV/0!</v>
      </c>
      <c r="TOX16" s="5" t="e">
        <f t="shared" si="8562"/>
        <v>#DIV/0!</v>
      </c>
      <c r="TOY16" s="5" t="e">
        <f t="shared" si="8563"/>
        <v>#DIV/0!</v>
      </c>
      <c r="TOZ16" s="35" t="e">
        <f t="shared" si="8564"/>
        <v>#DIV/0!</v>
      </c>
      <c r="TPA16" s="9">
        <v>10</v>
      </c>
      <c r="TPB16" s="10" t="s">
        <v>17</v>
      </c>
      <c r="TPC16" s="5">
        <f>TPC14-TPQ$2</f>
        <v>0</v>
      </c>
      <c r="TPD16" s="12">
        <f>TPC16*TPD$2</f>
        <v>0</v>
      </c>
      <c r="TPE16" s="12">
        <f>TPD14</f>
        <v>0</v>
      </c>
      <c r="TPF16" s="9">
        <f>TPF$2*POWER((1+TPR$2),TPA16)</f>
        <v>0</v>
      </c>
      <c r="TPG16" s="14" t="e">
        <f t="shared" si="8565"/>
        <v>#DIV/0!</v>
      </c>
      <c r="TPH16" s="5" t="e">
        <f t="shared" si="8566"/>
        <v>#DIV/0!</v>
      </c>
      <c r="TPI16" t="e">
        <f t="shared" si="8567"/>
        <v>#DIV/0!</v>
      </c>
      <c r="TPJ16" s="5" t="e">
        <f t="shared" si="8568"/>
        <v>#DIV/0!</v>
      </c>
      <c r="TPK16" s="5" t="e">
        <f t="shared" si="8569"/>
        <v>#DIV/0!</v>
      </c>
      <c r="TPL16" t="e">
        <f t="shared" si="8570"/>
        <v>#DIV/0!</v>
      </c>
      <c r="TPM16" t="e">
        <f t="shared" si="8571"/>
        <v>#DIV/0!</v>
      </c>
      <c r="TPN16" s="5" t="e">
        <f t="shared" si="8572"/>
        <v>#DIV/0!</v>
      </c>
      <c r="TPO16" s="5" t="e">
        <f t="shared" si="8573"/>
        <v>#DIV/0!</v>
      </c>
      <c r="TPP16" s="35" t="e">
        <f t="shared" si="8574"/>
        <v>#DIV/0!</v>
      </c>
      <c r="TPQ16" s="9">
        <v>10</v>
      </c>
      <c r="TPR16" s="10" t="s">
        <v>17</v>
      </c>
      <c r="TPS16" s="5">
        <f>TPS14-TQG$2</f>
        <v>0</v>
      </c>
      <c r="TPT16" s="12">
        <f>TPS16*TPT$2</f>
        <v>0</v>
      </c>
      <c r="TPU16" s="12">
        <f>TPT14</f>
        <v>0</v>
      </c>
      <c r="TPV16" s="9">
        <f>TPV$2*POWER((1+TQH$2),TPQ16)</f>
        <v>0</v>
      </c>
      <c r="TPW16" s="14" t="e">
        <f t="shared" si="8575"/>
        <v>#DIV/0!</v>
      </c>
      <c r="TPX16" s="5" t="e">
        <f t="shared" si="8576"/>
        <v>#DIV/0!</v>
      </c>
      <c r="TPY16" t="e">
        <f t="shared" si="8577"/>
        <v>#DIV/0!</v>
      </c>
      <c r="TPZ16" s="5" t="e">
        <f t="shared" si="8578"/>
        <v>#DIV/0!</v>
      </c>
      <c r="TQA16" s="5" t="e">
        <f t="shared" si="8579"/>
        <v>#DIV/0!</v>
      </c>
      <c r="TQB16" t="e">
        <f t="shared" si="8580"/>
        <v>#DIV/0!</v>
      </c>
      <c r="TQC16" t="e">
        <f t="shared" si="8581"/>
        <v>#DIV/0!</v>
      </c>
      <c r="TQD16" s="5" t="e">
        <f t="shared" si="8582"/>
        <v>#DIV/0!</v>
      </c>
      <c r="TQE16" s="5" t="e">
        <f t="shared" si="8583"/>
        <v>#DIV/0!</v>
      </c>
      <c r="TQF16" s="35" t="e">
        <f t="shared" si="8584"/>
        <v>#DIV/0!</v>
      </c>
      <c r="TQG16" s="9">
        <v>10</v>
      </c>
      <c r="TQH16" s="10" t="s">
        <v>17</v>
      </c>
      <c r="TQI16" s="5">
        <f>TQI14-TQW$2</f>
        <v>0</v>
      </c>
      <c r="TQJ16" s="12">
        <f>TQI16*TQJ$2</f>
        <v>0</v>
      </c>
      <c r="TQK16" s="12">
        <f>TQJ14</f>
        <v>0</v>
      </c>
      <c r="TQL16" s="9">
        <f>TQL$2*POWER((1+TQX$2),TQG16)</f>
        <v>0</v>
      </c>
      <c r="TQM16" s="14" t="e">
        <f t="shared" si="8585"/>
        <v>#DIV/0!</v>
      </c>
      <c r="TQN16" s="5" t="e">
        <f t="shared" si="8586"/>
        <v>#DIV/0!</v>
      </c>
      <c r="TQO16" t="e">
        <f t="shared" si="8587"/>
        <v>#DIV/0!</v>
      </c>
      <c r="TQP16" s="5" t="e">
        <f t="shared" si="8588"/>
        <v>#DIV/0!</v>
      </c>
      <c r="TQQ16" s="5" t="e">
        <f t="shared" si="8589"/>
        <v>#DIV/0!</v>
      </c>
      <c r="TQR16" t="e">
        <f t="shared" si="8590"/>
        <v>#DIV/0!</v>
      </c>
      <c r="TQS16" t="e">
        <f t="shared" si="8591"/>
        <v>#DIV/0!</v>
      </c>
      <c r="TQT16" s="5" t="e">
        <f t="shared" si="8592"/>
        <v>#DIV/0!</v>
      </c>
      <c r="TQU16" s="5" t="e">
        <f t="shared" si="8593"/>
        <v>#DIV/0!</v>
      </c>
      <c r="TQV16" s="35" t="e">
        <f t="shared" si="8594"/>
        <v>#DIV/0!</v>
      </c>
      <c r="TQW16" s="9">
        <v>10</v>
      </c>
      <c r="TQX16" s="10" t="s">
        <v>17</v>
      </c>
      <c r="TQY16" s="5">
        <f>TQY14-TRM$2</f>
        <v>0</v>
      </c>
      <c r="TQZ16" s="12">
        <f>TQY16*TQZ$2</f>
        <v>0</v>
      </c>
      <c r="TRA16" s="12">
        <f>TQZ14</f>
        <v>0</v>
      </c>
      <c r="TRB16" s="9">
        <f>TRB$2*POWER((1+TRN$2),TQW16)</f>
        <v>0</v>
      </c>
      <c r="TRC16" s="14" t="e">
        <f t="shared" si="8595"/>
        <v>#DIV/0!</v>
      </c>
      <c r="TRD16" s="5" t="e">
        <f t="shared" si="8596"/>
        <v>#DIV/0!</v>
      </c>
      <c r="TRE16" t="e">
        <f t="shared" si="8597"/>
        <v>#DIV/0!</v>
      </c>
      <c r="TRF16" s="5" t="e">
        <f t="shared" si="8598"/>
        <v>#DIV/0!</v>
      </c>
      <c r="TRG16" s="5" t="e">
        <f t="shared" si="8599"/>
        <v>#DIV/0!</v>
      </c>
      <c r="TRH16" t="e">
        <f t="shared" si="8600"/>
        <v>#DIV/0!</v>
      </c>
      <c r="TRI16" t="e">
        <f t="shared" si="8601"/>
        <v>#DIV/0!</v>
      </c>
      <c r="TRJ16" s="5" t="e">
        <f t="shared" si="8602"/>
        <v>#DIV/0!</v>
      </c>
      <c r="TRK16" s="5" t="e">
        <f t="shared" si="8603"/>
        <v>#DIV/0!</v>
      </c>
      <c r="TRL16" s="35" t="e">
        <f t="shared" si="8604"/>
        <v>#DIV/0!</v>
      </c>
      <c r="TRM16" s="9">
        <v>10</v>
      </c>
      <c r="TRN16" s="10" t="s">
        <v>17</v>
      </c>
      <c r="TRO16" s="5">
        <f>TRO14-TSC$2</f>
        <v>0</v>
      </c>
      <c r="TRP16" s="12">
        <f>TRO16*TRP$2</f>
        <v>0</v>
      </c>
      <c r="TRQ16" s="12">
        <f>TRP14</f>
        <v>0</v>
      </c>
      <c r="TRR16" s="9">
        <f>TRR$2*POWER((1+TSD$2),TRM16)</f>
        <v>0</v>
      </c>
      <c r="TRS16" s="14" t="e">
        <f t="shared" si="8605"/>
        <v>#DIV/0!</v>
      </c>
      <c r="TRT16" s="5" t="e">
        <f t="shared" si="8606"/>
        <v>#DIV/0!</v>
      </c>
      <c r="TRU16" t="e">
        <f t="shared" si="8607"/>
        <v>#DIV/0!</v>
      </c>
      <c r="TRV16" s="5" t="e">
        <f t="shared" si="8608"/>
        <v>#DIV/0!</v>
      </c>
      <c r="TRW16" s="5" t="e">
        <f t="shared" si="8609"/>
        <v>#DIV/0!</v>
      </c>
      <c r="TRX16" t="e">
        <f t="shared" si="8610"/>
        <v>#DIV/0!</v>
      </c>
      <c r="TRY16" t="e">
        <f t="shared" si="8611"/>
        <v>#DIV/0!</v>
      </c>
      <c r="TRZ16" s="5" t="e">
        <f t="shared" si="8612"/>
        <v>#DIV/0!</v>
      </c>
      <c r="TSA16" s="5" t="e">
        <f t="shared" si="8613"/>
        <v>#DIV/0!</v>
      </c>
      <c r="TSB16" s="35" t="e">
        <f t="shared" si="8614"/>
        <v>#DIV/0!</v>
      </c>
      <c r="TSC16" s="9">
        <v>10</v>
      </c>
      <c r="TSD16" s="10" t="s">
        <v>17</v>
      </c>
      <c r="TSE16" s="5">
        <f>TSE14-TSS$2</f>
        <v>0</v>
      </c>
      <c r="TSF16" s="12">
        <f>TSE16*TSF$2</f>
        <v>0</v>
      </c>
      <c r="TSG16" s="12">
        <f>TSF14</f>
        <v>0</v>
      </c>
      <c r="TSH16" s="9">
        <f>TSH$2*POWER((1+TST$2),TSC16)</f>
        <v>0</v>
      </c>
      <c r="TSI16" s="14" t="e">
        <f t="shared" si="8615"/>
        <v>#DIV/0!</v>
      </c>
      <c r="TSJ16" s="5" t="e">
        <f t="shared" si="8616"/>
        <v>#DIV/0!</v>
      </c>
      <c r="TSK16" t="e">
        <f t="shared" si="8617"/>
        <v>#DIV/0!</v>
      </c>
      <c r="TSL16" s="5" t="e">
        <f t="shared" si="8618"/>
        <v>#DIV/0!</v>
      </c>
      <c r="TSM16" s="5" t="e">
        <f t="shared" si="8619"/>
        <v>#DIV/0!</v>
      </c>
      <c r="TSN16" t="e">
        <f t="shared" si="8620"/>
        <v>#DIV/0!</v>
      </c>
      <c r="TSO16" t="e">
        <f t="shared" si="8621"/>
        <v>#DIV/0!</v>
      </c>
      <c r="TSP16" s="5" t="e">
        <f t="shared" si="8622"/>
        <v>#DIV/0!</v>
      </c>
      <c r="TSQ16" s="5" t="e">
        <f t="shared" si="8623"/>
        <v>#DIV/0!</v>
      </c>
      <c r="TSR16" s="35" t="e">
        <f t="shared" si="8624"/>
        <v>#DIV/0!</v>
      </c>
      <c r="TSS16" s="9">
        <v>10</v>
      </c>
      <c r="TST16" s="10" t="s">
        <v>17</v>
      </c>
      <c r="TSU16" s="5">
        <f>TSU14-TTI$2</f>
        <v>0</v>
      </c>
      <c r="TSV16" s="12">
        <f>TSU16*TSV$2</f>
        <v>0</v>
      </c>
      <c r="TSW16" s="12">
        <f>TSV14</f>
        <v>0</v>
      </c>
      <c r="TSX16" s="9">
        <f>TSX$2*POWER((1+TTJ$2),TSS16)</f>
        <v>0</v>
      </c>
      <c r="TSY16" s="14" t="e">
        <f t="shared" si="8625"/>
        <v>#DIV/0!</v>
      </c>
      <c r="TSZ16" s="5" t="e">
        <f t="shared" si="8626"/>
        <v>#DIV/0!</v>
      </c>
      <c r="TTA16" t="e">
        <f t="shared" si="8627"/>
        <v>#DIV/0!</v>
      </c>
      <c r="TTB16" s="5" t="e">
        <f t="shared" si="8628"/>
        <v>#DIV/0!</v>
      </c>
      <c r="TTC16" s="5" t="e">
        <f t="shared" si="8629"/>
        <v>#DIV/0!</v>
      </c>
      <c r="TTD16" t="e">
        <f t="shared" si="8630"/>
        <v>#DIV/0!</v>
      </c>
      <c r="TTE16" t="e">
        <f t="shared" si="8631"/>
        <v>#DIV/0!</v>
      </c>
      <c r="TTF16" s="5" t="e">
        <f t="shared" si="8632"/>
        <v>#DIV/0!</v>
      </c>
      <c r="TTG16" s="5" t="e">
        <f t="shared" si="8633"/>
        <v>#DIV/0!</v>
      </c>
      <c r="TTH16" s="35" t="e">
        <f t="shared" si="8634"/>
        <v>#DIV/0!</v>
      </c>
      <c r="TTI16" s="9">
        <v>10</v>
      </c>
      <c r="TTJ16" s="10" t="s">
        <v>17</v>
      </c>
      <c r="TTK16" s="5">
        <f>TTK14-TTY$2</f>
        <v>0</v>
      </c>
      <c r="TTL16" s="12">
        <f>TTK16*TTL$2</f>
        <v>0</v>
      </c>
      <c r="TTM16" s="12">
        <f>TTL14</f>
        <v>0</v>
      </c>
      <c r="TTN16" s="9">
        <f>TTN$2*POWER((1+TTZ$2),TTI16)</f>
        <v>0</v>
      </c>
      <c r="TTO16" s="14" t="e">
        <f t="shared" si="8635"/>
        <v>#DIV/0!</v>
      </c>
      <c r="TTP16" s="5" t="e">
        <f t="shared" si="8636"/>
        <v>#DIV/0!</v>
      </c>
      <c r="TTQ16" t="e">
        <f t="shared" si="8637"/>
        <v>#DIV/0!</v>
      </c>
      <c r="TTR16" s="5" t="e">
        <f t="shared" si="8638"/>
        <v>#DIV/0!</v>
      </c>
      <c r="TTS16" s="5" t="e">
        <f t="shared" si="8639"/>
        <v>#DIV/0!</v>
      </c>
      <c r="TTT16" t="e">
        <f t="shared" si="8640"/>
        <v>#DIV/0!</v>
      </c>
      <c r="TTU16" t="e">
        <f t="shared" si="8641"/>
        <v>#DIV/0!</v>
      </c>
      <c r="TTV16" s="5" t="e">
        <f t="shared" si="8642"/>
        <v>#DIV/0!</v>
      </c>
      <c r="TTW16" s="5" t="e">
        <f t="shared" si="8643"/>
        <v>#DIV/0!</v>
      </c>
      <c r="TTX16" s="35" t="e">
        <f t="shared" si="8644"/>
        <v>#DIV/0!</v>
      </c>
      <c r="TTY16" s="9">
        <v>10</v>
      </c>
      <c r="TTZ16" s="10" t="s">
        <v>17</v>
      </c>
      <c r="TUA16" s="5">
        <f>TUA14-TUO$2</f>
        <v>0</v>
      </c>
      <c r="TUB16" s="12">
        <f>TUA16*TUB$2</f>
        <v>0</v>
      </c>
      <c r="TUC16" s="12">
        <f>TUB14</f>
        <v>0</v>
      </c>
      <c r="TUD16" s="9">
        <f>TUD$2*POWER((1+TUP$2),TTY16)</f>
        <v>0</v>
      </c>
      <c r="TUE16" s="14" t="e">
        <f t="shared" si="8645"/>
        <v>#DIV/0!</v>
      </c>
      <c r="TUF16" s="5" t="e">
        <f t="shared" si="8646"/>
        <v>#DIV/0!</v>
      </c>
      <c r="TUG16" t="e">
        <f t="shared" si="8647"/>
        <v>#DIV/0!</v>
      </c>
      <c r="TUH16" s="5" t="e">
        <f t="shared" si="8648"/>
        <v>#DIV/0!</v>
      </c>
      <c r="TUI16" s="5" t="e">
        <f t="shared" si="8649"/>
        <v>#DIV/0!</v>
      </c>
      <c r="TUJ16" t="e">
        <f t="shared" si="8650"/>
        <v>#DIV/0!</v>
      </c>
      <c r="TUK16" t="e">
        <f t="shared" si="8651"/>
        <v>#DIV/0!</v>
      </c>
      <c r="TUL16" s="5" t="e">
        <f t="shared" si="8652"/>
        <v>#DIV/0!</v>
      </c>
      <c r="TUM16" s="5" t="e">
        <f t="shared" si="8653"/>
        <v>#DIV/0!</v>
      </c>
      <c r="TUN16" s="35" t="e">
        <f t="shared" si="8654"/>
        <v>#DIV/0!</v>
      </c>
      <c r="TUO16" s="9">
        <v>10</v>
      </c>
      <c r="TUP16" s="10" t="s">
        <v>17</v>
      </c>
      <c r="TUQ16" s="5">
        <f>TUQ14-TVE$2</f>
        <v>0</v>
      </c>
      <c r="TUR16" s="12">
        <f>TUQ16*TUR$2</f>
        <v>0</v>
      </c>
      <c r="TUS16" s="12">
        <f>TUR14</f>
        <v>0</v>
      </c>
      <c r="TUT16" s="9">
        <f>TUT$2*POWER((1+TVF$2),TUO16)</f>
        <v>0</v>
      </c>
      <c r="TUU16" s="14" t="e">
        <f t="shared" si="8655"/>
        <v>#DIV/0!</v>
      </c>
      <c r="TUV16" s="5" t="e">
        <f t="shared" si="8656"/>
        <v>#DIV/0!</v>
      </c>
      <c r="TUW16" t="e">
        <f t="shared" si="8657"/>
        <v>#DIV/0!</v>
      </c>
      <c r="TUX16" s="5" t="e">
        <f t="shared" si="8658"/>
        <v>#DIV/0!</v>
      </c>
      <c r="TUY16" s="5" t="e">
        <f t="shared" si="8659"/>
        <v>#DIV/0!</v>
      </c>
      <c r="TUZ16" t="e">
        <f t="shared" si="8660"/>
        <v>#DIV/0!</v>
      </c>
      <c r="TVA16" t="e">
        <f t="shared" si="8661"/>
        <v>#DIV/0!</v>
      </c>
      <c r="TVB16" s="5" t="e">
        <f t="shared" si="8662"/>
        <v>#DIV/0!</v>
      </c>
      <c r="TVC16" s="5" t="e">
        <f t="shared" si="8663"/>
        <v>#DIV/0!</v>
      </c>
      <c r="TVD16" s="35" t="e">
        <f t="shared" si="8664"/>
        <v>#DIV/0!</v>
      </c>
      <c r="TVE16" s="9">
        <v>10</v>
      </c>
      <c r="TVF16" s="10" t="s">
        <v>17</v>
      </c>
      <c r="TVG16" s="5">
        <f>TVG14-TVU$2</f>
        <v>0</v>
      </c>
      <c r="TVH16" s="12">
        <f>TVG16*TVH$2</f>
        <v>0</v>
      </c>
      <c r="TVI16" s="12">
        <f>TVH14</f>
        <v>0</v>
      </c>
      <c r="TVJ16" s="9">
        <f>TVJ$2*POWER((1+TVV$2),TVE16)</f>
        <v>0</v>
      </c>
      <c r="TVK16" s="14" t="e">
        <f t="shared" si="8665"/>
        <v>#DIV/0!</v>
      </c>
      <c r="TVL16" s="5" t="e">
        <f t="shared" si="8666"/>
        <v>#DIV/0!</v>
      </c>
      <c r="TVM16" t="e">
        <f t="shared" si="8667"/>
        <v>#DIV/0!</v>
      </c>
      <c r="TVN16" s="5" t="e">
        <f t="shared" si="8668"/>
        <v>#DIV/0!</v>
      </c>
      <c r="TVO16" s="5" t="e">
        <f t="shared" si="8669"/>
        <v>#DIV/0!</v>
      </c>
      <c r="TVP16" t="e">
        <f t="shared" si="8670"/>
        <v>#DIV/0!</v>
      </c>
      <c r="TVQ16" t="e">
        <f t="shared" si="8671"/>
        <v>#DIV/0!</v>
      </c>
      <c r="TVR16" s="5" t="e">
        <f t="shared" si="8672"/>
        <v>#DIV/0!</v>
      </c>
      <c r="TVS16" s="5" t="e">
        <f t="shared" si="8673"/>
        <v>#DIV/0!</v>
      </c>
      <c r="TVT16" s="35" t="e">
        <f t="shared" si="8674"/>
        <v>#DIV/0!</v>
      </c>
      <c r="TVU16" s="9">
        <v>10</v>
      </c>
      <c r="TVV16" s="10" t="s">
        <v>17</v>
      </c>
      <c r="TVW16" s="5">
        <f>TVW14-TWK$2</f>
        <v>0</v>
      </c>
      <c r="TVX16" s="12">
        <f>TVW16*TVX$2</f>
        <v>0</v>
      </c>
      <c r="TVY16" s="12">
        <f>TVX14</f>
        <v>0</v>
      </c>
      <c r="TVZ16" s="9">
        <f>TVZ$2*POWER((1+TWL$2),TVU16)</f>
        <v>0</v>
      </c>
      <c r="TWA16" s="14" t="e">
        <f t="shared" si="8675"/>
        <v>#DIV/0!</v>
      </c>
      <c r="TWB16" s="5" t="e">
        <f t="shared" si="8676"/>
        <v>#DIV/0!</v>
      </c>
      <c r="TWC16" t="e">
        <f t="shared" si="8677"/>
        <v>#DIV/0!</v>
      </c>
      <c r="TWD16" s="5" t="e">
        <f t="shared" si="8678"/>
        <v>#DIV/0!</v>
      </c>
      <c r="TWE16" s="5" t="e">
        <f t="shared" si="8679"/>
        <v>#DIV/0!</v>
      </c>
      <c r="TWF16" t="e">
        <f t="shared" si="8680"/>
        <v>#DIV/0!</v>
      </c>
      <c r="TWG16" t="e">
        <f t="shared" si="8681"/>
        <v>#DIV/0!</v>
      </c>
      <c r="TWH16" s="5" t="e">
        <f t="shared" si="8682"/>
        <v>#DIV/0!</v>
      </c>
      <c r="TWI16" s="5" t="e">
        <f t="shared" si="8683"/>
        <v>#DIV/0!</v>
      </c>
      <c r="TWJ16" s="35" t="e">
        <f t="shared" si="8684"/>
        <v>#DIV/0!</v>
      </c>
      <c r="TWK16" s="9">
        <v>10</v>
      </c>
      <c r="TWL16" s="10" t="s">
        <v>17</v>
      </c>
      <c r="TWM16" s="5">
        <f>TWM14-TXA$2</f>
        <v>0</v>
      </c>
      <c r="TWN16" s="12">
        <f>TWM16*TWN$2</f>
        <v>0</v>
      </c>
      <c r="TWO16" s="12">
        <f>TWN14</f>
        <v>0</v>
      </c>
      <c r="TWP16" s="9">
        <f>TWP$2*POWER((1+TXB$2),TWK16)</f>
        <v>0</v>
      </c>
      <c r="TWQ16" s="14" t="e">
        <f t="shared" si="8685"/>
        <v>#DIV/0!</v>
      </c>
      <c r="TWR16" s="5" t="e">
        <f t="shared" si="8686"/>
        <v>#DIV/0!</v>
      </c>
      <c r="TWS16" t="e">
        <f t="shared" si="8687"/>
        <v>#DIV/0!</v>
      </c>
      <c r="TWT16" s="5" t="e">
        <f t="shared" si="8688"/>
        <v>#DIV/0!</v>
      </c>
      <c r="TWU16" s="5" t="e">
        <f t="shared" si="8689"/>
        <v>#DIV/0!</v>
      </c>
      <c r="TWV16" t="e">
        <f t="shared" si="8690"/>
        <v>#DIV/0!</v>
      </c>
      <c r="TWW16" t="e">
        <f t="shared" si="8691"/>
        <v>#DIV/0!</v>
      </c>
      <c r="TWX16" s="5" t="e">
        <f t="shared" si="8692"/>
        <v>#DIV/0!</v>
      </c>
      <c r="TWY16" s="5" t="e">
        <f t="shared" si="8693"/>
        <v>#DIV/0!</v>
      </c>
      <c r="TWZ16" s="35" t="e">
        <f t="shared" si="8694"/>
        <v>#DIV/0!</v>
      </c>
      <c r="TXA16" s="9">
        <v>10</v>
      </c>
      <c r="TXB16" s="10" t="s">
        <v>17</v>
      </c>
      <c r="TXC16" s="5">
        <f>TXC14-TXQ$2</f>
        <v>0</v>
      </c>
      <c r="TXD16" s="12">
        <f>TXC16*TXD$2</f>
        <v>0</v>
      </c>
      <c r="TXE16" s="12">
        <f>TXD14</f>
        <v>0</v>
      </c>
      <c r="TXF16" s="9">
        <f>TXF$2*POWER((1+TXR$2),TXA16)</f>
        <v>0</v>
      </c>
      <c r="TXG16" s="14" t="e">
        <f t="shared" si="8695"/>
        <v>#DIV/0!</v>
      </c>
      <c r="TXH16" s="5" t="e">
        <f t="shared" si="8696"/>
        <v>#DIV/0!</v>
      </c>
      <c r="TXI16" t="e">
        <f t="shared" si="8697"/>
        <v>#DIV/0!</v>
      </c>
      <c r="TXJ16" s="5" t="e">
        <f t="shared" si="8698"/>
        <v>#DIV/0!</v>
      </c>
      <c r="TXK16" s="5" t="e">
        <f t="shared" si="8699"/>
        <v>#DIV/0!</v>
      </c>
      <c r="TXL16" t="e">
        <f t="shared" si="8700"/>
        <v>#DIV/0!</v>
      </c>
      <c r="TXM16" t="e">
        <f t="shared" si="8701"/>
        <v>#DIV/0!</v>
      </c>
      <c r="TXN16" s="5" t="e">
        <f t="shared" si="8702"/>
        <v>#DIV/0!</v>
      </c>
      <c r="TXO16" s="5" t="e">
        <f t="shared" si="8703"/>
        <v>#DIV/0!</v>
      </c>
      <c r="TXP16" s="35" t="e">
        <f t="shared" si="8704"/>
        <v>#DIV/0!</v>
      </c>
      <c r="TXQ16" s="9">
        <v>10</v>
      </c>
      <c r="TXR16" s="10" t="s">
        <v>17</v>
      </c>
      <c r="TXS16" s="5">
        <f>TXS14-TYG$2</f>
        <v>0</v>
      </c>
      <c r="TXT16" s="12">
        <f>TXS16*TXT$2</f>
        <v>0</v>
      </c>
      <c r="TXU16" s="12">
        <f>TXT14</f>
        <v>0</v>
      </c>
      <c r="TXV16" s="9">
        <f>TXV$2*POWER((1+TYH$2),TXQ16)</f>
        <v>0</v>
      </c>
      <c r="TXW16" s="14" t="e">
        <f t="shared" si="8705"/>
        <v>#DIV/0!</v>
      </c>
      <c r="TXX16" s="5" t="e">
        <f t="shared" si="8706"/>
        <v>#DIV/0!</v>
      </c>
      <c r="TXY16" t="e">
        <f t="shared" si="8707"/>
        <v>#DIV/0!</v>
      </c>
      <c r="TXZ16" s="5" t="e">
        <f t="shared" si="8708"/>
        <v>#DIV/0!</v>
      </c>
      <c r="TYA16" s="5" t="e">
        <f t="shared" si="8709"/>
        <v>#DIV/0!</v>
      </c>
      <c r="TYB16" t="e">
        <f t="shared" si="8710"/>
        <v>#DIV/0!</v>
      </c>
      <c r="TYC16" t="e">
        <f t="shared" si="8711"/>
        <v>#DIV/0!</v>
      </c>
      <c r="TYD16" s="5" t="e">
        <f t="shared" si="8712"/>
        <v>#DIV/0!</v>
      </c>
      <c r="TYE16" s="5" t="e">
        <f t="shared" si="8713"/>
        <v>#DIV/0!</v>
      </c>
      <c r="TYF16" s="35" t="e">
        <f t="shared" si="8714"/>
        <v>#DIV/0!</v>
      </c>
      <c r="TYG16" s="9">
        <v>10</v>
      </c>
      <c r="TYH16" s="10" t="s">
        <v>17</v>
      </c>
      <c r="TYI16" s="5">
        <f>TYI14-TYW$2</f>
        <v>0</v>
      </c>
      <c r="TYJ16" s="12">
        <f>TYI16*TYJ$2</f>
        <v>0</v>
      </c>
      <c r="TYK16" s="12">
        <f>TYJ14</f>
        <v>0</v>
      </c>
      <c r="TYL16" s="9">
        <f>TYL$2*POWER((1+TYX$2),TYG16)</f>
        <v>0</v>
      </c>
      <c r="TYM16" s="14" t="e">
        <f t="shared" si="8715"/>
        <v>#DIV/0!</v>
      </c>
      <c r="TYN16" s="5" t="e">
        <f t="shared" si="8716"/>
        <v>#DIV/0!</v>
      </c>
      <c r="TYO16" t="e">
        <f t="shared" si="8717"/>
        <v>#DIV/0!</v>
      </c>
      <c r="TYP16" s="5" t="e">
        <f t="shared" si="8718"/>
        <v>#DIV/0!</v>
      </c>
      <c r="TYQ16" s="5" t="e">
        <f t="shared" si="8719"/>
        <v>#DIV/0!</v>
      </c>
      <c r="TYR16" t="e">
        <f t="shared" si="8720"/>
        <v>#DIV/0!</v>
      </c>
      <c r="TYS16" t="e">
        <f t="shared" si="8721"/>
        <v>#DIV/0!</v>
      </c>
      <c r="TYT16" s="5" t="e">
        <f t="shared" si="8722"/>
        <v>#DIV/0!</v>
      </c>
      <c r="TYU16" s="5" t="e">
        <f t="shared" si="8723"/>
        <v>#DIV/0!</v>
      </c>
      <c r="TYV16" s="35" t="e">
        <f t="shared" si="8724"/>
        <v>#DIV/0!</v>
      </c>
      <c r="TYW16" s="9">
        <v>10</v>
      </c>
      <c r="TYX16" s="10" t="s">
        <v>17</v>
      </c>
      <c r="TYY16" s="5">
        <f>TYY14-TZM$2</f>
        <v>0</v>
      </c>
      <c r="TYZ16" s="12">
        <f>TYY16*TYZ$2</f>
        <v>0</v>
      </c>
      <c r="TZA16" s="12">
        <f>TYZ14</f>
        <v>0</v>
      </c>
      <c r="TZB16" s="9">
        <f>TZB$2*POWER((1+TZN$2),TYW16)</f>
        <v>0</v>
      </c>
      <c r="TZC16" s="14" t="e">
        <f t="shared" si="8725"/>
        <v>#DIV/0!</v>
      </c>
      <c r="TZD16" s="5" t="e">
        <f t="shared" si="8726"/>
        <v>#DIV/0!</v>
      </c>
      <c r="TZE16" t="e">
        <f t="shared" si="8727"/>
        <v>#DIV/0!</v>
      </c>
      <c r="TZF16" s="5" t="e">
        <f t="shared" si="8728"/>
        <v>#DIV/0!</v>
      </c>
      <c r="TZG16" s="5" t="e">
        <f t="shared" si="8729"/>
        <v>#DIV/0!</v>
      </c>
      <c r="TZH16" t="e">
        <f t="shared" si="8730"/>
        <v>#DIV/0!</v>
      </c>
      <c r="TZI16" t="e">
        <f t="shared" si="8731"/>
        <v>#DIV/0!</v>
      </c>
      <c r="TZJ16" s="5" t="e">
        <f t="shared" si="8732"/>
        <v>#DIV/0!</v>
      </c>
      <c r="TZK16" s="5" t="e">
        <f t="shared" si="8733"/>
        <v>#DIV/0!</v>
      </c>
      <c r="TZL16" s="35" t="e">
        <f t="shared" si="8734"/>
        <v>#DIV/0!</v>
      </c>
      <c r="TZM16" s="9">
        <v>10</v>
      </c>
      <c r="TZN16" s="10" t="s">
        <v>17</v>
      </c>
      <c r="TZO16" s="5">
        <f>TZO14-UAC$2</f>
        <v>0</v>
      </c>
      <c r="TZP16" s="12">
        <f>TZO16*TZP$2</f>
        <v>0</v>
      </c>
      <c r="TZQ16" s="12">
        <f>TZP14</f>
        <v>0</v>
      </c>
      <c r="TZR16" s="9">
        <f>TZR$2*POWER((1+UAD$2),TZM16)</f>
        <v>0</v>
      </c>
      <c r="TZS16" s="14" t="e">
        <f t="shared" si="8735"/>
        <v>#DIV/0!</v>
      </c>
      <c r="TZT16" s="5" t="e">
        <f t="shared" si="8736"/>
        <v>#DIV/0!</v>
      </c>
      <c r="TZU16" t="e">
        <f t="shared" si="8737"/>
        <v>#DIV/0!</v>
      </c>
      <c r="TZV16" s="5" t="e">
        <f t="shared" si="8738"/>
        <v>#DIV/0!</v>
      </c>
      <c r="TZW16" s="5" t="e">
        <f t="shared" si="8739"/>
        <v>#DIV/0!</v>
      </c>
      <c r="TZX16" t="e">
        <f t="shared" si="8740"/>
        <v>#DIV/0!</v>
      </c>
      <c r="TZY16" t="e">
        <f t="shared" si="8741"/>
        <v>#DIV/0!</v>
      </c>
      <c r="TZZ16" s="5" t="e">
        <f t="shared" si="8742"/>
        <v>#DIV/0!</v>
      </c>
      <c r="UAA16" s="5" t="e">
        <f t="shared" si="8743"/>
        <v>#DIV/0!</v>
      </c>
      <c r="UAB16" s="35" t="e">
        <f t="shared" si="8744"/>
        <v>#DIV/0!</v>
      </c>
      <c r="UAC16" s="9">
        <v>10</v>
      </c>
      <c r="UAD16" s="10" t="s">
        <v>17</v>
      </c>
      <c r="UAE16" s="5">
        <f>UAE14-UAS$2</f>
        <v>0</v>
      </c>
      <c r="UAF16" s="12">
        <f>UAE16*UAF$2</f>
        <v>0</v>
      </c>
      <c r="UAG16" s="12">
        <f>UAF14</f>
        <v>0</v>
      </c>
      <c r="UAH16" s="9">
        <f>UAH$2*POWER((1+UAT$2),UAC16)</f>
        <v>0</v>
      </c>
      <c r="UAI16" s="14" t="e">
        <f t="shared" si="8745"/>
        <v>#DIV/0!</v>
      </c>
      <c r="UAJ16" s="5" t="e">
        <f t="shared" si="8746"/>
        <v>#DIV/0!</v>
      </c>
      <c r="UAK16" t="e">
        <f t="shared" si="8747"/>
        <v>#DIV/0!</v>
      </c>
      <c r="UAL16" s="5" t="e">
        <f t="shared" si="8748"/>
        <v>#DIV/0!</v>
      </c>
      <c r="UAM16" s="5" t="e">
        <f t="shared" si="8749"/>
        <v>#DIV/0!</v>
      </c>
      <c r="UAN16" t="e">
        <f t="shared" si="8750"/>
        <v>#DIV/0!</v>
      </c>
      <c r="UAO16" t="e">
        <f t="shared" si="8751"/>
        <v>#DIV/0!</v>
      </c>
      <c r="UAP16" s="5" t="e">
        <f t="shared" si="8752"/>
        <v>#DIV/0!</v>
      </c>
      <c r="UAQ16" s="5" t="e">
        <f t="shared" si="8753"/>
        <v>#DIV/0!</v>
      </c>
      <c r="UAR16" s="35" t="e">
        <f t="shared" si="8754"/>
        <v>#DIV/0!</v>
      </c>
      <c r="UAS16" s="9">
        <v>10</v>
      </c>
      <c r="UAT16" s="10" t="s">
        <v>17</v>
      </c>
      <c r="UAU16" s="5">
        <f>UAU14-UBI$2</f>
        <v>0</v>
      </c>
      <c r="UAV16" s="12">
        <f>UAU16*UAV$2</f>
        <v>0</v>
      </c>
      <c r="UAW16" s="12">
        <f>UAV14</f>
        <v>0</v>
      </c>
      <c r="UAX16" s="9">
        <f>UAX$2*POWER((1+UBJ$2),UAS16)</f>
        <v>0</v>
      </c>
      <c r="UAY16" s="14" t="e">
        <f t="shared" si="8755"/>
        <v>#DIV/0!</v>
      </c>
      <c r="UAZ16" s="5" t="e">
        <f t="shared" si="8756"/>
        <v>#DIV/0!</v>
      </c>
      <c r="UBA16" t="e">
        <f t="shared" si="8757"/>
        <v>#DIV/0!</v>
      </c>
      <c r="UBB16" s="5" t="e">
        <f t="shared" si="8758"/>
        <v>#DIV/0!</v>
      </c>
      <c r="UBC16" s="5" t="e">
        <f t="shared" si="8759"/>
        <v>#DIV/0!</v>
      </c>
      <c r="UBD16" t="e">
        <f t="shared" si="8760"/>
        <v>#DIV/0!</v>
      </c>
      <c r="UBE16" t="e">
        <f t="shared" si="8761"/>
        <v>#DIV/0!</v>
      </c>
      <c r="UBF16" s="5" t="e">
        <f t="shared" si="8762"/>
        <v>#DIV/0!</v>
      </c>
      <c r="UBG16" s="5" t="e">
        <f t="shared" si="8763"/>
        <v>#DIV/0!</v>
      </c>
      <c r="UBH16" s="35" t="e">
        <f t="shared" si="8764"/>
        <v>#DIV/0!</v>
      </c>
      <c r="UBI16" s="9">
        <v>10</v>
      </c>
      <c r="UBJ16" s="10" t="s">
        <v>17</v>
      </c>
      <c r="UBK16" s="5">
        <f>UBK14-UBY$2</f>
        <v>0</v>
      </c>
      <c r="UBL16" s="12">
        <f>UBK16*UBL$2</f>
        <v>0</v>
      </c>
      <c r="UBM16" s="12">
        <f>UBL14</f>
        <v>0</v>
      </c>
      <c r="UBN16" s="9">
        <f>UBN$2*POWER((1+UBZ$2),UBI16)</f>
        <v>0</v>
      </c>
      <c r="UBO16" s="14" t="e">
        <f t="shared" si="8765"/>
        <v>#DIV/0!</v>
      </c>
      <c r="UBP16" s="5" t="e">
        <f t="shared" si="8766"/>
        <v>#DIV/0!</v>
      </c>
      <c r="UBQ16" t="e">
        <f t="shared" si="8767"/>
        <v>#DIV/0!</v>
      </c>
      <c r="UBR16" s="5" t="e">
        <f t="shared" si="8768"/>
        <v>#DIV/0!</v>
      </c>
      <c r="UBS16" s="5" t="e">
        <f t="shared" si="8769"/>
        <v>#DIV/0!</v>
      </c>
      <c r="UBT16" t="e">
        <f t="shared" si="8770"/>
        <v>#DIV/0!</v>
      </c>
      <c r="UBU16" t="e">
        <f t="shared" si="8771"/>
        <v>#DIV/0!</v>
      </c>
      <c r="UBV16" s="5" t="e">
        <f t="shared" si="8772"/>
        <v>#DIV/0!</v>
      </c>
      <c r="UBW16" s="5" t="e">
        <f t="shared" si="8773"/>
        <v>#DIV/0!</v>
      </c>
      <c r="UBX16" s="35" t="e">
        <f t="shared" si="8774"/>
        <v>#DIV/0!</v>
      </c>
      <c r="UBY16" s="9">
        <v>10</v>
      </c>
      <c r="UBZ16" s="10" t="s">
        <v>17</v>
      </c>
      <c r="UCA16" s="5">
        <f>UCA14-UCO$2</f>
        <v>0</v>
      </c>
      <c r="UCB16" s="12">
        <f>UCA16*UCB$2</f>
        <v>0</v>
      </c>
      <c r="UCC16" s="12">
        <f>UCB14</f>
        <v>0</v>
      </c>
      <c r="UCD16" s="9">
        <f>UCD$2*POWER((1+UCP$2),UBY16)</f>
        <v>0</v>
      </c>
      <c r="UCE16" s="14" t="e">
        <f t="shared" si="8775"/>
        <v>#DIV/0!</v>
      </c>
      <c r="UCF16" s="5" t="e">
        <f t="shared" si="8776"/>
        <v>#DIV/0!</v>
      </c>
      <c r="UCG16" t="e">
        <f t="shared" si="8777"/>
        <v>#DIV/0!</v>
      </c>
      <c r="UCH16" s="5" t="e">
        <f t="shared" si="8778"/>
        <v>#DIV/0!</v>
      </c>
      <c r="UCI16" s="5" t="e">
        <f t="shared" si="8779"/>
        <v>#DIV/0!</v>
      </c>
      <c r="UCJ16" t="e">
        <f t="shared" si="8780"/>
        <v>#DIV/0!</v>
      </c>
      <c r="UCK16" t="e">
        <f t="shared" si="8781"/>
        <v>#DIV/0!</v>
      </c>
      <c r="UCL16" s="5" t="e">
        <f t="shared" si="8782"/>
        <v>#DIV/0!</v>
      </c>
      <c r="UCM16" s="5" t="e">
        <f t="shared" si="8783"/>
        <v>#DIV/0!</v>
      </c>
      <c r="UCN16" s="35" t="e">
        <f t="shared" si="8784"/>
        <v>#DIV/0!</v>
      </c>
      <c r="UCO16" s="9">
        <v>10</v>
      </c>
      <c r="UCP16" s="10" t="s">
        <v>17</v>
      </c>
      <c r="UCQ16" s="5">
        <f>UCQ14-UDE$2</f>
        <v>0</v>
      </c>
      <c r="UCR16" s="12">
        <f>UCQ16*UCR$2</f>
        <v>0</v>
      </c>
      <c r="UCS16" s="12">
        <f>UCR14</f>
        <v>0</v>
      </c>
      <c r="UCT16" s="9">
        <f>UCT$2*POWER((1+UDF$2),UCO16)</f>
        <v>0</v>
      </c>
      <c r="UCU16" s="14" t="e">
        <f t="shared" si="8785"/>
        <v>#DIV/0!</v>
      </c>
      <c r="UCV16" s="5" t="e">
        <f t="shared" si="8786"/>
        <v>#DIV/0!</v>
      </c>
      <c r="UCW16" t="e">
        <f t="shared" si="8787"/>
        <v>#DIV/0!</v>
      </c>
      <c r="UCX16" s="5" t="e">
        <f t="shared" si="8788"/>
        <v>#DIV/0!</v>
      </c>
      <c r="UCY16" s="5" t="e">
        <f t="shared" si="8789"/>
        <v>#DIV/0!</v>
      </c>
      <c r="UCZ16" t="e">
        <f t="shared" si="8790"/>
        <v>#DIV/0!</v>
      </c>
      <c r="UDA16" t="e">
        <f t="shared" si="8791"/>
        <v>#DIV/0!</v>
      </c>
      <c r="UDB16" s="5" t="e">
        <f t="shared" si="8792"/>
        <v>#DIV/0!</v>
      </c>
      <c r="UDC16" s="5" t="e">
        <f t="shared" si="8793"/>
        <v>#DIV/0!</v>
      </c>
      <c r="UDD16" s="35" t="e">
        <f t="shared" si="8794"/>
        <v>#DIV/0!</v>
      </c>
      <c r="UDE16" s="9">
        <v>10</v>
      </c>
      <c r="UDF16" s="10" t="s">
        <v>17</v>
      </c>
      <c r="UDG16" s="5">
        <f>UDG14-UDU$2</f>
        <v>0</v>
      </c>
      <c r="UDH16" s="12">
        <f>UDG16*UDH$2</f>
        <v>0</v>
      </c>
      <c r="UDI16" s="12">
        <f>UDH14</f>
        <v>0</v>
      </c>
      <c r="UDJ16" s="9">
        <f>UDJ$2*POWER((1+UDV$2),UDE16)</f>
        <v>0</v>
      </c>
      <c r="UDK16" s="14" t="e">
        <f t="shared" si="8795"/>
        <v>#DIV/0!</v>
      </c>
      <c r="UDL16" s="5" t="e">
        <f t="shared" si="8796"/>
        <v>#DIV/0!</v>
      </c>
      <c r="UDM16" t="e">
        <f t="shared" si="8797"/>
        <v>#DIV/0!</v>
      </c>
      <c r="UDN16" s="5" t="e">
        <f t="shared" si="8798"/>
        <v>#DIV/0!</v>
      </c>
      <c r="UDO16" s="5" t="e">
        <f t="shared" si="8799"/>
        <v>#DIV/0!</v>
      </c>
      <c r="UDP16" t="e">
        <f t="shared" si="8800"/>
        <v>#DIV/0!</v>
      </c>
      <c r="UDQ16" t="e">
        <f t="shared" si="8801"/>
        <v>#DIV/0!</v>
      </c>
      <c r="UDR16" s="5" t="e">
        <f t="shared" si="8802"/>
        <v>#DIV/0!</v>
      </c>
      <c r="UDS16" s="5" t="e">
        <f t="shared" si="8803"/>
        <v>#DIV/0!</v>
      </c>
      <c r="UDT16" s="35" t="e">
        <f t="shared" si="8804"/>
        <v>#DIV/0!</v>
      </c>
      <c r="UDU16" s="9">
        <v>10</v>
      </c>
      <c r="UDV16" s="10" t="s">
        <v>17</v>
      </c>
      <c r="UDW16" s="5">
        <f>UDW14-UEK$2</f>
        <v>0</v>
      </c>
      <c r="UDX16" s="12">
        <f>UDW16*UDX$2</f>
        <v>0</v>
      </c>
      <c r="UDY16" s="12">
        <f>UDX14</f>
        <v>0</v>
      </c>
      <c r="UDZ16" s="9">
        <f>UDZ$2*POWER((1+UEL$2),UDU16)</f>
        <v>0</v>
      </c>
      <c r="UEA16" s="14" t="e">
        <f t="shared" si="8805"/>
        <v>#DIV/0!</v>
      </c>
      <c r="UEB16" s="5" t="e">
        <f t="shared" si="8806"/>
        <v>#DIV/0!</v>
      </c>
      <c r="UEC16" t="e">
        <f t="shared" si="8807"/>
        <v>#DIV/0!</v>
      </c>
      <c r="UED16" s="5" t="e">
        <f t="shared" si="8808"/>
        <v>#DIV/0!</v>
      </c>
      <c r="UEE16" s="5" t="e">
        <f t="shared" si="8809"/>
        <v>#DIV/0!</v>
      </c>
      <c r="UEF16" t="e">
        <f t="shared" si="8810"/>
        <v>#DIV/0!</v>
      </c>
      <c r="UEG16" t="e">
        <f t="shared" si="8811"/>
        <v>#DIV/0!</v>
      </c>
      <c r="UEH16" s="5" t="e">
        <f t="shared" si="8812"/>
        <v>#DIV/0!</v>
      </c>
      <c r="UEI16" s="5" t="e">
        <f t="shared" si="8813"/>
        <v>#DIV/0!</v>
      </c>
      <c r="UEJ16" s="35" t="e">
        <f t="shared" si="8814"/>
        <v>#DIV/0!</v>
      </c>
      <c r="UEK16" s="9">
        <v>10</v>
      </c>
      <c r="UEL16" s="10" t="s">
        <v>17</v>
      </c>
      <c r="UEM16" s="5">
        <f>UEM14-UFA$2</f>
        <v>0</v>
      </c>
      <c r="UEN16" s="12">
        <f>UEM16*UEN$2</f>
        <v>0</v>
      </c>
      <c r="UEO16" s="12">
        <f>UEN14</f>
        <v>0</v>
      </c>
      <c r="UEP16" s="9">
        <f>UEP$2*POWER((1+UFB$2),UEK16)</f>
        <v>0</v>
      </c>
      <c r="UEQ16" s="14" t="e">
        <f t="shared" si="8815"/>
        <v>#DIV/0!</v>
      </c>
      <c r="UER16" s="5" t="e">
        <f t="shared" si="8816"/>
        <v>#DIV/0!</v>
      </c>
      <c r="UES16" t="e">
        <f t="shared" si="8817"/>
        <v>#DIV/0!</v>
      </c>
      <c r="UET16" s="5" t="e">
        <f t="shared" si="8818"/>
        <v>#DIV/0!</v>
      </c>
      <c r="UEU16" s="5" t="e">
        <f t="shared" si="8819"/>
        <v>#DIV/0!</v>
      </c>
      <c r="UEV16" t="e">
        <f t="shared" si="8820"/>
        <v>#DIV/0!</v>
      </c>
      <c r="UEW16" t="e">
        <f t="shared" si="8821"/>
        <v>#DIV/0!</v>
      </c>
      <c r="UEX16" s="5" t="e">
        <f t="shared" si="8822"/>
        <v>#DIV/0!</v>
      </c>
      <c r="UEY16" s="5" t="e">
        <f t="shared" si="8823"/>
        <v>#DIV/0!</v>
      </c>
      <c r="UEZ16" s="35" t="e">
        <f t="shared" si="8824"/>
        <v>#DIV/0!</v>
      </c>
      <c r="UFA16" s="9">
        <v>10</v>
      </c>
      <c r="UFB16" s="10" t="s">
        <v>17</v>
      </c>
      <c r="UFC16" s="5">
        <f>UFC14-UFQ$2</f>
        <v>0</v>
      </c>
      <c r="UFD16" s="12">
        <f>UFC16*UFD$2</f>
        <v>0</v>
      </c>
      <c r="UFE16" s="12">
        <f>UFD14</f>
        <v>0</v>
      </c>
      <c r="UFF16" s="9">
        <f>UFF$2*POWER((1+UFR$2),UFA16)</f>
        <v>0</v>
      </c>
      <c r="UFG16" s="14" t="e">
        <f t="shared" si="8825"/>
        <v>#DIV/0!</v>
      </c>
      <c r="UFH16" s="5" t="e">
        <f t="shared" si="8826"/>
        <v>#DIV/0!</v>
      </c>
      <c r="UFI16" t="e">
        <f t="shared" si="8827"/>
        <v>#DIV/0!</v>
      </c>
      <c r="UFJ16" s="5" t="e">
        <f t="shared" si="8828"/>
        <v>#DIV/0!</v>
      </c>
      <c r="UFK16" s="5" t="e">
        <f t="shared" si="8829"/>
        <v>#DIV/0!</v>
      </c>
      <c r="UFL16" t="e">
        <f t="shared" si="8830"/>
        <v>#DIV/0!</v>
      </c>
      <c r="UFM16" t="e">
        <f t="shared" si="8831"/>
        <v>#DIV/0!</v>
      </c>
      <c r="UFN16" s="5" t="e">
        <f t="shared" si="8832"/>
        <v>#DIV/0!</v>
      </c>
      <c r="UFO16" s="5" t="e">
        <f t="shared" si="8833"/>
        <v>#DIV/0!</v>
      </c>
      <c r="UFP16" s="35" t="e">
        <f t="shared" si="8834"/>
        <v>#DIV/0!</v>
      </c>
      <c r="UFQ16" s="9">
        <v>10</v>
      </c>
      <c r="UFR16" s="10" t="s">
        <v>17</v>
      </c>
      <c r="UFS16" s="5">
        <f>UFS14-UGG$2</f>
        <v>0</v>
      </c>
      <c r="UFT16" s="12">
        <f>UFS16*UFT$2</f>
        <v>0</v>
      </c>
      <c r="UFU16" s="12">
        <f>UFT14</f>
        <v>0</v>
      </c>
      <c r="UFV16" s="9">
        <f>UFV$2*POWER((1+UGH$2),UFQ16)</f>
        <v>0</v>
      </c>
      <c r="UFW16" s="14" t="e">
        <f t="shared" si="8835"/>
        <v>#DIV/0!</v>
      </c>
      <c r="UFX16" s="5" t="e">
        <f t="shared" si="8836"/>
        <v>#DIV/0!</v>
      </c>
      <c r="UFY16" t="e">
        <f t="shared" si="8837"/>
        <v>#DIV/0!</v>
      </c>
      <c r="UFZ16" s="5" t="e">
        <f t="shared" si="8838"/>
        <v>#DIV/0!</v>
      </c>
      <c r="UGA16" s="5" t="e">
        <f t="shared" si="8839"/>
        <v>#DIV/0!</v>
      </c>
      <c r="UGB16" t="e">
        <f t="shared" si="8840"/>
        <v>#DIV/0!</v>
      </c>
      <c r="UGC16" t="e">
        <f t="shared" si="8841"/>
        <v>#DIV/0!</v>
      </c>
      <c r="UGD16" s="5" t="e">
        <f t="shared" si="8842"/>
        <v>#DIV/0!</v>
      </c>
      <c r="UGE16" s="5" t="e">
        <f t="shared" si="8843"/>
        <v>#DIV/0!</v>
      </c>
      <c r="UGF16" s="35" t="e">
        <f t="shared" si="8844"/>
        <v>#DIV/0!</v>
      </c>
      <c r="UGG16" s="9">
        <v>10</v>
      </c>
      <c r="UGH16" s="10" t="s">
        <v>17</v>
      </c>
      <c r="UGI16" s="5">
        <f>UGI14-UGW$2</f>
        <v>0</v>
      </c>
      <c r="UGJ16" s="12">
        <f>UGI16*UGJ$2</f>
        <v>0</v>
      </c>
      <c r="UGK16" s="12">
        <f>UGJ14</f>
        <v>0</v>
      </c>
      <c r="UGL16" s="9">
        <f>UGL$2*POWER((1+UGX$2),UGG16)</f>
        <v>0</v>
      </c>
      <c r="UGM16" s="14" t="e">
        <f t="shared" si="8845"/>
        <v>#DIV/0!</v>
      </c>
      <c r="UGN16" s="5" t="e">
        <f t="shared" si="8846"/>
        <v>#DIV/0!</v>
      </c>
      <c r="UGO16" t="e">
        <f t="shared" si="8847"/>
        <v>#DIV/0!</v>
      </c>
      <c r="UGP16" s="5" t="e">
        <f t="shared" si="8848"/>
        <v>#DIV/0!</v>
      </c>
      <c r="UGQ16" s="5" t="e">
        <f t="shared" si="8849"/>
        <v>#DIV/0!</v>
      </c>
      <c r="UGR16" t="e">
        <f t="shared" si="8850"/>
        <v>#DIV/0!</v>
      </c>
      <c r="UGS16" t="e">
        <f t="shared" si="8851"/>
        <v>#DIV/0!</v>
      </c>
      <c r="UGT16" s="5" t="e">
        <f t="shared" si="8852"/>
        <v>#DIV/0!</v>
      </c>
      <c r="UGU16" s="5" t="e">
        <f t="shared" si="8853"/>
        <v>#DIV/0!</v>
      </c>
      <c r="UGV16" s="35" t="e">
        <f t="shared" si="8854"/>
        <v>#DIV/0!</v>
      </c>
      <c r="UGW16" s="9">
        <v>10</v>
      </c>
      <c r="UGX16" s="10" t="s">
        <v>17</v>
      </c>
      <c r="UGY16" s="5">
        <f>UGY14-UHM$2</f>
        <v>0</v>
      </c>
      <c r="UGZ16" s="12">
        <f>UGY16*UGZ$2</f>
        <v>0</v>
      </c>
      <c r="UHA16" s="12">
        <f>UGZ14</f>
        <v>0</v>
      </c>
      <c r="UHB16" s="9">
        <f>UHB$2*POWER((1+UHN$2),UGW16)</f>
        <v>0</v>
      </c>
      <c r="UHC16" s="14" t="e">
        <f t="shared" si="8855"/>
        <v>#DIV/0!</v>
      </c>
      <c r="UHD16" s="5" t="e">
        <f t="shared" si="8856"/>
        <v>#DIV/0!</v>
      </c>
      <c r="UHE16" t="e">
        <f t="shared" si="8857"/>
        <v>#DIV/0!</v>
      </c>
      <c r="UHF16" s="5" t="e">
        <f t="shared" si="8858"/>
        <v>#DIV/0!</v>
      </c>
      <c r="UHG16" s="5" t="e">
        <f t="shared" si="8859"/>
        <v>#DIV/0!</v>
      </c>
      <c r="UHH16" t="e">
        <f t="shared" si="8860"/>
        <v>#DIV/0!</v>
      </c>
      <c r="UHI16" t="e">
        <f t="shared" si="8861"/>
        <v>#DIV/0!</v>
      </c>
      <c r="UHJ16" s="5" t="e">
        <f t="shared" si="8862"/>
        <v>#DIV/0!</v>
      </c>
      <c r="UHK16" s="5" t="e">
        <f t="shared" si="8863"/>
        <v>#DIV/0!</v>
      </c>
      <c r="UHL16" s="35" t="e">
        <f t="shared" si="8864"/>
        <v>#DIV/0!</v>
      </c>
      <c r="UHM16" s="9">
        <v>10</v>
      </c>
      <c r="UHN16" s="10" t="s">
        <v>17</v>
      </c>
      <c r="UHO16" s="5">
        <f>UHO14-UIC$2</f>
        <v>0</v>
      </c>
      <c r="UHP16" s="12">
        <f>UHO16*UHP$2</f>
        <v>0</v>
      </c>
      <c r="UHQ16" s="12">
        <f>UHP14</f>
        <v>0</v>
      </c>
      <c r="UHR16" s="9">
        <f>UHR$2*POWER((1+UID$2),UHM16)</f>
        <v>0</v>
      </c>
      <c r="UHS16" s="14" t="e">
        <f t="shared" si="8865"/>
        <v>#DIV/0!</v>
      </c>
      <c r="UHT16" s="5" t="e">
        <f t="shared" si="8866"/>
        <v>#DIV/0!</v>
      </c>
      <c r="UHU16" t="e">
        <f t="shared" si="8867"/>
        <v>#DIV/0!</v>
      </c>
      <c r="UHV16" s="5" t="e">
        <f t="shared" si="8868"/>
        <v>#DIV/0!</v>
      </c>
      <c r="UHW16" s="5" t="e">
        <f t="shared" si="8869"/>
        <v>#DIV/0!</v>
      </c>
      <c r="UHX16" t="e">
        <f t="shared" si="8870"/>
        <v>#DIV/0!</v>
      </c>
      <c r="UHY16" t="e">
        <f t="shared" si="8871"/>
        <v>#DIV/0!</v>
      </c>
      <c r="UHZ16" s="5" t="e">
        <f t="shared" si="8872"/>
        <v>#DIV/0!</v>
      </c>
      <c r="UIA16" s="5" t="e">
        <f t="shared" si="8873"/>
        <v>#DIV/0!</v>
      </c>
      <c r="UIB16" s="35" t="e">
        <f t="shared" si="8874"/>
        <v>#DIV/0!</v>
      </c>
      <c r="UIC16" s="9">
        <v>10</v>
      </c>
      <c r="UID16" s="10" t="s">
        <v>17</v>
      </c>
      <c r="UIE16" s="5">
        <f>UIE14-UIS$2</f>
        <v>0</v>
      </c>
      <c r="UIF16" s="12">
        <f>UIE16*UIF$2</f>
        <v>0</v>
      </c>
      <c r="UIG16" s="12">
        <f>UIF14</f>
        <v>0</v>
      </c>
      <c r="UIH16" s="9">
        <f>UIH$2*POWER((1+UIT$2),UIC16)</f>
        <v>0</v>
      </c>
      <c r="UII16" s="14" t="e">
        <f t="shared" si="8875"/>
        <v>#DIV/0!</v>
      </c>
      <c r="UIJ16" s="5" t="e">
        <f t="shared" si="8876"/>
        <v>#DIV/0!</v>
      </c>
      <c r="UIK16" t="e">
        <f t="shared" si="8877"/>
        <v>#DIV/0!</v>
      </c>
      <c r="UIL16" s="5" t="e">
        <f t="shared" si="8878"/>
        <v>#DIV/0!</v>
      </c>
      <c r="UIM16" s="5" t="e">
        <f t="shared" si="8879"/>
        <v>#DIV/0!</v>
      </c>
      <c r="UIN16" t="e">
        <f t="shared" si="8880"/>
        <v>#DIV/0!</v>
      </c>
      <c r="UIO16" t="e">
        <f t="shared" si="8881"/>
        <v>#DIV/0!</v>
      </c>
      <c r="UIP16" s="5" t="e">
        <f t="shared" si="8882"/>
        <v>#DIV/0!</v>
      </c>
      <c r="UIQ16" s="5" t="e">
        <f t="shared" si="8883"/>
        <v>#DIV/0!</v>
      </c>
      <c r="UIR16" s="35" t="e">
        <f t="shared" si="8884"/>
        <v>#DIV/0!</v>
      </c>
      <c r="UIS16" s="9">
        <v>10</v>
      </c>
      <c r="UIT16" s="10" t="s">
        <v>17</v>
      </c>
      <c r="UIU16" s="5">
        <f>UIU14-UJI$2</f>
        <v>0</v>
      </c>
      <c r="UIV16" s="12">
        <f>UIU16*UIV$2</f>
        <v>0</v>
      </c>
      <c r="UIW16" s="12">
        <f>UIV14</f>
        <v>0</v>
      </c>
      <c r="UIX16" s="9">
        <f>UIX$2*POWER((1+UJJ$2),UIS16)</f>
        <v>0</v>
      </c>
      <c r="UIY16" s="14" t="e">
        <f t="shared" si="8885"/>
        <v>#DIV/0!</v>
      </c>
      <c r="UIZ16" s="5" t="e">
        <f t="shared" si="8886"/>
        <v>#DIV/0!</v>
      </c>
      <c r="UJA16" t="e">
        <f t="shared" si="8887"/>
        <v>#DIV/0!</v>
      </c>
      <c r="UJB16" s="5" t="e">
        <f t="shared" si="8888"/>
        <v>#DIV/0!</v>
      </c>
      <c r="UJC16" s="5" t="e">
        <f t="shared" si="8889"/>
        <v>#DIV/0!</v>
      </c>
      <c r="UJD16" t="e">
        <f t="shared" si="8890"/>
        <v>#DIV/0!</v>
      </c>
      <c r="UJE16" t="e">
        <f t="shared" si="8891"/>
        <v>#DIV/0!</v>
      </c>
      <c r="UJF16" s="5" t="e">
        <f t="shared" si="8892"/>
        <v>#DIV/0!</v>
      </c>
      <c r="UJG16" s="5" t="e">
        <f t="shared" si="8893"/>
        <v>#DIV/0!</v>
      </c>
      <c r="UJH16" s="35" t="e">
        <f t="shared" si="8894"/>
        <v>#DIV/0!</v>
      </c>
      <c r="UJI16" s="9">
        <v>10</v>
      </c>
      <c r="UJJ16" s="10" t="s">
        <v>17</v>
      </c>
      <c r="UJK16" s="5">
        <f>UJK14-UJY$2</f>
        <v>0</v>
      </c>
      <c r="UJL16" s="12">
        <f>UJK16*UJL$2</f>
        <v>0</v>
      </c>
      <c r="UJM16" s="12">
        <f>UJL14</f>
        <v>0</v>
      </c>
      <c r="UJN16" s="9">
        <f>UJN$2*POWER((1+UJZ$2),UJI16)</f>
        <v>0</v>
      </c>
      <c r="UJO16" s="14" t="e">
        <f t="shared" si="8895"/>
        <v>#DIV/0!</v>
      </c>
      <c r="UJP16" s="5" t="e">
        <f t="shared" si="8896"/>
        <v>#DIV/0!</v>
      </c>
      <c r="UJQ16" t="e">
        <f t="shared" si="8897"/>
        <v>#DIV/0!</v>
      </c>
      <c r="UJR16" s="5" t="e">
        <f t="shared" si="8898"/>
        <v>#DIV/0!</v>
      </c>
      <c r="UJS16" s="5" t="e">
        <f t="shared" si="8899"/>
        <v>#DIV/0!</v>
      </c>
      <c r="UJT16" t="e">
        <f t="shared" si="8900"/>
        <v>#DIV/0!</v>
      </c>
      <c r="UJU16" t="e">
        <f t="shared" si="8901"/>
        <v>#DIV/0!</v>
      </c>
      <c r="UJV16" s="5" t="e">
        <f t="shared" si="8902"/>
        <v>#DIV/0!</v>
      </c>
      <c r="UJW16" s="5" t="e">
        <f t="shared" si="8903"/>
        <v>#DIV/0!</v>
      </c>
      <c r="UJX16" s="35" t="e">
        <f t="shared" si="8904"/>
        <v>#DIV/0!</v>
      </c>
      <c r="UJY16" s="9">
        <v>10</v>
      </c>
      <c r="UJZ16" s="10" t="s">
        <v>17</v>
      </c>
      <c r="UKA16" s="5">
        <f>UKA14-UKO$2</f>
        <v>0</v>
      </c>
      <c r="UKB16" s="12">
        <f>UKA16*UKB$2</f>
        <v>0</v>
      </c>
      <c r="UKC16" s="12">
        <f>UKB14</f>
        <v>0</v>
      </c>
      <c r="UKD16" s="9">
        <f>UKD$2*POWER((1+UKP$2),UJY16)</f>
        <v>0</v>
      </c>
      <c r="UKE16" s="14" t="e">
        <f t="shared" si="8905"/>
        <v>#DIV/0!</v>
      </c>
      <c r="UKF16" s="5" t="e">
        <f t="shared" si="8906"/>
        <v>#DIV/0!</v>
      </c>
      <c r="UKG16" t="e">
        <f t="shared" si="8907"/>
        <v>#DIV/0!</v>
      </c>
      <c r="UKH16" s="5" t="e">
        <f t="shared" si="8908"/>
        <v>#DIV/0!</v>
      </c>
      <c r="UKI16" s="5" t="e">
        <f t="shared" si="8909"/>
        <v>#DIV/0!</v>
      </c>
      <c r="UKJ16" t="e">
        <f t="shared" si="8910"/>
        <v>#DIV/0!</v>
      </c>
      <c r="UKK16" t="e">
        <f t="shared" si="8911"/>
        <v>#DIV/0!</v>
      </c>
      <c r="UKL16" s="5" t="e">
        <f t="shared" si="8912"/>
        <v>#DIV/0!</v>
      </c>
      <c r="UKM16" s="5" t="e">
        <f t="shared" si="8913"/>
        <v>#DIV/0!</v>
      </c>
      <c r="UKN16" s="35" t="e">
        <f t="shared" si="8914"/>
        <v>#DIV/0!</v>
      </c>
      <c r="UKO16" s="9">
        <v>10</v>
      </c>
      <c r="UKP16" s="10" t="s">
        <v>17</v>
      </c>
      <c r="UKQ16" s="5">
        <f>UKQ14-ULE$2</f>
        <v>0</v>
      </c>
      <c r="UKR16" s="12">
        <f>UKQ16*UKR$2</f>
        <v>0</v>
      </c>
      <c r="UKS16" s="12">
        <f>UKR14</f>
        <v>0</v>
      </c>
      <c r="UKT16" s="9">
        <f>UKT$2*POWER((1+ULF$2),UKO16)</f>
        <v>0</v>
      </c>
      <c r="UKU16" s="14" t="e">
        <f t="shared" si="8915"/>
        <v>#DIV/0!</v>
      </c>
      <c r="UKV16" s="5" t="e">
        <f t="shared" si="8916"/>
        <v>#DIV/0!</v>
      </c>
      <c r="UKW16" t="e">
        <f t="shared" si="8917"/>
        <v>#DIV/0!</v>
      </c>
      <c r="UKX16" s="5" t="e">
        <f t="shared" si="8918"/>
        <v>#DIV/0!</v>
      </c>
      <c r="UKY16" s="5" t="e">
        <f t="shared" si="8919"/>
        <v>#DIV/0!</v>
      </c>
      <c r="UKZ16" t="e">
        <f t="shared" si="8920"/>
        <v>#DIV/0!</v>
      </c>
      <c r="ULA16" t="e">
        <f t="shared" si="8921"/>
        <v>#DIV/0!</v>
      </c>
      <c r="ULB16" s="5" t="e">
        <f t="shared" si="8922"/>
        <v>#DIV/0!</v>
      </c>
      <c r="ULC16" s="5" t="e">
        <f t="shared" si="8923"/>
        <v>#DIV/0!</v>
      </c>
      <c r="ULD16" s="35" t="e">
        <f t="shared" si="8924"/>
        <v>#DIV/0!</v>
      </c>
      <c r="ULE16" s="9">
        <v>10</v>
      </c>
      <c r="ULF16" s="10" t="s">
        <v>17</v>
      </c>
      <c r="ULG16" s="5">
        <f>ULG14-ULU$2</f>
        <v>0</v>
      </c>
      <c r="ULH16" s="12">
        <f>ULG16*ULH$2</f>
        <v>0</v>
      </c>
      <c r="ULI16" s="12">
        <f>ULH14</f>
        <v>0</v>
      </c>
      <c r="ULJ16" s="9">
        <f>ULJ$2*POWER((1+ULV$2),ULE16)</f>
        <v>0</v>
      </c>
      <c r="ULK16" s="14" t="e">
        <f t="shared" si="8925"/>
        <v>#DIV/0!</v>
      </c>
      <c r="ULL16" s="5" t="e">
        <f t="shared" si="8926"/>
        <v>#DIV/0!</v>
      </c>
      <c r="ULM16" t="e">
        <f t="shared" si="8927"/>
        <v>#DIV/0!</v>
      </c>
      <c r="ULN16" s="5" t="e">
        <f t="shared" si="8928"/>
        <v>#DIV/0!</v>
      </c>
      <c r="ULO16" s="5" t="e">
        <f t="shared" si="8929"/>
        <v>#DIV/0!</v>
      </c>
      <c r="ULP16" t="e">
        <f t="shared" si="8930"/>
        <v>#DIV/0!</v>
      </c>
      <c r="ULQ16" t="e">
        <f t="shared" si="8931"/>
        <v>#DIV/0!</v>
      </c>
      <c r="ULR16" s="5" t="e">
        <f t="shared" si="8932"/>
        <v>#DIV/0!</v>
      </c>
      <c r="ULS16" s="5" t="e">
        <f t="shared" si="8933"/>
        <v>#DIV/0!</v>
      </c>
      <c r="ULT16" s="35" t="e">
        <f t="shared" si="8934"/>
        <v>#DIV/0!</v>
      </c>
      <c r="ULU16" s="9">
        <v>10</v>
      </c>
      <c r="ULV16" s="10" t="s">
        <v>17</v>
      </c>
      <c r="ULW16" s="5">
        <f>ULW14-UMK$2</f>
        <v>0</v>
      </c>
      <c r="ULX16" s="12">
        <f>ULW16*ULX$2</f>
        <v>0</v>
      </c>
      <c r="ULY16" s="12">
        <f>ULX14</f>
        <v>0</v>
      </c>
      <c r="ULZ16" s="9">
        <f>ULZ$2*POWER((1+UML$2),ULU16)</f>
        <v>0</v>
      </c>
      <c r="UMA16" s="14" t="e">
        <f t="shared" si="8935"/>
        <v>#DIV/0!</v>
      </c>
      <c r="UMB16" s="5" t="e">
        <f t="shared" si="8936"/>
        <v>#DIV/0!</v>
      </c>
      <c r="UMC16" t="e">
        <f t="shared" si="8937"/>
        <v>#DIV/0!</v>
      </c>
      <c r="UMD16" s="5" t="e">
        <f t="shared" si="8938"/>
        <v>#DIV/0!</v>
      </c>
      <c r="UME16" s="5" t="e">
        <f t="shared" si="8939"/>
        <v>#DIV/0!</v>
      </c>
      <c r="UMF16" t="e">
        <f t="shared" si="8940"/>
        <v>#DIV/0!</v>
      </c>
      <c r="UMG16" t="e">
        <f t="shared" si="8941"/>
        <v>#DIV/0!</v>
      </c>
      <c r="UMH16" s="5" t="e">
        <f t="shared" si="8942"/>
        <v>#DIV/0!</v>
      </c>
      <c r="UMI16" s="5" t="e">
        <f t="shared" si="8943"/>
        <v>#DIV/0!</v>
      </c>
      <c r="UMJ16" s="35" t="e">
        <f t="shared" si="8944"/>
        <v>#DIV/0!</v>
      </c>
      <c r="UMK16" s="9">
        <v>10</v>
      </c>
      <c r="UML16" s="10" t="s">
        <v>17</v>
      </c>
      <c r="UMM16" s="5">
        <f>UMM14-UNA$2</f>
        <v>0</v>
      </c>
      <c r="UMN16" s="12">
        <f>UMM16*UMN$2</f>
        <v>0</v>
      </c>
      <c r="UMO16" s="12">
        <f>UMN14</f>
        <v>0</v>
      </c>
      <c r="UMP16" s="9">
        <f>UMP$2*POWER((1+UNB$2),UMK16)</f>
        <v>0</v>
      </c>
      <c r="UMQ16" s="14" t="e">
        <f t="shared" si="8945"/>
        <v>#DIV/0!</v>
      </c>
      <c r="UMR16" s="5" t="e">
        <f t="shared" si="8946"/>
        <v>#DIV/0!</v>
      </c>
      <c r="UMS16" t="e">
        <f t="shared" si="8947"/>
        <v>#DIV/0!</v>
      </c>
      <c r="UMT16" s="5" t="e">
        <f t="shared" si="8948"/>
        <v>#DIV/0!</v>
      </c>
      <c r="UMU16" s="5" t="e">
        <f t="shared" si="8949"/>
        <v>#DIV/0!</v>
      </c>
      <c r="UMV16" t="e">
        <f t="shared" si="8950"/>
        <v>#DIV/0!</v>
      </c>
      <c r="UMW16" t="e">
        <f t="shared" si="8951"/>
        <v>#DIV/0!</v>
      </c>
      <c r="UMX16" s="5" t="e">
        <f t="shared" si="8952"/>
        <v>#DIV/0!</v>
      </c>
      <c r="UMY16" s="5" t="e">
        <f t="shared" si="8953"/>
        <v>#DIV/0!</v>
      </c>
      <c r="UMZ16" s="35" t="e">
        <f t="shared" si="8954"/>
        <v>#DIV/0!</v>
      </c>
      <c r="UNA16" s="9">
        <v>10</v>
      </c>
      <c r="UNB16" s="10" t="s">
        <v>17</v>
      </c>
      <c r="UNC16" s="5">
        <f>UNC14-UNQ$2</f>
        <v>0</v>
      </c>
      <c r="UND16" s="12">
        <f>UNC16*UND$2</f>
        <v>0</v>
      </c>
      <c r="UNE16" s="12">
        <f>UND14</f>
        <v>0</v>
      </c>
      <c r="UNF16" s="9">
        <f>UNF$2*POWER((1+UNR$2),UNA16)</f>
        <v>0</v>
      </c>
      <c r="UNG16" s="14" t="e">
        <f t="shared" si="8955"/>
        <v>#DIV/0!</v>
      </c>
      <c r="UNH16" s="5" t="e">
        <f t="shared" si="8956"/>
        <v>#DIV/0!</v>
      </c>
      <c r="UNI16" t="e">
        <f t="shared" si="8957"/>
        <v>#DIV/0!</v>
      </c>
      <c r="UNJ16" s="5" t="e">
        <f t="shared" si="8958"/>
        <v>#DIV/0!</v>
      </c>
      <c r="UNK16" s="5" t="e">
        <f t="shared" si="8959"/>
        <v>#DIV/0!</v>
      </c>
      <c r="UNL16" t="e">
        <f t="shared" si="8960"/>
        <v>#DIV/0!</v>
      </c>
      <c r="UNM16" t="e">
        <f t="shared" si="8961"/>
        <v>#DIV/0!</v>
      </c>
      <c r="UNN16" s="5" t="e">
        <f t="shared" si="8962"/>
        <v>#DIV/0!</v>
      </c>
      <c r="UNO16" s="5" t="e">
        <f t="shared" si="8963"/>
        <v>#DIV/0!</v>
      </c>
      <c r="UNP16" s="35" t="e">
        <f t="shared" si="8964"/>
        <v>#DIV/0!</v>
      </c>
      <c r="UNQ16" s="9">
        <v>10</v>
      </c>
      <c r="UNR16" s="10" t="s">
        <v>17</v>
      </c>
      <c r="UNS16" s="5">
        <f>UNS14-UOG$2</f>
        <v>0</v>
      </c>
      <c r="UNT16" s="12">
        <f>UNS16*UNT$2</f>
        <v>0</v>
      </c>
      <c r="UNU16" s="12">
        <f>UNT14</f>
        <v>0</v>
      </c>
      <c r="UNV16" s="9">
        <f>UNV$2*POWER((1+UOH$2),UNQ16)</f>
        <v>0</v>
      </c>
      <c r="UNW16" s="14" t="e">
        <f t="shared" si="8965"/>
        <v>#DIV/0!</v>
      </c>
      <c r="UNX16" s="5" t="e">
        <f t="shared" si="8966"/>
        <v>#DIV/0!</v>
      </c>
      <c r="UNY16" t="e">
        <f t="shared" si="8967"/>
        <v>#DIV/0!</v>
      </c>
      <c r="UNZ16" s="5" t="e">
        <f t="shared" si="8968"/>
        <v>#DIV/0!</v>
      </c>
      <c r="UOA16" s="5" t="e">
        <f t="shared" si="8969"/>
        <v>#DIV/0!</v>
      </c>
      <c r="UOB16" t="e">
        <f t="shared" si="8970"/>
        <v>#DIV/0!</v>
      </c>
      <c r="UOC16" t="e">
        <f t="shared" si="8971"/>
        <v>#DIV/0!</v>
      </c>
      <c r="UOD16" s="5" t="e">
        <f t="shared" si="8972"/>
        <v>#DIV/0!</v>
      </c>
      <c r="UOE16" s="5" t="e">
        <f t="shared" si="8973"/>
        <v>#DIV/0!</v>
      </c>
      <c r="UOF16" s="35" t="e">
        <f t="shared" si="8974"/>
        <v>#DIV/0!</v>
      </c>
      <c r="UOG16" s="9">
        <v>10</v>
      </c>
      <c r="UOH16" s="10" t="s">
        <v>17</v>
      </c>
      <c r="UOI16" s="5">
        <f>UOI14-UOW$2</f>
        <v>0</v>
      </c>
      <c r="UOJ16" s="12">
        <f>UOI16*UOJ$2</f>
        <v>0</v>
      </c>
      <c r="UOK16" s="12">
        <f>UOJ14</f>
        <v>0</v>
      </c>
      <c r="UOL16" s="9">
        <f>UOL$2*POWER((1+UOX$2),UOG16)</f>
        <v>0</v>
      </c>
      <c r="UOM16" s="14" t="e">
        <f t="shared" si="8975"/>
        <v>#DIV/0!</v>
      </c>
      <c r="UON16" s="5" t="e">
        <f t="shared" si="8976"/>
        <v>#DIV/0!</v>
      </c>
      <c r="UOO16" t="e">
        <f t="shared" si="8977"/>
        <v>#DIV/0!</v>
      </c>
      <c r="UOP16" s="5" t="e">
        <f t="shared" si="8978"/>
        <v>#DIV/0!</v>
      </c>
      <c r="UOQ16" s="5" t="e">
        <f t="shared" si="8979"/>
        <v>#DIV/0!</v>
      </c>
      <c r="UOR16" t="e">
        <f t="shared" si="8980"/>
        <v>#DIV/0!</v>
      </c>
      <c r="UOS16" t="e">
        <f t="shared" si="8981"/>
        <v>#DIV/0!</v>
      </c>
      <c r="UOT16" s="5" t="e">
        <f t="shared" si="8982"/>
        <v>#DIV/0!</v>
      </c>
      <c r="UOU16" s="5" t="e">
        <f t="shared" si="8983"/>
        <v>#DIV/0!</v>
      </c>
      <c r="UOV16" s="35" t="e">
        <f t="shared" si="8984"/>
        <v>#DIV/0!</v>
      </c>
      <c r="UOW16" s="9">
        <v>10</v>
      </c>
      <c r="UOX16" s="10" t="s">
        <v>17</v>
      </c>
      <c r="UOY16" s="5">
        <f>UOY14-UPM$2</f>
        <v>0</v>
      </c>
      <c r="UOZ16" s="12">
        <f>UOY16*UOZ$2</f>
        <v>0</v>
      </c>
      <c r="UPA16" s="12">
        <f>UOZ14</f>
        <v>0</v>
      </c>
      <c r="UPB16" s="9">
        <f>UPB$2*POWER((1+UPN$2),UOW16)</f>
        <v>0</v>
      </c>
      <c r="UPC16" s="14" t="e">
        <f t="shared" si="8985"/>
        <v>#DIV/0!</v>
      </c>
      <c r="UPD16" s="5" t="e">
        <f t="shared" si="8986"/>
        <v>#DIV/0!</v>
      </c>
      <c r="UPE16" t="e">
        <f t="shared" si="8987"/>
        <v>#DIV/0!</v>
      </c>
      <c r="UPF16" s="5" t="e">
        <f t="shared" si="8988"/>
        <v>#DIV/0!</v>
      </c>
      <c r="UPG16" s="5" t="e">
        <f t="shared" si="8989"/>
        <v>#DIV/0!</v>
      </c>
      <c r="UPH16" t="e">
        <f t="shared" si="8990"/>
        <v>#DIV/0!</v>
      </c>
      <c r="UPI16" t="e">
        <f t="shared" si="8991"/>
        <v>#DIV/0!</v>
      </c>
      <c r="UPJ16" s="5" t="e">
        <f t="shared" si="8992"/>
        <v>#DIV/0!</v>
      </c>
      <c r="UPK16" s="5" t="e">
        <f t="shared" si="8993"/>
        <v>#DIV/0!</v>
      </c>
      <c r="UPL16" s="35" t="e">
        <f t="shared" si="8994"/>
        <v>#DIV/0!</v>
      </c>
      <c r="UPM16" s="9">
        <v>10</v>
      </c>
      <c r="UPN16" s="10" t="s">
        <v>17</v>
      </c>
      <c r="UPO16" s="5">
        <f>UPO14-UQC$2</f>
        <v>0</v>
      </c>
      <c r="UPP16" s="12">
        <f>UPO16*UPP$2</f>
        <v>0</v>
      </c>
      <c r="UPQ16" s="12">
        <f>UPP14</f>
        <v>0</v>
      </c>
      <c r="UPR16" s="9">
        <f>UPR$2*POWER((1+UQD$2),UPM16)</f>
        <v>0</v>
      </c>
      <c r="UPS16" s="14" t="e">
        <f t="shared" si="8995"/>
        <v>#DIV/0!</v>
      </c>
      <c r="UPT16" s="5" t="e">
        <f t="shared" si="8996"/>
        <v>#DIV/0!</v>
      </c>
      <c r="UPU16" t="e">
        <f t="shared" si="8997"/>
        <v>#DIV/0!</v>
      </c>
      <c r="UPV16" s="5" t="e">
        <f t="shared" si="8998"/>
        <v>#DIV/0!</v>
      </c>
      <c r="UPW16" s="5" t="e">
        <f t="shared" si="8999"/>
        <v>#DIV/0!</v>
      </c>
      <c r="UPX16" t="e">
        <f t="shared" si="9000"/>
        <v>#DIV/0!</v>
      </c>
      <c r="UPY16" t="e">
        <f t="shared" si="9001"/>
        <v>#DIV/0!</v>
      </c>
      <c r="UPZ16" s="5" t="e">
        <f t="shared" si="9002"/>
        <v>#DIV/0!</v>
      </c>
      <c r="UQA16" s="5" t="e">
        <f t="shared" si="9003"/>
        <v>#DIV/0!</v>
      </c>
      <c r="UQB16" s="35" t="e">
        <f t="shared" si="9004"/>
        <v>#DIV/0!</v>
      </c>
      <c r="UQC16" s="9">
        <v>10</v>
      </c>
      <c r="UQD16" s="10" t="s">
        <v>17</v>
      </c>
      <c r="UQE16" s="5">
        <f>UQE14-UQS$2</f>
        <v>0</v>
      </c>
      <c r="UQF16" s="12">
        <f>UQE16*UQF$2</f>
        <v>0</v>
      </c>
      <c r="UQG16" s="12">
        <f>UQF14</f>
        <v>0</v>
      </c>
      <c r="UQH16" s="9">
        <f>UQH$2*POWER((1+UQT$2),UQC16)</f>
        <v>0</v>
      </c>
      <c r="UQI16" s="14" t="e">
        <f t="shared" si="9005"/>
        <v>#DIV/0!</v>
      </c>
      <c r="UQJ16" s="5" t="e">
        <f t="shared" si="9006"/>
        <v>#DIV/0!</v>
      </c>
      <c r="UQK16" t="e">
        <f t="shared" si="9007"/>
        <v>#DIV/0!</v>
      </c>
      <c r="UQL16" s="5" t="e">
        <f t="shared" si="9008"/>
        <v>#DIV/0!</v>
      </c>
      <c r="UQM16" s="5" t="e">
        <f t="shared" si="9009"/>
        <v>#DIV/0!</v>
      </c>
      <c r="UQN16" t="e">
        <f t="shared" si="9010"/>
        <v>#DIV/0!</v>
      </c>
      <c r="UQO16" t="e">
        <f t="shared" si="9011"/>
        <v>#DIV/0!</v>
      </c>
      <c r="UQP16" s="5" t="e">
        <f t="shared" si="9012"/>
        <v>#DIV/0!</v>
      </c>
      <c r="UQQ16" s="5" t="e">
        <f t="shared" si="9013"/>
        <v>#DIV/0!</v>
      </c>
      <c r="UQR16" s="35" t="e">
        <f t="shared" si="9014"/>
        <v>#DIV/0!</v>
      </c>
      <c r="UQS16" s="9">
        <v>10</v>
      </c>
      <c r="UQT16" s="10" t="s">
        <v>17</v>
      </c>
      <c r="UQU16" s="5">
        <f>UQU14-URI$2</f>
        <v>0</v>
      </c>
      <c r="UQV16" s="12">
        <f>UQU16*UQV$2</f>
        <v>0</v>
      </c>
      <c r="UQW16" s="12">
        <f>UQV14</f>
        <v>0</v>
      </c>
      <c r="UQX16" s="9">
        <f>UQX$2*POWER((1+URJ$2),UQS16)</f>
        <v>0</v>
      </c>
      <c r="UQY16" s="14" t="e">
        <f t="shared" si="9015"/>
        <v>#DIV/0!</v>
      </c>
      <c r="UQZ16" s="5" t="e">
        <f t="shared" si="9016"/>
        <v>#DIV/0!</v>
      </c>
      <c r="URA16" t="e">
        <f t="shared" si="9017"/>
        <v>#DIV/0!</v>
      </c>
      <c r="URB16" s="5" t="e">
        <f t="shared" si="9018"/>
        <v>#DIV/0!</v>
      </c>
      <c r="URC16" s="5" t="e">
        <f t="shared" si="9019"/>
        <v>#DIV/0!</v>
      </c>
      <c r="URD16" t="e">
        <f t="shared" si="9020"/>
        <v>#DIV/0!</v>
      </c>
      <c r="URE16" t="e">
        <f t="shared" si="9021"/>
        <v>#DIV/0!</v>
      </c>
      <c r="URF16" s="5" t="e">
        <f t="shared" si="9022"/>
        <v>#DIV/0!</v>
      </c>
      <c r="URG16" s="5" t="e">
        <f t="shared" si="9023"/>
        <v>#DIV/0!</v>
      </c>
      <c r="URH16" s="35" t="e">
        <f t="shared" si="9024"/>
        <v>#DIV/0!</v>
      </c>
      <c r="URI16" s="9">
        <v>10</v>
      </c>
      <c r="URJ16" s="10" t="s">
        <v>17</v>
      </c>
      <c r="URK16" s="5">
        <f>URK14-URY$2</f>
        <v>0</v>
      </c>
      <c r="URL16" s="12">
        <f>URK16*URL$2</f>
        <v>0</v>
      </c>
      <c r="URM16" s="12">
        <f>URL14</f>
        <v>0</v>
      </c>
      <c r="URN16" s="9">
        <f>URN$2*POWER((1+URZ$2),URI16)</f>
        <v>0</v>
      </c>
      <c r="URO16" s="14" t="e">
        <f t="shared" si="9025"/>
        <v>#DIV/0!</v>
      </c>
      <c r="URP16" s="5" t="e">
        <f t="shared" si="9026"/>
        <v>#DIV/0!</v>
      </c>
      <c r="URQ16" t="e">
        <f t="shared" si="9027"/>
        <v>#DIV/0!</v>
      </c>
      <c r="URR16" s="5" t="e">
        <f t="shared" si="9028"/>
        <v>#DIV/0!</v>
      </c>
      <c r="URS16" s="5" t="e">
        <f t="shared" si="9029"/>
        <v>#DIV/0!</v>
      </c>
      <c r="URT16" t="e">
        <f t="shared" si="9030"/>
        <v>#DIV/0!</v>
      </c>
      <c r="URU16" t="e">
        <f t="shared" si="9031"/>
        <v>#DIV/0!</v>
      </c>
      <c r="URV16" s="5" t="e">
        <f t="shared" si="9032"/>
        <v>#DIV/0!</v>
      </c>
      <c r="URW16" s="5" t="e">
        <f t="shared" si="9033"/>
        <v>#DIV/0!</v>
      </c>
      <c r="URX16" s="35" t="e">
        <f t="shared" si="9034"/>
        <v>#DIV/0!</v>
      </c>
      <c r="URY16" s="9">
        <v>10</v>
      </c>
      <c r="URZ16" s="10" t="s">
        <v>17</v>
      </c>
      <c r="USA16" s="5">
        <f>USA14-USO$2</f>
        <v>0</v>
      </c>
      <c r="USB16" s="12">
        <f>USA16*USB$2</f>
        <v>0</v>
      </c>
      <c r="USC16" s="12">
        <f>USB14</f>
        <v>0</v>
      </c>
      <c r="USD16" s="9">
        <f>USD$2*POWER((1+USP$2),URY16)</f>
        <v>0</v>
      </c>
      <c r="USE16" s="14" t="e">
        <f t="shared" si="9035"/>
        <v>#DIV/0!</v>
      </c>
      <c r="USF16" s="5" t="e">
        <f t="shared" si="9036"/>
        <v>#DIV/0!</v>
      </c>
      <c r="USG16" t="e">
        <f t="shared" si="9037"/>
        <v>#DIV/0!</v>
      </c>
      <c r="USH16" s="5" t="e">
        <f t="shared" si="9038"/>
        <v>#DIV/0!</v>
      </c>
      <c r="USI16" s="5" t="e">
        <f t="shared" si="9039"/>
        <v>#DIV/0!</v>
      </c>
      <c r="USJ16" t="e">
        <f t="shared" si="9040"/>
        <v>#DIV/0!</v>
      </c>
      <c r="USK16" t="e">
        <f t="shared" si="9041"/>
        <v>#DIV/0!</v>
      </c>
      <c r="USL16" s="5" t="e">
        <f t="shared" si="9042"/>
        <v>#DIV/0!</v>
      </c>
      <c r="USM16" s="5" t="e">
        <f t="shared" si="9043"/>
        <v>#DIV/0!</v>
      </c>
      <c r="USN16" s="35" t="e">
        <f t="shared" si="9044"/>
        <v>#DIV/0!</v>
      </c>
      <c r="USO16" s="9">
        <v>10</v>
      </c>
      <c r="USP16" s="10" t="s">
        <v>17</v>
      </c>
      <c r="USQ16" s="5">
        <f>USQ14-UTE$2</f>
        <v>0</v>
      </c>
      <c r="USR16" s="12">
        <f>USQ16*USR$2</f>
        <v>0</v>
      </c>
      <c r="USS16" s="12">
        <f>USR14</f>
        <v>0</v>
      </c>
      <c r="UST16" s="9">
        <f>UST$2*POWER((1+UTF$2),USO16)</f>
        <v>0</v>
      </c>
      <c r="USU16" s="14" t="e">
        <f t="shared" si="9045"/>
        <v>#DIV/0!</v>
      </c>
      <c r="USV16" s="5" t="e">
        <f t="shared" si="9046"/>
        <v>#DIV/0!</v>
      </c>
      <c r="USW16" t="e">
        <f t="shared" si="9047"/>
        <v>#DIV/0!</v>
      </c>
      <c r="USX16" s="5" t="e">
        <f t="shared" si="9048"/>
        <v>#DIV/0!</v>
      </c>
      <c r="USY16" s="5" t="e">
        <f t="shared" si="9049"/>
        <v>#DIV/0!</v>
      </c>
      <c r="USZ16" t="e">
        <f t="shared" si="9050"/>
        <v>#DIV/0!</v>
      </c>
      <c r="UTA16" t="e">
        <f t="shared" si="9051"/>
        <v>#DIV/0!</v>
      </c>
      <c r="UTB16" s="5" t="e">
        <f t="shared" si="9052"/>
        <v>#DIV/0!</v>
      </c>
      <c r="UTC16" s="5" t="e">
        <f t="shared" si="9053"/>
        <v>#DIV/0!</v>
      </c>
      <c r="UTD16" s="35" t="e">
        <f t="shared" si="9054"/>
        <v>#DIV/0!</v>
      </c>
      <c r="UTE16" s="9">
        <v>10</v>
      </c>
      <c r="UTF16" s="10" t="s">
        <v>17</v>
      </c>
      <c r="UTG16" s="5">
        <f>UTG14-UTU$2</f>
        <v>0</v>
      </c>
      <c r="UTH16" s="12">
        <f>UTG16*UTH$2</f>
        <v>0</v>
      </c>
      <c r="UTI16" s="12">
        <f>UTH14</f>
        <v>0</v>
      </c>
      <c r="UTJ16" s="9">
        <f>UTJ$2*POWER((1+UTV$2),UTE16)</f>
        <v>0</v>
      </c>
      <c r="UTK16" s="14" t="e">
        <f t="shared" si="9055"/>
        <v>#DIV/0!</v>
      </c>
      <c r="UTL16" s="5" t="e">
        <f t="shared" si="9056"/>
        <v>#DIV/0!</v>
      </c>
      <c r="UTM16" t="e">
        <f t="shared" si="9057"/>
        <v>#DIV/0!</v>
      </c>
      <c r="UTN16" s="5" t="e">
        <f t="shared" si="9058"/>
        <v>#DIV/0!</v>
      </c>
      <c r="UTO16" s="5" t="e">
        <f t="shared" si="9059"/>
        <v>#DIV/0!</v>
      </c>
      <c r="UTP16" t="e">
        <f t="shared" si="9060"/>
        <v>#DIV/0!</v>
      </c>
      <c r="UTQ16" t="e">
        <f t="shared" si="9061"/>
        <v>#DIV/0!</v>
      </c>
      <c r="UTR16" s="5" t="e">
        <f t="shared" si="9062"/>
        <v>#DIV/0!</v>
      </c>
      <c r="UTS16" s="5" t="e">
        <f t="shared" si="9063"/>
        <v>#DIV/0!</v>
      </c>
      <c r="UTT16" s="35" t="e">
        <f t="shared" si="9064"/>
        <v>#DIV/0!</v>
      </c>
      <c r="UTU16" s="9">
        <v>10</v>
      </c>
      <c r="UTV16" s="10" t="s">
        <v>17</v>
      </c>
      <c r="UTW16" s="5">
        <f>UTW14-UUK$2</f>
        <v>0</v>
      </c>
      <c r="UTX16" s="12">
        <f>UTW16*UTX$2</f>
        <v>0</v>
      </c>
      <c r="UTY16" s="12">
        <f>UTX14</f>
        <v>0</v>
      </c>
      <c r="UTZ16" s="9">
        <f>UTZ$2*POWER((1+UUL$2),UTU16)</f>
        <v>0</v>
      </c>
      <c r="UUA16" s="14" t="e">
        <f t="shared" si="9065"/>
        <v>#DIV/0!</v>
      </c>
      <c r="UUB16" s="5" t="e">
        <f t="shared" si="9066"/>
        <v>#DIV/0!</v>
      </c>
      <c r="UUC16" t="e">
        <f t="shared" si="9067"/>
        <v>#DIV/0!</v>
      </c>
      <c r="UUD16" s="5" t="e">
        <f t="shared" si="9068"/>
        <v>#DIV/0!</v>
      </c>
      <c r="UUE16" s="5" t="e">
        <f t="shared" si="9069"/>
        <v>#DIV/0!</v>
      </c>
      <c r="UUF16" t="e">
        <f t="shared" si="9070"/>
        <v>#DIV/0!</v>
      </c>
      <c r="UUG16" t="e">
        <f t="shared" si="9071"/>
        <v>#DIV/0!</v>
      </c>
      <c r="UUH16" s="5" t="e">
        <f t="shared" si="9072"/>
        <v>#DIV/0!</v>
      </c>
      <c r="UUI16" s="5" t="e">
        <f t="shared" si="9073"/>
        <v>#DIV/0!</v>
      </c>
      <c r="UUJ16" s="35" t="e">
        <f t="shared" si="9074"/>
        <v>#DIV/0!</v>
      </c>
      <c r="UUK16" s="9">
        <v>10</v>
      </c>
      <c r="UUL16" s="10" t="s">
        <v>17</v>
      </c>
      <c r="UUM16" s="5">
        <f>UUM14-UVA$2</f>
        <v>0</v>
      </c>
      <c r="UUN16" s="12">
        <f>UUM16*UUN$2</f>
        <v>0</v>
      </c>
      <c r="UUO16" s="12">
        <f>UUN14</f>
        <v>0</v>
      </c>
      <c r="UUP16" s="9">
        <f>UUP$2*POWER((1+UVB$2),UUK16)</f>
        <v>0</v>
      </c>
      <c r="UUQ16" s="14" t="e">
        <f t="shared" si="9075"/>
        <v>#DIV/0!</v>
      </c>
      <c r="UUR16" s="5" t="e">
        <f t="shared" si="9076"/>
        <v>#DIV/0!</v>
      </c>
      <c r="UUS16" t="e">
        <f t="shared" si="9077"/>
        <v>#DIV/0!</v>
      </c>
      <c r="UUT16" s="5" t="e">
        <f t="shared" si="9078"/>
        <v>#DIV/0!</v>
      </c>
      <c r="UUU16" s="5" t="e">
        <f t="shared" si="9079"/>
        <v>#DIV/0!</v>
      </c>
      <c r="UUV16" t="e">
        <f t="shared" si="9080"/>
        <v>#DIV/0!</v>
      </c>
      <c r="UUW16" t="e">
        <f t="shared" si="9081"/>
        <v>#DIV/0!</v>
      </c>
      <c r="UUX16" s="5" t="e">
        <f t="shared" si="9082"/>
        <v>#DIV/0!</v>
      </c>
      <c r="UUY16" s="5" t="e">
        <f t="shared" si="9083"/>
        <v>#DIV/0!</v>
      </c>
      <c r="UUZ16" s="35" t="e">
        <f t="shared" si="9084"/>
        <v>#DIV/0!</v>
      </c>
      <c r="UVA16" s="9">
        <v>10</v>
      </c>
      <c r="UVB16" s="10" t="s">
        <v>17</v>
      </c>
      <c r="UVC16" s="5">
        <f>UVC14-UVQ$2</f>
        <v>0</v>
      </c>
      <c r="UVD16" s="12">
        <f>UVC16*UVD$2</f>
        <v>0</v>
      </c>
      <c r="UVE16" s="12">
        <f>UVD14</f>
        <v>0</v>
      </c>
      <c r="UVF16" s="9">
        <f>UVF$2*POWER((1+UVR$2),UVA16)</f>
        <v>0</v>
      </c>
      <c r="UVG16" s="14" t="e">
        <f t="shared" si="9085"/>
        <v>#DIV/0!</v>
      </c>
      <c r="UVH16" s="5" t="e">
        <f t="shared" si="9086"/>
        <v>#DIV/0!</v>
      </c>
      <c r="UVI16" t="e">
        <f t="shared" si="9087"/>
        <v>#DIV/0!</v>
      </c>
      <c r="UVJ16" s="5" t="e">
        <f t="shared" si="9088"/>
        <v>#DIV/0!</v>
      </c>
      <c r="UVK16" s="5" t="e">
        <f t="shared" si="9089"/>
        <v>#DIV/0!</v>
      </c>
      <c r="UVL16" t="e">
        <f t="shared" si="9090"/>
        <v>#DIV/0!</v>
      </c>
      <c r="UVM16" t="e">
        <f t="shared" si="9091"/>
        <v>#DIV/0!</v>
      </c>
      <c r="UVN16" s="5" t="e">
        <f t="shared" si="9092"/>
        <v>#DIV/0!</v>
      </c>
      <c r="UVO16" s="5" t="e">
        <f t="shared" si="9093"/>
        <v>#DIV/0!</v>
      </c>
      <c r="UVP16" s="35" t="e">
        <f t="shared" si="9094"/>
        <v>#DIV/0!</v>
      </c>
      <c r="UVQ16" s="9">
        <v>10</v>
      </c>
      <c r="UVR16" s="10" t="s">
        <v>17</v>
      </c>
      <c r="UVS16" s="5">
        <f>UVS14-UWG$2</f>
        <v>0</v>
      </c>
      <c r="UVT16" s="12">
        <f>UVS16*UVT$2</f>
        <v>0</v>
      </c>
      <c r="UVU16" s="12">
        <f>UVT14</f>
        <v>0</v>
      </c>
      <c r="UVV16" s="9">
        <f>UVV$2*POWER((1+UWH$2),UVQ16)</f>
        <v>0</v>
      </c>
      <c r="UVW16" s="14" t="e">
        <f t="shared" si="9095"/>
        <v>#DIV/0!</v>
      </c>
      <c r="UVX16" s="5" t="e">
        <f t="shared" si="9096"/>
        <v>#DIV/0!</v>
      </c>
      <c r="UVY16" t="e">
        <f t="shared" si="9097"/>
        <v>#DIV/0!</v>
      </c>
      <c r="UVZ16" s="5" t="e">
        <f t="shared" si="9098"/>
        <v>#DIV/0!</v>
      </c>
      <c r="UWA16" s="5" t="e">
        <f t="shared" si="9099"/>
        <v>#DIV/0!</v>
      </c>
      <c r="UWB16" t="e">
        <f t="shared" si="9100"/>
        <v>#DIV/0!</v>
      </c>
      <c r="UWC16" t="e">
        <f t="shared" si="9101"/>
        <v>#DIV/0!</v>
      </c>
      <c r="UWD16" s="5" t="e">
        <f t="shared" si="9102"/>
        <v>#DIV/0!</v>
      </c>
      <c r="UWE16" s="5" t="e">
        <f t="shared" si="9103"/>
        <v>#DIV/0!</v>
      </c>
      <c r="UWF16" s="35" t="e">
        <f t="shared" si="9104"/>
        <v>#DIV/0!</v>
      </c>
      <c r="UWG16" s="9">
        <v>10</v>
      </c>
      <c r="UWH16" s="10" t="s">
        <v>17</v>
      </c>
      <c r="UWI16" s="5">
        <f>UWI14-UWW$2</f>
        <v>0</v>
      </c>
      <c r="UWJ16" s="12">
        <f>UWI16*UWJ$2</f>
        <v>0</v>
      </c>
      <c r="UWK16" s="12">
        <f>UWJ14</f>
        <v>0</v>
      </c>
      <c r="UWL16" s="9">
        <f>UWL$2*POWER((1+UWX$2),UWG16)</f>
        <v>0</v>
      </c>
      <c r="UWM16" s="14" t="e">
        <f t="shared" si="9105"/>
        <v>#DIV/0!</v>
      </c>
      <c r="UWN16" s="5" t="e">
        <f t="shared" si="9106"/>
        <v>#DIV/0!</v>
      </c>
      <c r="UWO16" t="e">
        <f t="shared" si="9107"/>
        <v>#DIV/0!</v>
      </c>
      <c r="UWP16" s="5" t="e">
        <f t="shared" si="9108"/>
        <v>#DIV/0!</v>
      </c>
      <c r="UWQ16" s="5" t="e">
        <f t="shared" si="9109"/>
        <v>#DIV/0!</v>
      </c>
      <c r="UWR16" t="e">
        <f t="shared" si="9110"/>
        <v>#DIV/0!</v>
      </c>
      <c r="UWS16" t="e">
        <f t="shared" si="9111"/>
        <v>#DIV/0!</v>
      </c>
      <c r="UWT16" s="5" t="e">
        <f t="shared" si="9112"/>
        <v>#DIV/0!</v>
      </c>
      <c r="UWU16" s="5" t="e">
        <f t="shared" si="9113"/>
        <v>#DIV/0!</v>
      </c>
      <c r="UWV16" s="35" t="e">
        <f t="shared" si="9114"/>
        <v>#DIV/0!</v>
      </c>
      <c r="UWW16" s="9">
        <v>10</v>
      </c>
      <c r="UWX16" s="10" t="s">
        <v>17</v>
      </c>
      <c r="UWY16" s="5">
        <f>UWY14-UXM$2</f>
        <v>0</v>
      </c>
      <c r="UWZ16" s="12">
        <f>UWY16*UWZ$2</f>
        <v>0</v>
      </c>
      <c r="UXA16" s="12">
        <f>UWZ14</f>
        <v>0</v>
      </c>
      <c r="UXB16" s="9">
        <f>UXB$2*POWER((1+UXN$2),UWW16)</f>
        <v>0</v>
      </c>
      <c r="UXC16" s="14" t="e">
        <f t="shared" si="9115"/>
        <v>#DIV/0!</v>
      </c>
      <c r="UXD16" s="5" t="e">
        <f t="shared" si="9116"/>
        <v>#DIV/0!</v>
      </c>
      <c r="UXE16" t="e">
        <f t="shared" si="9117"/>
        <v>#DIV/0!</v>
      </c>
      <c r="UXF16" s="5" t="e">
        <f t="shared" si="9118"/>
        <v>#DIV/0!</v>
      </c>
      <c r="UXG16" s="5" t="e">
        <f t="shared" si="9119"/>
        <v>#DIV/0!</v>
      </c>
      <c r="UXH16" t="e">
        <f t="shared" si="9120"/>
        <v>#DIV/0!</v>
      </c>
      <c r="UXI16" t="e">
        <f t="shared" si="9121"/>
        <v>#DIV/0!</v>
      </c>
      <c r="UXJ16" s="5" t="e">
        <f t="shared" si="9122"/>
        <v>#DIV/0!</v>
      </c>
      <c r="UXK16" s="5" t="e">
        <f t="shared" si="9123"/>
        <v>#DIV/0!</v>
      </c>
      <c r="UXL16" s="35" t="e">
        <f t="shared" si="9124"/>
        <v>#DIV/0!</v>
      </c>
      <c r="UXM16" s="9">
        <v>10</v>
      </c>
      <c r="UXN16" s="10" t="s">
        <v>17</v>
      </c>
      <c r="UXO16" s="5">
        <f>UXO14-UYC$2</f>
        <v>0</v>
      </c>
      <c r="UXP16" s="12">
        <f>UXO16*UXP$2</f>
        <v>0</v>
      </c>
      <c r="UXQ16" s="12">
        <f>UXP14</f>
        <v>0</v>
      </c>
      <c r="UXR16" s="9">
        <f>UXR$2*POWER((1+UYD$2),UXM16)</f>
        <v>0</v>
      </c>
      <c r="UXS16" s="14" t="e">
        <f t="shared" si="9125"/>
        <v>#DIV/0!</v>
      </c>
      <c r="UXT16" s="5" t="e">
        <f t="shared" si="9126"/>
        <v>#DIV/0!</v>
      </c>
      <c r="UXU16" t="e">
        <f t="shared" si="9127"/>
        <v>#DIV/0!</v>
      </c>
      <c r="UXV16" s="5" t="e">
        <f t="shared" si="9128"/>
        <v>#DIV/0!</v>
      </c>
      <c r="UXW16" s="5" t="e">
        <f t="shared" si="9129"/>
        <v>#DIV/0!</v>
      </c>
      <c r="UXX16" t="e">
        <f t="shared" si="9130"/>
        <v>#DIV/0!</v>
      </c>
      <c r="UXY16" t="e">
        <f t="shared" si="9131"/>
        <v>#DIV/0!</v>
      </c>
      <c r="UXZ16" s="5" t="e">
        <f t="shared" si="9132"/>
        <v>#DIV/0!</v>
      </c>
      <c r="UYA16" s="5" t="e">
        <f t="shared" si="9133"/>
        <v>#DIV/0!</v>
      </c>
      <c r="UYB16" s="35" t="e">
        <f t="shared" si="9134"/>
        <v>#DIV/0!</v>
      </c>
      <c r="UYC16" s="9">
        <v>10</v>
      </c>
      <c r="UYD16" s="10" t="s">
        <v>17</v>
      </c>
      <c r="UYE16" s="5">
        <f>UYE14-UYS$2</f>
        <v>0</v>
      </c>
      <c r="UYF16" s="12">
        <f>UYE16*UYF$2</f>
        <v>0</v>
      </c>
      <c r="UYG16" s="12">
        <f>UYF14</f>
        <v>0</v>
      </c>
      <c r="UYH16" s="9">
        <f>UYH$2*POWER((1+UYT$2),UYC16)</f>
        <v>0</v>
      </c>
      <c r="UYI16" s="14" t="e">
        <f t="shared" si="9135"/>
        <v>#DIV/0!</v>
      </c>
      <c r="UYJ16" s="5" t="e">
        <f t="shared" si="9136"/>
        <v>#DIV/0!</v>
      </c>
      <c r="UYK16" t="e">
        <f t="shared" si="9137"/>
        <v>#DIV/0!</v>
      </c>
      <c r="UYL16" s="5" t="e">
        <f t="shared" si="9138"/>
        <v>#DIV/0!</v>
      </c>
      <c r="UYM16" s="5" t="e">
        <f t="shared" si="9139"/>
        <v>#DIV/0!</v>
      </c>
      <c r="UYN16" t="e">
        <f t="shared" si="9140"/>
        <v>#DIV/0!</v>
      </c>
      <c r="UYO16" t="e">
        <f t="shared" si="9141"/>
        <v>#DIV/0!</v>
      </c>
      <c r="UYP16" s="5" t="e">
        <f t="shared" si="9142"/>
        <v>#DIV/0!</v>
      </c>
      <c r="UYQ16" s="5" t="e">
        <f t="shared" si="9143"/>
        <v>#DIV/0!</v>
      </c>
      <c r="UYR16" s="35" t="e">
        <f t="shared" si="9144"/>
        <v>#DIV/0!</v>
      </c>
      <c r="UYS16" s="9">
        <v>10</v>
      </c>
      <c r="UYT16" s="10" t="s">
        <v>17</v>
      </c>
      <c r="UYU16" s="5">
        <f>UYU14-UZI$2</f>
        <v>0</v>
      </c>
      <c r="UYV16" s="12">
        <f>UYU16*UYV$2</f>
        <v>0</v>
      </c>
      <c r="UYW16" s="12">
        <f>UYV14</f>
        <v>0</v>
      </c>
      <c r="UYX16" s="9">
        <f>UYX$2*POWER((1+UZJ$2),UYS16)</f>
        <v>0</v>
      </c>
      <c r="UYY16" s="14" t="e">
        <f t="shared" si="9145"/>
        <v>#DIV/0!</v>
      </c>
      <c r="UYZ16" s="5" t="e">
        <f t="shared" si="9146"/>
        <v>#DIV/0!</v>
      </c>
      <c r="UZA16" t="e">
        <f t="shared" si="9147"/>
        <v>#DIV/0!</v>
      </c>
      <c r="UZB16" s="5" t="e">
        <f t="shared" si="9148"/>
        <v>#DIV/0!</v>
      </c>
      <c r="UZC16" s="5" t="e">
        <f t="shared" si="9149"/>
        <v>#DIV/0!</v>
      </c>
      <c r="UZD16" t="e">
        <f t="shared" si="9150"/>
        <v>#DIV/0!</v>
      </c>
      <c r="UZE16" t="e">
        <f t="shared" si="9151"/>
        <v>#DIV/0!</v>
      </c>
      <c r="UZF16" s="5" t="e">
        <f t="shared" si="9152"/>
        <v>#DIV/0!</v>
      </c>
      <c r="UZG16" s="5" t="e">
        <f t="shared" si="9153"/>
        <v>#DIV/0!</v>
      </c>
      <c r="UZH16" s="35" t="e">
        <f t="shared" si="9154"/>
        <v>#DIV/0!</v>
      </c>
      <c r="UZI16" s="9">
        <v>10</v>
      </c>
      <c r="UZJ16" s="10" t="s">
        <v>17</v>
      </c>
      <c r="UZK16" s="5">
        <f>UZK14-UZY$2</f>
        <v>0</v>
      </c>
      <c r="UZL16" s="12">
        <f>UZK16*UZL$2</f>
        <v>0</v>
      </c>
      <c r="UZM16" s="12">
        <f>UZL14</f>
        <v>0</v>
      </c>
      <c r="UZN16" s="9">
        <f>UZN$2*POWER((1+UZZ$2),UZI16)</f>
        <v>0</v>
      </c>
      <c r="UZO16" s="14" t="e">
        <f t="shared" si="9155"/>
        <v>#DIV/0!</v>
      </c>
      <c r="UZP16" s="5" t="e">
        <f t="shared" si="9156"/>
        <v>#DIV/0!</v>
      </c>
      <c r="UZQ16" t="e">
        <f t="shared" si="9157"/>
        <v>#DIV/0!</v>
      </c>
      <c r="UZR16" s="5" t="e">
        <f t="shared" si="9158"/>
        <v>#DIV/0!</v>
      </c>
      <c r="UZS16" s="5" t="e">
        <f t="shared" si="9159"/>
        <v>#DIV/0!</v>
      </c>
      <c r="UZT16" t="e">
        <f t="shared" si="9160"/>
        <v>#DIV/0!</v>
      </c>
      <c r="UZU16" t="e">
        <f t="shared" si="9161"/>
        <v>#DIV/0!</v>
      </c>
      <c r="UZV16" s="5" t="e">
        <f t="shared" si="9162"/>
        <v>#DIV/0!</v>
      </c>
      <c r="UZW16" s="5" t="e">
        <f t="shared" si="9163"/>
        <v>#DIV/0!</v>
      </c>
      <c r="UZX16" s="35" t="e">
        <f t="shared" si="9164"/>
        <v>#DIV/0!</v>
      </c>
      <c r="UZY16" s="9">
        <v>10</v>
      </c>
      <c r="UZZ16" s="10" t="s">
        <v>17</v>
      </c>
      <c r="VAA16" s="5">
        <f>VAA14-VAO$2</f>
        <v>0</v>
      </c>
      <c r="VAB16" s="12">
        <f>VAA16*VAB$2</f>
        <v>0</v>
      </c>
      <c r="VAC16" s="12">
        <f>VAB14</f>
        <v>0</v>
      </c>
      <c r="VAD16" s="9">
        <f>VAD$2*POWER((1+VAP$2),UZY16)</f>
        <v>0</v>
      </c>
      <c r="VAE16" s="14" t="e">
        <f t="shared" si="9165"/>
        <v>#DIV/0!</v>
      </c>
      <c r="VAF16" s="5" t="e">
        <f t="shared" si="9166"/>
        <v>#DIV/0!</v>
      </c>
      <c r="VAG16" t="e">
        <f t="shared" si="9167"/>
        <v>#DIV/0!</v>
      </c>
      <c r="VAH16" s="5" t="e">
        <f t="shared" si="9168"/>
        <v>#DIV/0!</v>
      </c>
      <c r="VAI16" s="5" t="e">
        <f t="shared" si="9169"/>
        <v>#DIV/0!</v>
      </c>
      <c r="VAJ16" t="e">
        <f t="shared" si="9170"/>
        <v>#DIV/0!</v>
      </c>
      <c r="VAK16" t="e">
        <f t="shared" si="9171"/>
        <v>#DIV/0!</v>
      </c>
      <c r="VAL16" s="5" t="e">
        <f t="shared" si="9172"/>
        <v>#DIV/0!</v>
      </c>
      <c r="VAM16" s="5" t="e">
        <f t="shared" si="9173"/>
        <v>#DIV/0!</v>
      </c>
      <c r="VAN16" s="35" t="e">
        <f t="shared" si="9174"/>
        <v>#DIV/0!</v>
      </c>
      <c r="VAO16" s="9">
        <v>10</v>
      </c>
      <c r="VAP16" s="10" t="s">
        <v>17</v>
      </c>
      <c r="VAQ16" s="5">
        <f>VAQ14-VBE$2</f>
        <v>0</v>
      </c>
      <c r="VAR16" s="12">
        <f>VAQ16*VAR$2</f>
        <v>0</v>
      </c>
      <c r="VAS16" s="12">
        <f>VAR14</f>
        <v>0</v>
      </c>
      <c r="VAT16" s="9">
        <f>VAT$2*POWER((1+VBF$2),VAO16)</f>
        <v>0</v>
      </c>
      <c r="VAU16" s="14" t="e">
        <f t="shared" si="9175"/>
        <v>#DIV/0!</v>
      </c>
      <c r="VAV16" s="5" t="e">
        <f t="shared" si="9176"/>
        <v>#DIV/0!</v>
      </c>
      <c r="VAW16" t="e">
        <f t="shared" si="9177"/>
        <v>#DIV/0!</v>
      </c>
      <c r="VAX16" s="5" t="e">
        <f t="shared" si="9178"/>
        <v>#DIV/0!</v>
      </c>
      <c r="VAY16" s="5" t="e">
        <f t="shared" si="9179"/>
        <v>#DIV/0!</v>
      </c>
      <c r="VAZ16" t="e">
        <f t="shared" si="9180"/>
        <v>#DIV/0!</v>
      </c>
      <c r="VBA16" t="e">
        <f t="shared" si="9181"/>
        <v>#DIV/0!</v>
      </c>
      <c r="VBB16" s="5" t="e">
        <f t="shared" si="9182"/>
        <v>#DIV/0!</v>
      </c>
      <c r="VBC16" s="5" t="e">
        <f t="shared" si="9183"/>
        <v>#DIV/0!</v>
      </c>
      <c r="VBD16" s="35" t="e">
        <f t="shared" si="9184"/>
        <v>#DIV/0!</v>
      </c>
      <c r="VBE16" s="9">
        <v>10</v>
      </c>
      <c r="VBF16" s="10" t="s">
        <v>17</v>
      </c>
      <c r="VBG16" s="5">
        <f>VBG14-VBU$2</f>
        <v>0</v>
      </c>
      <c r="VBH16" s="12">
        <f>VBG16*VBH$2</f>
        <v>0</v>
      </c>
      <c r="VBI16" s="12">
        <f>VBH14</f>
        <v>0</v>
      </c>
      <c r="VBJ16" s="9">
        <f>VBJ$2*POWER((1+VBV$2),VBE16)</f>
        <v>0</v>
      </c>
      <c r="VBK16" s="14" t="e">
        <f t="shared" si="9185"/>
        <v>#DIV/0!</v>
      </c>
      <c r="VBL16" s="5" t="e">
        <f t="shared" si="9186"/>
        <v>#DIV/0!</v>
      </c>
      <c r="VBM16" t="e">
        <f t="shared" si="9187"/>
        <v>#DIV/0!</v>
      </c>
      <c r="VBN16" s="5" t="e">
        <f t="shared" si="9188"/>
        <v>#DIV/0!</v>
      </c>
      <c r="VBO16" s="5" t="e">
        <f t="shared" si="9189"/>
        <v>#DIV/0!</v>
      </c>
      <c r="VBP16" t="e">
        <f t="shared" si="9190"/>
        <v>#DIV/0!</v>
      </c>
      <c r="VBQ16" t="e">
        <f t="shared" si="9191"/>
        <v>#DIV/0!</v>
      </c>
      <c r="VBR16" s="5" t="e">
        <f t="shared" si="9192"/>
        <v>#DIV/0!</v>
      </c>
      <c r="VBS16" s="5" t="e">
        <f t="shared" si="9193"/>
        <v>#DIV/0!</v>
      </c>
      <c r="VBT16" s="35" t="e">
        <f t="shared" si="9194"/>
        <v>#DIV/0!</v>
      </c>
      <c r="VBU16" s="9">
        <v>10</v>
      </c>
      <c r="VBV16" s="10" t="s">
        <v>17</v>
      </c>
      <c r="VBW16" s="5">
        <f>VBW14-VCK$2</f>
        <v>0</v>
      </c>
      <c r="VBX16" s="12">
        <f>VBW16*VBX$2</f>
        <v>0</v>
      </c>
      <c r="VBY16" s="12">
        <f>VBX14</f>
        <v>0</v>
      </c>
      <c r="VBZ16" s="9">
        <f>VBZ$2*POWER((1+VCL$2),VBU16)</f>
        <v>0</v>
      </c>
      <c r="VCA16" s="14" t="e">
        <f t="shared" si="9195"/>
        <v>#DIV/0!</v>
      </c>
      <c r="VCB16" s="5" t="e">
        <f t="shared" si="9196"/>
        <v>#DIV/0!</v>
      </c>
      <c r="VCC16" t="e">
        <f t="shared" si="9197"/>
        <v>#DIV/0!</v>
      </c>
      <c r="VCD16" s="5" t="e">
        <f t="shared" si="9198"/>
        <v>#DIV/0!</v>
      </c>
      <c r="VCE16" s="5" t="e">
        <f t="shared" si="9199"/>
        <v>#DIV/0!</v>
      </c>
      <c r="VCF16" t="e">
        <f t="shared" si="9200"/>
        <v>#DIV/0!</v>
      </c>
      <c r="VCG16" t="e">
        <f t="shared" si="9201"/>
        <v>#DIV/0!</v>
      </c>
      <c r="VCH16" s="5" t="e">
        <f t="shared" si="9202"/>
        <v>#DIV/0!</v>
      </c>
      <c r="VCI16" s="5" t="e">
        <f t="shared" si="9203"/>
        <v>#DIV/0!</v>
      </c>
      <c r="VCJ16" s="35" t="e">
        <f t="shared" si="9204"/>
        <v>#DIV/0!</v>
      </c>
      <c r="VCK16" s="9">
        <v>10</v>
      </c>
      <c r="VCL16" s="10" t="s">
        <v>17</v>
      </c>
      <c r="VCM16" s="5">
        <f>VCM14-VDA$2</f>
        <v>0</v>
      </c>
      <c r="VCN16" s="12">
        <f>VCM16*VCN$2</f>
        <v>0</v>
      </c>
      <c r="VCO16" s="12">
        <f>VCN14</f>
        <v>0</v>
      </c>
      <c r="VCP16" s="9">
        <f>VCP$2*POWER((1+VDB$2),VCK16)</f>
        <v>0</v>
      </c>
      <c r="VCQ16" s="14" t="e">
        <f t="shared" si="9205"/>
        <v>#DIV/0!</v>
      </c>
      <c r="VCR16" s="5" t="e">
        <f t="shared" si="9206"/>
        <v>#DIV/0!</v>
      </c>
      <c r="VCS16" t="e">
        <f t="shared" si="9207"/>
        <v>#DIV/0!</v>
      </c>
      <c r="VCT16" s="5" t="e">
        <f t="shared" si="9208"/>
        <v>#DIV/0!</v>
      </c>
      <c r="VCU16" s="5" t="e">
        <f t="shared" si="9209"/>
        <v>#DIV/0!</v>
      </c>
      <c r="VCV16" t="e">
        <f t="shared" si="9210"/>
        <v>#DIV/0!</v>
      </c>
      <c r="VCW16" t="e">
        <f t="shared" si="9211"/>
        <v>#DIV/0!</v>
      </c>
      <c r="VCX16" s="5" t="e">
        <f t="shared" si="9212"/>
        <v>#DIV/0!</v>
      </c>
      <c r="VCY16" s="5" t="e">
        <f t="shared" si="9213"/>
        <v>#DIV/0!</v>
      </c>
      <c r="VCZ16" s="35" t="e">
        <f t="shared" si="9214"/>
        <v>#DIV/0!</v>
      </c>
      <c r="VDA16" s="9">
        <v>10</v>
      </c>
      <c r="VDB16" s="10" t="s">
        <v>17</v>
      </c>
      <c r="VDC16" s="5">
        <f>VDC14-VDQ$2</f>
        <v>0</v>
      </c>
      <c r="VDD16" s="12">
        <f>VDC16*VDD$2</f>
        <v>0</v>
      </c>
      <c r="VDE16" s="12">
        <f>VDD14</f>
        <v>0</v>
      </c>
      <c r="VDF16" s="9">
        <f>VDF$2*POWER((1+VDR$2),VDA16)</f>
        <v>0</v>
      </c>
      <c r="VDG16" s="14" t="e">
        <f t="shared" si="9215"/>
        <v>#DIV/0!</v>
      </c>
      <c r="VDH16" s="5" t="e">
        <f t="shared" si="9216"/>
        <v>#DIV/0!</v>
      </c>
      <c r="VDI16" t="e">
        <f t="shared" si="9217"/>
        <v>#DIV/0!</v>
      </c>
      <c r="VDJ16" s="5" t="e">
        <f t="shared" si="9218"/>
        <v>#DIV/0!</v>
      </c>
      <c r="VDK16" s="5" t="e">
        <f t="shared" si="9219"/>
        <v>#DIV/0!</v>
      </c>
      <c r="VDL16" t="e">
        <f t="shared" si="9220"/>
        <v>#DIV/0!</v>
      </c>
      <c r="VDM16" t="e">
        <f t="shared" si="9221"/>
        <v>#DIV/0!</v>
      </c>
      <c r="VDN16" s="5" t="e">
        <f t="shared" si="9222"/>
        <v>#DIV/0!</v>
      </c>
      <c r="VDO16" s="5" t="e">
        <f t="shared" si="9223"/>
        <v>#DIV/0!</v>
      </c>
      <c r="VDP16" s="35" t="e">
        <f t="shared" si="9224"/>
        <v>#DIV/0!</v>
      </c>
      <c r="VDQ16" s="9">
        <v>10</v>
      </c>
      <c r="VDR16" s="10" t="s">
        <v>17</v>
      </c>
      <c r="VDS16" s="5">
        <f>VDS14-VEG$2</f>
        <v>0</v>
      </c>
      <c r="VDT16" s="12">
        <f>VDS16*VDT$2</f>
        <v>0</v>
      </c>
      <c r="VDU16" s="12">
        <f>VDT14</f>
        <v>0</v>
      </c>
      <c r="VDV16" s="9">
        <f>VDV$2*POWER((1+VEH$2),VDQ16)</f>
        <v>0</v>
      </c>
      <c r="VDW16" s="14" t="e">
        <f t="shared" si="9225"/>
        <v>#DIV/0!</v>
      </c>
      <c r="VDX16" s="5" t="e">
        <f t="shared" si="9226"/>
        <v>#DIV/0!</v>
      </c>
      <c r="VDY16" t="e">
        <f t="shared" si="9227"/>
        <v>#DIV/0!</v>
      </c>
      <c r="VDZ16" s="5" t="e">
        <f t="shared" si="9228"/>
        <v>#DIV/0!</v>
      </c>
      <c r="VEA16" s="5" t="e">
        <f t="shared" si="9229"/>
        <v>#DIV/0!</v>
      </c>
      <c r="VEB16" t="e">
        <f t="shared" si="9230"/>
        <v>#DIV/0!</v>
      </c>
      <c r="VEC16" t="e">
        <f t="shared" si="9231"/>
        <v>#DIV/0!</v>
      </c>
      <c r="VED16" s="5" t="e">
        <f t="shared" si="9232"/>
        <v>#DIV/0!</v>
      </c>
      <c r="VEE16" s="5" t="e">
        <f t="shared" si="9233"/>
        <v>#DIV/0!</v>
      </c>
      <c r="VEF16" s="35" t="e">
        <f t="shared" si="9234"/>
        <v>#DIV/0!</v>
      </c>
      <c r="VEG16" s="9">
        <v>10</v>
      </c>
      <c r="VEH16" s="10" t="s">
        <v>17</v>
      </c>
      <c r="VEI16" s="5">
        <f>VEI14-VEW$2</f>
        <v>0</v>
      </c>
      <c r="VEJ16" s="12">
        <f>VEI16*VEJ$2</f>
        <v>0</v>
      </c>
      <c r="VEK16" s="12">
        <f>VEJ14</f>
        <v>0</v>
      </c>
      <c r="VEL16" s="9">
        <f>VEL$2*POWER((1+VEX$2),VEG16)</f>
        <v>0</v>
      </c>
      <c r="VEM16" s="14" t="e">
        <f t="shared" si="9235"/>
        <v>#DIV/0!</v>
      </c>
      <c r="VEN16" s="5" t="e">
        <f t="shared" si="9236"/>
        <v>#DIV/0!</v>
      </c>
      <c r="VEO16" t="e">
        <f t="shared" si="9237"/>
        <v>#DIV/0!</v>
      </c>
      <c r="VEP16" s="5" t="e">
        <f t="shared" si="9238"/>
        <v>#DIV/0!</v>
      </c>
      <c r="VEQ16" s="5" t="e">
        <f t="shared" si="9239"/>
        <v>#DIV/0!</v>
      </c>
      <c r="VER16" t="e">
        <f t="shared" si="9240"/>
        <v>#DIV/0!</v>
      </c>
      <c r="VES16" t="e">
        <f t="shared" si="9241"/>
        <v>#DIV/0!</v>
      </c>
      <c r="VET16" s="5" t="e">
        <f t="shared" si="9242"/>
        <v>#DIV/0!</v>
      </c>
      <c r="VEU16" s="5" t="e">
        <f t="shared" si="9243"/>
        <v>#DIV/0!</v>
      </c>
      <c r="VEV16" s="35" t="e">
        <f t="shared" si="9244"/>
        <v>#DIV/0!</v>
      </c>
      <c r="VEW16" s="9">
        <v>10</v>
      </c>
      <c r="VEX16" s="10" t="s">
        <v>17</v>
      </c>
      <c r="VEY16" s="5">
        <f>VEY14-VFM$2</f>
        <v>0</v>
      </c>
      <c r="VEZ16" s="12">
        <f>VEY16*VEZ$2</f>
        <v>0</v>
      </c>
      <c r="VFA16" s="12">
        <f>VEZ14</f>
        <v>0</v>
      </c>
      <c r="VFB16" s="9">
        <f>VFB$2*POWER((1+VFN$2),VEW16)</f>
        <v>0</v>
      </c>
      <c r="VFC16" s="14" t="e">
        <f t="shared" si="9245"/>
        <v>#DIV/0!</v>
      </c>
      <c r="VFD16" s="5" t="e">
        <f t="shared" si="9246"/>
        <v>#DIV/0!</v>
      </c>
      <c r="VFE16" t="e">
        <f t="shared" si="9247"/>
        <v>#DIV/0!</v>
      </c>
      <c r="VFF16" s="5" t="e">
        <f t="shared" si="9248"/>
        <v>#DIV/0!</v>
      </c>
      <c r="VFG16" s="5" t="e">
        <f t="shared" si="9249"/>
        <v>#DIV/0!</v>
      </c>
      <c r="VFH16" t="e">
        <f t="shared" si="9250"/>
        <v>#DIV/0!</v>
      </c>
      <c r="VFI16" t="e">
        <f t="shared" si="9251"/>
        <v>#DIV/0!</v>
      </c>
      <c r="VFJ16" s="5" t="e">
        <f t="shared" si="9252"/>
        <v>#DIV/0!</v>
      </c>
      <c r="VFK16" s="5" t="e">
        <f t="shared" si="9253"/>
        <v>#DIV/0!</v>
      </c>
      <c r="VFL16" s="35" t="e">
        <f t="shared" si="9254"/>
        <v>#DIV/0!</v>
      </c>
      <c r="VFM16" s="9">
        <v>10</v>
      </c>
      <c r="VFN16" s="10" t="s">
        <v>17</v>
      </c>
      <c r="VFO16" s="5">
        <f>VFO14-VGC$2</f>
        <v>0</v>
      </c>
      <c r="VFP16" s="12">
        <f>VFO16*VFP$2</f>
        <v>0</v>
      </c>
      <c r="VFQ16" s="12">
        <f>VFP14</f>
        <v>0</v>
      </c>
      <c r="VFR16" s="9">
        <f>VFR$2*POWER((1+VGD$2),VFM16)</f>
        <v>0</v>
      </c>
      <c r="VFS16" s="14" t="e">
        <f t="shared" si="9255"/>
        <v>#DIV/0!</v>
      </c>
      <c r="VFT16" s="5" t="e">
        <f t="shared" si="9256"/>
        <v>#DIV/0!</v>
      </c>
      <c r="VFU16" t="e">
        <f t="shared" si="9257"/>
        <v>#DIV/0!</v>
      </c>
      <c r="VFV16" s="5" t="e">
        <f t="shared" si="9258"/>
        <v>#DIV/0!</v>
      </c>
      <c r="VFW16" s="5" t="e">
        <f t="shared" si="9259"/>
        <v>#DIV/0!</v>
      </c>
      <c r="VFX16" t="e">
        <f t="shared" si="9260"/>
        <v>#DIV/0!</v>
      </c>
      <c r="VFY16" t="e">
        <f t="shared" si="9261"/>
        <v>#DIV/0!</v>
      </c>
      <c r="VFZ16" s="5" t="e">
        <f t="shared" si="9262"/>
        <v>#DIV/0!</v>
      </c>
      <c r="VGA16" s="5" t="e">
        <f t="shared" si="9263"/>
        <v>#DIV/0!</v>
      </c>
      <c r="VGB16" s="35" t="e">
        <f t="shared" si="9264"/>
        <v>#DIV/0!</v>
      </c>
      <c r="VGC16" s="9">
        <v>10</v>
      </c>
      <c r="VGD16" s="10" t="s">
        <v>17</v>
      </c>
      <c r="VGE16" s="5">
        <f>VGE14-VGS$2</f>
        <v>0</v>
      </c>
      <c r="VGF16" s="12">
        <f>VGE16*VGF$2</f>
        <v>0</v>
      </c>
      <c r="VGG16" s="12">
        <f>VGF14</f>
        <v>0</v>
      </c>
      <c r="VGH16" s="9">
        <f>VGH$2*POWER((1+VGT$2),VGC16)</f>
        <v>0</v>
      </c>
      <c r="VGI16" s="14" t="e">
        <f t="shared" si="9265"/>
        <v>#DIV/0!</v>
      </c>
      <c r="VGJ16" s="5" t="e">
        <f t="shared" si="9266"/>
        <v>#DIV/0!</v>
      </c>
      <c r="VGK16" t="e">
        <f t="shared" si="9267"/>
        <v>#DIV/0!</v>
      </c>
      <c r="VGL16" s="5" t="e">
        <f t="shared" si="9268"/>
        <v>#DIV/0!</v>
      </c>
      <c r="VGM16" s="5" t="e">
        <f t="shared" si="9269"/>
        <v>#DIV/0!</v>
      </c>
      <c r="VGN16" t="e">
        <f t="shared" si="9270"/>
        <v>#DIV/0!</v>
      </c>
      <c r="VGO16" t="e">
        <f t="shared" si="9271"/>
        <v>#DIV/0!</v>
      </c>
      <c r="VGP16" s="5" t="e">
        <f t="shared" si="9272"/>
        <v>#DIV/0!</v>
      </c>
      <c r="VGQ16" s="5" t="e">
        <f t="shared" si="9273"/>
        <v>#DIV/0!</v>
      </c>
      <c r="VGR16" s="35" t="e">
        <f t="shared" si="9274"/>
        <v>#DIV/0!</v>
      </c>
      <c r="VGS16" s="9">
        <v>10</v>
      </c>
      <c r="VGT16" s="10" t="s">
        <v>17</v>
      </c>
      <c r="VGU16" s="5">
        <f>VGU14-VHI$2</f>
        <v>0</v>
      </c>
      <c r="VGV16" s="12">
        <f>VGU16*VGV$2</f>
        <v>0</v>
      </c>
      <c r="VGW16" s="12">
        <f>VGV14</f>
        <v>0</v>
      </c>
      <c r="VGX16" s="9">
        <f>VGX$2*POWER((1+VHJ$2),VGS16)</f>
        <v>0</v>
      </c>
      <c r="VGY16" s="14" t="e">
        <f t="shared" si="9275"/>
        <v>#DIV/0!</v>
      </c>
      <c r="VGZ16" s="5" t="e">
        <f t="shared" si="9276"/>
        <v>#DIV/0!</v>
      </c>
      <c r="VHA16" t="e">
        <f t="shared" si="9277"/>
        <v>#DIV/0!</v>
      </c>
      <c r="VHB16" s="5" t="e">
        <f t="shared" si="9278"/>
        <v>#DIV/0!</v>
      </c>
      <c r="VHC16" s="5" t="e">
        <f t="shared" si="9279"/>
        <v>#DIV/0!</v>
      </c>
      <c r="VHD16" t="e">
        <f t="shared" si="9280"/>
        <v>#DIV/0!</v>
      </c>
      <c r="VHE16" t="e">
        <f t="shared" si="9281"/>
        <v>#DIV/0!</v>
      </c>
      <c r="VHF16" s="5" t="e">
        <f t="shared" si="9282"/>
        <v>#DIV/0!</v>
      </c>
      <c r="VHG16" s="5" t="e">
        <f t="shared" si="9283"/>
        <v>#DIV/0!</v>
      </c>
      <c r="VHH16" s="35" t="e">
        <f t="shared" si="9284"/>
        <v>#DIV/0!</v>
      </c>
      <c r="VHI16" s="9">
        <v>10</v>
      </c>
      <c r="VHJ16" s="10" t="s">
        <v>17</v>
      </c>
      <c r="VHK16" s="5">
        <f>VHK14-VHY$2</f>
        <v>0</v>
      </c>
      <c r="VHL16" s="12">
        <f>VHK16*VHL$2</f>
        <v>0</v>
      </c>
      <c r="VHM16" s="12">
        <f>VHL14</f>
        <v>0</v>
      </c>
      <c r="VHN16" s="9">
        <f>VHN$2*POWER((1+VHZ$2),VHI16)</f>
        <v>0</v>
      </c>
      <c r="VHO16" s="14" t="e">
        <f t="shared" si="9285"/>
        <v>#DIV/0!</v>
      </c>
      <c r="VHP16" s="5" t="e">
        <f t="shared" si="9286"/>
        <v>#DIV/0!</v>
      </c>
      <c r="VHQ16" t="e">
        <f t="shared" si="9287"/>
        <v>#DIV/0!</v>
      </c>
      <c r="VHR16" s="5" t="e">
        <f t="shared" si="9288"/>
        <v>#DIV/0!</v>
      </c>
      <c r="VHS16" s="5" t="e">
        <f t="shared" si="9289"/>
        <v>#DIV/0!</v>
      </c>
      <c r="VHT16" t="e">
        <f t="shared" si="9290"/>
        <v>#DIV/0!</v>
      </c>
      <c r="VHU16" t="e">
        <f t="shared" si="9291"/>
        <v>#DIV/0!</v>
      </c>
      <c r="VHV16" s="5" t="e">
        <f t="shared" si="9292"/>
        <v>#DIV/0!</v>
      </c>
      <c r="VHW16" s="5" t="e">
        <f t="shared" si="9293"/>
        <v>#DIV/0!</v>
      </c>
      <c r="VHX16" s="35" t="e">
        <f t="shared" si="9294"/>
        <v>#DIV/0!</v>
      </c>
      <c r="VHY16" s="9">
        <v>10</v>
      </c>
      <c r="VHZ16" s="10" t="s">
        <v>17</v>
      </c>
      <c r="VIA16" s="5">
        <f>VIA14-VIO$2</f>
        <v>0</v>
      </c>
      <c r="VIB16" s="12">
        <f>VIA16*VIB$2</f>
        <v>0</v>
      </c>
      <c r="VIC16" s="12">
        <f>VIB14</f>
        <v>0</v>
      </c>
      <c r="VID16" s="9">
        <f>VID$2*POWER((1+VIP$2),VHY16)</f>
        <v>0</v>
      </c>
      <c r="VIE16" s="14" t="e">
        <f t="shared" si="9295"/>
        <v>#DIV/0!</v>
      </c>
      <c r="VIF16" s="5" t="e">
        <f t="shared" si="9296"/>
        <v>#DIV/0!</v>
      </c>
      <c r="VIG16" t="e">
        <f t="shared" si="9297"/>
        <v>#DIV/0!</v>
      </c>
      <c r="VIH16" s="5" t="e">
        <f t="shared" si="9298"/>
        <v>#DIV/0!</v>
      </c>
      <c r="VII16" s="5" t="e">
        <f t="shared" si="9299"/>
        <v>#DIV/0!</v>
      </c>
      <c r="VIJ16" t="e">
        <f t="shared" si="9300"/>
        <v>#DIV/0!</v>
      </c>
      <c r="VIK16" t="e">
        <f t="shared" si="9301"/>
        <v>#DIV/0!</v>
      </c>
      <c r="VIL16" s="5" t="e">
        <f t="shared" si="9302"/>
        <v>#DIV/0!</v>
      </c>
      <c r="VIM16" s="5" t="e">
        <f t="shared" si="9303"/>
        <v>#DIV/0!</v>
      </c>
      <c r="VIN16" s="35" t="e">
        <f t="shared" si="9304"/>
        <v>#DIV/0!</v>
      </c>
      <c r="VIO16" s="9">
        <v>10</v>
      </c>
      <c r="VIP16" s="10" t="s">
        <v>17</v>
      </c>
      <c r="VIQ16" s="5">
        <f>VIQ14-VJE$2</f>
        <v>0</v>
      </c>
      <c r="VIR16" s="12">
        <f>VIQ16*VIR$2</f>
        <v>0</v>
      </c>
      <c r="VIS16" s="12">
        <f>VIR14</f>
        <v>0</v>
      </c>
      <c r="VIT16" s="9">
        <f>VIT$2*POWER((1+VJF$2),VIO16)</f>
        <v>0</v>
      </c>
      <c r="VIU16" s="14" t="e">
        <f t="shared" si="9305"/>
        <v>#DIV/0!</v>
      </c>
      <c r="VIV16" s="5" t="e">
        <f t="shared" si="9306"/>
        <v>#DIV/0!</v>
      </c>
      <c r="VIW16" t="e">
        <f t="shared" si="9307"/>
        <v>#DIV/0!</v>
      </c>
      <c r="VIX16" s="5" t="e">
        <f t="shared" si="9308"/>
        <v>#DIV/0!</v>
      </c>
      <c r="VIY16" s="5" t="e">
        <f t="shared" si="9309"/>
        <v>#DIV/0!</v>
      </c>
      <c r="VIZ16" t="e">
        <f t="shared" si="9310"/>
        <v>#DIV/0!</v>
      </c>
      <c r="VJA16" t="e">
        <f t="shared" si="9311"/>
        <v>#DIV/0!</v>
      </c>
      <c r="VJB16" s="5" t="e">
        <f t="shared" si="9312"/>
        <v>#DIV/0!</v>
      </c>
      <c r="VJC16" s="5" t="e">
        <f t="shared" si="9313"/>
        <v>#DIV/0!</v>
      </c>
      <c r="VJD16" s="35" t="e">
        <f t="shared" si="9314"/>
        <v>#DIV/0!</v>
      </c>
      <c r="VJE16" s="9">
        <v>10</v>
      </c>
      <c r="VJF16" s="10" t="s">
        <v>17</v>
      </c>
      <c r="VJG16" s="5">
        <f>VJG14-VJU$2</f>
        <v>0</v>
      </c>
      <c r="VJH16" s="12">
        <f>VJG16*VJH$2</f>
        <v>0</v>
      </c>
      <c r="VJI16" s="12">
        <f>VJH14</f>
        <v>0</v>
      </c>
      <c r="VJJ16" s="9">
        <f>VJJ$2*POWER((1+VJV$2),VJE16)</f>
        <v>0</v>
      </c>
      <c r="VJK16" s="14" t="e">
        <f t="shared" si="9315"/>
        <v>#DIV/0!</v>
      </c>
      <c r="VJL16" s="5" t="e">
        <f t="shared" si="9316"/>
        <v>#DIV/0!</v>
      </c>
      <c r="VJM16" t="e">
        <f t="shared" si="9317"/>
        <v>#DIV/0!</v>
      </c>
      <c r="VJN16" s="5" t="e">
        <f t="shared" si="9318"/>
        <v>#DIV/0!</v>
      </c>
      <c r="VJO16" s="5" t="e">
        <f t="shared" si="9319"/>
        <v>#DIV/0!</v>
      </c>
      <c r="VJP16" t="e">
        <f t="shared" si="9320"/>
        <v>#DIV/0!</v>
      </c>
      <c r="VJQ16" t="e">
        <f t="shared" si="9321"/>
        <v>#DIV/0!</v>
      </c>
      <c r="VJR16" s="5" t="e">
        <f t="shared" si="9322"/>
        <v>#DIV/0!</v>
      </c>
      <c r="VJS16" s="5" t="e">
        <f t="shared" si="9323"/>
        <v>#DIV/0!</v>
      </c>
      <c r="VJT16" s="35" t="e">
        <f t="shared" si="9324"/>
        <v>#DIV/0!</v>
      </c>
      <c r="VJU16" s="9">
        <v>10</v>
      </c>
      <c r="VJV16" s="10" t="s">
        <v>17</v>
      </c>
      <c r="VJW16" s="5">
        <f>VJW14-VKK$2</f>
        <v>0</v>
      </c>
      <c r="VJX16" s="12">
        <f>VJW16*VJX$2</f>
        <v>0</v>
      </c>
      <c r="VJY16" s="12">
        <f>VJX14</f>
        <v>0</v>
      </c>
      <c r="VJZ16" s="9">
        <f>VJZ$2*POWER((1+VKL$2),VJU16)</f>
        <v>0</v>
      </c>
      <c r="VKA16" s="14" t="e">
        <f t="shared" si="9325"/>
        <v>#DIV/0!</v>
      </c>
      <c r="VKB16" s="5" t="e">
        <f t="shared" si="9326"/>
        <v>#DIV/0!</v>
      </c>
      <c r="VKC16" t="e">
        <f t="shared" si="9327"/>
        <v>#DIV/0!</v>
      </c>
      <c r="VKD16" s="5" t="e">
        <f t="shared" si="9328"/>
        <v>#DIV/0!</v>
      </c>
      <c r="VKE16" s="5" t="e">
        <f t="shared" si="9329"/>
        <v>#DIV/0!</v>
      </c>
      <c r="VKF16" t="e">
        <f t="shared" si="9330"/>
        <v>#DIV/0!</v>
      </c>
      <c r="VKG16" t="e">
        <f t="shared" si="9331"/>
        <v>#DIV/0!</v>
      </c>
      <c r="VKH16" s="5" t="e">
        <f t="shared" si="9332"/>
        <v>#DIV/0!</v>
      </c>
      <c r="VKI16" s="5" t="e">
        <f t="shared" si="9333"/>
        <v>#DIV/0!</v>
      </c>
      <c r="VKJ16" s="35" t="e">
        <f t="shared" si="9334"/>
        <v>#DIV/0!</v>
      </c>
      <c r="VKK16" s="9">
        <v>10</v>
      </c>
      <c r="VKL16" s="10" t="s">
        <v>17</v>
      </c>
      <c r="VKM16" s="5">
        <f>VKM14-VLA$2</f>
        <v>0</v>
      </c>
      <c r="VKN16" s="12">
        <f>VKM16*VKN$2</f>
        <v>0</v>
      </c>
      <c r="VKO16" s="12">
        <f>VKN14</f>
        <v>0</v>
      </c>
      <c r="VKP16" s="9">
        <f>VKP$2*POWER((1+VLB$2),VKK16)</f>
        <v>0</v>
      </c>
      <c r="VKQ16" s="14" t="e">
        <f t="shared" si="9335"/>
        <v>#DIV/0!</v>
      </c>
      <c r="VKR16" s="5" t="e">
        <f t="shared" si="9336"/>
        <v>#DIV/0!</v>
      </c>
      <c r="VKS16" t="e">
        <f t="shared" si="9337"/>
        <v>#DIV/0!</v>
      </c>
      <c r="VKT16" s="5" t="e">
        <f t="shared" si="9338"/>
        <v>#DIV/0!</v>
      </c>
      <c r="VKU16" s="5" t="e">
        <f t="shared" si="9339"/>
        <v>#DIV/0!</v>
      </c>
      <c r="VKV16" t="e">
        <f t="shared" si="9340"/>
        <v>#DIV/0!</v>
      </c>
      <c r="VKW16" t="e">
        <f t="shared" si="9341"/>
        <v>#DIV/0!</v>
      </c>
      <c r="VKX16" s="5" t="e">
        <f t="shared" si="9342"/>
        <v>#DIV/0!</v>
      </c>
      <c r="VKY16" s="5" t="e">
        <f t="shared" si="9343"/>
        <v>#DIV/0!</v>
      </c>
      <c r="VKZ16" s="35" t="e">
        <f t="shared" si="9344"/>
        <v>#DIV/0!</v>
      </c>
      <c r="VLA16" s="9">
        <v>10</v>
      </c>
      <c r="VLB16" s="10" t="s">
        <v>17</v>
      </c>
      <c r="VLC16" s="5">
        <f>VLC14-VLQ$2</f>
        <v>0</v>
      </c>
      <c r="VLD16" s="12">
        <f>VLC16*VLD$2</f>
        <v>0</v>
      </c>
      <c r="VLE16" s="12">
        <f>VLD14</f>
        <v>0</v>
      </c>
      <c r="VLF16" s="9">
        <f>VLF$2*POWER((1+VLR$2),VLA16)</f>
        <v>0</v>
      </c>
      <c r="VLG16" s="14" t="e">
        <f t="shared" si="9345"/>
        <v>#DIV/0!</v>
      </c>
      <c r="VLH16" s="5" t="e">
        <f t="shared" si="9346"/>
        <v>#DIV/0!</v>
      </c>
      <c r="VLI16" t="e">
        <f t="shared" si="9347"/>
        <v>#DIV/0!</v>
      </c>
      <c r="VLJ16" s="5" t="e">
        <f t="shared" si="9348"/>
        <v>#DIV/0!</v>
      </c>
      <c r="VLK16" s="5" t="e">
        <f t="shared" si="9349"/>
        <v>#DIV/0!</v>
      </c>
      <c r="VLL16" t="e">
        <f t="shared" si="9350"/>
        <v>#DIV/0!</v>
      </c>
      <c r="VLM16" t="e">
        <f t="shared" si="9351"/>
        <v>#DIV/0!</v>
      </c>
      <c r="VLN16" s="5" t="e">
        <f t="shared" si="9352"/>
        <v>#DIV/0!</v>
      </c>
      <c r="VLO16" s="5" t="e">
        <f t="shared" si="9353"/>
        <v>#DIV/0!</v>
      </c>
      <c r="VLP16" s="35" t="e">
        <f t="shared" si="9354"/>
        <v>#DIV/0!</v>
      </c>
      <c r="VLQ16" s="9">
        <v>10</v>
      </c>
      <c r="VLR16" s="10" t="s">
        <v>17</v>
      </c>
      <c r="VLS16" s="5">
        <f>VLS14-VMG$2</f>
        <v>0</v>
      </c>
      <c r="VLT16" s="12">
        <f>VLS16*VLT$2</f>
        <v>0</v>
      </c>
      <c r="VLU16" s="12">
        <f>VLT14</f>
        <v>0</v>
      </c>
      <c r="VLV16" s="9">
        <f>VLV$2*POWER((1+VMH$2),VLQ16)</f>
        <v>0</v>
      </c>
      <c r="VLW16" s="14" t="e">
        <f t="shared" si="9355"/>
        <v>#DIV/0!</v>
      </c>
      <c r="VLX16" s="5" t="e">
        <f t="shared" si="9356"/>
        <v>#DIV/0!</v>
      </c>
      <c r="VLY16" t="e">
        <f t="shared" si="9357"/>
        <v>#DIV/0!</v>
      </c>
      <c r="VLZ16" s="5" t="e">
        <f t="shared" si="9358"/>
        <v>#DIV/0!</v>
      </c>
      <c r="VMA16" s="5" t="e">
        <f t="shared" si="9359"/>
        <v>#DIV/0!</v>
      </c>
      <c r="VMB16" t="e">
        <f t="shared" si="9360"/>
        <v>#DIV/0!</v>
      </c>
      <c r="VMC16" t="e">
        <f t="shared" si="9361"/>
        <v>#DIV/0!</v>
      </c>
      <c r="VMD16" s="5" t="e">
        <f t="shared" si="9362"/>
        <v>#DIV/0!</v>
      </c>
      <c r="VME16" s="5" t="e">
        <f t="shared" si="9363"/>
        <v>#DIV/0!</v>
      </c>
      <c r="VMF16" s="35" t="e">
        <f t="shared" si="9364"/>
        <v>#DIV/0!</v>
      </c>
      <c r="VMG16" s="9">
        <v>10</v>
      </c>
      <c r="VMH16" s="10" t="s">
        <v>17</v>
      </c>
      <c r="VMI16" s="5">
        <f>VMI14-VMW$2</f>
        <v>0</v>
      </c>
      <c r="VMJ16" s="12">
        <f>VMI16*VMJ$2</f>
        <v>0</v>
      </c>
      <c r="VMK16" s="12">
        <f>VMJ14</f>
        <v>0</v>
      </c>
      <c r="VML16" s="9">
        <f>VML$2*POWER((1+VMX$2),VMG16)</f>
        <v>0</v>
      </c>
      <c r="VMM16" s="14" t="e">
        <f t="shared" si="9365"/>
        <v>#DIV/0!</v>
      </c>
      <c r="VMN16" s="5" t="e">
        <f t="shared" si="9366"/>
        <v>#DIV/0!</v>
      </c>
      <c r="VMO16" t="e">
        <f t="shared" si="9367"/>
        <v>#DIV/0!</v>
      </c>
      <c r="VMP16" s="5" t="e">
        <f t="shared" si="9368"/>
        <v>#DIV/0!</v>
      </c>
      <c r="VMQ16" s="5" t="e">
        <f t="shared" si="9369"/>
        <v>#DIV/0!</v>
      </c>
      <c r="VMR16" t="e">
        <f t="shared" si="9370"/>
        <v>#DIV/0!</v>
      </c>
      <c r="VMS16" t="e">
        <f t="shared" si="9371"/>
        <v>#DIV/0!</v>
      </c>
      <c r="VMT16" s="5" t="e">
        <f t="shared" si="9372"/>
        <v>#DIV/0!</v>
      </c>
      <c r="VMU16" s="5" t="e">
        <f t="shared" si="9373"/>
        <v>#DIV/0!</v>
      </c>
      <c r="VMV16" s="35" t="e">
        <f t="shared" si="9374"/>
        <v>#DIV/0!</v>
      </c>
      <c r="VMW16" s="9">
        <v>10</v>
      </c>
      <c r="VMX16" s="10" t="s">
        <v>17</v>
      </c>
      <c r="VMY16" s="5">
        <f>VMY14-VNM$2</f>
        <v>0</v>
      </c>
      <c r="VMZ16" s="12">
        <f>VMY16*VMZ$2</f>
        <v>0</v>
      </c>
      <c r="VNA16" s="12">
        <f>VMZ14</f>
        <v>0</v>
      </c>
      <c r="VNB16" s="9">
        <f>VNB$2*POWER((1+VNN$2),VMW16)</f>
        <v>0</v>
      </c>
      <c r="VNC16" s="14" t="e">
        <f t="shared" si="9375"/>
        <v>#DIV/0!</v>
      </c>
      <c r="VND16" s="5" t="e">
        <f t="shared" si="9376"/>
        <v>#DIV/0!</v>
      </c>
      <c r="VNE16" t="e">
        <f t="shared" si="9377"/>
        <v>#DIV/0!</v>
      </c>
      <c r="VNF16" s="5" t="e">
        <f t="shared" si="9378"/>
        <v>#DIV/0!</v>
      </c>
      <c r="VNG16" s="5" t="e">
        <f t="shared" si="9379"/>
        <v>#DIV/0!</v>
      </c>
      <c r="VNH16" t="e">
        <f t="shared" si="9380"/>
        <v>#DIV/0!</v>
      </c>
      <c r="VNI16" t="e">
        <f t="shared" si="9381"/>
        <v>#DIV/0!</v>
      </c>
      <c r="VNJ16" s="5" t="e">
        <f t="shared" si="9382"/>
        <v>#DIV/0!</v>
      </c>
      <c r="VNK16" s="5" t="e">
        <f t="shared" si="9383"/>
        <v>#DIV/0!</v>
      </c>
      <c r="VNL16" s="35" t="e">
        <f t="shared" si="9384"/>
        <v>#DIV/0!</v>
      </c>
      <c r="VNM16" s="9">
        <v>10</v>
      </c>
      <c r="VNN16" s="10" t="s">
        <v>17</v>
      </c>
      <c r="VNO16" s="5">
        <f>VNO14-VOC$2</f>
        <v>0</v>
      </c>
      <c r="VNP16" s="12">
        <f>VNO16*VNP$2</f>
        <v>0</v>
      </c>
      <c r="VNQ16" s="12">
        <f>VNP14</f>
        <v>0</v>
      </c>
      <c r="VNR16" s="9">
        <f>VNR$2*POWER((1+VOD$2),VNM16)</f>
        <v>0</v>
      </c>
      <c r="VNS16" s="14" t="e">
        <f t="shared" si="9385"/>
        <v>#DIV/0!</v>
      </c>
      <c r="VNT16" s="5" t="e">
        <f t="shared" si="9386"/>
        <v>#DIV/0!</v>
      </c>
      <c r="VNU16" t="e">
        <f t="shared" si="9387"/>
        <v>#DIV/0!</v>
      </c>
      <c r="VNV16" s="5" t="e">
        <f t="shared" si="9388"/>
        <v>#DIV/0!</v>
      </c>
      <c r="VNW16" s="5" t="e">
        <f t="shared" si="9389"/>
        <v>#DIV/0!</v>
      </c>
      <c r="VNX16" t="e">
        <f t="shared" si="9390"/>
        <v>#DIV/0!</v>
      </c>
      <c r="VNY16" t="e">
        <f t="shared" si="9391"/>
        <v>#DIV/0!</v>
      </c>
      <c r="VNZ16" s="5" t="e">
        <f t="shared" si="9392"/>
        <v>#DIV/0!</v>
      </c>
      <c r="VOA16" s="5" t="e">
        <f t="shared" si="9393"/>
        <v>#DIV/0!</v>
      </c>
      <c r="VOB16" s="35" t="e">
        <f t="shared" si="9394"/>
        <v>#DIV/0!</v>
      </c>
      <c r="VOC16" s="9">
        <v>10</v>
      </c>
      <c r="VOD16" s="10" t="s">
        <v>17</v>
      </c>
      <c r="VOE16" s="5">
        <f>VOE14-VOS$2</f>
        <v>0</v>
      </c>
      <c r="VOF16" s="12">
        <f>VOE16*VOF$2</f>
        <v>0</v>
      </c>
      <c r="VOG16" s="12">
        <f>VOF14</f>
        <v>0</v>
      </c>
      <c r="VOH16" s="9">
        <f>VOH$2*POWER((1+VOT$2),VOC16)</f>
        <v>0</v>
      </c>
      <c r="VOI16" s="14" t="e">
        <f t="shared" si="9395"/>
        <v>#DIV/0!</v>
      </c>
      <c r="VOJ16" s="5" t="e">
        <f t="shared" si="9396"/>
        <v>#DIV/0!</v>
      </c>
      <c r="VOK16" t="e">
        <f t="shared" si="9397"/>
        <v>#DIV/0!</v>
      </c>
      <c r="VOL16" s="5" t="e">
        <f t="shared" si="9398"/>
        <v>#DIV/0!</v>
      </c>
      <c r="VOM16" s="5" t="e">
        <f t="shared" si="9399"/>
        <v>#DIV/0!</v>
      </c>
      <c r="VON16" t="e">
        <f t="shared" si="9400"/>
        <v>#DIV/0!</v>
      </c>
      <c r="VOO16" t="e">
        <f t="shared" si="9401"/>
        <v>#DIV/0!</v>
      </c>
      <c r="VOP16" s="5" t="e">
        <f t="shared" si="9402"/>
        <v>#DIV/0!</v>
      </c>
      <c r="VOQ16" s="5" t="e">
        <f t="shared" si="9403"/>
        <v>#DIV/0!</v>
      </c>
      <c r="VOR16" s="35" t="e">
        <f t="shared" si="9404"/>
        <v>#DIV/0!</v>
      </c>
      <c r="VOS16" s="9">
        <v>10</v>
      </c>
      <c r="VOT16" s="10" t="s">
        <v>17</v>
      </c>
      <c r="VOU16" s="5">
        <f>VOU14-VPI$2</f>
        <v>0</v>
      </c>
      <c r="VOV16" s="12">
        <f>VOU16*VOV$2</f>
        <v>0</v>
      </c>
      <c r="VOW16" s="12">
        <f>VOV14</f>
        <v>0</v>
      </c>
      <c r="VOX16" s="9">
        <f>VOX$2*POWER((1+VPJ$2),VOS16)</f>
        <v>0</v>
      </c>
      <c r="VOY16" s="14" t="e">
        <f t="shared" si="9405"/>
        <v>#DIV/0!</v>
      </c>
      <c r="VOZ16" s="5" t="e">
        <f t="shared" si="9406"/>
        <v>#DIV/0!</v>
      </c>
      <c r="VPA16" t="e">
        <f t="shared" si="9407"/>
        <v>#DIV/0!</v>
      </c>
      <c r="VPB16" s="5" t="e">
        <f t="shared" si="9408"/>
        <v>#DIV/0!</v>
      </c>
      <c r="VPC16" s="5" t="e">
        <f t="shared" si="9409"/>
        <v>#DIV/0!</v>
      </c>
      <c r="VPD16" t="e">
        <f t="shared" si="9410"/>
        <v>#DIV/0!</v>
      </c>
      <c r="VPE16" t="e">
        <f t="shared" si="9411"/>
        <v>#DIV/0!</v>
      </c>
      <c r="VPF16" s="5" t="e">
        <f t="shared" si="9412"/>
        <v>#DIV/0!</v>
      </c>
      <c r="VPG16" s="5" t="e">
        <f t="shared" si="9413"/>
        <v>#DIV/0!</v>
      </c>
      <c r="VPH16" s="35" t="e">
        <f t="shared" si="9414"/>
        <v>#DIV/0!</v>
      </c>
      <c r="VPI16" s="9">
        <v>10</v>
      </c>
      <c r="VPJ16" s="10" t="s">
        <v>17</v>
      </c>
      <c r="VPK16" s="5">
        <f>VPK14-VPY$2</f>
        <v>0</v>
      </c>
      <c r="VPL16" s="12">
        <f>VPK16*VPL$2</f>
        <v>0</v>
      </c>
      <c r="VPM16" s="12">
        <f>VPL14</f>
        <v>0</v>
      </c>
      <c r="VPN16" s="9">
        <f>VPN$2*POWER((1+VPZ$2),VPI16)</f>
        <v>0</v>
      </c>
      <c r="VPO16" s="14" t="e">
        <f t="shared" si="9415"/>
        <v>#DIV/0!</v>
      </c>
      <c r="VPP16" s="5" t="e">
        <f t="shared" si="9416"/>
        <v>#DIV/0!</v>
      </c>
      <c r="VPQ16" t="e">
        <f t="shared" si="9417"/>
        <v>#DIV/0!</v>
      </c>
      <c r="VPR16" s="5" t="e">
        <f t="shared" si="9418"/>
        <v>#DIV/0!</v>
      </c>
      <c r="VPS16" s="5" t="e">
        <f t="shared" si="9419"/>
        <v>#DIV/0!</v>
      </c>
      <c r="VPT16" t="e">
        <f t="shared" si="9420"/>
        <v>#DIV/0!</v>
      </c>
      <c r="VPU16" t="e">
        <f t="shared" si="9421"/>
        <v>#DIV/0!</v>
      </c>
      <c r="VPV16" s="5" t="e">
        <f t="shared" si="9422"/>
        <v>#DIV/0!</v>
      </c>
      <c r="VPW16" s="5" t="e">
        <f t="shared" si="9423"/>
        <v>#DIV/0!</v>
      </c>
      <c r="VPX16" s="35" t="e">
        <f t="shared" si="9424"/>
        <v>#DIV/0!</v>
      </c>
      <c r="VPY16" s="9">
        <v>10</v>
      </c>
      <c r="VPZ16" s="10" t="s">
        <v>17</v>
      </c>
      <c r="VQA16" s="5">
        <f>VQA14-VQO$2</f>
        <v>0</v>
      </c>
      <c r="VQB16" s="12">
        <f>VQA16*VQB$2</f>
        <v>0</v>
      </c>
      <c r="VQC16" s="12">
        <f>VQB14</f>
        <v>0</v>
      </c>
      <c r="VQD16" s="9">
        <f>VQD$2*POWER((1+VQP$2),VPY16)</f>
        <v>0</v>
      </c>
      <c r="VQE16" s="14" t="e">
        <f t="shared" si="9425"/>
        <v>#DIV/0!</v>
      </c>
      <c r="VQF16" s="5" t="e">
        <f t="shared" si="9426"/>
        <v>#DIV/0!</v>
      </c>
      <c r="VQG16" t="e">
        <f t="shared" si="9427"/>
        <v>#DIV/0!</v>
      </c>
      <c r="VQH16" s="5" t="e">
        <f t="shared" si="9428"/>
        <v>#DIV/0!</v>
      </c>
      <c r="VQI16" s="5" t="e">
        <f t="shared" si="9429"/>
        <v>#DIV/0!</v>
      </c>
      <c r="VQJ16" t="e">
        <f t="shared" si="9430"/>
        <v>#DIV/0!</v>
      </c>
      <c r="VQK16" t="e">
        <f t="shared" si="9431"/>
        <v>#DIV/0!</v>
      </c>
      <c r="VQL16" s="5" t="e">
        <f t="shared" si="9432"/>
        <v>#DIV/0!</v>
      </c>
      <c r="VQM16" s="5" t="e">
        <f t="shared" si="9433"/>
        <v>#DIV/0!</v>
      </c>
      <c r="VQN16" s="35" t="e">
        <f t="shared" si="9434"/>
        <v>#DIV/0!</v>
      </c>
      <c r="VQO16" s="9">
        <v>10</v>
      </c>
      <c r="VQP16" s="10" t="s">
        <v>17</v>
      </c>
      <c r="VQQ16" s="5">
        <f>VQQ14-VRE$2</f>
        <v>0</v>
      </c>
      <c r="VQR16" s="12">
        <f>VQQ16*VQR$2</f>
        <v>0</v>
      </c>
      <c r="VQS16" s="12">
        <f>VQR14</f>
        <v>0</v>
      </c>
      <c r="VQT16" s="9">
        <f>VQT$2*POWER((1+VRF$2),VQO16)</f>
        <v>0</v>
      </c>
      <c r="VQU16" s="14" t="e">
        <f t="shared" si="9435"/>
        <v>#DIV/0!</v>
      </c>
      <c r="VQV16" s="5" t="e">
        <f t="shared" si="9436"/>
        <v>#DIV/0!</v>
      </c>
      <c r="VQW16" t="e">
        <f t="shared" si="9437"/>
        <v>#DIV/0!</v>
      </c>
      <c r="VQX16" s="5" t="e">
        <f t="shared" si="9438"/>
        <v>#DIV/0!</v>
      </c>
      <c r="VQY16" s="5" t="e">
        <f t="shared" si="9439"/>
        <v>#DIV/0!</v>
      </c>
      <c r="VQZ16" t="e">
        <f t="shared" si="9440"/>
        <v>#DIV/0!</v>
      </c>
      <c r="VRA16" t="e">
        <f t="shared" si="9441"/>
        <v>#DIV/0!</v>
      </c>
      <c r="VRB16" s="5" t="e">
        <f t="shared" si="9442"/>
        <v>#DIV/0!</v>
      </c>
      <c r="VRC16" s="5" t="e">
        <f t="shared" si="9443"/>
        <v>#DIV/0!</v>
      </c>
      <c r="VRD16" s="35" t="e">
        <f t="shared" si="9444"/>
        <v>#DIV/0!</v>
      </c>
      <c r="VRE16" s="9">
        <v>10</v>
      </c>
      <c r="VRF16" s="10" t="s">
        <v>17</v>
      </c>
      <c r="VRG16" s="5">
        <f>VRG14-VRU$2</f>
        <v>0</v>
      </c>
      <c r="VRH16" s="12">
        <f>VRG16*VRH$2</f>
        <v>0</v>
      </c>
      <c r="VRI16" s="12">
        <f>VRH14</f>
        <v>0</v>
      </c>
      <c r="VRJ16" s="9">
        <f>VRJ$2*POWER((1+VRV$2),VRE16)</f>
        <v>0</v>
      </c>
      <c r="VRK16" s="14" t="e">
        <f t="shared" si="9445"/>
        <v>#DIV/0!</v>
      </c>
      <c r="VRL16" s="5" t="e">
        <f t="shared" si="9446"/>
        <v>#DIV/0!</v>
      </c>
      <c r="VRM16" t="e">
        <f t="shared" si="9447"/>
        <v>#DIV/0!</v>
      </c>
      <c r="VRN16" s="5" t="e">
        <f t="shared" si="9448"/>
        <v>#DIV/0!</v>
      </c>
      <c r="VRO16" s="5" t="e">
        <f t="shared" si="9449"/>
        <v>#DIV/0!</v>
      </c>
      <c r="VRP16" t="e">
        <f t="shared" si="9450"/>
        <v>#DIV/0!</v>
      </c>
      <c r="VRQ16" t="e">
        <f t="shared" si="9451"/>
        <v>#DIV/0!</v>
      </c>
      <c r="VRR16" s="5" t="e">
        <f t="shared" si="9452"/>
        <v>#DIV/0!</v>
      </c>
      <c r="VRS16" s="5" t="e">
        <f t="shared" si="9453"/>
        <v>#DIV/0!</v>
      </c>
      <c r="VRT16" s="35" t="e">
        <f t="shared" si="9454"/>
        <v>#DIV/0!</v>
      </c>
      <c r="VRU16" s="9">
        <v>10</v>
      </c>
      <c r="VRV16" s="10" t="s">
        <v>17</v>
      </c>
      <c r="VRW16" s="5">
        <f>VRW14-VSK$2</f>
        <v>0</v>
      </c>
      <c r="VRX16" s="12">
        <f>VRW16*VRX$2</f>
        <v>0</v>
      </c>
      <c r="VRY16" s="12">
        <f>VRX14</f>
        <v>0</v>
      </c>
      <c r="VRZ16" s="9">
        <f>VRZ$2*POWER((1+VSL$2),VRU16)</f>
        <v>0</v>
      </c>
      <c r="VSA16" s="14" t="e">
        <f t="shared" si="9455"/>
        <v>#DIV/0!</v>
      </c>
      <c r="VSB16" s="5" t="e">
        <f t="shared" si="9456"/>
        <v>#DIV/0!</v>
      </c>
      <c r="VSC16" t="e">
        <f t="shared" si="9457"/>
        <v>#DIV/0!</v>
      </c>
      <c r="VSD16" s="5" t="e">
        <f t="shared" si="9458"/>
        <v>#DIV/0!</v>
      </c>
      <c r="VSE16" s="5" t="e">
        <f t="shared" si="9459"/>
        <v>#DIV/0!</v>
      </c>
      <c r="VSF16" t="e">
        <f t="shared" si="9460"/>
        <v>#DIV/0!</v>
      </c>
      <c r="VSG16" t="e">
        <f t="shared" si="9461"/>
        <v>#DIV/0!</v>
      </c>
      <c r="VSH16" s="5" t="e">
        <f t="shared" si="9462"/>
        <v>#DIV/0!</v>
      </c>
      <c r="VSI16" s="5" t="e">
        <f t="shared" si="9463"/>
        <v>#DIV/0!</v>
      </c>
      <c r="VSJ16" s="35" t="e">
        <f t="shared" si="9464"/>
        <v>#DIV/0!</v>
      </c>
      <c r="VSK16" s="9">
        <v>10</v>
      </c>
      <c r="VSL16" s="10" t="s">
        <v>17</v>
      </c>
      <c r="VSM16" s="5">
        <f>VSM14-VTA$2</f>
        <v>0</v>
      </c>
      <c r="VSN16" s="12">
        <f>VSM16*VSN$2</f>
        <v>0</v>
      </c>
      <c r="VSO16" s="12">
        <f>VSN14</f>
        <v>0</v>
      </c>
      <c r="VSP16" s="9">
        <f>VSP$2*POWER((1+VTB$2),VSK16)</f>
        <v>0</v>
      </c>
      <c r="VSQ16" s="14" t="e">
        <f t="shared" si="9465"/>
        <v>#DIV/0!</v>
      </c>
      <c r="VSR16" s="5" t="e">
        <f t="shared" si="9466"/>
        <v>#DIV/0!</v>
      </c>
      <c r="VSS16" t="e">
        <f t="shared" si="9467"/>
        <v>#DIV/0!</v>
      </c>
      <c r="VST16" s="5" t="e">
        <f t="shared" si="9468"/>
        <v>#DIV/0!</v>
      </c>
      <c r="VSU16" s="5" t="e">
        <f t="shared" si="9469"/>
        <v>#DIV/0!</v>
      </c>
      <c r="VSV16" t="e">
        <f t="shared" si="9470"/>
        <v>#DIV/0!</v>
      </c>
      <c r="VSW16" t="e">
        <f t="shared" si="9471"/>
        <v>#DIV/0!</v>
      </c>
      <c r="VSX16" s="5" t="e">
        <f t="shared" si="9472"/>
        <v>#DIV/0!</v>
      </c>
      <c r="VSY16" s="5" t="e">
        <f t="shared" si="9473"/>
        <v>#DIV/0!</v>
      </c>
      <c r="VSZ16" s="35" t="e">
        <f t="shared" si="9474"/>
        <v>#DIV/0!</v>
      </c>
      <c r="VTA16" s="9">
        <v>10</v>
      </c>
      <c r="VTB16" s="10" t="s">
        <v>17</v>
      </c>
      <c r="VTC16" s="5">
        <f>VTC14-VTQ$2</f>
        <v>0</v>
      </c>
      <c r="VTD16" s="12">
        <f>VTC16*VTD$2</f>
        <v>0</v>
      </c>
      <c r="VTE16" s="12">
        <f>VTD14</f>
        <v>0</v>
      </c>
      <c r="VTF16" s="9">
        <f>VTF$2*POWER((1+VTR$2),VTA16)</f>
        <v>0</v>
      </c>
      <c r="VTG16" s="14" t="e">
        <f t="shared" si="9475"/>
        <v>#DIV/0!</v>
      </c>
      <c r="VTH16" s="5" t="e">
        <f t="shared" si="9476"/>
        <v>#DIV/0!</v>
      </c>
      <c r="VTI16" t="e">
        <f t="shared" si="9477"/>
        <v>#DIV/0!</v>
      </c>
      <c r="VTJ16" s="5" t="e">
        <f t="shared" si="9478"/>
        <v>#DIV/0!</v>
      </c>
      <c r="VTK16" s="5" t="e">
        <f t="shared" si="9479"/>
        <v>#DIV/0!</v>
      </c>
      <c r="VTL16" t="e">
        <f t="shared" si="9480"/>
        <v>#DIV/0!</v>
      </c>
      <c r="VTM16" t="e">
        <f t="shared" si="9481"/>
        <v>#DIV/0!</v>
      </c>
      <c r="VTN16" s="5" t="e">
        <f t="shared" si="9482"/>
        <v>#DIV/0!</v>
      </c>
      <c r="VTO16" s="5" t="e">
        <f t="shared" si="9483"/>
        <v>#DIV/0!</v>
      </c>
      <c r="VTP16" s="35" t="e">
        <f t="shared" si="9484"/>
        <v>#DIV/0!</v>
      </c>
      <c r="VTQ16" s="9">
        <v>10</v>
      </c>
      <c r="VTR16" s="10" t="s">
        <v>17</v>
      </c>
      <c r="VTS16" s="5">
        <f>VTS14-VUG$2</f>
        <v>0</v>
      </c>
      <c r="VTT16" s="12">
        <f>VTS16*VTT$2</f>
        <v>0</v>
      </c>
      <c r="VTU16" s="12">
        <f>VTT14</f>
        <v>0</v>
      </c>
      <c r="VTV16" s="9">
        <f>VTV$2*POWER((1+VUH$2),VTQ16)</f>
        <v>0</v>
      </c>
      <c r="VTW16" s="14" t="e">
        <f t="shared" si="9485"/>
        <v>#DIV/0!</v>
      </c>
      <c r="VTX16" s="5" t="e">
        <f t="shared" si="9486"/>
        <v>#DIV/0!</v>
      </c>
      <c r="VTY16" t="e">
        <f t="shared" si="9487"/>
        <v>#DIV/0!</v>
      </c>
      <c r="VTZ16" s="5" t="e">
        <f t="shared" si="9488"/>
        <v>#DIV/0!</v>
      </c>
      <c r="VUA16" s="5" t="e">
        <f t="shared" si="9489"/>
        <v>#DIV/0!</v>
      </c>
      <c r="VUB16" t="e">
        <f t="shared" si="9490"/>
        <v>#DIV/0!</v>
      </c>
      <c r="VUC16" t="e">
        <f t="shared" si="9491"/>
        <v>#DIV/0!</v>
      </c>
      <c r="VUD16" s="5" t="e">
        <f t="shared" si="9492"/>
        <v>#DIV/0!</v>
      </c>
      <c r="VUE16" s="5" t="e">
        <f t="shared" si="9493"/>
        <v>#DIV/0!</v>
      </c>
      <c r="VUF16" s="35" t="e">
        <f t="shared" si="9494"/>
        <v>#DIV/0!</v>
      </c>
      <c r="VUG16" s="9">
        <v>10</v>
      </c>
      <c r="VUH16" s="10" t="s">
        <v>17</v>
      </c>
      <c r="VUI16" s="5">
        <f>VUI14-VUW$2</f>
        <v>0</v>
      </c>
      <c r="VUJ16" s="12">
        <f>VUI16*VUJ$2</f>
        <v>0</v>
      </c>
      <c r="VUK16" s="12">
        <f>VUJ14</f>
        <v>0</v>
      </c>
      <c r="VUL16" s="9">
        <f>VUL$2*POWER((1+VUX$2),VUG16)</f>
        <v>0</v>
      </c>
      <c r="VUM16" s="14" t="e">
        <f t="shared" si="9495"/>
        <v>#DIV/0!</v>
      </c>
      <c r="VUN16" s="5" t="e">
        <f t="shared" si="9496"/>
        <v>#DIV/0!</v>
      </c>
      <c r="VUO16" t="e">
        <f t="shared" si="9497"/>
        <v>#DIV/0!</v>
      </c>
      <c r="VUP16" s="5" t="e">
        <f t="shared" si="9498"/>
        <v>#DIV/0!</v>
      </c>
      <c r="VUQ16" s="5" t="e">
        <f t="shared" si="9499"/>
        <v>#DIV/0!</v>
      </c>
      <c r="VUR16" t="e">
        <f t="shared" si="9500"/>
        <v>#DIV/0!</v>
      </c>
      <c r="VUS16" t="e">
        <f t="shared" si="9501"/>
        <v>#DIV/0!</v>
      </c>
      <c r="VUT16" s="5" t="e">
        <f t="shared" si="9502"/>
        <v>#DIV/0!</v>
      </c>
      <c r="VUU16" s="5" t="e">
        <f t="shared" si="9503"/>
        <v>#DIV/0!</v>
      </c>
      <c r="VUV16" s="35" t="e">
        <f t="shared" si="9504"/>
        <v>#DIV/0!</v>
      </c>
      <c r="VUW16" s="9">
        <v>10</v>
      </c>
      <c r="VUX16" s="10" t="s">
        <v>17</v>
      </c>
      <c r="VUY16" s="5">
        <f>VUY14-VVM$2</f>
        <v>0</v>
      </c>
      <c r="VUZ16" s="12">
        <f>VUY16*VUZ$2</f>
        <v>0</v>
      </c>
      <c r="VVA16" s="12">
        <f>VUZ14</f>
        <v>0</v>
      </c>
      <c r="VVB16" s="9">
        <f>VVB$2*POWER((1+VVN$2),VUW16)</f>
        <v>0</v>
      </c>
      <c r="VVC16" s="14" t="e">
        <f t="shared" si="9505"/>
        <v>#DIV/0!</v>
      </c>
      <c r="VVD16" s="5" t="e">
        <f t="shared" si="9506"/>
        <v>#DIV/0!</v>
      </c>
      <c r="VVE16" t="e">
        <f t="shared" si="9507"/>
        <v>#DIV/0!</v>
      </c>
      <c r="VVF16" s="5" t="e">
        <f t="shared" si="9508"/>
        <v>#DIV/0!</v>
      </c>
      <c r="VVG16" s="5" t="e">
        <f t="shared" si="9509"/>
        <v>#DIV/0!</v>
      </c>
      <c r="VVH16" t="e">
        <f t="shared" si="9510"/>
        <v>#DIV/0!</v>
      </c>
      <c r="VVI16" t="e">
        <f t="shared" si="9511"/>
        <v>#DIV/0!</v>
      </c>
      <c r="VVJ16" s="5" t="e">
        <f t="shared" si="9512"/>
        <v>#DIV/0!</v>
      </c>
      <c r="VVK16" s="5" t="e">
        <f t="shared" si="9513"/>
        <v>#DIV/0!</v>
      </c>
      <c r="VVL16" s="35" t="e">
        <f t="shared" si="9514"/>
        <v>#DIV/0!</v>
      </c>
      <c r="VVM16" s="9">
        <v>10</v>
      </c>
      <c r="VVN16" s="10" t="s">
        <v>17</v>
      </c>
      <c r="VVO16" s="5">
        <f>VVO14-VWC$2</f>
        <v>0</v>
      </c>
      <c r="VVP16" s="12">
        <f>VVO16*VVP$2</f>
        <v>0</v>
      </c>
      <c r="VVQ16" s="12">
        <f>VVP14</f>
        <v>0</v>
      </c>
      <c r="VVR16" s="9">
        <f>VVR$2*POWER((1+VWD$2),VVM16)</f>
        <v>0</v>
      </c>
      <c r="VVS16" s="14" t="e">
        <f t="shared" si="9515"/>
        <v>#DIV/0!</v>
      </c>
      <c r="VVT16" s="5" t="e">
        <f t="shared" si="9516"/>
        <v>#DIV/0!</v>
      </c>
      <c r="VVU16" t="e">
        <f t="shared" si="9517"/>
        <v>#DIV/0!</v>
      </c>
      <c r="VVV16" s="5" t="e">
        <f t="shared" si="9518"/>
        <v>#DIV/0!</v>
      </c>
      <c r="VVW16" s="5" t="e">
        <f t="shared" si="9519"/>
        <v>#DIV/0!</v>
      </c>
      <c r="VVX16" t="e">
        <f t="shared" si="9520"/>
        <v>#DIV/0!</v>
      </c>
      <c r="VVY16" t="e">
        <f t="shared" si="9521"/>
        <v>#DIV/0!</v>
      </c>
      <c r="VVZ16" s="5" t="e">
        <f t="shared" si="9522"/>
        <v>#DIV/0!</v>
      </c>
      <c r="VWA16" s="5" t="e">
        <f t="shared" si="9523"/>
        <v>#DIV/0!</v>
      </c>
      <c r="VWB16" s="35" t="e">
        <f t="shared" si="9524"/>
        <v>#DIV/0!</v>
      </c>
      <c r="VWC16" s="9">
        <v>10</v>
      </c>
      <c r="VWD16" s="10" t="s">
        <v>17</v>
      </c>
      <c r="VWE16" s="5">
        <f>VWE14-VWS$2</f>
        <v>0</v>
      </c>
      <c r="VWF16" s="12">
        <f>VWE16*VWF$2</f>
        <v>0</v>
      </c>
      <c r="VWG16" s="12">
        <f>VWF14</f>
        <v>0</v>
      </c>
      <c r="VWH16" s="9">
        <f>VWH$2*POWER((1+VWT$2),VWC16)</f>
        <v>0</v>
      </c>
      <c r="VWI16" s="14" t="e">
        <f t="shared" si="9525"/>
        <v>#DIV/0!</v>
      </c>
      <c r="VWJ16" s="5" t="e">
        <f t="shared" si="9526"/>
        <v>#DIV/0!</v>
      </c>
      <c r="VWK16" t="e">
        <f t="shared" si="9527"/>
        <v>#DIV/0!</v>
      </c>
      <c r="VWL16" s="5" t="e">
        <f t="shared" si="9528"/>
        <v>#DIV/0!</v>
      </c>
      <c r="VWM16" s="5" t="e">
        <f t="shared" si="9529"/>
        <v>#DIV/0!</v>
      </c>
      <c r="VWN16" t="e">
        <f t="shared" si="9530"/>
        <v>#DIV/0!</v>
      </c>
      <c r="VWO16" t="e">
        <f t="shared" si="9531"/>
        <v>#DIV/0!</v>
      </c>
      <c r="VWP16" s="5" t="e">
        <f t="shared" si="9532"/>
        <v>#DIV/0!</v>
      </c>
      <c r="VWQ16" s="5" t="e">
        <f t="shared" si="9533"/>
        <v>#DIV/0!</v>
      </c>
      <c r="VWR16" s="35" t="e">
        <f t="shared" si="9534"/>
        <v>#DIV/0!</v>
      </c>
      <c r="VWS16" s="9">
        <v>10</v>
      </c>
      <c r="VWT16" s="10" t="s">
        <v>17</v>
      </c>
      <c r="VWU16" s="5">
        <f>VWU14-VXI$2</f>
        <v>0</v>
      </c>
      <c r="VWV16" s="12">
        <f>VWU16*VWV$2</f>
        <v>0</v>
      </c>
      <c r="VWW16" s="12">
        <f>VWV14</f>
        <v>0</v>
      </c>
      <c r="VWX16" s="9">
        <f>VWX$2*POWER((1+VXJ$2),VWS16)</f>
        <v>0</v>
      </c>
      <c r="VWY16" s="14" t="e">
        <f t="shared" si="9535"/>
        <v>#DIV/0!</v>
      </c>
      <c r="VWZ16" s="5" t="e">
        <f t="shared" si="9536"/>
        <v>#DIV/0!</v>
      </c>
      <c r="VXA16" t="e">
        <f t="shared" si="9537"/>
        <v>#DIV/0!</v>
      </c>
      <c r="VXB16" s="5" t="e">
        <f t="shared" si="9538"/>
        <v>#DIV/0!</v>
      </c>
      <c r="VXC16" s="5" t="e">
        <f t="shared" si="9539"/>
        <v>#DIV/0!</v>
      </c>
      <c r="VXD16" t="e">
        <f t="shared" si="9540"/>
        <v>#DIV/0!</v>
      </c>
      <c r="VXE16" t="e">
        <f t="shared" si="9541"/>
        <v>#DIV/0!</v>
      </c>
      <c r="VXF16" s="5" t="e">
        <f t="shared" si="9542"/>
        <v>#DIV/0!</v>
      </c>
      <c r="VXG16" s="5" t="e">
        <f t="shared" si="9543"/>
        <v>#DIV/0!</v>
      </c>
      <c r="VXH16" s="35" t="e">
        <f t="shared" si="9544"/>
        <v>#DIV/0!</v>
      </c>
      <c r="VXI16" s="9">
        <v>10</v>
      </c>
      <c r="VXJ16" s="10" t="s">
        <v>17</v>
      </c>
      <c r="VXK16" s="5">
        <f>VXK14-VXY$2</f>
        <v>0</v>
      </c>
      <c r="VXL16" s="12">
        <f>VXK16*VXL$2</f>
        <v>0</v>
      </c>
      <c r="VXM16" s="12">
        <f>VXL14</f>
        <v>0</v>
      </c>
      <c r="VXN16" s="9">
        <f>VXN$2*POWER((1+VXZ$2),VXI16)</f>
        <v>0</v>
      </c>
      <c r="VXO16" s="14" t="e">
        <f t="shared" si="9545"/>
        <v>#DIV/0!</v>
      </c>
      <c r="VXP16" s="5" t="e">
        <f t="shared" si="9546"/>
        <v>#DIV/0!</v>
      </c>
      <c r="VXQ16" t="e">
        <f t="shared" si="9547"/>
        <v>#DIV/0!</v>
      </c>
      <c r="VXR16" s="5" t="e">
        <f t="shared" si="9548"/>
        <v>#DIV/0!</v>
      </c>
      <c r="VXS16" s="5" t="e">
        <f t="shared" si="9549"/>
        <v>#DIV/0!</v>
      </c>
      <c r="VXT16" t="e">
        <f t="shared" si="9550"/>
        <v>#DIV/0!</v>
      </c>
      <c r="VXU16" t="e">
        <f t="shared" si="9551"/>
        <v>#DIV/0!</v>
      </c>
      <c r="VXV16" s="5" t="e">
        <f t="shared" si="9552"/>
        <v>#DIV/0!</v>
      </c>
      <c r="VXW16" s="5" t="e">
        <f t="shared" si="9553"/>
        <v>#DIV/0!</v>
      </c>
      <c r="VXX16" s="35" t="e">
        <f t="shared" si="9554"/>
        <v>#DIV/0!</v>
      </c>
      <c r="VXY16" s="9">
        <v>10</v>
      </c>
      <c r="VXZ16" s="10" t="s">
        <v>17</v>
      </c>
      <c r="VYA16" s="5">
        <f>VYA14-VYO$2</f>
        <v>0</v>
      </c>
      <c r="VYB16" s="12">
        <f>VYA16*VYB$2</f>
        <v>0</v>
      </c>
      <c r="VYC16" s="12">
        <f>VYB14</f>
        <v>0</v>
      </c>
      <c r="VYD16" s="9">
        <f>VYD$2*POWER((1+VYP$2),VXY16)</f>
        <v>0</v>
      </c>
      <c r="VYE16" s="14" t="e">
        <f t="shared" si="9555"/>
        <v>#DIV/0!</v>
      </c>
      <c r="VYF16" s="5" t="e">
        <f t="shared" si="9556"/>
        <v>#DIV/0!</v>
      </c>
      <c r="VYG16" t="e">
        <f t="shared" si="9557"/>
        <v>#DIV/0!</v>
      </c>
      <c r="VYH16" s="5" t="e">
        <f t="shared" si="9558"/>
        <v>#DIV/0!</v>
      </c>
      <c r="VYI16" s="5" t="e">
        <f t="shared" si="9559"/>
        <v>#DIV/0!</v>
      </c>
      <c r="VYJ16" t="e">
        <f t="shared" si="9560"/>
        <v>#DIV/0!</v>
      </c>
      <c r="VYK16" t="e">
        <f t="shared" si="9561"/>
        <v>#DIV/0!</v>
      </c>
      <c r="VYL16" s="5" t="e">
        <f t="shared" si="9562"/>
        <v>#DIV/0!</v>
      </c>
      <c r="VYM16" s="5" t="e">
        <f t="shared" si="9563"/>
        <v>#DIV/0!</v>
      </c>
      <c r="VYN16" s="35" t="e">
        <f t="shared" si="9564"/>
        <v>#DIV/0!</v>
      </c>
      <c r="VYO16" s="9">
        <v>10</v>
      </c>
      <c r="VYP16" s="10" t="s">
        <v>17</v>
      </c>
      <c r="VYQ16" s="5">
        <f>VYQ14-VZE$2</f>
        <v>0</v>
      </c>
      <c r="VYR16" s="12">
        <f>VYQ16*VYR$2</f>
        <v>0</v>
      </c>
      <c r="VYS16" s="12">
        <f>VYR14</f>
        <v>0</v>
      </c>
      <c r="VYT16" s="9">
        <f>VYT$2*POWER((1+VZF$2),VYO16)</f>
        <v>0</v>
      </c>
      <c r="VYU16" s="14" t="e">
        <f t="shared" si="9565"/>
        <v>#DIV/0!</v>
      </c>
      <c r="VYV16" s="5" t="e">
        <f t="shared" si="9566"/>
        <v>#DIV/0!</v>
      </c>
      <c r="VYW16" t="e">
        <f t="shared" si="9567"/>
        <v>#DIV/0!</v>
      </c>
      <c r="VYX16" s="5" t="e">
        <f t="shared" si="9568"/>
        <v>#DIV/0!</v>
      </c>
      <c r="VYY16" s="5" t="e">
        <f t="shared" si="9569"/>
        <v>#DIV/0!</v>
      </c>
      <c r="VYZ16" t="e">
        <f t="shared" si="9570"/>
        <v>#DIV/0!</v>
      </c>
      <c r="VZA16" t="e">
        <f t="shared" si="9571"/>
        <v>#DIV/0!</v>
      </c>
      <c r="VZB16" s="5" t="e">
        <f t="shared" si="9572"/>
        <v>#DIV/0!</v>
      </c>
      <c r="VZC16" s="5" t="e">
        <f t="shared" si="9573"/>
        <v>#DIV/0!</v>
      </c>
      <c r="VZD16" s="35" t="e">
        <f t="shared" si="9574"/>
        <v>#DIV/0!</v>
      </c>
      <c r="VZE16" s="9">
        <v>10</v>
      </c>
      <c r="VZF16" s="10" t="s">
        <v>17</v>
      </c>
      <c r="VZG16" s="5">
        <f>VZG14-VZU$2</f>
        <v>0</v>
      </c>
      <c r="VZH16" s="12">
        <f>VZG16*VZH$2</f>
        <v>0</v>
      </c>
      <c r="VZI16" s="12">
        <f>VZH14</f>
        <v>0</v>
      </c>
      <c r="VZJ16" s="9">
        <f>VZJ$2*POWER((1+VZV$2),VZE16)</f>
        <v>0</v>
      </c>
      <c r="VZK16" s="14" t="e">
        <f t="shared" si="9575"/>
        <v>#DIV/0!</v>
      </c>
      <c r="VZL16" s="5" t="e">
        <f t="shared" si="9576"/>
        <v>#DIV/0!</v>
      </c>
      <c r="VZM16" t="e">
        <f t="shared" si="9577"/>
        <v>#DIV/0!</v>
      </c>
      <c r="VZN16" s="5" t="e">
        <f t="shared" si="9578"/>
        <v>#DIV/0!</v>
      </c>
      <c r="VZO16" s="5" t="e">
        <f t="shared" si="9579"/>
        <v>#DIV/0!</v>
      </c>
      <c r="VZP16" t="e">
        <f t="shared" si="9580"/>
        <v>#DIV/0!</v>
      </c>
      <c r="VZQ16" t="e">
        <f t="shared" si="9581"/>
        <v>#DIV/0!</v>
      </c>
      <c r="VZR16" s="5" t="e">
        <f t="shared" si="9582"/>
        <v>#DIV/0!</v>
      </c>
      <c r="VZS16" s="5" t="e">
        <f t="shared" si="9583"/>
        <v>#DIV/0!</v>
      </c>
      <c r="VZT16" s="35" t="e">
        <f t="shared" si="9584"/>
        <v>#DIV/0!</v>
      </c>
      <c r="VZU16" s="9">
        <v>10</v>
      </c>
      <c r="VZV16" s="10" t="s">
        <v>17</v>
      </c>
      <c r="VZW16" s="5">
        <f>VZW14-WAK$2</f>
        <v>0</v>
      </c>
      <c r="VZX16" s="12">
        <f>VZW16*VZX$2</f>
        <v>0</v>
      </c>
      <c r="VZY16" s="12">
        <f>VZX14</f>
        <v>0</v>
      </c>
      <c r="VZZ16" s="9">
        <f>VZZ$2*POWER((1+WAL$2),VZU16)</f>
        <v>0</v>
      </c>
      <c r="WAA16" s="14" t="e">
        <f t="shared" si="9585"/>
        <v>#DIV/0!</v>
      </c>
      <c r="WAB16" s="5" t="e">
        <f t="shared" si="9586"/>
        <v>#DIV/0!</v>
      </c>
      <c r="WAC16" t="e">
        <f t="shared" si="9587"/>
        <v>#DIV/0!</v>
      </c>
      <c r="WAD16" s="5" t="e">
        <f t="shared" si="9588"/>
        <v>#DIV/0!</v>
      </c>
      <c r="WAE16" s="5" t="e">
        <f t="shared" si="9589"/>
        <v>#DIV/0!</v>
      </c>
      <c r="WAF16" t="e">
        <f t="shared" si="9590"/>
        <v>#DIV/0!</v>
      </c>
      <c r="WAG16" t="e">
        <f t="shared" si="9591"/>
        <v>#DIV/0!</v>
      </c>
      <c r="WAH16" s="5" t="e">
        <f t="shared" si="9592"/>
        <v>#DIV/0!</v>
      </c>
      <c r="WAI16" s="5" t="e">
        <f t="shared" si="9593"/>
        <v>#DIV/0!</v>
      </c>
      <c r="WAJ16" s="35" t="e">
        <f t="shared" si="9594"/>
        <v>#DIV/0!</v>
      </c>
      <c r="WAK16" s="9">
        <v>10</v>
      </c>
      <c r="WAL16" s="10" t="s">
        <v>17</v>
      </c>
      <c r="WAM16" s="5">
        <f>WAM14-WBA$2</f>
        <v>0</v>
      </c>
      <c r="WAN16" s="12">
        <f>WAM16*WAN$2</f>
        <v>0</v>
      </c>
      <c r="WAO16" s="12">
        <f>WAN14</f>
        <v>0</v>
      </c>
      <c r="WAP16" s="9">
        <f>WAP$2*POWER((1+WBB$2),WAK16)</f>
        <v>0</v>
      </c>
      <c r="WAQ16" s="14" t="e">
        <f t="shared" si="9595"/>
        <v>#DIV/0!</v>
      </c>
      <c r="WAR16" s="5" t="e">
        <f t="shared" si="9596"/>
        <v>#DIV/0!</v>
      </c>
      <c r="WAS16" t="e">
        <f t="shared" si="9597"/>
        <v>#DIV/0!</v>
      </c>
      <c r="WAT16" s="5" t="e">
        <f t="shared" si="9598"/>
        <v>#DIV/0!</v>
      </c>
      <c r="WAU16" s="5" t="e">
        <f t="shared" si="9599"/>
        <v>#DIV/0!</v>
      </c>
      <c r="WAV16" t="e">
        <f t="shared" si="9600"/>
        <v>#DIV/0!</v>
      </c>
      <c r="WAW16" t="e">
        <f t="shared" si="9601"/>
        <v>#DIV/0!</v>
      </c>
      <c r="WAX16" s="5" t="e">
        <f t="shared" si="9602"/>
        <v>#DIV/0!</v>
      </c>
      <c r="WAY16" s="5" t="e">
        <f t="shared" si="9603"/>
        <v>#DIV/0!</v>
      </c>
      <c r="WAZ16" s="35" t="e">
        <f t="shared" si="9604"/>
        <v>#DIV/0!</v>
      </c>
      <c r="WBA16" s="9">
        <v>10</v>
      </c>
      <c r="WBB16" s="10" t="s">
        <v>17</v>
      </c>
      <c r="WBC16" s="5">
        <f>WBC14-WBQ$2</f>
        <v>0</v>
      </c>
      <c r="WBD16" s="12">
        <f>WBC16*WBD$2</f>
        <v>0</v>
      </c>
      <c r="WBE16" s="12">
        <f>WBD14</f>
        <v>0</v>
      </c>
      <c r="WBF16" s="9">
        <f>WBF$2*POWER((1+WBR$2),WBA16)</f>
        <v>0</v>
      </c>
      <c r="WBG16" s="14" t="e">
        <f t="shared" si="9605"/>
        <v>#DIV/0!</v>
      </c>
      <c r="WBH16" s="5" t="e">
        <f t="shared" si="9606"/>
        <v>#DIV/0!</v>
      </c>
      <c r="WBI16" t="e">
        <f t="shared" si="9607"/>
        <v>#DIV/0!</v>
      </c>
      <c r="WBJ16" s="5" t="e">
        <f t="shared" si="9608"/>
        <v>#DIV/0!</v>
      </c>
      <c r="WBK16" s="5" t="e">
        <f t="shared" si="9609"/>
        <v>#DIV/0!</v>
      </c>
      <c r="WBL16" t="e">
        <f t="shared" si="9610"/>
        <v>#DIV/0!</v>
      </c>
      <c r="WBM16" t="e">
        <f t="shared" si="9611"/>
        <v>#DIV/0!</v>
      </c>
      <c r="WBN16" s="5" t="e">
        <f t="shared" si="9612"/>
        <v>#DIV/0!</v>
      </c>
      <c r="WBO16" s="5" t="e">
        <f t="shared" si="9613"/>
        <v>#DIV/0!</v>
      </c>
      <c r="WBP16" s="35" t="e">
        <f t="shared" si="9614"/>
        <v>#DIV/0!</v>
      </c>
      <c r="WBQ16" s="9">
        <v>10</v>
      </c>
      <c r="WBR16" s="10" t="s">
        <v>17</v>
      </c>
      <c r="WBS16" s="5">
        <f>WBS14-WCG$2</f>
        <v>0</v>
      </c>
      <c r="WBT16" s="12">
        <f>WBS16*WBT$2</f>
        <v>0</v>
      </c>
      <c r="WBU16" s="12">
        <f>WBT14</f>
        <v>0</v>
      </c>
      <c r="WBV16" s="9">
        <f>WBV$2*POWER((1+WCH$2),WBQ16)</f>
        <v>0</v>
      </c>
      <c r="WBW16" s="14" t="e">
        <f t="shared" si="9615"/>
        <v>#DIV/0!</v>
      </c>
      <c r="WBX16" s="5" t="e">
        <f t="shared" si="9616"/>
        <v>#DIV/0!</v>
      </c>
      <c r="WBY16" t="e">
        <f t="shared" si="9617"/>
        <v>#DIV/0!</v>
      </c>
      <c r="WBZ16" s="5" t="e">
        <f t="shared" si="9618"/>
        <v>#DIV/0!</v>
      </c>
      <c r="WCA16" s="5" t="e">
        <f t="shared" si="9619"/>
        <v>#DIV/0!</v>
      </c>
      <c r="WCB16" t="e">
        <f t="shared" si="9620"/>
        <v>#DIV/0!</v>
      </c>
      <c r="WCC16" t="e">
        <f t="shared" si="9621"/>
        <v>#DIV/0!</v>
      </c>
      <c r="WCD16" s="5" t="e">
        <f t="shared" si="9622"/>
        <v>#DIV/0!</v>
      </c>
      <c r="WCE16" s="5" t="e">
        <f t="shared" si="9623"/>
        <v>#DIV/0!</v>
      </c>
      <c r="WCF16" s="35" t="e">
        <f t="shared" si="9624"/>
        <v>#DIV/0!</v>
      </c>
      <c r="WCG16" s="9">
        <v>10</v>
      </c>
      <c r="WCH16" s="10" t="s">
        <v>17</v>
      </c>
      <c r="WCI16" s="5">
        <f>WCI14-WCW$2</f>
        <v>0</v>
      </c>
      <c r="WCJ16" s="12">
        <f>WCI16*WCJ$2</f>
        <v>0</v>
      </c>
      <c r="WCK16" s="12">
        <f>WCJ14</f>
        <v>0</v>
      </c>
      <c r="WCL16" s="9">
        <f>WCL$2*POWER((1+WCX$2),WCG16)</f>
        <v>0</v>
      </c>
      <c r="WCM16" s="14" t="e">
        <f t="shared" si="9625"/>
        <v>#DIV/0!</v>
      </c>
      <c r="WCN16" s="5" t="e">
        <f t="shared" si="9626"/>
        <v>#DIV/0!</v>
      </c>
      <c r="WCO16" t="e">
        <f t="shared" si="9627"/>
        <v>#DIV/0!</v>
      </c>
      <c r="WCP16" s="5" t="e">
        <f t="shared" si="9628"/>
        <v>#DIV/0!</v>
      </c>
      <c r="WCQ16" s="5" t="e">
        <f t="shared" si="9629"/>
        <v>#DIV/0!</v>
      </c>
      <c r="WCR16" t="e">
        <f t="shared" si="9630"/>
        <v>#DIV/0!</v>
      </c>
      <c r="WCS16" t="e">
        <f t="shared" si="9631"/>
        <v>#DIV/0!</v>
      </c>
      <c r="WCT16" s="5" t="e">
        <f t="shared" si="9632"/>
        <v>#DIV/0!</v>
      </c>
      <c r="WCU16" s="5" t="e">
        <f t="shared" si="9633"/>
        <v>#DIV/0!</v>
      </c>
      <c r="WCV16" s="35" t="e">
        <f t="shared" si="9634"/>
        <v>#DIV/0!</v>
      </c>
      <c r="WCW16" s="9">
        <v>10</v>
      </c>
      <c r="WCX16" s="10" t="s">
        <v>17</v>
      </c>
      <c r="WCY16" s="5">
        <f>WCY14-WDM$2</f>
        <v>0</v>
      </c>
      <c r="WCZ16" s="12">
        <f>WCY16*WCZ$2</f>
        <v>0</v>
      </c>
      <c r="WDA16" s="12">
        <f>WCZ14</f>
        <v>0</v>
      </c>
      <c r="WDB16" s="9">
        <f>WDB$2*POWER((1+WDN$2),WCW16)</f>
        <v>0</v>
      </c>
      <c r="WDC16" s="14" t="e">
        <f t="shared" si="9635"/>
        <v>#DIV/0!</v>
      </c>
      <c r="WDD16" s="5" t="e">
        <f t="shared" si="9636"/>
        <v>#DIV/0!</v>
      </c>
      <c r="WDE16" t="e">
        <f t="shared" si="9637"/>
        <v>#DIV/0!</v>
      </c>
      <c r="WDF16" s="5" t="e">
        <f t="shared" si="9638"/>
        <v>#DIV/0!</v>
      </c>
      <c r="WDG16" s="5" t="e">
        <f t="shared" si="9639"/>
        <v>#DIV/0!</v>
      </c>
      <c r="WDH16" t="e">
        <f t="shared" si="9640"/>
        <v>#DIV/0!</v>
      </c>
      <c r="WDI16" t="e">
        <f t="shared" si="9641"/>
        <v>#DIV/0!</v>
      </c>
      <c r="WDJ16" s="5" t="e">
        <f t="shared" si="9642"/>
        <v>#DIV/0!</v>
      </c>
      <c r="WDK16" s="5" t="e">
        <f t="shared" si="9643"/>
        <v>#DIV/0!</v>
      </c>
      <c r="WDL16" s="35" t="e">
        <f t="shared" si="9644"/>
        <v>#DIV/0!</v>
      </c>
      <c r="WDM16" s="9">
        <v>10</v>
      </c>
      <c r="WDN16" s="10" t="s">
        <v>17</v>
      </c>
      <c r="WDO16" s="5">
        <f>WDO14-WEC$2</f>
        <v>0</v>
      </c>
      <c r="WDP16" s="12">
        <f>WDO16*WDP$2</f>
        <v>0</v>
      </c>
      <c r="WDQ16" s="12">
        <f>WDP14</f>
        <v>0</v>
      </c>
      <c r="WDR16" s="9">
        <f>WDR$2*POWER((1+WED$2),WDM16)</f>
        <v>0</v>
      </c>
      <c r="WDS16" s="14" t="e">
        <f t="shared" si="9645"/>
        <v>#DIV/0!</v>
      </c>
      <c r="WDT16" s="5" t="e">
        <f t="shared" si="9646"/>
        <v>#DIV/0!</v>
      </c>
      <c r="WDU16" t="e">
        <f t="shared" si="9647"/>
        <v>#DIV/0!</v>
      </c>
      <c r="WDV16" s="5" t="e">
        <f t="shared" si="9648"/>
        <v>#DIV/0!</v>
      </c>
      <c r="WDW16" s="5" t="e">
        <f t="shared" si="9649"/>
        <v>#DIV/0!</v>
      </c>
      <c r="WDX16" t="e">
        <f t="shared" si="9650"/>
        <v>#DIV/0!</v>
      </c>
      <c r="WDY16" t="e">
        <f t="shared" si="9651"/>
        <v>#DIV/0!</v>
      </c>
      <c r="WDZ16" s="5" t="e">
        <f t="shared" si="9652"/>
        <v>#DIV/0!</v>
      </c>
      <c r="WEA16" s="5" t="e">
        <f t="shared" si="9653"/>
        <v>#DIV/0!</v>
      </c>
      <c r="WEB16" s="35" t="e">
        <f t="shared" si="9654"/>
        <v>#DIV/0!</v>
      </c>
      <c r="WEC16" s="9">
        <v>10</v>
      </c>
      <c r="WED16" s="10" t="s">
        <v>17</v>
      </c>
      <c r="WEE16" s="5">
        <f>WEE14-WES$2</f>
        <v>0</v>
      </c>
      <c r="WEF16" s="12">
        <f>WEE16*WEF$2</f>
        <v>0</v>
      </c>
      <c r="WEG16" s="12">
        <f>WEF14</f>
        <v>0</v>
      </c>
      <c r="WEH16" s="9">
        <f>WEH$2*POWER((1+WET$2),WEC16)</f>
        <v>0</v>
      </c>
      <c r="WEI16" s="14" t="e">
        <f t="shared" si="9655"/>
        <v>#DIV/0!</v>
      </c>
      <c r="WEJ16" s="5" t="e">
        <f t="shared" si="9656"/>
        <v>#DIV/0!</v>
      </c>
      <c r="WEK16" t="e">
        <f t="shared" si="9657"/>
        <v>#DIV/0!</v>
      </c>
      <c r="WEL16" s="5" t="e">
        <f t="shared" si="9658"/>
        <v>#DIV/0!</v>
      </c>
      <c r="WEM16" s="5" t="e">
        <f t="shared" si="9659"/>
        <v>#DIV/0!</v>
      </c>
      <c r="WEN16" t="e">
        <f t="shared" si="9660"/>
        <v>#DIV/0!</v>
      </c>
      <c r="WEO16" t="e">
        <f t="shared" si="9661"/>
        <v>#DIV/0!</v>
      </c>
      <c r="WEP16" s="5" t="e">
        <f t="shared" si="9662"/>
        <v>#DIV/0!</v>
      </c>
      <c r="WEQ16" s="5" t="e">
        <f t="shared" si="9663"/>
        <v>#DIV/0!</v>
      </c>
      <c r="WER16" s="35" t="e">
        <f t="shared" si="9664"/>
        <v>#DIV/0!</v>
      </c>
      <c r="WES16" s="9">
        <v>10</v>
      </c>
      <c r="WET16" s="10" t="s">
        <v>17</v>
      </c>
      <c r="WEU16" s="5">
        <f>WEU14-WFI$2</f>
        <v>0</v>
      </c>
      <c r="WEV16" s="12">
        <f>WEU16*WEV$2</f>
        <v>0</v>
      </c>
      <c r="WEW16" s="12">
        <f>WEV14</f>
        <v>0</v>
      </c>
      <c r="WEX16" s="9">
        <f>WEX$2*POWER((1+WFJ$2),WES16)</f>
        <v>0</v>
      </c>
      <c r="WEY16" s="14" t="e">
        <f t="shared" si="9665"/>
        <v>#DIV/0!</v>
      </c>
      <c r="WEZ16" s="5" t="e">
        <f t="shared" si="9666"/>
        <v>#DIV/0!</v>
      </c>
      <c r="WFA16" t="e">
        <f t="shared" si="9667"/>
        <v>#DIV/0!</v>
      </c>
      <c r="WFB16" s="5" t="e">
        <f t="shared" si="9668"/>
        <v>#DIV/0!</v>
      </c>
      <c r="WFC16" s="5" t="e">
        <f t="shared" si="9669"/>
        <v>#DIV/0!</v>
      </c>
      <c r="WFD16" t="e">
        <f t="shared" si="9670"/>
        <v>#DIV/0!</v>
      </c>
      <c r="WFE16" t="e">
        <f t="shared" si="9671"/>
        <v>#DIV/0!</v>
      </c>
      <c r="WFF16" s="5" t="e">
        <f t="shared" si="9672"/>
        <v>#DIV/0!</v>
      </c>
      <c r="WFG16" s="5" t="e">
        <f t="shared" si="9673"/>
        <v>#DIV/0!</v>
      </c>
      <c r="WFH16" s="35" t="e">
        <f t="shared" si="9674"/>
        <v>#DIV/0!</v>
      </c>
      <c r="WFI16" s="9">
        <v>10</v>
      </c>
      <c r="WFJ16" s="10" t="s">
        <v>17</v>
      </c>
      <c r="WFK16" s="5">
        <f>WFK14-WFY$2</f>
        <v>0</v>
      </c>
      <c r="WFL16" s="12">
        <f>WFK16*WFL$2</f>
        <v>0</v>
      </c>
      <c r="WFM16" s="12">
        <f>WFL14</f>
        <v>0</v>
      </c>
      <c r="WFN16" s="9">
        <f>WFN$2*POWER((1+WFZ$2),WFI16)</f>
        <v>0</v>
      </c>
      <c r="WFO16" s="14" t="e">
        <f t="shared" si="9675"/>
        <v>#DIV/0!</v>
      </c>
      <c r="WFP16" s="5" t="e">
        <f t="shared" si="9676"/>
        <v>#DIV/0!</v>
      </c>
      <c r="WFQ16" t="e">
        <f t="shared" si="9677"/>
        <v>#DIV/0!</v>
      </c>
      <c r="WFR16" s="5" t="e">
        <f t="shared" si="9678"/>
        <v>#DIV/0!</v>
      </c>
      <c r="WFS16" s="5" t="e">
        <f t="shared" si="9679"/>
        <v>#DIV/0!</v>
      </c>
      <c r="WFT16" t="e">
        <f t="shared" si="9680"/>
        <v>#DIV/0!</v>
      </c>
      <c r="WFU16" t="e">
        <f t="shared" si="9681"/>
        <v>#DIV/0!</v>
      </c>
      <c r="WFV16" s="5" t="e">
        <f t="shared" si="9682"/>
        <v>#DIV/0!</v>
      </c>
      <c r="WFW16" s="5" t="e">
        <f t="shared" si="9683"/>
        <v>#DIV/0!</v>
      </c>
      <c r="WFX16" s="35" t="e">
        <f t="shared" si="9684"/>
        <v>#DIV/0!</v>
      </c>
      <c r="WFY16" s="9">
        <v>10</v>
      </c>
      <c r="WFZ16" s="10" t="s">
        <v>17</v>
      </c>
      <c r="WGA16" s="5">
        <f>WGA14-WGO$2</f>
        <v>0</v>
      </c>
      <c r="WGB16" s="12">
        <f>WGA16*WGB$2</f>
        <v>0</v>
      </c>
      <c r="WGC16" s="12">
        <f>WGB14</f>
        <v>0</v>
      </c>
      <c r="WGD16" s="9">
        <f>WGD$2*POWER((1+WGP$2),WFY16)</f>
        <v>0</v>
      </c>
      <c r="WGE16" s="14" t="e">
        <f t="shared" si="9685"/>
        <v>#DIV/0!</v>
      </c>
      <c r="WGF16" s="5" t="e">
        <f t="shared" si="9686"/>
        <v>#DIV/0!</v>
      </c>
      <c r="WGG16" t="e">
        <f t="shared" si="9687"/>
        <v>#DIV/0!</v>
      </c>
      <c r="WGH16" s="5" t="e">
        <f t="shared" si="9688"/>
        <v>#DIV/0!</v>
      </c>
      <c r="WGI16" s="5" t="e">
        <f t="shared" si="9689"/>
        <v>#DIV/0!</v>
      </c>
      <c r="WGJ16" t="e">
        <f t="shared" si="9690"/>
        <v>#DIV/0!</v>
      </c>
      <c r="WGK16" t="e">
        <f t="shared" si="9691"/>
        <v>#DIV/0!</v>
      </c>
      <c r="WGL16" s="5" t="e">
        <f t="shared" si="9692"/>
        <v>#DIV/0!</v>
      </c>
      <c r="WGM16" s="5" t="e">
        <f t="shared" si="9693"/>
        <v>#DIV/0!</v>
      </c>
      <c r="WGN16" s="35" t="e">
        <f t="shared" si="9694"/>
        <v>#DIV/0!</v>
      </c>
      <c r="WGO16" s="9">
        <v>10</v>
      </c>
      <c r="WGP16" s="10" t="s">
        <v>17</v>
      </c>
      <c r="WGQ16" s="5">
        <f>WGQ14-WHE$2</f>
        <v>0</v>
      </c>
      <c r="WGR16" s="12">
        <f>WGQ16*WGR$2</f>
        <v>0</v>
      </c>
      <c r="WGS16" s="12">
        <f>WGR14</f>
        <v>0</v>
      </c>
      <c r="WGT16" s="9">
        <f>WGT$2*POWER((1+WHF$2),WGO16)</f>
        <v>0</v>
      </c>
      <c r="WGU16" s="14" t="e">
        <f t="shared" si="9695"/>
        <v>#DIV/0!</v>
      </c>
      <c r="WGV16" s="5" t="e">
        <f t="shared" si="9696"/>
        <v>#DIV/0!</v>
      </c>
      <c r="WGW16" t="e">
        <f t="shared" si="9697"/>
        <v>#DIV/0!</v>
      </c>
      <c r="WGX16" s="5" t="e">
        <f t="shared" si="9698"/>
        <v>#DIV/0!</v>
      </c>
      <c r="WGY16" s="5" t="e">
        <f t="shared" si="9699"/>
        <v>#DIV/0!</v>
      </c>
      <c r="WGZ16" t="e">
        <f t="shared" si="9700"/>
        <v>#DIV/0!</v>
      </c>
      <c r="WHA16" t="e">
        <f t="shared" si="9701"/>
        <v>#DIV/0!</v>
      </c>
      <c r="WHB16" s="5" t="e">
        <f t="shared" si="9702"/>
        <v>#DIV/0!</v>
      </c>
      <c r="WHC16" s="5" t="e">
        <f t="shared" si="9703"/>
        <v>#DIV/0!</v>
      </c>
      <c r="WHD16" s="35" t="e">
        <f t="shared" si="9704"/>
        <v>#DIV/0!</v>
      </c>
      <c r="WHE16" s="9">
        <v>10</v>
      </c>
      <c r="WHF16" s="10" t="s">
        <v>17</v>
      </c>
      <c r="WHG16" s="5">
        <f>WHG14-WHU$2</f>
        <v>0</v>
      </c>
      <c r="WHH16" s="12">
        <f>WHG16*WHH$2</f>
        <v>0</v>
      </c>
      <c r="WHI16" s="12">
        <f>WHH14</f>
        <v>0</v>
      </c>
      <c r="WHJ16" s="9">
        <f>WHJ$2*POWER((1+WHV$2),WHE16)</f>
        <v>0</v>
      </c>
      <c r="WHK16" s="14" t="e">
        <f t="shared" si="9705"/>
        <v>#DIV/0!</v>
      </c>
      <c r="WHL16" s="5" t="e">
        <f t="shared" si="9706"/>
        <v>#DIV/0!</v>
      </c>
      <c r="WHM16" t="e">
        <f t="shared" si="9707"/>
        <v>#DIV/0!</v>
      </c>
      <c r="WHN16" s="5" t="e">
        <f t="shared" si="9708"/>
        <v>#DIV/0!</v>
      </c>
      <c r="WHO16" s="5" t="e">
        <f t="shared" si="9709"/>
        <v>#DIV/0!</v>
      </c>
      <c r="WHP16" t="e">
        <f t="shared" si="9710"/>
        <v>#DIV/0!</v>
      </c>
      <c r="WHQ16" t="e">
        <f t="shared" si="9711"/>
        <v>#DIV/0!</v>
      </c>
      <c r="WHR16" s="5" t="e">
        <f t="shared" si="9712"/>
        <v>#DIV/0!</v>
      </c>
      <c r="WHS16" s="5" t="e">
        <f t="shared" si="9713"/>
        <v>#DIV/0!</v>
      </c>
      <c r="WHT16" s="35" t="e">
        <f t="shared" si="9714"/>
        <v>#DIV/0!</v>
      </c>
      <c r="WHU16" s="9">
        <v>10</v>
      </c>
      <c r="WHV16" s="10" t="s">
        <v>17</v>
      </c>
      <c r="WHW16" s="5">
        <f>WHW14-WIK$2</f>
        <v>0</v>
      </c>
      <c r="WHX16" s="12">
        <f>WHW16*WHX$2</f>
        <v>0</v>
      </c>
      <c r="WHY16" s="12">
        <f>WHX14</f>
        <v>0</v>
      </c>
      <c r="WHZ16" s="9">
        <f>WHZ$2*POWER((1+WIL$2),WHU16)</f>
        <v>0</v>
      </c>
      <c r="WIA16" s="14" t="e">
        <f t="shared" si="9715"/>
        <v>#DIV/0!</v>
      </c>
      <c r="WIB16" s="5" t="e">
        <f t="shared" si="9716"/>
        <v>#DIV/0!</v>
      </c>
      <c r="WIC16" t="e">
        <f t="shared" si="9717"/>
        <v>#DIV/0!</v>
      </c>
      <c r="WID16" s="5" t="e">
        <f t="shared" si="9718"/>
        <v>#DIV/0!</v>
      </c>
      <c r="WIE16" s="5" t="e">
        <f t="shared" si="9719"/>
        <v>#DIV/0!</v>
      </c>
      <c r="WIF16" t="e">
        <f t="shared" si="9720"/>
        <v>#DIV/0!</v>
      </c>
      <c r="WIG16" t="e">
        <f t="shared" si="9721"/>
        <v>#DIV/0!</v>
      </c>
      <c r="WIH16" s="5" t="e">
        <f t="shared" si="9722"/>
        <v>#DIV/0!</v>
      </c>
      <c r="WII16" s="5" t="e">
        <f t="shared" si="9723"/>
        <v>#DIV/0!</v>
      </c>
      <c r="WIJ16" s="35" t="e">
        <f t="shared" si="9724"/>
        <v>#DIV/0!</v>
      </c>
      <c r="WIK16" s="9">
        <v>10</v>
      </c>
      <c r="WIL16" s="10" t="s">
        <v>17</v>
      </c>
      <c r="WIM16" s="5">
        <f>WIM14-WJA$2</f>
        <v>0</v>
      </c>
      <c r="WIN16" s="12">
        <f>WIM16*WIN$2</f>
        <v>0</v>
      </c>
      <c r="WIO16" s="12">
        <f>WIN14</f>
        <v>0</v>
      </c>
      <c r="WIP16" s="9">
        <f>WIP$2*POWER((1+WJB$2),WIK16)</f>
        <v>0</v>
      </c>
      <c r="WIQ16" s="14" t="e">
        <f t="shared" si="9725"/>
        <v>#DIV/0!</v>
      </c>
      <c r="WIR16" s="5" t="e">
        <f t="shared" si="9726"/>
        <v>#DIV/0!</v>
      </c>
      <c r="WIS16" t="e">
        <f t="shared" si="9727"/>
        <v>#DIV/0!</v>
      </c>
      <c r="WIT16" s="5" t="e">
        <f t="shared" si="9728"/>
        <v>#DIV/0!</v>
      </c>
      <c r="WIU16" s="5" t="e">
        <f t="shared" si="9729"/>
        <v>#DIV/0!</v>
      </c>
      <c r="WIV16" t="e">
        <f t="shared" si="9730"/>
        <v>#DIV/0!</v>
      </c>
      <c r="WIW16" t="e">
        <f t="shared" si="9731"/>
        <v>#DIV/0!</v>
      </c>
      <c r="WIX16" s="5" t="e">
        <f t="shared" si="9732"/>
        <v>#DIV/0!</v>
      </c>
      <c r="WIY16" s="5" t="e">
        <f t="shared" si="9733"/>
        <v>#DIV/0!</v>
      </c>
      <c r="WIZ16" s="35" t="e">
        <f t="shared" si="9734"/>
        <v>#DIV/0!</v>
      </c>
      <c r="WJA16" s="9">
        <v>10</v>
      </c>
      <c r="WJB16" s="10" t="s">
        <v>17</v>
      </c>
      <c r="WJC16" s="5">
        <f>WJC14-WJQ$2</f>
        <v>0</v>
      </c>
      <c r="WJD16" s="12">
        <f>WJC16*WJD$2</f>
        <v>0</v>
      </c>
      <c r="WJE16" s="12">
        <f>WJD14</f>
        <v>0</v>
      </c>
      <c r="WJF16" s="9">
        <f>WJF$2*POWER((1+WJR$2),WJA16)</f>
        <v>0</v>
      </c>
      <c r="WJG16" s="14" t="e">
        <f t="shared" si="9735"/>
        <v>#DIV/0!</v>
      </c>
      <c r="WJH16" s="5" t="e">
        <f t="shared" si="9736"/>
        <v>#DIV/0!</v>
      </c>
      <c r="WJI16" t="e">
        <f t="shared" si="9737"/>
        <v>#DIV/0!</v>
      </c>
      <c r="WJJ16" s="5" t="e">
        <f t="shared" si="9738"/>
        <v>#DIV/0!</v>
      </c>
      <c r="WJK16" s="5" t="e">
        <f t="shared" si="9739"/>
        <v>#DIV/0!</v>
      </c>
      <c r="WJL16" t="e">
        <f t="shared" si="9740"/>
        <v>#DIV/0!</v>
      </c>
      <c r="WJM16" t="e">
        <f t="shared" si="9741"/>
        <v>#DIV/0!</v>
      </c>
      <c r="WJN16" s="5" t="e">
        <f t="shared" si="9742"/>
        <v>#DIV/0!</v>
      </c>
      <c r="WJO16" s="5" t="e">
        <f t="shared" si="9743"/>
        <v>#DIV/0!</v>
      </c>
      <c r="WJP16" s="35" t="e">
        <f t="shared" si="9744"/>
        <v>#DIV/0!</v>
      </c>
      <c r="WJQ16" s="9">
        <v>10</v>
      </c>
      <c r="WJR16" s="10" t="s">
        <v>17</v>
      </c>
      <c r="WJS16" s="5">
        <f>WJS14-WKG$2</f>
        <v>0</v>
      </c>
      <c r="WJT16" s="12">
        <f>WJS16*WJT$2</f>
        <v>0</v>
      </c>
      <c r="WJU16" s="12">
        <f>WJT14</f>
        <v>0</v>
      </c>
      <c r="WJV16" s="9">
        <f>WJV$2*POWER((1+WKH$2),WJQ16)</f>
        <v>0</v>
      </c>
      <c r="WJW16" s="14" t="e">
        <f t="shared" si="9745"/>
        <v>#DIV/0!</v>
      </c>
      <c r="WJX16" s="5" t="e">
        <f t="shared" si="9746"/>
        <v>#DIV/0!</v>
      </c>
      <c r="WJY16" t="e">
        <f t="shared" si="9747"/>
        <v>#DIV/0!</v>
      </c>
      <c r="WJZ16" s="5" t="e">
        <f t="shared" si="9748"/>
        <v>#DIV/0!</v>
      </c>
      <c r="WKA16" s="5" t="e">
        <f t="shared" si="9749"/>
        <v>#DIV/0!</v>
      </c>
      <c r="WKB16" t="e">
        <f t="shared" si="9750"/>
        <v>#DIV/0!</v>
      </c>
      <c r="WKC16" t="e">
        <f t="shared" si="9751"/>
        <v>#DIV/0!</v>
      </c>
      <c r="WKD16" s="5" t="e">
        <f t="shared" si="9752"/>
        <v>#DIV/0!</v>
      </c>
      <c r="WKE16" s="5" t="e">
        <f t="shared" si="9753"/>
        <v>#DIV/0!</v>
      </c>
      <c r="WKF16" s="35" t="e">
        <f t="shared" si="9754"/>
        <v>#DIV/0!</v>
      </c>
      <c r="WKG16" s="9">
        <v>10</v>
      </c>
      <c r="WKH16" s="10" t="s">
        <v>17</v>
      </c>
      <c r="WKI16" s="5">
        <f>WKI14-WKW$2</f>
        <v>0</v>
      </c>
      <c r="WKJ16" s="12">
        <f>WKI16*WKJ$2</f>
        <v>0</v>
      </c>
      <c r="WKK16" s="12">
        <f>WKJ14</f>
        <v>0</v>
      </c>
      <c r="WKL16" s="9">
        <f>WKL$2*POWER((1+WKX$2),WKG16)</f>
        <v>0</v>
      </c>
      <c r="WKM16" s="14" t="e">
        <f t="shared" si="9755"/>
        <v>#DIV/0!</v>
      </c>
      <c r="WKN16" s="5" t="e">
        <f t="shared" si="9756"/>
        <v>#DIV/0!</v>
      </c>
      <c r="WKO16" t="e">
        <f t="shared" si="9757"/>
        <v>#DIV/0!</v>
      </c>
      <c r="WKP16" s="5" t="e">
        <f t="shared" si="9758"/>
        <v>#DIV/0!</v>
      </c>
      <c r="WKQ16" s="5" t="e">
        <f t="shared" si="9759"/>
        <v>#DIV/0!</v>
      </c>
      <c r="WKR16" t="e">
        <f t="shared" si="9760"/>
        <v>#DIV/0!</v>
      </c>
      <c r="WKS16" t="e">
        <f t="shared" si="9761"/>
        <v>#DIV/0!</v>
      </c>
      <c r="WKT16" s="5" t="e">
        <f t="shared" si="9762"/>
        <v>#DIV/0!</v>
      </c>
      <c r="WKU16" s="5" t="e">
        <f t="shared" si="9763"/>
        <v>#DIV/0!</v>
      </c>
      <c r="WKV16" s="35" t="e">
        <f t="shared" si="9764"/>
        <v>#DIV/0!</v>
      </c>
      <c r="WKW16" s="9">
        <v>10</v>
      </c>
      <c r="WKX16" s="10" t="s">
        <v>17</v>
      </c>
      <c r="WKY16" s="5">
        <f>WKY14-WLM$2</f>
        <v>0</v>
      </c>
      <c r="WKZ16" s="12">
        <f>WKY16*WKZ$2</f>
        <v>0</v>
      </c>
      <c r="WLA16" s="12">
        <f>WKZ14</f>
        <v>0</v>
      </c>
      <c r="WLB16" s="9">
        <f>WLB$2*POWER((1+WLN$2),WKW16)</f>
        <v>0</v>
      </c>
      <c r="WLC16" s="14" t="e">
        <f t="shared" si="9765"/>
        <v>#DIV/0!</v>
      </c>
      <c r="WLD16" s="5" t="e">
        <f t="shared" si="9766"/>
        <v>#DIV/0!</v>
      </c>
      <c r="WLE16" t="e">
        <f t="shared" si="9767"/>
        <v>#DIV/0!</v>
      </c>
      <c r="WLF16" s="5" t="e">
        <f t="shared" si="9768"/>
        <v>#DIV/0!</v>
      </c>
      <c r="WLG16" s="5" t="e">
        <f t="shared" si="9769"/>
        <v>#DIV/0!</v>
      </c>
      <c r="WLH16" t="e">
        <f t="shared" si="9770"/>
        <v>#DIV/0!</v>
      </c>
      <c r="WLI16" t="e">
        <f t="shared" si="9771"/>
        <v>#DIV/0!</v>
      </c>
      <c r="WLJ16" s="5" t="e">
        <f t="shared" si="9772"/>
        <v>#DIV/0!</v>
      </c>
      <c r="WLK16" s="5" t="e">
        <f t="shared" si="9773"/>
        <v>#DIV/0!</v>
      </c>
      <c r="WLL16" s="35" t="e">
        <f t="shared" si="9774"/>
        <v>#DIV/0!</v>
      </c>
      <c r="WLM16" s="9">
        <v>10</v>
      </c>
      <c r="WLN16" s="10" t="s">
        <v>17</v>
      </c>
      <c r="WLO16" s="5">
        <f>WLO14-WMC$2</f>
        <v>0</v>
      </c>
      <c r="WLP16" s="12">
        <f>WLO16*WLP$2</f>
        <v>0</v>
      </c>
      <c r="WLQ16" s="12">
        <f>WLP14</f>
        <v>0</v>
      </c>
      <c r="WLR16" s="9">
        <f>WLR$2*POWER((1+WMD$2),WLM16)</f>
        <v>0</v>
      </c>
      <c r="WLS16" s="14" t="e">
        <f t="shared" si="9775"/>
        <v>#DIV/0!</v>
      </c>
      <c r="WLT16" s="5" t="e">
        <f t="shared" si="9776"/>
        <v>#DIV/0!</v>
      </c>
      <c r="WLU16" t="e">
        <f t="shared" si="9777"/>
        <v>#DIV/0!</v>
      </c>
      <c r="WLV16" s="5" t="e">
        <f t="shared" si="9778"/>
        <v>#DIV/0!</v>
      </c>
      <c r="WLW16" s="5" t="e">
        <f t="shared" si="9779"/>
        <v>#DIV/0!</v>
      </c>
      <c r="WLX16" t="e">
        <f t="shared" si="9780"/>
        <v>#DIV/0!</v>
      </c>
      <c r="WLY16" t="e">
        <f t="shared" si="9781"/>
        <v>#DIV/0!</v>
      </c>
      <c r="WLZ16" s="5" t="e">
        <f t="shared" si="9782"/>
        <v>#DIV/0!</v>
      </c>
      <c r="WMA16" s="5" t="e">
        <f t="shared" si="9783"/>
        <v>#DIV/0!</v>
      </c>
      <c r="WMB16" s="35" t="e">
        <f t="shared" si="9784"/>
        <v>#DIV/0!</v>
      </c>
      <c r="WMC16" s="9">
        <v>10</v>
      </c>
      <c r="WMD16" s="10" t="s">
        <v>17</v>
      </c>
      <c r="WME16" s="5">
        <f>WME14-WMS$2</f>
        <v>0</v>
      </c>
      <c r="WMF16" s="12">
        <f>WME16*WMF$2</f>
        <v>0</v>
      </c>
      <c r="WMG16" s="12">
        <f>WMF14</f>
        <v>0</v>
      </c>
      <c r="WMH16" s="9">
        <f>WMH$2*POWER((1+WMT$2),WMC16)</f>
        <v>0</v>
      </c>
      <c r="WMI16" s="14" t="e">
        <f t="shared" si="9785"/>
        <v>#DIV/0!</v>
      </c>
      <c r="WMJ16" s="5" t="e">
        <f t="shared" si="9786"/>
        <v>#DIV/0!</v>
      </c>
      <c r="WMK16" t="e">
        <f t="shared" si="9787"/>
        <v>#DIV/0!</v>
      </c>
      <c r="WML16" s="5" t="e">
        <f t="shared" si="9788"/>
        <v>#DIV/0!</v>
      </c>
      <c r="WMM16" s="5" t="e">
        <f t="shared" si="9789"/>
        <v>#DIV/0!</v>
      </c>
      <c r="WMN16" t="e">
        <f t="shared" si="9790"/>
        <v>#DIV/0!</v>
      </c>
      <c r="WMO16" t="e">
        <f t="shared" si="9791"/>
        <v>#DIV/0!</v>
      </c>
      <c r="WMP16" s="5" t="e">
        <f t="shared" si="9792"/>
        <v>#DIV/0!</v>
      </c>
      <c r="WMQ16" s="5" t="e">
        <f t="shared" si="9793"/>
        <v>#DIV/0!</v>
      </c>
      <c r="WMR16" s="35" t="e">
        <f t="shared" si="9794"/>
        <v>#DIV/0!</v>
      </c>
      <c r="WMS16" s="9">
        <v>10</v>
      </c>
      <c r="WMT16" s="10" t="s">
        <v>17</v>
      </c>
      <c r="WMU16" s="5">
        <f>WMU14-WNI$2</f>
        <v>0</v>
      </c>
      <c r="WMV16" s="12">
        <f>WMU16*WMV$2</f>
        <v>0</v>
      </c>
      <c r="WMW16" s="12">
        <f>WMV14</f>
        <v>0</v>
      </c>
      <c r="WMX16" s="9">
        <f>WMX$2*POWER((1+WNJ$2),WMS16)</f>
        <v>0</v>
      </c>
      <c r="WMY16" s="14" t="e">
        <f t="shared" si="9795"/>
        <v>#DIV/0!</v>
      </c>
      <c r="WMZ16" s="5" t="e">
        <f t="shared" si="9796"/>
        <v>#DIV/0!</v>
      </c>
      <c r="WNA16" t="e">
        <f t="shared" si="9797"/>
        <v>#DIV/0!</v>
      </c>
      <c r="WNB16" s="5" t="e">
        <f t="shared" si="9798"/>
        <v>#DIV/0!</v>
      </c>
      <c r="WNC16" s="5" t="e">
        <f t="shared" si="9799"/>
        <v>#DIV/0!</v>
      </c>
      <c r="WND16" t="e">
        <f t="shared" si="9800"/>
        <v>#DIV/0!</v>
      </c>
      <c r="WNE16" t="e">
        <f t="shared" si="9801"/>
        <v>#DIV/0!</v>
      </c>
      <c r="WNF16" s="5" t="e">
        <f t="shared" si="9802"/>
        <v>#DIV/0!</v>
      </c>
      <c r="WNG16" s="5" t="e">
        <f t="shared" si="9803"/>
        <v>#DIV/0!</v>
      </c>
      <c r="WNH16" s="35" t="e">
        <f t="shared" si="9804"/>
        <v>#DIV/0!</v>
      </c>
      <c r="WNI16" s="9">
        <v>10</v>
      </c>
      <c r="WNJ16" s="10" t="s">
        <v>17</v>
      </c>
      <c r="WNK16" s="5">
        <f>WNK14-WNY$2</f>
        <v>0</v>
      </c>
      <c r="WNL16" s="12">
        <f>WNK16*WNL$2</f>
        <v>0</v>
      </c>
      <c r="WNM16" s="12">
        <f>WNL14</f>
        <v>0</v>
      </c>
      <c r="WNN16" s="9">
        <f>WNN$2*POWER((1+WNZ$2),WNI16)</f>
        <v>0</v>
      </c>
      <c r="WNO16" s="14" t="e">
        <f t="shared" si="9805"/>
        <v>#DIV/0!</v>
      </c>
      <c r="WNP16" s="5" t="e">
        <f t="shared" si="9806"/>
        <v>#DIV/0!</v>
      </c>
      <c r="WNQ16" t="e">
        <f t="shared" si="9807"/>
        <v>#DIV/0!</v>
      </c>
      <c r="WNR16" s="5" t="e">
        <f t="shared" si="9808"/>
        <v>#DIV/0!</v>
      </c>
      <c r="WNS16" s="5" t="e">
        <f t="shared" si="9809"/>
        <v>#DIV/0!</v>
      </c>
      <c r="WNT16" t="e">
        <f t="shared" si="9810"/>
        <v>#DIV/0!</v>
      </c>
      <c r="WNU16" t="e">
        <f t="shared" si="9811"/>
        <v>#DIV/0!</v>
      </c>
      <c r="WNV16" s="5" t="e">
        <f t="shared" si="9812"/>
        <v>#DIV/0!</v>
      </c>
      <c r="WNW16" s="5" t="e">
        <f t="shared" si="9813"/>
        <v>#DIV/0!</v>
      </c>
      <c r="WNX16" s="35" t="e">
        <f t="shared" si="9814"/>
        <v>#DIV/0!</v>
      </c>
      <c r="WNY16" s="9">
        <v>10</v>
      </c>
      <c r="WNZ16" s="10" t="s">
        <v>17</v>
      </c>
      <c r="WOA16" s="5">
        <f>WOA14-WOO$2</f>
        <v>0</v>
      </c>
      <c r="WOB16" s="12">
        <f>WOA16*WOB$2</f>
        <v>0</v>
      </c>
      <c r="WOC16" s="12">
        <f>WOB14</f>
        <v>0</v>
      </c>
      <c r="WOD16" s="9">
        <f>WOD$2*POWER((1+WOP$2),WNY16)</f>
        <v>0</v>
      </c>
      <c r="WOE16" s="14" t="e">
        <f t="shared" si="9815"/>
        <v>#DIV/0!</v>
      </c>
      <c r="WOF16" s="5" t="e">
        <f t="shared" si="9816"/>
        <v>#DIV/0!</v>
      </c>
      <c r="WOG16" t="e">
        <f t="shared" si="9817"/>
        <v>#DIV/0!</v>
      </c>
      <c r="WOH16" s="5" t="e">
        <f t="shared" si="9818"/>
        <v>#DIV/0!</v>
      </c>
      <c r="WOI16" s="5" t="e">
        <f t="shared" si="9819"/>
        <v>#DIV/0!</v>
      </c>
      <c r="WOJ16" t="e">
        <f t="shared" si="9820"/>
        <v>#DIV/0!</v>
      </c>
      <c r="WOK16" t="e">
        <f t="shared" si="9821"/>
        <v>#DIV/0!</v>
      </c>
      <c r="WOL16" s="5" t="e">
        <f t="shared" si="9822"/>
        <v>#DIV/0!</v>
      </c>
      <c r="WOM16" s="5" t="e">
        <f t="shared" si="9823"/>
        <v>#DIV/0!</v>
      </c>
      <c r="WON16" s="35" t="e">
        <f t="shared" si="9824"/>
        <v>#DIV/0!</v>
      </c>
      <c r="WOO16" s="9">
        <v>10</v>
      </c>
      <c r="WOP16" s="10" t="s">
        <v>17</v>
      </c>
      <c r="WOQ16" s="5">
        <f>WOQ14-WPE$2</f>
        <v>0</v>
      </c>
      <c r="WOR16" s="12">
        <f>WOQ16*WOR$2</f>
        <v>0</v>
      </c>
      <c r="WOS16" s="12">
        <f>WOR14</f>
        <v>0</v>
      </c>
      <c r="WOT16" s="9">
        <f>WOT$2*POWER((1+WPF$2),WOO16)</f>
        <v>0</v>
      </c>
      <c r="WOU16" s="14" t="e">
        <f t="shared" si="9825"/>
        <v>#DIV/0!</v>
      </c>
      <c r="WOV16" s="5" t="e">
        <f t="shared" si="9826"/>
        <v>#DIV/0!</v>
      </c>
      <c r="WOW16" t="e">
        <f t="shared" si="9827"/>
        <v>#DIV/0!</v>
      </c>
      <c r="WOX16" s="5" t="e">
        <f t="shared" si="9828"/>
        <v>#DIV/0!</v>
      </c>
      <c r="WOY16" s="5" t="e">
        <f t="shared" si="9829"/>
        <v>#DIV/0!</v>
      </c>
      <c r="WOZ16" t="e">
        <f t="shared" si="9830"/>
        <v>#DIV/0!</v>
      </c>
      <c r="WPA16" t="e">
        <f t="shared" si="9831"/>
        <v>#DIV/0!</v>
      </c>
      <c r="WPB16" s="5" t="e">
        <f t="shared" si="9832"/>
        <v>#DIV/0!</v>
      </c>
      <c r="WPC16" s="5" t="e">
        <f t="shared" si="9833"/>
        <v>#DIV/0!</v>
      </c>
      <c r="WPD16" s="35" t="e">
        <f t="shared" si="9834"/>
        <v>#DIV/0!</v>
      </c>
      <c r="WPE16" s="9">
        <v>10</v>
      </c>
      <c r="WPF16" s="10" t="s">
        <v>17</v>
      </c>
      <c r="WPG16" s="5">
        <f>WPG14-WPU$2</f>
        <v>0</v>
      </c>
      <c r="WPH16" s="12">
        <f>WPG16*WPH$2</f>
        <v>0</v>
      </c>
      <c r="WPI16" s="12">
        <f>WPH14</f>
        <v>0</v>
      </c>
      <c r="WPJ16" s="9">
        <f>WPJ$2*POWER((1+WPV$2),WPE16)</f>
        <v>0</v>
      </c>
      <c r="WPK16" s="14" t="e">
        <f t="shared" si="9835"/>
        <v>#DIV/0!</v>
      </c>
      <c r="WPL16" s="5" t="e">
        <f t="shared" si="9836"/>
        <v>#DIV/0!</v>
      </c>
      <c r="WPM16" t="e">
        <f t="shared" si="9837"/>
        <v>#DIV/0!</v>
      </c>
      <c r="WPN16" s="5" t="e">
        <f t="shared" si="9838"/>
        <v>#DIV/0!</v>
      </c>
      <c r="WPO16" s="5" t="e">
        <f t="shared" si="9839"/>
        <v>#DIV/0!</v>
      </c>
      <c r="WPP16" t="e">
        <f t="shared" si="9840"/>
        <v>#DIV/0!</v>
      </c>
      <c r="WPQ16" t="e">
        <f t="shared" si="9841"/>
        <v>#DIV/0!</v>
      </c>
      <c r="WPR16" s="5" t="e">
        <f t="shared" si="9842"/>
        <v>#DIV/0!</v>
      </c>
      <c r="WPS16" s="5" t="e">
        <f t="shared" si="9843"/>
        <v>#DIV/0!</v>
      </c>
      <c r="WPT16" s="35" t="e">
        <f t="shared" si="9844"/>
        <v>#DIV/0!</v>
      </c>
      <c r="WPU16" s="9">
        <v>10</v>
      </c>
      <c r="WPV16" s="10" t="s">
        <v>17</v>
      </c>
      <c r="WPW16" s="5">
        <f>WPW14-WQK$2</f>
        <v>0</v>
      </c>
      <c r="WPX16" s="12">
        <f>WPW16*WPX$2</f>
        <v>0</v>
      </c>
      <c r="WPY16" s="12">
        <f>WPX14</f>
        <v>0</v>
      </c>
      <c r="WPZ16" s="9">
        <f>WPZ$2*POWER((1+WQL$2),WPU16)</f>
        <v>0</v>
      </c>
      <c r="WQA16" s="14" t="e">
        <f t="shared" si="9845"/>
        <v>#DIV/0!</v>
      </c>
      <c r="WQB16" s="5" t="e">
        <f t="shared" si="9846"/>
        <v>#DIV/0!</v>
      </c>
      <c r="WQC16" t="e">
        <f t="shared" si="9847"/>
        <v>#DIV/0!</v>
      </c>
      <c r="WQD16" s="5" t="e">
        <f t="shared" si="9848"/>
        <v>#DIV/0!</v>
      </c>
      <c r="WQE16" s="5" t="e">
        <f t="shared" si="9849"/>
        <v>#DIV/0!</v>
      </c>
      <c r="WQF16" t="e">
        <f t="shared" si="9850"/>
        <v>#DIV/0!</v>
      </c>
      <c r="WQG16" t="e">
        <f t="shared" si="9851"/>
        <v>#DIV/0!</v>
      </c>
      <c r="WQH16" s="5" t="e">
        <f t="shared" si="9852"/>
        <v>#DIV/0!</v>
      </c>
      <c r="WQI16" s="5" t="e">
        <f t="shared" si="9853"/>
        <v>#DIV/0!</v>
      </c>
      <c r="WQJ16" s="35" t="e">
        <f t="shared" si="9854"/>
        <v>#DIV/0!</v>
      </c>
      <c r="WQK16" s="9">
        <v>10</v>
      </c>
      <c r="WQL16" s="10" t="s">
        <v>17</v>
      </c>
      <c r="WQM16" s="5">
        <f>WQM14-WRA$2</f>
        <v>0</v>
      </c>
      <c r="WQN16" s="12">
        <f>WQM16*WQN$2</f>
        <v>0</v>
      </c>
      <c r="WQO16" s="12">
        <f>WQN14</f>
        <v>0</v>
      </c>
      <c r="WQP16" s="9">
        <f>WQP$2*POWER((1+WRB$2),WQK16)</f>
        <v>0</v>
      </c>
      <c r="WQQ16" s="14" t="e">
        <f t="shared" si="9855"/>
        <v>#DIV/0!</v>
      </c>
      <c r="WQR16" s="5" t="e">
        <f t="shared" si="9856"/>
        <v>#DIV/0!</v>
      </c>
      <c r="WQS16" t="e">
        <f t="shared" si="9857"/>
        <v>#DIV/0!</v>
      </c>
      <c r="WQT16" s="5" t="e">
        <f t="shared" si="9858"/>
        <v>#DIV/0!</v>
      </c>
      <c r="WQU16" s="5" t="e">
        <f t="shared" si="9859"/>
        <v>#DIV/0!</v>
      </c>
      <c r="WQV16" t="e">
        <f t="shared" si="9860"/>
        <v>#DIV/0!</v>
      </c>
      <c r="WQW16" t="e">
        <f t="shared" si="9861"/>
        <v>#DIV/0!</v>
      </c>
      <c r="WQX16" s="5" t="e">
        <f t="shared" si="9862"/>
        <v>#DIV/0!</v>
      </c>
      <c r="WQY16" s="5" t="e">
        <f t="shared" si="9863"/>
        <v>#DIV/0!</v>
      </c>
      <c r="WQZ16" s="35" t="e">
        <f t="shared" si="9864"/>
        <v>#DIV/0!</v>
      </c>
      <c r="WRA16" s="9">
        <v>10</v>
      </c>
      <c r="WRB16" s="10" t="s">
        <v>17</v>
      </c>
      <c r="WRC16" s="5">
        <f>WRC14-WRQ$2</f>
        <v>0</v>
      </c>
      <c r="WRD16" s="12">
        <f>WRC16*WRD$2</f>
        <v>0</v>
      </c>
      <c r="WRE16" s="12">
        <f>WRD14</f>
        <v>0</v>
      </c>
      <c r="WRF16" s="9">
        <f>WRF$2*POWER((1+WRR$2),WRA16)</f>
        <v>0</v>
      </c>
      <c r="WRG16" s="14" t="e">
        <f t="shared" si="9865"/>
        <v>#DIV/0!</v>
      </c>
      <c r="WRH16" s="5" t="e">
        <f t="shared" si="9866"/>
        <v>#DIV/0!</v>
      </c>
      <c r="WRI16" t="e">
        <f t="shared" si="9867"/>
        <v>#DIV/0!</v>
      </c>
      <c r="WRJ16" s="5" t="e">
        <f t="shared" si="9868"/>
        <v>#DIV/0!</v>
      </c>
      <c r="WRK16" s="5" t="e">
        <f t="shared" si="9869"/>
        <v>#DIV/0!</v>
      </c>
      <c r="WRL16" t="e">
        <f t="shared" si="9870"/>
        <v>#DIV/0!</v>
      </c>
      <c r="WRM16" t="e">
        <f t="shared" si="9871"/>
        <v>#DIV/0!</v>
      </c>
      <c r="WRN16" s="5" t="e">
        <f t="shared" si="9872"/>
        <v>#DIV/0!</v>
      </c>
      <c r="WRO16" s="5" t="e">
        <f t="shared" si="9873"/>
        <v>#DIV/0!</v>
      </c>
      <c r="WRP16" s="35" t="e">
        <f t="shared" si="9874"/>
        <v>#DIV/0!</v>
      </c>
      <c r="WRQ16" s="9">
        <v>10</v>
      </c>
      <c r="WRR16" s="10" t="s">
        <v>17</v>
      </c>
      <c r="WRS16" s="5">
        <f>WRS14-WSG$2</f>
        <v>0</v>
      </c>
      <c r="WRT16" s="12">
        <f>WRS16*WRT$2</f>
        <v>0</v>
      </c>
      <c r="WRU16" s="12">
        <f>WRT14</f>
        <v>0</v>
      </c>
      <c r="WRV16" s="9">
        <f>WRV$2*POWER((1+WSH$2),WRQ16)</f>
        <v>0</v>
      </c>
      <c r="WRW16" s="14" t="e">
        <f t="shared" si="9875"/>
        <v>#DIV/0!</v>
      </c>
      <c r="WRX16" s="5" t="e">
        <f t="shared" si="9876"/>
        <v>#DIV/0!</v>
      </c>
      <c r="WRY16" t="e">
        <f t="shared" si="9877"/>
        <v>#DIV/0!</v>
      </c>
      <c r="WRZ16" s="5" t="e">
        <f t="shared" si="9878"/>
        <v>#DIV/0!</v>
      </c>
      <c r="WSA16" s="5" t="e">
        <f t="shared" si="9879"/>
        <v>#DIV/0!</v>
      </c>
      <c r="WSB16" t="e">
        <f t="shared" si="9880"/>
        <v>#DIV/0!</v>
      </c>
      <c r="WSC16" t="e">
        <f t="shared" si="9881"/>
        <v>#DIV/0!</v>
      </c>
      <c r="WSD16" s="5" t="e">
        <f t="shared" si="9882"/>
        <v>#DIV/0!</v>
      </c>
      <c r="WSE16" s="5" t="e">
        <f t="shared" si="9883"/>
        <v>#DIV/0!</v>
      </c>
      <c r="WSF16" s="35" t="e">
        <f t="shared" si="9884"/>
        <v>#DIV/0!</v>
      </c>
      <c r="WSG16" s="9">
        <v>10</v>
      </c>
      <c r="WSH16" s="10" t="s">
        <v>17</v>
      </c>
      <c r="WSI16" s="5">
        <f>WSI14-WSW$2</f>
        <v>0</v>
      </c>
      <c r="WSJ16" s="12">
        <f>WSI16*WSJ$2</f>
        <v>0</v>
      </c>
      <c r="WSK16" s="12">
        <f>WSJ14</f>
        <v>0</v>
      </c>
      <c r="WSL16" s="9">
        <f>WSL$2*POWER((1+WSX$2),WSG16)</f>
        <v>0</v>
      </c>
      <c r="WSM16" s="14" t="e">
        <f t="shared" si="9885"/>
        <v>#DIV/0!</v>
      </c>
      <c r="WSN16" s="5" t="e">
        <f t="shared" si="9886"/>
        <v>#DIV/0!</v>
      </c>
      <c r="WSO16" t="e">
        <f t="shared" si="9887"/>
        <v>#DIV/0!</v>
      </c>
      <c r="WSP16" s="5" t="e">
        <f t="shared" si="9888"/>
        <v>#DIV/0!</v>
      </c>
      <c r="WSQ16" s="5" t="e">
        <f t="shared" si="9889"/>
        <v>#DIV/0!</v>
      </c>
      <c r="WSR16" t="e">
        <f t="shared" si="9890"/>
        <v>#DIV/0!</v>
      </c>
      <c r="WSS16" t="e">
        <f t="shared" si="9891"/>
        <v>#DIV/0!</v>
      </c>
      <c r="WST16" s="5" t="e">
        <f t="shared" si="9892"/>
        <v>#DIV/0!</v>
      </c>
      <c r="WSU16" s="5" t="e">
        <f t="shared" si="9893"/>
        <v>#DIV/0!</v>
      </c>
      <c r="WSV16" s="35" t="e">
        <f t="shared" si="9894"/>
        <v>#DIV/0!</v>
      </c>
      <c r="WSW16" s="9">
        <v>10</v>
      </c>
      <c r="WSX16" s="10" t="s">
        <v>17</v>
      </c>
      <c r="WSY16" s="5">
        <f>WSY14-WTM$2</f>
        <v>0</v>
      </c>
      <c r="WSZ16" s="12">
        <f>WSY16*WSZ$2</f>
        <v>0</v>
      </c>
      <c r="WTA16" s="12">
        <f>WSZ14</f>
        <v>0</v>
      </c>
      <c r="WTB16" s="9">
        <f>WTB$2*POWER((1+WTN$2),WSW16)</f>
        <v>0</v>
      </c>
      <c r="WTC16" s="14" t="e">
        <f t="shared" si="9895"/>
        <v>#DIV/0!</v>
      </c>
      <c r="WTD16" s="5" t="e">
        <f t="shared" si="9896"/>
        <v>#DIV/0!</v>
      </c>
      <c r="WTE16" t="e">
        <f t="shared" si="9897"/>
        <v>#DIV/0!</v>
      </c>
      <c r="WTF16" s="5" t="e">
        <f t="shared" si="9898"/>
        <v>#DIV/0!</v>
      </c>
      <c r="WTG16" s="5" t="e">
        <f t="shared" si="9899"/>
        <v>#DIV/0!</v>
      </c>
      <c r="WTH16" t="e">
        <f t="shared" si="9900"/>
        <v>#DIV/0!</v>
      </c>
      <c r="WTI16" t="e">
        <f t="shared" si="9901"/>
        <v>#DIV/0!</v>
      </c>
      <c r="WTJ16" s="5" t="e">
        <f t="shared" si="9902"/>
        <v>#DIV/0!</v>
      </c>
      <c r="WTK16" s="5" t="e">
        <f t="shared" si="9903"/>
        <v>#DIV/0!</v>
      </c>
      <c r="WTL16" s="35" t="e">
        <f t="shared" si="9904"/>
        <v>#DIV/0!</v>
      </c>
      <c r="WTM16" s="9">
        <v>10</v>
      </c>
      <c r="WTN16" s="10" t="s">
        <v>17</v>
      </c>
      <c r="WTO16" s="5">
        <f>WTO14-WUC$2</f>
        <v>0</v>
      </c>
      <c r="WTP16" s="12">
        <f>WTO16*WTP$2</f>
        <v>0</v>
      </c>
      <c r="WTQ16" s="12">
        <f>WTP14</f>
        <v>0</v>
      </c>
      <c r="WTR16" s="9">
        <f>WTR$2*POWER((1+WUD$2),WTM16)</f>
        <v>0</v>
      </c>
      <c r="WTS16" s="14" t="e">
        <f t="shared" si="9905"/>
        <v>#DIV/0!</v>
      </c>
      <c r="WTT16" s="5" t="e">
        <f t="shared" si="9906"/>
        <v>#DIV/0!</v>
      </c>
      <c r="WTU16" t="e">
        <f t="shared" si="9907"/>
        <v>#DIV/0!</v>
      </c>
      <c r="WTV16" s="5" t="e">
        <f t="shared" si="9908"/>
        <v>#DIV/0!</v>
      </c>
      <c r="WTW16" s="5" t="e">
        <f t="shared" si="9909"/>
        <v>#DIV/0!</v>
      </c>
      <c r="WTX16" t="e">
        <f t="shared" si="9910"/>
        <v>#DIV/0!</v>
      </c>
      <c r="WTY16" t="e">
        <f t="shared" si="9911"/>
        <v>#DIV/0!</v>
      </c>
      <c r="WTZ16" s="5" t="e">
        <f t="shared" si="9912"/>
        <v>#DIV/0!</v>
      </c>
      <c r="WUA16" s="5" t="e">
        <f t="shared" si="9913"/>
        <v>#DIV/0!</v>
      </c>
      <c r="WUB16" s="35" t="e">
        <f t="shared" si="9914"/>
        <v>#DIV/0!</v>
      </c>
      <c r="WUC16" s="9">
        <v>10</v>
      </c>
      <c r="WUD16" s="10" t="s">
        <v>17</v>
      </c>
      <c r="WUE16" s="5">
        <f>WUE14-WUS$2</f>
        <v>0</v>
      </c>
      <c r="WUF16" s="12">
        <f>WUE16*WUF$2</f>
        <v>0</v>
      </c>
      <c r="WUG16" s="12">
        <f>WUF14</f>
        <v>0</v>
      </c>
      <c r="WUH16" s="9">
        <f>WUH$2*POWER((1+WUT$2),WUC16)</f>
        <v>0</v>
      </c>
      <c r="WUI16" s="14" t="e">
        <f t="shared" si="9915"/>
        <v>#DIV/0!</v>
      </c>
      <c r="WUJ16" s="5" t="e">
        <f t="shared" si="9916"/>
        <v>#DIV/0!</v>
      </c>
      <c r="WUK16" t="e">
        <f t="shared" si="9917"/>
        <v>#DIV/0!</v>
      </c>
      <c r="WUL16" s="5" t="e">
        <f t="shared" si="9918"/>
        <v>#DIV/0!</v>
      </c>
      <c r="WUM16" s="5" t="e">
        <f t="shared" si="9919"/>
        <v>#DIV/0!</v>
      </c>
      <c r="WUN16" t="e">
        <f t="shared" si="9920"/>
        <v>#DIV/0!</v>
      </c>
      <c r="WUO16" t="e">
        <f t="shared" si="9921"/>
        <v>#DIV/0!</v>
      </c>
      <c r="WUP16" s="5" t="e">
        <f t="shared" si="9922"/>
        <v>#DIV/0!</v>
      </c>
      <c r="WUQ16" s="5" t="e">
        <f t="shared" si="9923"/>
        <v>#DIV/0!</v>
      </c>
      <c r="WUR16" s="35" t="e">
        <f t="shared" si="9924"/>
        <v>#DIV/0!</v>
      </c>
      <c r="WUS16" s="9">
        <v>10</v>
      </c>
      <c r="WUT16" s="10" t="s">
        <v>17</v>
      </c>
      <c r="WUU16" s="5">
        <f>WUU14-WVI$2</f>
        <v>0</v>
      </c>
      <c r="WUV16" s="12">
        <f>WUU16*WUV$2</f>
        <v>0</v>
      </c>
      <c r="WUW16" s="12">
        <f>WUV14</f>
        <v>0</v>
      </c>
      <c r="WUX16" s="9">
        <f>WUX$2*POWER((1+WVJ$2),WUS16)</f>
        <v>0</v>
      </c>
      <c r="WUY16" s="14" t="e">
        <f t="shared" si="9925"/>
        <v>#DIV/0!</v>
      </c>
      <c r="WUZ16" s="5" t="e">
        <f t="shared" si="9926"/>
        <v>#DIV/0!</v>
      </c>
      <c r="WVA16" t="e">
        <f t="shared" si="9927"/>
        <v>#DIV/0!</v>
      </c>
      <c r="WVB16" s="5" t="e">
        <f t="shared" si="9928"/>
        <v>#DIV/0!</v>
      </c>
      <c r="WVC16" s="5" t="e">
        <f t="shared" si="9929"/>
        <v>#DIV/0!</v>
      </c>
      <c r="WVD16" t="e">
        <f t="shared" si="9930"/>
        <v>#DIV/0!</v>
      </c>
      <c r="WVE16" t="e">
        <f t="shared" si="9931"/>
        <v>#DIV/0!</v>
      </c>
      <c r="WVF16" s="5" t="e">
        <f t="shared" si="9932"/>
        <v>#DIV/0!</v>
      </c>
      <c r="WVG16" s="5" t="e">
        <f t="shared" si="9933"/>
        <v>#DIV/0!</v>
      </c>
      <c r="WVH16" s="35" t="e">
        <f t="shared" si="9934"/>
        <v>#DIV/0!</v>
      </c>
      <c r="WVI16" s="9">
        <v>10</v>
      </c>
      <c r="WVJ16" s="10" t="s">
        <v>17</v>
      </c>
      <c r="WVK16" s="5">
        <f>WVK14-WVY$2</f>
        <v>0</v>
      </c>
      <c r="WVL16" s="12">
        <f>WVK16*WVL$2</f>
        <v>0</v>
      </c>
      <c r="WVM16" s="12">
        <f>WVL14</f>
        <v>0</v>
      </c>
      <c r="WVN16" s="9">
        <f>WVN$2*POWER((1+WVZ$2),WVI16)</f>
        <v>0</v>
      </c>
      <c r="WVO16" s="14" t="e">
        <f t="shared" si="9935"/>
        <v>#DIV/0!</v>
      </c>
      <c r="WVP16" s="5" t="e">
        <f t="shared" si="9936"/>
        <v>#DIV/0!</v>
      </c>
      <c r="WVQ16" t="e">
        <f t="shared" si="9937"/>
        <v>#DIV/0!</v>
      </c>
      <c r="WVR16" s="5" t="e">
        <f t="shared" si="9938"/>
        <v>#DIV/0!</v>
      </c>
      <c r="WVS16" s="5" t="e">
        <f t="shared" si="9939"/>
        <v>#DIV/0!</v>
      </c>
      <c r="WVT16" t="e">
        <f t="shared" si="9940"/>
        <v>#DIV/0!</v>
      </c>
      <c r="WVU16" t="e">
        <f t="shared" si="9941"/>
        <v>#DIV/0!</v>
      </c>
      <c r="WVV16" s="5" t="e">
        <f t="shared" si="9942"/>
        <v>#DIV/0!</v>
      </c>
      <c r="WVW16" s="5" t="e">
        <f t="shared" si="9943"/>
        <v>#DIV/0!</v>
      </c>
      <c r="WVX16" s="35" t="e">
        <f t="shared" si="9944"/>
        <v>#DIV/0!</v>
      </c>
      <c r="WVY16" s="9">
        <v>10</v>
      </c>
      <c r="WVZ16" s="10" t="s">
        <v>17</v>
      </c>
      <c r="WWA16" s="5">
        <f>WWA14-WWO$2</f>
        <v>0</v>
      </c>
      <c r="WWB16" s="12">
        <f>WWA16*WWB$2</f>
        <v>0</v>
      </c>
      <c r="WWC16" s="12">
        <f>WWB14</f>
        <v>0</v>
      </c>
      <c r="WWD16" s="9">
        <f>WWD$2*POWER((1+WWP$2),WVY16)</f>
        <v>0</v>
      </c>
      <c r="WWE16" s="14" t="e">
        <f t="shared" si="9945"/>
        <v>#DIV/0!</v>
      </c>
      <c r="WWF16" s="5" t="e">
        <f t="shared" si="9946"/>
        <v>#DIV/0!</v>
      </c>
      <c r="WWG16" t="e">
        <f t="shared" si="9947"/>
        <v>#DIV/0!</v>
      </c>
      <c r="WWH16" s="5" t="e">
        <f t="shared" si="9948"/>
        <v>#DIV/0!</v>
      </c>
      <c r="WWI16" s="5" t="e">
        <f t="shared" si="9949"/>
        <v>#DIV/0!</v>
      </c>
      <c r="WWJ16" t="e">
        <f t="shared" si="9950"/>
        <v>#DIV/0!</v>
      </c>
      <c r="WWK16" t="e">
        <f t="shared" si="9951"/>
        <v>#DIV/0!</v>
      </c>
      <c r="WWL16" s="5" t="e">
        <f t="shared" si="9952"/>
        <v>#DIV/0!</v>
      </c>
      <c r="WWM16" s="5" t="e">
        <f t="shared" si="9953"/>
        <v>#DIV/0!</v>
      </c>
      <c r="WWN16" s="35" t="e">
        <f t="shared" si="9954"/>
        <v>#DIV/0!</v>
      </c>
      <c r="WWO16" s="9">
        <v>10</v>
      </c>
      <c r="WWP16" s="10" t="s">
        <v>17</v>
      </c>
      <c r="WWQ16" s="5">
        <f>WWQ14-WXE$2</f>
        <v>0</v>
      </c>
      <c r="WWR16" s="12">
        <f>WWQ16*WWR$2</f>
        <v>0</v>
      </c>
      <c r="WWS16" s="12">
        <f>WWR14</f>
        <v>0</v>
      </c>
      <c r="WWT16" s="9">
        <f>WWT$2*POWER((1+WXF$2),WWO16)</f>
        <v>0</v>
      </c>
      <c r="WWU16" s="14" t="e">
        <f t="shared" si="9955"/>
        <v>#DIV/0!</v>
      </c>
      <c r="WWV16" s="5" t="e">
        <f t="shared" si="9956"/>
        <v>#DIV/0!</v>
      </c>
      <c r="WWW16" t="e">
        <f t="shared" si="9957"/>
        <v>#DIV/0!</v>
      </c>
      <c r="WWX16" s="5" t="e">
        <f t="shared" si="9958"/>
        <v>#DIV/0!</v>
      </c>
      <c r="WWY16" s="5" t="e">
        <f t="shared" si="9959"/>
        <v>#DIV/0!</v>
      </c>
      <c r="WWZ16" t="e">
        <f t="shared" si="9960"/>
        <v>#DIV/0!</v>
      </c>
      <c r="WXA16" t="e">
        <f t="shared" si="9961"/>
        <v>#DIV/0!</v>
      </c>
      <c r="WXB16" s="5" t="e">
        <f t="shared" si="9962"/>
        <v>#DIV/0!</v>
      </c>
      <c r="WXC16" s="5" t="e">
        <f t="shared" si="9963"/>
        <v>#DIV/0!</v>
      </c>
      <c r="WXD16" s="35" t="e">
        <f t="shared" si="9964"/>
        <v>#DIV/0!</v>
      </c>
      <c r="WXE16" s="9">
        <v>10</v>
      </c>
      <c r="WXF16" s="10" t="s">
        <v>17</v>
      </c>
      <c r="WXG16" s="5">
        <f>WXG14-WXU$2</f>
        <v>0</v>
      </c>
      <c r="WXH16" s="12">
        <f>WXG16*WXH$2</f>
        <v>0</v>
      </c>
      <c r="WXI16" s="12">
        <f>WXH14</f>
        <v>0</v>
      </c>
      <c r="WXJ16" s="9">
        <f>WXJ$2*POWER((1+WXV$2),WXE16)</f>
        <v>0</v>
      </c>
      <c r="WXK16" s="14" t="e">
        <f t="shared" si="9965"/>
        <v>#DIV/0!</v>
      </c>
      <c r="WXL16" s="5" t="e">
        <f t="shared" si="9966"/>
        <v>#DIV/0!</v>
      </c>
      <c r="WXM16" t="e">
        <f t="shared" si="9967"/>
        <v>#DIV/0!</v>
      </c>
      <c r="WXN16" s="5" t="e">
        <f t="shared" si="9968"/>
        <v>#DIV/0!</v>
      </c>
      <c r="WXO16" s="5" t="e">
        <f t="shared" si="9969"/>
        <v>#DIV/0!</v>
      </c>
      <c r="WXP16" t="e">
        <f t="shared" si="9970"/>
        <v>#DIV/0!</v>
      </c>
      <c r="WXQ16" t="e">
        <f t="shared" si="9971"/>
        <v>#DIV/0!</v>
      </c>
      <c r="WXR16" s="5" t="e">
        <f t="shared" si="9972"/>
        <v>#DIV/0!</v>
      </c>
      <c r="WXS16" s="5" t="e">
        <f t="shared" si="9973"/>
        <v>#DIV/0!</v>
      </c>
      <c r="WXT16" s="35" t="e">
        <f t="shared" si="9974"/>
        <v>#DIV/0!</v>
      </c>
      <c r="WXU16" s="9">
        <v>10</v>
      </c>
      <c r="WXV16" s="10" t="s">
        <v>17</v>
      </c>
      <c r="WXW16" s="5">
        <f>WXW14-WYK$2</f>
        <v>0</v>
      </c>
      <c r="WXX16" s="12">
        <f>WXW16*WXX$2</f>
        <v>0</v>
      </c>
      <c r="WXY16" s="12">
        <f>WXX14</f>
        <v>0</v>
      </c>
      <c r="WXZ16" s="9">
        <f>WXZ$2*POWER((1+WYL$2),WXU16)</f>
        <v>0</v>
      </c>
      <c r="WYA16" s="14" t="e">
        <f t="shared" si="9975"/>
        <v>#DIV/0!</v>
      </c>
      <c r="WYB16" s="5" t="e">
        <f t="shared" si="9976"/>
        <v>#DIV/0!</v>
      </c>
      <c r="WYC16" t="e">
        <f t="shared" si="9977"/>
        <v>#DIV/0!</v>
      </c>
      <c r="WYD16" s="5" t="e">
        <f t="shared" si="9978"/>
        <v>#DIV/0!</v>
      </c>
      <c r="WYE16" s="5" t="e">
        <f t="shared" si="9979"/>
        <v>#DIV/0!</v>
      </c>
      <c r="WYF16" t="e">
        <f t="shared" si="9980"/>
        <v>#DIV/0!</v>
      </c>
      <c r="WYG16" t="e">
        <f t="shared" si="9981"/>
        <v>#DIV/0!</v>
      </c>
      <c r="WYH16" s="5" t="e">
        <f t="shared" si="9982"/>
        <v>#DIV/0!</v>
      </c>
      <c r="WYI16" s="5" t="e">
        <f t="shared" si="9983"/>
        <v>#DIV/0!</v>
      </c>
      <c r="WYJ16" s="35" t="e">
        <f t="shared" si="9984"/>
        <v>#DIV/0!</v>
      </c>
      <c r="WYK16" s="9">
        <v>10</v>
      </c>
      <c r="WYL16" s="10" t="s">
        <v>17</v>
      </c>
      <c r="WYM16" s="5">
        <f>WYM14-WZA$2</f>
        <v>0</v>
      </c>
      <c r="WYN16" s="12">
        <f>WYM16*WYN$2</f>
        <v>0</v>
      </c>
      <c r="WYO16" s="12">
        <f>WYN14</f>
        <v>0</v>
      </c>
      <c r="WYP16" s="9">
        <f>WYP$2*POWER((1+WZB$2),WYK16)</f>
        <v>0</v>
      </c>
      <c r="WYQ16" s="14" t="e">
        <f t="shared" si="9985"/>
        <v>#DIV/0!</v>
      </c>
      <c r="WYR16" s="5" t="e">
        <f t="shared" si="9986"/>
        <v>#DIV/0!</v>
      </c>
      <c r="WYS16" t="e">
        <f t="shared" si="9987"/>
        <v>#DIV/0!</v>
      </c>
      <c r="WYT16" s="5" t="e">
        <f t="shared" si="9988"/>
        <v>#DIV/0!</v>
      </c>
      <c r="WYU16" s="5" t="e">
        <f t="shared" si="9989"/>
        <v>#DIV/0!</v>
      </c>
      <c r="WYV16" t="e">
        <f t="shared" si="9990"/>
        <v>#DIV/0!</v>
      </c>
      <c r="WYW16" t="e">
        <f t="shared" si="9991"/>
        <v>#DIV/0!</v>
      </c>
      <c r="WYX16" s="5" t="e">
        <f t="shared" si="9992"/>
        <v>#DIV/0!</v>
      </c>
      <c r="WYY16" s="5" t="e">
        <f t="shared" si="9993"/>
        <v>#DIV/0!</v>
      </c>
      <c r="WYZ16" s="35" t="e">
        <f t="shared" si="9994"/>
        <v>#DIV/0!</v>
      </c>
      <c r="WZA16" s="9">
        <v>10</v>
      </c>
      <c r="WZB16" s="10" t="s">
        <v>17</v>
      </c>
      <c r="WZC16" s="5">
        <f>WZC14-WZQ$2</f>
        <v>0</v>
      </c>
      <c r="WZD16" s="12">
        <f>WZC16*WZD$2</f>
        <v>0</v>
      </c>
      <c r="WZE16" s="12">
        <f>WZD14</f>
        <v>0</v>
      </c>
      <c r="WZF16" s="9">
        <f>WZF$2*POWER((1+WZR$2),WZA16)</f>
        <v>0</v>
      </c>
      <c r="WZG16" s="14" t="e">
        <f t="shared" si="9995"/>
        <v>#DIV/0!</v>
      </c>
      <c r="WZH16" s="5" t="e">
        <f t="shared" si="9996"/>
        <v>#DIV/0!</v>
      </c>
      <c r="WZI16" t="e">
        <f t="shared" si="9997"/>
        <v>#DIV/0!</v>
      </c>
      <c r="WZJ16" s="5" t="e">
        <f t="shared" si="9998"/>
        <v>#DIV/0!</v>
      </c>
      <c r="WZK16" s="5" t="e">
        <f t="shared" si="9999"/>
        <v>#DIV/0!</v>
      </c>
      <c r="WZL16" t="e">
        <f t="shared" si="10000"/>
        <v>#DIV/0!</v>
      </c>
      <c r="WZM16" t="e">
        <f t="shared" si="10001"/>
        <v>#DIV/0!</v>
      </c>
      <c r="WZN16" s="5" t="e">
        <f t="shared" si="10002"/>
        <v>#DIV/0!</v>
      </c>
      <c r="WZO16" s="5" t="e">
        <f t="shared" si="10003"/>
        <v>#DIV/0!</v>
      </c>
      <c r="WZP16" s="35" t="e">
        <f t="shared" si="10004"/>
        <v>#DIV/0!</v>
      </c>
      <c r="WZQ16" s="9">
        <v>10</v>
      </c>
      <c r="WZR16" s="10" t="s">
        <v>17</v>
      </c>
      <c r="WZS16" s="5">
        <f>WZS14-XAG$2</f>
        <v>0</v>
      </c>
      <c r="WZT16" s="12">
        <f>WZS16*WZT$2</f>
        <v>0</v>
      </c>
      <c r="WZU16" s="12">
        <f>WZT14</f>
        <v>0</v>
      </c>
      <c r="WZV16" s="9">
        <f>WZV$2*POWER((1+XAH$2),WZQ16)</f>
        <v>0</v>
      </c>
      <c r="WZW16" s="14" t="e">
        <f t="shared" si="10005"/>
        <v>#DIV/0!</v>
      </c>
      <c r="WZX16" s="5" t="e">
        <f t="shared" si="10006"/>
        <v>#DIV/0!</v>
      </c>
      <c r="WZY16" t="e">
        <f t="shared" si="10007"/>
        <v>#DIV/0!</v>
      </c>
      <c r="WZZ16" s="5" t="e">
        <f t="shared" si="10008"/>
        <v>#DIV/0!</v>
      </c>
      <c r="XAA16" s="5" t="e">
        <f t="shared" si="10009"/>
        <v>#DIV/0!</v>
      </c>
      <c r="XAB16" t="e">
        <f t="shared" si="10010"/>
        <v>#DIV/0!</v>
      </c>
      <c r="XAC16" t="e">
        <f t="shared" si="10011"/>
        <v>#DIV/0!</v>
      </c>
      <c r="XAD16" s="5" t="e">
        <f t="shared" si="10012"/>
        <v>#DIV/0!</v>
      </c>
      <c r="XAE16" s="5" t="e">
        <f t="shared" si="10013"/>
        <v>#DIV/0!</v>
      </c>
      <c r="XAF16" s="35" t="e">
        <f t="shared" si="10014"/>
        <v>#DIV/0!</v>
      </c>
      <c r="XAG16" s="9">
        <v>10</v>
      </c>
      <c r="XAH16" s="10" t="s">
        <v>17</v>
      </c>
      <c r="XAI16" s="5">
        <f>XAI14-XAW$2</f>
        <v>0</v>
      </c>
      <c r="XAJ16" s="12">
        <f>XAI16*XAJ$2</f>
        <v>0</v>
      </c>
      <c r="XAK16" s="12">
        <f>XAJ14</f>
        <v>0</v>
      </c>
      <c r="XAL16" s="9">
        <f>XAL$2*POWER((1+XAX$2),XAG16)</f>
        <v>0</v>
      </c>
      <c r="XAM16" s="14" t="e">
        <f t="shared" si="10015"/>
        <v>#DIV/0!</v>
      </c>
      <c r="XAN16" s="5" t="e">
        <f t="shared" si="10016"/>
        <v>#DIV/0!</v>
      </c>
      <c r="XAO16" t="e">
        <f t="shared" si="10017"/>
        <v>#DIV/0!</v>
      </c>
      <c r="XAP16" s="5" t="e">
        <f t="shared" si="10018"/>
        <v>#DIV/0!</v>
      </c>
      <c r="XAQ16" s="5" t="e">
        <f t="shared" si="10019"/>
        <v>#DIV/0!</v>
      </c>
      <c r="XAR16" t="e">
        <f t="shared" si="10020"/>
        <v>#DIV/0!</v>
      </c>
      <c r="XAS16" t="e">
        <f t="shared" si="10021"/>
        <v>#DIV/0!</v>
      </c>
      <c r="XAT16" s="5" t="e">
        <f t="shared" si="10022"/>
        <v>#DIV/0!</v>
      </c>
      <c r="XAU16" s="5" t="e">
        <f t="shared" si="10023"/>
        <v>#DIV/0!</v>
      </c>
      <c r="XAV16" s="35" t="e">
        <f t="shared" si="10024"/>
        <v>#DIV/0!</v>
      </c>
      <c r="XAW16" s="9">
        <v>10</v>
      </c>
      <c r="XAX16" s="10" t="s">
        <v>17</v>
      </c>
      <c r="XAY16" s="5">
        <f>XAY14-XBM$2</f>
        <v>0</v>
      </c>
      <c r="XAZ16" s="12">
        <f>XAY16*XAZ$2</f>
        <v>0</v>
      </c>
      <c r="XBA16" s="12">
        <f>XAZ14</f>
        <v>0</v>
      </c>
      <c r="XBB16" s="9">
        <f>XBB$2*POWER((1+XBN$2),XAW16)</f>
        <v>0</v>
      </c>
      <c r="XBC16" s="14" t="e">
        <f t="shared" si="10025"/>
        <v>#DIV/0!</v>
      </c>
      <c r="XBD16" s="5" t="e">
        <f t="shared" si="10026"/>
        <v>#DIV/0!</v>
      </c>
      <c r="XBE16" t="e">
        <f t="shared" si="10027"/>
        <v>#DIV/0!</v>
      </c>
      <c r="XBF16" s="5" t="e">
        <f t="shared" si="10028"/>
        <v>#DIV/0!</v>
      </c>
      <c r="XBG16" s="5" t="e">
        <f t="shared" si="10029"/>
        <v>#DIV/0!</v>
      </c>
      <c r="XBH16" t="e">
        <f t="shared" si="10030"/>
        <v>#DIV/0!</v>
      </c>
      <c r="XBI16" t="e">
        <f t="shared" si="10031"/>
        <v>#DIV/0!</v>
      </c>
      <c r="XBJ16" s="5" t="e">
        <f t="shared" si="10032"/>
        <v>#DIV/0!</v>
      </c>
      <c r="XBK16" s="5" t="e">
        <f t="shared" si="10033"/>
        <v>#DIV/0!</v>
      </c>
      <c r="XBL16" s="35" t="e">
        <f t="shared" si="10034"/>
        <v>#DIV/0!</v>
      </c>
      <c r="XBM16" s="9">
        <v>10</v>
      </c>
      <c r="XBN16" s="10" t="s">
        <v>17</v>
      </c>
      <c r="XBO16" s="5">
        <f>XBO14-XCC$2</f>
        <v>0</v>
      </c>
      <c r="XBP16" s="12">
        <f>XBO16*XBP$2</f>
        <v>0</v>
      </c>
      <c r="XBQ16" s="12">
        <f>XBP14</f>
        <v>0</v>
      </c>
      <c r="XBR16" s="9">
        <f>XBR$2*POWER((1+XCD$2),XBM16)</f>
        <v>0</v>
      </c>
      <c r="XBS16" s="14" t="e">
        <f t="shared" si="10035"/>
        <v>#DIV/0!</v>
      </c>
      <c r="XBT16" s="5" t="e">
        <f t="shared" si="10036"/>
        <v>#DIV/0!</v>
      </c>
      <c r="XBU16" t="e">
        <f t="shared" si="10037"/>
        <v>#DIV/0!</v>
      </c>
      <c r="XBV16" s="5" t="e">
        <f t="shared" si="10038"/>
        <v>#DIV/0!</v>
      </c>
      <c r="XBW16" s="5" t="e">
        <f t="shared" si="10039"/>
        <v>#DIV/0!</v>
      </c>
      <c r="XBX16" t="e">
        <f t="shared" si="10040"/>
        <v>#DIV/0!</v>
      </c>
      <c r="XBY16" t="e">
        <f t="shared" si="10041"/>
        <v>#DIV/0!</v>
      </c>
      <c r="XBZ16" s="5" t="e">
        <f t="shared" si="10042"/>
        <v>#DIV/0!</v>
      </c>
      <c r="XCA16" s="5" t="e">
        <f t="shared" si="10043"/>
        <v>#DIV/0!</v>
      </c>
      <c r="XCB16" s="35" t="e">
        <f t="shared" si="10044"/>
        <v>#DIV/0!</v>
      </c>
      <c r="XCC16" s="9">
        <v>10</v>
      </c>
      <c r="XCD16" s="10" t="s">
        <v>17</v>
      </c>
      <c r="XCE16" s="5">
        <f>XCE14-XCS$2</f>
        <v>0</v>
      </c>
      <c r="XCF16" s="12">
        <f>XCE16*XCF$2</f>
        <v>0</v>
      </c>
      <c r="XCG16" s="12">
        <f>XCF14</f>
        <v>0</v>
      </c>
      <c r="XCH16" s="9">
        <f>XCH$2*POWER((1+XCT$2),XCC16)</f>
        <v>0</v>
      </c>
      <c r="XCI16" s="14" t="e">
        <f t="shared" si="10045"/>
        <v>#DIV/0!</v>
      </c>
      <c r="XCJ16" s="5" t="e">
        <f t="shared" si="10046"/>
        <v>#DIV/0!</v>
      </c>
      <c r="XCK16" t="e">
        <f t="shared" si="10047"/>
        <v>#DIV/0!</v>
      </c>
      <c r="XCL16" s="5" t="e">
        <f t="shared" si="10048"/>
        <v>#DIV/0!</v>
      </c>
      <c r="XCM16" s="5" t="e">
        <f t="shared" si="10049"/>
        <v>#DIV/0!</v>
      </c>
      <c r="XCN16" t="e">
        <f t="shared" si="10050"/>
        <v>#DIV/0!</v>
      </c>
      <c r="XCO16" t="e">
        <f t="shared" si="10051"/>
        <v>#DIV/0!</v>
      </c>
      <c r="XCP16" s="5" t="e">
        <f t="shared" si="10052"/>
        <v>#DIV/0!</v>
      </c>
      <c r="XCQ16" s="5" t="e">
        <f t="shared" si="10053"/>
        <v>#DIV/0!</v>
      </c>
      <c r="XCR16" s="35" t="e">
        <f t="shared" si="10054"/>
        <v>#DIV/0!</v>
      </c>
      <c r="XCS16" s="9">
        <v>10</v>
      </c>
      <c r="XCT16" s="10" t="s">
        <v>17</v>
      </c>
      <c r="XCU16" s="5">
        <f>XCU14-XDI$2</f>
        <v>0</v>
      </c>
      <c r="XCV16" s="12">
        <f>XCU16*XCV$2</f>
        <v>0</v>
      </c>
      <c r="XCW16" s="12">
        <f>XCV14</f>
        <v>0</v>
      </c>
      <c r="XCX16" s="9">
        <f>XCX$2*POWER((1+XDJ$2),XCS16)</f>
        <v>0</v>
      </c>
      <c r="XCY16" s="14" t="e">
        <f t="shared" si="10055"/>
        <v>#DIV/0!</v>
      </c>
      <c r="XCZ16" s="5" t="e">
        <f t="shared" si="10056"/>
        <v>#DIV/0!</v>
      </c>
      <c r="XDA16" t="e">
        <f t="shared" si="10057"/>
        <v>#DIV/0!</v>
      </c>
      <c r="XDB16" s="5" t="e">
        <f t="shared" si="10058"/>
        <v>#DIV/0!</v>
      </c>
      <c r="XDC16" s="5" t="e">
        <f t="shared" si="10059"/>
        <v>#DIV/0!</v>
      </c>
      <c r="XDD16" t="e">
        <f t="shared" si="10060"/>
        <v>#DIV/0!</v>
      </c>
      <c r="XDE16" t="e">
        <f t="shared" si="10061"/>
        <v>#DIV/0!</v>
      </c>
      <c r="XDF16" s="5" t="e">
        <f t="shared" si="10062"/>
        <v>#DIV/0!</v>
      </c>
      <c r="XDG16" s="5" t="e">
        <f t="shared" si="10063"/>
        <v>#DIV/0!</v>
      </c>
      <c r="XDH16" s="35" t="e">
        <f t="shared" si="10064"/>
        <v>#DIV/0!</v>
      </c>
      <c r="XDI16" s="9">
        <v>10</v>
      </c>
      <c r="XDJ16" s="10" t="s">
        <v>17</v>
      </c>
      <c r="XDK16" s="5">
        <f>XDK14-XDY$2</f>
        <v>0</v>
      </c>
      <c r="XDL16" s="12">
        <f>XDK16*XDL$2</f>
        <v>0</v>
      </c>
      <c r="XDM16" s="12">
        <f>XDL14</f>
        <v>0</v>
      </c>
      <c r="XDN16" s="9">
        <f>XDN$2*POWER((1+XDZ$2),XDI16)</f>
        <v>0</v>
      </c>
      <c r="XDO16" s="14" t="e">
        <f t="shared" si="10065"/>
        <v>#DIV/0!</v>
      </c>
      <c r="XDP16" s="5" t="e">
        <f t="shared" si="10066"/>
        <v>#DIV/0!</v>
      </c>
      <c r="XDQ16" t="e">
        <f t="shared" si="10067"/>
        <v>#DIV/0!</v>
      </c>
      <c r="XDR16" s="5" t="e">
        <f t="shared" si="10068"/>
        <v>#DIV/0!</v>
      </c>
      <c r="XDS16" s="5" t="e">
        <f t="shared" si="10069"/>
        <v>#DIV/0!</v>
      </c>
      <c r="XDT16" t="e">
        <f t="shared" si="10070"/>
        <v>#DIV/0!</v>
      </c>
      <c r="XDU16" t="e">
        <f t="shared" si="10071"/>
        <v>#DIV/0!</v>
      </c>
      <c r="XDV16" s="5" t="e">
        <f t="shared" si="10072"/>
        <v>#DIV/0!</v>
      </c>
      <c r="XDW16" s="5" t="e">
        <f t="shared" si="10073"/>
        <v>#DIV/0!</v>
      </c>
      <c r="XDX16" s="35" t="e">
        <f t="shared" si="10074"/>
        <v>#DIV/0!</v>
      </c>
      <c r="XDY16" s="9">
        <v>10</v>
      </c>
      <c r="XDZ16" s="10" t="s">
        <v>17</v>
      </c>
      <c r="XEA16" s="5">
        <f>XEA14-XEO$2</f>
        <v>0</v>
      </c>
      <c r="XEB16" s="12">
        <f>XEA16*XEB$2</f>
        <v>0</v>
      </c>
      <c r="XEC16" s="12">
        <f>XEB14</f>
        <v>0</v>
      </c>
      <c r="XED16" s="9">
        <f>XED$2*POWER((1+XEP$2),XDY16)</f>
        <v>0</v>
      </c>
      <c r="XEE16" s="14" t="e">
        <f t="shared" si="10075"/>
        <v>#DIV/0!</v>
      </c>
      <c r="XEF16" s="5" t="e">
        <f t="shared" si="10076"/>
        <v>#DIV/0!</v>
      </c>
      <c r="XEG16" t="e">
        <f t="shared" si="10077"/>
        <v>#DIV/0!</v>
      </c>
      <c r="XEH16" s="5" t="e">
        <f t="shared" si="10078"/>
        <v>#DIV/0!</v>
      </c>
      <c r="XEI16" s="5" t="e">
        <f t="shared" si="10079"/>
        <v>#DIV/0!</v>
      </c>
      <c r="XEJ16" t="e">
        <f t="shared" si="10080"/>
        <v>#DIV/0!</v>
      </c>
      <c r="XEK16" t="e">
        <f t="shared" si="10081"/>
        <v>#DIV/0!</v>
      </c>
      <c r="XEL16" s="5" t="e">
        <f t="shared" si="10082"/>
        <v>#DIV/0!</v>
      </c>
      <c r="XEM16" s="5" t="e">
        <f t="shared" si="10083"/>
        <v>#DIV/0!</v>
      </c>
      <c r="XEN16" s="35" t="e">
        <f t="shared" si="10084"/>
        <v>#DIV/0!</v>
      </c>
      <c r="XEO16" s="9">
        <v>10</v>
      </c>
      <c r="XEP16" s="10" t="s">
        <v>17</v>
      </c>
      <c r="XEQ16" s="5" t="e">
        <f>XEQ14-#REF!</f>
        <v>#REF!</v>
      </c>
      <c r="XER16" s="12" t="e">
        <f>XEQ16*XER$2</f>
        <v>#REF!</v>
      </c>
      <c r="XES16" s="12" t="e">
        <f>XER14</f>
        <v>#REF!</v>
      </c>
      <c r="XET16" s="9" t="e">
        <f>XET$2*POWER((1+#REF!),XEO16)</f>
        <v>#REF!</v>
      </c>
      <c r="XEU16" s="14" t="e">
        <f t="shared" si="10085"/>
        <v>#REF!</v>
      </c>
      <c r="XEV16" s="5" t="e">
        <f t="shared" si="10086"/>
        <v>#REF!</v>
      </c>
      <c r="XEW16" t="e">
        <f t="shared" si="10087"/>
        <v>#REF!</v>
      </c>
      <c r="XEX16" s="5" t="e">
        <f t="shared" si="10088"/>
        <v>#REF!</v>
      </c>
      <c r="XEY16" s="5" t="e">
        <f t="shared" si="10089"/>
        <v>#REF!</v>
      </c>
      <c r="XEZ16" t="e">
        <f t="shared" si="10090"/>
        <v>#REF!</v>
      </c>
      <c r="XFA16" t="e">
        <f t="shared" si="10091"/>
        <v>#REF!</v>
      </c>
      <c r="XFB16" s="5" t="e">
        <f t="shared" si="10092"/>
        <v>#REF!</v>
      </c>
      <c r="XFC16" s="5" t="e">
        <f t="shared" si="10093"/>
        <v>#REF!</v>
      </c>
      <c r="XFD16" s="35" t="e">
        <f t="shared" si="10094"/>
        <v>#REF!</v>
      </c>
    </row>
    <row r="17" spans="1:16384">
      <c r="A17" s="9">
        <v>11</v>
      </c>
      <c r="B17" s="10"/>
      <c r="C17" s="5">
        <f>C16-Q$2</f>
        <v>0.45</v>
      </c>
      <c r="D17" s="12">
        <f>C17*D$2</f>
        <v>1.8999</v>
      </c>
      <c r="E17" s="12">
        <f t="shared" si="10095"/>
        <v>2.111</v>
      </c>
      <c r="F17" s="9">
        <f>F$2*POWER((1+R$2),A17)</f>
        <v>2853.11670611</v>
      </c>
      <c r="G17" s="14">
        <f t="shared" ref="G17:G20" si="12114">ROUND(F17/D17,0)</f>
        <v>1502</v>
      </c>
      <c r="H17" s="5">
        <f t="shared" si="1"/>
        <v>2853.6498</v>
      </c>
      <c r="I17">
        <f t="shared" si="2"/>
        <v>1502</v>
      </c>
      <c r="J17" s="5">
        <f t="shared" si="3"/>
        <v>3170.722</v>
      </c>
      <c r="K17" s="5">
        <f t="shared" si="4"/>
        <v>3170.722</v>
      </c>
      <c r="L17">
        <f t="shared" si="5"/>
        <v>1502</v>
      </c>
      <c r="M17" s="34">
        <f t="shared" si="10"/>
        <v>0</v>
      </c>
      <c r="N17" s="5">
        <f t="shared" si="6"/>
        <v>0</v>
      </c>
      <c r="O17" s="5">
        <f t="shared" si="7"/>
        <v>317.0722</v>
      </c>
      <c r="P17" s="35">
        <f t="shared" si="14"/>
        <v>0.111111111111111</v>
      </c>
      <c r="IW17" s="9">
        <v>11</v>
      </c>
      <c r="IX17" s="10"/>
      <c r="IY17" s="5">
        <f>IY16-JM$2</f>
        <v>0</v>
      </c>
      <c r="IZ17" s="12">
        <f>IY17*IZ$2</f>
        <v>0</v>
      </c>
      <c r="JA17" s="12">
        <f t="shared" si="10097"/>
        <v>0</v>
      </c>
      <c r="JB17" s="9">
        <f>JB$2*POWER((1+JN$2),IW17)</f>
        <v>0</v>
      </c>
      <c r="JC17" s="14" t="e">
        <f t="shared" si="15"/>
        <v>#DIV/0!</v>
      </c>
      <c r="JD17" s="5" t="e">
        <f t="shared" si="16"/>
        <v>#DIV/0!</v>
      </c>
      <c r="JE17" t="e">
        <f t="shared" si="17"/>
        <v>#DIV/0!</v>
      </c>
      <c r="JF17" s="5" t="e">
        <f t="shared" si="18"/>
        <v>#DIV/0!</v>
      </c>
      <c r="JG17" s="5" t="e">
        <f t="shared" si="19"/>
        <v>#DIV/0!</v>
      </c>
      <c r="JH17" t="e">
        <f t="shared" si="20"/>
        <v>#DIV/0!</v>
      </c>
      <c r="JI17" t="e">
        <f t="shared" si="21"/>
        <v>#DIV/0!</v>
      </c>
      <c r="JJ17" s="5" t="e">
        <f t="shared" si="22"/>
        <v>#DIV/0!</v>
      </c>
      <c r="JK17" s="5" t="e">
        <f t="shared" si="23"/>
        <v>#DIV/0!</v>
      </c>
      <c r="JL17" s="35" t="e">
        <f t="shared" si="24"/>
        <v>#DIV/0!</v>
      </c>
      <c r="JM17" s="9">
        <v>11</v>
      </c>
      <c r="JN17" s="10"/>
      <c r="JO17" s="5">
        <f>JO16-KC$2</f>
        <v>0</v>
      </c>
      <c r="JP17" s="12">
        <f>JO17*JP$2</f>
        <v>0</v>
      </c>
      <c r="JQ17" s="12">
        <f t="shared" si="10098"/>
        <v>0</v>
      </c>
      <c r="JR17" s="9">
        <f>JR$2*POWER((1+KD$2),JM17)</f>
        <v>0</v>
      </c>
      <c r="JS17" s="14" t="e">
        <f t="shared" si="25"/>
        <v>#DIV/0!</v>
      </c>
      <c r="JT17" s="5" t="e">
        <f t="shared" si="26"/>
        <v>#DIV/0!</v>
      </c>
      <c r="JU17" t="e">
        <f t="shared" si="27"/>
        <v>#DIV/0!</v>
      </c>
      <c r="JV17" s="5" t="e">
        <f t="shared" si="28"/>
        <v>#DIV/0!</v>
      </c>
      <c r="JW17" s="5" t="e">
        <f t="shared" si="29"/>
        <v>#DIV/0!</v>
      </c>
      <c r="JX17" t="e">
        <f t="shared" si="30"/>
        <v>#DIV/0!</v>
      </c>
      <c r="JY17" t="e">
        <f t="shared" si="31"/>
        <v>#DIV/0!</v>
      </c>
      <c r="JZ17" s="5" t="e">
        <f t="shared" si="32"/>
        <v>#DIV/0!</v>
      </c>
      <c r="KA17" s="5" t="e">
        <f t="shared" si="33"/>
        <v>#DIV/0!</v>
      </c>
      <c r="KB17" s="35" t="e">
        <f t="shared" si="34"/>
        <v>#DIV/0!</v>
      </c>
      <c r="KC17" s="9">
        <v>11</v>
      </c>
      <c r="KD17" s="10"/>
      <c r="KE17" s="5">
        <f>KE16-KS$2</f>
        <v>0</v>
      </c>
      <c r="KF17" s="12">
        <f>KE17*KF$2</f>
        <v>0</v>
      </c>
      <c r="KG17" s="12">
        <f t="shared" si="10099"/>
        <v>0</v>
      </c>
      <c r="KH17" s="9">
        <f>KH$2*POWER((1+KT$2),KC17)</f>
        <v>0</v>
      </c>
      <c r="KI17" s="14" t="e">
        <f t="shared" si="35"/>
        <v>#DIV/0!</v>
      </c>
      <c r="KJ17" s="5" t="e">
        <f t="shared" si="36"/>
        <v>#DIV/0!</v>
      </c>
      <c r="KK17" t="e">
        <f t="shared" si="37"/>
        <v>#DIV/0!</v>
      </c>
      <c r="KL17" s="5" t="e">
        <f t="shared" si="38"/>
        <v>#DIV/0!</v>
      </c>
      <c r="KM17" s="5" t="e">
        <f t="shared" si="39"/>
        <v>#DIV/0!</v>
      </c>
      <c r="KN17" t="e">
        <f t="shared" si="40"/>
        <v>#DIV/0!</v>
      </c>
      <c r="KO17" t="e">
        <f t="shared" si="41"/>
        <v>#DIV/0!</v>
      </c>
      <c r="KP17" s="5" t="e">
        <f t="shared" si="42"/>
        <v>#DIV/0!</v>
      </c>
      <c r="KQ17" s="5" t="e">
        <f t="shared" si="43"/>
        <v>#DIV/0!</v>
      </c>
      <c r="KR17" s="35" t="e">
        <f t="shared" si="44"/>
        <v>#DIV/0!</v>
      </c>
      <c r="KS17" s="9">
        <v>11</v>
      </c>
      <c r="KT17" s="10"/>
      <c r="KU17" s="5">
        <f>KU16-LI$2</f>
        <v>0</v>
      </c>
      <c r="KV17" s="12">
        <f>KU17*KV$2</f>
        <v>0</v>
      </c>
      <c r="KW17" s="12">
        <f t="shared" si="10100"/>
        <v>0</v>
      </c>
      <c r="KX17" s="9">
        <f>KX$2*POWER((1+LJ$2),KS17)</f>
        <v>0</v>
      </c>
      <c r="KY17" s="14" t="e">
        <f t="shared" si="45"/>
        <v>#DIV/0!</v>
      </c>
      <c r="KZ17" s="5" t="e">
        <f t="shared" si="46"/>
        <v>#DIV/0!</v>
      </c>
      <c r="LA17" t="e">
        <f t="shared" si="47"/>
        <v>#DIV/0!</v>
      </c>
      <c r="LB17" s="5" t="e">
        <f t="shared" si="48"/>
        <v>#DIV/0!</v>
      </c>
      <c r="LC17" s="5" t="e">
        <f t="shared" si="49"/>
        <v>#DIV/0!</v>
      </c>
      <c r="LD17" t="e">
        <f t="shared" si="50"/>
        <v>#DIV/0!</v>
      </c>
      <c r="LE17" t="e">
        <f t="shared" si="51"/>
        <v>#DIV/0!</v>
      </c>
      <c r="LF17" s="5" t="e">
        <f t="shared" si="52"/>
        <v>#DIV/0!</v>
      </c>
      <c r="LG17" s="5" t="e">
        <f t="shared" si="53"/>
        <v>#DIV/0!</v>
      </c>
      <c r="LH17" s="35" t="e">
        <f t="shared" si="54"/>
        <v>#DIV/0!</v>
      </c>
      <c r="LI17" s="9">
        <v>11</v>
      </c>
      <c r="LJ17" s="10"/>
      <c r="LK17" s="5">
        <f>LK16-LY$2</f>
        <v>0</v>
      </c>
      <c r="LL17" s="12">
        <f>LK17*LL$2</f>
        <v>0</v>
      </c>
      <c r="LM17" s="12">
        <f t="shared" si="10101"/>
        <v>0</v>
      </c>
      <c r="LN17" s="9">
        <f>LN$2*POWER((1+LZ$2),LI17)</f>
        <v>0</v>
      </c>
      <c r="LO17" s="14" t="e">
        <f t="shared" si="55"/>
        <v>#DIV/0!</v>
      </c>
      <c r="LP17" s="5" t="e">
        <f t="shared" si="56"/>
        <v>#DIV/0!</v>
      </c>
      <c r="LQ17" t="e">
        <f t="shared" si="57"/>
        <v>#DIV/0!</v>
      </c>
      <c r="LR17" s="5" t="e">
        <f t="shared" si="58"/>
        <v>#DIV/0!</v>
      </c>
      <c r="LS17" s="5" t="e">
        <f t="shared" si="59"/>
        <v>#DIV/0!</v>
      </c>
      <c r="LT17" t="e">
        <f t="shared" si="60"/>
        <v>#DIV/0!</v>
      </c>
      <c r="LU17" t="e">
        <f t="shared" si="61"/>
        <v>#DIV/0!</v>
      </c>
      <c r="LV17" s="5" t="e">
        <f t="shared" si="62"/>
        <v>#DIV/0!</v>
      </c>
      <c r="LW17" s="5" t="e">
        <f t="shared" si="63"/>
        <v>#DIV/0!</v>
      </c>
      <c r="LX17" s="35" t="e">
        <f t="shared" si="64"/>
        <v>#DIV/0!</v>
      </c>
      <c r="LY17" s="9">
        <v>11</v>
      </c>
      <c r="LZ17" s="10"/>
      <c r="MA17" s="5">
        <f>MA16-MO$2</f>
        <v>0</v>
      </c>
      <c r="MB17" s="12">
        <f>MA17*MB$2</f>
        <v>0</v>
      </c>
      <c r="MC17" s="12">
        <f t="shared" si="10102"/>
        <v>0</v>
      </c>
      <c r="MD17" s="9">
        <f>MD$2*POWER((1+MP$2),LY17)</f>
        <v>0</v>
      </c>
      <c r="ME17" s="14" t="e">
        <f t="shared" si="65"/>
        <v>#DIV/0!</v>
      </c>
      <c r="MF17" s="5" t="e">
        <f t="shared" si="66"/>
        <v>#DIV/0!</v>
      </c>
      <c r="MG17" t="e">
        <f t="shared" si="67"/>
        <v>#DIV/0!</v>
      </c>
      <c r="MH17" s="5" t="e">
        <f t="shared" si="68"/>
        <v>#DIV/0!</v>
      </c>
      <c r="MI17" s="5" t="e">
        <f t="shared" si="69"/>
        <v>#DIV/0!</v>
      </c>
      <c r="MJ17" t="e">
        <f t="shared" si="70"/>
        <v>#DIV/0!</v>
      </c>
      <c r="MK17" t="e">
        <f t="shared" si="71"/>
        <v>#DIV/0!</v>
      </c>
      <c r="ML17" s="5" t="e">
        <f t="shared" si="72"/>
        <v>#DIV/0!</v>
      </c>
      <c r="MM17" s="5" t="e">
        <f t="shared" si="73"/>
        <v>#DIV/0!</v>
      </c>
      <c r="MN17" s="35" t="e">
        <f t="shared" si="74"/>
        <v>#DIV/0!</v>
      </c>
      <c r="MO17" s="9">
        <v>11</v>
      </c>
      <c r="MP17" s="10"/>
      <c r="MQ17" s="5">
        <f>MQ16-NE$2</f>
        <v>0</v>
      </c>
      <c r="MR17" s="12">
        <f>MQ17*MR$2</f>
        <v>0</v>
      </c>
      <c r="MS17" s="12">
        <f t="shared" si="10103"/>
        <v>0</v>
      </c>
      <c r="MT17" s="9">
        <f>MT$2*POWER((1+NF$2),MO17)</f>
        <v>0</v>
      </c>
      <c r="MU17" s="14" t="e">
        <f t="shared" si="75"/>
        <v>#DIV/0!</v>
      </c>
      <c r="MV17" s="5" t="e">
        <f t="shared" si="76"/>
        <v>#DIV/0!</v>
      </c>
      <c r="MW17" t="e">
        <f t="shared" si="77"/>
        <v>#DIV/0!</v>
      </c>
      <c r="MX17" s="5" t="e">
        <f t="shared" si="78"/>
        <v>#DIV/0!</v>
      </c>
      <c r="MY17" s="5" t="e">
        <f t="shared" si="79"/>
        <v>#DIV/0!</v>
      </c>
      <c r="MZ17" t="e">
        <f t="shared" si="80"/>
        <v>#DIV/0!</v>
      </c>
      <c r="NA17" t="e">
        <f t="shared" si="81"/>
        <v>#DIV/0!</v>
      </c>
      <c r="NB17" s="5" t="e">
        <f t="shared" si="82"/>
        <v>#DIV/0!</v>
      </c>
      <c r="NC17" s="5" t="e">
        <f t="shared" si="83"/>
        <v>#DIV/0!</v>
      </c>
      <c r="ND17" s="35" t="e">
        <f t="shared" si="84"/>
        <v>#DIV/0!</v>
      </c>
      <c r="NE17" s="9">
        <v>11</v>
      </c>
      <c r="NF17" s="10"/>
      <c r="NG17" s="5">
        <f>NG16-NU$2</f>
        <v>0</v>
      </c>
      <c r="NH17" s="12">
        <f>NG17*NH$2</f>
        <v>0</v>
      </c>
      <c r="NI17" s="12">
        <f t="shared" si="10104"/>
        <v>0</v>
      </c>
      <c r="NJ17" s="9">
        <f>NJ$2*POWER((1+NV$2),NE17)</f>
        <v>0</v>
      </c>
      <c r="NK17" s="14" t="e">
        <f t="shared" si="85"/>
        <v>#DIV/0!</v>
      </c>
      <c r="NL17" s="5" t="e">
        <f t="shared" si="86"/>
        <v>#DIV/0!</v>
      </c>
      <c r="NM17" t="e">
        <f t="shared" si="87"/>
        <v>#DIV/0!</v>
      </c>
      <c r="NN17" s="5" t="e">
        <f t="shared" si="88"/>
        <v>#DIV/0!</v>
      </c>
      <c r="NO17" s="5" t="e">
        <f t="shared" si="89"/>
        <v>#DIV/0!</v>
      </c>
      <c r="NP17" t="e">
        <f t="shared" si="90"/>
        <v>#DIV/0!</v>
      </c>
      <c r="NQ17" t="e">
        <f t="shared" si="91"/>
        <v>#DIV/0!</v>
      </c>
      <c r="NR17" s="5" t="e">
        <f t="shared" si="92"/>
        <v>#DIV/0!</v>
      </c>
      <c r="NS17" s="5" t="e">
        <f t="shared" si="93"/>
        <v>#DIV/0!</v>
      </c>
      <c r="NT17" s="35" t="e">
        <f t="shared" si="94"/>
        <v>#DIV/0!</v>
      </c>
      <c r="NU17" s="9">
        <v>11</v>
      </c>
      <c r="NV17" s="10"/>
      <c r="NW17" s="5">
        <f>NW16-OK$2</f>
        <v>0</v>
      </c>
      <c r="NX17" s="12">
        <f>NW17*NX$2</f>
        <v>0</v>
      </c>
      <c r="NY17" s="12">
        <f t="shared" si="10105"/>
        <v>0</v>
      </c>
      <c r="NZ17" s="9">
        <f>NZ$2*POWER((1+OL$2),NU17)</f>
        <v>0</v>
      </c>
      <c r="OA17" s="14" t="e">
        <f t="shared" si="95"/>
        <v>#DIV/0!</v>
      </c>
      <c r="OB17" s="5" t="e">
        <f t="shared" si="96"/>
        <v>#DIV/0!</v>
      </c>
      <c r="OC17" t="e">
        <f t="shared" si="97"/>
        <v>#DIV/0!</v>
      </c>
      <c r="OD17" s="5" t="e">
        <f t="shared" si="98"/>
        <v>#DIV/0!</v>
      </c>
      <c r="OE17" s="5" t="e">
        <f t="shared" si="99"/>
        <v>#DIV/0!</v>
      </c>
      <c r="OF17" t="e">
        <f t="shared" si="100"/>
        <v>#DIV/0!</v>
      </c>
      <c r="OG17" t="e">
        <f t="shared" si="101"/>
        <v>#DIV/0!</v>
      </c>
      <c r="OH17" s="5" t="e">
        <f t="shared" si="102"/>
        <v>#DIV/0!</v>
      </c>
      <c r="OI17" s="5" t="e">
        <f t="shared" si="103"/>
        <v>#DIV/0!</v>
      </c>
      <c r="OJ17" s="35" t="e">
        <f t="shared" si="104"/>
        <v>#DIV/0!</v>
      </c>
      <c r="OK17" s="9">
        <v>11</v>
      </c>
      <c r="OL17" s="10"/>
      <c r="OM17" s="5">
        <f>OM16-PA$2</f>
        <v>0</v>
      </c>
      <c r="ON17" s="12">
        <f>OM17*ON$2</f>
        <v>0</v>
      </c>
      <c r="OO17" s="12">
        <f t="shared" si="10106"/>
        <v>0</v>
      </c>
      <c r="OP17" s="9">
        <f>OP$2*POWER((1+PB$2),OK17)</f>
        <v>0</v>
      </c>
      <c r="OQ17" s="14" t="e">
        <f t="shared" si="105"/>
        <v>#DIV/0!</v>
      </c>
      <c r="OR17" s="5" t="e">
        <f t="shared" si="106"/>
        <v>#DIV/0!</v>
      </c>
      <c r="OS17" t="e">
        <f t="shared" si="107"/>
        <v>#DIV/0!</v>
      </c>
      <c r="OT17" s="5" t="e">
        <f t="shared" si="108"/>
        <v>#DIV/0!</v>
      </c>
      <c r="OU17" s="5" t="e">
        <f t="shared" si="109"/>
        <v>#DIV/0!</v>
      </c>
      <c r="OV17" t="e">
        <f t="shared" si="110"/>
        <v>#DIV/0!</v>
      </c>
      <c r="OW17" t="e">
        <f t="shared" si="111"/>
        <v>#DIV/0!</v>
      </c>
      <c r="OX17" s="5" t="e">
        <f t="shared" si="112"/>
        <v>#DIV/0!</v>
      </c>
      <c r="OY17" s="5" t="e">
        <f t="shared" si="113"/>
        <v>#DIV/0!</v>
      </c>
      <c r="OZ17" s="35" t="e">
        <f t="shared" si="114"/>
        <v>#DIV/0!</v>
      </c>
      <c r="PA17" s="9">
        <v>11</v>
      </c>
      <c r="PB17" s="10"/>
      <c r="PC17" s="5">
        <f>PC16-PQ$2</f>
        <v>0</v>
      </c>
      <c r="PD17" s="12">
        <f>PC17*PD$2</f>
        <v>0</v>
      </c>
      <c r="PE17" s="12">
        <f t="shared" si="10107"/>
        <v>0</v>
      </c>
      <c r="PF17" s="9">
        <f>PF$2*POWER((1+PR$2),PA17)</f>
        <v>0</v>
      </c>
      <c r="PG17" s="14" t="e">
        <f t="shared" si="115"/>
        <v>#DIV/0!</v>
      </c>
      <c r="PH17" s="5" t="e">
        <f t="shared" si="116"/>
        <v>#DIV/0!</v>
      </c>
      <c r="PI17" t="e">
        <f t="shared" si="117"/>
        <v>#DIV/0!</v>
      </c>
      <c r="PJ17" s="5" t="e">
        <f t="shared" si="118"/>
        <v>#DIV/0!</v>
      </c>
      <c r="PK17" s="5" t="e">
        <f t="shared" si="119"/>
        <v>#DIV/0!</v>
      </c>
      <c r="PL17" t="e">
        <f t="shared" si="120"/>
        <v>#DIV/0!</v>
      </c>
      <c r="PM17" t="e">
        <f t="shared" si="121"/>
        <v>#DIV/0!</v>
      </c>
      <c r="PN17" s="5" t="e">
        <f t="shared" si="122"/>
        <v>#DIV/0!</v>
      </c>
      <c r="PO17" s="5" t="e">
        <f t="shared" si="123"/>
        <v>#DIV/0!</v>
      </c>
      <c r="PP17" s="35" t="e">
        <f t="shared" si="124"/>
        <v>#DIV/0!</v>
      </c>
      <c r="PQ17" s="9">
        <v>11</v>
      </c>
      <c r="PR17" s="10"/>
      <c r="PS17" s="5">
        <f>PS16-QG$2</f>
        <v>0</v>
      </c>
      <c r="PT17" s="12">
        <f>PS17*PT$2</f>
        <v>0</v>
      </c>
      <c r="PU17" s="12">
        <f t="shared" si="10108"/>
        <v>0</v>
      </c>
      <c r="PV17" s="9">
        <f>PV$2*POWER((1+QH$2),PQ17)</f>
        <v>0</v>
      </c>
      <c r="PW17" s="14" t="e">
        <f t="shared" si="125"/>
        <v>#DIV/0!</v>
      </c>
      <c r="PX17" s="5" t="e">
        <f t="shared" si="126"/>
        <v>#DIV/0!</v>
      </c>
      <c r="PY17" t="e">
        <f t="shared" si="127"/>
        <v>#DIV/0!</v>
      </c>
      <c r="PZ17" s="5" t="e">
        <f t="shared" si="128"/>
        <v>#DIV/0!</v>
      </c>
      <c r="QA17" s="5" t="e">
        <f t="shared" si="129"/>
        <v>#DIV/0!</v>
      </c>
      <c r="QB17" t="e">
        <f t="shared" si="130"/>
        <v>#DIV/0!</v>
      </c>
      <c r="QC17" t="e">
        <f t="shared" si="131"/>
        <v>#DIV/0!</v>
      </c>
      <c r="QD17" s="5" t="e">
        <f t="shared" si="132"/>
        <v>#DIV/0!</v>
      </c>
      <c r="QE17" s="5" t="e">
        <f t="shared" si="133"/>
        <v>#DIV/0!</v>
      </c>
      <c r="QF17" s="35" t="e">
        <f t="shared" si="134"/>
        <v>#DIV/0!</v>
      </c>
      <c r="QG17" s="9">
        <v>11</v>
      </c>
      <c r="QH17" s="10"/>
      <c r="QI17" s="5">
        <f>QI16-QW$2</f>
        <v>0</v>
      </c>
      <c r="QJ17" s="12">
        <f>QI17*QJ$2</f>
        <v>0</v>
      </c>
      <c r="QK17" s="12">
        <f t="shared" si="10109"/>
        <v>0</v>
      </c>
      <c r="QL17" s="9">
        <f>QL$2*POWER((1+QX$2),QG17)</f>
        <v>0</v>
      </c>
      <c r="QM17" s="14" t="e">
        <f t="shared" si="135"/>
        <v>#DIV/0!</v>
      </c>
      <c r="QN17" s="5" t="e">
        <f t="shared" si="136"/>
        <v>#DIV/0!</v>
      </c>
      <c r="QO17" t="e">
        <f t="shared" si="137"/>
        <v>#DIV/0!</v>
      </c>
      <c r="QP17" s="5" t="e">
        <f t="shared" si="138"/>
        <v>#DIV/0!</v>
      </c>
      <c r="QQ17" s="5" t="e">
        <f t="shared" si="139"/>
        <v>#DIV/0!</v>
      </c>
      <c r="QR17" t="e">
        <f t="shared" si="140"/>
        <v>#DIV/0!</v>
      </c>
      <c r="QS17" t="e">
        <f t="shared" si="141"/>
        <v>#DIV/0!</v>
      </c>
      <c r="QT17" s="5" t="e">
        <f t="shared" si="142"/>
        <v>#DIV/0!</v>
      </c>
      <c r="QU17" s="5" t="e">
        <f t="shared" si="143"/>
        <v>#DIV/0!</v>
      </c>
      <c r="QV17" s="35" t="e">
        <f t="shared" si="144"/>
        <v>#DIV/0!</v>
      </c>
      <c r="QW17" s="9">
        <v>11</v>
      </c>
      <c r="QX17" s="10"/>
      <c r="QY17" s="5">
        <f>QY16-RM$2</f>
        <v>0</v>
      </c>
      <c r="QZ17" s="12">
        <f>QY17*QZ$2</f>
        <v>0</v>
      </c>
      <c r="RA17" s="12">
        <f t="shared" si="10110"/>
        <v>0</v>
      </c>
      <c r="RB17" s="9">
        <f>RB$2*POWER((1+RN$2),QW17)</f>
        <v>0</v>
      </c>
      <c r="RC17" s="14" t="e">
        <f t="shared" si="145"/>
        <v>#DIV/0!</v>
      </c>
      <c r="RD17" s="5" t="e">
        <f t="shared" si="146"/>
        <v>#DIV/0!</v>
      </c>
      <c r="RE17" t="e">
        <f t="shared" si="147"/>
        <v>#DIV/0!</v>
      </c>
      <c r="RF17" s="5" t="e">
        <f t="shared" si="148"/>
        <v>#DIV/0!</v>
      </c>
      <c r="RG17" s="5" t="e">
        <f t="shared" si="149"/>
        <v>#DIV/0!</v>
      </c>
      <c r="RH17" t="e">
        <f t="shared" si="150"/>
        <v>#DIV/0!</v>
      </c>
      <c r="RI17" t="e">
        <f t="shared" si="151"/>
        <v>#DIV/0!</v>
      </c>
      <c r="RJ17" s="5" t="e">
        <f t="shared" si="152"/>
        <v>#DIV/0!</v>
      </c>
      <c r="RK17" s="5" t="e">
        <f t="shared" si="153"/>
        <v>#DIV/0!</v>
      </c>
      <c r="RL17" s="35" t="e">
        <f t="shared" si="154"/>
        <v>#DIV/0!</v>
      </c>
      <c r="RM17" s="9">
        <v>11</v>
      </c>
      <c r="RN17" s="10"/>
      <c r="RO17" s="5">
        <f>RO16-SC$2</f>
        <v>0</v>
      </c>
      <c r="RP17" s="12">
        <f>RO17*RP$2</f>
        <v>0</v>
      </c>
      <c r="RQ17" s="12">
        <f t="shared" si="10111"/>
        <v>0</v>
      </c>
      <c r="RR17" s="9">
        <f>RR$2*POWER((1+SD$2),RM17)</f>
        <v>0</v>
      </c>
      <c r="RS17" s="14" t="e">
        <f t="shared" si="155"/>
        <v>#DIV/0!</v>
      </c>
      <c r="RT17" s="5" t="e">
        <f t="shared" si="156"/>
        <v>#DIV/0!</v>
      </c>
      <c r="RU17" t="e">
        <f t="shared" si="157"/>
        <v>#DIV/0!</v>
      </c>
      <c r="RV17" s="5" t="e">
        <f t="shared" si="158"/>
        <v>#DIV/0!</v>
      </c>
      <c r="RW17" s="5" t="e">
        <f t="shared" si="159"/>
        <v>#DIV/0!</v>
      </c>
      <c r="RX17" t="e">
        <f t="shared" si="160"/>
        <v>#DIV/0!</v>
      </c>
      <c r="RY17" t="e">
        <f t="shared" si="161"/>
        <v>#DIV/0!</v>
      </c>
      <c r="RZ17" s="5" t="e">
        <f t="shared" si="162"/>
        <v>#DIV/0!</v>
      </c>
      <c r="SA17" s="5" t="e">
        <f t="shared" si="163"/>
        <v>#DIV/0!</v>
      </c>
      <c r="SB17" s="35" t="e">
        <f t="shared" si="164"/>
        <v>#DIV/0!</v>
      </c>
      <c r="SC17" s="9">
        <v>11</v>
      </c>
      <c r="SD17" s="10"/>
      <c r="SE17" s="5">
        <f>SE16-SS$2</f>
        <v>0</v>
      </c>
      <c r="SF17" s="12">
        <f>SE17*SF$2</f>
        <v>0</v>
      </c>
      <c r="SG17" s="12">
        <f t="shared" si="10112"/>
        <v>0</v>
      </c>
      <c r="SH17" s="9">
        <f>SH$2*POWER((1+ST$2),SC17)</f>
        <v>0</v>
      </c>
      <c r="SI17" s="14" t="e">
        <f t="shared" si="165"/>
        <v>#DIV/0!</v>
      </c>
      <c r="SJ17" s="5" t="e">
        <f t="shared" si="166"/>
        <v>#DIV/0!</v>
      </c>
      <c r="SK17" t="e">
        <f t="shared" si="167"/>
        <v>#DIV/0!</v>
      </c>
      <c r="SL17" s="5" t="e">
        <f t="shared" si="168"/>
        <v>#DIV/0!</v>
      </c>
      <c r="SM17" s="5" t="e">
        <f t="shared" si="169"/>
        <v>#DIV/0!</v>
      </c>
      <c r="SN17" t="e">
        <f t="shared" si="170"/>
        <v>#DIV/0!</v>
      </c>
      <c r="SO17" t="e">
        <f t="shared" si="171"/>
        <v>#DIV/0!</v>
      </c>
      <c r="SP17" s="5" t="e">
        <f t="shared" si="172"/>
        <v>#DIV/0!</v>
      </c>
      <c r="SQ17" s="5" t="e">
        <f t="shared" si="173"/>
        <v>#DIV/0!</v>
      </c>
      <c r="SR17" s="35" t="e">
        <f t="shared" si="174"/>
        <v>#DIV/0!</v>
      </c>
      <c r="SS17" s="9">
        <v>11</v>
      </c>
      <c r="ST17" s="10"/>
      <c r="SU17" s="5">
        <f>SU16-TI$2</f>
        <v>0</v>
      </c>
      <c r="SV17" s="12">
        <f>SU17*SV$2</f>
        <v>0</v>
      </c>
      <c r="SW17" s="12">
        <f t="shared" si="10113"/>
        <v>0</v>
      </c>
      <c r="SX17" s="9">
        <f>SX$2*POWER((1+TJ$2),SS17)</f>
        <v>0</v>
      </c>
      <c r="SY17" s="14" t="e">
        <f t="shared" si="175"/>
        <v>#DIV/0!</v>
      </c>
      <c r="SZ17" s="5" t="e">
        <f t="shared" si="176"/>
        <v>#DIV/0!</v>
      </c>
      <c r="TA17" t="e">
        <f t="shared" si="177"/>
        <v>#DIV/0!</v>
      </c>
      <c r="TB17" s="5" t="e">
        <f t="shared" si="178"/>
        <v>#DIV/0!</v>
      </c>
      <c r="TC17" s="5" t="e">
        <f t="shared" si="179"/>
        <v>#DIV/0!</v>
      </c>
      <c r="TD17" t="e">
        <f t="shared" si="180"/>
        <v>#DIV/0!</v>
      </c>
      <c r="TE17" t="e">
        <f t="shared" si="181"/>
        <v>#DIV/0!</v>
      </c>
      <c r="TF17" s="5" t="e">
        <f t="shared" si="182"/>
        <v>#DIV/0!</v>
      </c>
      <c r="TG17" s="5" t="e">
        <f t="shared" si="183"/>
        <v>#DIV/0!</v>
      </c>
      <c r="TH17" s="35" t="e">
        <f t="shared" si="184"/>
        <v>#DIV/0!</v>
      </c>
      <c r="TI17" s="9">
        <v>11</v>
      </c>
      <c r="TJ17" s="10"/>
      <c r="TK17" s="5">
        <f>TK16-TY$2</f>
        <v>0</v>
      </c>
      <c r="TL17" s="12">
        <f>TK17*TL$2</f>
        <v>0</v>
      </c>
      <c r="TM17" s="12">
        <f t="shared" si="10114"/>
        <v>0</v>
      </c>
      <c r="TN17" s="9">
        <f>TN$2*POWER((1+TZ$2),TI17)</f>
        <v>0</v>
      </c>
      <c r="TO17" s="14" t="e">
        <f t="shared" si="185"/>
        <v>#DIV/0!</v>
      </c>
      <c r="TP17" s="5" t="e">
        <f t="shared" si="186"/>
        <v>#DIV/0!</v>
      </c>
      <c r="TQ17" t="e">
        <f t="shared" si="187"/>
        <v>#DIV/0!</v>
      </c>
      <c r="TR17" s="5" t="e">
        <f t="shared" si="188"/>
        <v>#DIV/0!</v>
      </c>
      <c r="TS17" s="5" t="e">
        <f t="shared" si="189"/>
        <v>#DIV/0!</v>
      </c>
      <c r="TT17" t="e">
        <f t="shared" si="190"/>
        <v>#DIV/0!</v>
      </c>
      <c r="TU17" t="e">
        <f t="shared" si="191"/>
        <v>#DIV/0!</v>
      </c>
      <c r="TV17" s="5" t="e">
        <f t="shared" si="192"/>
        <v>#DIV/0!</v>
      </c>
      <c r="TW17" s="5" t="e">
        <f t="shared" si="193"/>
        <v>#DIV/0!</v>
      </c>
      <c r="TX17" s="35" t="e">
        <f t="shared" si="194"/>
        <v>#DIV/0!</v>
      </c>
      <c r="TY17" s="9">
        <v>11</v>
      </c>
      <c r="TZ17" s="10"/>
      <c r="UA17" s="5">
        <f>UA16-UO$2</f>
        <v>0</v>
      </c>
      <c r="UB17" s="12">
        <f>UA17*UB$2</f>
        <v>0</v>
      </c>
      <c r="UC17" s="12">
        <f t="shared" si="10115"/>
        <v>0</v>
      </c>
      <c r="UD17" s="9">
        <f>UD$2*POWER((1+UP$2),TY17)</f>
        <v>0</v>
      </c>
      <c r="UE17" s="14" t="e">
        <f t="shared" si="195"/>
        <v>#DIV/0!</v>
      </c>
      <c r="UF17" s="5" t="e">
        <f t="shared" si="196"/>
        <v>#DIV/0!</v>
      </c>
      <c r="UG17" t="e">
        <f t="shared" si="197"/>
        <v>#DIV/0!</v>
      </c>
      <c r="UH17" s="5" t="e">
        <f t="shared" si="198"/>
        <v>#DIV/0!</v>
      </c>
      <c r="UI17" s="5" t="e">
        <f t="shared" si="199"/>
        <v>#DIV/0!</v>
      </c>
      <c r="UJ17" t="e">
        <f t="shared" si="200"/>
        <v>#DIV/0!</v>
      </c>
      <c r="UK17" t="e">
        <f t="shared" si="201"/>
        <v>#DIV/0!</v>
      </c>
      <c r="UL17" s="5" t="e">
        <f t="shared" si="202"/>
        <v>#DIV/0!</v>
      </c>
      <c r="UM17" s="5" t="e">
        <f t="shared" si="203"/>
        <v>#DIV/0!</v>
      </c>
      <c r="UN17" s="35" t="e">
        <f t="shared" si="204"/>
        <v>#DIV/0!</v>
      </c>
      <c r="UO17" s="9">
        <v>11</v>
      </c>
      <c r="UP17" s="10"/>
      <c r="UQ17" s="5">
        <f>UQ16-VE$2</f>
        <v>0</v>
      </c>
      <c r="UR17" s="12">
        <f>UQ17*UR$2</f>
        <v>0</v>
      </c>
      <c r="US17" s="12">
        <f t="shared" si="10116"/>
        <v>0</v>
      </c>
      <c r="UT17" s="9">
        <f>UT$2*POWER((1+VF$2),UO17)</f>
        <v>0</v>
      </c>
      <c r="UU17" s="14" t="e">
        <f t="shared" si="205"/>
        <v>#DIV/0!</v>
      </c>
      <c r="UV17" s="5" t="e">
        <f t="shared" si="206"/>
        <v>#DIV/0!</v>
      </c>
      <c r="UW17" t="e">
        <f t="shared" si="207"/>
        <v>#DIV/0!</v>
      </c>
      <c r="UX17" s="5" t="e">
        <f t="shared" si="208"/>
        <v>#DIV/0!</v>
      </c>
      <c r="UY17" s="5" t="e">
        <f t="shared" si="209"/>
        <v>#DIV/0!</v>
      </c>
      <c r="UZ17" t="e">
        <f t="shared" si="210"/>
        <v>#DIV/0!</v>
      </c>
      <c r="VA17" t="e">
        <f t="shared" si="211"/>
        <v>#DIV/0!</v>
      </c>
      <c r="VB17" s="5" t="e">
        <f t="shared" si="212"/>
        <v>#DIV/0!</v>
      </c>
      <c r="VC17" s="5" t="e">
        <f t="shared" si="213"/>
        <v>#DIV/0!</v>
      </c>
      <c r="VD17" s="35" t="e">
        <f t="shared" si="214"/>
        <v>#DIV/0!</v>
      </c>
      <c r="VE17" s="9">
        <v>11</v>
      </c>
      <c r="VF17" s="10"/>
      <c r="VG17" s="5">
        <f>VG16-VU$2</f>
        <v>0</v>
      </c>
      <c r="VH17" s="12">
        <f>VG17*VH$2</f>
        <v>0</v>
      </c>
      <c r="VI17" s="12">
        <f t="shared" si="10117"/>
        <v>0</v>
      </c>
      <c r="VJ17" s="9">
        <f>VJ$2*POWER((1+VV$2),VE17)</f>
        <v>0</v>
      </c>
      <c r="VK17" s="14" t="e">
        <f t="shared" si="215"/>
        <v>#DIV/0!</v>
      </c>
      <c r="VL17" s="5" t="e">
        <f t="shared" si="216"/>
        <v>#DIV/0!</v>
      </c>
      <c r="VM17" t="e">
        <f t="shared" si="217"/>
        <v>#DIV/0!</v>
      </c>
      <c r="VN17" s="5" t="e">
        <f t="shared" si="218"/>
        <v>#DIV/0!</v>
      </c>
      <c r="VO17" s="5" t="e">
        <f t="shared" si="219"/>
        <v>#DIV/0!</v>
      </c>
      <c r="VP17" t="e">
        <f t="shared" si="220"/>
        <v>#DIV/0!</v>
      </c>
      <c r="VQ17" t="e">
        <f t="shared" si="221"/>
        <v>#DIV/0!</v>
      </c>
      <c r="VR17" s="5" t="e">
        <f t="shared" si="222"/>
        <v>#DIV/0!</v>
      </c>
      <c r="VS17" s="5" t="e">
        <f t="shared" si="223"/>
        <v>#DIV/0!</v>
      </c>
      <c r="VT17" s="35" t="e">
        <f t="shared" si="224"/>
        <v>#DIV/0!</v>
      </c>
      <c r="VU17" s="9">
        <v>11</v>
      </c>
      <c r="VV17" s="10"/>
      <c r="VW17" s="5">
        <f>VW16-WK$2</f>
        <v>0</v>
      </c>
      <c r="VX17" s="12">
        <f>VW17*VX$2</f>
        <v>0</v>
      </c>
      <c r="VY17" s="12">
        <f t="shared" si="10118"/>
        <v>0</v>
      </c>
      <c r="VZ17" s="9">
        <f>VZ$2*POWER((1+WL$2),VU17)</f>
        <v>0</v>
      </c>
      <c r="WA17" s="14" t="e">
        <f t="shared" si="225"/>
        <v>#DIV/0!</v>
      </c>
      <c r="WB17" s="5" t="e">
        <f t="shared" si="226"/>
        <v>#DIV/0!</v>
      </c>
      <c r="WC17" t="e">
        <f t="shared" si="227"/>
        <v>#DIV/0!</v>
      </c>
      <c r="WD17" s="5" t="e">
        <f t="shared" si="228"/>
        <v>#DIV/0!</v>
      </c>
      <c r="WE17" s="5" t="e">
        <f t="shared" si="229"/>
        <v>#DIV/0!</v>
      </c>
      <c r="WF17" t="e">
        <f t="shared" si="230"/>
        <v>#DIV/0!</v>
      </c>
      <c r="WG17" t="e">
        <f t="shared" si="231"/>
        <v>#DIV/0!</v>
      </c>
      <c r="WH17" s="5" t="e">
        <f t="shared" si="232"/>
        <v>#DIV/0!</v>
      </c>
      <c r="WI17" s="5" t="e">
        <f t="shared" si="233"/>
        <v>#DIV/0!</v>
      </c>
      <c r="WJ17" s="35" t="e">
        <f t="shared" si="234"/>
        <v>#DIV/0!</v>
      </c>
      <c r="WK17" s="9">
        <v>11</v>
      </c>
      <c r="WL17" s="10"/>
      <c r="WM17" s="5">
        <f>WM16-XA$2</f>
        <v>0</v>
      </c>
      <c r="WN17" s="12">
        <f>WM17*WN$2</f>
        <v>0</v>
      </c>
      <c r="WO17" s="12">
        <f t="shared" si="10119"/>
        <v>0</v>
      </c>
      <c r="WP17" s="9">
        <f>WP$2*POWER((1+XB$2),WK17)</f>
        <v>0</v>
      </c>
      <c r="WQ17" s="14" t="e">
        <f t="shared" si="235"/>
        <v>#DIV/0!</v>
      </c>
      <c r="WR17" s="5" t="e">
        <f t="shared" si="236"/>
        <v>#DIV/0!</v>
      </c>
      <c r="WS17" t="e">
        <f t="shared" si="237"/>
        <v>#DIV/0!</v>
      </c>
      <c r="WT17" s="5" t="e">
        <f t="shared" si="238"/>
        <v>#DIV/0!</v>
      </c>
      <c r="WU17" s="5" t="e">
        <f t="shared" si="239"/>
        <v>#DIV/0!</v>
      </c>
      <c r="WV17" t="e">
        <f t="shared" si="240"/>
        <v>#DIV/0!</v>
      </c>
      <c r="WW17" t="e">
        <f t="shared" si="241"/>
        <v>#DIV/0!</v>
      </c>
      <c r="WX17" s="5" t="e">
        <f t="shared" si="242"/>
        <v>#DIV/0!</v>
      </c>
      <c r="WY17" s="5" t="e">
        <f t="shared" si="243"/>
        <v>#DIV/0!</v>
      </c>
      <c r="WZ17" s="35" t="e">
        <f t="shared" si="244"/>
        <v>#DIV/0!</v>
      </c>
      <c r="XA17" s="9">
        <v>11</v>
      </c>
      <c r="XB17" s="10"/>
      <c r="XC17" s="5">
        <f>XC16-XQ$2</f>
        <v>0</v>
      </c>
      <c r="XD17" s="12">
        <f>XC17*XD$2</f>
        <v>0</v>
      </c>
      <c r="XE17" s="12">
        <f t="shared" si="10120"/>
        <v>0</v>
      </c>
      <c r="XF17" s="9">
        <f>XF$2*POWER((1+XR$2),XA17)</f>
        <v>0</v>
      </c>
      <c r="XG17" s="14" t="e">
        <f t="shared" si="245"/>
        <v>#DIV/0!</v>
      </c>
      <c r="XH17" s="5" t="e">
        <f t="shared" si="246"/>
        <v>#DIV/0!</v>
      </c>
      <c r="XI17" t="e">
        <f t="shared" si="247"/>
        <v>#DIV/0!</v>
      </c>
      <c r="XJ17" s="5" t="e">
        <f t="shared" si="248"/>
        <v>#DIV/0!</v>
      </c>
      <c r="XK17" s="5" t="e">
        <f t="shared" si="249"/>
        <v>#DIV/0!</v>
      </c>
      <c r="XL17" t="e">
        <f t="shared" si="250"/>
        <v>#DIV/0!</v>
      </c>
      <c r="XM17" t="e">
        <f t="shared" si="251"/>
        <v>#DIV/0!</v>
      </c>
      <c r="XN17" s="5" t="e">
        <f t="shared" si="252"/>
        <v>#DIV/0!</v>
      </c>
      <c r="XO17" s="5" t="e">
        <f t="shared" si="253"/>
        <v>#DIV/0!</v>
      </c>
      <c r="XP17" s="35" t="e">
        <f t="shared" si="254"/>
        <v>#DIV/0!</v>
      </c>
      <c r="XQ17" s="9">
        <v>11</v>
      </c>
      <c r="XR17" s="10"/>
      <c r="XS17" s="5">
        <f>XS16-YG$2</f>
        <v>0</v>
      </c>
      <c r="XT17" s="12">
        <f>XS17*XT$2</f>
        <v>0</v>
      </c>
      <c r="XU17" s="12">
        <f t="shared" si="10121"/>
        <v>0</v>
      </c>
      <c r="XV17" s="9">
        <f>XV$2*POWER((1+YH$2),XQ17)</f>
        <v>0</v>
      </c>
      <c r="XW17" s="14" t="e">
        <f t="shared" si="255"/>
        <v>#DIV/0!</v>
      </c>
      <c r="XX17" s="5" t="e">
        <f t="shared" si="256"/>
        <v>#DIV/0!</v>
      </c>
      <c r="XY17" t="e">
        <f t="shared" si="257"/>
        <v>#DIV/0!</v>
      </c>
      <c r="XZ17" s="5" t="e">
        <f t="shared" si="258"/>
        <v>#DIV/0!</v>
      </c>
      <c r="YA17" s="5" t="e">
        <f t="shared" si="259"/>
        <v>#DIV/0!</v>
      </c>
      <c r="YB17" t="e">
        <f t="shared" si="260"/>
        <v>#DIV/0!</v>
      </c>
      <c r="YC17" t="e">
        <f t="shared" si="261"/>
        <v>#DIV/0!</v>
      </c>
      <c r="YD17" s="5" t="e">
        <f t="shared" si="262"/>
        <v>#DIV/0!</v>
      </c>
      <c r="YE17" s="5" t="e">
        <f t="shared" si="263"/>
        <v>#DIV/0!</v>
      </c>
      <c r="YF17" s="35" t="e">
        <f t="shared" si="264"/>
        <v>#DIV/0!</v>
      </c>
      <c r="YG17" s="9">
        <v>11</v>
      </c>
      <c r="YH17" s="10"/>
      <c r="YI17" s="5">
        <f>YI16-YW$2</f>
        <v>0</v>
      </c>
      <c r="YJ17" s="12">
        <f>YI17*YJ$2</f>
        <v>0</v>
      </c>
      <c r="YK17" s="12">
        <f t="shared" si="10122"/>
        <v>0</v>
      </c>
      <c r="YL17" s="9">
        <f>YL$2*POWER((1+YX$2),YG17)</f>
        <v>0</v>
      </c>
      <c r="YM17" s="14" t="e">
        <f t="shared" si="265"/>
        <v>#DIV/0!</v>
      </c>
      <c r="YN17" s="5" t="e">
        <f t="shared" si="266"/>
        <v>#DIV/0!</v>
      </c>
      <c r="YO17" t="e">
        <f t="shared" si="267"/>
        <v>#DIV/0!</v>
      </c>
      <c r="YP17" s="5" t="e">
        <f t="shared" si="268"/>
        <v>#DIV/0!</v>
      </c>
      <c r="YQ17" s="5" t="e">
        <f t="shared" si="269"/>
        <v>#DIV/0!</v>
      </c>
      <c r="YR17" t="e">
        <f t="shared" si="270"/>
        <v>#DIV/0!</v>
      </c>
      <c r="YS17" t="e">
        <f t="shared" si="271"/>
        <v>#DIV/0!</v>
      </c>
      <c r="YT17" s="5" t="e">
        <f t="shared" si="272"/>
        <v>#DIV/0!</v>
      </c>
      <c r="YU17" s="5" t="e">
        <f t="shared" si="273"/>
        <v>#DIV/0!</v>
      </c>
      <c r="YV17" s="35" t="e">
        <f t="shared" si="274"/>
        <v>#DIV/0!</v>
      </c>
      <c r="YW17" s="9">
        <v>11</v>
      </c>
      <c r="YX17" s="10"/>
      <c r="YY17" s="5">
        <f>YY16-ZM$2</f>
        <v>0</v>
      </c>
      <c r="YZ17" s="12">
        <f>YY17*YZ$2</f>
        <v>0</v>
      </c>
      <c r="ZA17" s="12">
        <f t="shared" si="10123"/>
        <v>0</v>
      </c>
      <c r="ZB17" s="9">
        <f>ZB$2*POWER((1+ZN$2),YW17)</f>
        <v>0</v>
      </c>
      <c r="ZC17" s="14" t="e">
        <f t="shared" si="275"/>
        <v>#DIV/0!</v>
      </c>
      <c r="ZD17" s="5" t="e">
        <f t="shared" si="276"/>
        <v>#DIV/0!</v>
      </c>
      <c r="ZE17" t="e">
        <f t="shared" si="277"/>
        <v>#DIV/0!</v>
      </c>
      <c r="ZF17" s="5" t="e">
        <f t="shared" si="278"/>
        <v>#DIV/0!</v>
      </c>
      <c r="ZG17" s="5" t="e">
        <f t="shared" si="279"/>
        <v>#DIV/0!</v>
      </c>
      <c r="ZH17" t="e">
        <f t="shared" si="280"/>
        <v>#DIV/0!</v>
      </c>
      <c r="ZI17" t="e">
        <f t="shared" si="281"/>
        <v>#DIV/0!</v>
      </c>
      <c r="ZJ17" s="5" t="e">
        <f t="shared" si="282"/>
        <v>#DIV/0!</v>
      </c>
      <c r="ZK17" s="5" t="e">
        <f t="shared" si="283"/>
        <v>#DIV/0!</v>
      </c>
      <c r="ZL17" s="35" t="e">
        <f t="shared" si="284"/>
        <v>#DIV/0!</v>
      </c>
      <c r="ZM17" s="9">
        <v>11</v>
      </c>
      <c r="ZN17" s="10"/>
      <c r="ZO17" s="5">
        <f>ZO16-AAC$2</f>
        <v>0</v>
      </c>
      <c r="ZP17" s="12">
        <f>ZO17*ZP$2</f>
        <v>0</v>
      </c>
      <c r="ZQ17" s="12">
        <f t="shared" si="10124"/>
        <v>0</v>
      </c>
      <c r="ZR17" s="9">
        <f>ZR$2*POWER((1+AAD$2),ZM17)</f>
        <v>0</v>
      </c>
      <c r="ZS17" s="14" t="e">
        <f t="shared" si="285"/>
        <v>#DIV/0!</v>
      </c>
      <c r="ZT17" s="5" t="e">
        <f t="shared" si="286"/>
        <v>#DIV/0!</v>
      </c>
      <c r="ZU17" t="e">
        <f t="shared" si="287"/>
        <v>#DIV/0!</v>
      </c>
      <c r="ZV17" s="5" t="e">
        <f t="shared" si="288"/>
        <v>#DIV/0!</v>
      </c>
      <c r="ZW17" s="5" t="e">
        <f t="shared" si="289"/>
        <v>#DIV/0!</v>
      </c>
      <c r="ZX17" t="e">
        <f t="shared" si="290"/>
        <v>#DIV/0!</v>
      </c>
      <c r="ZY17" t="e">
        <f t="shared" si="291"/>
        <v>#DIV/0!</v>
      </c>
      <c r="ZZ17" s="5" t="e">
        <f t="shared" si="292"/>
        <v>#DIV/0!</v>
      </c>
      <c r="AAA17" s="5" t="e">
        <f t="shared" si="293"/>
        <v>#DIV/0!</v>
      </c>
      <c r="AAB17" s="35" t="e">
        <f t="shared" si="294"/>
        <v>#DIV/0!</v>
      </c>
      <c r="AAC17" s="9">
        <v>11</v>
      </c>
      <c r="AAD17" s="10"/>
      <c r="AAE17" s="5">
        <f>AAE16-AAS$2</f>
        <v>0</v>
      </c>
      <c r="AAF17" s="12">
        <f>AAE17*AAF$2</f>
        <v>0</v>
      </c>
      <c r="AAG17" s="12">
        <f t="shared" si="10125"/>
        <v>0</v>
      </c>
      <c r="AAH17" s="9">
        <f>AAH$2*POWER((1+AAT$2),AAC17)</f>
        <v>0</v>
      </c>
      <c r="AAI17" s="14" t="e">
        <f t="shared" si="295"/>
        <v>#DIV/0!</v>
      </c>
      <c r="AAJ17" s="5" t="e">
        <f t="shared" si="296"/>
        <v>#DIV/0!</v>
      </c>
      <c r="AAK17" t="e">
        <f t="shared" si="297"/>
        <v>#DIV/0!</v>
      </c>
      <c r="AAL17" s="5" t="e">
        <f t="shared" si="298"/>
        <v>#DIV/0!</v>
      </c>
      <c r="AAM17" s="5" t="e">
        <f t="shared" si="299"/>
        <v>#DIV/0!</v>
      </c>
      <c r="AAN17" t="e">
        <f t="shared" si="300"/>
        <v>#DIV/0!</v>
      </c>
      <c r="AAO17" t="e">
        <f t="shared" si="301"/>
        <v>#DIV/0!</v>
      </c>
      <c r="AAP17" s="5" t="e">
        <f t="shared" si="302"/>
        <v>#DIV/0!</v>
      </c>
      <c r="AAQ17" s="5" t="e">
        <f t="shared" si="303"/>
        <v>#DIV/0!</v>
      </c>
      <c r="AAR17" s="35" t="e">
        <f t="shared" si="304"/>
        <v>#DIV/0!</v>
      </c>
      <c r="AAS17" s="9">
        <v>11</v>
      </c>
      <c r="AAT17" s="10"/>
      <c r="AAU17" s="5">
        <f>AAU16-ABI$2</f>
        <v>0</v>
      </c>
      <c r="AAV17" s="12">
        <f>AAU17*AAV$2</f>
        <v>0</v>
      </c>
      <c r="AAW17" s="12">
        <f t="shared" si="10126"/>
        <v>0</v>
      </c>
      <c r="AAX17" s="9">
        <f>AAX$2*POWER((1+ABJ$2),AAS17)</f>
        <v>0</v>
      </c>
      <c r="AAY17" s="14" t="e">
        <f t="shared" si="305"/>
        <v>#DIV/0!</v>
      </c>
      <c r="AAZ17" s="5" t="e">
        <f t="shared" si="306"/>
        <v>#DIV/0!</v>
      </c>
      <c r="ABA17" t="e">
        <f t="shared" si="307"/>
        <v>#DIV/0!</v>
      </c>
      <c r="ABB17" s="5" t="e">
        <f t="shared" si="308"/>
        <v>#DIV/0!</v>
      </c>
      <c r="ABC17" s="5" t="e">
        <f t="shared" si="309"/>
        <v>#DIV/0!</v>
      </c>
      <c r="ABD17" t="e">
        <f t="shared" si="310"/>
        <v>#DIV/0!</v>
      </c>
      <c r="ABE17" t="e">
        <f t="shared" si="311"/>
        <v>#DIV/0!</v>
      </c>
      <c r="ABF17" s="5" t="e">
        <f t="shared" si="312"/>
        <v>#DIV/0!</v>
      </c>
      <c r="ABG17" s="5" t="e">
        <f t="shared" si="313"/>
        <v>#DIV/0!</v>
      </c>
      <c r="ABH17" s="35" t="e">
        <f t="shared" si="314"/>
        <v>#DIV/0!</v>
      </c>
      <c r="ABI17" s="9">
        <v>11</v>
      </c>
      <c r="ABJ17" s="10"/>
      <c r="ABK17" s="5">
        <f>ABK16-ABY$2</f>
        <v>0</v>
      </c>
      <c r="ABL17" s="12">
        <f>ABK17*ABL$2</f>
        <v>0</v>
      </c>
      <c r="ABM17" s="12">
        <f t="shared" si="10127"/>
        <v>0</v>
      </c>
      <c r="ABN17" s="9">
        <f>ABN$2*POWER((1+ABZ$2),ABI17)</f>
        <v>0</v>
      </c>
      <c r="ABO17" s="14" t="e">
        <f t="shared" si="315"/>
        <v>#DIV/0!</v>
      </c>
      <c r="ABP17" s="5" t="e">
        <f t="shared" si="316"/>
        <v>#DIV/0!</v>
      </c>
      <c r="ABQ17" t="e">
        <f t="shared" si="317"/>
        <v>#DIV/0!</v>
      </c>
      <c r="ABR17" s="5" t="e">
        <f t="shared" si="318"/>
        <v>#DIV/0!</v>
      </c>
      <c r="ABS17" s="5" t="e">
        <f t="shared" si="319"/>
        <v>#DIV/0!</v>
      </c>
      <c r="ABT17" t="e">
        <f t="shared" si="320"/>
        <v>#DIV/0!</v>
      </c>
      <c r="ABU17" t="e">
        <f t="shared" si="321"/>
        <v>#DIV/0!</v>
      </c>
      <c r="ABV17" s="5" t="e">
        <f t="shared" si="322"/>
        <v>#DIV/0!</v>
      </c>
      <c r="ABW17" s="5" t="e">
        <f t="shared" si="323"/>
        <v>#DIV/0!</v>
      </c>
      <c r="ABX17" s="35" t="e">
        <f t="shared" si="324"/>
        <v>#DIV/0!</v>
      </c>
      <c r="ABY17" s="9">
        <v>11</v>
      </c>
      <c r="ABZ17" s="10"/>
      <c r="ACA17" s="5">
        <f>ACA16-ACO$2</f>
        <v>0</v>
      </c>
      <c r="ACB17" s="12">
        <f>ACA17*ACB$2</f>
        <v>0</v>
      </c>
      <c r="ACC17" s="12">
        <f t="shared" si="10128"/>
        <v>0</v>
      </c>
      <c r="ACD17" s="9">
        <f>ACD$2*POWER((1+ACP$2),ABY17)</f>
        <v>0</v>
      </c>
      <c r="ACE17" s="14" t="e">
        <f t="shared" si="325"/>
        <v>#DIV/0!</v>
      </c>
      <c r="ACF17" s="5" t="e">
        <f t="shared" si="326"/>
        <v>#DIV/0!</v>
      </c>
      <c r="ACG17" t="e">
        <f t="shared" si="327"/>
        <v>#DIV/0!</v>
      </c>
      <c r="ACH17" s="5" t="e">
        <f t="shared" si="328"/>
        <v>#DIV/0!</v>
      </c>
      <c r="ACI17" s="5" t="e">
        <f t="shared" si="329"/>
        <v>#DIV/0!</v>
      </c>
      <c r="ACJ17" t="e">
        <f t="shared" si="330"/>
        <v>#DIV/0!</v>
      </c>
      <c r="ACK17" t="e">
        <f t="shared" si="331"/>
        <v>#DIV/0!</v>
      </c>
      <c r="ACL17" s="5" t="e">
        <f t="shared" si="332"/>
        <v>#DIV/0!</v>
      </c>
      <c r="ACM17" s="5" t="e">
        <f t="shared" si="333"/>
        <v>#DIV/0!</v>
      </c>
      <c r="ACN17" s="35" t="e">
        <f t="shared" si="334"/>
        <v>#DIV/0!</v>
      </c>
      <c r="ACO17" s="9">
        <v>11</v>
      </c>
      <c r="ACP17" s="10"/>
      <c r="ACQ17" s="5">
        <f>ACQ16-ADE$2</f>
        <v>0</v>
      </c>
      <c r="ACR17" s="12">
        <f>ACQ17*ACR$2</f>
        <v>0</v>
      </c>
      <c r="ACS17" s="12">
        <f t="shared" si="10129"/>
        <v>0</v>
      </c>
      <c r="ACT17" s="9">
        <f>ACT$2*POWER((1+ADF$2),ACO17)</f>
        <v>0</v>
      </c>
      <c r="ACU17" s="14" t="e">
        <f t="shared" si="335"/>
        <v>#DIV/0!</v>
      </c>
      <c r="ACV17" s="5" t="e">
        <f t="shared" si="336"/>
        <v>#DIV/0!</v>
      </c>
      <c r="ACW17" t="e">
        <f t="shared" si="337"/>
        <v>#DIV/0!</v>
      </c>
      <c r="ACX17" s="5" t="e">
        <f t="shared" si="338"/>
        <v>#DIV/0!</v>
      </c>
      <c r="ACY17" s="5" t="e">
        <f t="shared" si="339"/>
        <v>#DIV/0!</v>
      </c>
      <c r="ACZ17" t="e">
        <f t="shared" si="340"/>
        <v>#DIV/0!</v>
      </c>
      <c r="ADA17" t="e">
        <f t="shared" si="341"/>
        <v>#DIV/0!</v>
      </c>
      <c r="ADB17" s="5" t="e">
        <f t="shared" si="342"/>
        <v>#DIV/0!</v>
      </c>
      <c r="ADC17" s="5" t="e">
        <f t="shared" si="343"/>
        <v>#DIV/0!</v>
      </c>
      <c r="ADD17" s="35" t="e">
        <f t="shared" si="344"/>
        <v>#DIV/0!</v>
      </c>
      <c r="ADE17" s="9">
        <v>11</v>
      </c>
      <c r="ADF17" s="10"/>
      <c r="ADG17" s="5">
        <f>ADG16-ADU$2</f>
        <v>0</v>
      </c>
      <c r="ADH17" s="12">
        <f>ADG17*ADH$2</f>
        <v>0</v>
      </c>
      <c r="ADI17" s="12">
        <f t="shared" si="10130"/>
        <v>0</v>
      </c>
      <c r="ADJ17" s="9">
        <f>ADJ$2*POWER((1+ADV$2),ADE17)</f>
        <v>0</v>
      </c>
      <c r="ADK17" s="14" t="e">
        <f t="shared" si="345"/>
        <v>#DIV/0!</v>
      </c>
      <c r="ADL17" s="5" t="e">
        <f t="shared" si="346"/>
        <v>#DIV/0!</v>
      </c>
      <c r="ADM17" t="e">
        <f t="shared" si="347"/>
        <v>#DIV/0!</v>
      </c>
      <c r="ADN17" s="5" t="e">
        <f t="shared" si="348"/>
        <v>#DIV/0!</v>
      </c>
      <c r="ADO17" s="5" t="e">
        <f t="shared" si="349"/>
        <v>#DIV/0!</v>
      </c>
      <c r="ADP17" t="e">
        <f t="shared" si="350"/>
        <v>#DIV/0!</v>
      </c>
      <c r="ADQ17" t="e">
        <f t="shared" si="351"/>
        <v>#DIV/0!</v>
      </c>
      <c r="ADR17" s="5" t="e">
        <f t="shared" si="352"/>
        <v>#DIV/0!</v>
      </c>
      <c r="ADS17" s="5" t="e">
        <f t="shared" si="353"/>
        <v>#DIV/0!</v>
      </c>
      <c r="ADT17" s="35" t="e">
        <f t="shared" si="354"/>
        <v>#DIV/0!</v>
      </c>
      <c r="ADU17" s="9">
        <v>11</v>
      </c>
      <c r="ADV17" s="10"/>
      <c r="ADW17" s="5">
        <f>ADW16-AEK$2</f>
        <v>0</v>
      </c>
      <c r="ADX17" s="12">
        <f>ADW17*ADX$2</f>
        <v>0</v>
      </c>
      <c r="ADY17" s="12">
        <f t="shared" si="10131"/>
        <v>0</v>
      </c>
      <c r="ADZ17" s="9">
        <f>ADZ$2*POWER((1+AEL$2),ADU17)</f>
        <v>0</v>
      </c>
      <c r="AEA17" s="14" t="e">
        <f t="shared" si="355"/>
        <v>#DIV/0!</v>
      </c>
      <c r="AEB17" s="5" t="e">
        <f t="shared" si="356"/>
        <v>#DIV/0!</v>
      </c>
      <c r="AEC17" t="e">
        <f t="shared" si="357"/>
        <v>#DIV/0!</v>
      </c>
      <c r="AED17" s="5" t="e">
        <f t="shared" si="358"/>
        <v>#DIV/0!</v>
      </c>
      <c r="AEE17" s="5" t="e">
        <f t="shared" si="359"/>
        <v>#DIV/0!</v>
      </c>
      <c r="AEF17" t="e">
        <f t="shared" si="360"/>
        <v>#DIV/0!</v>
      </c>
      <c r="AEG17" t="e">
        <f t="shared" si="361"/>
        <v>#DIV/0!</v>
      </c>
      <c r="AEH17" s="5" t="e">
        <f t="shared" si="362"/>
        <v>#DIV/0!</v>
      </c>
      <c r="AEI17" s="5" t="e">
        <f t="shared" si="363"/>
        <v>#DIV/0!</v>
      </c>
      <c r="AEJ17" s="35" t="e">
        <f t="shared" si="364"/>
        <v>#DIV/0!</v>
      </c>
      <c r="AEK17" s="9">
        <v>11</v>
      </c>
      <c r="AEL17" s="10"/>
      <c r="AEM17" s="5">
        <f>AEM16-AFA$2</f>
        <v>0</v>
      </c>
      <c r="AEN17" s="12">
        <f>AEM17*AEN$2</f>
        <v>0</v>
      </c>
      <c r="AEO17" s="12">
        <f t="shared" si="10132"/>
        <v>0</v>
      </c>
      <c r="AEP17" s="9">
        <f>AEP$2*POWER((1+AFB$2),AEK17)</f>
        <v>0</v>
      </c>
      <c r="AEQ17" s="14" t="e">
        <f t="shared" si="365"/>
        <v>#DIV/0!</v>
      </c>
      <c r="AER17" s="5" t="e">
        <f t="shared" si="366"/>
        <v>#DIV/0!</v>
      </c>
      <c r="AES17" t="e">
        <f t="shared" si="367"/>
        <v>#DIV/0!</v>
      </c>
      <c r="AET17" s="5" t="e">
        <f t="shared" si="368"/>
        <v>#DIV/0!</v>
      </c>
      <c r="AEU17" s="5" t="e">
        <f t="shared" si="369"/>
        <v>#DIV/0!</v>
      </c>
      <c r="AEV17" t="e">
        <f t="shared" si="370"/>
        <v>#DIV/0!</v>
      </c>
      <c r="AEW17" t="e">
        <f t="shared" si="371"/>
        <v>#DIV/0!</v>
      </c>
      <c r="AEX17" s="5" t="e">
        <f t="shared" si="372"/>
        <v>#DIV/0!</v>
      </c>
      <c r="AEY17" s="5" t="e">
        <f t="shared" si="373"/>
        <v>#DIV/0!</v>
      </c>
      <c r="AEZ17" s="35" t="e">
        <f t="shared" si="374"/>
        <v>#DIV/0!</v>
      </c>
      <c r="AFA17" s="9">
        <v>11</v>
      </c>
      <c r="AFB17" s="10"/>
      <c r="AFC17" s="5">
        <f>AFC16-AFQ$2</f>
        <v>0</v>
      </c>
      <c r="AFD17" s="12">
        <f>AFC17*AFD$2</f>
        <v>0</v>
      </c>
      <c r="AFE17" s="12">
        <f t="shared" si="10133"/>
        <v>0</v>
      </c>
      <c r="AFF17" s="9">
        <f>AFF$2*POWER((1+AFR$2),AFA17)</f>
        <v>0</v>
      </c>
      <c r="AFG17" s="14" t="e">
        <f t="shared" si="375"/>
        <v>#DIV/0!</v>
      </c>
      <c r="AFH17" s="5" t="e">
        <f t="shared" si="376"/>
        <v>#DIV/0!</v>
      </c>
      <c r="AFI17" t="e">
        <f t="shared" si="377"/>
        <v>#DIV/0!</v>
      </c>
      <c r="AFJ17" s="5" t="e">
        <f t="shared" si="378"/>
        <v>#DIV/0!</v>
      </c>
      <c r="AFK17" s="5" t="e">
        <f t="shared" si="379"/>
        <v>#DIV/0!</v>
      </c>
      <c r="AFL17" t="e">
        <f t="shared" si="380"/>
        <v>#DIV/0!</v>
      </c>
      <c r="AFM17" t="e">
        <f t="shared" si="381"/>
        <v>#DIV/0!</v>
      </c>
      <c r="AFN17" s="5" t="e">
        <f t="shared" si="382"/>
        <v>#DIV/0!</v>
      </c>
      <c r="AFO17" s="5" t="e">
        <f t="shared" si="383"/>
        <v>#DIV/0!</v>
      </c>
      <c r="AFP17" s="35" t="e">
        <f t="shared" si="384"/>
        <v>#DIV/0!</v>
      </c>
      <c r="AFQ17" s="9">
        <v>11</v>
      </c>
      <c r="AFR17" s="10"/>
      <c r="AFS17" s="5">
        <f>AFS16-AGG$2</f>
        <v>0</v>
      </c>
      <c r="AFT17" s="12">
        <f>AFS17*AFT$2</f>
        <v>0</v>
      </c>
      <c r="AFU17" s="12">
        <f t="shared" si="10134"/>
        <v>0</v>
      </c>
      <c r="AFV17" s="9">
        <f>AFV$2*POWER((1+AGH$2),AFQ17)</f>
        <v>0</v>
      </c>
      <c r="AFW17" s="14" t="e">
        <f t="shared" si="385"/>
        <v>#DIV/0!</v>
      </c>
      <c r="AFX17" s="5" t="e">
        <f t="shared" si="386"/>
        <v>#DIV/0!</v>
      </c>
      <c r="AFY17" t="e">
        <f t="shared" si="387"/>
        <v>#DIV/0!</v>
      </c>
      <c r="AFZ17" s="5" t="e">
        <f t="shared" si="388"/>
        <v>#DIV/0!</v>
      </c>
      <c r="AGA17" s="5" t="e">
        <f t="shared" si="389"/>
        <v>#DIV/0!</v>
      </c>
      <c r="AGB17" t="e">
        <f t="shared" si="390"/>
        <v>#DIV/0!</v>
      </c>
      <c r="AGC17" t="e">
        <f t="shared" si="391"/>
        <v>#DIV/0!</v>
      </c>
      <c r="AGD17" s="5" t="e">
        <f t="shared" si="392"/>
        <v>#DIV/0!</v>
      </c>
      <c r="AGE17" s="5" t="e">
        <f t="shared" si="393"/>
        <v>#DIV/0!</v>
      </c>
      <c r="AGF17" s="35" t="e">
        <f t="shared" si="394"/>
        <v>#DIV/0!</v>
      </c>
      <c r="AGG17" s="9">
        <v>11</v>
      </c>
      <c r="AGH17" s="10"/>
      <c r="AGI17" s="5">
        <f>AGI16-AGW$2</f>
        <v>0</v>
      </c>
      <c r="AGJ17" s="12">
        <f>AGI17*AGJ$2</f>
        <v>0</v>
      </c>
      <c r="AGK17" s="12">
        <f t="shared" si="10135"/>
        <v>0</v>
      </c>
      <c r="AGL17" s="9">
        <f>AGL$2*POWER((1+AGX$2),AGG17)</f>
        <v>0</v>
      </c>
      <c r="AGM17" s="14" t="e">
        <f t="shared" si="395"/>
        <v>#DIV/0!</v>
      </c>
      <c r="AGN17" s="5" t="e">
        <f t="shared" si="396"/>
        <v>#DIV/0!</v>
      </c>
      <c r="AGO17" t="e">
        <f t="shared" si="397"/>
        <v>#DIV/0!</v>
      </c>
      <c r="AGP17" s="5" t="e">
        <f t="shared" si="398"/>
        <v>#DIV/0!</v>
      </c>
      <c r="AGQ17" s="5" t="e">
        <f t="shared" si="399"/>
        <v>#DIV/0!</v>
      </c>
      <c r="AGR17" t="e">
        <f t="shared" si="400"/>
        <v>#DIV/0!</v>
      </c>
      <c r="AGS17" t="e">
        <f t="shared" si="401"/>
        <v>#DIV/0!</v>
      </c>
      <c r="AGT17" s="5" t="e">
        <f t="shared" si="402"/>
        <v>#DIV/0!</v>
      </c>
      <c r="AGU17" s="5" t="e">
        <f t="shared" si="403"/>
        <v>#DIV/0!</v>
      </c>
      <c r="AGV17" s="35" t="e">
        <f t="shared" si="404"/>
        <v>#DIV/0!</v>
      </c>
      <c r="AGW17" s="9">
        <v>11</v>
      </c>
      <c r="AGX17" s="10"/>
      <c r="AGY17" s="5">
        <f>AGY16-AHM$2</f>
        <v>0</v>
      </c>
      <c r="AGZ17" s="12">
        <f>AGY17*AGZ$2</f>
        <v>0</v>
      </c>
      <c r="AHA17" s="12">
        <f t="shared" si="10136"/>
        <v>0</v>
      </c>
      <c r="AHB17" s="9">
        <f>AHB$2*POWER((1+AHN$2),AGW17)</f>
        <v>0</v>
      </c>
      <c r="AHC17" s="14" t="e">
        <f t="shared" si="405"/>
        <v>#DIV/0!</v>
      </c>
      <c r="AHD17" s="5" t="e">
        <f t="shared" si="406"/>
        <v>#DIV/0!</v>
      </c>
      <c r="AHE17" t="e">
        <f t="shared" si="407"/>
        <v>#DIV/0!</v>
      </c>
      <c r="AHF17" s="5" t="e">
        <f t="shared" si="408"/>
        <v>#DIV/0!</v>
      </c>
      <c r="AHG17" s="5" t="e">
        <f t="shared" si="409"/>
        <v>#DIV/0!</v>
      </c>
      <c r="AHH17" t="e">
        <f t="shared" si="410"/>
        <v>#DIV/0!</v>
      </c>
      <c r="AHI17" t="e">
        <f t="shared" si="411"/>
        <v>#DIV/0!</v>
      </c>
      <c r="AHJ17" s="5" t="e">
        <f t="shared" si="412"/>
        <v>#DIV/0!</v>
      </c>
      <c r="AHK17" s="5" t="e">
        <f t="shared" si="413"/>
        <v>#DIV/0!</v>
      </c>
      <c r="AHL17" s="35" t="e">
        <f t="shared" si="414"/>
        <v>#DIV/0!</v>
      </c>
      <c r="AHM17" s="9">
        <v>11</v>
      </c>
      <c r="AHN17" s="10"/>
      <c r="AHO17" s="5">
        <f>AHO16-AIC$2</f>
        <v>0</v>
      </c>
      <c r="AHP17" s="12">
        <f>AHO17*AHP$2</f>
        <v>0</v>
      </c>
      <c r="AHQ17" s="12">
        <f t="shared" si="10137"/>
        <v>0</v>
      </c>
      <c r="AHR17" s="9">
        <f>AHR$2*POWER((1+AID$2),AHM17)</f>
        <v>0</v>
      </c>
      <c r="AHS17" s="14" t="e">
        <f t="shared" si="415"/>
        <v>#DIV/0!</v>
      </c>
      <c r="AHT17" s="5" t="e">
        <f t="shared" si="416"/>
        <v>#DIV/0!</v>
      </c>
      <c r="AHU17" t="e">
        <f t="shared" si="417"/>
        <v>#DIV/0!</v>
      </c>
      <c r="AHV17" s="5" t="e">
        <f t="shared" si="418"/>
        <v>#DIV/0!</v>
      </c>
      <c r="AHW17" s="5" t="e">
        <f t="shared" si="419"/>
        <v>#DIV/0!</v>
      </c>
      <c r="AHX17" t="e">
        <f t="shared" si="420"/>
        <v>#DIV/0!</v>
      </c>
      <c r="AHY17" t="e">
        <f t="shared" si="421"/>
        <v>#DIV/0!</v>
      </c>
      <c r="AHZ17" s="5" t="e">
        <f t="shared" si="422"/>
        <v>#DIV/0!</v>
      </c>
      <c r="AIA17" s="5" t="e">
        <f t="shared" si="423"/>
        <v>#DIV/0!</v>
      </c>
      <c r="AIB17" s="35" t="e">
        <f t="shared" si="424"/>
        <v>#DIV/0!</v>
      </c>
      <c r="AIC17" s="9">
        <v>11</v>
      </c>
      <c r="AID17" s="10"/>
      <c r="AIE17" s="5">
        <f>AIE16-AIS$2</f>
        <v>0</v>
      </c>
      <c r="AIF17" s="12">
        <f>AIE17*AIF$2</f>
        <v>0</v>
      </c>
      <c r="AIG17" s="12">
        <f t="shared" si="10138"/>
        <v>0</v>
      </c>
      <c r="AIH17" s="9">
        <f>AIH$2*POWER((1+AIT$2),AIC17)</f>
        <v>0</v>
      </c>
      <c r="AII17" s="14" t="e">
        <f t="shared" si="425"/>
        <v>#DIV/0!</v>
      </c>
      <c r="AIJ17" s="5" t="e">
        <f t="shared" si="426"/>
        <v>#DIV/0!</v>
      </c>
      <c r="AIK17" t="e">
        <f t="shared" si="427"/>
        <v>#DIV/0!</v>
      </c>
      <c r="AIL17" s="5" t="e">
        <f t="shared" si="428"/>
        <v>#DIV/0!</v>
      </c>
      <c r="AIM17" s="5" t="e">
        <f t="shared" si="429"/>
        <v>#DIV/0!</v>
      </c>
      <c r="AIN17" t="e">
        <f t="shared" si="430"/>
        <v>#DIV/0!</v>
      </c>
      <c r="AIO17" t="e">
        <f t="shared" si="431"/>
        <v>#DIV/0!</v>
      </c>
      <c r="AIP17" s="5" t="e">
        <f t="shared" si="432"/>
        <v>#DIV/0!</v>
      </c>
      <c r="AIQ17" s="5" t="e">
        <f t="shared" si="433"/>
        <v>#DIV/0!</v>
      </c>
      <c r="AIR17" s="35" t="e">
        <f t="shared" si="434"/>
        <v>#DIV/0!</v>
      </c>
      <c r="AIS17" s="9">
        <v>11</v>
      </c>
      <c r="AIT17" s="10"/>
      <c r="AIU17" s="5">
        <f>AIU16-AJI$2</f>
        <v>0</v>
      </c>
      <c r="AIV17" s="12">
        <f>AIU17*AIV$2</f>
        <v>0</v>
      </c>
      <c r="AIW17" s="12">
        <f t="shared" si="10139"/>
        <v>0</v>
      </c>
      <c r="AIX17" s="9">
        <f>AIX$2*POWER((1+AJJ$2),AIS17)</f>
        <v>0</v>
      </c>
      <c r="AIY17" s="14" t="e">
        <f t="shared" si="435"/>
        <v>#DIV/0!</v>
      </c>
      <c r="AIZ17" s="5" t="e">
        <f t="shared" si="436"/>
        <v>#DIV/0!</v>
      </c>
      <c r="AJA17" t="e">
        <f t="shared" si="437"/>
        <v>#DIV/0!</v>
      </c>
      <c r="AJB17" s="5" t="e">
        <f t="shared" si="438"/>
        <v>#DIV/0!</v>
      </c>
      <c r="AJC17" s="5" t="e">
        <f t="shared" si="439"/>
        <v>#DIV/0!</v>
      </c>
      <c r="AJD17" t="e">
        <f t="shared" si="440"/>
        <v>#DIV/0!</v>
      </c>
      <c r="AJE17" t="e">
        <f t="shared" si="441"/>
        <v>#DIV/0!</v>
      </c>
      <c r="AJF17" s="5" t="e">
        <f t="shared" si="442"/>
        <v>#DIV/0!</v>
      </c>
      <c r="AJG17" s="5" t="e">
        <f t="shared" si="443"/>
        <v>#DIV/0!</v>
      </c>
      <c r="AJH17" s="35" t="e">
        <f t="shared" si="444"/>
        <v>#DIV/0!</v>
      </c>
      <c r="AJI17" s="9">
        <v>11</v>
      </c>
      <c r="AJJ17" s="10"/>
      <c r="AJK17" s="5">
        <f>AJK16-AJY$2</f>
        <v>0</v>
      </c>
      <c r="AJL17" s="12">
        <f>AJK17*AJL$2</f>
        <v>0</v>
      </c>
      <c r="AJM17" s="12">
        <f t="shared" si="10140"/>
        <v>0</v>
      </c>
      <c r="AJN17" s="9">
        <f>AJN$2*POWER((1+AJZ$2),AJI17)</f>
        <v>0</v>
      </c>
      <c r="AJO17" s="14" t="e">
        <f t="shared" si="445"/>
        <v>#DIV/0!</v>
      </c>
      <c r="AJP17" s="5" t="e">
        <f t="shared" si="446"/>
        <v>#DIV/0!</v>
      </c>
      <c r="AJQ17" t="e">
        <f t="shared" si="447"/>
        <v>#DIV/0!</v>
      </c>
      <c r="AJR17" s="5" t="e">
        <f t="shared" si="448"/>
        <v>#DIV/0!</v>
      </c>
      <c r="AJS17" s="5" t="e">
        <f t="shared" si="449"/>
        <v>#DIV/0!</v>
      </c>
      <c r="AJT17" t="e">
        <f t="shared" si="450"/>
        <v>#DIV/0!</v>
      </c>
      <c r="AJU17" t="e">
        <f t="shared" si="451"/>
        <v>#DIV/0!</v>
      </c>
      <c r="AJV17" s="5" t="e">
        <f t="shared" si="452"/>
        <v>#DIV/0!</v>
      </c>
      <c r="AJW17" s="5" t="e">
        <f t="shared" si="453"/>
        <v>#DIV/0!</v>
      </c>
      <c r="AJX17" s="35" t="e">
        <f t="shared" si="454"/>
        <v>#DIV/0!</v>
      </c>
      <c r="AJY17" s="9">
        <v>11</v>
      </c>
      <c r="AJZ17" s="10"/>
      <c r="AKA17" s="5">
        <f>AKA16-AKO$2</f>
        <v>0</v>
      </c>
      <c r="AKB17" s="12">
        <f>AKA17*AKB$2</f>
        <v>0</v>
      </c>
      <c r="AKC17" s="12">
        <f t="shared" si="10141"/>
        <v>0</v>
      </c>
      <c r="AKD17" s="9">
        <f>AKD$2*POWER((1+AKP$2),AJY17)</f>
        <v>0</v>
      </c>
      <c r="AKE17" s="14" t="e">
        <f t="shared" si="455"/>
        <v>#DIV/0!</v>
      </c>
      <c r="AKF17" s="5" t="e">
        <f t="shared" si="456"/>
        <v>#DIV/0!</v>
      </c>
      <c r="AKG17" t="e">
        <f t="shared" si="457"/>
        <v>#DIV/0!</v>
      </c>
      <c r="AKH17" s="5" t="e">
        <f t="shared" si="458"/>
        <v>#DIV/0!</v>
      </c>
      <c r="AKI17" s="5" t="e">
        <f t="shared" si="459"/>
        <v>#DIV/0!</v>
      </c>
      <c r="AKJ17" t="e">
        <f t="shared" si="460"/>
        <v>#DIV/0!</v>
      </c>
      <c r="AKK17" t="e">
        <f t="shared" si="461"/>
        <v>#DIV/0!</v>
      </c>
      <c r="AKL17" s="5" t="e">
        <f t="shared" si="462"/>
        <v>#DIV/0!</v>
      </c>
      <c r="AKM17" s="5" t="e">
        <f t="shared" si="463"/>
        <v>#DIV/0!</v>
      </c>
      <c r="AKN17" s="35" t="e">
        <f t="shared" si="464"/>
        <v>#DIV/0!</v>
      </c>
      <c r="AKO17" s="9">
        <v>11</v>
      </c>
      <c r="AKP17" s="10"/>
      <c r="AKQ17" s="5">
        <f>AKQ16-ALE$2</f>
        <v>0</v>
      </c>
      <c r="AKR17" s="12">
        <f>AKQ17*AKR$2</f>
        <v>0</v>
      </c>
      <c r="AKS17" s="12">
        <f t="shared" si="10142"/>
        <v>0</v>
      </c>
      <c r="AKT17" s="9">
        <f>AKT$2*POWER((1+ALF$2),AKO17)</f>
        <v>0</v>
      </c>
      <c r="AKU17" s="14" t="e">
        <f t="shared" si="465"/>
        <v>#DIV/0!</v>
      </c>
      <c r="AKV17" s="5" t="e">
        <f t="shared" si="466"/>
        <v>#DIV/0!</v>
      </c>
      <c r="AKW17" t="e">
        <f t="shared" si="467"/>
        <v>#DIV/0!</v>
      </c>
      <c r="AKX17" s="5" t="e">
        <f t="shared" si="468"/>
        <v>#DIV/0!</v>
      </c>
      <c r="AKY17" s="5" t="e">
        <f t="shared" si="469"/>
        <v>#DIV/0!</v>
      </c>
      <c r="AKZ17" t="e">
        <f t="shared" si="470"/>
        <v>#DIV/0!</v>
      </c>
      <c r="ALA17" t="e">
        <f t="shared" si="471"/>
        <v>#DIV/0!</v>
      </c>
      <c r="ALB17" s="5" t="e">
        <f t="shared" si="472"/>
        <v>#DIV/0!</v>
      </c>
      <c r="ALC17" s="5" t="e">
        <f t="shared" si="473"/>
        <v>#DIV/0!</v>
      </c>
      <c r="ALD17" s="35" t="e">
        <f t="shared" si="474"/>
        <v>#DIV/0!</v>
      </c>
      <c r="ALE17" s="9">
        <v>11</v>
      </c>
      <c r="ALF17" s="10"/>
      <c r="ALG17" s="5">
        <f>ALG16-ALU$2</f>
        <v>0</v>
      </c>
      <c r="ALH17" s="12">
        <f>ALG17*ALH$2</f>
        <v>0</v>
      </c>
      <c r="ALI17" s="12">
        <f t="shared" si="10143"/>
        <v>0</v>
      </c>
      <c r="ALJ17" s="9">
        <f>ALJ$2*POWER((1+ALV$2),ALE17)</f>
        <v>0</v>
      </c>
      <c r="ALK17" s="14" t="e">
        <f t="shared" si="475"/>
        <v>#DIV/0!</v>
      </c>
      <c r="ALL17" s="5" t="e">
        <f t="shared" si="476"/>
        <v>#DIV/0!</v>
      </c>
      <c r="ALM17" t="e">
        <f t="shared" si="477"/>
        <v>#DIV/0!</v>
      </c>
      <c r="ALN17" s="5" t="e">
        <f t="shared" si="478"/>
        <v>#DIV/0!</v>
      </c>
      <c r="ALO17" s="5" t="e">
        <f t="shared" si="479"/>
        <v>#DIV/0!</v>
      </c>
      <c r="ALP17" t="e">
        <f t="shared" si="480"/>
        <v>#DIV/0!</v>
      </c>
      <c r="ALQ17" t="e">
        <f t="shared" si="481"/>
        <v>#DIV/0!</v>
      </c>
      <c r="ALR17" s="5" t="e">
        <f t="shared" si="482"/>
        <v>#DIV/0!</v>
      </c>
      <c r="ALS17" s="5" t="e">
        <f t="shared" si="483"/>
        <v>#DIV/0!</v>
      </c>
      <c r="ALT17" s="35" t="e">
        <f t="shared" si="484"/>
        <v>#DIV/0!</v>
      </c>
      <c r="ALU17" s="9">
        <v>11</v>
      </c>
      <c r="ALV17" s="10"/>
      <c r="ALW17" s="5">
        <f>ALW16-AMK$2</f>
        <v>0</v>
      </c>
      <c r="ALX17" s="12">
        <f>ALW17*ALX$2</f>
        <v>0</v>
      </c>
      <c r="ALY17" s="12">
        <f t="shared" si="10144"/>
        <v>0</v>
      </c>
      <c r="ALZ17" s="9">
        <f>ALZ$2*POWER((1+AML$2),ALU17)</f>
        <v>0</v>
      </c>
      <c r="AMA17" s="14" t="e">
        <f t="shared" si="485"/>
        <v>#DIV/0!</v>
      </c>
      <c r="AMB17" s="5" t="e">
        <f t="shared" si="486"/>
        <v>#DIV/0!</v>
      </c>
      <c r="AMC17" t="e">
        <f t="shared" si="487"/>
        <v>#DIV/0!</v>
      </c>
      <c r="AMD17" s="5" t="e">
        <f t="shared" si="488"/>
        <v>#DIV/0!</v>
      </c>
      <c r="AME17" s="5" t="e">
        <f t="shared" si="489"/>
        <v>#DIV/0!</v>
      </c>
      <c r="AMF17" t="e">
        <f t="shared" si="490"/>
        <v>#DIV/0!</v>
      </c>
      <c r="AMG17" t="e">
        <f t="shared" si="491"/>
        <v>#DIV/0!</v>
      </c>
      <c r="AMH17" s="5" t="e">
        <f t="shared" si="492"/>
        <v>#DIV/0!</v>
      </c>
      <c r="AMI17" s="5" t="e">
        <f t="shared" si="493"/>
        <v>#DIV/0!</v>
      </c>
      <c r="AMJ17" s="35" t="e">
        <f t="shared" si="494"/>
        <v>#DIV/0!</v>
      </c>
      <c r="AMK17" s="9">
        <v>11</v>
      </c>
      <c r="AML17" s="10"/>
      <c r="AMM17" s="5">
        <f>AMM16-ANA$2</f>
        <v>0</v>
      </c>
      <c r="AMN17" s="12">
        <f>AMM17*AMN$2</f>
        <v>0</v>
      </c>
      <c r="AMO17" s="12">
        <f t="shared" si="10145"/>
        <v>0</v>
      </c>
      <c r="AMP17" s="9">
        <f>AMP$2*POWER((1+ANB$2),AMK17)</f>
        <v>0</v>
      </c>
      <c r="AMQ17" s="14" t="e">
        <f t="shared" si="495"/>
        <v>#DIV/0!</v>
      </c>
      <c r="AMR17" s="5" t="e">
        <f t="shared" si="496"/>
        <v>#DIV/0!</v>
      </c>
      <c r="AMS17" t="e">
        <f t="shared" si="497"/>
        <v>#DIV/0!</v>
      </c>
      <c r="AMT17" s="5" t="e">
        <f t="shared" si="498"/>
        <v>#DIV/0!</v>
      </c>
      <c r="AMU17" s="5" t="e">
        <f t="shared" si="499"/>
        <v>#DIV/0!</v>
      </c>
      <c r="AMV17" t="e">
        <f t="shared" si="500"/>
        <v>#DIV/0!</v>
      </c>
      <c r="AMW17" t="e">
        <f t="shared" si="501"/>
        <v>#DIV/0!</v>
      </c>
      <c r="AMX17" s="5" t="e">
        <f t="shared" si="502"/>
        <v>#DIV/0!</v>
      </c>
      <c r="AMY17" s="5" t="e">
        <f t="shared" si="503"/>
        <v>#DIV/0!</v>
      </c>
      <c r="AMZ17" s="35" t="e">
        <f t="shared" si="504"/>
        <v>#DIV/0!</v>
      </c>
      <c r="ANA17" s="9">
        <v>11</v>
      </c>
      <c r="ANB17" s="10"/>
      <c r="ANC17" s="5">
        <f>ANC16-ANQ$2</f>
        <v>0</v>
      </c>
      <c r="AND17" s="12">
        <f>ANC17*AND$2</f>
        <v>0</v>
      </c>
      <c r="ANE17" s="12">
        <f t="shared" si="10146"/>
        <v>0</v>
      </c>
      <c r="ANF17" s="9">
        <f>ANF$2*POWER((1+ANR$2),ANA17)</f>
        <v>0</v>
      </c>
      <c r="ANG17" s="14" t="e">
        <f t="shared" si="505"/>
        <v>#DIV/0!</v>
      </c>
      <c r="ANH17" s="5" t="e">
        <f t="shared" si="506"/>
        <v>#DIV/0!</v>
      </c>
      <c r="ANI17" t="e">
        <f t="shared" si="507"/>
        <v>#DIV/0!</v>
      </c>
      <c r="ANJ17" s="5" t="e">
        <f t="shared" si="508"/>
        <v>#DIV/0!</v>
      </c>
      <c r="ANK17" s="5" t="e">
        <f t="shared" si="509"/>
        <v>#DIV/0!</v>
      </c>
      <c r="ANL17" t="e">
        <f t="shared" si="510"/>
        <v>#DIV/0!</v>
      </c>
      <c r="ANM17" t="e">
        <f t="shared" si="511"/>
        <v>#DIV/0!</v>
      </c>
      <c r="ANN17" s="5" t="e">
        <f t="shared" si="512"/>
        <v>#DIV/0!</v>
      </c>
      <c r="ANO17" s="5" t="e">
        <f t="shared" si="513"/>
        <v>#DIV/0!</v>
      </c>
      <c r="ANP17" s="35" t="e">
        <f t="shared" si="514"/>
        <v>#DIV/0!</v>
      </c>
      <c r="ANQ17" s="9">
        <v>11</v>
      </c>
      <c r="ANR17" s="10"/>
      <c r="ANS17" s="5">
        <f>ANS16-AOG$2</f>
        <v>0</v>
      </c>
      <c r="ANT17" s="12">
        <f>ANS17*ANT$2</f>
        <v>0</v>
      </c>
      <c r="ANU17" s="12">
        <f t="shared" si="10147"/>
        <v>0</v>
      </c>
      <c r="ANV17" s="9">
        <f>ANV$2*POWER((1+AOH$2),ANQ17)</f>
        <v>0</v>
      </c>
      <c r="ANW17" s="14" t="e">
        <f t="shared" si="515"/>
        <v>#DIV/0!</v>
      </c>
      <c r="ANX17" s="5" t="e">
        <f t="shared" si="516"/>
        <v>#DIV/0!</v>
      </c>
      <c r="ANY17" t="e">
        <f t="shared" si="517"/>
        <v>#DIV/0!</v>
      </c>
      <c r="ANZ17" s="5" t="e">
        <f t="shared" si="518"/>
        <v>#DIV/0!</v>
      </c>
      <c r="AOA17" s="5" t="e">
        <f t="shared" si="519"/>
        <v>#DIV/0!</v>
      </c>
      <c r="AOB17" t="e">
        <f t="shared" si="520"/>
        <v>#DIV/0!</v>
      </c>
      <c r="AOC17" t="e">
        <f t="shared" si="521"/>
        <v>#DIV/0!</v>
      </c>
      <c r="AOD17" s="5" t="e">
        <f t="shared" si="522"/>
        <v>#DIV/0!</v>
      </c>
      <c r="AOE17" s="5" t="e">
        <f t="shared" si="523"/>
        <v>#DIV/0!</v>
      </c>
      <c r="AOF17" s="35" t="e">
        <f t="shared" si="524"/>
        <v>#DIV/0!</v>
      </c>
      <c r="AOG17" s="9">
        <v>11</v>
      </c>
      <c r="AOH17" s="10"/>
      <c r="AOI17" s="5">
        <f>AOI16-AOW$2</f>
        <v>0</v>
      </c>
      <c r="AOJ17" s="12">
        <f>AOI17*AOJ$2</f>
        <v>0</v>
      </c>
      <c r="AOK17" s="12">
        <f t="shared" si="10148"/>
        <v>0</v>
      </c>
      <c r="AOL17" s="9">
        <f>AOL$2*POWER((1+AOX$2),AOG17)</f>
        <v>0</v>
      </c>
      <c r="AOM17" s="14" t="e">
        <f t="shared" si="525"/>
        <v>#DIV/0!</v>
      </c>
      <c r="AON17" s="5" t="e">
        <f t="shared" si="526"/>
        <v>#DIV/0!</v>
      </c>
      <c r="AOO17" t="e">
        <f t="shared" si="527"/>
        <v>#DIV/0!</v>
      </c>
      <c r="AOP17" s="5" t="e">
        <f t="shared" si="528"/>
        <v>#DIV/0!</v>
      </c>
      <c r="AOQ17" s="5" t="e">
        <f t="shared" si="529"/>
        <v>#DIV/0!</v>
      </c>
      <c r="AOR17" t="e">
        <f t="shared" si="530"/>
        <v>#DIV/0!</v>
      </c>
      <c r="AOS17" t="e">
        <f t="shared" si="531"/>
        <v>#DIV/0!</v>
      </c>
      <c r="AOT17" s="5" t="e">
        <f t="shared" si="532"/>
        <v>#DIV/0!</v>
      </c>
      <c r="AOU17" s="5" t="e">
        <f t="shared" si="533"/>
        <v>#DIV/0!</v>
      </c>
      <c r="AOV17" s="35" t="e">
        <f t="shared" si="534"/>
        <v>#DIV/0!</v>
      </c>
      <c r="AOW17" s="9">
        <v>11</v>
      </c>
      <c r="AOX17" s="10"/>
      <c r="AOY17" s="5">
        <f>AOY16-APM$2</f>
        <v>0</v>
      </c>
      <c r="AOZ17" s="12">
        <f>AOY17*AOZ$2</f>
        <v>0</v>
      </c>
      <c r="APA17" s="12">
        <f t="shared" si="10149"/>
        <v>0</v>
      </c>
      <c r="APB17" s="9">
        <f>APB$2*POWER((1+APN$2),AOW17)</f>
        <v>0</v>
      </c>
      <c r="APC17" s="14" t="e">
        <f t="shared" si="535"/>
        <v>#DIV/0!</v>
      </c>
      <c r="APD17" s="5" t="e">
        <f t="shared" si="536"/>
        <v>#DIV/0!</v>
      </c>
      <c r="APE17" t="e">
        <f t="shared" si="537"/>
        <v>#DIV/0!</v>
      </c>
      <c r="APF17" s="5" t="e">
        <f t="shared" si="538"/>
        <v>#DIV/0!</v>
      </c>
      <c r="APG17" s="5" t="e">
        <f t="shared" si="539"/>
        <v>#DIV/0!</v>
      </c>
      <c r="APH17" t="e">
        <f t="shared" si="540"/>
        <v>#DIV/0!</v>
      </c>
      <c r="API17" t="e">
        <f t="shared" si="541"/>
        <v>#DIV/0!</v>
      </c>
      <c r="APJ17" s="5" t="e">
        <f t="shared" si="542"/>
        <v>#DIV/0!</v>
      </c>
      <c r="APK17" s="5" t="e">
        <f t="shared" si="543"/>
        <v>#DIV/0!</v>
      </c>
      <c r="APL17" s="35" t="e">
        <f t="shared" si="544"/>
        <v>#DIV/0!</v>
      </c>
      <c r="APM17" s="9">
        <v>11</v>
      </c>
      <c r="APN17" s="10"/>
      <c r="APO17" s="5">
        <f>APO16-AQC$2</f>
        <v>0</v>
      </c>
      <c r="APP17" s="12">
        <f>APO17*APP$2</f>
        <v>0</v>
      </c>
      <c r="APQ17" s="12">
        <f t="shared" si="10150"/>
        <v>0</v>
      </c>
      <c r="APR17" s="9">
        <f>APR$2*POWER((1+AQD$2),APM17)</f>
        <v>0</v>
      </c>
      <c r="APS17" s="14" t="e">
        <f t="shared" si="545"/>
        <v>#DIV/0!</v>
      </c>
      <c r="APT17" s="5" t="e">
        <f t="shared" si="546"/>
        <v>#DIV/0!</v>
      </c>
      <c r="APU17" t="e">
        <f t="shared" si="547"/>
        <v>#DIV/0!</v>
      </c>
      <c r="APV17" s="5" t="e">
        <f t="shared" si="548"/>
        <v>#DIV/0!</v>
      </c>
      <c r="APW17" s="5" t="e">
        <f t="shared" si="549"/>
        <v>#DIV/0!</v>
      </c>
      <c r="APX17" t="e">
        <f t="shared" si="550"/>
        <v>#DIV/0!</v>
      </c>
      <c r="APY17" t="e">
        <f t="shared" si="551"/>
        <v>#DIV/0!</v>
      </c>
      <c r="APZ17" s="5" t="e">
        <f t="shared" si="552"/>
        <v>#DIV/0!</v>
      </c>
      <c r="AQA17" s="5" t="e">
        <f t="shared" si="553"/>
        <v>#DIV/0!</v>
      </c>
      <c r="AQB17" s="35" t="e">
        <f t="shared" si="554"/>
        <v>#DIV/0!</v>
      </c>
      <c r="AQC17" s="9">
        <v>11</v>
      </c>
      <c r="AQD17" s="10"/>
      <c r="AQE17" s="5">
        <f>AQE16-AQS$2</f>
        <v>0</v>
      </c>
      <c r="AQF17" s="12">
        <f>AQE17*AQF$2</f>
        <v>0</v>
      </c>
      <c r="AQG17" s="12">
        <f t="shared" si="10151"/>
        <v>0</v>
      </c>
      <c r="AQH17" s="9">
        <f>AQH$2*POWER((1+AQT$2),AQC17)</f>
        <v>0</v>
      </c>
      <c r="AQI17" s="14" t="e">
        <f t="shared" si="555"/>
        <v>#DIV/0!</v>
      </c>
      <c r="AQJ17" s="5" t="e">
        <f t="shared" si="556"/>
        <v>#DIV/0!</v>
      </c>
      <c r="AQK17" t="e">
        <f t="shared" si="557"/>
        <v>#DIV/0!</v>
      </c>
      <c r="AQL17" s="5" t="e">
        <f t="shared" si="558"/>
        <v>#DIV/0!</v>
      </c>
      <c r="AQM17" s="5" t="e">
        <f t="shared" si="559"/>
        <v>#DIV/0!</v>
      </c>
      <c r="AQN17" t="e">
        <f t="shared" si="560"/>
        <v>#DIV/0!</v>
      </c>
      <c r="AQO17" t="e">
        <f t="shared" si="561"/>
        <v>#DIV/0!</v>
      </c>
      <c r="AQP17" s="5" t="e">
        <f t="shared" si="562"/>
        <v>#DIV/0!</v>
      </c>
      <c r="AQQ17" s="5" t="e">
        <f t="shared" si="563"/>
        <v>#DIV/0!</v>
      </c>
      <c r="AQR17" s="35" t="e">
        <f t="shared" si="564"/>
        <v>#DIV/0!</v>
      </c>
      <c r="AQS17" s="9">
        <v>11</v>
      </c>
      <c r="AQT17" s="10"/>
      <c r="AQU17" s="5">
        <f>AQU16-ARI$2</f>
        <v>0</v>
      </c>
      <c r="AQV17" s="12">
        <f>AQU17*AQV$2</f>
        <v>0</v>
      </c>
      <c r="AQW17" s="12">
        <f t="shared" si="10152"/>
        <v>0</v>
      </c>
      <c r="AQX17" s="9">
        <f>AQX$2*POWER((1+ARJ$2),AQS17)</f>
        <v>0</v>
      </c>
      <c r="AQY17" s="14" t="e">
        <f t="shared" si="565"/>
        <v>#DIV/0!</v>
      </c>
      <c r="AQZ17" s="5" t="e">
        <f t="shared" si="566"/>
        <v>#DIV/0!</v>
      </c>
      <c r="ARA17" t="e">
        <f t="shared" si="567"/>
        <v>#DIV/0!</v>
      </c>
      <c r="ARB17" s="5" t="e">
        <f t="shared" si="568"/>
        <v>#DIV/0!</v>
      </c>
      <c r="ARC17" s="5" t="e">
        <f t="shared" si="569"/>
        <v>#DIV/0!</v>
      </c>
      <c r="ARD17" t="e">
        <f t="shared" si="570"/>
        <v>#DIV/0!</v>
      </c>
      <c r="ARE17" t="e">
        <f t="shared" si="571"/>
        <v>#DIV/0!</v>
      </c>
      <c r="ARF17" s="5" t="e">
        <f t="shared" si="572"/>
        <v>#DIV/0!</v>
      </c>
      <c r="ARG17" s="5" t="e">
        <f t="shared" si="573"/>
        <v>#DIV/0!</v>
      </c>
      <c r="ARH17" s="35" t="e">
        <f t="shared" si="574"/>
        <v>#DIV/0!</v>
      </c>
      <c r="ARI17" s="9">
        <v>11</v>
      </c>
      <c r="ARJ17" s="10"/>
      <c r="ARK17" s="5">
        <f>ARK16-ARY$2</f>
        <v>0</v>
      </c>
      <c r="ARL17" s="12">
        <f>ARK17*ARL$2</f>
        <v>0</v>
      </c>
      <c r="ARM17" s="12">
        <f t="shared" si="10153"/>
        <v>0</v>
      </c>
      <c r="ARN17" s="9">
        <f>ARN$2*POWER((1+ARZ$2),ARI17)</f>
        <v>0</v>
      </c>
      <c r="ARO17" s="14" t="e">
        <f t="shared" si="575"/>
        <v>#DIV/0!</v>
      </c>
      <c r="ARP17" s="5" t="e">
        <f t="shared" si="576"/>
        <v>#DIV/0!</v>
      </c>
      <c r="ARQ17" t="e">
        <f t="shared" si="577"/>
        <v>#DIV/0!</v>
      </c>
      <c r="ARR17" s="5" t="e">
        <f t="shared" si="578"/>
        <v>#DIV/0!</v>
      </c>
      <c r="ARS17" s="5" t="e">
        <f t="shared" si="579"/>
        <v>#DIV/0!</v>
      </c>
      <c r="ART17" t="e">
        <f t="shared" si="580"/>
        <v>#DIV/0!</v>
      </c>
      <c r="ARU17" t="e">
        <f t="shared" si="581"/>
        <v>#DIV/0!</v>
      </c>
      <c r="ARV17" s="5" t="e">
        <f t="shared" si="582"/>
        <v>#DIV/0!</v>
      </c>
      <c r="ARW17" s="5" t="e">
        <f t="shared" si="583"/>
        <v>#DIV/0!</v>
      </c>
      <c r="ARX17" s="35" t="e">
        <f t="shared" si="584"/>
        <v>#DIV/0!</v>
      </c>
      <c r="ARY17" s="9">
        <v>11</v>
      </c>
      <c r="ARZ17" s="10"/>
      <c r="ASA17" s="5">
        <f>ASA16-ASO$2</f>
        <v>0</v>
      </c>
      <c r="ASB17" s="12">
        <f>ASA17*ASB$2</f>
        <v>0</v>
      </c>
      <c r="ASC17" s="12">
        <f t="shared" si="10154"/>
        <v>0</v>
      </c>
      <c r="ASD17" s="9">
        <f>ASD$2*POWER((1+ASP$2),ARY17)</f>
        <v>0</v>
      </c>
      <c r="ASE17" s="14" t="e">
        <f t="shared" si="585"/>
        <v>#DIV/0!</v>
      </c>
      <c r="ASF17" s="5" t="e">
        <f t="shared" si="586"/>
        <v>#DIV/0!</v>
      </c>
      <c r="ASG17" t="e">
        <f t="shared" si="587"/>
        <v>#DIV/0!</v>
      </c>
      <c r="ASH17" s="5" t="e">
        <f t="shared" si="588"/>
        <v>#DIV/0!</v>
      </c>
      <c r="ASI17" s="5" t="e">
        <f t="shared" si="589"/>
        <v>#DIV/0!</v>
      </c>
      <c r="ASJ17" t="e">
        <f t="shared" si="590"/>
        <v>#DIV/0!</v>
      </c>
      <c r="ASK17" t="e">
        <f t="shared" si="591"/>
        <v>#DIV/0!</v>
      </c>
      <c r="ASL17" s="5" t="e">
        <f t="shared" si="592"/>
        <v>#DIV/0!</v>
      </c>
      <c r="ASM17" s="5" t="e">
        <f t="shared" si="593"/>
        <v>#DIV/0!</v>
      </c>
      <c r="ASN17" s="35" t="e">
        <f t="shared" si="594"/>
        <v>#DIV/0!</v>
      </c>
      <c r="ASO17" s="9">
        <v>11</v>
      </c>
      <c r="ASP17" s="10"/>
      <c r="ASQ17" s="5">
        <f>ASQ16-ATE$2</f>
        <v>0</v>
      </c>
      <c r="ASR17" s="12">
        <f>ASQ17*ASR$2</f>
        <v>0</v>
      </c>
      <c r="ASS17" s="12">
        <f t="shared" si="10155"/>
        <v>0</v>
      </c>
      <c r="AST17" s="9">
        <f>AST$2*POWER((1+ATF$2),ASO17)</f>
        <v>0</v>
      </c>
      <c r="ASU17" s="14" t="e">
        <f t="shared" si="595"/>
        <v>#DIV/0!</v>
      </c>
      <c r="ASV17" s="5" t="e">
        <f t="shared" si="596"/>
        <v>#DIV/0!</v>
      </c>
      <c r="ASW17" t="e">
        <f t="shared" si="597"/>
        <v>#DIV/0!</v>
      </c>
      <c r="ASX17" s="5" t="e">
        <f t="shared" si="598"/>
        <v>#DIV/0!</v>
      </c>
      <c r="ASY17" s="5" t="e">
        <f t="shared" si="599"/>
        <v>#DIV/0!</v>
      </c>
      <c r="ASZ17" t="e">
        <f t="shared" si="600"/>
        <v>#DIV/0!</v>
      </c>
      <c r="ATA17" t="e">
        <f t="shared" si="601"/>
        <v>#DIV/0!</v>
      </c>
      <c r="ATB17" s="5" t="e">
        <f t="shared" si="602"/>
        <v>#DIV/0!</v>
      </c>
      <c r="ATC17" s="5" t="e">
        <f t="shared" si="603"/>
        <v>#DIV/0!</v>
      </c>
      <c r="ATD17" s="35" t="e">
        <f t="shared" si="604"/>
        <v>#DIV/0!</v>
      </c>
      <c r="ATE17" s="9">
        <v>11</v>
      </c>
      <c r="ATF17" s="10"/>
      <c r="ATG17" s="5">
        <f>ATG16-ATU$2</f>
        <v>0</v>
      </c>
      <c r="ATH17" s="12">
        <f>ATG17*ATH$2</f>
        <v>0</v>
      </c>
      <c r="ATI17" s="12">
        <f t="shared" si="10156"/>
        <v>0</v>
      </c>
      <c r="ATJ17" s="9">
        <f>ATJ$2*POWER((1+ATV$2),ATE17)</f>
        <v>0</v>
      </c>
      <c r="ATK17" s="14" t="e">
        <f t="shared" si="605"/>
        <v>#DIV/0!</v>
      </c>
      <c r="ATL17" s="5" t="e">
        <f t="shared" si="606"/>
        <v>#DIV/0!</v>
      </c>
      <c r="ATM17" t="e">
        <f t="shared" si="607"/>
        <v>#DIV/0!</v>
      </c>
      <c r="ATN17" s="5" t="e">
        <f t="shared" si="608"/>
        <v>#DIV/0!</v>
      </c>
      <c r="ATO17" s="5" t="e">
        <f t="shared" si="609"/>
        <v>#DIV/0!</v>
      </c>
      <c r="ATP17" t="e">
        <f t="shared" si="610"/>
        <v>#DIV/0!</v>
      </c>
      <c r="ATQ17" t="e">
        <f t="shared" si="611"/>
        <v>#DIV/0!</v>
      </c>
      <c r="ATR17" s="5" t="e">
        <f t="shared" si="612"/>
        <v>#DIV/0!</v>
      </c>
      <c r="ATS17" s="5" t="e">
        <f t="shared" si="613"/>
        <v>#DIV/0!</v>
      </c>
      <c r="ATT17" s="35" t="e">
        <f t="shared" si="614"/>
        <v>#DIV/0!</v>
      </c>
      <c r="ATU17" s="9">
        <v>11</v>
      </c>
      <c r="ATV17" s="10"/>
      <c r="ATW17" s="5">
        <f>ATW16-AUK$2</f>
        <v>0</v>
      </c>
      <c r="ATX17" s="12">
        <f>ATW17*ATX$2</f>
        <v>0</v>
      </c>
      <c r="ATY17" s="12">
        <f t="shared" si="10157"/>
        <v>0</v>
      </c>
      <c r="ATZ17" s="9">
        <f>ATZ$2*POWER((1+AUL$2),ATU17)</f>
        <v>0</v>
      </c>
      <c r="AUA17" s="14" t="e">
        <f t="shared" si="615"/>
        <v>#DIV/0!</v>
      </c>
      <c r="AUB17" s="5" t="e">
        <f t="shared" si="616"/>
        <v>#DIV/0!</v>
      </c>
      <c r="AUC17" t="e">
        <f t="shared" si="617"/>
        <v>#DIV/0!</v>
      </c>
      <c r="AUD17" s="5" t="e">
        <f t="shared" si="618"/>
        <v>#DIV/0!</v>
      </c>
      <c r="AUE17" s="5" t="e">
        <f t="shared" si="619"/>
        <v>#DIV/0!</v>
      </c>
      <c r="AUF17" t="e">
        <f t="shared" si="620"/>
        <v>#DIV/0!</v>
      </c>
      <c r="AUG17" t="e">
        <f t="shared" si="621"/>
        <v>#DIV/0!</v>
      </c>
      <c r="AUH17" s="5" t="e">
        <f t="shared" si="622"/>
        <v>#DIV/0!</v>
      </c>
      <c r="AUI17" s="5" t="e">
        <f t="shared" si="623"/>
        <v>#DIV/0!</v>
      </c>
      <c r="AUJ17" s="35" t="e">
        <f t="shared" si="624"/>
        <v>#DIV/0!</v>
      </c>
      <c r="AUK17" s="9">
        <v>11</v>
      </c>
      <c r="AUL17" s="10"/>
      <c r="AUM17" s="5">
        <f>AUM16-AVA$2</f>
        <v>0</v>
      </c>
      <c r="AUN17" s="12">
        <f>AUM17*AUN$2</f>
        <v>0</v>
      </c>
      <c r="AUO17" s="12">
        <f t="shared" si="10158"/>
        <v>0</v>
      </c>
      <c r="AUP17" s="9">
        <f>AUP$2*POWER((1+AVB$2),AUK17)</f>
        <v>0</v>
      </c>
      <c r="AUQ17" s="14" t="e">
        <f t="shared" si="625"/>
        <v>#DIV/0!</v>
      </c>
      <c r="AUR17" s="5" t="e">
        <f t="shared" si="626"/>
        <v>#DIV/0!</v>
      </c>
      <c r="AUS17" t="e">
        <f t="shared" si="627"/>
        <v>#DIV/0!</v>
      </c>
      <c r="AUT17" s="5" t="e">
        <f t="shared" si="628"/>
        <v>#DIV/0!</v>
      </c>
      <c r="AUU17" s="5" t="e">
        <f t="shared" si="629"/>
        <v>#DIV/0!</v>
      </c>
      <c r="AUV17" t="e">
        <f t="shared" si="630"/>
        <v>#DIV/0!</v>
      </c>
      <c r="AUW17" t="e">
        <f t="shared" si="631"/>
        <v>#DIV/0!</v>
      </c>
      <c r="AUX17" s="5" t="e">
        <f t="shared" si="632"/>
        <v>#DIV/0!</v>
      </c>
      <c r="AUY17" s="5" t="e">
        <f t="shared" si="633"/>
        <v>#DIV/0!</v>
      </c>
      <c r="AUZ17" s="35" t="e">
        <f t="shared" si="634"/>
        <v>#DIV/0!</v>
      </c>
      <c r="AVA17" s="9">
        <v>11</v>
      </c>
      <c r="AVB17" s="10"/>
      <c r="AVC17" s="5">
        <f>AVC16-AVQ$2</f>
        <v>0</v>
      </c>
      <c r="AVD17" s="12">
        <f>AVC17*AVD$2</f>
        <v>0</v>
      </c>
      <c r="AVE17" s="12">
        <f t="shared" si="10159"/>
        <v>0</v>
      </c>
      <c r="AVF17" s="9">
        <f>AVF$2*POWER((1+AVR$2),AVA17)</f>
        <v>0</v>
      </c>
      <c r="AVG17" s="14" t="e">
        <f t="shared" si="635"/>
        <v>#DIV/0!</v>
      </c>
      <c r="AVH17" s="5" t="e">
        <f t="shared" si="636"/>
        <v>#DIV/0!</v>
      </c>
      <c r="AVI17" t="e">
        <f t="shared" si="637"/>
        <v>#DIV/0!</v>
      </c>
      <c r="AVJ17" s="5" t="e">
        <f t="shared" si="638"/>
        <v>#DIV/0!</v>
      </c>
      <c r="AVK17" s="5" t="e">
        <f t="shared" si="639"/>
        <v>#DIV/0!</v>
      </c>
      <c r="AVL17" t="e">
        <f t="shared" si="640"/>
        <v>#DIV/0!</v>
      </c>
      <c r="AVM17" t="e">
        <f t="shared" si="641"/>
        <v>#DIV/0!</v>
      </c>
      <c r="AVN17" s="5" t="e">
        <f t="shared" si="642"/>
        <v>#DIV/0!</v>
      </c>
      <c r="AVO17" s="5" t="e">
        <f t="shared" si="643"/>
        <v>#DIV/0!</v>
      </c>
      <c r="AVP17" s="35" t="e">
        <f t="shared" si="644"/>
        <v>#DIV/0!</v>
      </c>
      <c r="AVQ17" s="9">
        <v>11</v>
      </c>
      <c r="AVR17" s="10"/>
      <c r="AVS17" s="5">
        <f>AVS16-AWG$2</f>
        <v>0</v>
      </c>
      <c r="AVT17" s="12">
        <f>AVS17*AVT$2</f>
        <v>0</v>
      </c>
      <c r="AVU17" s="12">
        <f t="shared" si="10160"/>
        <v>0</v>
      </c>
      <c r="AVV17" s="9">
        <f>AVV$2*POWER((1+AWH$2),AVQ17)</f>
        <v>0</v>
      </c>
      <c r="AVW17" s="14" t="e">
        <f t="shared" si="645"/>
        <v>#DIV/0!</v>
      </c>
      <c r="AVX17" s="5" t="e">
        <f t="shared" si="646"/>
        <v>#DIV/0!</v>
      </c>
      <c r="AVY17" t="e">
        <f t="shared" si="647"/>
        <v>#DIV/0!</v>
      </c>
      <c r="AVZ17" s="5" t="e">
        <f t="shared" si="648"/>
        <v>#DIV/0!</v>
      </c>
      <c r="AWA17" s="5" t="e">
        <f t="shared" si="649"/>
        <v>#DIV/0!</v>
      </c>
      <c r="AWB17" t="e">
        <f t="shared" si="650"/>
        <v>#DIV/0!</v>
      </c>
      <c r="AWC17" t="e">
        <f t="shared" si="651"/>
        <v>#DIV/0!</v>
      </c>
      <c r="AWD17" s="5" t="e">
        <f t="shared" si="652"/>
        <v>#DIV/0!</v>
      </c>
      <c r="AWE17" s="5" t="e">
        <f t="shared" si="653"/>
        <v>#DIV/0!</v>
      </c>
      <c r="AWF17" s="35" t="e">
        <f t="shared" si="654"/>
        <v>#DIV/0!</v>
      </c>
      <c r="AWG17" s="9">
        <v>11</v>
      </c>
      <c r="AWH17" s="10"/>
      <c r="AWI17" s="5">
        <f>AWI16-AWW$2</f>
        <v>0</v>
      </c>
      <c r="AWJ17" s="12">
        <f>AWI17*AWJ$2</f>
        <v>0</v>
      </c>
      <c r="AWK17" s="12">
        <f t="shared" si="10161"/>
        <v>0</v>
      </c>
      <c r="AWL17" s="9">
        <f>AWL$2*POWER((1+AWX$2),AWG17)</f>
        <v>0</v>
      </c>
      <c r="AWM17" s="14" t="e">
        <f t="shared" si="655"/>
        <v>#DIV/0!</v>
      </c>
      <c r="AWN17" s="5" t="e">
        <f t="shared" si="656"/>
        <v>#DIV/0!</v>
      </c>
      <c r="AWO17" t="e">
        <f t="shared" si="657"/>
        <v>#DIV/0!</v>
      </c>
      <c r="AWP17" s="5" t="e">
        <f t="shared" si="658"/>
        <v>#DIV/0!</v>
      </c>
      <c r="AWQ17" s="5" t="e">
        <f t="shared" si="659"/>
        <v>#DIV/0!</v>
      </c>
      <c r="AWR17" t="e">
        <f t="shared" si="660"/>
        <v>#DIV/0!</v>
      </c>
      <c r="AWS17" t="e">
        <f t="shared" si="661"/>
        <v>#DIV/0!</v>
      </c>
      <c r="AWT17" s="5" t="e">
        <f t="shared" si="662"/>
        <v>#DIV/0!</v>
      </c>
      <c r="AWU17" s="5" t="e">
        <f t="shared" si="663"/>
        <v>#DIV/0!</v>
      </c>
      <c r="AWV17" s="35" t="e">
        <f t="shared" si="664"/>
        <v>#DIV/0!</v>
      </c>
      <c r="AWW17" s="9">
        <v>11</v>
      </c>
      <c r="AWX17" s="10"/>
      <c r="AWY17" s="5">
        <f>AWY16-AXM$2</f>
        <v>0</v>
      </c>
      <c r="AWZ17" s="12">
        <f>AWY17*AWZ$2</f>
        <v>0</v>
      </c>
      <c r="AXA17" s="12">
        <f t="shared" si="10162"/>
        <v>0</v>
      </c>
      <c r="AXB17" s="9">
        <f>AXB$2*POWER((1+AXN$2),AWW17)</f>
        <v>0</v>
      </c>
      <c r="AXC17" s="14" t="e">
        <f t="shared" si="665"/>
        <v>#DIV/0!</v>
      </c>
      <c r="AXD17" s="5" t="e">
        <f t="shared" si="666"/>
        <v>#DIV/0!</v>
      </c>
      <c r="AXE17" t="e">
        <f t="shared" si="667"/>
        <v>#DIV/0!</v>
      </c>
      <c r="AXF17" s="5" t="e">
        <f t="shared" si="668"/>
        <v>#DIV/0!</v>
      </c>
      <c r="AXG17" s="5" t="e">
        <f t="shared" si="669"/>
        <v>#DIV/0!</v>
      </c>
      <c r="AXH17" t="e">
        <f t="shared" si="670"/>
        <v>#DIV/0!</v>
      </c>
      <c r="AXI17" t="e">
        <f t="shared" si="671"/>
        <v>#DIV/0!</v>
      </c>
      <c r="AXJ17" s="5" t="e">
        <f t="shared" si="672"/>
        <v>#DIV/0!</v>
      </c>
      <c r="AXK17" s="5" t="e">
        <f t="shared" si="673"/>
        <v>#DIV/0!</v>
      </c>
      <c r="AXL17" s="35" t="e">
        <f t="shared" si="674"/>
        <v>#DIV/0!</v>
      </c>
      <c r="AXM17" s="9">
        <v>11</v>
      </c>
      <c r="AXN17" s="10"/>
      <c r="AXO17" s="5">
        <f>AXO16-AYC$2</f>
        <v>0</v>
      </c>
      <c r="AXP17" s="12">
        <f>AXO17*AXP$2</f>
        <v>0</v>
      </c>
      <c r="AXQ17" s="12">
        <f t="shared" si="10163"/>
        <v>0</v>
      </c>
      <c r="AXR17" s="9">
        <f>AXR$2*POWER((1+AYD$2),AXM17)</f>
        <v>0</v>
      </c>
      <c r="AXS17" s="14" t="e">
        <f t="shared" si="675"/>
        <v>#DIV/0!</v>
      </c>
      <c r="AXT17" s="5" t="e">
        <f t="shared" si="676"/>
        <v>#DIV/0!</v>
      </c>
      <c r="AXU17" t="e">
        <f t="shared" si="677"/>
        <v>#DIV/0!</v>
      </c>
      <c r="AXV17" s="5" t="e">
        <f t="shared" si="678"/>
        <v>#DIV/0!</v>
      </c>
      <c r="AXW17" s="5" t="e">
        <f t="shared" si="679"/>
        <v>#DIV/0!</v>
      </c>
      <c r="AXX17" t="e">
        <f t="shared" si="680"/>
        <v>#DIV/0!</v>
      </c>
      <c r="AXY17" t="e">
        <f t="shared" si="681"/>
        <v>#DIV/0!</v>
      </c>
      <c r="AXZ17" s="5" t="e">
        <f t="shared" si="682"/>
        <v>#DIV/0!</v>
      </c>
      <c r="AYA17" s="5" t="e">
        <f t="shared" si="683"/>
        <v>#DIV/0!</v>
      </c>
      <c r="AYB17" s="35" t="e">
        <f t="shared" si="684"/>
        <v>#DIV/0!</v>
      </c>
      <c r="AYC17" s="9">
        <v>11</v>
      </c>
      <c r="AYD17" s="10"/>
      <c r="AYE17" s="5">
        <f>AYE16-AYS$2</f>
        <v>0</v>
      </c>
      <c r="AYF17" s="12">
        <f>AYE17*AYF$2</f>
        <v>0</v>
      </c>
      <c r="AYG17" s="12">
        <f t="shared" si="10164"/>
        <v>0</v>
      </c>
      <c r="AYH17" s="9">
        <f>AYH$2*POWER((1+AYT$2),AYC17)</f>
        <v>0</v>
      </c>
      <c r="AYI17" s="14" t="e">
        <f t="shared" si="685"/>
        <v>#DIV/0!</v>
      </c>
      <c r="AYJ17" s="5" t="e">
        <f t="shared" si="686"/>
        <v>#DIV/0!</v>
      </c>
      <c r="AYK17" t="e">
        <f t="shared" si="687"/>
        <v>#DIV/0!</v>
      </c>
      <c r="AYL17" s="5" t="e">
        <f t="shared" si="688"/>
        <v>#DIV/0!</v>
      </c>
      <c r="AYM17" s="5" t="e">
        <f t="shared" si="689"/>
        <v>#DIV/0!</v>
      </c>
      <c r="AYN17" t="e">
        <f t="shared" si="690"/>
        <v>#DIV/0!</v>
      </c>
      <c r="AYO17" t="e">
        <f t="shared" si="691"/>
        <v>#DIV/0!</v>
      </c>
      <c r="AYP17" s="5" t="e">
        <f t="shared" si="692"/>
        <v>#DIV/0!</v>
      </c>
      <c r="AYQ17" s="5" t="e">
        <f t="shared" si="693"/>
        <v>#DIV/0!</v>
      </c>
      <c r="AYR17" s="35" t="e">
        <f t="shared" si="694"/>
        <v>#DIV/0!</v>
      </c>
      <c r="AYS17" s="9">
        <v>11</v>
      </c>
      <c r="AYT17" s="10"/>
      <c r="AYU17" s="5">
        <f>AYU16-AZI$2</f>
        <v>0</v>
      </c>
      <c r="AYV17" s="12">
        <f>AYU17*AYV$2</f>
        <v>0</v>
      </c>
      <c r="AYW17" s="12">
        <f t="shared" si="10165"/>
        <v>0</v>
      </c>
      <c r="AYX17" s="9">
        <f>AYX$2*POWER((1+AZJ$2),AYS17)</f>
        <v>0</v>
      </c>
      <c r="AYY17" s="14" t="e">
        <f t="shared" si="695"/>
        <v>#DIV/0!</v>
      </c>
      <c r="AYZ17" s="5" t="e">
        <f t="shared" si="696"/>
        <v>#DIV/0!</v>
      </c>
      <c r="AZA17" t="e">
        <f t="shared" si="697"/>
        <v>#DIV/0!</v>
      </c>
      <c r="AZB17" s="5" t="e">
        <f t="shared" si="698"/>
        <v>#DIV/0!</v>
      </c>
      <c r="AZC17" s="5" t="e">
        <f t="shared" si="699"/>
        <v>#DIV/0!</v>
      </c>
      <c r="AZD17" t="e">
        <f t="shared" si="700"/>
        <v>#DIV/0!</v>
      </c>
      <c r="AZE17" t="e">
        <f t="shared" si="701"/>
        <v>#DIV/0!</v>
      </c>
      <c r="AZF17" s="5" t="e">
        <f t="shared" si="702"/>
        <v>#DIV/0!</v>
      </c>
      <c r="AZG17" s="5" t="e">
        <f t="shared" si="703"/>
        <v>#DIV/0!</v>
      </c>
      <c r="AZH17" s="35" t="e">
        <f t="shared" si="704"/>
        <v>#DIV/0!</v>
      </c>
      <c r="AZI17" s="9">
        <v>11</v>
      </c>
      <c r="AZJ17" s="10"/>
      <c r="AZK17" s="5">
        <f>AZK16-AZY$2</f>
        <v>0</v>
      </c>
      <c r="AZL17" s="12">
        <f>AZK17*AZL$2</f>
        <v>0</v>
      </c>
      <c r="AZM17" s="12">
        <f t="shared" si="10166"/>
        <v>0</v>
      </c>
      <c r="AZN17" s="9">
        <f>AZN$2*POWER((1+AZZ$2),AZI17)</f>
        <v>0</v>
      </c>
      <c r="AZO17" s="14" t="e">
        <f t="shared" si="705"/>
        <v>#DIV/0!</v>
      </c>
      <c r="AZP17" s="5" t="e">
        <f t="shared" si="706"/>
        <v>#DIV/0!</v>
      </c>
      <c r="AZQ17" t="e">
        <f t="shared" si="707"/>
        <v>#DIV/0!</v>
      </c>
      <c r="AZR17" s="5" t="e">
        <f t="shared" si="708"/>
        <v>#DIV/0!</v>
      </c>
      <c r="AZS17" s="5" t="e">
        <f t="shared" si="709"/>
        <v>#DIV/0!</v>
      </c>
      <c r="AZT17" t="e">
        <f t="shared" si="710"/>
        <v>#DIV/0!</v>
      </c>
      <c r="AZU17" t="e">
        <f t="shared" si="711"/>
        <v>#DIV/0!</v>
      </c>
      <c r="AZV17" s="5" t="e">
        <f t="shared" si="712"/>
        <v>#DIV/0!</v>
      </c>
      <c r="AZW17" s="5" t="e">
        <f t="shared" si="713"/>
        <v>#DIV/0!</v>
      </c>
      <c r="AZX17" s="35" t="e">
        <f t="shared" si="714"/>
        <v>#DIV/0!</v>
      </c>
      <c r="AZY17" s="9">
        <v>11</v>
      </c>
      <c r="AZZ17" s="10"/>
      <c r="BAA17" s="5">
        <f>BAA16-BAO$2</f>
        <v>0</v>
      </c>
      <c r="BAB17" s="12">
        <f>BAA17*BAB$2</f>
        <v>0</v>
      </c>
      <c r="BAC17" s="12">
        <f t="shared" si="10167"/>
        <v>0</v>
      </c>
      <c r="BAD17" s="9">
        <f>BAD$2*POWER((1+BAP$2),AZY17)</f>
        <v>0</v>
      </c>
      <c r="BAE17" s="14" t="e">
        <f t="shared" si="715"/>
        <v>#DIV/0!</v>
      </c>
      <c r="BAF17" s="5" t="e">
        <f t="shared" si="716"/>
        <v>#DIV/0!</v>
      </c>
      <c r="BAG17" t="e">
        <f t="shared" si="717"/>
        <v>#DIV/0!</v>
      </c>
      <c r="BAH17" s="5" t="e">
        <f t="shared" si="718"/>
        <v>#DIV/0!</v>
      </c>
      <c r="BAI17" s="5" t="e">
        <f t="shared" si="719"/>
        <v>#DIV/0!</v>
      </c>
      <c r="BAJ17" t="e">
        <f t="shared" si="720"/>
        <v>#DIV/0!</v>
      </c>
      <c r="BAK17" t="e">
        <f t="shared" si="721"/>
        <v>#DIV/0!</v>
      </c>
      <c r="BAL17" s="5" t="e">
        <f t="shared" si="722"/>
        <v>#DIV/0!</v>
      </c>
      <c r="BAM17" s="5" t="e">
        <f t="shared" si="723"/>
        <v>#DIV/0!</v>
      </c>
      <c r="BAN17" s="35" t="e">
        <f t="shared" si="724"/>
        <v>#DIV/0!</v>
      </c>
      <c r="BAO17" s="9">
        <v>11</v>
      </c>
      <c r="BAP17" s="10"/>
      <c r="BAQ17" s="5">
        <f>BAQ16-BBE$2</f>
        <v>0</v>
      </c>
      <c r="BAR17" s="12">
        <f>BAQ17*BAR$2</f>
        <v>0</v>
      </c>
      <c r="BAS17" s="12">
        <f t="shared" si="10168"/>
        <v>0</v>
      </c>
      <c r="BAT17" s="9">
        <f>BAT$2*POWER((1+BBF$2),BAO17)</f>
        <v>0</v>
      </c>
      <c r="BAU17" s="14" t="e">
        <f t="shared" si="725"/>
        <v>#DIV/0!</v>
      </c>
      <c r="BAV17" s="5" t="e">
        <f t="shared" si="726"/>
        <v>#DIV/0!</v>
      </c>
      <c r="BAW17" t="e">
        <f t="shared" si="727"/>
        <v>#DIV/0!</v>
      </c>
      <c r="BAX17" s="5" t="e">
        <f t="shared" si="728"/>
        <v>#DIV/0!</v>
      </c>
      <c r="BAY17" s="5" t="e">
        <f t="shared" si="729"/>
        <v>#DIV/0!</v>
      </c>
      <c r="BAZ17" t="e">
        <f t="shared" si="730"/>
        <v>#DIV/0!</v>
      </c>
      <c r="BBA17" t="e">
        <f t="shared" si="731"/>
        <v>#DIV/0!</v>
      </c>
      <c r="BBB17" s="5" t="e">
        <f t="shared" si="732"/>
        <v>#DIV/0!</v>
      </c>
      <c r="BBC17" s="5" t="e">
        <f t="shared" si="733"/>
        <v>#DIV/0!</v>
      </c>
      <c r="BBD17" s="35" t="e">
        <f t="shared" si="734"/>
        <v>#DIV/0!</v>
      </c>
      <c r="BBE17" s="9">
        <v>11</v>
      </c>
      <c r="BBF17" s="10"/>
      <c r="BBG17" s="5">
        <f>BBG16-BBU$2</f>
        <v>0</v>
      </c>
      <c r="BBH17" s="12">
        <f>BBG17*BBH$2</f>
        <v>0</v>
      </c>
      <c r="BBI17" s="12">
        <f t="shared" si="10169"/>
        <v>0</v>
      </c>
      <c r="BBJ17" s="9">
        <f>BBJ$2*POWER((1+BBV$2),BBE17)</f>
        <v>0</v>
      </c>
      <c r="BBK17" s="14" t="e">
        <f t="shared" si="735"/>
        <v>#DIV/0!</v>
      </c>
      <c r="BBL17" s="5" t="e">
        <f t="shared" si="736"/>
        <v>#DIV/0!</v>
      </c>
      <c r="BBM17" t="e">
        <f t="shared" si="737"/>
        <v>#DIV/0!</v>
      </c>
      <c r="BBN17" s="5" t="e">
        <f t="shared" si="738"/>
        <v>#DIV/0!</v>
      </c>
      <c r="BBO17" s="5" t="e">
        <f t="shared" si="739"/>
        <v>#DIV/0!</v>
      </c>
      <c r="BBP17" t="e">
        <f t="shared" si="740"/>
        <v>#DIV/0!</v>
      </c>
      <c r="BBQ17" t="e">
        <f t="shared" si="741"/>
        <v>#DIV/0!</v>
      </c>
      <c r="BBR17" s="5" t="e">
        <f t="shared" si="742"/>
        <v>#DIV/0!</v>
      </c>
      <c r="BBS17" s="5" t="e">
        <f t="shared" si="743"/>
        <v>#DIV/0!</v>
      </c>
      <c r="BBT17" s="35" t="e">
        <f t="shared" si="744"/>
        <v>#DIV/0!</v>
      </c>
      <c r="BBU17" s="9">
        <v>11</v>
      </c>
      <c r="BBV17" s="10"/>
      <c r="BBW17" s="5">
        <f>BBW16-BCK$2</f>
        <v>0</v>
      </c>
      <c r="BBX17" s="12">
        <f>BBW17*BBX$2</f>
        <v>0</v>
      </c>
      <c r="BBY17" s="12">
        <f t="shared" si="10170"/>
        <v>0</v>
      </c>
      <c r="BBZ17" s="9">
        <f>BBZ$2*POWER((1+BCL$2),BBU17)</f>
        <v>0</v>
      </c>
      <c r="BCA17" s="14" t="e">
        <f t="shared" si="745"/>
        <v>#DIV/0!</v>
      </c>
      <c r="BCB17" s="5" t="e">
        <f t="shared" si="746"/>
        <v>#DIV/0!</v>
      </c>
      <c r="BCC17" t="e">
        <f t="shared" si="747"/>
        <v>#DIV/0!</v>
      </c>
      <c r="BCD17" s="5" t="e">
        <f t="shared" si="748"/>
        <v>#DIV/0!</v>
      </c>
      <c r="BCE17" s="5" t="e">
        <f t="shared" si="749"/>
        <v>#DIV/0!</v>
      </c>
      <c r="BCF17" t="e">
        <f t="shared" si="750"/>
        <v>#DIV/0!</v>
      </c>
      <c r="BCG17" t="e">
        <f t="shared" si="751"/>
        <v>#DIV/0!</v>
      </c>
      <c r="BCH17" s="5" t="e">
        <f t="shared" si="752"/>
        <v>#DIV/0!</v>
      </c>
      <c r="BCI17" s="5" t="e">
        <f t="shared" si="753"/>
        <v>#DIV/0!</v>
      </c>
      <c r="BCJ17" s="35" t="e">
        <f t="shared" si="754"/>
        <v>#DIV/0!</v>
      </c>
      <c r="BCK17" s="9">
        <v>11</v>
      </c>
      <c r="BCL17" s="10"/>
      <c r="BCM17" s="5">
        <f>BCM16-BDA$2</f>
        <v>0</v>
      </c>
      <c r="BCN17" s="12">
        <f>BCM17*BCN$2</f>
        <v>0</v>
      </c>
      <c r="BCO17" s="12">
        <f t="shared" si="10171"/>
        <v>0</v>
      </c>
      <c r="BCP17" s="9">
        <f>BCP$2*POWER((1+BDB$2),BCK17)</f>
        <v>0</v>
      </c>
      <c r="BCQ17" s="14" t="e">
        <f t="shared" si="755"/>
        <v>#DIV/0!</v>
      </c>
      <c r="BCR17" s="5" t="e">
        <f t="shared" si="756"/>
        <v>#DIV/0!</v>
      </c>
      <c r="BCS17" t="e">
        <f t="shared" si="757"/>
        <v>#DIV/0!</v>
      </c>
      <c r="BCT17" s="5" t="e">
        <f t="shared" si="758"/>
        <v>#DIV/0!</v>
      </c>
      <c r="BCU17" s="5" t="e">
        <f t="shared" si="759"/>
        <v>#DIV/0!</v>
      </c>
      <c r="BCV17" t="e">
        <f t="shared" si="760"/>
        <v>#DIV/0!</v>
      </c>
      <c r="BCW17" t="e">
        <f t="shared" si="761"/>
        <v>#DIV/0!</v>
      </c>
      <c r="BCX17" s="5" t="e">
        <f t="shared" si="762"/>
        <v>#DIV/0!</v>
      </c>
      <c r="BCY17" s="5" t="e">
        <f t="shared" si="763"/>
        <v>#DIV/0!</v>
      </c>
      <c r="BCZ17" s="35" t="e">
        <f t="shared" si="764"/>
        <v>#DIV/0!</v>
      </c>
      <c r="BDA17" s="9">
        <v>11</v>
      </c>
      <c r="BDB17" s="10"/>
      <c r="BDC17" s="5">
        <f>BDC16-BDQ$2</f>
        <v>0</v>
      </c>
      <c r="BDD17" s="12">
        <f>BDC17*BDD$2</f>
        <v>0</v>
      </c>
      <c r="BDE17" s="12">
        <f t="shared" si="10172"/>
        <v>0</v>
      </c>
      <c r="BDF17" s="9">
        <f>BDF$2*POWER((1+BDR$2),BDA17)</f>
        <v>0</v>
      </c>
      <c r="BDG17" s="14" t="e">
        <f t="shared" si="765"/>
        <v>#DIV/0!</v>
      </c>
      <c r="BDH17" s="5" t="e">
        <f t="shared" si="766"/>
        <v>#DIV/0!</v>
      </c>
      <c r="BDI17" t="e">
        <f t="shared" si="767"/>
        <v>#DIV/0!</v>
      </c>
      <c r="BDJ17" s="5" t="e">
        <f t="shared" si="768"/>
        <v>#DIV/0!</v>
      </c>
      <c r="BDK17" s="5" t="e">
        <f t="shared" si="769"/>
        <v>#DIV/0!</v>
      </c>
      <c r="BDL17" t="e">
        <f t="shared" si="770"/>
        <v>#DIV/0!</v>
      </c>
      <c r="BDM17" t="e">
        <f t="shared" si="771"/>
        <v>#DIV/0!</v>
      </c>
      <c r="BDN17" s="5" t="e">
        <f t="shared" si="772"/>
        <v>#DIV/0!</v>
      </c>
      <c r="BDO17" s="5" t="e">
        <f t="shared" si="773"/>
        <v>#DIV/0!</v>
      </c>
      <c r="BDP17" s="35" t="e">
        <f t="shared" si="774"/>
        <v>#DIV/0!</v>
      </c>
      <c r="BDQ17" s="9">
        <v>11</v>
      </c>
      <c r="BDR17" s="10"/>
      <c r="BDS17" s="5">
        <f>BDS16-BEG$2</f>
        <v>0</v>
      </c>
      <c r="BDT17" s="12">
        <f>BDS17*BDT$2</f>
        <v>0</v>
      </c>
      <c r="BDU17" s="12">
        <f t="shared" si="10173"/>
        <v>0</v>
      </c>
      <c r="BDV17" s="9">
        <f>BDV$2*POWER((1+BEH$2),BDQ17)</f>
        <v>0</v>
      </c>
      <c r="BDW17" s="14" t="e">
        <f t="shared" si="775"/>
        <v>#DIV/0!</v>
      </c>
      <c r="BDX17" s="5" t="e">
        <f t="shared" si="776"/>
        <v>#DIV/0!</v>
      </c>
      <c r="BDY17" t="e">
        <f t="shared" si="777"/>
        <v>#DIV/0!</v>
      </c>
      <c r="BDZ17" s="5" t="e">
        <f t="shared" si="778"/>
        <v>#DIV/0!</v>
      </c>
      <c r="BEA17" s="5" t="e">
        <f t="shared" si="779"/>
        <v>#DIV/0!</v>
      </c>
      <c r="BEB17" t="e">
        <f t="shared" si="780"/>
        <v>#DIV/0!</v>
      </c>
      <c r="BEC17" t="e">
        <f t="shared" si="781"/>
        <v>#DIV/0!</v>
      </c>
      <c r="BED17" s="5" t="e">
        <f t="shared" si="782"/>
        <v>#DIV/0!</v>
      </c>
      <c r="BEE17" s="5" t="e">
        <f t="shared" si="783"/>
        <v>#DIV/0!</v>
      </c>
      <c r="BEF17" s="35" t="e">
        <f t="shared" si="784"/>
        <v>#DIV/0!</v>
      </c>
      <c r="BEG17" s="9">
        <v>11</v>
      </c>
      <c r="BEH17" s="10"/>
      <c r="BEI17" s="5">
        <f>BEI16-BEW$2</f>
        <v>0</v>
      </c>
      <c r="BEJ17" s="12">
        <f>BEI17*BEJ$2</f>
        <v>0</v>
      </c>
      <c r="BEK17" s="12">
        <f t="shared" si="10174"/>
        <v>0</v>
      </c>
      <c r="BEL17" s="9">
        <f>BEL$2*POWER((1+BEX$2),BEG17)</f>
        <v>0</v>
      </c>
      <c r="BEM17" s="14" t="e">
        <f t="shared" si="785"/>
        <v>#DIV/0!</v>
      </c>
      <c r="BEN17" s="5" t="e">
        <f t="shared" si="786"/>
        <v>#DIV/0!</v>
      </c>
      <c r="BEO17" t="e">
        <f t="shared" si="787"/>
        <v>#DIV/0!</v>
      </c>
      <c r="BEP17" s="5" t="e">
        <f t="shared" si="788"/>
        <v>#DIV/0!</v>
      </c>
      <c r="BEQ17" s="5" t="e">
        <f t="shared" si="789"/>
        <v>#DIV/0!</v>
      </c>
      <c r="BER17" t="e">
        <f t="shared" si="790"/>
        <v>#DIV/0!</v>
      </c>
      <c r="BES17" t="e">
        <f t="shared" si="791"/>
        <v>#DIV/0!</v>
      </c>
      <c r="BET17" s="5" t="e">
        <f t="shared" si="792"/>
        <v>#DIV/0!</v>
      </c>
      <c r="BEU17" s="5" t="e">
        <f t="shared" si="793"/>
        <v>#DIV/0!</v>
      </c>
      <c r="BEV17" s="35" t="e">
        <f t="shared" si="794"/>
        <v>#DIV/0!</v>
      </c>
      <c r="BEW17" s="9">
        <v>11</v>
      </c>
      <c r="BEX17" s="10"/>
      <c r="BEY17" s="5">
        <f>BEY16-BFM$2</f>
        <v>0</v>
      </c>
      <c r="BEZ17" s="12">
        <f>BEY17*BEZ$2</f>
        <v>0</v>
      </c>
      <c r="BFA17" s="12">
        <f t="shared" si="10175"/>
        <v>0</v>
      </c>
      <c r="BFB17" s="9">
        <f>BFB$2*POWER((1+BFN$2),BEW17)</f>
        <v>0</v>
      </c>
      <c r="BFC17" s="14" t="e">
        <f t="shared" si="795"/>
        <v>#DIV/0!</v>
      </c>
      <c r="BFD17" s="5" t="e">
        <f t="shared" si="796"/>
        <v>#DIV/0!</v>
      </c>
      <c r="BFE17" t="e">
        <f t="shared" si="797"/>
        <v>#DIV/0!</v>
      </c>
      <c r="BFF17" s="5" t="e">
        <f t="shared" si="798"/>
        <v>#DIV/0!</v>
      </c>
      <c r="BFG17" s="5" t="e">
        <f t="shared" si="799"/>
        <v>#DIV/0!</v>
      </c>
      <c r="BFH17" t="e">
        <f t="shared" si="800"/>
        <v>#DIV/0!</v>
      </c>
      <c r="BFI17" t="e">
        <f t="shared" si="801"/>
        <v>#DIV/0!</v>
      </c>
      <c r="BFJ17" s="5" t="e">
        <f t="shared" si="802"/>
        <v>#DIV/0!</v>
      </c>
      <c r="BFK17" s="5" t="e">
        <f t="shared" si="803"/>
        <v>#DIV/0!</v>
      </c>
      <c r="BFL17" s="35" t="e">
        <f t="shared" si="804"/>
        <v>#DIV/0!</v>
      </c>
      <c r="BFM17" s="9">
        <v>11</v>
      </c>
      <c r="BFN17" s="10"/>
      <c r="BFO17" s="5">
        <f>BFO16-BGC$2</f>
        <v>0</v>
      </c>
      <c r="BFP17" s="12">
        <f>BFO17*BFP$2</f>
        <v>0</v>
      </c>
      <c r="BFQ17" s="12">
        <f t="shared" si="10176"/>
        <v>0</v>
      </c>
      <c r="BFR17" s="9">
        <f>BFR$2*POWER((1+BGD$2),BFM17)</f>
        <v>0</v>
      </c>
      <c r="BFS17" s="14" t="e">
        <f t="shared" si="805"/>
        <v>#DIV/0!</v>
      </c>
      <c r="BFT17" s="5" t="e">
        <f t="shared" si="806"/>
        <v>#DIV/0!</v>
      </c>
      <c r="BFU17" t="e">
        <f t="shared" si="807"/>
        <v>#DIV/0!</v>
      </c>
      <c r="BFV17" s="5" t="e">
        <f t="shared" si="808"/>
        <v>#DIV/0!</v>
      </c>
      <c r="BFW17" s="5" t="e">
        <f t="shared" si="809"/>
        <v>#DIV/0!</v>
      </c>
      <c r="BFX17" t="e">
        <f t="shared" si="810"/>
        <v>#DIV/0!</v>
      </c>
      <c r="BFY17" t="e">
        <f t="shared" si="811"/>
        <v>#DIV/0!</v>
      </c>
      <c r="BFZ17" s="5" t="e">
        <f t="shared" si="812"/>
        <v>#DIV/0!</v>
      </c>
      <c r="BGA17" s="5" t="e">
        <f t="shared" si="813"/>
        <v>#DIV/0!</v>
      </c>
      <c r="BGB17" s="35" t="e">
        <f t="shared" si="814"/>
        <v>#DIV/0!</v>
      </c>
      <c r="BGC17" s="9">
        <v>11</v>
      </c>
      <c r="BGD17" s="10"/>
      <c r="BGE17" s="5">
        <f>BGE16-BGS$2</f>
        <v>0</v>
      </c>
      <c r="BGF17" s="12">
        <f>BGE17*BGF$2</f>
        <v>0</v>
      </c>
      <c r="BGG17" s="12">
        <f t="shared" si="10177"/>
        <v>0</v>
      </c>
      <c r="BGH17" s="9">
        <f>BGH$2*POWER((1+BGT$2),BGC17)</f>
        <v>0</v>
      </c>
      <c r="BGI17" s="14" t="e">
        <f t="shared" si="815"/>
        <v>#DIV/0!</v>
      </c>
      <c r="BGJ17" s="5" t="e">
        <f t="shared" si="816"/>
        <v>#DIV/0!</v>
      </c>
      <c r="BGK17" t="e">
        <f t="shared" si="817"/>
        <v>#DIV/0!</v>
      </c>
      <c r="BGL17" s="5" t="e">
        <f t="shared" si="818"/>
        <v>#DIV/0!</v>
      </c>
      <c r="BGM17" s="5" t="e">
        <f t="shared" si="819"/>
        <v>#DIV/0!</v>
      </c>
      <c r="BGN17" t="e">
        <f t="shared" si="820"/>
        <v>#DIV/0!</v>
      </c>
      <c r="BGO17" t="e">
        <f t="shared" si="821"/>
        <v>#DIV/0!</v>
      </c>
      <c r="BGP17" s="5" t="e">
        <f t="shared" si="822"/>
        <v>#DIV/0!</v>
      </c>
      <c r="BGQ17" s="5" t="e">
        <f t="shared" si="823"/>
        <v>#DIV/0!</v>
      </c>
      <c r="BGR17" s="35" t="e">
        <f t="shared" si="824"/>
        <v>#DIV/0!</v>
      </c>
      <c r="BGS17" s="9">
        <v>11</v>
      </c>
      <c r="BGT17" s="10"/>
      <c r="BGU17" s="5">
        <f>BGU16-BHI$2</f>
        <v>0</v>
      </c>
      <c r="BGV17" s="12">
        <f>BGU17*BGV$2</f>
        <v>0</v>
      </c>
      <c r="BGW17" s="12">
        <f t="shared" si="10178"/>
        <v>0</v>
      </c>
      <c r="BGX17" s="9">
        <f>BGX$2*POWER((1+BHJ$2),BGS17)</f>
        <v>0</v>
      </c>
      <c r="BGY17" s="14" t="e">
        <f t="shared" si="825"/>
        <v>#DIV/0!</v>
      </c>
      <c r="BGZ17" s="5" t="e">
        <f t="shared" si="826"/>
        <v>#DIV/0!</v>
      </c>
      <c r="BHA17" t="e">
        <f t="shared" si="827"/>
        <v>#DIV/0!</v>
      </c>
      <c r="BHB17" s="5" t="e">
        <f t="shared" si="828"/>
        <v>#DIV/0!</v>
      </c>
      <c r="BHC17" s="5" t="e">
        <f t="shared" si="829"/>
        <v>#DIV/0!</v>
      </c>
      <c r="BHD17" t="e">
        <f t="shared" si="830"/>
        <v>#DIV/0!</v>
      </c>
      <c r="BHE17" t="e">
        <f t="shared" si="831"/>
        <v>#DIV/0!</v>
      </c>
      <c r="BHF17" s="5" t="e">
        <f t="shared" si="832"/>
        <v>#DIV/0!</v>
      </c>
      <c r="BHG17" s="5" t="e">
        <f t="shared" si="833"/>
        <v>#DIV/0!</v>
      </c>
      <c r="BHH17" s="35" t="e">
        <f t="shared" si="834"/>
        <v>#DIV/0!</v>
      </c>
      <c r="BHI17" s="9">
        <v>11</v>
      </c>
      <c r="BHJ17" s="10"/>
      <c r="BHK17" s="5">
        <f>BHK16-BHY$2</f>
        <v>0</v>
      </c>
      <c r="BHL17" s="12">
        <f>BHK17*BHL$2</f>
        <v>0</v>
      </c>
      <c r="BHM17" s="12">
        <f t="shared" si="10179"/>
        <v>0</v>
      </c>
      <c r="BHN17" s="9">
        <f>BHN$2*POWER((1+BHZ$2),BHI17)</f>
        <v>0</v>
      </c>
      <c r="BHO17" s="14" t="e">
        <f t="shared" si="835"/>
        <v>#DIV/0!</v>
      </c>
      <c r="BHP17" s="5" t="e">
        <f t="shared" si="836"/>
        <v>#DIV/0!</v>
      </c>
      <c r="BHQ17" t="e">
        <f t="shared" si="837"/>
        <v>#DIV/0!</v>
      </c>
      <c r="BHR17" s="5" t="e">
        <f t="shared" si="838"/>
        <v>#DIV/0!</v>
      </c>
      <c r="BHS17" s="5" t="e">
        <f t="shared" si="839"/>
        <v>#DIV/0!</v>
      </c>
      <c r="BHT17" t="e">
        <f t="shared" si="840"/>
        <v>#DIV/0!</v>
      </c>
      <c r="BHU17" t="e">
        <f t="shared" si="841"/>
        <v>#DIV/0!</v>
      </c>
      <c r="BHV17" s="5" t="e">
        <f t="shared" si="842"/>
        <v>#DIV/0!</v>
      </c>
      <c r="BHW17" s="5" t="e">
        <f t="shared" si="843"/>
        <v>#DIV/0!</v>
      </c>
      <c r="BHX17" s="35" t="e">
        <f t="shared" si="844"/>
        <v>#DIV/0!</v>
      </c>
      <c r="BHY17" s="9">
        <v>11</v>
      </c>
      <c r="BHZ17" s="10"/>
      <c r="BIA17" s="5">
        <f>BIA16-BIO$2</f>
        <v>0</v>
      </c>
      <c r="BIB17" s="12">
        <f>BIA17*BIB$2</f>
        <v>0</v>
      </c>
      <c r="BIC17" s="12">
        <f t="shared" si="10180"/>
        <v>0</v>
      </c>
      <c r="BID17" s="9">
        <f>BID$2*POWER((1+BIP$2),BHY17)</f>
        <v>0</v>
      </c>
      <c r="BIE17" s="14" t="e">
        <f t="shared" si="845"/>
        <v>#DIV/0!</v>
      </c>
      <c r="BIF17" s="5" t="e">
        <f t="shared" si="846"/>
        <v>#DIV/0!</v>
      </c>
      <c r="BIG17" t="e">
        <f t="shared" si="847"/>
        <v>#DIV/0!</v>
      </c>
      <c r="BIH17" s="5" t="e">
        <f t="shared" si="848"/>
        <v>#DIV/0!</v>
      </c>
      <c r="BII17" s="5" t="e">
        <f t="shared" si="849"/>
        <v>#DIV/0!</v>
      </c>
      <c r="BIJ17" t="e">
        <f t="shared" si="850"/>
        <v>#DIV/0!</v>
      </c>
      <c r="BIK17" t="e">
        <f t="shared" si="851"/>
        <v>#DIV/0!</v>
      </c>
      <c r="BIL17" s="5" t="e">
        <f t="shared" si="852"/>
        <v>#DIV/0!</v>
      </c>
      <c r="BIM17" s="5" t="e">
        <f t="shared" si="853"/>
        <v>#DIV/0!</v>
      </c>
      <c r="BIN17" s="35" t="e">
        <f t="shared" si="854"/>
        <v>#DIV/0!</v>
      </c>
      <c r="BIO17" s="9">
        <v>11</v>
      </c>
      <c r="BIP17" s="10"/>
      <c r="BIQ17" s="5">
        <f>BIQ16-BJE$2</f>
        <v>0</v>
      </c>
      <c r="BIR17" s="12">
        <f>BIQ17*BIR$2</f>
        <v>0</v>
      </c>
      <c r="BIS17" s="12">
        <f t="shared" si="10181"/>
        <v>0</v>
      </c>
      <c r="BIT17" s="9">
        <f>BIT$2*POWER((1+BJF$2),BIO17)</f>
        <v>0</v>
      </c>
      <c r="BIU17" s="14" t="e">
        <f t="shared" si="855"/>
        <v>#DIV/0!</v>
      </c>
      <c r="BIV17" s="5" t="e">
        <f t="shared" si="856"/>
        <v>#DIV/0!</v>
      </c>
      <c r="BIW17" t="e">
        <f t="shared" si="857"/>
        <v>#DIV/0!</v>
      </c>
      <c r="BIX17" s="5" t="e">
        <f t="shared" si="858"/>
        <v>#DIV/0!</v>
      </c>
      <c r="BIY17" s="5" t="e">
        <f t="shared" si="859"/>
        <v>#DIV/0!</v>
      </c>
      <c r="BIZ17" t="e">
        <f t="shared" si="860"/>
        <v>#DIV/0!</v>
      </c>
      <c r="BJA17" t="e">
        <f t="shared" si="861"/>
        <v>#DIV/0!</v>
      </c>
      <c r="BJB17" s="5" t="e">
        <f t="shared" si="862"/>
        <v>#DIV/0!</v>
      </c>
      <c r="BJC17" s="5" t="e">
        <f t="shared" si="863"/>
        <v>#DIV/0!</v>
      </c>
      <c r="BJD17" s="35" t="e">
        <f t="shared" si="864"/>
        <v>#DIV/0!</v>
      </c>
      <c r="BJE17" s="9">
        <v>11</v>
      </c>
      <c r="BJF17" s="10"/>
      <c r="BJG17" s="5">
        <f>BJG16-BJU$2</f>
        <v>0</v>
      </c>
      <c r="BJH17" s="12">
        <f>BJG17*BJH$2</f>
        <v>0</v>
      </c>
      <c r="BJI17" s="12">
        <f t="shared" si="10182"/>
        <v>0</v>
      </c>
      <c r="BJJ17" s="9">
        <f>BJJ$2*POWER((1+BJV$2),BJE17)</f>
        <v>0</v>
      </c>
      <c r="BJK17" s="14" t="e">
        <f t="shared" si="865"/>
        <v>#DIV/0!</v>
      </c>
      <c r="BJL17" s="5" t="e">
        <f t="shared" si="866"/>
        <v>#DIV/0!</v>
      </c>
      <c r="BJM17" t="e">
        <f t="shared" si="867"/>
        <v>#DIV/0!</v>
      </c>
      <c r="BJN17" s="5" t="e">
        <f t="shared" si="868"/>
        <v>#DIV/0!</v>
      </c>
      <c r="BJO17" s="5" t="e">
        <f t="shared" si="869"/>
        <v>#DIV/0!</v>
      </c>
      <c r="BJP17" t="e">
        <f t="shared" si="870"/>
        <v>#DIV/0!</v>
      </c>
      <c r="BJQ17" t="e">
        <f t="shared" si="871"/>
        <v>#DIV/0!</v>
      </c>
      <c r="BJR17" s="5" t="e">
        <f t="shared" si="872"/>
        <v>#DIV/0!</v>
      </c>
      <c r="BJS17" s="5" t="e">
        <f t="shared" si="873"/>
        <v>#DIV/0!</v>
      </c>
      <c r="BJT17" s="35" t="e">
        <f t="shared" si="874"/>
        <v>#DIV/0!</v>
      </c>
      <c r="BJU17" s="9">
        <v>11</v>
      </c>
      <c r="BJV17" s="10"/>
      <c r="BJW17" s="5">
        <f>BJW16-BKK$2</f>
        <v>0</v>
      </c>
      <c r="BJX17" s="12">
        <f>BJW17*BJX$2</f>
        <v>0</v>
      </c>
      <c r="BJY17" s="12">
        <f t="shared" si="10183"/>
        <v>0</v>
      </c>
      <c r="BJZ17" s="9">
        <f>BJZ$2*POWER((1+BKL$2),BJU17)</f>
        <v>0</v>
      </c>
      <c r="BKA17" s="14" t="e">
        <f t="shared" si="875"/>
        <v>#DIV/0!</v>
      </c>
      <c r="BKB17" s="5" t="e">
        <f t="shared" si="876"/>
        <v>#DIV/0!</v>
      </c>
      <c r="BKC17" t="e">
        <f t="shared" si="877"/>
        <v>#DIV/0!</v>
      </c>
      <c r="BKD17" s="5" t="e">
        <f t="shared" si="878"/>
        <v>#DIV/0!</v>
      </c>
      <c r="BKE17" s="5" t="e">
        <f t="shared" si="879"/>
        <v>#DIV/0!</v>
      </c>
      <c r="BKF17" t="e">
        <f t="shared" si="880"/>
        <v>#DIV/0!</v>
      </c>
      <c r="BKG17" t="e">
        <f t="shared" si="881"/>
        <v>#DIV/0!</v>
      </c>
      <c r="BKH17" s="5" t="e">
        <f t="shared" si="882"/>
        <v>#DIV/0!</v>
      </c>
      <c r="BKI17" s="5" t="e">
        <f t="shared" si="883"/>
        <v>#DIV/0!</v>
      </c>
      <c r="BKJ17" s="35" t="e">
        <f t="shared" si="884"/>
        <v>#DIV/0!</v>
      </c>
      <c r="BKK17" s="9">
        <v>11</v>
      </c>
      <c r="BKL17" s="10"/>
      <c r="BKM17" s="5">
        <f>BKM16-BLA$2</f>
        <v>0</v>
      </c>
      <c r="BKN17" s="12">
        <f>BKM17*BKN$2</f>
        <v>0</v>
      </c>
      <c r="BKO17" s="12">
        <f t="shared" si="10184"/>
        <v>0</v>
      </c>
      <c r="BKP17" s="9">
        <f>BKP$2*POWER((1+BLB$2),BKK17)</f>
        <v>0</v>
      </c>
      <c r="BKQ17" s="14" t="e">
        <f t="shared" si="885"/>
        <v>#DIV/0!</v>
      </c>
      <c r="BKR17" s="5" t="e">
        <f t="shared" si="886"/>
        <v>#DIV/0!</v>
      </c>
      <c r="BKS17" t="e">
        <f t="shared" si="887"/>
        <v>#DIV/0!</v>
      </c>
      <c r="BKT17" s="5" t="e">
        <f t="shared" si="888"/>
        <v>#DIV/0!</v>
      </c>
      <c r="BKU17" s="5" t="e">
        <f t="shared" si="889"/>
        <v>#DIV/0!</v>
      </c>
      <c r="BKV17" t="e">
        <f t="shared" si="890"/>
        <v>#DIV/0!</v>
      </c>
      <c r="BKW17" t="e">
        <f t="shared" si="891"/>
        <v>#DIV/0!</v>
      </c>
      <c r="BKX17" s="5" t="e">
        <f t="shared" si="892"/>
        <v>#DIV/0!</v>
      </c>
      <c r="BKY17" s="5" t="e">
        <f t="shared" si="893"/>
        <v>#DIV/0!</v>
      </c>
      <c r="BKZ17" s="35" t="e">
        <f t="shared" si="894"/>
        <v>#DIV/0!</v>
      </c>
      <c r="BLA17" s="9">
        <v>11</v>
      </c>
      <c r="BLB17" s="10"/>
      <c r="BLC17" s="5">
        <f>BLC16-BLQ$2</f>
        <v>0</v>
      </c>
      <c r="BLD17" s="12">
        <f>BLC17*BLD$2</f>
        <v>0</v>
      </c>
      <c r="BLE17" s="12">
        <f t="shared" si="10185"/>
        <v>0</v>
      </c>
      <c r="BLF17" s="9">
        <f>BLF$2*POWER((1+BLR$2),BLA17)</f>
        <v>0</v>
      </c>
      <c r="BLG17" s="14" t="e">
        <f t="shared" si="895"/>
        <v>#DIV/0!</v>
      </c>
      <c r="BLH17" s="5" t="e">
        <f t="shared" si="896"/>
        <v>#DIV/0!</v>
      </c>
      <c r="BLI17" t="e">
        <f t="shared" si="897"/>
        <v>#DIV/0!</v>
      </c>
      <c r="BLJ17" s="5" t="e">
        <f t="shared" si="898"/>
        <v>#DIV/0!</v>
      </c>
      <c r="BLK17" s="5" t="e">
        <f t="shared" si="899"/>
        <v>#DIV/0!</v>
      </c>
      <c r="BLL17" t="e">
        <f t="shared" si="900"/>
        <v>#DIV/0!</v>
      </c>
      <c r="BLM17" t="e">
        <f t="shared" si="901"/>
        <v>#DIV/0!</v>
      </c>
      <c r="BLN17" s="5" t="e">
        <f t="shared" si="902"/>
        <v>#DIV/0!</v>
      </c>
      <c r="BLO17" s="5" t="e">
        <f t="shared" si="903"/>
        <v>#DIV/0!</v>
      </c>
      <c r="BLP17" s="35" t="e">
        <f t="shared" si="904"/>
        <v>#DIV/0!</v>
      </c>
      <c r="BLQ17" s="9">
        <v>11</v>
      </c>
      <c r="BLR17" s="10"/>
      <c r="BLS17" s="5">
        <f>BLS16-BMG$2</f>
        <v>0</v>
      </c>
      <c r="BLT17" s="12">
        <f>BLS17*BLT$2</f>
        <v>0</v>
      </c>
      <c r="BLU17" s="12">
        <f t="shared" si="10186"/>
        <v>0</v>
      </c>
      <c r="BLV17" s="9">
        <f>BLV$2*POWER((1+BMH$2),BLQ17)</f>
        <v>0</v>
      </c>
      <c r="BLW17" s="14" t="e">
        <f t="shared" si="905"/>
        <v>#DIV/0!</v>
      </c>
      <c r="BLX17" s="5" t="e">
        <f t="shared" si="906"/>
        <v>#DIV/0!</v>
      </c>
      <c r="BLY17" t="e">
        <f t="shared" si="907"/>
        <v>#DIV/0!</v>
      </c>
      <c r="BLZ17" s="5" t="e">
        <f t="shared" si="908"/>
        <v>#DIV/0!</v>
      </c>
      <c r="BMA17" s="5" t="e">
        <f t="shared" si="909"/>
        <v>#DIV/0!</v>
      </c>
      <c r="BMB17" t="e">
        <f t="shared" si="910"/>
        <v>#DIV/0!</v>
      </c>
      <c r="BMC17" t="e">
        <f t="shared" si="911"/>
        <v>#DIV/0!</v>
      </c>
      <c r="BMD17" s="5" t="e">
        <f t="shared" si="912"/>
        <v>#DIV/0!</v>
      </c>
      <c r="BME17" s="5" t="e">
        <f t="shared" si="913"/>
        <v>#DIV/0!</v>
      </c>
      <c r="BMF17" s="35" t="e">
        <f t="shared" si="914"/>
        <v>#DIV/0!</v>
      </c>
      <c r="BMG17" s="9">
        <v>11</v>
      </c>
      <c r="BMH17" s="10"/>
      <c r="BMI17" s="5">
        <f>BMI16-BMW$2</f>
        <v>0</v>
      </c>
      <c r="BMJ17" s="12">
        <f>BMI17*BMJ$2</f>
        <v>0</v>
      </c>
      <c r="BMK17" s="12">
        <f t="shared" si="10187"/>
        <v>0</v>
      </c>
      <c r="BML17" s="9">
        <f>BML$2*POWER((1+BMX$2),BMG17)</f>
        <v>0</v>
      </c>
      <c r="BMM17" s="14" t="e">
        <f t="shared" si="915"/>
        <v>#DIV/0!</v>
      </c>
      <c r="BMN17" s="5" t="e">
        <f t="shared" si="916"/>
        <v>#DIV/0!</v>
      </c>
      <c r="BMO17" t="e">
        <f t="shared" si="917"/>
        <v>#DIV/0!</v>
      </c>
      <c r="BMP17" s="5" t="e">
        <f t="shared" si="918"/>
        <v>#DIV/0!</v>
      </c>
      <c r="BMQ17" s="5" t="e">
        <f t="shared" si="919"/>
        <v>#DIV/0!</v>
      </c>
      <c r="BMR17" t="e">
        <f t="shared" si="920"/>
        <v>#DIV/0!</v>
      </c>
      <c r="BMS17" t="e">
        <f t="shared" si="921"/>
        <v>#DIV/0!</v>
      </c>
      <c r="BMT17" s="5" t="e">
        <f t="shared" si="922"/>
        <v>#DIV/0!</v>
      </c>
      <c r="BMU17" s="5" t="e">
        <f t="shared" si="923"/>
        <v>#DIV/0!</v>
      </c>
      <c r="BMV17" s="35" t="e">
        <f t="shared" si="924"/>
        <v>#DIV/0!</v>
      </c>
      <c r="BMW17" s="9">
        <v>11</v>
      </c>
      <c r="BMX17" s="10"/>
      <c r="BMY17" s="5">
        <f>BMY16-BNM$2</f>
        <v>0</v>
      </c>
      <c r="BMZ17" s="12">
        <f>BMY17*BMZ$2</f>
        <v>0</v>
      </c>
      <c r="BNA17" s="12">
        <f t="shared" si="10188"/>
        <v>0</v>
      </c>
      <c r="BNB17" s="9">
        <f>BNB$2*POWER((1+BNN$2),BMW17)</f>
        <v>0</v>
      </c>
      <c r="BNC17" s="14" t="e">
        <f t="shared" si="925"/>
        <v>#DIV/0!</v>
      </c>
      <c r="BND17" s="5" t="e">
        <f t="shared" si="926"/>
        <v>#DIV/0!</v>
      </c>
      <c r="BNE17" t="e">
        <f t="shared" si="927"/>
        <v>#DIV/0!</v>
      </c>
      <c r="BNF17" s="5" t="e">
        <f t="shared" si="928"/>
        <v>#DIV/0!</v>
      </c>
      <c r="BNG17" s="5" t="e">
        <f t="shared" si="929"/>
        <v>#DIV/0!</v>
      </c>
      <c r="BNH17" t="e">
        <f t="shared" si="930"/>
        <v>#DIV/0!</v>
      </c>
      <c r="BNI17" t="e">
        <f t="shared" si="931"/>
        <v>#DIV/0!</v>
      </c>
      <c r="BNJ17" s="5" t="e">
        <f t="shared" si="932"/>
        <v>#DIV/0!</v>
      </c>
      <c r="BNK17" s="5" t="e">
        <f t="shared" si="933"/>
        <v>#DIV/0!</v>
      </c>
      <c r="BNL17" s="35" t="e">
        <f t="shared" si="934"/>
        <v>#DIV/0!</v>
      </c>
      <c r="BNM17" s="9">
        <v>11</v>
      </c>
      <c r="BNN17" s="10"/>
      <c r="BNO17" s="5">
        <f>BNO16-BOC$2</f>
        <v>0</v>
      </c>
      <c r="BNP17" s="12">
        <f>BNO17*BNP$2</f>
        <v>0</v>
      </c>
      <c r="BNQ17" s="12">
        <f t="shared" si="10189"/>
        <v>0</v>
      </c>
      <c r="BNR17" s="9">
        <f>BNR$2*POWER((1+BOD$2),BNM17)</f>
        <v>0</v>
      </c>
      <c r="BNS17" s="14" t="e">
        <f t="shared" si="935"/>
        <v>#DIV/0!</v>
      </c>
      <c r="BNT17" s="5" t="e">
        <f t="shared" si="936"/>
        <v>#DIV/0!</v>
      </c>
      <c r="BNU17" t="e">
        <f t="shared" si="937"/>
        <v>#DIV/0!</v>
      </c>
      <c r="BNV17" s="5" t="e">
        <f t="shared" si="938"/>
        <v>#DIV/0!</v>
      </c>
      <c r="BNW17" s="5" t="e">
        <f t="shared" si="939"/>
        <v>#DIV/0!</v>
      </c>
      <c r="BNX17" t="e">
        <f t="shared" si="940"/>
        <v>#DIV/0!</v>
      </c>
      <c r="BNY17" t="e">
        <f t="shared" si="941"/>
        <v>#DIV/0!</v>
      </c>
      <c r="BNZ17" s="5" t="e">
        <f t="shared" si="942"/>
        <v>#DIV/0!</v>
      </c>
      <c r="BOA17" s="5" t="e">
        <f t="shared" si="943"/>
        <v>#DIV/0!</v>
      </c>
      <c r="BOB17" s="35" t="e">
        <f t="shared" si="944"/>
        <v>#DIV/0!</v>
      </c>
      <c r="BOC17" s="9">
        <v>11</v>
      </c>
      <c r="BOD17" s="10"/>
      <c r="BOE17" s="5">
        <f>BOE16-BOS$2</f>
        <v>0</v>
      </c>
      <c r="BOF17" s="12">
        <f>BOE17*BOF$2</f>
        <v>0</v>
      </c>
      <c r="BOG17" s="12">
        <f t="shared" si="10190"/>
        <v>0</v>
      </c>
      <c r="BOH17" s="9">
        <f>BOH$2*POWER((1+BOT$2),BOC17)</f>
        <v>0</v>
      </c>
      <c r="BOI17" s="14" t="e">
        <f t="shared" si="945"/>
        <v>#DIV/0!</v>
      </c>
      <c r="BOJ17" s="5" t="e">
        <f t="shared" si="946"/>
        <v>#DIV/0!</v>
      </c>
      <c r="BOK17" t="e">
        <f t="shared" si="947"/>
        <v>#DIV/0!</v>
      </c>
      <c r="BOL17" s="5" t="e">
        <f t="shared" si="948"/>
        <v>#DIV/0!</v>
      </c>
      <c r="BOM17" s="5" t="e">
        <f t="shared" si="949"/>
        <v>#DIV/0!</v>
      </c>
      <c r="BON17" t="e">
        <f t="shared" si="950"/>
        <v>#DIV/0!</v>
      </c>
      <c r="BOO17" t="e">
        <f t="shared" si="951"/>
        <v>#DIV/0!</v>
      </c>
      <c r="BOP17" s="5" t="e">
        <f t="shared" si="952"/>
        <v>#DIV/0!</v>
      </c>
      <c r="BOQ17" s="5" t="e">
        <f t="shared" si="953"/>
        <v>#DIV/0!</v>
      </c>
      <c r="BOR17" s="35" t="e">
        <f t="shared" si="954"/>
        <v>#DIV/0!</v>
      </c>
      <c r="BOS17" s="9">
        <v>11</v>
      </c>
      <c r="BOT17" s="10"/>
      <c r="BOU17" s="5">
        <f>BOU16-BPI$2</f>
        <v>0</v>
      </c>
      <c r="BOV17" s="12">
        <f>BOU17*BOV$2</f>
        <v>0</v>
      </c>
      <c r="BOW17" s="12">
        <f t="shared" si="10191"/>
        <v>0</v>
      </c>
      <c r="BOX17" s="9">
        <f>BOX$2*POWER((1+BPJ$2),BOS17)</f>
        <v>0</v>
      </c>
      <c r="BOY17" s="14" t="e">
        <f t="shared" si="955"/>
        <v>#DIV/0!</v>
      </c>
      <c r="BOZ17" s="5" t="e">
        <f t="shared" si="956"/>
        <v>#DIV/0!</v>
      </c>
      <c r="BPA17" t="e">
        <f t="shared" si="957"/>
        <v>#DIV/0!</v>
      </c>
      <c r="BPB17" s="5" t="e">
        <f t="shared" si="958"/>
        <v>#DIV/0!</v>
      </c>
      <c r="BPC17" s="5" t="e">
        <f t="shared" si="959"/>
        <v>#DIV/0!</v>
      </c>
      <c r="BPD17" t="e">
        <f t="shared" si="960"/>
        <v>#DIV/0!</v>
      </c>
      <c r="BPE17" t="e">
        <f t="shared" si="961"/>
        <v>#DIV/0!</v>
      </c>
      <c r="BPF17" s="5" t="e">
        <f t="shared" si="962"/>
        <v>#DIV/0!</v>
      </c>
      <c r="BPG17" s="5" t="e">
        <f t="shared" si="963"/>
        <v>#DIV/0!</v>
      </c>
      <c r="BPH17" s="35" t="e">
        <f t="shared" si="964"/>
        <v>#DIV/0!</v>
      </c>
      <c r="BPI17" s="9">
        <v>11</v>
      </c>
      <c r="BPJ17" s="10"/>
      <c r="BPK17" s="5">
        <f>BPK16-BPY$2</f>
        <v>0</v>
      </c>
      <c r="BPL17" s="12">
        <f>BPK17*BPL$2</f>
        <v>0</v>
      </c>
      <c r="BPM17" s="12">
        <f t="shared" si="10192"/>
        <v>0</v>
      </c>
      <c r="BPN17" s="9">
        <f>BPN$2*POWER((1+BPZ$2),BPI17)</f>
        <v>0</v>
      </c>
      <c r="BPO17" s="14" t="e">
        <f t="shared" si="965"/>
        <v>#DIV/0!</v>
      </c>
      <c r="BPP17" s="5" t="e">
        <f t="shared" si="966"/>
        <v>#DIV/0!</v>
      </c>
      <c r="BPQ17" t="e">
        <f t="shared" si="967"/>
        <v>#DIV/0!</v>
      </c>
      <c r="BPR17" s="5" t="e">
        <f t="shared" si="968"/>
        <v>#DIV/0!</v>
      </c>
      <c r="BPS17" s="5" t="e">
        <f t="shared" si="969"/>
        <v>#DIV/0!</v>
      </c>
      <c r="BPT17" t="e">
        <f t="shared" si="970"/>
        <v>#DIV/0!</v>
      </c>
      <c r="BPU17" t="e">
        <f t="shared" si="971"/>
        <v>#DIV/0!</v>
      </c>
      <c r="BPV17" s="5" t="e">
        <f t="shared" si="972"/>
        <v>#DIV/0!</v>
      </c>
      <c r="BPW17" s="5" t="e">
        <f t="shared" si="973"/>
        <v>#DIV/0!</v>
      </c>
      <c r="BPX17" s="35" t="e">
        <f t="shared" si="974"/>
        <v>#DIV/0!</v>
      </c>
      <c r="BPY17" s="9">
        <v>11</v>
      </c>
      <c r="BPZ17" s="10"/>
      <c r="BQA17" s="5">
        <f>BQA16-BQO$2</f>
        <v>0</v>
      </c>
      <c r="BQB17" s="12">
        <f>BQA17*BQB$2</f>
        <v>0</v>
      </c>
      <c r="BQC17" s="12">
        <f t="shared" si="10193"/>
        <v>0</v>
      </c>
      <c r="BQD17" s="9">
        <f>BQD$2*POWER((1+BQP$2),BPY17)</f>
        <v>0</v>
      </c>
      <c r="BQE17" s="14" t="e">
        <f t="shared" si="975"/>
        <v>#DIV/0!</v>
      </c>
      <c r="BQF17" s="5" t="e">
        <f t="shared" si="976"/>
        <v>#DIV/0!</v>
      </c>
      <c r="BQG17" t="e">
        <f t="shared" si="977"/>
        <v>#DIV/0!</v>
      </c>
      <c r="BQH17" s="5" t="e">
        <f t="shared" si="978"/>
        <v>#DIV/0!</v>
      </c>
      <c r="BQI17" s="5" t="e">
        <f t="shared" si="979"/>
        <v>#DIV/0!</v>
      </c>
      <c r="BQJ17" t="e">
        <f t="shared" si="980"/>
        <v>#DIV/0!</v>
      </c>
      <c r="BQK17" t="e">
        <f t="shared" si="981"/>
        <v>#DIV/0!</v>
      </c>
      <c r="BQL17" s="5" t="e">
        <f t="shared" si="982"/>
        <v>#DIV/0!</v>
      </c>
      <c r="BQM17" s="5" t="e">
        <f t="shared" si="983"/>
        <v>#DIV/0!</v>
      </c>
      <c r="BQN17" s="35" t="e">
        <f t="shared" si="984"/>
        <v>#DIV/0!</v>
      </c>
      <c r="BQO17" s="9">
        <v>11</v>
      </c>
      <c r="BQP17" s="10"/>
      <c r="BQQ17" s="5">
        <f>BQQ16-BRE$2</f>
        <v>0</v>
      </c>
      <c r="BQR17" s="12">
        <f>BQQ17*BQR$2</f>
        <v>0</v>
      </c>
      <c r="BQS17" s="12">
        <f t="shared" si="10194"/>
        <v>0</v>
      </c>
      <c r="BQT17" s="9">
        <f>BQT$2*POWER((1+BRF$2),BQO17)</f>
        <v>0</v>
      </c>
      <c r="BQU17" s="14" t="e">
        <f t="shared" si="985"/>
        <v>#DIV/0!</v>
      </c>
      <c r="BQV17" s="5" t="e">
        <f t="shared" si="986"/>
        <v>#DIV/0!</v>
      </c>
      <c r="BQW17" t="e">
        <f t="shared" si="987"/>
        <v>#DIV/0!</v>
      </c>
      <c r="BQX17" s="5" t="e">
        <f t="shared" si="988"/>
        <v>#DIV/0!</v>
      </c>
      <c r="BQY17" s="5" t="e">
        <f t="shared" si="989"/>
        <v>#DIV/0!</v>
      </c>
      <c r="BQZ17" t="e">
        <f t="shared" si="990"/>
        <v>#DIV/0!</v>
      </c>
      <c r="BRA17" t="e">
        <f t="shared" si="991"/>
        <v>#DIV/0!</v>
      </c>
      <c r="BRB17" s="5" t="e">
        <f t="shared" si="992"/>
        <v>#DIV/0!</v>
      </c>
      <c r="BRC17" s="5" t="e">
        <f t="shared" si="993"/>
        <v>#DIV/0!</v>
      </c>
      <c r="BRD17" s="35" t="e">
        <f t="shared" si="994"/>
        <v>#DIV/0!</v>
      </c>
      <c r="BRE17" s="9">
        <v>11</v>
      </c>
      <c r="BRF17" s="10"/>
      <c r="BRG17" s="5">
        <f>BRG16-BRU$2</f>
        <v>0</v>
      </c>
      <c r="BRH17" s="12">
        <f>BRG17*BRH$2</f>
        <v>0</v>
      </c>
      <c r="BRI17" s="12">
        <f t="shared" si="10195"/>
        <v>0</v>
      </c>
      <c r="BRJ17" s="9">
        <f>BRJ$2*POWER((1+BRV$2),BRE17)</f>
        <v>0</v>
      </c>
      <c r="BRK17" s="14" t="e">
        <f t="shared" si="995"/>
        <v>#DIV/0!</v>
      </c>
      <c r="BRL17" s="5" t="e">
        <f t="shared" si="996"/>
        <v>#DIV/0!</v>
      </c>
      <c r="BRM17" t="e">
        <f t="shared" si="997"/>
        <v>#DIV/0!</v>
      </c>
      <c r="BRN17" s="5" t="e">
        <f t="shared" si="998"/>
        <v>#DIV/0!</v>
      </c>
      <c r="BRO17" s="5" t="e">
        <f t="shared" si="999"/>
        <v>#DIV/0!</v>
      </c>
      <c r="BRP17" t="e">
        <f t="shared" si="1000"/>
        <v>#DIV/0!</v>
      </c>
      <c r="BRQ17" t="e">
        <f t="shared" si="1001"/>
        <v>#DIV/0!</v>
      </c>
      <c r="BRR17" s="5" t="e">
        <f t="shared" si="1002"/>
        <v>#DIV/0!</v>
      </c>
      <c r="BRS17" s="5" t="e">
        <f t="shared" si="1003"/>
        <v>#DIV/0!</v>
      </c>
      <c r="BRT17" s="35" t="e">
        <f t="shared" si="1004"/>
        <v>#DIV/0!</v>
      </c>
      <c r="BRU17" s="9">
        <v>11</v>
      </c>
      <c r="BRV17" s="10"/>
      <c r="BRW17" s="5">
        <f>BRW16-BSK$2</f>
        <v>0</v>
      </c>
      <c r="BRX17" s="12">
        <f>BRW17*BRX$2</f>
        <v>0</v>
      </c>
      <c r="BRY17" s="12">
        <f t="shared" si="10196"/>
        <v>0</v>
      </c>
      <c r="BRZ17" s="9">
        <f>BRZ$2*POWER((1+BSL$2),BRU17)</f>
        <v>0</v>
      </c>
      <c r="BSA17" s="14" t="e">
        <f t="shared" si="1005"/>
        <v>#DIV/0!</v>
      </c>
      <c r="BSB17" s="5" t="e">
        <f t="shared" si="1006"/>
        <v>#DIV/0!</v>
      </c>
      <c r="BSC17" t="e">
        <f t="shared" si="1007"/>
        <v>#DIV/0!</v>
      </c>
      <c r="BSD17" s="5" t="e">
        <f t="shared" si="1008"/>
        <v>#DIV/0!</v>
      </c>
      <c r="BSE17" s="5" t="e">
        <f t="shared" si="1009"/>
        <v>#DIV/0!</v>
      </c>
      <c r="BSF17" t="e">
        <f t="shared" si="1010"/>
        <v>#DIV/0!</v>
      </c>
      <c r="BSG17" t="e">
        <f t="shared" si="1011"/>
        <v>#DIV/0!</v>
      </c>
      <c r="BSH17" s="5" t="e">
        <f t="shared" si="1012"/>
        <v>#DIV/0!</v>
      </c>
      <c r="BSI17" s="5" t="e">
        <f t="shared" si="1013"/>
        <v>#DIV/0!</v>
      </c>
      <c r="BSJ17" s="35" t="e">
        <f t="shared" si="1014"/>
        <v>#DIV/0!</v>
      </c>
      <c r="BSK17" s="9">
        <v>11</v>
      </c>
      <c r="BSL17" s="10"/>
      <c r="BSM17" s="5">
        <f>BSM16-BTA$2</f>
        <v>0</v>
      </c>
      <c r="BSN17" s="12">
        <f>BSM17*BSN$2</f>
        <v>0</v>
      </c>
      <c r="BSO17" s="12">
        <f t="shared" si="10197"/>
        <v>0</v>
      </c>
      <c r="BSP17" s="9">
        <f>BSP$2*POWER((1+BTB$2),BSK17)</f>
        <v>0</v>
      </c>
      <c r="BSQ17" s="14" t="e">
        <f t="shared" si="1015"/>
        <v>#DIV/0!</v>
      </c>
      <c r="BSR17" s="5" t="e">
        <f t="shared" si="1016"/>
        <v>#DIV/0!</v>
      </c>
      <c r="BSS17" t="e">
        <f t="shared" si="1017"/>
        <v>#DIV/0!</v>
      </c>
      <c r="BST17" s="5" t="e">
        <f t="shared" si="1018"/>
        <v>#DIV/0!</v>
      </c>
      <c r="BSU17" s="5" t="e">
        <f t="shared" si="1019"/>
        <v>#DIV/0!</v>
      </c>
      <c r="BSV17" t="e">
        <f t="shared" si="1020"/>
        <v>#DIV/0!</v>
      </c>
      <c r="BSW17" t="e">
        <f t="shared" si="1021"/>
        <v>#DIV/0!</v>
      </c>
      <c r="BSX17" s="5" t="e">
        <f t="shared" si="1022"/>
        <v>#DIV/0!</v>
      </c>
      <c r="BSY17" s="5" t="e">
        <f t="shared" si="1023"/>
        <v>#DIV/0!</v>
      </c>
      <c r="BSZ17" s="35" t="e">
        <f t="shared" si="1024"/>
        <v>#DIV/0!</v>
      </c>
      <c r="BTA17" s="9">
        <v>11</v>
      </c>
      <c r="BTB17" s="10"/>
      <c r="BTC17" s="5">
        <f>BTC16-BTQ$2</f>
        <v>0</v>
      </c>
      <c r="BTD17" s="12">
        <f>BTC17*BTD$2</f>
        <v>0</v>
      </c>
      <c r="BTE17" s="12">
        <f t="shared" si="10198"/>
        <v>0</v>
      </c>
      <c r="BTF17" s="9">
        <f>BTF$2*POWER((1+BTR$2),BTA17)</f>
        <v>0</v>
      </c>
      <c r="BTG17" s="14" t="e">
        <f t="shared" si="1025"/>
        <v>#DIV/0!</v>
      </c>
      <c r="BTH17" s="5" t="e">
        <f t="shared" si="1026"/>
        <v>#DIV/0!</v>
      </c>
      <c r="BTI17" t="e">
        <f t="shared" si="1027"/>
        <v>#DIV/0!</v>
      </c>
      <c r="BTJ17" s="5" t="e">
        <f t="shared" si="1028"/>
        <v>#DIV/0!</v>
      </c>
      <c r="BTK17" s="5" t="e">
        <f t="shared" si="1029"/>
        <v>#DIV/0!</v>
      </c>
      <c r="BTL17" t="e">
        <f t="shared" si="1030"/>
        <v>#DIV/0!</v>
      </c>
      <c r="BTM17" t="e">
        <f t="shared" si="1031"/>
        <v>#DIV/0!</v>
      </c>
      <c r="BTN17" s="5" t="e">
        <f t="shared" si="1032"/>
        <v>#DIV/0!</v>
      </c>
      <c r="BTO17" s="5" t="e">
        <f t="shared" si="1033"/>
        <v>#DIV/0!</v>
      </c>
      <c r="BTP17" s="35" t="e">
        <f t="shared" si="1034"/>
        <v>#DIV/0!</v>
      </c>
      <c r="BTQ17" s="9">
        <v>11</v>
      </c>
      <c r="BTR17" s="10"/>
      <c r="BTS17" s="5">
        <f>BTS16-BUG$2</f>
        <v>0</v>
      </c>
      <c r="BTT17" s="12">
        <f>BTS17*BTT$2</f>
        <v>0</v>
      </c>
      <c r="BTU17" s="12">
        <f t="shared" si="10199"/>
        <v>0</v>
      </c>
      <c r="BTV17" s="9">
        <f>BTV$2*POWER((1+BUH$2),BTQ17)</f>
        <v>0</v>
      </c>
      <c r="BTW17" s="14" t="e">
        <f t="shared" si="1035"/>
        <v>#DIV/0!</v>
      </c>
      <c r="BTX17" s="5" t="e">
        <f t="shared" si="1036"/>
        <v>#DIV/0!</v>
      </c>
      <c r="BTY17" t="e">
        <f t="shared" si="1037"/>
        <v>#DIV/0!</v>
      </c>
      <c r="BTZ17" s="5" t="e">
        <f t="shared" si="1038"/>
        <v>#DIV/0!</v>
      </c>
      <c r="BUA17" s="5" t="e">
        <f t="shared" si="1039"/>
        <v>#DIV/0!</v>
      </c>
      <c r="BUB17" t="e">
        <f t="shared" si="1040"/>
        <v>#DIV/0!</v>
      </c>
      <c r="BUC17" t="e">
        <f t="shared" si="1041"/>
        <v>#DIV/0!</v>
      </c>
      <c r="BUD17" s="5" t="e">
        <f t="shared" si="1042"/>
        <v>#DIV/0!</v>
      </c>
      <c r="BUE17" s="5" t="e">
        <f t="shared" si="1043"/>
        <v>#DIV/0!</v>
      </c>
      <c r="BUF17" s="35" t="e">
        <f t="shared" si="1044"/>
        <v>#DIV/0!</v>
      </c>
      <c r="BUG17" s="9">
        <v>11</v>
      </c>
      <c r="BUH17" s="10"/>
      <c r="BUI17" s="5">
        <f>BUI16-BUW$2</f>
        <v>0</v>
      </c>
      <c r="BUJ17" s="12">
        <f>BUI17*BUJ$2</f>
        <v>0</v>
      </c>
      <c r="BUK17" s="12">
        <f t="shared" si="10200"/>
        <v>0</v>
      </c>
      <c r="BUL17" s="9">
        <f>BUL$2*POWER((1+BUX$2),BUG17)</f>
        <v>0</v>
      </c>
      <c r="BUM17" s="14" t="e">
        <f t="shared" si="1045"/>
        <v>#DIV/0!</v>
      </c>
      <c r="BUN17" s="5" t="e">
        <f t="shared" si="1046"/>
        <v>#DIV/0!</v>
      </c>
      <c r="BUO17" t="e">
        <f t="shared" si="1047"/>
        <v>#DIV/0!</v>
      </c>
      <c r="BUP17" s="5" t="e">
        <f t="shared" si="1048"/>
        <v>#DIV/0!</v>
      </c>
      <c r="BUQ17" s="5" t="e">
        <f t="shared" si="1049"/>
        <v>#DIV/0!</v>
      </c>
      <c r="BUR17" t="e">
        <f t="shared" si="1050"/>
        <v>#DIV/0!</v>
      </c>
      <c r="BUS17" t="e">
        <f t="shared" si="1051"/>
        <v>#DIV/0!</v>
      </c>
      <c r="BUT17" s="5" t="e">
        <f t="shared" si="1052"/>
        <v>#DIV/0!</v>
      </c>
      <c r="BUU17" s="5" t="e">
        <f t="shared" si="1053"/>
        <v>#DIV/0!</v>
      </c>
      <c r="BUV17" s="35" t="e">
        <f t="shared" si="1054"/>
        <v>#DIV/0!</v>
      </c>
      <c r="BUW17" s="9">
        <v>11</v>
      </c>
      <c r="BUX17" s="10"/>
      <c r="BUY17" s="5">
        <f>BUY16-BVM$2</f>
        <v>0</v>
      </c>
      <c r="BUZ17" s="12">
        <f>BUY17*BUZ$2</f>
        <v>0</v>
      </c>
      <c r="BVA17" s="12">
        <f t="shared" si="10201"/>
        <v>0</v>
      </c>
      <c r="BVB17" s="9">
        <f>BVB$2*POWER((1+BVN$2),BUW17)</f>
        <v>0</v>
      </c>
      <c r="BVC17" s="14" t="e">
        <f t="shared" si="1055"/>
        <v>#DIV/0!</v>
      </c>
      <c r="BVD17" s="5" t="e">
        <f t="shared" si="1056"/>
        <v>#DIV/0!</v>
      </c>
      <c r="BVE17" t="e">
        <f t="shared" si="1057"/>
        <v>#DIV/0!</v>
      </c>
      <c r="BVF17" s="5" t="e">
        <f t="shared" si="1058"/>
        <v>#DIV/0!</v>
      </c>
      <c r="BVG17" s="5" t="e">
        <f t="shared" si="1059"/>
        <v>#DIV/0!</v>
      </c>
      <c r="BVH17" t="e">
        <f t="shared" si="1060"/>
        <v>#DIV/0!</v>
      </c>
      <c r="BVI17" t="e">
        <f t="shared" si="1061"/>
        <v>#DIV/0!</v>
      </c>
      <c r="BVJ17" s="5" t="e">
        <f t="shared" si="1062"/>
        <v>#DIV/0!</v>
      </c>
      <c r="BVK17" s="5" t="e">
        <f t="shared" si="1063"/>
        <v>#DIV/0!</v>
      </c>
      <c r="BVL17" s="35" t="e">
        <f t="shared" si="1064"/>
        <v>#DIV/0!</v>
      </c>
      <c r="BVM17" s="9">
        <v>11</v>
      </c>
      <c r="BVN17" s="10"/>
      <c r="BVO17" s="5">
        <f>BVO16-BWC$2</f>
        <v>0</v>
      </c>
      <c r="BVP17" s="12">
        <f>BVO17*BVP$2</f>
        <v>0</v>
      </c>
      <c r="BVQ17" s="12">
        <f t="shared" si="10202"/>
        <v>0</v>
      </c>
      <c r="BVR17" s="9">
        <f>BVR$2*POWER((1+BWD$2),BVM17)</f>
        <v>0</v>
      </c>
      <c r="BVS17" s="14" t="e">
        <f t="shared" si="1065"/>
        <v>#DIV/0!</v>
      </c>
      <c r="BVT17" s="5" t="e">
        <f t="shared" si="1066"/>
        <v>#DIV/0!</v>
      </c>
      <c r="BVU17" t="e">
        <f t="shared" si="1067"/>
        <v>#DIV/0!</v>
      </c>
      <c r="BVV17" s="5" t="e">
        <f t="shared" si="1068"/>
        <v>#DIV/0!</v>
      </c>
      <c r="BVW17" s="5" t="e">
        <f t="shared" si="1069"/>
        <v>#DIV/0!</v>
      </c>
      <c r="BVX17" t="e">
        <f t="shared" si="1070"/>
        <v>#DIV/0!</v>
      </c>
      <c r="BVY17" t="e">
        <f t="shared" si="1071"/>
        <v>#DIV/0!</v>
      </c>
      <c r="BVZ17" s="5" t="e">
        <f t="shared" si="1072"/>
        <v>#DIV/0!</v>
      </c>
      <c r="BWA17" s="5" t="e">
        <f t="shared" si="1073"/>
        <v>#DIV/0!</v>
      </c>
      <c r="BWB17" s="35" t="e">
        <f t="shared" si="1074"/>
        <v>#DIV/0!</v>
      </c>
      <c r="BWC17" s="9">
        <v>11</v>
      </c>
      <c r="BWD17" s="10"/>
      <c r="BWE17" s="5">
        <f>BWE16-BWS$2</f>
        <v>0</v>
      </c>
      <c r="BWF17" s="12">
        <f>BWE17*BWF$2</f>
        <v>0</v>
      </c>
      <c r="BWG17" s="12">
        <f t="shared" si="10203"/>
        <v>0</v>
      </c>
      <c r="BWH17" s="9">
        <f>BWH$2*POWER((1+BWT$2),BWC17)</f>
        <v>0</v>
      </c>
      <c r="BWI17" s="14" t="e">
        <f t="shared" si="1075"/>
        <v>#DIV/0!</v>
      </c>
      <c r="BWJ17" s="5" t="e">
        <f t="shared" si="1076"/>
        <v>#DIV/0!</v>
      </c>
      <c r="BWK17" t="e">
        <f t="shared" si="1077"/>
        <v>#DIV/0!</v>
      </c>
      <c r="BWL17" s="5" t="e">
        <f t="shared" si="1078"/>
        <v>#DIV/0!</v>
      </c>
      <c r="BWM17" s="5" t="e">
        <f t="shared" si="1079"/>
        <v>#DIV/0!</v>
      </c>
      <c r="BWN17" t="e">
        <f t="shared" si="1080"/>
        <v>#DIV/0!</v>
      </c>
      <c r="BWO17" t="e">
        <f t="shared" si="1081"/>
        <v>#DIV/0!</v>
      </c>
      <c r="BWP17" s="5" t="e">
        <f t="shared" si="1082"/>
        <v>#DIV/0!</v>
      </c>
      <c r="BWQ17" s="5" t="e">
        <f t="shared" si="1083"/>
        <v>#DIV/0!</v>
      </c>
      <c r="BWR17" s="35" t="e">
        <f t="shared" si="1084"/>
        <v>#DIV/0!</v>
      </c>
      <c r="BWS17" s="9">
        <v>11</v>
      </c>
      <c r="BWT17" s="10"/>
      <c r="BWU17" s="5">
        <f>BWU16-BXI$2</f>
        <v>0</v>
      </c>
      <c r="BWV17" s="12">
        <f>BWU17*BWV$2</f>
        <v>0</v>
      </c>
      <c r="BWW17" s="12">
        <f t="shared" si="10204"/>
        <v>0</v>
      </c>
      <c r="BWX17" s="9">
        <f>BWX$2*POWER((1+BXJ$2),BWS17)</f>
        <v>0</v>
      </c>
      <c r="BWY17" s="14" t="e">
        <f t="shared" si="1085"/>
        <v>#DIV/0!</v>
      </c>
      <c r="BWZ17" s="5" t="e">
        <f t="shared" si="1086"/>
        <v>#DIV/0!</v>
      </c>
      <c r="BXA17" t="e">
        <f t="shared" si="1087"/>
        <v>#DIV/0!</v>
      </c>
      <c r="BXB17" s="5" t="e">
        <f t="shared" si="1088"/>
        <v>#DIV/0!</v>
      </c>
      <c r="BXC17" s="5" t="e">
        <f t="shared" si="1089"/>
        <v>#DIV/0!</v>
      </c>
      <c r="BXD17" t="e">
        <f t="shared" si="1090"/>
        <v>#DIV/0!</v>
      </c>
      <c r="BXE17" t="e">
        <f t="shared" si="1091"/>
        <v>#DIV/0!</v>
      </c>
      <c r="BXF17" s="5" t="e">
        <f t="shared" si="1092"/>
        <v>#DIV/0!</v>
      </c>
      <c r="BXG17" s="5" t="e">
        <f t="shared" si="1093"/>
        <v>#DIV/0!</v>
      </c>
      <c r="BXH17" s="35" t="e">
        <f t="shared" si="1094"/>
        <v>#DIV/0!</v>
      </c>
      <c r="BXI17" s="9">
        <v>11</v>
      </c>
      <c r="BXJ17" s="10"/>
      <c r="BXK17" s="5">
        <f>BXK16-BXY$2</f>
        <v>0</v>
      </c>
      <c r="BXL17" s="12">
        <f>BXK17*BXL$2</f>
        <v>0</v>
      </c>
      <c r="BXM17" s="12">
        <f t="shared" si="10205"/>
        <v>0</v>
      </c>
      <c r="BXN17" s="9">
        <f>BXN$2*POWER((1+BXZ$2),BXI17)</f>
        <v>0</v>
      </c>
      <c r="BXO17" s="14" t="e">
        <f t="shared" si="1095"/>
        <v>#DIV/0!</v>
      </c>
      <c r="BXP17" s="5" t="e">
        <f t="shared" si="1096"/>
        <v>#DIV/0!</v>
      </c>
      <c r="BXQ17" t="e">
        <f t="shared" si="1097"/>
        <v>#DIV/0!</v>
      </c>
      <c r="BXR17" s="5" t="e">
        <f t="shared" si="1098"/>
        <v>#DIV/0!</v>
      </c>
      <c r="BXS17" s="5" t="e">
        <f t="shared" si="1099"/>
        <v>#DIV/0!</v>
      </c>
      <c r="BXT17" t="e">
        <f t="shared" si="1100"/>
        <v>#DIV/0!</v>
      </c>
      <c r="BXU17" t="e">
        <f t="shared" si="1101"/>
        <v>#DIV/0!</v>
      </c>
      <c r="BXV17" s="5" t="e">
        <f t="shared" si="1102"/>
        <v>#DIV/0!</v>
      </c>
      <c r="BXW17" s="5" t="e">
        <f t="shared" si="1103"/>
        <v>#DIV/0!</v>
      </c>
      <c r="BXX17" s="35" t="e">
        <f t="shared" si="1104"/>
        <v>#DIV/0!</v>
      </c>
      <c r="BXY17" s="9">
        <v>11</v>
      </c>
      <c r="BXZ17" s="10"/>
      <c r="BYA17" s="5">
        <f>BYA16-BYO$2</f>
        <v>0</v>
      </c>
      <c r="BYB17" s="12">
        <f>BYA17*BYB$2</f>
        <v>0</v>
      </c>
      <c r="BYC17" s="12">
        <f t="shared" si="10206"/>
        <v>0</v>
      </c>
      <c r="BYD17" s="9">
        <f>BYD$2*POWER((1+BYP$2),BXY17)</f>
        <v>0</v>
      </c>
      <c r="BYE17" s="14" t="e">
        <f t="shared" si="1105"/>
        <v>#DIV/0!</v>
      </c>
      <c r="BYF17" s="5" t="e">
        <f t="shared" si="1106"/>
        <v>#DIV/0!</v>
      </c>
      <c r="BYG17" t="e">
        <f t="shared" si="1107"/>
        <v>#DIV/0!</v>
      </c>
      <c r="BYH17" s="5" t="e">
        <f t="shared" si="1108"/>
        <v>#DIV/0!</v>
      </c>
      <c r="BYI17" s="5" t="e">
        <f t="shared" si="1109"/>
        <v>#DIV/0!</v>
      </c>
      <c r="BYJ17" t="e">
        <f t="shared" si="1110"/>
        <v>#DIV/0!</v>
      </c>
      <c r="BYK17" t="e">
        <f t="shared" si="1111"/>
        <v>#DIV/0!</v>
      </c>
      <c r="BYL17" s="5" t="e">
        <f t="shared" si="1112"/>
        <v>#DIV/0!</v>
      </c>
      <c r="BYM17" s="5" t="e">
        <f t="shared" si="1113"/>
        <v>#DIV/0!</v>
      </c>
      <c r="BYN17" s="35" t="e">
        <f t="shared" si="1114"/>
        <v>#DIV/0!</v>
      </c>
      <c r="BYO17" s="9">
        <v>11</v>
      </c>
      <c r="BYP17" s="10"/>
      <c r="BYQ17" s="5">
        <f>BYQ16-BZE$2</f>
        <v>0</v>
      </c>
      <c r="BYR17" s="12">
        <f>BYQ17*BYR$2</f>
        <v>0</v>
      </c>
      <c r="BYS17" s="12">
        <f t="shared" si="10207"/>
        <v>0</v>
      </c>
      <c r="BYT17" s="9">
        <f>BYT$2*POWER((1+BZF$2),BYO17)</f>
        <v>0</v>
      </c>
      <c r="BYU17" s="14" t="e">
        <f t="shared" si="1115"/>
        <v>#DIV/0!</v>
      </c>
      <c r="BYV17" s="5" t="e">
        <f t="shared" si="1116"/>
        <v>#DIV/0!</v>
      </c>
      <c r="BYW17" t="e">
        <f t="shared" si="1117"/>
        <v>#DIV/0!</v>
      </c>
      <c r="BYX17" s="5" t="e">
        <f t="shared" si="1118"/>
        <v>#DIV/0!</v>
      </c>
      <c r="BYY17" s="5" t="e">
        <f t="shared" si="1119"/>
        <v>#DIV/0!</v>
      </c>
      <c r="BYZ17" t="e">
        <f t="shared" si="1120"/>
        <v>#DIV/0!</v>
      </c>
      <c r="BZA17" t="e">
        <f t="shared" si="1121"/>
        <v>#DIV/0!</v>
      </c>
      <c r="BZB17" s="5" t="e">
        <f t="shared" si="1122"/>
        <v>#DIV/0!</v>
      </c>
      <c r="BZC17" s="5" t="e">
        <f t="shared" si="1123"/>
        <v>#DIV/0!</v>
      </c>
      <c r="BZD17" s="35" t="e">
        <f t="shared" si="1124"/>
        <v>#DIV/0!</v>
      </c>
      <c r="BZE17" s="9">
        <v>11</v>
      </c>
      <c r="BZF17" s="10"/>
      <c r="BZG17" s="5">
        <f>BZG16-BZU$2</f>
        <v>0</v>
      </c>
      <c r="BZH17" s="12">
        <f>BZG17*BZH$2</f>
        <v>0</v>
      </c>
      <c r="BZI17" s="12">
        <f t="shared" si="10208"/>
        <v>0</v>
      </c>
      <c r="BZJ17" s="9">
        <f>BZJ$2*POWER((1+BZV$2),BZE17)</f>
        <v>0</v>
      </c>
      <c r="BZK17" s="14" t="e">
        <f t="shared" si="1125"/>
        <v>#DIV/0!</v>
      </c>
      <c r="BZL17" s="5" t="e">
        <f t="shared" si="1126"/>
        <v>#DIV/0!</v>
      </c>
      <c r="BZM17" t="e">
        <f t="shared" si="1127"/>
        <v>#DIV/0!</v>
      </c>
      <c r="BZN17" s="5" t="e">
        <f t="shared" si="1128"/>
        <v>#DIV/0!</v>
      </c>
      <c r="BZO17" s="5" t="e">
        <f t="shared" si="1129"/>
        <v>#DIV/0!</v>
      </c>
      <c r="BZP17" t="e">
        <f t="shared" si="1130"/>
        <v>#DIV/0!</v>
      </c>
      <c r="BZQ17" t="e">
        <f t="shared" si="1131"/>
        <v>#DIV/0!</v>
      </c>
      <c r="BZR17" s="5" t="e">
        <f t="shared" si="1132"/>
        <v>#DIV/0!</v>
      </c>
      <c r="BZS17" s="5" t="e">
        <f t="shared" si="1133"/>
        <v>#DIV/0!</v>
      </c>
      <c r="BZT17" s="35" t="e">
        <f t="shared" si="1134"/>
        <v>#DIV/0!</v>
      </c>
      <c r="BZU17" s="9">
        <v>11</v>
      </c>
      <c r="BZV17" s="10"/>
      <c r="BZW17" s="5">
        <f>BZW16-CAK$2</f>
        <v>0</v>
      </c>
      <c r="BZX17" s="12">
        <f>BZW17*BZX$2</f>
        <v>0</v>
      </c>
      <c r="BZY17" s="12">
        <f t="shared" si="10209"/>
        <v>0</v>
      </c>
      <c r="BZZ17" s="9">
        <f>BZZ$2*POWER((1+CAL$2),BZU17)</f>
        <v>0</v>
      </c>
      <c r="CAA17" s="14" t="e">
        <f t="shared" si="1135"/>
        <v>#DIV/0!</v>
      </c>
      <c r="CAB17" s="5" t="e">
        <f t="shared" si="1136"/>
        <v>#DIV/0!</v>
      </c>
      <c r="CAC17" t="e">
        <f t="shared" si="1137"/>
        <v>#DIV/0!</v>
      </c>
      <c r="CAD17" s="5" t="e">
        <f t="shared" si="1138"/>
        <v>#DIV/0!</v>
      </c>
      <c r="CAE17" s="5" t="e">
        <f t="shared" si="1139"/>
        <v>#DIV/0!</v>
      </c>
      <c r="CAF17" t="e">
        <f t="shared" si="1140"/>
        <v>#DIV/0!</v>
      </c>
      <c r="CAG17" t="e">
        <f t="shared" si="1141"/>
        <v>#DIV/0!</v>
      </c>
      <c r="CAH17" s="5" t="e">
        <f t="shared" si="1142"/>
        <v>#DIV/0!</v>
      </c>
      <c r="CAI17" s="5" t="e">
        <f t="shared" si="1143"/>
        <v>#DIV/0!</v>
      </c>
      <c r="CAJ17" s="35" t="e">
        <f t="shared" si="1144"/>
        <v>#DIV/0!</v>
      </c>
      <c r="CAK17" s="9">
        <v>11</v>
      </c>
      <c r="CAL17" s="10"/>
      <c r="CAM17" s="5">
        <f>CAM16-CBA$2</f>
        <v>0</v>
      </c>
      <c r="CAN17" s="12">
        <f>CAM17*CAN$2</f>
        <v>0</v>
      </c>
      <c r="CAO17" s="12">
        <f t="shared" si="10210"/>
        <v>0</v>
      </c>
      <c r="CAP17" s="9">
        <f>CAP$2*POWER((1+CBB$2),CAK17)</f>
        <v>0</v>
      </c>
      <c r="CAQ17" s="14" t="e">
        <f t="shared" si="1145"/>
        <v>#DIV/0!</v>
      </c>
      <c r="CAR17" s="5" t="e">
        <f t="shared" si="1146"/>
        <v>#DIV/0!</v>
      </c>
      <c r="CAS17" t="e">
        <f t="shared" si="1147"/>
        <v>#DIV/0!</v>
      </c>
      <c r="CAT17" s="5" t="e">
        <f t="shared" si="1148"/>
        <v>#DIV/0!</v>
      </c>
      <c r="CAU17" s="5" t="e">
        <f t="shared" si="1149"/>
        <v>#DIV/0!</v>
      </c>
      <c r="CAV17" t="e">
        <f t="shared" si="1150"/>
        <v>#DIV/0!</v>
      </c>
      <c r="CAW17" t="e">
        <f t="shared" si="1151"/>
        <v>#DIV/0!</v>
      </c>
      <c r="CAX17" s="5" t="e">
        <f t="shared" si="1152"/>
        <v>#DIV/0!</v>
      </c>
      <c r="CAY17" s="5" t="e">
        <f t="shared" si="1153"/>
        <v>#DIV/0!</v>
      </c>
      <c r="CAZ17" s="35" t="e">
        <f t="shared" si="1154"/>
        <v>#DIV/0!</v>
      </c>
      <c r="CBA17" s="9">
        <v>11</v>
      </c>
      <c r="CBB17" s="10"/>
      <c r="CBC17" s="5">
        <f>CBC16-CBQ$2</f>
        <v>0</v>
      </c>
      <c r="CBD17" s="12">
        <f>CBC17*CBD$2</f>
        <v>0</v>
      </c>
      <c r="CBE17" s="12">
        <f t="shared" si="10211"/>
        <v>0</v>
      </c>
      <c r="CBF17" s="9">
        <f>CBF$2*POWER((1+CBR$2),CBA17)</f>
        <v>0</v>
      </c>
      <c r="CBG17" s="14" t="e">
        <f t="shared" si="1155"/>
        <v>#DIV/0!</v>
      </c>
      <c r="CBH17" s="5" t="e">
        <f t="shared" si="1156"/>
        <v>#DIV/0!</v>
      </c>
      <c r="CBI17" t="e">
        <f t="shared" si="1157"/>
        <v>#DIV/0!</v>
      </c>
      <c r="CBJ17" s="5" t="e">
        <f t="shared" si="1158"/>
        <v>#DIV/0!</v>
      </c>
      <c r="CBK17" s="5" t="e">
        <f t="shared" si="1159"/>
        <v>#DIV/0!</v>
      </c>
      <c r="CBL17" t="e">
        <f t="shared" si="1160"/>
        <v>#DIV/0!</v>
      </c>
      <c r="CBM17" t="e">
        <f t="shared" si="1161"/>
        <v>#DIV/0!</v>
      </c>
      <c r="CBN17" s="5" t="e">
        <f t="shared" si="1162"/>
        <v>#DIV/0!</v>
      </c>
      <c r="CBO17" s="5" t="e">
        <f t="shared" si="1163"/>
        <v>#DIV/0!</v>
      </c>
      <c r="CBP17" s="35" t="e">
        <f t="shared" si="1164"/>
        <v>#DIV/0!</v>
      </c>
      <c r="CBQ17" s="9">
        <v>11</v>
      </c>
      <c r="CBR17" s="10"/>
      <c r="CBS17" s="5">
        <f>CBS16-CCG$2</f>
        <v>0</v>
      </c>
      <c r="CBT17" s="12">
        <f>CBS17*CBT$2</f>
        <v>0</v>
      </c>
      <c r="CBU17" s="12">
        <f t="shared" si="10212"/>
        <v>0</v>
      </c>
      <c r="CBV17" s="9">
        <f>CBV$2*POWER((1+CCH$2),CBQ17)</f>
        <v>0</v>
      </c>
      <c r="CBW17" s="14" t="e">
        <f t="shared" si="1165"/>
        <v>#DIV/0!</v>
      </c>
      <c r="CBX17" s="5" t="e">
        <f t="shared" si="1166"/>
        <v>#DIV/0!</v>
      </c>
      <c r="CBY17" t="e">
        <f t="shared" si="1167"/>
        <v>#DIV/0!</v>
      </c>
      <c r="CBZ17" s="5" t="e">
        <f t="shared" si="1168"/>
        <v>#DIV/0!</v>
      </c>
      <c r="CCA17" s="5" t="e">
        <f t="shared" si="1169"/>
        <v>#DIV/0!</v>
      </c>
      <c r="CCB17" t="e">
        <f t="shared" si="1170"/>
        <v>#DIV/0!</v>
      </c>
      <c r="CCC17" t="e">
        <f t="shared" si="1171"/>
        <v>#DIV/0!</v>
      </c>
      <c r="CCD17" s="5" t="e">
        <f t="shared" si="1172"/>
        <v>#DIV/0!</v>
      </c>
      <c r="CCE17" s="5" t="e">
        <f t="shared" si="1173"/>
        <v>#DIV/0!</v>
      </c>
      <c r="CCF17" s="35" t="e">
        <f t="shared" si="1174"/>
        <v>#DIV/0!</v>
      </c>
      <c r="CCG17" s="9">
        <v>11</v>
      </c>
      <c r="CCH17" s="10"/>
      <c r="CCI17" s="5">
        <f>CCI16-CCW$2</f>
        <v>0</v>
      </c>
      <c r="CCJ17" s="12">
        <f>CCI17*CCJ$2</f>
        <v>0</v>
      </c>
      <c r="CCK17" s="12">
        <f t="shared" si="10213"/>
        <v>0</v>
      </c>
      <c r="CCL17" s="9">
        <f>CCL$2*POWER((1+CCX$2),CCG17)</f>
        <v>0</v>
      </c>
      <c r="CCM17" s="14" t="e">
        <f t="shared" si="1175"/>
        <v>#DIV/0!</v>
      </c>
      <c r="CCN17" s="5" t="e">
        <f t="shared" si="1176"/>
        <v>#DIV/0!</v>
      </c>
      <c r="CCO17" t="e">
        <f t="shared" si="1177"/>
        <v>#DIV/0!</v>
      </c>
      <c r="CCP17" s="5" t="e">
        <f t="shared" si="1178"/>
        <v>#DIV/0!</v>
      </c>
      <c r="CCQ17" s="5" t="e">
        <f t="shared" si="1179"/>
        <v>#DIV/0!</v>
      </c>
      <c r="CCR17" t="e">
        <f t="shared" si="1180"/>
        <v>#DIV/0!</v>
      </c>
      <c r="CCS17" t="e">
        <f t="shared" si="1181"/>
        <v>#DIV/0!</v>
      </c>
      <c r="CCT17" s="5" t="e">
        <f t="shared" si="1182"/>
        <v>#DIV/0!</v>
      </c>
      <c r="CCU17" s="5" t="e">
        <f t="shared" si="1183"/>
        <v>#DIV/0!</v>
      </c>
      <c r="CCV17" s="35" t="e">
        <f t="shared" si="1184"/>
        <v>#DIV/0!</v>
      </c>
      <c r="CCW17" s="9">
        <v>11</v>
      </c>
      <c r="CCX17" s="10"/>
      <c r="CCY17" s="5">
        <f>CCY16-CDM$2</f>
        <v>0</v>
      </c>
      <c r="CCZ17" s="12">
        <f>CCY17*CCZ$2</f>
        <v>0</v>
      </c>
      <c r="CDA17" s="12">
        <f t="shared" si="10214"/>
        <v>0</v>
      </c>
      <c r="CDB17" s="9">
        <f>CDB$2*POWER((1+CDN$2),CCW17)</f>
        <v>0</v>
      </c>
      <c r="CDC17" s="14" t="e">
        <f t="shared" si="1185"/>
        <v>#DIV/0!</v>
      </c>
      <c r="CDD17" s="5" t="e">
        <f t="shared" si="1186"/>
        <v>#DIV/0!</v>
      </c>
      <c r="CDE17" t="e">
        <f t="shared" si="1187"/>
        <v>#DIV/0!</v>
      </c>
      <c r="CDF17" s="5" t="e">
        <f t="shared" si="1188"/>
        <v>#DIV/0!</v>
      </c>
      <c r="CDG17" s="5" t="e">
        <f t="shared" si="1189"/>
        <v>#DIV/0!</v>
      </c>
      <c r="CDH17" t="e">
        <f t="shared" si="1190"/>
        <v>#DIV/0!</v>
      </c>
      <c r="CDI17" t="e">
        <f t="shared" si="1191"/>
        <v>#DIV/0!</v>
      </c>
      <c r="CDJ17" s="5" t="e">
        <f t="shared" si="1192"/>
        <v>#DIV/0!</v>
      </c>
      <c r="CDK17" s="5" t="e">
        <f t="shared" si="1193"/>
        <v>#DIV/0!</v>
      </c>
      <c r="CDL17" s="35" t="e">
        <f t="shared" si="1194"/>
        <v>#DIV/0!</v>
      </c>
      <c r="CDM17" s="9">
        <v>11</v>
      </c>
      <c r="CDN17" s="10"/>
      <c r="CDO17" s="5">
        <f>CDO16-CEC$2</f>
        <v>0</v>
      </c>
      <c r="CDP17" s="12">
        <f>CDO17*CDP$2</f>
        <v>0</v>
      </c>
      <c r="CDQ17" s="12">
        <f t="shared" si="10215"/>
        <v>0</v>
      </c>
      <c r="CDR17" s="9">
        <f>CDR$2*POWER((1+CED$2),CDM17)</f>
        <v>0</v>
      </c>
      <c r="CDS17" s="14" t="e">
        <f t="shared" si="1195"/>
        <v>#DIV/0!</v>
      </c>
      <c r="CDT17" s="5" t="e">
        <f t="shared" si="1196"/>
        <v>#DIV/0!</v>
      </c>
      <c r="CDU17" t="e">
        <f t="shared" si="1197"/>
        <v>#DIV/0!</v>
      </c>
      <c r="CDV17" s="5" t="e">
        <f t="shared" si="1198"/>
        <v>#DIV/0!</v>
      </c>
      <c r="CDW17" s="5" t="e">
        <f t="shared" si="1199"/>
        <v>#DIV/0!</v>
      </c>
      <c r="CDX17" t="e">
        <f t="shared" si="1200"/>
        <v>#DIV/0!</v>
      </c>
      <c r="CDY17" t="e">
        <f t="shared" si="1201"/>
        <v>#DIV/0!</v>
      </c>
      <c r="CDZ17" s="5" t="e">
        <f t="shared" si="1202"/>
        <v>#DIV/0!</v>
      </c>
      <c r="CEA17" s="5" t="e">
        <f t="shared" si="1203"/>
        <v>#DIV/0!</v>
      </c>
      <c r="CEB17" s="35" t="e">
        <f t="shared" si="1204"/>
        <v>#DIV/0!</v>
      </c>
      <c r="CEC17" s="9">
        <v>11</v>
      </c>
      <c r="CED17" s="10"/>
      <c r="CEE17" s="5">
        <f>CEE16-CES$2</f>
        <v>0</v>
      </c>
      <c r="CEF17" s="12">
        <f>CEE17*CEF$2</f>
        <v>0</v>
      </c>
      <c r="CEG17" s="12">
        <f t="shared" si="10216"/>
        <v>0</v>
      </c>
      <c r="CEH17" s="9">
        <f>CEH$2*POWER((1+CET$2),CEC17)</f>
        <v>0</v>
      </c>
      <c r="CEI17" s="14" t="e">
        <f t="shared" si="1205"/>
        <v>#DIV/0!</v>
      </c>
      <c r="CEJ17" s="5" t="e">
        <f t="shared" si="1206"/>
        <v>#DIV/0!</v>
      </c>
      <c r="CEK17" t="e">
        <f t="shared" si="1207"/>
        <v>#DIV/0!</v>
      </c>
      <c r="CEL17" s="5" t="e">
        <f t="shared" si="1208"/>
        <v>#DIV/0!</v>
      </c>
      <c r="CEM17" s="5" t="e">
        <f t="shared" si="1209"/>
        <v>#DIV/0!</v>
      </c>
      <c r="CEN17" t="e">
        <f t="shared" si="1210"/>
        <v>#DIV/0!</v>
      </c>
      <c r="CEO17" t="e">
        <f t="shared" si="1211"/>
        <v>#DIV/0!</v>
      </c>
      <c r="CEP17" s="5" t="e">
        <f t="shared" si="1212"/>
        <v>#DIV/0!</v>
      </c>
      <c r="CEQ17" s="5" t="e">
        <f t="shared" si="1213"/>
        <v>#DIV/0!</v>
      </c>
      <c r="CER17" s="35" t="e">
        <f t="shared" si="1214"/>
        <v>#DIV/0!</v>
      </c>
      <c r="CES17" s="9">
        <v>11</v>
      </c>
      <c r="CET17" s="10"/>
      <c r="CEU17" s="5">
        <f>CEU16-CFI$2</f>
        <v>0</v>
      </c>
      <c r="CEV17" s="12">
        <f>CEU17*CEV$2</f>
        <v>0</v>
      </c>
      <c r="CEW17" s="12">
        <f t="shared" si="10217"/>
        <v>0</v>
      </c>
      <c r="CEX17" s="9">
        <f>CEX$2*POWER((1+CFJ$2),CES17)</f>
        <v>0</v>
      </c>
      <c r="CEY17" s="14" t="e">
        <f t="shared" si="1215"/>
        <v>#DIV/0!</v>
      </c>
      <c r="CEZ17" s="5" t="e">
        <f t="shared" si="1216"/>
        <v>#DIV/0!</v>
      </c>
      <c r="CFA17" t="e">
        <f t="shared" si="1217"/>
        <v>#DIV/0!</v>
      </c>
      <c r="CFB17" s="5" t="e">
        <f t="shared" si="1218"/>
        <v>#DIV/0!</v>
      </c>
      <c r="CFC17" s="5" t="e">
        <f t="shared" si="1219"/>
        <v>#DIV/0!</v>
      </c>
      <c r="CFD17" t="e">
        <f t="shared" si="1220"/>
        <v>#DIV/0!</v>
      </c>
      <c r="CFE17" t="e">
        <f t="shared" si="1221"/>
        <v>#DIV/0!</v>
      </c>
      <c r="CFF17" s="5" t="e">
        <f t="shared" si="1222"/>
        <v>#DIV/0!</v>
      </c>
      <c r="CFG17" s="5" t="e">
        <f t="shared" si="1223"/>
        <v>#DIV/0!</v>
      </c>
      <c r="CFH17" s="35" t="e">
        <f t="shared" si="1224"/>
        <v>#DIV/0!</v>
      </c>
      <c r="CFI17" s="9">
        <v>11</v>
      </c>
      <c r="CFJ17" s="10"/>
      <c r="CFK17" s="5">
        <f>CFK16-CFY$2</f>
        <v>0</v>
      </c>
      <c r="CFL17" s="12">
        <f>CFK17*CFL$2</f>
        <v>0</v>
      </c>
      <c r="CFM17" s="12">
        <f t="shared" si="10218"/>
        <v>0</v>
      </c>
      <c r="CFN17" s="9">
        <f>CFN$2*POWER((1+CFZ$2),CFI17)</f>
        <v>0</v>
      </c>
      <c r="CFO17" s="14" t="e">
        <f t="shared" si="1225"/>
        <v>#DIV/0!</v>
      </c>
      <c r="CFP17" s="5" t="e">
        <f t="shared" si="1226"/>
        <v>#DIV/0!</v>
      </c>
      <c r="CFQ17" t="e">
        <f t="shared" si="1227"/>
        <v>#DIV/0!</v>
      </c>
      <c r="CFR17" s="5" t="e">
        <f t="shared" si="1228"/>
        <v>#DIV/0!</v>
      </c>
      <c r="CFS17" s="5" t="e">
        <f t="shared" si="1229"/>
        <v>#DIV/0!</v>
      </c>
      <c r="CFT17" t="e">
        <f t="shared" si="1230"/>
        <v>#DIV/0!</v>
      </c>
      <c r="CFU17" t="e">
        <f t="shared" si="1231"/>
        <v>#DIV/0!</v>
      </c>
      <c r="CFV17" s="5" t="e">
        <f t="shared" si="1232"/>
        <v>#DIV/0!</v>
      </c>
      <c r="CFW17" s="5" t="e">
        <f t="shared" si="1233"/>
        <v>#DIV/0!</v>
      </c>
      <c r="CFX17" s="35" t="e">
        <f t="shared" si="1234"/>
        <v>#DIV/0!</v>
      </c>
      <c r="CFY17" s="9">
        <v>11</v>
      </c>
      <c r="CFZ17" s="10"/>
      <c r="CGA17" s="5">
        <f>CGA16-CGO$2</f>
        <v>0</v>
      </c>
      <c r="CGB17" s="12">
        <f>CGA17*CGB$2</f>
        <v>0</v>
      </c>
      <c r="CGC17" s="12">
        <f t="shared" si="10219"/>
        <v>0</v>
      </c>
      <c r="CGD17" s="9">
        <f>CGD$2*POWER((1+CGP$2),CFY17)</f>
        <v>0</v>
      </c>
      <c r="CGE17" s="14" t="e">
        <f t="shared" si="1235"/>
        <v>#DIV/0!</v>
      </c>
      <c r="CGF17" s="5" t="e">
        <f t="shared" si="1236"/>
        <v>#DIV/0!</v>
      </c>
      <c r="CGG17" t="e">
        <f t="shared" si="1237"/>
        <v>#DIV/0!</v>
      </c>
      <c r="CGH17" s="5" t="e">
        <f t="shared" si="1238"/>
        <v>#DIV/0!</v>
      </c>
      <c r="CGI17" s="5" t="e">
        <f t="shared" si="1239"/>
        <v>#DIV/0!</v>
      </c>
      <c r="CGJ17" t="e">
        <f t="shared" si="1240"/>
        <v>#DIV/0!</v>
      </c>
      <c r="CGK17" t="e">
        <f t="shared" si="1241"/>
        <v>#DIV/0!</v>
      </c>
      <c r="CGL17" s="5" t="e">
        <f t="shared" si="1242"/>
        <v>#DIV/0!</v>
      </c>
      <c r="CGM17" s="5" t="e">
        <f t="shared" si="1243"/>
        <v>#DIV/0!</v>
      </c>
      <c r="CGN17" s="35" t="e">
        <f t="shared" si="1244"/>
        <v>#DIV/0!</v>
      </c>
      <c r="CGO17" s="9">
        <v>11</v>
      </c>
      <c r="CGP17" s="10"/>
      <c r="CGQ17" s="5">
        <f>CGQ16-CHE$2</f>
        <v>0</v>
      </c>
      <c r="CGR17" s="12">
        <f>CGQ17*CGR$2</f>
        <v>0</v>
      </c>
      <c r="CGS17" s="12">
        <f t="shared" si="10220"/>
        <v>0</v>
      </c>
      <c r="CGT17" s="9">
        <f>CGT$2*POWER((1+CHF$2),CGO17)</f>
        <v>0</v>
      </c>
      <c r="CGU17" s="14" t="e">
        <f t="shared" si="1245"/>
        <v>#DIV/0!</v>
      </c>
      <c r="CGV17" s="5" t="e">
        <f t="shared" si="1246"/>
        <v>#DIV/0!</v>
      </c>
      <c r="CGW17" t="e">
        <f t="shared" si="1247"/>
        <v>#DIV/0!</v>
      </c>
      <c r="CGX17" s="5" t="e">
        <f t="shared" si="1248"/>
        <v>#DIV/0!</v>
      </c>
      <c r="CGY17" s="5" t="e">
        <f t="shared" si="1249"/>
        <v>#DIV/0!</v>
      </c>
      <c r="CGZ17" t="e">
        <f t="shared" si="1250"/>
        <v>#DIV/0!</v>
      </c>
      <c r="CHA17" t="e">
        <f t="shared" si="1251"/>
        <v>#DIV/0!</v>
      </c>
      <c r="CHB17" s="5" t="e">
        <f t="shared" si="1252"/>
        <v>#DIV/0!</v>
      </c>
      <c r="CHC17" s="5" t="e">
        <f t="shared" si="1253"/>
        <v>#DIV/0!</v>
      </c>
      <c r="CHD17" s="35" t="e">
        <f t="shared" si="1254"/>
        <v>#DIV/0!</v>
      </c>
      <c r="CHE17" s="9">
        <v>11</v>
      </c>
      <c r="CHF17" s="10"/>
      <c r="CHG17" s="5">
        <f>CHG16-CHU$2</f>
        <v>0</v>
      </c>
      <c r="CHH17" s="12">
        <f>CHG17*CHH$2</f>
        <v>0</v>
      </c>
      <c r="CHI17" s="12">
        <f t="shared" si="10221"/>
        <v>0</v>
      </c>
      <c r="CHJ17" s="9">
        <f>CHJ$2*POWER((1+CHV$2),CHE17)</f>
        <v>0</v>
      </c>
      <c r="CHK17" s="14" t="e">
        <f t="shared" si="1255"/>
        <v>#DIV/0!</v>
      </c>
      <c r="CHL17" s="5" t="e">
        <f t="shared" si="1256"/>
        <v>#DIV/0!</v>
      </c>
      <c r="CHM17" t="e">
        <f t="shared" si="1257"/>
        <v>#DIV/0!</v>
      </c>
      <c r="CHN17" s="5" t="e">
        <f t="shared" si="1258"/>
        <v>#DIV/0!</v>
      </c>
      <c r="CHO17" s="5" t="e">
        <f t="shared" si="1259"/>
        <v>#DIV/0!</v>
      </c>
      <c r="CHP17" t="e">
        <f t="shared" si="1260"/>
        <v>#DIV/0!</v>
      </c>
      <c r="CHQ17" t="e">
        <f t="shared" si="1261"/>
        <v>#DIV/0!</v>
      </c>
      <c r="CHR17" s="5" t="e">
        <f t="shared" si="1262"/>
        <v>#DIV/0!</v>
      </c>
      <c r="CHS17" s="5" t="e">
        <f t="shared" si="1263"/>
        <v>#DIV/0!</v>
      </c>
      <c r="CHT17" s="35" t="e">
        <f t="shared" si="1264"/>
        <v>#DIV/0!</v>
      </c>
      <c r="CHU17" s="9">
        <v>11</v>
      </c>
      <c r="CHV17" s="10"/>
      <c r="CHW17" s="5">
        <f>CHW16-CIK$2</f>
        <v>0</v>
      </c>
      <c r="CHX17" s="12">
        <f>CHW17*CHX$2</f>
        <v>0</v>
      </c>
      <c r="CHY17" s="12">
        <f t="shared" si="10222"/>
        <v>0</v>
      </c>
      <c r="CHZ17" s="9">
        <f>CHZ$2*POWER((1+CIL$2),CHU17)</f>
        <v>0</v>
      </c>
      <c r="CIA17" s="14" t="e">
        <f t="shared" si="1265"/>
        <v>#DIV/0!</v>
      </c>
      <c r="CIB17" s="5" t="e">
        <f t="shared" si="1266"/>
        <v>#DIV/0!</v>
      </c>
      <c r="CIC17" t="e">
        <f t="shared" si="1267"/>
        <v>#DIV/0!</v>
      </c>
      <c r="CID17" s="5" t="e">
        <f t="shared" si="1268"/>
        <v>#DIV/0!</v>
      </c>
      <c r="CIE17" s="5" t="e">
        <f t="shared" si="1269"/>
        <v>#DIV/0!</v>
      </c>
      <c r="CIF17" t="e">
        <f t="shared" si="1270"/>
        <v>#DIV/0!</v>
      </c>
      <c r="CIG17" t="e">
        <f t="shared" si="1271"/>
        <v>#DIV/0!</v>
      </c>
      <c r="CIH17" s="5" t="e">
        <f t="shared" si="1272"/>
        <v>#DIV/0!</v>
      </c>
      <c r="CII17" s="5" t="e">
        <f t="shared" si="1273"/>
        <v>#DIV/0!</v>
      </c>
      <c r="CIJ17" s="35" t="e">
        <f t="shared" si="1274"/>
        <v>#DIV/0!</v>
      </c>
      <c r="CIK17" s="9">
        <v>11</v>
      </c>
      <c r="CIL17" s="10"/>
      <c r="CIM17" s="5">
        <f>CIM16-CJA$2</f>
        <v>0</v>
      </c>
      <c r="CIN17" s="12">
        <f>CIM17*CIN$2</f>
        <v>0</v>
      </c>
      <c r="CIO17" s="12">
        <f t="shared" si="10223"/>
        <v>0</v>
      </c>
      <c r="CIP17" s="9">
        <f>CIP$2*POWER((1+CJB$2),CIK17)</f>
        <v>0</v>
      </c>
      <c r="CIQ17" s="14" t="e">
        <f t="shared" si="1275"/>
        <v>#DIV/0!</v>
      </c>
      <c r="CIR17" s="5" t="e">
        <f t="shared" si="1276"/>
        <v>#DIV/0!</v>
      </c>
      <c r="CIS17" t="e">
        <f t="shared" si="1277"/>
        <v>#DIV/0!</v>
      </c>
      <c r="CIT17" s="5" t="e">
        <f t="shared" si="1278"/>
        <v>#DIV/0!</v>
      </c>
      <c r="CIU17" s="5" t="e">
        <f t="shared" si="1279"/>
        <v>#DIV/0!</v>
      </c>
      <c r="CIV17" t="e">
        <f t="shared" si="1280"/>
        <v>#DIV/0!</v>
      </c>
      <c r="CIW17" t="e">
        <f t="shared" si="1281"/>
        <v>#DIV/0!</v>
      </c>
      <c r="CIX17" s="5" t="e">
        <f t="shared" si="1282"/>
        <v>#DIV/0!</v>
      </c>
      <c r="CIY17" s="5" t="e">
        <f t="shared" si="1283"/>
        <v>#DIV/0!</v>
      </c>
      <c r="CIZ17" s="35" t="e">
        <f t="shared" si="1284"/>
        <v>#DIV/0!</v>
      </c>
      <c r="CJA17" s="9">
        <v>11</v>
      </c>
      <c r="CJB17" s="10"/>
      <c r="CJC17" s="5">
        <f>CJC16-CJQ$2</f>
        <v>0</v>
      </c>
      <c r="CJD17" s="12">
        <f>CJC17*CJD$2</f>
        <v>0</v>
      </c>
      <c r="CJE17" s="12">
        <f t="shared" si="10224"/>
        <v>0</v>
      </c>
      <c r="CJF17" s="9">
        <f>CJF$2*POWER((1+CJR$2),CJA17)</f>
        <v>0</v>
      </c>
      <c r="CJG17" s="14" t="e">
        <f t="shared" si="1285"/>
        <v>#DIV/0!</v>
      </c>
      <c r="CJH17" s="5" t="e">
        <f t="shared" si="1286"/>
        <v>#DIV/0!</v>
      </c>
      <c r="CJI17" t="e">
        <f t="shared" si="1287"/>
        <v>#DIV/0!</v>
      </c>
      <c r="CJJ17" s="5" t="e">
        <f t="shared" si="1288"/>
        <v>#DIV/0!</v>
      </c>
      <c r="CJK17" s="5" t="e">
        <f t="shared" si="1289"/>
        <v>#DIV/0!</v>
      </c>
      <c r="CJL17" t="e">
        <f t="shared" si="1290"/>
        <v>#DIV/0!</v>
      </c>
      <c r="CJM17" t="e">
        <f t="shared" si="1291"/>
        <v>#DIV/0!</v>
      </c>
      <c r="CJN17" s="5" t="e">
        <f t="shared" si="1292"/>
        <v>#DIV/0!</v>
      </c>
      <c r="CJO17" s="5" t="e">
        <f t="shared" si="1293"/>
        <v>#DIV/0!</v>
      </c>
      <c r="CJP17" s="35" t="e">
        <f t="shared" si="1294"/>
        <v>#DIV/0!</v>
      </c>
      <c r="CJQ17" s="9">
        <v>11</v>
      </c>
      <c r="CJR17" s="10"/>
      <c r="CJS17" s="5">
        <f>CJS16-CKG$2</f>
        <v>0</v>
      </c>
      <c r="CJT17" s="12">
        <f>CJS17*CJT$2</f>
        <v>0</v>
      </c>
      <c r="CJU17" s="12">
        <f t="shared" si="10225"/>
        <v>0</v>
      </c>
      <c r="CJV17" s="9">
        <f>CJV$2*POWER((1+CKH$2),CJQ17)</f>
        <v>0</v>
      </c>
      <c r="CJW17" s="14" t="e">
        <f t="shared" si="1295"/>
        <v>#DIV/0!</v>
      </c>
      <c r="CJX17" s="5" t="e">
        <f t="shared" si="1296"/>
        <v>#DIV/0!</v>
      </c>
      <c r="CJY17" t="e">
        <f t="shared" si="1297"/>
        <v>#DIV/0!</v>
      </c>
      <c r="CJZ17" s="5" t="e">
        <f t="shared" si="1298"/>
        <v>#DIV/0!</v>
      </c>
      <c r="CKA17" s="5" t="e">
        <f t="shared" si="1299"/>
        <v>#DIV/0!</v>
      </c>
      <c r="CKB17" t="e">
        <f t="shared" si="1300"/>
        <v>#DIV/0!</v>
      </c>
      <c r="CKC17" t="e">
        <f t="shared" si="1301"/>
        <v>#DIV/0!</v>
      </c>
      <c r="CKD17" s="5" t="e">
        <f t="shared" si="1302"/>
        <v>#DIV/0!</v>
      </c>
      <c r="CKE17" s="5" t="e">
        <f t="shared" si="1303"/>
        <v>#DIV/0!</v>
      </c>
      <c r="CKF17" s="35" t="e">
        <f t="shared" si="1304"/>
        <v>#DIV/0!</v>
      </c>
      <c r="CKG17" s="9">
        <v>11</v>
      </c>
      <c r="CKH17" s="10"/>
      <c r="CKI17" s="5">
        <f>CKI16-CKW$2</f>
        <v>0</v>
      </c>
      <c r="CKJ17" s="12">
        <f>CKI17*CKJ$2</f>
        <v>0</v>
      </c>
      <c r="CKK17" s="12">
        <f t="shared" si="10226"/>
        <v>0</v>
      </c>
      <c r="CKL17" s="9">
        <f>CKL$2*POWER((1+CKX$2),CKG17)</f>
        <v>0</v>
      </c>
      <c r="CKM17" s="14" t="e">
        <f t="shared" si="1305"/>
        <v>#DIV/0!</v>
      </c>
      <c r="CKN17" s="5" t="e">
        <f t="shared" si="1306"/>
        <v>#DIV/0!</v>
      </c>
      <c r="CKO17" t="e">
        <f t="shared" si="1307"/>
        <v>#DIV/0!</v>
      </c>
      <c r="CKP17" s="5" t="e">
        <f t="shared" si="1308"/>
        <v>#DIV/0!</v>
      </c>
      <c r="CKQ17" s="5" t="e">
        <f t="shared" si="1309"/>
        <v>#DIV/0!</v>
      </c>
      <c r="CKR17" t="e">
        <f t="shared" si="1310"/>
        <v>#DIV/0!</v>
      </c>
      <c r="CKS17" t="e">
        <f t="shared" si="1311"/>
        <v>#DIV/0!</v>
      </c>
      <c r="CKT17" s="5" t="e">
        <f t="shared" si="1312"/>
        <v>#DIV/0!</v>
      </c>
      <c r="CKU17" s="5" t="e">
        <f t="shared" si="1313"/>
        <v>#DIV/0!</v>
      </c>
      <c r="CKV17" s="35" t="e">
        <f t="shared" si="1314"/>
        <v>#DIV/0!</v>
      </c>
      <c r="CKW17" s="9">
        <v>11</v>
      </c>
      <c r="CKX17" s="10"/>
      <c r="CKY17" s="5">
        <f>CKY16-CLM$2</f>
        <v>0</v>
      </c>
      <c r="CKZ17" s="12">
        <f>CKY17*CKZ$2</f>
        <v>0</v>
      </c>
      <c r="CLA17" s="12">
        <f t="shared" si="10227"/>
        <v>0</v>
      </c>
      <c r="CLB17" s="9">
        <f>CLB$2*POWER((1+CLN$2),CKW17)</f>
        <v>0</v>
      </c>
      <c r="CLC17" s="14" t="e">
        <f t="shared" si="1315"/>
        <v>#DIV/0!</v>
      </c>
      <c r="CLD17" s="5" t="e">
        <f t="shared" si="1316"/>
        <v>#DIV/0!</v>
      </c>
      <c r="CLE17" t="e">
        <f t="shared" si="1317"/>
        <v>#DIV/0!</v>
      </c>
      <c r="CLF17" s="5" t="e">
        <f t="shared" si="1318"/>
        <v>#DIV/0!</v>
      </c>
      <c r="CLG17" s="5" t="e">
        <f t="shared" si="1319"/>
        <v>#DIV/0!</v>
      </c>
      <c r="CLH17" t="e">
        <f t="shared" si="1320"/>
        <v>#DIV/0!</v>
      </c>
      <c r="CLI17" t="e">
        <f t="shared" si="1321"/>
        <v>#DIV/0!</v>
      </c>
      <c r="CLJ17" s="5" t="e">
        <f t="shared" si="1322"/>
        <v>#DIV/0!</v>
      </c>
      <c r="CLK17" s="5" t="e">
        <f t="shared" si="1323"/>
        <v>#DIV/0!</v>
      </c>
      <c r="CLL17" s="35" t="e">
        <f t="shared" si="1324"/>
        <v>#DIV/0!</v>
      </c>
      <c r="CLM17" s="9">
        <v>11</v>
      </c>
      <c r="CLN17" s="10"/>
      <c r="CLO17" s="5">
        <f>CLO16-CMC$2</f>
        <v>0</v>
      </c>
      <c r="CLP17" s="12">
        <f>CLO17*CLP$2</f>
        <v>0</v>
      </c>
      <c r="CLQ17" s="12">
        <f t="shared" si="10228"/>
        <v>0</v>
      </c>
      <c r="CLR17" s="9">
        <f>CLR$2*POWER((1+CMD$2),CLM17)</f>
        <v>0</v>
      </c>
      <c r="CLS17" s="14" t="e">
        <f t="shared" si="1325"/>
        <v>#DIV/0!</v>
      </c>
      <c r="CLT17" s="5" t="e">
        <f t="shared" si="1326"/>
        <v>#DIV/0!</v>
      </c>
      <c r="CLU17" t="e">
        <f t="shared" si="1327"/>
        <v>#DIV/0!</v>
      </c>
      <c r="CLV17" s="5" t="e">
        <f t="shared" si="1328"/>
        <v>#DIV/0!</v>
      </c>
      <c r="CLW17" s="5" t="e">
        <f t="shared" si="1329"/>
        <v>#DIV/0!</v>
      </c>
      <c r="CLX17" t="e">
        <f t="shared" si="1330"/>
        <v>#DIV/0!</v>
      </c>
      <c r="CLY17" t="e">
        <f t="shared" si="1331"/>
        <v>#DIV/0!</v>
      </c>
      <c r="CLZ17" s="5" t="e">
        <f t="shared" si="1332"/>
        <v>#DIV/0!</v>
      </c>
      <c r="CMA17" s="5" t="e">
        <f t="shared" si="1333"/>
        <v>#DIV/0!</v>
      </c>
      <c r="CMB17" s="35" t="e">
        <f t="shared" si="1334"/>
        <v>#DIV/0!</v>
      </c>
      <c r="CMC17" s="9">
        <v>11</v>
      </c>
      <c r="CMD17" s="10"/>
      <c r="CME17" s="5">
        <f>CME16-CMS$2</f>
        <v>0</v>
      </c>
      <c r="CMF17" s="12">
        <f>CME17*CMF$2</f>
        <v>0</v>
      </c>
      <c r="CMG17" s="12">
        <f t="shared" si="10229"/>
        <v>0</v>
      </c>
      <c r="CMH17" s="9">
        <f>CMH$2*POWER((1+CMT$2),CMC17)</f>
        <v>0</v>
      </c>
      <c r="CMI17" s="14" t="e">
        <f t="shared" si="1335"/>
        <v>#DIV/0!</v>
      </c>
      <c r="CMJ17" s="5" t="e">
        <f t="shared" si="1336"/>
        <v>#DIV/0!</v>
      </c>
      <c r="CMK17" t="e">
        <f t="shared" si="1337"/>
        <v>#DIV/0!</v>
      </c>
      <c r="CML17" s="5" t="e">
        <f t="shared" si="1338"/>
        <v>#DIV/0!</v>
      </c>
      <c r="CMM17" s="5" t="e">
        <f t="shared" si="1339"/>
        <v>#DIV/0!</v>
      </c>
      <c r="CMN17" t="e">
        <f t="shared" si="1340"/>
        <v>#DIV/0!</v>
      </c>
      <c r="CMO17" t="e">
        <f t="shared" si="1341"/>
        <v>#DIV/0!</v>
      </c>
      <c r="CMP17" s="5" t="e">
        <f t="shared" si="1342"/>
        <v>#DIV/0!</v>
      </c>
      <c r="CMQ17" s="5" t="e">
        <f t="shared" si="1343"/>
        <v>#DIV/0!</v>
      </c>
      <c r="CMR17" s="35" t="e">
        <f t="shared" si="1344"/>
        <v>#DIV/0!</v>
      </c>
      <c r="CMS17" s="9">
        <v>11</v>
      </c>
      <c r="CMT17" s="10"/>
      <c r="CMU17" s="5">
        <f>CMU16-CNI$2</f>
        <v>0</v>
      </c>
      <c r="CMV17" s="12">
        <f>CMU17*CMV$2</f>
        <v>0</v>
      </c>
      <c r="CMW17" s="12">
        <f t="shared" si="10230"/>
        <v>0</v>
      </c>
      <c r="CMX17" s="9">
        <f>CMX$2*POWER((1+CNJ$2),CMS17)</f>
        <v>0</v>
      </c>
      <c r="CMY17" s="14" t="e">
        <f t="shared" si="1345"/>
        <v>#DIV/0!</v>
      </c>
      <c r="CMZ17" s="5" t="e">
        <f t="shared" si="1346"/>
        <v>#DIV/0!</v>
      </c>
      <c r="CNA17" t="e">
        <f t="shared" si="1347"/>
        <v>#DIV/0!</v>
      </c>
      <c r="CNB17" s="5" t="e">
        <f t="shared" si="1348"/>
        <v>#DIV/0!</v>
      </c>
      <c r="CNC17" s="5" t="e">
        <f t="shared" si="1349"/>
        <v>#DIV/0!</v>
      </c>
      <c r="CND17" t="e">
        <f t="shared" si="1350"/>
        <v>#DIV/0!</v>
      </c>
      <c r="CNE17" t="e">
        <f t="shared" si="1351"/>
        <v>#DIV/0!</v>
      </c>
      <c r="CNF17" s="5" t="e">
        <f t="shared" si="1352"/>
        <v>#DIV/0!</v>
      </c>
      <c r="CNG17" s="5" t="e">
        <f t="shared" si="1353"/>
        <v>#DIV/0!</v>
      </c>
      <c r="CNH17" s="35" t="e">
        <f t="shared" si="1354"/>
        <v>#DIV/0!</v>
      </c>
      <c r="CNI17" s="9">
        <v>11</v>
      </c>
      <c r="CNJ17" s="10"/>
      <c r="CNK17" s="5">
        <f>CNK16-CNY$2</f>
        <v>0</v>
      </c>
      <c r="CNL17" s="12">
        <f>CNK17*CNL$2</f>
        <v>0</v>
      </c>
      <c r="CNM17" s="12">
        <f t="shared" si="10231"/>
        <v>0</v>
      </c>
      <c r="CNN17" s="9">
        <f>CNN$2*POWER((1+CNZ$2),CNI17)</f>
        <v>0</v>
      </c>
      <c r="CNO17" s="14" t="e">
        <f t="shared" si="1355"/>
        <v>#DIV/0!</v>
      </c>
      <c r="CNP17" s="5" t="e">
        <f t="shared" si="1356"/>
        <v>#DIV/0!</v>
      </c>
      <c r="CNQ17" t="e">
        <f t="shared" si="1357"/>
        <v>#DIV/0!</v>
      </c>
      <c r="CNR17" s="5" t="e">
        <f t="shared" si="1358"/>
        <v>#DIV/0!</v>
      </c>
      <c r="CNS17" s="5" t="e">
        <f t="shared" si="1359"/>
        <v>#DIV/0!</v>
      </c>
      <c r="CNT17" t="e">
        <f t="shared" si="1360"/>
        <v>#DIV/0!</v>
      </c>
      <c r="CNU17" t="e">
        <f t="shared" si="1361"/>
        <v>#DIV/0!</v>
      </c>
      <c r="CNV17" s="5" t="e">
        <f t="shared" si="1362"/>
        <v>#DIV/0!</v>
      </c>
      <c r="CNW17" s="5" t="e">
        <f t="shared" si="1363"/>
        <v>#DIV/0!</v>
      </c>
      <c r="CNX17" s="35" t="e">
        <f t="shared" si="1364"/>
        <v>#DIV/0!</v>
      </c>
      <c r="CNY17" s="9">
        <v>11</v>
      </c>
      <c r="CNZ17" s="10"/>
      <c r="COA17" s="5">
        <f>COA16-COO$2</f>
        <v>0</v>
      </c>
      <c r="COB17" s="12">
        <f>COA17*COB$2</f>
        <v>0</v>
      </c>
      <c r="COC17" s="12">
        <f t="shared" si="10232"/>
        <v>0</v>
      </c>
      <c r="COD17" s="9">
        <f>COD$2*POWER((1+COP$2),CNY17)</f>
        <v>0</v>
      </c>
      <c r="COE17" s="14" t="e">
        <f t="shared" si="1365"/>
        <v>#DIV/0!</v>
      </c>
      <c r="COF17" s="5" t="e">
        <f t="shared" si="1366"/>
        <v>#DIV/0!</v>
      </c>
      <c r="COG17" t="e">
        <f t="shared" si="1367"/>
        <v>#DIV/0!</v>
      </c>
      <c r="COH17" s="5" t="e">
        <f t="shared" si="1368"/>
        <v>#DIV/0!</v>
      </c>
      <c r="COI17" s="5" t="e">
        <f t="shared" si="1369"/>
        <v>#DIV/0!</v>
      </c>
      <c r="COJ17" t="e">
        <f t="shared" si="1370"/>
        <v>#DIV/0!</v>
      </c>
      <c r="COK17" t="e">
        <f t="shared" si="1371"/>
        <v>#DIV/0!</v>
      </c>
      <c r="COL17" s="5" t="e">
        <f t="shared" si="1372"/>
        <v>#DIV/0!</v>
      </c>
      <c r="COM17" s="5" t="e">
        <f t="shared" si="1373"/>
        <v>#DIV/0!</v>
      </c>
      <c r="CON17" s="35" t="e">
        <f t="shared" si="1374"/>
        <v>#DIV/0!</v>
      </c>
      <c r="COO17" s="9">
        <v>11</v>
      </c>
      <c r="COP17" s="10"/>
      <c r="COQ17" s="5">
        <f>COQ16-CPE$2</f>
        <v>0</v>
      </c>
      <c r="COR17" s="12">
        <f>COQ17*COR$2</f>
        <v>0</v>
      </c>
      <c r="COS17" s="12">
        <f t="shared" si="10233"/>
        <v>0</v>
      </c>
      <c r="COT17" s="9">
        <f>COT$2*POWER((1+CPF$2),COO17)</f>
        <v>0</v>
      </c>
      <c r="COU17" s="14" t="e">
        <f t="shared" si="1375"/>
        <v>#DIV/0!</v>
      </c>
      <c r="COV17" s="5" t="e">
        <f t="shared" si="1376"/>
        <v>#DIV/0!</v>
      </c>
      <c r="COW17" t="e">
        <f t="shared" si="1377"/>
        <v>#DIV/0!</v>
      </c>
      <c r="COX17" s="5" t="e">
        <f t="shared" si="1378"/>
        <v>#DIV/0!</v>
      </c>
      <c r="COY17" s="5" t="e">
        <f t="shared" si="1379"/>
        <v>#DIV/0!</v>
      </c>
      <c r="COZ17" t="e">
        <f t="shared" si="1380"/>
        <v>#DIV/0!</v>
      </c>
      <c r="CPA17" t="e">
        <f t="shared" si="1381"/>
        <v>#DIV/0!</v>
      </c>
      <c r="CPB17" s="5" t="e">
        <f t="shared" si="1382"/>
        <v>#DIV/0!</v>
      </c>
      <c r="CPC17" s="5" t="e">
        <f t="shared" si="1383"/>
        <v>#DIV/0!</v>
      </c>
      <c r="CPD17" s="35" t="e">
        <f t="shared" si="1384"/>
        <v>#DIV/0!</v>
      </c>
      <c r="CPE17" s="9">
        <v>11</v>
      </c>
      <c r="CPF17" s="10"/>
      <c r="CPG17" s="5">
        <f>CPG16-CPU$2</f>
        <v>0</v>
      </c>
      <c r="CPH17" s="12">
        <f>CPG17*CPH$2</f>
        <v>0</v>
      </c>
      <c r="CPI17" s="12">
        <f t="shared" si="10234"/>
        <v>0</v>
      </c>
      <c r="CPJ17" s="9">
        <f>CPJ$2*POWER((1+CPV$2),CPE17)</f>
        <v>0</v>
      </c>
      <c r="CPK17" s="14" t="e">
        <f t="shared" si="1385"/>
        <v>#DIV/0!</v>
      </c>
      <c r="CPL17" s="5" t="e">
        <f t="shared" si="1386"/>
        <v>#DIV/0!</v>
      </c>
      <c r="CPM17" t="e">
        <f t="shared" si="1387"/>
        <v>#DIV/0!</v>
      </c>
      <c r="CPN17" s="5" t="e">
        <f t="shared" si="1388"/>
        <v>#DIV/0!</v>
      </c>
      <c r="CPO17" s="5" t="e">
        <f t="shared" si="1389"/>
        <v>#DIV/0!</v>
      </c>
      <c r="CPP17" t="e">
        <f t="shared" si="1390"/>
        <v>#DIV/0!</v>
      </c>
      <c r="CPQ17" t="e">
        <f t="shared" si="1391"/>
        <v>#DIV/0!</v>
      </c>
      <c r="CPR17" s="5" t="e">
        <f t="shared" si="1392"/>
        <v>#DIV/0!</v>
      </c>
      <c r="CPS17" s="5" t="e">
        <f t="shared" si="1393"/>
        <v>#DIV/0!</v>
      </c>
      <c r="CPT17" s="35" t="e">
        <f t="shared" si="1394"/>
        <v>#DIV/0!</v>
      </c>
      <c r="CPU17" s="9">
        <v>11</v>
      </c>
      <c r="CPV17" s="10"/>
      <c r="CPW17" s="5">
        <f>CPW16-CQK$2</f>
        <v>0</v>
      </c>
      <c r="CPX17" s="12">
        <f>CPW17*CPX$2</f>
        <v>0</v>
      </c>
      <c r="CPY17" s="12">
        <f t="shared" si="10235"/>
        <v>0</v>
      </c>
      <c r="CPZ17" s="9">
        <f>CPZ$2*POWER((1+CQL$2),CPU17)</f>
        <v>0</v>
      </c>
      <c r="CQA17" s="14" t="e">
        <f t="shared" si="1395"/>
        <v>#DIV/0!</v>
      </c>
      <c r="CQB17" s="5" t="e">
        <f t="shared" si="1396"/>
        <v>#DIV/0!</v>
      </c>
      <c r="CQC17" t="e">
        <f t="shared" si="1397"/>
        <v>#DIV/0!</v>
      </c>
      <c r="CQD17" s="5" t="e">
        <f t="shared" si="1398"/>
        <v>#DIV/0!</v>
      </c>
      <c r="CQE17" s="5" t="e">
        <f t="shared" si="1399"/>
        <v>#DIV/0!</v>
      </c>
      <c r="CQF17" t="e">
        <f t="shared" si="1400"/>
        <v>#DIV/0!</v>
      </c>
      <c r="CQG17" t="e">
        <f t="shared" si="1401"/>
        <v>#DIV/0!</v>
      </c>
      <c r="CQH17" s="5" t="e">
        <f t="shared" si="1402"/>
        <v>#DIV/0!</v>
      </c>
      <c r="CQI17" s="5" t="e">
        <f t="shared" si="1403"/>
        <v>#DIV/0!</v>
      </c>
      <c r="CQJ17" s="35" t="e">
        <f t="shared" si="1404"/>
        <v>#DIV/0!</v>
      </c>
      <c r="CQK17" s="9">
        <v>11</v>
      </c>
      <c r="CQL17" s="10"/>
      <c r="CQM17" s="5">
        <f>CQM16-CRA$2</f>
        <v>0</v>
      </c>
      <c r="CQN17" s="12">
        <f>CQM17*CQN$2</f>
        <v>0</v>
      </c>
      <c r="CQO17" s="12">
        <f t="shared" si="10236"/>
        <v>0</v>
      </c>
      <c r="CQP17" s="9">
        <f>CQP$2*POWER((1+CRB$2),CQK17)</f>
        <v>0</v>
      </c>
      <c r="CQQ17" s="14" t="e">
        <f t="shared" si="1405"/>
        <v>#DIV/0!</v>
      </c>
      <c r="CQR17" s="5" t="e">
        <f t="shared" si="1406"/>
        <v>#DIV/0!</v>
      </c>
      <c r="CQS17" t="e">
        <f t="shared" si="1407"/>
        <v>#DIV/0!</v>
      </c>
      <c r="CQT17" s="5" t="e">
        <f t="shared" si="1408"/>
        <v>#DIV/0!</v>
      </c>
      <c r="CQU17" s="5" t="e">
        <f t="shared" si="1409"/>
        <v>#DIV/0!</v>
      </c>
      <c r="CQV17" t="e">
        <f t="shared" si="1410"/>
        <v>#DIV/0!</v>
      </c>
      <c r="CQW17" t="e">
        <f t="shared" si="1411"/>
        <v>#DIV/0!</v>
      </c>
      <c r="CQX17" s="5" t="e">
        <f t="shared" si="1412"/>
        <v>#DIV/0!</v>
      </c>
      <c r="CQY17" s="5" t="e">
        <f t="shared" si="1413"/>
        <v>#DIV/0!</v>
      </c>
      <c r="CQZ17" s="35" t="e">
        <f t="shared" si="1414"/>
        <v>#DIV/0!</v>
      </c>
      <c r="CRA17" s="9">
        <v>11</v>
      </c>
      <c r="CRB17" s="10"/>
      <c r="CRC17" s="5">
        <f>CRC16-CRQ$2</f>
        <v>0</v>
      </c>
      <c r="CRD17" s="12">
        <f>CRC17*CRD$2</f>
        <v>0</v>
      </c>
      <c r="CRE17" s="12">
        <f t="shared" si="10237"/>
        <v>0</v>
      </c>
      <c r="CRF17" s="9">
        <f>CRF$2*POWER((1+CRR$2),CRA17)</f>
        <v>0</v>
      </c>
      <c r="CRG17" s="14" t="e">
        <f t="shared" si="1415"/>
        <v>#DIV/0!</v>
      </c>
      <c r="CRH17" s="5" t="e">
        <f t="shared" si="1416"/>
        <v>#DIV/0!</v>
      </c>
      <c r="CRI17" t="e">
        <f t="shared" si="1417"/>
        <v>#DIV/0!</v>
      </c>
      <c r="CRJ17" s="5" t="e">
        <f t="shared" si="1418"/>
        <v>#DIV/0!</v>
      </c>
      <c r="CRK17" s="5" t="e">
        <f t="shared" si="1419"/>
        <v>#DIV/0!</v>
      </c>
      <c r="CRL17" t="e">
        <f t="shared" si="1420"/>
        <v>#DIV/0!</v>
      </c>
      <c r="CRM17" t="e">
        <f t="shared" si="1421"/>
        <v>#DIV/0!</v>
      </c>
      <c r="CRN17" s="5" t="e">
        <f t="shared" si="1422"/>
        <v>#DIV/0!</v>
      </c>
      <c r="CRO17" s="5" t="e">
        <f t="shared" si="1423"/>
        <v>#DIV/0!</v>
      </c>
      <c r="CRP17" s="35" t="e">
        <f t="shared" si="1424"/>
        <v>#DIV/0!</v>
      </c>
      <c r="CRQ17" s="9">
        <v>11</v>
      </c>
      <c r="CRR17" s="10"/>
      <c r="CRS17" s="5">
        <f>CRS16-CSG$2</f>
        <v>0</v>
      </c>
      <c r="CRT17" s="12">
        <f>CRS17*CRT$2</f>
        <v>0</v>
      </c>
      <c r="CRU17" s="12">
        <f t="shared" si="10238"/>
        <v>0</v>
      </c>
      <c r="CRV17" s="9">
        <f>CRV$2*POWER((1+CSH$2),CRQ17)</f>
        <v>0</v>
      </c>
      <c r="CRW17" s="14" t="e">
        <f t="shared" si="1425"/>
        <v>#DIV/0!</v>
      </c>
      <c r="CRX17" s="5" t="e">
        <f t="shared" si="1426"/>
        <v>#DIV/0!</v>
      </c>
      <c r="CRY17" t="e">
        <f t="shared" si="1427"/>
        <v>#DIV/0!</v>
      </c>
      <c r="CRZ17" s="5" t="e">
        <f t="shared" si="1428"/>
        <v>#DIV/0!</v>
      </c>
      <c r="CSA17" s="5" t="e">
        <f t="shared" si="1429"/>
        <v>#DIV/0!</v>
      </c>
      <c r="CSB17" t="e">
        <f t="shared" si="1430"/>
        <v>#DIV/0!</v>
      </c>
      <c r="CSC17" t="e">
        <f t="shared" si="1431"/>
        <v>#DIV/0!</v>
      </c>
      <c r="CSD17" s="5" t="e">
        <f t="shared" si="1432"/>
        <v>#DIV/0!</v>
      </c>
      <c r="CSE17" s="5" t="e">
        <f t="shared" si="1433"/>
        <v>#DIV/0!</v>
      </c>
      <c r="CSF17" s="35" t="e">
        <f t="shared" si="1434"/>
        <v>#DIV/0!</v>
      </c>
      <c r="CSG17" s="9">
        <v>11</v>
      </c>
      <c r="CSH17" s="10"/>
      <c r="CSI17" s="5">
        <f>CSI16-CSW$2</f>
        <v>0</v>
      </c>
      <c r="CSJ17" s="12">
        <f>CSI17*CSJ$2</f>
        <v>0</v>
      </c>
      <c r="CSK17" s="12">
        <f t="shared" si="10239"/>
        <v>0</v>
      </c>
      <c r="CSL17" s="9">
        <f>CSL$2*POWER((1+CSX$2),CSG17)</f>
        <v>0</v>
      </c>
      <c r="CSM17" s="14" t="e">
        <f t="shared" si="1435"/>
        <v>#DIV/0!</v>
      </c>
      <c r="CSN17" s="5" t="e">
        <f t="shared" si="1436"/>
        <v>#DIV/0!</v>
      </c>
      <c r="CSO17" t="e">
        <f t="shared" si="1437"/>
        <v>#DIV/0!</v>
      </c>
      <c r="CSP17" s="5" t="e">
        <f t="shared" si="1438"/>
        <v>#DIV/0!</v>
      </c>
      <c r="CSQ17" s="5" t="e">
        <f t="shared" si="1439"/>
        <v>#DIV/0!</v>
      </c>
      <c r="CSR17" t="e">
        <f t="shared" si="1440"/>
        <v>#DIV/0!</v>
      </c>
      <c r="CSS17" t="e">
        <f t="shared" si="1441"/>
        <v>#DIV/0!</v>
      </c>
      <c r="CST17" s="5" t="e">
        <f t="shared" si="1442"/>
        <v>#DIV/0!</v>
      </c>
      <c r="CSU17" s="5" t="e">
        <f t="shared" si="1443"/>
        <v>#DIV/0!</v>
      </c>
      <c r="CSV17" s="35" t="e">
        <f t="shared" si="1444"/>
        <v>#DIV/0!</v>
      </c>
      <c r="CSW17" s="9">
        <v>11</v>
      </c>
      <c r="CSX17" s="10"/>
      <c r="CSY17" s="5">
        <f>CSY16-CTM$2</f>
        <v>0</v>
      </c>
      <c r="CSZ17" s="12">
        <f>CSY17*CSZ$2</f>
        <v>0</v>
      </c>
      <c r="CTA17" s="12">
        <f t="shared" si="10240"/>
        <v>0</v>
      </c>
      <c r="CTB17" s="9">
        <f>CTB$2*POWER((1+CTN$2),CSW17)</f>
        <v>0</v>
      </c>
      <c r="CTC17" s="14" t="e">
        <f t="shared" si="1445"/>
        <v>#DIV/0!</v>
      </c>
      <c r="CTD17" s="5" t="e">
        <f t="shared" si="1446"/>
        <v>#DIV/0!</v>
      </c>
      <c r="CTE17" t="e">
        <f t="shared" si="1447"/>
        <v>#DIV/0!</v>
      </c>
      <c r="CTF17" s="5" t="e">
        <f t="shared" si="1448"/>
        <v>#DIV/0!</v>
      </c>
      <c r="CTG17" s="5" t="e">
        <f t="shared" si="1449"/>
        <v>#DIV/0!</v>
      </c>
      <c r="CTH17" t="e">
        <f t="shared" si="1450"/>
        <v>#DIV/0!</v>
      </c>
      <c r="CTI17" t="e">
        <f t="shared" si="1451"/>
        <v>#DIV/0!</v>
      </c>
      <c r="CTJ17" s="5" t="e">
        <f t="shared" si="1452"/>
        <v>#DIV/0!</v>
      </c>
      <c r="CTK17" s="5" t="e">
        <f t="shared" si="1453"/>
        <v>#DIV/0!</v>
      </c>
      <c r="CTL17" s="35" t="e">
        <f t="shared" si="1454"/>
        <v>#DIV/0!</v>
      </c>
      <c r="CTM17" s="9">
        <v>11</v>
      </c>
      <c r="CTN17" s="10"/>
      <c r="CTO17" s="5">
        <f>CTO16-CUC$2</f>
        <v>0</v>
      </c>
      <c r="CTP17" s="12">
        <f>CTO17*CTP$2</f>
        <v>0</v>
      </c>
      <c r="CTQ17" s="12">
        <f t="shared" si="10241"/>
        <v>0</v>
      </c>
      <c r="CTR17" s="9">
        <f>CTR$2*POWER((1+CUD$2),CTM17)</f>
        <v>0</v>
      </c>
      <c r="CTS17" s="14" t="e">
        <f t="shared" si="1455"/>
        <v>#DIV/0!</v>
      </c>
      <c r="CTT17" s="5" t="e">
        <f t="shared" si="1456"/>
        <v>#DIV/0!</v>
      </c>
      <c r="CTU17" t="e">
        <f t="shared" si="1457"/>
        <v>#DIV/0!</v>
      </c>
      <c r="CTV17" s="5" t="e">
        <f t="shared" si="1458"/>
        <v>#DIV/0!</v>
      </c>
      <c r="CTW17" s="5" t="e">
        <f t="shared" si="1459"/>
        <v>#DIV/0!</v>
      </c>
      <c r="CTX17" t="e">
        <f t="shared" si="1460"/>
        <v>#DIV/0!</v>
      </c>
      <c r="CTY17" t="e">
        <f t="shared" si="1461"/>
        <v>#DIV/0!</v>
      </c>
      <c r="CTZ17" s="5" t="e">
        <f t="shared" si="1462"/>
        <v>#DIV/0!</v>
      </c>
      <c r="CUA17" s="5" t="e">
        <f t="shared" si="1463"/>
        <v>#DIV/0!</v>
      </c>
      <c r="CUB17" s="35" t="e">
        <f t="shared" si="1464"/>
        <v>#DIV/0!</v>
      </c>
      <c r="CUC17" s="9">
        <v>11</v>
      </c>
      <c r="CUD17" s="10"/>
      <c r="CUE17" s="5">
        <f>CUE16-CUS$2</f>
        <v>0</v>
      </c>
      <c r="CUF17" s="12">
        <f>CUE17*CUF$2</f>
        <v>0</v>
      </c>
      <c r="CUG17" s="12">
        <f t="shared" si="10242"/>
        <v>0</v>
      </c>
      <c r="CUH17" s="9">
        <f>CUH$2*POWER((1+CUT$2),CUC17)</f>
        <v>0</v>
      </c>
      <c r="CUI17" s="14" t="e">
        <f t="shared" si="1465"/>
        <v>#DIV/0!</v>
      </c>
      <c r="CUJ17" s="5" t="e">
        <f t="shared" si="1466"/>
        <v>#DIV/0!</v>
      </c>
      <c r="CUK17" t="e">
        <f t="shared" si="1467"/>
        <v>#DIV/0!</v>
      </c>
      <c r="CUL17" s="5" t="e">
        <f t="shared" si="1468"/>
        <v>#DIV/0!</v>
      </c>
      <c r="CUM17" s="5" t="e">
        <f t="shared" si="1469"/>
        <v>#DIV/0!</v>
      </c>
      <c r="CUN17" t="e">
        <f t="shared" si="1470"/>
        <v>#DIV/0!</v>
      </c>
      <c r="CUO17" t="e">
        <f t="shared" si="1471"/>
        <v>#DIV/0!</v>
      </c>
      <c r="CUP17" s="5" t="e">
        <f t="shared" si="1472"/>
        <v>#DIV/0!</v>
      </c>
      <c r="CUQ17" s="5" t="e">
        <f t="shared" si="1473"/>
        <v>#DIV/0!</v>
      </c>
      <c r="CUR17" s="35" t="e">
        <f t="shared" si="1474"/>
        <v>#DIV/0!</v>
      </c>
      <c r="CUS17" s="9">
        <v>11</v>
      </c>
      <c r="CUT17" s="10"/>
      <c r="CUU17" s="5">
        <f>CUU16-CVI$2</f>
        <v>0</v>
      </c>
      <c r="CUV17" s="12">
        <f>CUU17*CUV$2</f>
        <v>0</v>
      </c>
      <c r="CUW17" s="12">
        <f t="shared" si="10243"/>
        <v>0</v>
      </c>
      <c r="CUX17" s="9">
        <f>CUX$2*POWER((1+CVJ$2),CUS17)</f>
        <v>0</v>
      </c>
      <c r="CUY17" s="14" t="e">
        <f t="shared" si="1475"/>
        <v>#DIV/0!</v>
      </c>
      <c r="CUZ17" s="5" t="e">
        <f t="shared" si="1476"/>
        <v>#DIV/0!</v>
      </c>
      <c r="CVA17" t="e">
        <f t="shared" si="1477"/>
        <v>#DIV/0!</v>
      </c>
      <c r="CVB17" s="5" t="e">
        <f t="shared" si="1478"/>
        <v>#DIV/0!</v>
      </c>
      <c r="CVC17" s="5" t="e">
        <f t="shared" si="1479"/>
        <v>#DIV/0!</v>
      </c>
      <c r="CVD17" t="e">
        <f t="shared" si="1480"/>
        <v>#DIV/0!</v>
      </c>
      <c r="CVE17" t="e">
        <f t="shared" si="1481"/>
        <v>#DIV/0!</v>
      </c>
      <c r="CVF17" s="5" t="e">
        <f t="shared" si="1482"/>
        <v>#DIV/0!</v>
      </c>
      <c r="CVG17" s="5" t="e">
        <f t="shared" si="1483"/>
        <v>#DIV/0!</v>
      </c>
      <c r="CVH17" s="35" t="e">
        <f t="shared" si="1484"/>
        <v>#DIV/0!</v>
      </c>
      <c r="CVI17" s="9">
        <v>11</v>
      </c>
      <c r="CVJ17" s="10"/>
      <c r="CVK17" s="5">
        <f>CVK16-CVY$2</f>
        <v>0</v>
      </c>
      <c r="CVL17" s="12">
        <f>CVK17*CVL$2</f>
        <v>0</v>
      </c>
      <c r="CVM17" s="12">
        <f t="shared" si="10244"/>
        <v>0</v>
      </c>
      <c r="CVN17" s="9">
        <f>CVN$2*POWER((1+CVZ$2),CVI17)</f>
        <v>0</v>
      </c>
      <c r="CVO17" s="14" t="e">
        <f t="shared" si="1485"/>
        <v>#DIV/0!</v>
      </c>
      <c r="CVP17" s="5" t="e">
        <f t="shared" si="1486"/>
        <v>#DIV/0!</v>
      </c>
      <c r="CVQ17" t="e">
        <f t="shared" si="1487"/>
        <v>#DIV/0!</v>
      </c>
      <c r="CVR17" s="5" t="e">
        <f t="shared" si="1488"/>
        <v>#DIV/0!</v>
      </c>
      <c r="CVS17" s="5" t="e">
        <f t="shared" si="1489"/>
        <v>#DIV/0!</v>
      </c>
      <c r="CVT17" t="e">
        <f t="shared" si="1490"/>
        <v>#DIV/0!</v>
      </c>
      <c r="CVU17" t="e">
        <f t="shared" si="1491"/>
        <v>#DIV/0!</v>
      </c>
      <c r="CVV17" s="5" t="e">
        <f t="shared" si="1492"/>
        <v>#DIV/0!</v>
      </c>
      <c r="CVW17" s="5" t="e">
        <f t="shared" si="1493"/>
        <v>#DIV/0!</v>
      </c>
      <c r="CVX17" s="35" t="e">
        <f t="shared" si="1494"/>
        <v>#DIV/0!</v>
      </c>
      <c r="CVY17" s="9">
        <v>11</v>
      </c>
      <c r="CVZ17" s="10"/>
      <c r="CWA17" s="5">
        <f>CWA16-CWO$2</f>
        <v>0</v>
      </c>
      <c r="CWB17" s="12">
        <f>CWA17*CWB$2</f>
        <v>0</v>
      </c>
      <c r="CWC17" s="12">
        <f t="shared" si="10245"/>
        <v>0</v>
      </c>
      <c r="CWD17" s="9">
        <f>CWD$2*POWER((1+CWP$2),CVY17)</f>
        <v>0</v>
      </c>
      <c r="CWE17" s="14" t="e">
        <f t="shared" si="1495"/>
        <v>#DIV/0!</v>
      </c>
      <c r="CWF17" s="5" t="e">
        <f t="shared" si="1496"/>
        <v>#DIV/0!</v>
      </c>
      <c r="CWG17" t="e">
        <f t="shared" si="1497"/>
        <v>#DIV/0!</v>
      </c>
      <c r="CWH17" s="5" t="e">
        <f t="shared" si="1498"/>
        <v>#DIV/0!</v>
      </c>
      <c r="CWI17" s="5" t="e">
        <f t="shared" si="1499"/>
        <v>#DIV/0!</v>
      </c>
      <c r="CWJ17" t="e">
        <f t="shared" si="1500"/>
        <v>#DIV/0!</v>
      </c>
      <c r="CWK17" t="e">
        <f t="shared" si="1501"/>
        <v>#DIV/0!</v>
      </c>
      <c r="CWL17" s="5" t="e">
        <f t="shared" si="1502"/>
        <v>#DIV/0!</v>
      </c>
      <c r="CWM17" s="5" t="e">
        <f t="shared" si="1503"/>
        <v>#DIV/0!</v>
      </c>
      <c r="CWN17" s="35" t="e">
        <f t="shared" si="1504"/>
        <v>#DIV/0!</v>
      </c>
      <c r="CWO17" s="9">
        <v>11</v>
      </c>
      <c r="CWP17" s="10"/>
      <c r="CWQ17" s="5">
        <f>CWQ16-CXE$2</f>
        <v>0</v>
      </c>
      <c r="CWR17" s="12">
        <f>CWQ17*CWR$2</f>
        <v>0</v>
      </c>
      <c r="CWS17" s="12">
        <f t="shared" si="10246"/>
        <v>0</v>
      </c>
      <c r="CWT17" s="9">
        <f>CWT$2*POWER((1+CXF$2),CWO17)</f>
        <v>0</v>
      </c>
      <c r="CWU17" s="14" t="e">
        <f t="shared" si="1505"/>
        <v>#DIV/0!</v>
      </c>
      <c r="CWV17" s="5" t="e">
        <f t="shared" si="1506"/>
        <v>#DIV/0!</v>
      </c>
      <c r="CWW17" t="e">
        <f t="shared" si="1507"/>
        <v>#DIV/0!</v>
      </c>
      <c r="CWX17" s="5" t="e">
        <f t="shared" si="1508"/>
        <v>#DIV/0!</v>
      </c>
      <c r="CWY17" s="5" t="e">
        <f t="shared" si="1509"/>
        <v>#DIV/0!</v>
      </c>
      <c r="CWZ17" t="e">
        <f t="shared" si="1510"/>
        <v>#DIV/0!</v>
      </c>
      <c r="CXA17" t="e">
        <f t="shared" si="1511"/>
        <v>#DIV/0!</v>
      </c>
      <c r="CXB17" s="5" t="e">
        <f t="shared" si="1512"/>
        <v>#DIV/0!</v>
      </c>
      <c r="CXC17" s="5" t="e">
        <f t="shared" si="1513"/>
        <v>#DIV/0!</v>
      </c>
      <c r="CXD17" s="35" t="e">
        <f t="shared" si="1514"/>
        <v>#DIV/0!</v>
      </c>
      <c r="CXE17" s="9">
        <v>11</v>
      </c>
      <c r="CXF17" s="10"/>
      <c r="CXG17" s="5">
        <f>CXG16-CXU$2</f>
        <v>0</v>
      </c>
      <c r="CXH17" s="12">
        <f>CXG17*CXH$2</f>
        <v>0</v>
      </c>
      <c r="CXI17" s="12">
        <f t="shared" si="10247"/>
        <v>0</v>
      </c>
      <c r="CXJ17" s="9">
        <f>CXJ$2*POWER((1+CXV$2),CXE17)</f>
        <v>0</v>
      </c>
      <c r="CXK17" s="14" t="e">
        <f t="shared" si="1515"/>
        <v>#DIV/0!</v>
      </c>
      <c r="CXL17" s="5" t="e">
        <f t="shared" si="1516"/>
        <v>#DIV/0!</v>
      </c>
      <c r="CXM17" t="e">
        <f t="shared" si="1517"/>
        <v>#DIV/0!</v>
      </c>
      <c r="CXN17" s="5" t="e">
        <f t="shared" si="1518"/>
        <v>#DIV/0!</v>
      </c>
      <c r="CXO17" s="5" t="e">
        <f t="shared" si="1519"/>
        <v>#DIV/0!</v>
      </c>
      <c r="CXP17" t="e">
        <f t="shared" si="1520"/>
        <v>#DIV/0!</v>
      </c>
      <c r="CXQ17" t="e">
        <f t="shared" si="1521"/>
        <v>#DIV/0!</v>
      </c>
      <c r="CXR17" s="5" t="e">
        <f t="shared" si="1522"/>
        <v>#DIV/0!</v>
      </c>
      <c r="CXS17" s="5" t="e">
        <f t="shared" si="1523"/>
        <v>#DIV/0!</v>
      </c>
      <c r="CXT17" s="35" t="e">
        <f t="shared" si="1524"/>
        <v>#DIV/0!</v>
      </c>
      <c r="CXU17" s="9">
        <v>11</v>
      </c>
      <c r="CXV17" s="10"/>
      <c r="CXW17" s="5">
        <f>CXW16-CYK$2</f>
        <v>0</v>
      </c>
      <c r="CXX17" s="12">
        <f>CXW17*CXX$2</f>
        <v>0</v>
      </c>
      <c r="CXY17" s="12">
        <f t="shared" si="10248"/>
        <v>0</v>
      </c>
      <c r="CXZ17" s="9">
        <f>CXZ$2*POWER((1+CYL$2),CXU17)</f>
        <v>0</v>
      </c>
      <c r="CYA17" s="14" t="e">
        <f t="shared" si="1525"/>
        <v>#DIV/0!</v>
      </c>
      <c r="CYB17" s="5" t="e">
        <f t="shared" si="1526"/>
        <v>#DIV/0!</v>
      </c>
      <c r="CYC17" t="e">
        <f t="shared" si="1527"/>
        <v>#DIV/0!</v>
      </c>
      <c r="CYD17" s="5" t="e">
        <f t="shared" si="1528"/>
        <v>#DIV/0!</v>
      </c>
      <c r="CYE17" s="5" t="e">
        <f t="shared" si="1529"/>
        <v>#DIV/0!</v>
      </c>
      <c r="CYF17" t="e">
        <f t="shared" si="1530"/>
        <v>#DIV/0!</v>
      </c>
      <c r="CYG17" t="e">
        <f t="shared" si="1531"/>
        <v>#DIV/0!</v>
      </c>
      <c r="CYH17" s="5" t="e">
        <f t="shared" si="1532"/>
        <v>#DIV/0!</v>
      </c>
      <c r="CYI17" s="5" t="e">
        <f t="shared" si="1533"/>
        <v>#DIV/0!</v>
      </c>
      <c r="CYJ17" s="35" t="e">
        <f t="shared" si="1534"/>
        <v>#DIV/0!</v>
      </c>
      <c r="CYK17" s="9">
        <v>11</v>
      </c>
      <c r="CYL17" s="10"/>
      <c r="CYM17" s="5">
        <f>CYM16-CZA$2</f>
        <v>0</v>
      </c>
      <c r="CYN17" s="12">
        <f>CYM17*CYN$2</f>
        <v>0</v>
      </c>
      <c r="CYO17" s="12">
        <f t="shared" si="10249"/>
        <v>0</v>
      </c>
      <c r="CYP17" s="9">
        <f>CYP$2*POWER((1+CZB$2),CYK17)</f>
        <v>0</v>
      </c>
      <c r="CYQ17" s="14" t="e">
        <f t="shared" si="1535"/>
        <v>#DIV/0!</v>
      </c>
      <c r="CYR17" s="5" t="e">
        <f t="shared" si="1536"/>
        <v>#DIV/0!</v>
      </c>
      <c r="CYS17" t="e">
        <f t="shared" si="1537"/>
        <v>#DIV/0!</v>
      </c>
      <c r="CYT17" s="5" t="e">
        <f t="shared" si="1538"/>
        <v>#DIV/0!</v>
      </c>
      <c r="CYU17" s="5" t="e">
        <f t="shared" si="1539"/>
        <v>#DIV/0!</v>
      </c>
      <c r="CYV17" t="e">
        <f t="shared" si="1540"/>
        <v>#DIV/0!</v>
      </c>
      <c r="CYW17" t="e">
        <f t="shared" si="1541"/>
        <v>#DIV/0!</v>
      </c>
      <c r="CYX17" s="5" t="e">
        <f t="shared" si="1542"/>
        <v>#DIV/0!</v>
      </c>
      <c r="CYY17" s="5" t="e">
        <f t="shared" si="1543"/>
        <v>#DIV/0!</v>
      </c>
      <c r="CYZ17" s="35" t="e">
        <f t="shared" si="1544"/>
        <v>#DIV/0!</v>
      </c>
      <c r="CZA17" s="9">
        <v>11</v>
      </c>
      <c r="CZB17" s="10"/>
      <c r="CZC17" s="5">
        <f>CZC16-CZQ$2</f>
        <v>0</v>
      </c>
      <c r="CZD17" s="12">
        <f>CZC17*CZD$2</f>
        <v>0</v>
      </c>
      <c r="CZE17" s="12">
        <f t="shared" si="10250"/>
        <v>0</v>
      </c>
      <c r="CZF17" s="9">
        <f>CZF$2*POWER((1+CZR$2),CZA17)</f>
        <v>0</v>
      </c>
      <c r="CZG17" s="14" t="e">
        <f t="shared" si="1545"/>
        <v>#DIV/0!</v>
      </c>
      <c r="CZH17" s="5" t="e">
        <f t="shared" si="1546"/>
        <v>#DIV/0!</v>
      </c>
      <c r="CZI17" t="e">
        <f t="shared" si="1547"/>
        <v>#DIV/0!</v>
      </c>
      <c r="CZJ17" s="5" t="e">
        <f t="shared" si="1548"/>
        <v>#DIV/0!</v>
      </c>
      <c r="CZK17" s="5" t="e">
        <f t="shared" si="1549"/>
        <v>#DIV/0!</v>
      </c>
      <c r="CZL17" t="e">
        <f t="shared" si="1550"/>
        <v>#DIV/0!</v>
      </c>
      <c r="CZM17" t="e">
        <f t="shared" si="1551"/>
        <v>#DIV/0!</v>
      </c>
      <c r="CZN17" s="5" t="e">
        <f t="shared" si="1552"/>
        <v>#DIV/0!</v>
      </c>
      <c r="CZO17" s="5" t="e">
        <f t="shared" si="1553"/>
        <v>#DIV/0!</v>
      </c>
      <c r="CZP17" s="35" t="e">
        <f t="shared" si="1554"/>
        <v>#DIV/0!</v>
      </c>
      <c r="CZQ17" s="9">
        <v>11</v>
      </c>
      <c r="CZR17" s="10"/>
      <c r="CZS17" s="5">
        <f>CZS16-DAG$2</f>
        <v>0</v>
      </c>
      <c r="CZT17" s="12">
        <f>CZS17*CZT$2</f>
        <v>0</v>
      </c>
      <c r="CZU17" s="12">
        <f t="shared" si="10251"/>
        <v>0</v>
      </c>
      <c r="CZV17" s="9">
        <f>CZV$2*POWER((1+DAH$2),CZQ17)</f>
        <v>0</v>
      </c>
      <c r="CZW17" s="14" t="e">
        <f t="shared" si="1555"/>
        <v>#DIV/0!</v>
      </c>
      <c r="CZX17" s="5" t="e">
        <f t="shared" si="1556"/>
        <v>#DIV/0!</v>
      </c>
      <c r="CZY17" t="e">
        <f t="shared" si="1557"/>
        <v>#DIV/0!</v>
      </c>
      <c r="CZZ17" s="5" t="e">
        <f t="shared" si="1558"/>
        <v>#DIV/0!</v>
      </c>
      <c r="DAA17" s="5" t="e">
        <f t="shared" si="1559"/>
        <v>#DIV/0!</v>
      </c>
      <c r="DAB17" t="e">
        <f t="shared" si="1560"/>
        <v>#DIV/0!</v>
      </c>
      <c r="DAC17" t="e">
        <f t="shared" si="1561"/>
        <v>#DIV/0!</v>
      </c>
      <c r="DAD17" s="5" t="e">
        <f t="shared" si="1562"/>
        <v>#DIV/0!</v>
      </c>
      <c r="DAE17" s="5" t="e">
        <f t="shared" si="1563"/>
        <v>#DIV/0!</v>
      </c>
      <c r="DAF17" s="35" t="e">
        <f t="shared" si="1564"/>
        <v>#DIV/0!</v>
      </c>
      <c r="DAG17" s="9">
        <v>11</v>
      </c>
      <c r="DAH17" s="10"/>
      <c r="DAI17" s="5">
        <f>DAI16-DAW$2</f>
        <v>0</v>
      </c>
      <c r="DAJ17" s="12">
        <f>DAI17*DAJ$2</f>
        <v>0</v>
      </c>
      <c r="DAK17" s="12">
        <f t="shared" si="10252"/>
        <v>0</v>
      </c>
      <c r="DAL17" s="9">
        <f>DAL$2*POWER((1+DAX$2),DAG17)</f>
        <v>0</v>
      </c>
      <c r="DAM17" s="14" t="e">
        <f t="shared" si="1565"/>
        <v>#DIV/0!</v>
      </c>
      <c r="DAN17" s="5" t="e">
        <f t="shared" si="1566"/>
        <v>#DIV/0!</v>
      </c>
      <c r="DAO17" t="e">
        <f t="shared" si="1567"/>
        <v>#DIV/0!</v>
      </c>
      <c r="DAP17" s="5" t="e">
        <f t="shared" si="1568"/>
        <v>#DIV/0!</v>
      </c>
      <c r="DAQ17" s="5" t="e">
        <f t="shared" si="1569"/>
        <v>#DIV/0!</v>
      </c>
      <c r="DAR17" t="e">
        <f t="shared" si="1570"/>
        <v>#DIV/0!</v>
      </c>
      <c r="DAS17" t="e">
        <f t="shared" si="1571"/>
        <v>#DIV/0!</v>
      </c>
      <c r="DAT17" s="5" t="e">
        <f t="shared" si="1572"/>
        <v>#DIV/0!</v>
      </c>
      <c r="DAU17" s="5" t="e">
        <f t="shared" si="1573"/>
        <v>#DIV/0!</v>
      </c>
      <c r="DAV17" s="35" t="e">
        <f t="shared" si="1574"/>
        <v>#DIV/0!</v>
      </c>
      <c r="DAW17" s="9">
        <v>11</v>
      </c>
      <c r="DAX17" s="10"/>
      <c r="DAY17" s="5">
        <f>DAY16-DBM$2</f>
        <v>0</v>
      </c>
      <c r="DAZ17" s="12">
        <f>DAY17*DAZ$2</f>
        <v>0</v>
      </c>
      <c r="DBA17" s="12">
        <f t="shared" si="10253"/>
        <v>0</v>
      </c>
      <c r="DBB17" s="9">
        <f>DBB$2*POWER((1+DBN$2),DAW17)</f>
        <v>0</v>
      </c>
      <c r="DBC17" s="14" t="e">
        <f t="shared" si="1575"/>
        <v>#DIV/0!</v>
      </c>
      <c r="DBD17" s="5" t="e">
        <f t="shared" si="1576"/>
        <v>#DIV/0!</v>
      </c>
      <c r="DBE17" t="e">
        <f t="shared" si="1577"/>
        <v>#DIV/0!</v>
      </c>
      <c r="DBF17" s="5" t="e">
        <f t="shared" si="1578"/>
        <v>#DIV/0!</v>
      </c>
      <c r="DBG17" s="5" t="e">
        <f t="shared" si="1579"/>
        <v>#DIV/0!</v>
      </c>
      <c r="DBH17" t="e">
        <f t="shared" si="1580"/>
        <v>#DIV/0!</v>
      </c>
      <c r="DBI17" t="e">
        <f t="shared" si="1581"/>
        <v>#DIV/0!</v>
      </c>
      <c r="DBJ17" s="5" t="e">
        <f t="shared" si="1582"/>
        <v>#DIV/0!</v>
      </c>
      <c r="DBK17" s="5" t="e">
        <f t="shared" si="1583"/>
        <v>#DIV/0!</v>
      </c>
      <c r="DBL17" s="35" t="e">
        <f t="shared" si="1584"/>
        <v>#DIV/0!</v>
      </c>
      <c r="DBM17" s="9">
        <v>11</v>
      </c>
      <c r="DBN17" s="10"/>
      <c r="DBO17" s="5">
        <f>DBO16-DCC$2</f>
        <v>0</v>
      </c>
      <c r="DBP17" s="12">
        <f>DBO17*DBP$2</f>
        <v>0</v>
      </c>
      <c r="DBQ17" s="12">
        <f t="shared" si="10254"/>
        <v>0</v>
      </c>
      <c r="DBR17" s="9">
        <f>DBR$2*POWER((1+DCD$2),DBM17)</f>
        <v>0</v>
      </c>
      <c r="DBS17" s="14" t="e">
        <f t="shared" si="1585"/>
        <v>#DIV/0!</v>
      </c>
      <c r="DBT17" s="5" t="e">
        <f t="shared" si="1586"/>
        <v>#DIV/0!</v>
      </c>
      <c r="DBU17" t="e">
        <f t="shared" si="1587"/>
        <v>#DIV/0!</v>
      </c>
      <c r="DBV17" s="5" t="e">
        <f t="shared" si="1588"/>
        <v>#DIV/0!</v>
      </c>
      <c r="DBW17" s="5" t="e">
        <f t="shared" si="1589"/>
        <v>#DIV/0!</v>
      </c>
      <c r="DBX17" t="e">
        <f t="shared" si="1590"/>
        <v>#DIV/0!</v>
      </c>
      <c r="DBY17" t="e">
        <f t="shared" si="1591"/>
        <v>#DIV/0!</v>
      </c>
      <c r="DBZ17" s="5" t="e">
        <f t="shared" si="1592"/>
        <v>#DIV/0!</v>
      </c>
      <c r="DCA17" s="5" t="e">
        <f t="shared" si="1593"/>
        <v>#DIV/0!</v>
      </c>
      <c r="DCB17" s="35" t="e">
        <f t="shared" si="1594"/>
        <v>#DIV/0!</v>
      </c>
      <c r="DCC17" s="9">
        <v>11</v>
      </c>
      <c r="DCD17" s="10"/>
      <c r="DCE17" s="5">
        <f>DCE16-DCS$2</f>
        <v>0</v>
      </c>
      <c r="DCF17" s="12">
        <f>DCE17*DCF$2</f>
        <v>0</v>
      </c>
      <c r="DCG17" s="12">
        <f t="shared" si="10255"/>
        <v>0</v>
      </c>
      <c r="DCH17" s="9">
        <f>DCH$2*POWER((1+DCT$2),DCC17)</f>
        <v>0</v>
      </c>
      <c r="DCI17" s="14" t="e">
        <f t="shared" si="1595"/>
        <v>#DIV/0!</v>
      </c>
      <c r="DCJ17" s="5" t="e">
        <f t="shared" si="1596"/>
        <v>#DIV/0!</v>
      </c>
      <c r="DCK17" t="e">
        <f t="shared" si="1597"/>
        <v>#DIV/0!</v>
      </c>
      <c r="DCL17" s="5" t="e">
        <f t="shared" si="1598"/>
        <v>#DIV/0!</v>
      </c>
      <c r="DCM17" s="5" t="e">
        <f t="shared" si="1599"/>
        <v>#DIV/0!</v>
      </c>
      <c r="DCN17" t="e">
        <f t="shared" si="1600"/>
        <v>#DIV/0!</v>
      </c>
      <c r="DCO17" t="e">
        <f t="shared" si="1601"/>
        <v>#DIV/0!</v>
      </c>
      <c r="DCP17" s="5" t="e">
        <f t="shared" si="1602"/>
        <v>#DIV/0!</v>
      </c>
      <c r="DCQ17" s="5" t="e">
        <f t="shared" si="1603"/>
        <v>#DIV/0!</v>
      </c>
      <c r="DCR17" s="35" t="e">
        <f t="shared" si="1604"/>
        <v>#DIV/0!</v>
      </c>
      <c r="DCS17" s="9">
        <v>11</v>
      </c>
      <c r="DCT17" s="10"/>
      <c r="DCU17" s="5">
        <f>DCU16-DDI$2</f>
        <v>0</v>
      </c>
      <c r="DCV17" s="12">
        <f>DCU17*DCV$2</f>
        <v>0</v>
      </c>
      <c r="DCW17" s="12">
        <f t="shared" si="10256"/>
        <v>0</v>
      </c>
      <c r="DCX17" s="9">
        <f>DCX$2*POWER((1+DDJ$2),DCS17)</f>
        <v>0</v>
      </c>
      <c r="DCY17" s="14" t="e">
        <f t="shared" si="1605"/>
        <v>#DIV/0!</v>
      </c>
      <c r="DCZ17" s="5" t="e">
        <f t="shared" si="1606"/>
        <v>#DIV/0!</v>
      </c>
      <c r="DDA17" t="e">
        <f t="shared" si="1607"/>
        <v>#DIV/0!</v>
      </c>
      <c r="DDB17" s="5" t="e">
        <f t="shared" si="1608"/>
        <v>#DIV/0!</v>
      </c>
      <c r="DDC17" s="5" t="e">
        <f t="shared" si="1609"/>
        <v>#DIV/0!</v>
      </c>
      <c r="DDD17" t="e">
        <f t="shared" si="1610"/>
        <v>#DIV/0!</v>
      </c>
      <c r="DDE17" t="e">
        <f t="shared" si="1611"/>
        <v>#DIV/0!</v>
      </c>
      <c r="DDF17" s="5" t="e">
        <f t="shared" si="1612"/>
        <v>#DIV/0!</v>
      </c>
      <c r="DDG17" s="5" t="e">
        <f t="shared" si="1613"/>
        <v>#DIV/0!</v>
      </c>
      <c r="DDH17" s="35" t="e">
        <f t="shared" si="1614"/>
        <v>#DIV/0!</v>
      </c>
      <c r="DDI17" s="9">
        <v>11</v>
      </c>
      <c r="DDJ17" s="10"/>
      <c r="DDK17" s="5">
        <f>DDK16-DDY$2</f>
        <v>0</v>
      </c>
      <c r="DDL17" s="12">
        <f>DDK17*DDL$2</f>
        <v>0</v>
      </c>
      <c r="DDM17" s="12">
        <f t="shared" si="10257"/>
        <v>0</v>
      </c>
      <c r="DDN17" s="9">
        <f>DDN$2*POWER((1+DDZ$2),DDI17)</f>
        <v>0</v>
      </c>
      <c r="DDO17" s="14" t="e">
        <f t="shared" si="1615"/>
        <v>#DIV/0!</v>
      </c>
      <c r="DDP17" s="5" t="e">
        <f t="shared" si="1616"/>
        <v>#DIV/0!</v>
      </c>
      <c r="DDQ17" t="e">
        <f t="shared" si="1617"/>
        <v>#DIV/0!</v>
      </c>
      <c r="DDR17" s="5" t="e">
        <f t="shared" si="1618"/>
        <v>#DIV/0!</v>
      </c>
      <c r="DDS17" s="5" t="e">
        <f t="shared" si="1619"/>
        <v>#DIV/0!</v>
      </c>
      <c r="DDT17" t="e">
        <f t="shared" si="1620"/>
        <v>#DIV/0!</v>
      </c>
      <c r="DDU17" t="e">
        <f t="shared" si="1621"/>
        <v>#DIV/0!</v>
      </c>
      <c r="DDV17" s="5" t="e">
        <f t="shared" si="1622"/>
        <v>#DIV/0!</v>
      </c>
      <c r="DDW17" s="5" t="e">
        <f t="shared" si="1623"/>
        <v>#DIV/0!</v>
      </c>
      <c r="DDX17" s="35" t="e">
        <f t="shared" si="1624"/>
        <v>#DIV/0!</v>
      </c>
      <c r="DDY17" s="9">
        <v>11</v>
      </c>
      <c r="DDZ17" s="10"/>
      <c r="DEA17" s="5">
        <f>DEA16-DEO$2</f>
        <v>0</v>
      </c>
      <c r="DEB17" s="12">
        <f>DEA17*DEB$2</f>
        <v>0</v>
      </c>
      <c r="DEC17" s="12">
        <f t="shared" si="10258"/>
        <v>0</v>
      </c>
      <c r="DED17" s="9">
        <f>DED$2*POWER((1+DEP$2),DDY17)</f>
        <v>0</v>
      </c>
      <c r="DEE17" s="14" t="e">
        <f t="shared" si="1625"/>
        <v>#DIV/0!</v>
      </c>
      <c r="DEF17" s="5" t="e">
        <f t="shared" si="1626"/>
        <v>#DIV/0!</v>
      </c>
      <c r="DEG17" t="e">
        <f t="shared" si="1627"/>
        <v>#DIV/0!</v>
      </c>
      <c r="DEH17" s="5" t="e">
        <f t="shared" si="1628"/>
        <v>#DIV/0!</v>
      </c>
      <c r="DEI17" s="5" t="e">
        <f t="shared" si="1629"/>
        <v>#DIV/0!</v>
      </c>
      <c r="DEJ17" t="e">
        <f t="shared" si="1630"/>
        <v>#DIV/0!</v>
      </c>
      <c r="DEK17" t="e">
        <f t="shared" si="1631"/>
        <v>#DIV/0!</v>
      </c>
      <c r="DEL17" s="5" t="e">
        <f t="shared" si="1632"/>
        <v>#DIV/0!</v>
      </c>
      <c r="DEM17" s="5" t="e">
        <f t="shared" si="1633"/>
        <v>#DIV/0!</v>
      </c>
      <c r="DEN17" s="35" t="e">
        <f t="shared" si="1634"/>
        <v>#DIV/0!</v>
      </c>
      <c r="DEO17" s="9">
        <v>11</v>
      </c>
      <c r="DEP17" s="10"/>
      <c r="DEQ17" s="5">
        <f>DEQ16-DFE$2</f>
        <v>0</v>
      </c>
      <c r="DER17" s="12">
        <f>DEQ17*DER$2</f>
        <v>0</v>
      </c>
      <c r="DES17" s="12">
        <f t="shared" si="10259"/>
        <v>0</v>
      </c>
      <c r="DET17" s="9">
        <f>DET$2*POWER((1+DFF$2),DEO17)</f>
        <v>0</v>
      </c>
      <c r="DEU17" s="14" t="e">
        <f t="shared" si="1635"/>
        <v>#DIV/0!</v>
      </c>
      <c r="DEV17" s="5" t="e">
        <f t="shared" si="1636"/>
        <v>#DIV/0!</v>
      </c>
      <c r="DEW17" t="e">
        <f t="shared" si="1637"/>
        <v>#DIV/0!</v>
      </c>
      <c r="DEX17" s="5" t="e">
        <f t="shared" si="1638"/>
        <v>#DIV/0!</v>
      </c>
      <c r="DEY17" s="5" t="e">
        <f t="shared" si="1639"/>
        <v>#DIV/0!</v>
      </c>
      <c r="DEZ17" t="e">
        <f t="shared" si="1640"/>
        <v>#DIV/0!</v>
      </c>
      <c r="DFA17" t="e">
        <f t="shared" si="1641"/>
        <v>#DIV/0!</v>
      </c>
      <c r="DFB17" s="5" t="e">
        <f t="shared" si="1642"/>
        <v>#DIV/0!</v>
      </c>
      <c r="DFC17" s="5" t="e">
        <f t="shared" si="1643"/>
        <v>#DIV/0!</v>
      </c>
      <c r="DFD17" s="35" t="e">
        <f t="shared" si="1644"/>
        <v>#DIV/0!</v>
      </c>
      <c r="DFE17" s="9">
        <v>11</v>
      </c>
      <c r="DFF17" s="10"/>
      <c r="DFG17" s="5">
        <f>DFG16-DFU$2</f>
        <v>0</v>
      </c>
      <c r="DFH17" s="12">
        <f>DFG17*DFH$2</f>
        <v>0</v>
      </c>
      <c r="DFI17" s="12">
        <f t="shared" si="10260"/>
        <v>0</v>
      </c>
      <c r="DFJ17" s="9">
        <f>DFJ$2*POWER((1+DFV$2),DFE17)</f>
        <v>0</v>
      </c>
      <c r="DFK17" s="14" t="e">
        <f t="shared" si="1645"/>
        <v>#DIV/0!</v>
      </c>
      <c r="DFL17" s="5" t="e">
        <f t="shared" si="1646"/>
        <v>#DIV/0!</v>
      </c>
      <c r="DFM17" t="e">
        <f t="shared" si="1647"/>
        <v>#DIV/0!</v>
      </c>
      <c r="DFN17" s="5" t="e">
        <f t="shared" si="1648"/>
        <v>#DIV/0!</v>
      </c>
      <c r="DFO17" s="5" t="e">
        <f t="shared" si="1649"/>
        <v>#DIV/0!</v>
      </c>
      <c r="DFP17" t="e">
        <f t="shared" si="1650"/>
        <v>#DIV/0!</v>
      </c>
      <c r="DFQ17" t="e">
        <f t="shared" si="1651"/>
        <v>#DIV/0!</v>
      </c>
      <c r="DFR17" s="5" t="e">
        <f t="shared" si="1652"/>
        <v>#DIV/0!</v>
      </c>
      <c r="DFS17" s="5" t="e">
        <f t="shared" si="1653"/>
        <v>#DIV/0!</v>
      </c>
      <c r="DFT17" s="35" t="e">
        <f t="shared" si="1654"/>
        <v>#DIV/0!</v>
      </c>
      <c r="DFU17" s="9">
        <v>11</v>
      </c>
      <c r="DFV17" s="10"/>
      <c r="DFW17" s="5">
        <f>DFW16-DGK$2</f>
        <v>0</v>
      </c>
      <c r="DFX17" s="12">
        <f>DFW17*DFX$2</f>
        <v>0</v>
      </c>
      <c r="DFY17" s="12">
        <f t="shared" si="10261"/>
        <v>0</v>
      </c>
      <c r="DFZ17" s="9">
        <f>DFZ$2*POWER((1+DGL$2),DFU17)</f>
        <v>0</v>
      </c>
      <c r="DGA17" s="14" t="e">
        <f t="shared" si="1655"/>
        <v>#DIV/0!</v>
      </c>
      <c r="DGB17" s="5" t="e">
        <f t="shared" si="1656"/>
        <v>#DIV/0!</v>
      </c>
      <c r="DGC17" t="e">
        <f t="shared" si="1657"/>
        <v>#DIV/0!</v>
      </c>
      <c r="DGD17" s="5" t="e">
        <f t="shared" si="1658"/>
        <v>#DIV/0!</v>
      </c>
      <c r="DGE17" s="5" t="e">
        <f t="shared" si="1659"/>
        <v>#DIV/0!</v>
      </c>
      <c r="DGF17" t="e">
        <f t="shared" si="1660"/>
        <v>#DIV/0!</v>
      </c>
      <c r="DGG17" t="e">
        <f t="shared" si="1661"/>
        <v>#DIV/0!</v>
      </c>
      <c r="DGH17" s="5" t="e">
        <f t="shared" si="1662"/>
        <v>#DIV/0!</v>
      </c>
      <c r="DGI17" s="5" t="e">
        <f t="shared" si="1663"/>
        <v>#DIV/0!</v>
      </c>
      <c r="DGJ17" s="35" t="e">
        <f t="shared" si="1664"/>
        <v>#DIV/0!</v>
      </c>
      <c r="DGK17" s="9">
        <v>11</v>
      </c>
      <c r="DGL17" s="10"/>
      <c r="DGM17" s="5">
        <f>DGM16-DHA$2</f>
        <v>0</v>
      </c>
      <c r="DGN17" s="12">
        <f>DGM17*DGN$2</f>
        <v>0</v>
      </c>
      <c r="DGO17" s="12">
        <f t="shared" si="10262"/>
        <v>0</v>
      </c>
      <c r="DGP17" s="9">
        <f>DGP$2*POWER((1+DHB$2),DGK17)</f>
        <v>0</v>
      </c>
      <c r="DGQ17" s="14" t="e">
        <f t="shared" si="1665"/>
        <v>#DIV/0!</v>
      </c>
      <c r="DGR17" s="5" t="e">
        <f t="shared" si="1666"/>
        <v>#DIV/0!</v>
      </c>
      <c r="DGS17" t="e">
        <f t="shared" si="1667"/>
        <v>#DIV/0!</v>
      </c>
      <c r="DGT17" s="5" t="e">
        <f t="shared" si="1668"/>
        <v>#DIV/0!</v>
      </c>
      <c r="DGU17" s="5" t="e">
        <f t="shared" si="1669"/>
        <v>#DIV/0!</v>
      </c>
      <c r="DGV17" t="e">
        <f t="shared" si="1670"/>
        <v>#DIV/0!</v>
      </c>
      <c r="DGW17" t="e">
        <f t="shared" si="1671"/>
        <v>#DIV/0!</v>
      </c>
      <c r="DGX17" s="5" t="e">
        <f t="shared" si="1672"/>
        <v>#DIV/0!</v>
      </c>
      <c r="DGY17" s="5" t="e">
        <f t="shared" si="1673"/>
        <v>#DIV/0!</v>
      </c>
      <c r="DGZ17" s="35" t="e">
        <f t="shared" si="1674"/>
        <v>#DIV/0!</v>
      </c>
      <c r="DHA17" s="9">
        <v>11</v>
      </c>
      <c r="DHB17" s="10"/>
      <c r="DHC17" s="5">
        <f>DHC16-DHQ$2</f>
        <v>0</v>
      </c>
      <c r="DHD17" s="12">
        <f>DHC17*DHD$2</f>
        <v>0</v>
      </c>
      <c r="DHE17" s="12">
        <f t="shared" si="10263"/>
        <v>0</v>
      </c>
      <c r="DHF17" s="9">
        <f>DHF$2*POWER((1+DHR$2),DHA17)</f>
        <v>0</v>
      </c>
      <c r="DHG17" s="14" t="e">
        <f t="shared" si="1675"/>
        <v>#DIV/0!</v>
      </c>
      <c r="DHH17" s="5" t="e">
        <f t="shared" si="1676"/>
        <v>#DIV/0!</v>
      </c>
      <c r="DHI17" t="e">
        <f t="shared" si="1677"/>
        <v>#DIV/0!</v>
      </c>
      <c r="DHJ17" s="5" t="e">
        <f t="shared" si="1678"/>
        <v>#DIV/0!</v>
      </c>
      <c r="DHK17" s="5" t="e">
        <f t="shared" si="1679"/>
        <v>#DIV/0!</v>
      </c>
      <c r="DHL17" t="e">
        <f t="shared" si="1680"/>
        <v>#DIV/0!</v>
      </c>
      <c r="DHM17" t="e">
        <f t="shared" si="1681"/>
        <v>#DIV/0!</v>
      </c>
      <c r="DHN17" s="5" t="e">
        <f t="shared" si="1682"/>
        <v>#DIV/0!</v>
      </c>
      <c r="DHO17" s="5" t="e">
        <f t="shared" si="1683"/>
        <v>#DIV/0!</v>
      </c>
      <c r="DHP17" s="35" t="e">
        <f t="shared" si="1684"/>
        <v>#DIV/0!</v>
      </c>
      <c r="DHQ17" s="9">
        <v>11</v>
      </c>
      <c r="DHR17" s="10"/>
      <c r="DHS17" s="5">
        <f>DHS16-DIG$2</f>
        <v>0</v>
      </c>
      <c r="DHT17" s="12">
        <f>DHS17*DHT$2</f>
        <v>0</v>
      </c>
      <c r="DHU17" s="12">
        <f t="shared" si="10264"/>
        <v>0</v>
      </c>
      <c r="DHV17" s="9">
        <f>DHV$2*POWER((1+DIH$2),DHQ17)</f>
        <v>0</v>
      </c>
      <c r="DHW17" s="14" t="e">
        <f t="shared" si="1685"/>
        <v>#DIV/0!</v>
      </c>
      <c r="DHX17" s="5" t="e">
        <f t="shared" si="1686"/>
        <v>#DIV/0!</v>
      </c>
      <c r="DHY17" t="e">
        <f t="shared" si="1687"/>
        <v>#DIV/0!</v>
      </c>
      <c r="DHZ17" s="5" t="e">
        <f t="shared" si="1688"/>
        <v>#DIV/0!</v>
      </c>
      <c r="DIA17" s="5" t="e">
        <f t="shared" si="1689"/>
        <v>#DIV/0!</v>
      </c>
      <c r="DIB17" t="e">
        <f t="shared" si="1690"/>
        <v>#DIV/0!</v>
      </c>
      <c r="DIC17" t="e">
        <f t="shared" si="1691"/>
        <v>#DIV/0!</v>
      </c>
      <c r="DID17" s="5" t="e">
        <f t="shared" si="1692"/>
        <v>#DIV/0!</v>
      </c>
      <c r="DIE17" s="5" t="e">
        <f t="shared" si="1693"/>
        <v>#DIV/0!</v>
      </c>
      <c r="DIF17" s="35" t="e">
        <f t="shared" si="1694"/>
        <v>#DIV/0!</v>
      </c>
      <c r="DIG17" s="9">
        <v>11</v>
      </c>
      <c r="DIH17" s="10"/>
      <c r="DII17" s="5">
        <f>DII16-DIW$2</f>
        <v>0</v>
      </c>
      <c r="DIJ17" s="12">
        <f>DII17*DIJ$2</f>
        <v>0</v>
      </c>
      <c r="DIK17" s="12">
        <f t="shared" si="10265"/>
        <v>0</v>
      </c>
      <c r="DIL17" s="9">
        <f>DIL$2*POWER((1+DIX$2),DIG17)</f>
        <v>0</v>
      </c>
      <c r="DIM17" s="14" t="e">
        <f t="shared" si="1695"/>
        <v>#DIV/0!</v>
      </c>
      <c r="DIN17" s="5" t="e">
        <f t="shared" si="1696"/>
        <v>#DIV/0!</v>
      </c>
      <c r="DIO17" t="e">
        <f t="shared" si="1697"/>
        <v>#DIV/0!</v>
      </c>
      <c r="DIP17" s="5" t="e">
        <f t="shared" si="1698"/>
        <v>#DIV/0!</v>
      </c>
      <c r="DIQ17" s="5" t="e">
        <f t="shared" si="1699"/>
        <v>#DIV/0!</v>
      </c>
      <c r="DIR17" t="e">
        <f t="shared" si="1700"/>
        <v>#DIV/0!</v>
      </c>
      <c r="DIS17" t="e">
        <f t="shared" si="1701"/>
        <v>#DIV/0!</v>
      </c>
      <c r="DIT17" s="5" t="e">
        <f t="shared" si="1702"/>
        <v>#DIV/0!</v>
      </c>
      <c r="DIU17" s="5" t="e">
        <f t="shared" si="1703"/>
        <v>#DIV/0!</v>
      </c>
      <c r="DIV17" s="35" t="e">
        <f t="shared" si="1704"/>
        <v>#DIV/0!</v>
      </c>
      <c r="DIW17" s="9">
        <v>11</v>
      </c>
      <c r="DIX17" s="10"/>
      <c r="DIY17" s="5">
        <f>DIY16-DJM$2</f>
        <v>0</v>
      </c>
      <c r="DIZ17" s="12">
        <f>DIY17*DIZ$2</f>
        <v>0</v>
      </c>
      <c r="DJA17" s="12">
        <f t="shared" si="10266"/>
        <v>0</v>
      </c>
      <c r="DJB17" s="9">
        <f>DJB$2*POWER((1+DJN$2),DIW17)</f>
        <v>0</v>
      </c>
      <c r="DJC17" s="14" t="e">
        <f t="shared" si="1705"/>
        <v>#DIV/0!</v>
      </c>
      <c r="DJD17" s="5" t="e">
        <f t="shared" si="1706"/>
        <v>#DIV/0!</v>
      </c>
      <c r="DJE17" t="e">
        <f t="shared" si="1707"/>
        <v>#DIV/0!</v>
      </c>
      <c r="DJF17" s="5" t="e">
        <f t="shared" si="1708"/>
        <v>#DIV/0!</v>
      </c>
      <c r="DJG17" s="5" t="e">
        <f t="shared" si="1709"/>
        <v>#DIV/0!</v>
      </c>
      <c r="DJH17" t="e">
        <f t="shared" si="1710"/>
        <v>#DIV/0!</v>
      </c>
      <c r="DJI17" t="e">
        <f t="shared" si="1711"/>
        <v>#DIV/0!</v>
      </c>
      <c r="DJJ17" s="5" t="e">
        <f t="shared" si="1712"/>
        <v>#DIV/0!</v>
      </c>
      <c r="DJK17" s="5" t="e">
        <f t="shared" si="1713"/>
        <v>#DIV/0!</v>
      </c>
      <c r="DJL17" s="35" t="e">
        <f t="shared" si="1714"/>
        <v>#DIV/0!</v>
      </c>
      <c r="DJM17" s="9">
        <v>11</v>
      </c>
      <c r="DJN17" s="10"/>
      <c r="DJO17" s="5">
        <f>DJO16-DKC$2</f>
        <v>0</v>
      </c>
      <c r="DJP17" s="12">
        <f>DJO17*DJP$2</f>
        <v>0</v>
      </c>
      <c r="DJQ17" s="12">
        <f t="shared" si="10267"/>
        <v>0</v>
      </c>
      <c r="DJR17" s="9">
        <f>DJR$2*POWER((1+DKD$2),DJM17)</f>
        <v>0</v>
      </c>
      <c r="DJS17" s="14" t="e">
        <f t="shared" si="1715"/>
        <v>#DIV/0!</v>
      </c>
      <c r="DJT17" s="5" t="e">
        <f t="shared" si="1716"/>
        <v>#DIV/0!</v>
      </c>
      <c r="DJU17" t="e">
        <f t="shared" si="1717"/>
        <v>#DIV/0!</v>
      </c>
      <c r="DJV17" s="5" t="e">
        <f t="shared" si="1718"/>
        <v>#DIV/0!</v>
      </c>
      <c r="DJW17" s="5" t="e">
        <f t="shared" si="1719"/>
        <v>#DIV/0!</v>
      </c>
      <c r="DJX17" t="e">
        <f t="shared" si="1720"/>
        <v>#DIV/0!</v>
      </c>
      <c r="DJY17" t="e">
        <f t="shared" si="1721"/>
        <v>#DIV/0!</v>
      </c>
      <c r="DJZ17" s="5" t="e">
        <f t="shared" si="1722"/>
        <v>#DIV/0!</v>
      </c>
      <c r="DKA17" s="5" t="e">
        <f t="shared" si="1723"/>
        <v>#DIV/0!</v>
      </c>
      <c r="DKB17" s="35" t="e">
        <f t="shared" si="1724"/>
        <v>#DIV/0!</v>
      </c>
      <c r="DKC17" s="9">
        <v>11</v>
      </c>
      <c r="DKD17" s="10"/>
      <c r="DKE17" s="5">
        <f>DKE16-DKS$2</f>
        <v>0</v>
      </c>
      <c r="DKF17" s="12">
        <f>DKE17*DKF$2</f>
        <v>0</v>
      </c>
      <c r="DKG17" s="12">
        <f t="shared" si="10268"/>
        <v>0</v>
      </c>
      <c r="DKH17" s="9">
        <f>DKH$2*POWER((1+DKT$2),DKC17)</f>
        <v>0</v>
      </c>
      <c r="DKI17" s="14" t="e">
        <f t="shared" si="1725"/>
        <v>#DIV/0!</v>
      </c>
      <c r="DKJ17" s="5" t="e">
        <f t="shared" si="1726"/>
        <v>#DIV/0!</v>
      </c>
      <c r="DKK17" t="e">
        <f t="shared" si="1727"/>
        <v>#DIV/0!</v>
      </c>
      <c r="DKL17" s="5" t="e">
        <f t="shared" si="1728"/>
        <v>#DIV/0!</v>
      </c>
      <c r="DKM17" s="5" t="e">
        <f t="shared" si="1729"/>
        <v>#DIV/0!</v>
      </c>
      <c r="DKN17" t="e">
        <f t="shared" si="1730"/>
        <v>#DIV/0!</v>
      </c>
      <c r="DKO17" t="e">
        <f t="shared" si="1731"/>
        <v>#DIV/0!</v>
      </c>
      <c r="DKP17" s="5" t="e">
        <f t="shared" si="1732"/>
        <v>#DIV/0!</v>
      </c>
      <c r="DKQ17" s="5" t="e">
        <f t="shared" si="1733"/>
        <v>#DIV/0!</v>
      </c>
      <c r="DKR17" s="35" t="e">
        <f t="shared" si="1734"/>
        <v>#DIV/0!</v>
      </c>
      <c r="DKS17" s="9">
        <v>11</v>
      </c>
      <c r="DKT17" s="10"/>
      <c r="DKU17" s="5">
        <f>DKU16-DLI$2</f>
        <v>0</v>
      </c>
      <c r="DKV17" s="12">
        <f>DKU17*DKV$2</f>
        <v>0</v>
      </c>
      <c r="DKW17" s="12">
        <f t="shared" si="10269"/>
        <v>0</v>
      </c>
      <c r="DKX17" s="9">
        <f>DKX$2*POWER((1+DLJ$2),DKS17)</f>
        <v>0</v>
      </c>
      <c r="DKY17" s="14" t="e">
        <f t="shared" si="1735"/>
        <v>#DIV/0!</v>
      </c>
      <c r="DKZ17" s="5" t="e">
        <f t="shared" si="1736"/>
        <v>#DIV/0!</v>
      </c>
      <c r="DLA17" t="e">
        <f t="shared" si="1737"/>
        <v>#DIV/0!</v>
      </c>
      <c r="DLB17" s="5" t="e">
        <f t="shared" si="1738"/>
        <v>#DIV/0!</v>
      </c>
      <c r="DLC17" s="5" t="e">
        <f t="shared" si="1739"/>
        <v>#DIV/0!</v>
      </c>
      <c r="DLD17" t="e">
        <f t="shared" si="1740"/>
        <v>#DIV/0!</v>
      </c>
      <c r="DLE17" t="e">
        <f t="shared" si="1741"/>
        <v>#DIV/0!</v>
      </c>
      <c r="DLF17" s="5" t="e">
        <f t="shared" si="1742"/>
        <v>#DIV/0!</v>
      </c>
      <c r="DLG17" s="5" t="e">
        <f t="shared" si="1743"/>
        <v>#DIV/0!</v>
      </c>
      <c r="DLH17" s="35" t="e">
        <f t="shared" si="1744"/>
        <v>#DIV/0!</v>
      </c>
      <c r="DLI17" s="9">
        <v>11</v>
      </c>
      <c r="DLJ17" s="10"/>
      <c r="DLK17" s="5">
        <f>DLK16-DLY$2</f>
        <v>0</v>
      </c>
      <c r="DLL17" s="12">
        <f>DLK17*DLL$2</f>
        <v>0</v>
      </c>
      <c r="DLM17" s="12">
        <f t="shared" si="10270"/>
        <v>0</v>
      </c>
      <c r="DLN17" s="9">
        <f>DLN$2*POWER((1+DLZ$2),DLI17)</f>
        <v>0</v>
      </c>
      <c r="DLO17" s="14" t="e">
        <f t="shared" si="1745"/>
        <v>#DIV/0!</v>
      </c>
      <c r="DLP17" s="5" t="e">
        <f t="shared" si="1746"/>
        <v>#DIV/0!</v>
      </c>
      <c r="DLQ17" t="e">
        <f t="shared" si="1747"/>
        <v>#DIV/0!</v>
      </c>
      <c r="DLR17" s="5" t="e">
        <f t="shared" si="1748"/>
        <v>#DIV/0!</v>
      </c>
      <c r="DLS17" s="5" t="e">
        <f t="shared" si="1749"/>
        <v>#DIV/0!</v>
      </c>
      <c r="DLT17" t="e">
        <f t="shared" si="1750"/>
        <v>#DIV/0!</v>
      </c>
      <c r="DLU17" t="e">
        <f t="shared" si="1751"/>
        <v>#DIV/0!</v>
      </c>
      <c r="DLV17" s="5" t="e">
        <f t="shared" si="1752"/>
        <v>#DIV/0!</v>
      </c>
      <c r="DLW17" s="5" t="e">
        <f t="shared" si="1753"/>
        <v>#DIV/0!</v>
      </c>
      <c r="DLX17" s="35" t="e">
        <f t="shared" si="1754"/>
        <v>#DIV/0!</v>
      </c>
      <c r="DLY17" s="9">
        <v>11</v>
      </c>
      <c r="DLZ17" s="10"/>
      <c r="DMA17" s="5">
        <f>DMA16-DMO$2</f>
        <v>0</v>
      </c>
      <c r="DMB17" s="12">
        <f>DMA17*DMB$2</f>
        <v>0</v>
      </c>
      <c r="DMC17" s="12">
        <f t="shared" si="10271"/>
        <v>0</v>
      </c>
      <c r="DMD17" s="9">
        <f>DMD$2*POWER((1+DMP$2),DLY17)</f>
        <v>0</v>
      </c>
      <c r="DME17" s="14" t="e">
        <f t="shared" si="1755"/>
        <v>#DIV/0!</v>
      </c>
      <c r="DMF17" s="5" t="e">
        <f t="shared" si="1756"/>
        <v>#DIV/0!</v>
      </c>
      <c r="DMG17" t="e">
        <f t="shared" si="1757"/>
        <v>#DIV/0!</v>
      </c>
      <c r="DMH17" s="5" t="e">
        <f t="shared" si="1758"/>
        <v>#DIV/0!</v>
      </c>
      <c r="DMI17" s="5" t="e">
        <f t="shared" si="1759"/>
        <v>#DIV/0!</v>
      </c>
      <c r="DMJ17" t="e">
        <f t="shared" si="1760"/>
        <v>#DIV/0!</v>
      </c>
      <c r="DMK17" t="e">
        <f t="shared" si="1761"/>
        <v>#DIV/0!</v>
      </c>
      <c r="DML17" s="5" t="e">
        <f t="shared" si="1762"/>
        <v>#DIV/0!</v>
      </c>
      <c r="DMM17" s="5" t="e">
        <f t="shared" si="1763"/>
        <v>#DIV/0!</v>
      </c>
      <c r="DMN17" s="35" t="e">
        <f t="shared" si="1764"/>
        <v>#DIV/0!</v>
      </c>
      <c r="DMO17" s="9">
        <v>11</v>
      </c>
      <c r="DMP17" s="10"/>
      <c r="DMQ17" s="5">
        <f>DMQ16-DNE$2</f>
        <v>0</v>
      </c>
      <c r="DMR17" s="12">
        <f>DMQ17*DMR$2</f>
        <v>0</v>
      </c>
      <c r="DMS17" s="12">
        <f t="shared" si="10272"/>
        <v>0</v>
      </c>
      <c r="DMT17" s="9">
        <f>DMT$2*POWER((1+DNF$2),DMO17)</f>
        <v>0</v>
      </c>
      <c r="DMU17" s="14" t="e">
        <f t="shared" si="1765"/>
        <v>#DIV/0!</v>
      </c>
      <c r="DMV17" s="5" t="e">
        <f t="shared" si="1766"/>
        <v>#DIV/0!</v>
      </c>
      <c r="DMW17" t="e">
        <f t="shared" si="1767"/>
        <v>#DIV/0!</v>
      </c>
      <c r="DMX17" s="5" t="e">
        <f t="shared" si="1768"/>
        <v>#DIV/0!</v>
      </c>
      <c r="DMY17" s="5" t="e">
        <f t="shared" si="1769"/>
        <v>#DIV/0!</v>
      </c>
      <c r="DMZ17" t="e">
        <f t="shared" si="1770"/>
        <v>#DIV/0!</v>
      </c>
      <c r="DNA17" t="e">
        <f t="shared" si="1771"/>
        <v>#DIV/0!</v>
      </c>
      <c r="DNB17" s="5" t="e">
        <f t="shared" si="1772"/>
        <v>#DIV/0!</v>
      </c>
      <c r="DNC17" s="5" t="e">
        <f t="shared" si="1773"/>
        <v>#DIV/0!</v>
      </c>
      <c r="DND17" s="35" t="e">
        <f t="shared" si="1774"/>
        <v>#DIV/0!</v>
      </c>
      <c r="DNE17" s="9">
        <v>11</v>
      </c>
      <c r="DNF17" s="10"/>
      <c r="DNG17" s="5">
        <f>DNG16-DNU$2</f>
        <v>0</v>
      </c>
      <c r="DNH17" s="12">
        <f>DNG17*DNH$2</f>
        <v>0</v>
      </c>
      <c r="DNI17" s="12">
        <f t="shared" si="10273"/>
        <v>0</v>
      </c>
      <c r="DNJ17" s="9">
        <f>DNJ$2*POWER((1+DNV$2),DNE17)</f>
        <v>0</v>
      </c>
      <c r="DNK17" s="14" t="e">
        <f t="shared" si="1775"/>
        <v>#DIV/0!</v>
      </c>
      <c r="DNL17" s="5" t="e">
        <f t="shared" si="1776"/>
        <v>#DIV/0!</v>
      </c>
      <c r="DNM17" t="e">
        <f t="shared" si="1777"/>
        <v>#DIV/0!</v>
      </c>
      <c r="DNN17" s="5" t="e">
        <f t="shared" si="1778"/>
        <v>#DIV/0!</v>
      </c>
      <c r="DNO17" s="5" t="e">
        <f t="shared" si="1779"/>
        <v>#DIV/0!</v>
      </c>
      <c r="DNP17" t="e">
        <f t="shared" si="1780"/>
        <v>#DIV/0!</v>
      </c>
      <c r="DNQ17" t="e">
        <f t="shared" si="1781"/>
        <v>#DIV/0!</v>
      </c>
      <c r="DNR17" s="5" t="e">
        <f t="shared" si="1782"/>
        <v>#DIV/0!</v>
      </c>
      <c r="DNS17" s="5" t="e">
        <f t="shared" si="1783"/>
        <v>#DIV/0!</v>
      </c>
      <c r="DNT17" s="35" t="e">
        <f t="shared" si="1784"/>
        <v>#DIV/0!</v>
      </c>
      <c r="DNU17" s="9">
        <v>11</v>
      </c>
      <c r="DNV17" s="10"/>
      <c r="DNW17" s="5">
        <f>DNW16-DOK$2</f>
        <v>0</v>
      </c>
      <c r="DNX17" s="12">
        <f>DNW17*DNX$2</f>
        <v>0</v>
      </c>
      <c r="DNY17" s="12">
        <f t="shared" si="10274"/>
        <v>0</v>
      </c>
      <c r="DNZ17" s="9">
        <f>DNZ$2*POWER((1+DOL$2),DNU17)</f>
        <v>0</v>
      </c>
      <c r="DOA17" s="14" t="e">
        <f t="shared" si="1785"/>
        <v>#DIV/0!</v>
      </c>
      <c r="DOB17" s="5" t="e">
        <f t="shared" si="1786"/>
        <v>#DIV/0!</v>
      </c>
      <c r="DOC17" t="e">
        <f t="shared" si="1787"/>
        <v>#DIV/0!</v>
      </c>
      <c r="DOD17" s="5" t="e">
        <f t="shared" si="1788"/>
        <v>#DIV/0!</v>
      </c>
      <c r="DOE17" s="5" t="e">
        <f t="shared" si="1789"/>
        <v>#DIV/0!</v>
      </c>
      <c r="DOF17" t="e">
        <f t="shared" si="1790"/>
        <v>#DIV/0!</v>
      </c>
      <c r="DOG17" t="e">
        <f t="shared" si="1791"/>
        <v>#DIV/0!</v>
      </c>
      <c r="DOH17" s="5" t="e">
        <f t="shared" si="1792"/>
        <v>#DIV/0!</v>
      </c>
      <c r="DOI17" s="5" t="e">
        <f t="shared" si="1793"/>
        <v>#DIV/0!</v>
      </c>
      <c r="DOJ17" s="35" t="e">
        <f t="shared" si="1794"/>
        <v>#DIV/0!</v>
      </c>
      <c r="DOK17" s="9">
        <v>11</v>
      </c>
      <c r="DOL17" s="10"/>
      <c r="DOM17" s="5">
        <f>DOM16-DPA$2</f>
        <v>0</v>
      </c>
      <c r="DON17" s="12">
        <f>DOM17*DON$2</f>
        <v>0</v>
      </c>
      <c r="DOO17" s="12">
        <f t="shared" si="10275"/>
        <v>0</v>
      </c>
      <c r="DOP17" s="9">
        <f>DOP$2*POWER((1+DPB$2),DOK17)</f>
        <v>0</v>
      </c>
      <c r="DOQ17" s="14" t="e">
        <f t="shared" si="1795"/>
        <v>#DIV/0!</v>
      </c>
      <c r="DOR17" s="5" t="e">
        <f t="shared" si="1796"/>
        <v>#DIV/0!</v>
      </c>
      <c r="DOS17" t="e">
        <f t="shared" si="1797"/>
        <v>#DIV/0!</v>
      </c>
      <c r="DOT17" s="5" t="e">
        <f t="shared" si="1798"/>
        <v>#DIV/0!</v>
      </c>
      <c r="DOU17" s="5" t="e">
        <f t="shared" si="1799"/>
        <v>#DIV/0!</v>
      </c>
      <c r="DOV17" t="e">
        <f t="shared" si="1800"/>
        <v>#DIV/0!</v>
      </c>
      <c r="DOW17" t="e">
        <f t="shared" si="1801"/>
        <v>#DIV/0!</v>
      </c>
      <c r="DOX17" s="5" t="e">
        <f t="shared" si="1802"/>
        <v>#DIV/0!</v>
      </c>
      <c r="DOY17" s="5" t="e">
        <f t="shared" si="1803"/>
        <v>#DIV/0!</v>
      </c>
      <c r="DOZ17" s="35" t="e">
        <f t="shared" si="1804"/>
        <v>#DIV/0!</v>
      </c>
      <c r="DPA17" s="9">
        <v>11</v>
      </c>
      <c r="DPB17" s="10"/>
      <c r="DPC17" s="5">
        <f>DPC16-DPQ$2</f>
        <v>0</v>
      </c>
      <c r="DPD17" s="12">
        <f>DPC17*DPD$2</f>
        <v>0</v>
      </c>
      <c r="DPE17" s="12">
        <f t="shared" si="10276"/>
        <v>0</v>
      </c>
      <c r="DPF17" s="9">
        <f>DPF$2*POWER((1+DPR$2),DPA17)</f>
        <v>0</v>
      </c>
      <c r="DPG17" s="14" t="e">
        <f t="shared" si="1805"/>
        <v>#DIV/0!</v>
      </c>
      <c r="DPH17" s="5" t="e">
        <f t="shared" si="1806"/>
        <v>#DIV/0!</v>
      </c>
      <c r="DPI17" t="e">
        <f t="shared" si="1807"/>
        <v>#DIV/0!</v>
      </c>
      <c r="DPJ17" s="5" t="e">
        <f t="shared" si="1808"/>
        <v>#DIV/0!</v>
      </c>
      <c r="DPK17" s="5" t="e">
        <f t="shared" si="1809"/>
        <v>#DIV/0!</v>
      </c>
      <c r="DPL17" t="e">
        <f t="shared" si="1810"/>
        <v>#DIV/0!</v>
      </c>
      <c r="DPM17" t="e">
        <f t="shared" si="1811"/>
        <v>#DIV/0!</v>
      </c>
      <c r="DPN17" s="5" t="e">
        <f t="shared" si="1812"/>
        <v>#DIV/0!</v>
      </c>
      <c r="DPO17" s="5" t="e">
        <f t="shared" si="1813"/>
        <v>#DIV/0!</v>
      </c>
      <c r="DPP17" s="35" t="e">
        <f t="shared" si="1814"/>
        <v>#DIV/0!</v>
      </c>
      <c r="DPQ17" s="9">
        <v>11</v>
      </c>
      <c r="DPR17" s="10"/>
      <c r="DPS17" s="5">
        <f>DPS16-DQG$2</f>
        <v>0</v>
      </c>
      <c r="DPT17" s="12">
        <f>DPS17*DPT$2</f>
        <v>0</v>
      </c>
      <c r="DPU17" s="12">
        <f t="shared" si="10277"/>
        <v>0</v>
      </c>
      <c r="DPV17" s="9">
        <f>DPV$2*POWER((1+DQH$2),DPQ17)</f>
        <v>0</v>
      </c>
      <c r="DPW17" s="14" t="e">
        <f t="shared" si="1815"/>
        <v>#DIV/0!</v>
      </c>
      <c r="DPX17" s="5" t="e">
        <f t="shared" si="1816"/>
        <v>#DIV/0!</v>
      </c>
      <c r="DPY17" t="e">
        <f t="shared" si="1817"/>
        <v>#DIV/0!</v>
      </c>
      <c r="DPZ17" s="5" t="e">
        <f t="shared" si="1818"/>
        <v>#DIV/0!</v>
      </c>
      <c r="DQA17" s="5" t="e">
        <f t="shared" si="1819"/>
        <v>#DIV/0!</v>
      </c>
      <c r="DQB17" t="e">
        <f t="shared" si="1820"/>
        <v>#DIV/0!</v>
      </c>
      <c r="DQC17" t="e">
        <f t="shared" si="1821"/>
        <v>#DIV/0!</v>
      </c>
      <c r="DQD17" s="5" t="e">
        <f t="shared" si="1822"/>
        <v>#DIV/0!</v>
      </c>
      <c r="DQE17" s="5" t="e">
        <f t="shared" si="1823"/>
        <v>#DIV/0!</v>
      </c>
      <c r="DQF17" s="35" t="e">
        <f t="shared" si="1824"/>
        <v>#DIV/0!</v>
      </c>
      <c r="DQG17" s="9">
        <v>11</v>
      </c>
      <c r="DQH17" s="10"/>
      <c r="DQI17" s="5">
        <f>DQI16-DQW$2</f>
        <v>0</v>
      </c>
      <c r="DQJ17" s="12">
        <f>DQI17*DQJ$2</f>
        <v>0</v>
      </c>
      <c r="DQK17" s="12">
        <f t="shared" si="10278"/>
        <v>0</v>
      </c>
      <c r="DQL17" s="9">
        <f>DQL$2*POWER((1+DQX$2),DQG17)</f>
        <v>0</v>
      </c>
      <c r="DQM17" s="14" t="e">
        <f t="shared" si="1825"/>
        <v>#DIV/0!</v>
      </c>
      <c r="DQN17" s="5" t="e">
        <f t="shared" si="1826"/>
        <v>#DIV/0!</v>
      </c>
      <c r="DQO17" t="e">
        <f t="shared" si="1827"/>
        <v>#DIV/0!</v>
      </c>
      <c r="DQP17" s="5" t="e">
        <f t="shared" si="1828"/>
        <v>#DIV/0!</v>
      </c>
      <c r="DQQ17" s="5" t="e">
        <f t="shared" si="1829"/>
        <v>#DIV/0!</v>
      </c>
      <c r="DQR17" t="e">
        <f t="shared" si="1830"/>
        <v>#DIV/0!</v>
      </c>
      <c r="DQS17" t="e">
        <f t="shared" si="1831"/>
        <v>#DIV/0!</v>
      </c>
      <c r="DQT17" s="5" t="e">
        <f t="shared" si="1832"/>
        <v>#DIV/0!</v>
      </c>
      <c r="DQU17" s="5" t="e">
        <f t="shared" si="1833"/>
        <v>#DIV/0!</v>
      </c>
      <c r="DQV17" s="35" t="e">
        <f t="shared" si="1834"/>
        <v>#DIV/0!</v>
      </c>
      <c r="DQW17" s="9">
        <v>11</v>
      </c>
      <c r="DQX17" s="10"/>
      <c r="DQY17" s="5">
        <f>DQY16-DRM$2</f>
        <v>0</v>
      </c>
      <c r="DQZ17" s="12">
        <f>DQY17*DQZ$2</f>
        <v>0</v>
      </c>
      <c r="DRA17" s="12">
        <f t="shared" si="10279"/>
        <v>0</v>
      </c>
      <c r="DRB17" s="9">
        <f>DRB$2*POWER((1+DRN$2),DQW17)</f>
        <v>0</v>
      </c>
      <c r="DRC17" s="14" t="e">
        <f t="shared" si="1835"/>
        <v>#DIV/0!</v>
      </c>
      <c r="DRD17" s="5" t="e">
        <f t="shared" si="1836"/>
        <v>#DIV/0!</v>
      </c>
      <c r="DRE17" t="e">
        <f t="shared" si="1837"/>
        <v>#DIV/0!</v>
      </c>
      <c r="DRF17" s="5" t="e">
        <f t="shared" si="1838"/>
        <v>#DIV/0!</v>
      </c>
      <c r="DRG17" s="5" t="e">
        <f t="shared" si="1839"/>
        <v>#DIV/0!</v>
      </c>
      <c r="DRH17" t="e">
        <f t="shared" si="1840"/>
        <v>#DIV/0!</v>
      </c>
      <c r="DRI17" t="e">
        <f t="shared" si="1841"/>
        <v>#DIV/0!</v>
      </c>
      <c r="DRJ17" s="5" t="e">
        <f t="shared" si="1842"/>
        <v>#DIV/0!</v>
      </c>
      <c r="DRK17" s="5" t="e">
        <f t="shared" si="1843"/>
        <v>#DIV/0!</v>
      </c>
      <c r="DRL17" s="35" t="e">
        <f t="shared" si="1844"/>
        <v>#DIV/0!</v>
      </c>
      <c r="DRM17" s="9">
        <v>11</v>
      </c>
      <c r="DRN17" s="10"/>
      <c r="DRO17" s="5">
        <f>DRO16-DSC$2</f>
        <v>0</v>
      </c>
      <c r="DRP17" s="12">
        <f>DRO17*DRP$2</f>
        <v>0</v>
      </c>
      <c r="DRQ17" s="12">
        <f t="shared" si="10280"/>
        <v>0</v>
      </c>
      <c r="DRR17" s="9">
        <f>DRR$2*POWER((1+DSD$2),DRM17)</f>
        <v>0</v>
      </c>
      <c r="DRS17" s="14" t="e">
        <f t="shared" si="1845"/>
        <v>#DIV/0!</v>
      </c>
      <c r="DRT17" s="5" t="e">
        <f t="shared" si="1846"/>
        <v>#DIV/0!</v>
      </c>
      <c r="DRU17" t="e">
        <f t="shared" si="1847"/>
        <v>#DIV/0!</v>
      </c>
      <c r="DRV17" s="5" t="e">
        <f t="shared" si="1848"/>
        <v>#DIV/0!</v>
      </c>
      <c r="DRW17" s="5" t="e">
        <f t="shared" si="1849"/>
        <v>#DIV/0!</v>
      </c>
      <c r="DRX17" t="e">
        <f t="shared" si="1850"/>
        <v>#DIV/0!</v>
      </c>
      <c r="DRY17" t="e">
        <f t="shared" si="1851"/>
        <v>#DIV/0!</v>
      </c>
      <c r="DRZ17" s="5" t="e">
        <f t="shared" si="1852"/>
        <v>#DIV/0!</v>
      </c>
      <c r="DSA17" s="5" t="e">
        <f t="shared" si="1853"/>
        <v>#DIV/0!</v>
      </c>
      <c r="DSB17" s="35" t="e">
        <f t="shared" si="1854"/>
        <v>#DIV/0!</v>
      </c>
      <c r="DSC17" s="9">
        <v>11</v>
      </c>
      <c r="DSD17" s="10"/>
      <c r="DSE17" s="5">
        <f>DSE16-DSS$2</f>
        <v>0</v>
      </c>
      <c r="DSF17" s="12">
        <f>DSE17*DSF$2</f>
        <v>0</v>
      </c>
      <c r="DSG17" s="12">
        <f t="shared" si="10281"/>
        <v>0</v>
      </c>
      <c r="DSH17" s="9">
        <f>DSH$2*POWER((1+DST$2),DSC17)</f>
        <v>0</v>
      </c>
      <c r="DSI17" s="14" t="e">
        <f t="shared" si="1855"/>
        <v>#DIV/0!</v>
      </c>
      <c r="DSJ17" s="5" t="e">
        <f t="shared" si="1856"/>
        <v>#DIV/0!</v>
      </c>
      <c r="DSK17" t="e">
        <f t="shared" si="1857"/>
        <v>#DIV/0!</v>
      </c>
      <c r="DSL17" s="5" t="e">
        <f t="shared" si="1858"/>
        <v>#DIV/0!</v>
      </c>
      <c r="DSM17" s="5" t="e">
        <f t="shared" si="1859"/>
        <v>#DIV/0!</v>
      </c>
      <c r="DSN17" t="e">
        <f t="shared" si="1860"/>
        <v>#DIV/0!</v>
      </c>
      <c r="DSO17" t="e">
        <f t="shared" si="1861"/>
        <v>#DIV/0!</v>
      </c>
      <c r="DSP17" s="5" t="e">
        <f t="shared" si="1862"/>
        <v>#DIV/0!</v>
      </c>
      <c r="DSQ17" s="5" t="e">
        <f t="shared" si="1863"/>
        <v>#DIV/0!</v>
      </c>
      <c r="DSR17" s="35" t="e">
        <f t="shared" si="1864"/>
        <v>#DIV/0!</v>
      </c>
      <c r="DSS17" s="9">
        <v>11</v>
      </c>
      <c r="DST17" s="10"/>
      <c r="DSU17" s="5">
        <f>DSU16-DTI$2</f>
        <v>0</v>
      </c>
      <c r="DSV17" s="12">
        <f>DSU17*DSV$2</f>
        <v>0</v>
      </c>
      <c r="DSW17" s="12">
        <f t="shared" si="10282"/>
        <v>0</v>
      </c>
      <c r="DSX17" s="9">
        <f>DSX$2*POWER((1+DTJ$2),DSS17)</f>
        <v>0</v>
      </c>
      <c r="DSY17" s="14" t="e">
        <f t="shared" si="1865"/>
        <v>#DIV/0!</v>
      </c>
      <c r="DSZ17" s="5" t="e">
        <f t="shared" si="1866"/>
        <v>#DIV/0!</v>
      </c>
      <c r="DTA17" t="e">
        <f t="shared" si="1867"/>
        <v>#DIV/0!</v>
      </c>
      <c r="DTB17" s="5" t="e">
        <f t="shared" si="1868"/>
        <v>#DIV/0!</v>
      </c>
      <c r="DTC17" s="5" t="e">
        <f t="shared" si="1869"/>
        <v>#DIV/0!</v>
      </c>
      <c r="DTD17" t="e">
        <f t="shared" si="1870"/>
        <v>#DIV/0!</v>
      </c>
      <c r="DTE17" t="e">
        <f t="shared" si="1871"/>
        <v>#DIV/0!</v>
      </c>
      <c r="DTF17" s="5" t="e">
        <f t="shared" si="1872"/>
        <v>#DIV/0!</v>
      </c>
      <c r="DTG17" s="5" t="e">
        <f t="shared" si="1873"/>
        <v>#DIV/0!</v>
      </c>
      <c r="DTH17" s="35" t="e">
        <f t="shared" si="1874"/>
        <v>#DIV/0!</v>
      </c>
      <c r="DTI17" s="9">
        <v>11</v>
      </c>
      <c r="DTJ17" s="10"/>
      <c r="DTK17" s="5">
        <f>DTK16-DTY$2</f>
        <v>0</v>
      </c>
      <c r="DTL17" s="12">
        <f>DTK17*DTL$2</f>
        <v>0</v>
      </c>
      <c r="DTM17" s="12">
        <f t="shared" si="10283"/>
        <v>0</v>
      </c>
      <c r="DTN17" s="9">
        <f>DTN$2*POWER((1+DTZ$2),DTI17)</f>
        <v>0</v>
      </c>
      <c r="DTO17" s="14" t="e">
        <f t="shared" si="1875"/>
        <v>#DIV/0!</v>
      </c>
      <c r="DTP17" s="5" t="e">
        <f t="shared" si="1876"/>
        <v>#DIV/0!</v>
      </c>
      <c r="DTQ17" t="e">
        <f t="shared" si="1877"/>
        <v>#DIV/0!</v>
      </c>
      <c r="DTR17" s="5" t="e">
        <f t="shared" si="1878"/>
        <v>#DIV/0!</v>
      </c>
      <c r="DTS17" s="5" t="e">
        <f t="shared" si="1879"/>
        <v>#DIV/0!</v>
      </c>
      <c r="DTT17" t="e">
        <f t="shared" si="1880"/>
        <v>#DIV/0!</v>
      </c>
      <c r="DTU17" t="e">
        <f t="shared" si="1881"/>
        <v>#DIV/0!</v>
      </c>
      <c r="DTV17" s="5" t="e">
        <f t="shared" si="1882"/>
        <v>#DIV/0!</v>
      </c>
      <c r="DTW17" s="5" t="e">
        <f t="shared" si="1883"/>
        <v>#DIV/0!</v>
      </c>
      <c r="DTX17" s="35" t="e">
        <f t="shared" si="1884"/>
        <v>#DIV/0!</v>
      </c>
      <c r="DTY17" s="9">
        <v>11</v>
      </c>
      <c r="DTZ17" s="10"/>
      <c r="DUA17" s="5">
        <f>DUA16-DUO$2</f>
        <v>0</v>
      </c>
      <c r="DUB17" s="12">
        <f>DUA17*DUB$2</f>
        <v>0</v>
      </c>
      <c r="DUC17" s="12">
        <f t="shared" si="10284"/>
        <v>0</v>
      </c>
      <c r="DUD17" s="9">
        <f>DUD$2*POWER((1+DUP$2),DTY17)</f>
        <v>0</v>
      </c>
      <c r="DUE17" s="14" t="e">
        <f t="shared" si="1885"/>
        <v>#DIV/0!</v>
      </c>
      <c r="DUF17" s="5" t="e">
        <f t="shared" si="1886"/>
        <v>#DIV/0!</v>
      </c>
      <c r="DUG17" t="e">
        <f t="shared" si="1887"/>
        <v>#DIV/0!</v>
      </c>
      <c r="DUH17" s="5" t="e">
        <f t="shared" si="1888"/>
        <v>#DIV/0!</v>
      </c>
      <c r="DUI17" s="5" t="e">
        <f t="shared" si="1889"/>
        <v>#DIV/0!</v>
      </c>
      <c r="DUJ17" t="e">
        <f t="shared" si="1890"/>
        <v>#DIV/0!</v>
      </c>
      <c r="DUK17" t="e">
        <f t="shared" si="1891"/>
        <v>#DIV/0!</v>
      </c>
      <c r="DUL17" s="5" t="e">
        <f t="shared" si="1892"/>
        <v>#DIV/0!</v>
      </c>
      <c r="DUM17" s="5" t="e">
        <f t="shared" si="1893"/>
        <v>#DIV/0!</v>
      </c>
      <c r="DUN17" s="35" t="e">
        <f t="shared" si="1894"/>
        <v>#DIV/0!</v>
      </c>
      <c r="DUO17" s="9">
        <v>11</v>
      </c>
      <c r="DUP17" s="10"/>
      <c r="DUQ17" s="5">
        <f>DUQ16-DVE$2</f>
        <v>0</v>
      </c>
      <c r="DUR17" s="12">
        <f>DUQ17*DUR$2</f>
        <v>0</v>
      </c>
      <c r="DUS17" s="12">
        <f t="shared" si="10285"/>
        <v>0</v>
      </c>
      <c r="DUT17" s="9">
        <f>DUT$2*POWER((1+DVF$2),DUO17)</f>
        <v>0</v>
      </c>
      <c r="DUU17" s="14" t="e">
        <f t="shared" si="1895"/>
        <v>#DIV/0!</v>
      </c>
      <c r="DUV17" s="5" t="e">
        <f t="shared" si="1896"/>
        <v>#DIV/0!</v>
      </c>
      <c r="DUW17" t="e">
        <f t="shared" si="1897"/>
        <v>#DIV/0!</v>
      </c>
      <c r="DUX17" s="5" t="e">
        <f t="shared" si="1898"/>
        <v>#DIV/0!</v>
      </c>
      <c r="DUY17" s="5" t="e">
        <f t="shared" si="1899"/>
        <v>#DIV/0!</v>
      </c>
      <c r="DUZ17" t="e">
        <f t="shared" si="1900"/>
        <v>#DIV/0!</v>
      </c>
      <c r="DVA17" t="e">
        <f t="shared" si="1901"/>
        <v>#DIV/0!</v>
      </c>
      <c r="DVB17" s="5" t="e">
        <f t="shared" si="1902"/>
        <v>#DIV/0!</v>
      </c>
      <c r="DVC17" s="5" t="e">
        <f t="shared" si="1903"/>
        <v>#DIV/0!</v>
      </c>
      <c r="DVD17" s="35" t="e">
        <f t="shared" si="1904"/>
        <v>#DIV/0!</v>
      </c>
      <c r="DVE17" s="9">
        <v>11</v>
      </c>
      <c r="DVF17" s="10"/>
      <c r="DVG17" s="5">
        <f>DVG16-DVU$2</f>
        <v>0</v>
      </c>
      <c r="DVH17" s="12">
        <f>DVG17*DVH$2</f>
        <v>0</v>
      </c>
      <c r="DVI17" s="12">
        <f t="shared" si="10286"/>
        <v>0</v>
      </c>
      <c r="DVJ17" s="9">
        <f>DVJ$2*POWER((1+DVV$2),DVE17)</f>
        <v>0</v>
      </c>
      <c r="DVK17" s="14" t="e">
        <f t="shared" si="1905"/>
        <v>#DIV/0!</v>
      </c>
      <c r="DVL17" s="5" t="e">
        <f t="shared" si="1906"/>
        <v>#DIV/0!</v>
      </c>
      <c r="DVM17" t="e">
        <f t="shared" si="1907"/>
        <v>#DIV/0!</v>
      </c>
      <c r="DVN17" s="5" t="e">
        <f t="shared" si="1908"/>
        <v>#DIV/0!</v>
      </c>
      <c r="DVO17" s="5" t="e">
        <f t="shared" si="1909"/>
        <v>#DIV/0!</v>
      </c>
      <c r="DVP17" t="e">
        <f t="shared" si="1910"/>
        <v>#DIV/0!</v>
      </c>
      <c r="DVQ17" t="e">
        <f t="shared" si="1911"/>
        <v>#DIV/0!</v>
      </c>
      <c r="DVR17" s="5" t="e">
        <f t="shared" si="1912"/>
        <v>#DIV/0!</v>
      </c>
      <c r="DVS17" s="5" t="e">
        <f t="shared" si="1913"/>
        <v>#DIV/0!</v>
      </c>
      <c r="DVT17" s="35" t="e">
        <f t="shared" si="1914"/>
        <v>#DIV/0!</v>
      </c>
      <c r="DVU17" s="9">
        <v>11</v>
      </c>
      <c r="DVV17" s="10"/>
      <c r="DVW17" s="5">
        <f>DVW16-DWK$2</f>
        <v>0</v>
      </c>
      <c r="DVX17" s="12">
        <f>DVW17*DVX$2</f>
        <v>0</v>
      </c>
      <c r="DVY17" s="12">
        <f t="shared" si="10287"/>
        <v>0</v>
      </c>
      <c r="DVZ17" s="9">
        <f>DVZ$2*POWER((1+DWL$2),DVU17)</f>
        <v>0</v>
      </c>
      <c r="DWA17" s="14" t="e">
        <f t="shared" si="1915"/>
        <v>#DIV/0!</v>
      </c>
      <c r="DWB17" s="5" t="e">
        <f t="shared" si="1916"/>
        <v>#DIV/0!</v>
      </c>
      <c r="DWC17" t="e">
        <f t="shared" si="1917"/>
        <v>#DIV/0!</v>
      </c>
      <c r="DWD17" s="5" t="e">
        <f t="shared" si="1918"/>
        <v>#DIV/0!</v>
      </c>
      <c r="DWE17" s="5" t="e">
        <f t="shared" si="1919"/>
        <v>#DIV/0!</v>
      </c>
      <c r="DWF17" t="e">
        <f t="shared" si="1920"/>
        <v>#DIV/0!</v>
      </c>
      <c r="DWG17" t="e">
        <f t="shared" si="1921"/>
        <v>#DIV/0!</v>
      </c>
      <c r="DWH17" s="5" t="e">
        <f t="shared" si="1922"/>
        <v>#DIV/0!</v>
      </c>
      <c r="DWI17" s="5" t="e">
        <f t="shared" si="1923"/>
        <v>#DIV/0!</v>
      </c>
      <c r="DWJ17" s="35" t="e">
        <f t="shared" si="1924"/>
        <v>#DIV/0!</v>
      </c>
      <c r="DWK17" s="9">
        <v>11</v>
      </c>
      <c r="DWL17" s="10"/>
      <c r="DWM17" s="5">
        <f>DWM16-DXA$2</f>
        <v>0</v>
      </c>
      <c r="DWN17" s="12">
        <f>DWM17*DWN$2</f>
        <v>0</v>
      </c>
      <c r="DWO17" s="12">
        <f t="shared" si="10288"/>
        <v>0</v>
      </c>
      <c r="DWP17" s="9">
        <f>DWP$2*POWER((1+DXB$2),DWK17)</f>
        <v>0</v>
      </c>
      <c r="DWQ17" s="14" t="e">
        <f t="shared" si="1925"/>
        <v>#DIV/0!</v>
      </c>
      <c r="DWR17" s="5" t="e">
        <f t="shared" si="1926"/>
        <v>#DIV/0!</v>
      </c>
      <c r="DWS17" t="e">
        <f t="shared" si="1927"/>
        <v>#DIV/0!</v>
      </c>
      <c r="DWT17" s="5" t="e">
        <f t="shared" si="1928"/>
        <v>#DIV/0!</v>
      </c>
      <c r="DWU17" s="5" t="e">
        <f t="shared" si="1929"/>
        <v>#DIV/0!</v>
      </c>
      <c r="DWV17" t="e">
        <f t="shared" si="1930"/>
        <v>#DIV/0!</v>
      </c>
      <c r="DWW17" t="e">
        <f t="shared" si="1931"/>
        <v>#DIV/0!</v>
      </c>
      <c r="DWX17" s="5" t="e">
        <f t="shared" si="1932"/>
        <v>#DIV/0!</v>
      </c>
      <c r="DWY17" s="5" t="e">
        <f t="shared" si="1933"/>
        <v>#DIV/0!</v>
      </c>
      <c r="DWZ17" s="35" t="e">
        <f t="shared" si="1934"/>
        <v>#DIV/0!</v>
      </c>
      <c r="DXA17" s="9">
        <v>11</v>
      </c>
      <c r="DXB17" s="10"/>
      <c r="DXC17" s="5">
        <f>DXC16-DXQ$2</f>
        <v>0</v>
      </c>
      <c r="DXD17" s="12">
        <f>DXC17*DXD$2</f>
        <v>0</v>
      </c>
      <c r="DXE17" s="12">
        <f t="shared" si="10289"/>
        <v>0</v>
      </c>
      <c r="DXF17" s="9">
        <f>DXF$2*POWER((1+DXR$2),DXA17)</f>
        <v>0</v>
      </c>
      <c r="DXG17" s="14" t="e">
        <f t="shared" si="1935"/>
        <v>#DIV/0!</v>
      </c>
      <c r="DXH17" s="5" t="e">
        <f t="shared" si="1936"/>
        <v>#DIV/0!</v>
      </c>
      <c r="DXI17" t="e">
        <f t="shared" si="1937"/>
        <v>#DIV/0!</v>
      </c>
      <c r="DXJ17" s="5" t="e">
        <f t="shared" si="1938"/>
        <v>#DIV/0!</v>
      </c>
      <c r="DXK17" s="5" t="e">
        <f t="shared" si="1939"/>
        <v>#DIV/0!</v>
      </c>
      <c r="DXL17" t="e">
        <f t="shared" si="1940"/>
        <v>#DIV/0!</v>
      </c>
      <c r="DXM17" t="e">
        <f t="shared" si="1941"/>
        <v>#DIV/0!</v>
      </c>
      <c r="DXN17" s="5" t="e">
        <f t="shared" si="1942"/>
        <v>#DIV/0!</v>
      </c>
      <c r="DXO17" s="5" t="e">
        <f t="shared" si="1943"/>
        <v>#DIV/0!</v>
      </c>
      <c r="DXP17" s="35" t="e">
        <f t="shared" si="1944"/>
        <v>#DIV/0!</v>
      </c>
      <c r="DXQ17" s="9">
        <v>11</v>
      </c>
      <c r="DXR17" s="10"/>
      <c r="DXS17" s="5">
        <f>DXS16-DYG$2</f>
        <v>0</v>
      </c>
      <c r="DXT17" s="12">
        <f>DXS17*DXT$2</f>
        <v>0</v>
      </c>
      <c r="DXU17" s="12">
        <f t="shared" si="10290"/>
        <v>0</v>
      </c>
      <c r="DXV17" s="9">
        <f>DXV$2*POWER((1+DYH$2),DXQ17)</f>
        <v>0</v>
      </c>
      <c r="DXW17" s="14" t="e">
        <f t="shared" si="1945"/>
        <v>#DIV/0!</v>
      </c>
      <c r="DXX17" s="5" t="e">
        <f t="shared" si="1946"/>
        <v>#DIV/0!</v>
      </c>
      <c r="DXY17" t="e">
        <f t="shared" si="1947"/>
        <v>#DIV/0!</v>
      </c>
      <c r="DXZ17" s="5" t="e">
        <f t="shared" si="1948"/>
        <v>#DIV/0!</v>
      </c>
      <c r="DYA17" s="5" t="e">
        <f t="shared" si="1949"/>
        <v>#DIV/0!</v>
      </c>
      <c r="DYB17" t="e">
        <f t="shared" si="1950"/>
        <v>#DIV/0!</v>
      </c>
      <c r="DYC17" t="e">
        <f t="shared" si="1951"/>
        <v>#DIV/0!</v>
      </c>
      <c r="DYD17" s="5" t="e">
        <f t="shared" si="1952"/>
        <v>#DIV/0!</v>
      </c>
      <c r="DYE17" s="5" t="e">
        <f t="shared" si="1953"/>
        <v>#DIV/0!</v>
      </c>
      <c r="DYF17" s="35" t="e">
        <f t="shared" si="1954"/>
        <v>#DIV/0!</v>
      </c>
      <c r="DYG17" s="9">
        <v>11</v>
      </c>
      <c r="DYH17" s="10"/>
      <c r="DYI17" s="5">
        <f>DYI16-DYW$2</f>
        <v>0</v>
      </c>
      <c r="DYJ17" s="12">
        <f>DYI17*DYJ$2</f>
        <v>0</v>
      </c>
      <c r="DYK17" s="12">
        <f t="shared" si="10291"/>
        <v>0</v>
      </c>
      <c r="DYL17" s="9">
        <f>DYL$2*POWER((1+DYX$2),DYG17)</f>
        <v>0</v>
      </c>
      <c r="DYM17" s="14" t="e">
        <f t="shared" si="1955"/>
        <v>#DIV/0!</v>
      </c>
      <c r="DYN17" s="5" t="e">
        <f t="shared" si="1956"/>
        <v>#DIV/0!</v>
      </c>
      <c r="DYO17" t="e">
        <f t="shared" si="1957"/>
        <v>#DIV/0!</v>
      </c>
      <c r="DYP17" s="5" t="e">
        <f t="shared" si="1958"/>
        <v>#DIV/0!</v>
      </c>
      <c r="DYQ17" s="5" t="e">
        <f t="shared" si="1959"/>
        <v>#DIV/0!</v>
      </c>
      <c r="DYR17" t="e">
        <f t="shared" si="1960"/>
        <v>#DIV/0!</v>
      </c>
      <c r="DYS17" t="e">
        <f t="shared" si="1961"/>
        <v>#DIV/0!</v>
      </c>
      <c r="DYT17" s="5" t="e">
        <f t="shared" si="1962"/>
        <v>#DIV/0!</v>
      </c>
      <c r="DYU17" s="5" t="e">
        <f t="shared" si="1963"/>
        <v>#DIV/0!</v>
      </c>
      <c r="DYV17" s="35" t="e">
        <f t="shared" si="1964"/>
        <v>#DIV/0!</v>
      </c>
      <c r="DYW17" s="9">
        <v>11</v>
      </c>
      <c r="DYX17" s="10"/>
      <c r="DYY17" s="5">
        <f>DYY16-DZM$2</f>
        <v>0</v>
      </c>
      <c r="DYZ17" s="12">
        <f>DYY17*DYZ$2</f>
        <v>0</v>
      </c>
      <c r="DZA17" s="12">
        <f t="shared" si="10292"/>
        <v>0</v>
      </c>
      <c r="DZB17" s="9">
        <f>DZB$2*POWER((1+DZN$2),DYW17)</f>
        <v>0</v>
      </c>
      <c r="DZC17" s="14" t="e">
        <f t="shared" si="1965"/>
        <v>#DIV/0!</v>
      </c>
      <c r="DZD17" s="5" t="e">
        <f t="shared" si="1966"/>
        <v>#DIV/0!</v>
      </c>
      <c r="DZE17" t="e">
        <f t="shared" si="1967"/>
        <v>#DIV/0!</v>
      </c>
      <c r="DZF17" s="5" t="e">
        <f t="shared" si="1968"/>
        <v>#DIV/0!</v>
      </c>
      <c r="DZG17" s="5" t="e">
        <f t="shared" si="1969"/>
        <v>#DIV/0!</v>
      </c>
      <c r="DZH17" t="e">
        <f t="shared" si="1970"/>
        <v>#DIV/0!</v>
      </c>
      <c r="DZI17" t="e">
        <f t="shared" si="1971"/>
        <v>#DIV/0!</v>
      </c>
      <c r="DZJ17" s="5" t="e">
        <f t="shared" si="1972"/>
        <v>#DIV/0!</v>
      </c>
      <c r="DZK17" s="5" t="e">
        <f t="shared" si="1973"/>
        <v>#DIV/0!</v>
      </c>
      <c r="DZL17" s="35" t="e">
        <f t="shared" si="1974"/>
        <v>#DIV/0!</v>
      </c>
      <c r="DZM17" s="9">
        <v>11</v>
      </c>
      <c r="DZN17" s="10"/>
      <c r="DZO17" s="5">
        <f>DZO16-EAC$2</f>
        <v>0</v>
      </c>
      <c r="DZP17" s="12">
        <f>DZO17*DZP$2</f>
        <v>0</v>
      </c>
      <c r="DZQ17" s="12">
        <f t="shared" si="10293"/>
        <v>0</v>
      </c>
      <c r="DZR17" s="9">
        <f>DZR$2*POWER((1+EAD$2),DZM17)</f>
        <v>0</v>
      </c>
      <c r="DZS17" s="14" t="e">
        <f t="shared" si="1975"/>
        <v>#DIV/0!</v>
      </c>
      <c r="DZT17" s="5" t="e">
        <f t="shared" si="1976"/>
        <v>#DIV/0!</v>
      </c>
      <c r="DZU17" t="e">
        <f t="shared" si="1977"/>
        <v>#DIV/0!</v>
      </c>
      <c r="DZV17" s="5" t="e">
        <f t="shared" si="1978"/>
        <v>#DIV/0!</v>
      </c>
      <c r="DZW17" s="5" t="e">
        <f t="shared" si="1979"/>
        <v>#DIV/0!</v>
      </c>
      <c r="DZX17" t="e">
        <f t="shared" si="1980"/>
        <v>#DIV/0!</v>
      </c>
      <c r="DZY17" t="e">
        <f t="shared" si="1981"/>
        <v>#DIV/0!</v>
      </c>
      <c r="DZZ17" s="5" t="e">
        <f t="shared" si="1982"/>
        <v>#DIV/0!</v>
      </c>
      <c r="EAA17" s="5" t="e">
        <f t="shared" si="1983"/>
        <v>#DIV/0!</v>
      </c>
      <c r="EAB17" s="35" t="e">
        <f t="shared" si="1984"/>
        <v>#DIV/0!</v>
      </c>
      <c r="EAC17" s="9">
        <v>11</v>
      </c>
      <c r="EAD17" s="10"/>
      <c r="EAE17" s="5">
        <f>EAE16-EAS$2</f>
        <v>0</v>
      </c>
      <c r="EAF17" s="12">
        <f>EAE17*EAF$2</f>
        <v>0</v>
      </c>
      <c r="EAG17" s="12">
        <f t="shared" si="10294"/>
        <v>0</v>
      </c>
      <c r="EAH17" s="9">
        <f>EAH$2*POWER((1+EAT$2),EAC17)</f>
        <v>0</v>
      </c>
      <c r="EAI17" s="14" t="e">
        <f t="shared" si="1985"/>
        <v>#DIV/0!</v>
      </c>
      <c r="EAJ17" s="5" t="e">
        <f t="shared" si="1986"/>
        <v>#DIV/0!</v>
      </c>
      <c r="EAK17" t="e">
        <f t="shared" si="1987"/>
        <v>#DIV/0!</v>
      </c>
      <c r="EAL17" s="5" t="e">
        <f t="shared" si="1988"/>
        <v>#DIV/0!</v>
      </c>
      <c r="EAM17" s="5" t="e">
        <f t="shared" si="1989"/>
        <v>#DIV/0!</v>
      </c>
      <c r="EAN17" t="e">
        <f t="shared" si="1990"/>
        <v>#DIV/0!</v>
      </c>
      <c r="EAO17" t="e">
        <f t="shared" si="1991"/>
        <v>#DIV/0!</v>
      </c>
      <c r="EAP17" s="5" t="e">
        <f t="shared" si="1992"/>
        <v>#DIV/0!</v>
      </c>
      <c r="EAQ17" s="5" t="e">
        <f t="shared" si="1993"/>
        <v>#DIV/0!</v>
      </c>
      <c r="EAR17" s="35" t="e">
        <f t="shared" si="1994"/>
        <v>#DIV/0!</v>
      </c>
      <c r="EAS17" s="9">
        <v>11</v>
      </c>
      <c r="EAT17" s="10"/>
      <c r="EAU17" s="5">
        <f>EAU16-EBI$2</f>
        <v>0</v>
      </c>
      <c r="EAV17" s="12">
        <f>EAU17*EAV$2</f>
        <v>0</v>
      </c>
      <c r="EAW17" s="12">
        <f t="shared" si="10295"/>
        <v>0</v>
      </c>
      <c r="EAX17" s="9">
        <f>EAX$2*POWER((1+EBJ$2),EAS17)</f>
        <v>0</v>
      </c>
      <c r="EAY17" s="14" t="e">
        <f t="shared" si="1995"/>
        <v>#DIV/0!</v>
      </c>
      <c r="EAZ17" s="5" t="e">
        <f t="shared" si="1996"/>
        <v>#DIV/0!</v>
      </c>
      <c r="EBA17" t="e">
        <f t="shared" si="1997"/>
        <v>#DIV/0!</v>
      </c>
      <c r="EBB17" s="5" t="e">
        <f t="shared" si="1998"/>
        <v>#DIV/0!</v>
      </c>
      <c r="EBC17" s="5" t="e">
        <f t="shared" si="1999"/>
        <v>#DIV/0!</v>
      </c>
      <c r="EBD17" t="e">
        <f t="shared" si="2000"/>
        <v>#DIV/0!</v>
      </c>
      <c r="EBE17" t="e">
        <f t="shared" si="2001"/>
        <v>#DIV/0!</v>
      </c>
      <c r="EBF17" s="5" t="e">
        <f t="shared" si="2002"/>
        <v>#DIV/0!</v>
      </c>
      <c r="EBG17" s="5" t="e">
        <f t="shared" si="2003"/>
        <v>#DIV/0!</v>
      </c>
      <c r="EBH17" s="35" t="e">
        <f t="shared" si="2004"/>
        <v>#DIV/0!</v>
      </c>
      <c r="EBI17" s="9">
        <v>11</v>
      </c>
      <c r="EBJ17" s="10"/>
      <c r="EBK17" s="5">
        <f>EBK16-EBY$2</f>
        <v>0</v>
      </c>
      <c r="EBL17" s="12">
        <f>EBK17*EBL$2</f>
        <v>0</v>
      </c>
      <c r="EBM17" s="12">
        <f t="shared" si="10296"/>
        <v>0</v>
      </c>
      <c r="EBN17" s="9">
        <f>EBN$2*POWER((1+EBZ$2),EBI17)</f>
        <v>0</v>
      </c>
      <c r="EBO17" s="14" t="e">
        <f t="shared" si="2005"/>
        <v>#DIV/0!</v>
      </c>
      <c r="EBP17" s="5" t="e">
        <f t="shared" si="2006"/>
        <v>#DIV/0!</v>
      </c>
      <c r="EBQ17" t="e">
        <f t="shared" si="2007"/>
        <v>#DIV/0!</v>
      </c>
      <c r="EBR17" s="5" t="e">
        <f t="shared" si="2008"/>
        <v>#DIV/0!</v>
      </c>
      <c r="EBS17" s="5" t="e">
        <f t="shared" si="2009"/>
        <v>#DIV/0!</v>
      </c>
      <c r="EBT17" t="e">
        <f t="shared" si="2010"/>
        <v>#DIV/0!</v>
      </c>
      <c r="EBU17" t="e">
        <f t="shared" si="2011"/>
        <v>#DIV/0!</v>
      </c>
      <c r="EBV17" s="5" t="e">
        <f t="shared" si="2012"/>
        <v>#DIV/0!</v>
      </c>
      <c r="EBW17" s="5" t="e">
        <f t="shared" si="2013"/>
        <v>#DIV/0!</v>
      </c>
      <c r="EBX17" s="35" t="e">
        <f t="shared" si="2014"/>
        <v>#DIV/0!</v>
      </c>
      <c r="EBY17" s="9">
        <v>11</v>
      </c>
      <c r="EBZ17" s="10"/>
      <c r="ECA17" s="5">
        <f>ECA16-ECO$2</f>
        <v>0</v>
      </c>
      <c r="ECB17" s="12">
        <f>ECA17*ECB$2</f>
        <v>0</v>
      </c>
      <c r="ECC17" s="12">
        <f t="shared" si="10297"/>
        <v>0</v>
      </c>
      <c r="ECD17" s="9">
        <f>ECD$2*POWER((1+ECP$2),EBY17)</f>
        <v>0</v>
      </c>
      <c r="ECE17" s="14" t="e">
        <f t="shared" si="2015"/>
        <v>#DIV/0!</v>
      </c>
      <c r="ECF17" s="5" t="e">
        <f t="shared" si="2016"/>
        <v>#DIV/0!</v>
      </c>
      <c r="ECG17" t="e">
        <f t="shared" si="2017"/>
        <v>#DIV/0!</v>
      </c>
      <c r="ECH17" s="5" t="e">
        <f t="shared" si="2018"/>
        <v>#DIV/0!</v>
      </c>
      <c r="ECI17" s="5" t="e">
        <f t="shared" si="2019"/>
        <v>#DIV/0!</v>
      </c>
      <c r="ECJ17" t="e">
        <f t="shared" si="2020"/>
        <v>#DIV/0!</v>
      </c>
      <c r="ECK17" t="e">
        <f t="shared" si="2021"/>
        <v>#DIV/0!</v>
      </c>
      <c r="ECL17" s="5" t="e">
        <f t="shared" si="2022"/>
        <v>#DIV/0!</v>
      </c>
      <c r="ECM17" s="5" t="e">
        <f t="shared" si="2023"/>
        <v>#DIV/0!</v>
      </c>
      <c r="ECN17" s="35" t="e">
        <f t="shared" si="2024"/>
        <v>#DIV/0!</v>
      </c>
      <c r="ECO17" s="9">
        <v>11</v>
      </c>
      <c r="ECP17" s="10"/>
      <c r="ECQ17" s="5">
        <f>ECQ16-EDE$2</f>
        <v>0</v>
      </c>
      <c r="ECR17" s="12">
        <f>ECQ17*ECR$2</f>
        <v>0</v>
      </c>
      <c r="ECS17" s="12">
        <f t="shared" si="10298"/>
        <v>0</v>
      </c>
      <c r="ECT17" s="9">
        <f>ECT$2*POWER((1+EDF$2),ECO17)</f>
        <v>0</v>
      </c>
      <c r="ECU17" s="14" t="e">
        <f t="shared" si="2025"/>
        <v>#DIV/0!</v>
      </c>
      <c r="ECV17" s="5" t="e">
        <f t="shared" si="2026"/>
        <v>#DIV/0!</v>
      </c>
      <c r="ECW17" t="e">
        <f t="shared" si="2027"/>
        <v>#DIV/0!</v>
      </c>
      <c r="ECX17" s="5" t="e">
        <f t="shared" si="2028"/>
        <v>#DIV/0!</v>
      </c>
      <c r="ECY17" s="5" t="e">
        <f t="shared" si="2029"/>
        <v>#DIV/0!</v>
      </c>
      <c r="ECZ17" t="e">
        <f t="shared" si="2030"/>
        <v>#DIV/0!</v>
      </c>
      <c r="EDA17" t="e">
        <f t="shared" si="2031"/>
        <v>#DIV/0!</v>
      </c>
      <c r="EDB17" s="5" t="e">
        <f t="shared" si="2032"/>
        <v>#DIV/0!</v>
      </c>
      <c r="EDC17" s="5" t="e">
        <f t="shared" si="2033"/>
        <v>#DIV/0!</v>
      </c>
      <c r="EDD17" s="35" t="e">
        <f t="shared" si="2034"/>
        <v>#DIV/0!</v>
      </c>
      <c r="EDE17" s="9">
        <v>11</v>
      </c>
      <c r="EDF17" s="10"/>
      <c r="EDG17" s="5">
        <f>EDG16-EDU$2</f>
        <v>0</v>
      </c>
      <c r="EDH17" s="12">
        <f>EDG17*EDH$2</f>
        <v>0</v>
      </c>
      <c r="EDI17" s="12">
        <f t="shared" si="10299"/>
        <v>0</v>
      </c>
      <c r="EDJ17" s="9">
        <f>EDJ$2*POWER((1+EDV$2),EDE17)</f>
        <v>0</v>
      </c>
      <c r="EDK17" s="14" t="e">
        <f t="shared" si="2035"/>
        <v>#DIV/0!</v>
      </c>
      <c r="EDL17" s="5" t="e">
        <f t="shared" si="2036"/>
        <v>#DIV/0!</v>
      </c>
      <c r="EDM17" t="e">
        <f t="shared" si="2037"/>
        <v>#DIV/0!</v>
      </c>
      <c r="EDN17" s="5" t="e">
        <f t="shared" si="2038"/>
        <v>#DIV/0!</v>
      </c>
      <c r="EDO17" s="5" t="e">
        <f t="shared" si="2039"/>
        <v>#DIV/0!</v>
      </c>
      <c r="EDP17" t="e">
        <f t="shared" si="2040"/>
        <v>#DIV/0!</v>
      </c>
      <c r="EDQ17" t="e">
        <f t="shared" si="2041"/>
        <v>#DIV/0!</v>
      </c>
      <c r="EDR17" s="5" t="e">
        <f t="shared" si="2042"/>
        <v>#DIV/0!</v>
      </c>
      <c r="EDS17" s="5" t="e">
        <f t="shared" si="2043"/>
        <v>#DIV/0!</v>
      </c>
      <c r="EDT17" s="35" t="e">
        <f t="shared" si="2044"/>
        <v>#DIV/0!</v>
      </c>
      <c r="EDU17" s="9">
        <v>11</v>
      </c>
      <c r="EDV17" s="10"/>
      <c r="EDW17" s="5">
        <f>EDW16-EEK$2</f>
        <v>0</v>
      </c>
      <c r="EDX17" s="12">
        <f>EDW17*EDX$2</f>
        <v>0</v>
      </c>
      <c r="EDY17" s="12">
        <f t="shared" si="10300"/>
        <v>0</v>
      </c>
      <c r="EDZ17" s="9">
        <f>EDZ$2*POWER((1+EEL$2),EDU17)</f>
        <v>0</v>
      </c>
      <c r="EEA17" s="14" t="e">
        <f t="shared" si="2045"/>
        <v>#DIV/0!</v>
      </c>
      <c r="EEB17" s="5" t="e">
        <f t="shared" si="2046"/>
        <v>#DIV/0!</v>
      </c>
      <c r="EEC17" t="e">
        <f t="shared" si="2047"/>
        <v>#DIV/0!</v>
      </c>
      <c r="EED17" s="5" t="e">
        <f t="shared" si="2048"/>
        <v>#DIV/0!</v>
      </c>
      <c r="EEE17" s="5" t="e">
        <f t="shared" si="2049"/>
        <v>#DIV/0!</v>
      </c>
      <c r="EEF17" t="e">
        <f t="shared" si="2050"/>
        <v>#DIV/0!</v>
      </c>
      <c r="EEG17" t="e">
        <f t="shared" si="2051"/>
        <v>#DIV/0!</v>
      </c>
      <c r="EEH17" s="5" t="e">
        <f t="shared" si="2052"/>
        <v>#DIV/0!</v>
      </c>
      <c r="EEI17" s="5" t="e">
        <f t="shared" si="2053"/>
        <v>#DIV/0!</v>
      </c>
      <c r="EEJ17" s="35" t="e">
        <f t="shared" si="2054"/>
        <v>#DIV/0!</v>
      </c>
      <c r="EEK17" s="9">
        <v>11</v>
      </c>
      <c r="EEL17" s="10"/>
      <c r="EEM17" s="5">
        <f>EEM16-EFA$2</f>
        <v>0</v>
      </c>
      <c r="EEN17" s="12">
        <f>EEM17*EEN$2</f>
        <v>0</v>
      </c>
      <c r="EEO17" s="12">
        <f t="shared" si="10301"/>
        <v>0</v>
      </c>
      <c r="EEP17" s="9">
        <f>EEP$2*POWER((1+EFB$2),EEK17)</f>
        <v>0</v>
      </c>
      <c r="EEQ17" s="14" t="e">
        <f t="shared" si="2055"/>
        <v>#DIV/0!</v>
      </c>
      <c r="EER17" s="5" t="e">
        <f t="shared" si="2056"/>
        <v>#DIV/0!</v>
      </c>
      <c r="EES17" t="e">
        <f t="shared" si="2057"/>
        <v>#DIV/0!</v>
      </c>
      <c r="EET17" s="5" t="e">
        <f t="shared" si="2058"/>
        <v>#DIV/0!</v>
      </c>
      <c r="EEU17" s="5" t="e">
        <f t="shared" si="2059"/>
        <v>#DIV/0!</v>
      </c>
      <c r="EEV17" t="e">
        <f t="shared" si="2060"/>
        <v>#DIV/0!</v>
      </c>
      <c r="EEW17" t="e">
        <f t="shared" si="2061"/>
        <v>#DIV/0!</v>
      </c>
      <c r="EEX17" s="5" t="e">
        <f t="shared" si="2062"/>
        <v>#DIV/0!</v>
      </c>
      <c r="EEY17" s="5" t="e">
        <f t="shared" si="2063"/>
        <v>#DIV/0!</v>
      </c>
      <c r="EEZ17" s="35" t="e">
        <f t="shared" si="2064"/>
        <v>#DIV/0!</v>
      </c>
      <c r="EFA17" s="9">
        <v>11</v>
      </c>
      <c r="EFB17" s="10"/>
      <c r="EFC17" s="5">
        <f>EFC16-EFQ$2</f>
        <v>0</v>
      </c>
      <c r="EFD17" s="12">
        <f>EFC17*EFD$2</f>
        <v>0</v>
      </c>
      <c r="EFE17" s="12">
        <f t="shared" si="10302"/>
        <v>0</v>
      </c>
      <c r="EFF17" s="9">
        <f>EFF$2*POWER((1+EFR$2),EFA17)</f>
        <v>0</v>
      </c>
      <c r="EFG17" s="14" t="e">
        <f t="shared" si="2065"/>
        <v>#DIV/0!</v>
      </c>
      <c r="EFH17" s="5" t="e">
        <f t="shared" si="2066"/>
        <v>#DIV/0!</v>
      </c>
      <c r="EFI17" t="e">
        <f t="shared" si="2067"/>
        <v>#DIV/0!</v>
      </c>
      <c r="EFJ17" s="5" t="e">
        <f t="shared" si="2068"/>
        <v>#DIV/0!</v>
      </c>
      <c r="EFK17" s="5" t="e">
        <f t="shared" si="2069"/>
        <v>#DIV/0!</v>
      </c>
      <c r="EFL17" t="e">
        <f t="shared" si="2070"/>
        <v>#DIV/0!</v>
      </c>
      <c r="EFM17" t="e">
        <f t="shared" si="2071"/>
        <v>#DIV/0!</v>
      </c>
      <c r="EFN17" s="5" t="e">
        <f t="shared" si="2072"/>
        <v>#DIV/0!</v>
      </c>
      <c r="EFO17" s="5" t="e">
        <f t="shared" si="2073"/>
        <v>#DIV/0!</v>
      </c>
      <c r="EFP17" s="35" t="e">
        <f t="shared" si="2074"/>
        <v>#DIV/0!</v>
      </c>
      <c r="EFQ17" s="9">
        <v>11</v>
      </c>
      <c r="EFR17" s="10"/>
      <c r="EFS17" s="5">
        <f>EFS16-EGG$2</f>
        <v>0</v>
      </c>
      <c r="EFT17" s="12">
        <f>EFS17*EFT$2</f>
        <v>0</v>
      </c>
      <c r="EFU17" s="12">
        <f t="shared" si="10303"/>
        <v>0</v>
      </c>
      <c r="EFV17" s="9">
        <f>EFV$2*POWER((1+EGH$2),EFQ17)</f>
        <v>0</v>
      </c>
      <c r="EFW17" s="14" t="e">
        <f t="shared" si="2075"/>
        <v>#DIV/0!</v>
      </c>
      <c r="EFX17" s="5" t="e">
        <f t="shared" si="2076"/>
        <v>#DIV/0!</v>
      </c>
      <c r="EFY17" t="e">
        <f t="shared" si="2077"/>
        <v>#DIV/0!</v>
      </c>
      <c r="EFZ17" s="5" t="e">
        <f t="shared" si="2078"/>
        <v>#DIV/0!</v>
      </c>
      <c r="EGA17" s="5" t="e">
        <f t="shared" si="2079"/>
        <v>#DIV/0!</v>
      </c>
      <c r="EGB17" t="e">
        <f t="shared" si="2080"/>
        <v>#DIV/0!</v>
      </c>
      <c r="EGC17" t="e">
        <f t="shared" si="2081"/>
        <v>#DIV/0!</v>
      </c>
      <c r="EGD17" s="5" t="e">
        <f t="shared" si="2082"/>
        <v>#DIV/0!</v>
      </c>
      <c r="EGE17" s="5" t="e">
        <f t="shared" si="2083"/>
        <v>#DIV/0!</v>
      </c>
      <c r="EGF17" s="35" t="e">
        <f t="shared" si="2084"/>
        <v>#DIV/0!</v>
      </c>
      <c r="EGG17" s="9">
        <v>11</v>
      </c>
      <c r="EGH17" s="10"/>
      <c r="EGI17" s="5">
        <f>EGI16-EGW$2</f>
        <v>0</v>
      </c>
      <c r="EGJ17" s="12">
        <f>EGI17*EGJ$2</f>
        <v>0</v>
      </c>
      <c r="EGK17" s="12">
        <f t="shared" si="10304"/>
        <v>0</v>
      </c>
      <c r="EGL17" s="9">
        <f>EGL$2*POWER((1+EGX$2),EGG17)</f>
        <v>0</v>
      </c>
      <c r="EGM17" s="14" t="e">
        <f t="shared" si="2085"/>
        <v>#DIV/0!</v>
      </c>
      <c r="EGN17" s="5" t="e">
        <f t="shared" si="2086"/>
        <v>#DIV/0!</v>
      </c>
      <c r="EGO17" t="e">
        <f t="shared" si="2087"/>
        <v>#DIV/0!</v>
      </c>
      <c r="EGP17" s="5" t="e">
        <f t="shared" si="2088"/>
        <v>#DIV/0!</v>
      </c>
      <c r="EGQ17" s="5" t="e">
        <f t="shared" si="2089"/>
        <v>#DIV/0!</v>
      </c>
      <c r="EGR17" t="e">
        <f t="shared" si="2090"/>
        <v>#DIV/0!</v>
      </c>
      <c r="EGS17" t="e">
        <f t="shared" si="2091"/>
        <v>#DIV/0!</v>
      </c>
      <c r="EGT17" s="5" t="e">
        <f t="shared" si="2092"/>
        <v>#DIV/0!</v>
      </c>
      <c r="EGU17" s="5" t="e">
        <f t="shared" si="2093"/>
        <v>#DIV/0!</v>
      </c>
      <c r="EGV17" s="35" t="e">
        <f t="shared" si="2094"/>
        <v>#DIV/0!</v>
      </c>
      <c r="EGW17" s="9">
        <v>11</v>
      </c>
      <c r="EGX17" s="10"/>
      <c r="EGY17" s="5">
        <f>EGY16-EHM$2</f>
        <v>0</v>
      </c>
      <c r="EGZ17" s="12">
        <f>EGY17*EGZ$2</f>
        <v>0</v>
      </c>
      <c r="EHA17" s="12">
        <f t="shared" si="10305"/>
        <v>0</v>
      </c>
      <c r="EHB17" s="9">
        <f>EHB$2*POWER((1+EHN$2),EGW17)</f>
        <v>0</v>
      </c>
      <c r="EHC17" s="14" t="e">
        <f t="shared" si="2095"/>
        <v>#DIV/0!</v>
      </c>
      <c r="EHD17" s="5" t="e">
        <f t="shared" si="2096"/>
        <v>#DIV/0!</v>
      </c>
      <c r="EHE17" t="e">
        <f t="shared" si="2097"/>
        <v>#DIV/0!</v>
      </c>
      <c r="EHF17" s="5" t="e">
        <f t="shared" si="2098"/>
        <v>#DIV/0!</v>
      </c>
      <c r="EHG17" s="5" t="e">
        <f t="shared" si="2099"/>
        <v>#DIV/0!</v>
      </c>
      <c r="EHH17" t="e">
        <f t="shared" si="2100"/>
        <v>#DIV/0!</v>
      </c>
      <c r="EHI17" t="e">
        <f t="shared" si="2101"/>
        <v>#DIV/0!</v>
      </c>
      <c r="EHJ17" s="5" t="e">
        <f t="shared" si="2102"/>
        <v>#DIV/0!</v>
      </c>
      <c r="EHK17" s="5" t="e">
        <f t="shared" si="2103"/>
        <v>#DIV/0!</v>
      </c>
      <c r="EHL17" s="35" t="e">
        <f t="shared" si="2104"/>
        <v>#DIV/0!</v>
      </c>
      <c r="EHM17" s="9">
        <v>11</v>
      </c>
      <c r="EHN17" s="10"/>
      <c r="EHO17" s="5">
        <f>EHO16-EIC$2</f>
        <v>0</v>
      </c>
      <c r="EHP17" s="12">
        <f>EHO17*EHP$2</f>
        <v>0</v>
      </c>
      <c r="EHQ17" s="12">
        <f t="shared" si="10306"/>
        <v>0</v>
      </c>
      <c r="EHR17" s="9">
        <f>EHR$2*POWER((1+EID$2),EHM17)</f>
        <v>0</v>
      </c>
      <c r="EHS17" s="14" t="e">
        <f t="shared" si="2105"/>
        <v>#DIV/0!</v>
      </c>
      <c r="EHT17" s="5" t="e">
        <f t="shared" si="2106"/>
        <v>#DIV/0!</v>
      </c>
      <c r="EHU17" t="e">
        <f t="shared" si="2107"/>
        <v>#DIV/0!</v>
      </c>
      <c r="EHV17" s="5" t="e">
        <f t="shared" si="2108"/>
        <v>#DIV/0!</v>
      </c>
      <c r="EHW17" s="5" t="e">
        <f t="shared" si="2109"/>
        <v>#DIV/0!</v>
      </c>
      <c r="EHX17" t="e">
        <f t="shared" si="2110"/>
        <v>#DIV/0!</v>
      </c>
      <c r="EHY17" t="e">
        <f t="shared" si="2111"/>
        <v>#DIV/0!</v>
      </c>
      <c r="EHZ17" s="5" t="e">
        <f t="shared" si="2112"/>
        <v>#DIV/0!</v>
      </c>
      <c r="EIA17" s="5" t="e">
        <f t="shared" si="2113"/>
        <v>#DIV/0!</v>
      </c>
      <c r="EIB17" s="35" t="e">
        <f t="shared" si="2114"/>
        <v>#DIV/0!</v>
      </c>
      <c r="EIC17" s="9">
        <v>11</v>
      </c>
      <c r="EID17" s="10"/>
      <c r="EIE17" s="5">
        <f>EIE16-EIS$2</f>
        <v>0</v>
      </c>
      <c r="EIF17" s="12">
        <f>EIE17*EIF$2</f>
        <v>0</v>
      </c>
      <c r="EIG17" s="12">
        <f t="shared" si="10307"/>
        <v>0</v>
      </c>
      <c r="EIH17" s="9">
        <f>EIH$2*POWER((1+EIT$2),EIC17)</f>
        <v>0</v>
      </c>
      <c r="EII17" s="14" t="e">
        <f t="shared" si="2115"/>
        <v>#DIV/0!</v>
      </c>
      <c r="EIJ17" s="5" t="e">
        <f t="shared" si="2116"/>
        <v>#DIV/0!</v>
      </c>
      <c r="EIK17" t="e">
        <f t="shared" si="2117"/>
        <v>#DIV/0!</v>
      </c>
      <c r="EIL17" s="5" t="e">
        <f t="shared" si="2118"/>
        <v>#DIV/0!</v>
      </c>
      <c r="EIM17" s="5" t="e">
        <f t="shared" si="2119"/>
        <v>#DIV/0!</v>
      </c>
      <c r="EIN17" t="e">
        <f t="shared" si="2120"/>
        <v>#DIV/0!</v>
      </c>
      <c r="EIO17" t="e">
        <f t="shared" si="2121"/>
        <v>#DIV/0!</v>
      </c>
      <c r="EIP17" s="5" t="e">
        <f t="shared" si="2122"/>
        <v>#DIV/0!</v>
      </c>
      <c r="EIQ17" s="5" t="e">
        <f t="shared" si="2123"/>
        <v>#DIV/0!</v>
      </c>
      <c r="EIR17" s="35" t="e">
        <f t="shared" si="2124"/>
        <v>#DIV/0!</v>
      </c>
      <c r="EIS17" s="9">
        <v>11</v>
      </c>
      <c r="EIT17" s="10"/>
      <c r="EIU17" s="5">
        <f>EIU16-EJI$2</f>
        <v>0</v>
      </c>
      <c r="EIV17" s="12">
        <f>EIU17*EIV$2</f>
        <v>0</v>
      </c>
      <c r="EIW17" s="12">
        <f t="shared" si="10308"/>
        <v>0</v>
      </c>
      <c r="EIX17" s="9">
        <f>EIX$2*POWER((1+EJJ$2),EIS17)</f>
        <v>0</v>
      </c>
      <c r="EIY17" s="14" t="e">
        <f t="shared" si="2125"/>
        <v>#DIV/0!</v>
      </c>
      <c r="EIZ17" s="5" t="e">
        <f t="shared" si="2126"/>
        <v>#DIV/0!</v>
      </c>
      <c r="EJA17" t="e">
        <f t="shared" si="2127"/>
        <v>#DIV/0!</v>
      </c>
      <c r="EJB17" s="5" t="e">
        <f t="shared" si="2128"/>
        <v>#DIV/0!</v>
      </c>
      <c r="EJC17" s="5" t="e">
        <f t="shared" si="2129"/>
        <v>#DIV/0!</v>
      </c>
      <c r="EJD17" t="e">
        <f t="shared" si="2130"/>
        <v>#DIV/0!</v>
      </c>
      <c r="EJE17" t="e">
        <f t="shared" si="2131"/>
        <v>#DIV/0!</v>
      </c>
      <c r="EJF17" s="5" t="e">
        <f t="shared" si="2132"/>
        <v>#DIV/0!</v>
      </c>
      <c r="EJG17" s="5" t="e">
        <f t="shared" si="2133"/>
        <v>#DIV/0!</v>
      </c>
      <c r="EJH17" s="35" t="e">
        <f t="shared" si="2134"/>
        <v>#DIV/0!</v>
      </c>
      <c r="EJI17" s="9">
        <v>11</v>
      </c>
      <c r="EJJ17" s="10"/>
      <c r="EJK17" s="5">
        <f>EJK16-EJY$2</f>
        <v>0</v>
      </c>
      <c r="EJL17" s="12">
        <f>EJK17*EJL$2</f>
        <v>0</v>
      </c>
      <c r="EJM17" s="12">
        <f t="shared" si="10309"/>
        <v>0</v>
      </c>
      <c r="EJN17" s="9">
        <f>EJN$2*POWER((1+EJZ$2),EJI17)</f>
        <v>0</v>
      </c>
      <c r="EJO17" s="14" t="e">
        <f t="shared" si="2135"/>
        <v>#DIV/0!</v>
      </c>
      <c r="EJP17" s="5" t="e">
        <f t="shared" si="2136"/>
        <v>#DIV/0!</v>
      </c>
      <c r="EJQ17" t="e">
        <f t="shared" si="2137"/>
        <v>#DIV/0!</v>
      </c>
      <c r="EJR17" s="5" t="e">
        <f t="shared" si="2138"/>
        <v>#DIV/0!</v>
      </c>
      <c r="EJS17" s="5" t="e">
        <f t="shared" si="2139"/>
        <v>#DIV/0!</v>
      </c>
      <c r="EJT17" t="e">
        <f t="shared" si="2140"/>
        <v>#DIV/0!</v>
      </c>
      <c r="EJU17" t="e">
        <f t="shared" si="2141"/>
        <v>#DIV/0!</v>
      </c>
      <c r="EJV17" s="5" t="e">
        <f t="shared" si="2142"/>
        <v>#DIV/0!</v>
      </c>
      <c r="EJW17" s="5" t="e">
        <f t="shared" si="2143"/>
        <v>#DIV/0!</v>
      </c>
      <c r="EJX17" s="35" t="e">
        <f t="shared" si="2144"/>
        <v>#DIV/0!</v>
      </c>
      <c r="EJY17" s="9">
        <v>11</v>
      </c>
      <c r="EJZ17" s="10"/>
      <c r="EKA17" s="5">
        <f>EKA16-EKO$2</f>
        <v>0</v>
      </c>
      <c r="EKB17" s="12">
        <f>EKA17*EKB$2</f>
        <v>0</v>
      </c>
      <c r="EKC17" s="12">
        <f t="shared" si="10310"/>
        <v>0</v>
      </c>
      <c r="EKD17" s="9">
        <f>EKD$2*POWER((1+EKP$2),EJY17)</f>
        <v>0</v>
      </c>
      <c r="EKE17" s="14" t="e">
        <f t="shared" si="2145"/>
        <v>#DIV/0!</v>
      </c>
      <c r="EKF17" s="5" t="e">
        <f t="shared" si="2146"/>
        <v>#DIV/0!</v>
      </c>
      <c r="EKG17" t="e">
        <f t="shared" si="2147"/>
        <v>#DIV/0!</v>
      </c>
      <c r="EKH17" s="5" t="e">
        <f t="shared" si="2148"/>
        <v>#DIV/0!</v>
      </c>
      <c r="EKI17" s="5" t="e">
        <f t="shared" si="2149"/>
        <v>#DIV/0!</v>
      </c>
      <c r="EKJ17" t="e">
        <f t="shared" si="2150"/>
        <v>#DIV/0!</v>
      </c>
      <c r="EKK17" t="e">
        <f t="shared" si="2151"/>
        <v>#DIV/0!</v>
      </c>
      <c r="EKL17" s="5" t="e">
        <f t="shared" si="2152"/>
        <v>#DIV/0!</v>
      </c>
      <c r="EKM17" s="5" t="e">
        <f t="shared" si="2153"/>
        <v>#DIV/0!</v>
      </c>
      <c r="EKN17" s="35" t="e">
        <f t="shared" si="2154"/>
        <v>#DIV/0!</v>
      </c>
      <c r="EKO17" s="9">
        <v>11</v>
      </c>
      <c r="EKP17" s="10"/>
      <c r="EKQ17" s="5">
        <f>EKQ16-ELE$2</f>
        <v>0</v>
      </c>
      <c r="EKR17" s="12">
        <f>EKQ17*EKR$2</f>
        <v>0</v>
      </c>
      <c r="EKS17" s="12">
        <f t="shared" si="10311"/>
        <v>0</v>
      </c>
      <c r="EKT17" s="9">
        <f>EKT$2*POWER((1+ELF$2),EKO17)</f>
        <v>0</v>
      </c>
      <c r="EKU17" s="14" t="e">
        <f t="shared" si="2155"/>
        <v>#DIV/0!</v>
      </c>
      <c r="EKV17" s="5" t="e">
        <f t="shared" si="2156"/>
        <v>#DIV/0!</v>
      </c>
      <c r="EKW17" t="e">
        <f t="shared" si="2157"/>
        <v>#DIV/0!</v>
      </c>
      <c r="EKX17" s="5" t="e">
        <f t="shared" si="2158"/>
        <v>#DIV/0!</v>
      </c>
      <c r="EKY17" s="5" t="e">
        <f t="shared" si="2159"/>
        <v>#DIV/0!</v>
      </c>
      <c r="EKZ17" t="e">
        <f t="shared" si="2160"/>
        <v>#DIV/0!</v>
      </c>
      <c r="ELA17" t="e">
        <f t="shared" si="2161"/>
        <v>#DIV/0!</v>
      </c>
      <c r="ELB17" s="5" t="e">
        <f t="shared" si="2162"/>
        <v>#DIV/0!</v>
      </c>
      <c r="ELC17" s="5" t="e">
        <f t="shared" si="2163"/>
        <v>#DIV/0!</v>
      </c>
      <c r="ELD17" s="35" t="e">
        <f t="shared" si="2164"/>
        <v>#DIV/0!</v>
      </c>
      <c r="ELE17" s="9">
        <v>11</v>
      </c>
      <c r="ELF17" s="10"/>
      <c r="ELG17" s="5">
        <f>ELG16-ELU$2</f>
        <v>0</v>
      </c>
      <c r="ELH17" s="12">
        <f>ELG17*ELH$2</f>
        <v>0</v>
      </c>
      <c r="ELI17" s="12">
        <f t="shared" si="10312"/>
        <v>0</v>
      </c>
      <c r="ELJ17" s="9">
        <f>ELJ$2*POWER((1+ELV$2),ELE17)</f>
        <v>0</v>
      </c>
      <c r="ELK17" s="14" t="e">
        <f t="shared" si="2165"/>
        <v>#DIV/0!</v>
      </c>
      <c r="ELL17" s="5" t="e">
        <f t="shared" si="2166"/>
        <v>#DIV/0!</v>
      </c>
      <c r="ELM17" t="e">
        <f t="shared" si="2167"/>
        <v>#DIV/0!</v>
      </c>
      <c r="ELN17" s="5" t="e">
        <f t="shared" si="2168"/>
        <v>#DIV/0!</v>
      </c>
      <c r="ELO17" s="5" t="e">
        <f t="shared" si="2169"/>
        <v>#DIV/0!</v>
      </c>
      <c r="ELP17" t="e">
        <f t="shared" si="2170"/>
        <v>#DIV/0!</v>
      </c>
      <c r="ELQ17" t="e">
        <f t="shared" si="2171"/>
        <v>#DIV/0!</v>
      </c>
      <c r="ELR17" s="5" t="e">
        <f t="shared" si="2172"/>
        <v>#DIV/0!</v>
      </c>
      <c r="ELS17" s="5" t="e">
        <f t="shared" si="2173"/>
        <v>#DIV/0!</v>
      </c>
      <c r="ELT17" s="35" t="e">
        <f t="shared" si="2174"/>
        <v>#DIV/0!</v>
      </c>
      <c r="ELU17" s="9">
        <v>11</v>
      </c>
      <c r="ELV17" s="10"/>
      <c r="ELW17" s="5">
        <f>ELW16-EMK$2</f>
        <v>0</v>
      </c>
      <c r="ELX17" s="12">
        <f>ELW17*ELX$2</f>
        <v>0</v>
      </c>
      <c r="ELY17" s="12">
        <f t="shared" si="10313"/>
        <v>0</v>
      </c>
      <c r="ELZ17" s="9">
        <f>ELZ$2*POWER((1+EML$2),ELU17)</f>
        <v>0</v>
      </c>
      <c r="EMA17" s="14" t="e">
        <f t="shared" si="2175"/>
        <v>#DIV/0!</v>
      </c>
      <c r="EMB17" s="5" t="e">
        <f t="shared" si="2176"/>
        <v>#DIV/0!</v>
      </c>
      <c r="EMC17" t="e">
        <f t="shared" si="2177"/>
        <v>#DIV/0!</v>
      </c>
      <c r="EMD17" s="5" t="e">
        <f t="shared" si="2178"/>
        <v>#DIV/0!</v>
      </c>
      <c r="EME17" s="5" t="e">
        <f t="shared" si="2179"/>
        <v>#DIV/0!</v>
      </c>
      <c r="EMF17" t="e">
        <f t="shared" si="2180"/>
        <v>#DIV/0!</v>
      </c>
      <c r="EMG17" t="e">
        <f t="shared" si="2181"/>
        <v>#DIV/0!</v>
      </c>
      <c r="EMH17" s="5" t="e">
        <f t="shared" si="2182"/>
        <v>#DIV/0!</v>
      </c>
      <c r="EMI17" s="5" t="e">
        <f t="shared" si="2183"/>
        <v>#DIV/0!</v>
      </c>
      <c r="EMJ17" s="35" t="e">
        <f t="shared" si="2184"/>
        <v>#DIV/0!</v>
      </c>
      <c r="EMK17" s="9">
        <v>11</v>
      </c>
      <c r="EML17" s="10"/>
      <c r="EMM17" s="5">
        <f>EMM16-ENA$2</f>
        <v>0</v>
      </c>
      <c r="EMN17" s="12">
        <f>EMM17*EMN$2</f>
        <v>0</v>
      </c>
      <c r="EMO17" s="12">
        <f t="shared" si="10314"/>
        <v>0</v>
      </c>
      <c r="EMP17" s="9">
        <f>EMP$2*POWER((1+ENB$2),EMK17)</f>
        <v>0</v>
      </c>
      <c r="EMQ17" s="14" t="e">
        <f t="shared" si="2185"/>
        <v>#DIV/0!</v>
      </c>
      <c r="EMR17" s="5" t="e">
        <f t="shared" si="2186"/>
        <v>#DIV/0!</v>
      </c>
      <c r="EMS17" t="e">
        <f t="shared" si="2187"/>
        <v>#DIV/0!</v>
      </c>
      <c r="EMT17" s="5" t="e">
        <f t="shared" si="2188"/>
        <v>#DIV/0!</v>
      </c>
      <c r="EMU17" s="5" t="e">
        <f t="shared" si="2189"/>
        <v>#DIV/0!</v>
      </c>
      <c r="EMV17" t="e">
        <f t="shared" si="2190"/>
        <v>#DIV/0!</v>
      </c>
      <c r="EMW17" t="e">
        <f t="shared" si="2191"/>
        <v>#DIV/0!</v>
      </c>
      <c r="EMX17" s="5" t="e">
        <f t="shared" si="2192"/>
        <v>#DIV/0!</v>
      </c>
      <c r="EMY17" s="5" t="e">
        <f t="shared" si="2193"/>
        <v>#DIV/0!</v>
      </c>
      <c r="EMZ17" s="35" t="e">
        <f t="shared" si="2194"/>
        <v>#DIV/0!</v>
      </c>
      <c r="ENA17" s="9">
        <v>11</v>
      </c>
      <c r="ENB17" s="10"/>
      <c r="ENC17" s="5">
        <f>ENC16-ENQ$2</f>
        <v>0</v>
      </c>
      <c r="END17" s="12">
        <f>ENC17*END$2</f>
        <v>0</v>
      </c>
      <c r="ENE17" s="12">
        <f t="shared" si="10315"/>
        <v>0</v>
      </c>
      <c r="ENF17" s="9">
        <f>ENF$2*POWER((1+ENR$2),ENA17)</f>
        <v>0</v>
      </c>
      <c r="ENG17" s="14" t="e">
        <f t="shared" si="2195"/>
        <v>#DIV/0!</v>
      </c>
      <c r="ENH17" s="5" t="e">
        <f t="shared" si="2196"/>
        <v>#DIV/0!</v>
      </c>
      <c r="ENI17" t="e">
        <f t="shared" si="2197"/>
        <v>#DIV/0!</v>
      </c>
      <c r="ENJ17" s="5" t="e">
        <f t="shared" si="2198"/>
        <v>#DIV/0!</v>
      </c>
      <c r="ENK17" s="5" t="e">
        <f t="shared" si="2199"/>
        <v>#DIV/0!</v>
      </c>
      <c r="ENL17" t="e">
        <f t="shared" si="2200"/>
        <v>#DIV/0!</v>
      </c>
      <c r="ENM17" t="e">
        <f t="shared" si="2201"/>
        <v>#DIV/0!</v>
      </c>
      <c r="ENN17" s="5" t="e">
        <f t="shared" si="2202"/>
        <v>#DIV/0!</v>
      </c>
      <c r="ENO17" s="5" t="e">
        <f t="shared" si="2203"/>
        <v>#DIV/0!</v>
      </c>
      <c r="ENP17" s="35" t="e">
        <f t="shared" si="2204"/>
        <v>#DIV/0!</v>
      </c>
      <c r="ENQ17" s="9">
        <v>11</v>
      </c>
      <c r="ENR17" s="10"/>
      <c r="ENS17" s="5">
        <f>ENS16-EOG$2</f>
        <v>0</v>
      </c>
      <c r="ENT17" s="12">
        <f>ENS17*ENT$2</f>
        <v>0</v>
      </c>
      <c r="ENU17" s="12">
        <f t="shared" si="10316"/>
        <v>0</v>
      </c>
      <c r="ENV17" s="9">
        <f>ENV$2*POWER((1+EOH$2),ENQ17)</f>
        <v>0</v>
      </c>
      <c r="ENW17" s="14" t="e">
        <f t="shared" si="2205"/>
        <v>#DIV/0!</v>
      </c>
      <c r="ENX17" s="5" t="e">
        <f t="shared" si="2206"/>
        <v>#DIV/0!</v>
      </c>
      <c r="ENY17" t="e">
        <f t="shared" si="2207"/>
        <v>#DIV/0!</v>
      </c>
      <c r="ENZ17" s="5" t="e">
        <f t="shared" si="2208"/>
        <v>#DIV/0!</v>
      </c>
      <c r="EOA17" s="5" t="e">
        <f t="shared" si="2209"/>
        <v>#DIV/0!</v>
      </c>
      <c r="EOB17" t="e">
        <f t="shared" si="2210"/>
        <v>#DIV/0!</v>
      </c>
      <c r="EOC17" t="e">
        <f t="shared" si="2211"/>
        <v>#DIV/0!</v>
      </c>
      <c r="EOD17" s="5" t="e">
        <f t="shared" si="2212"/>
        <v>#DIV/0!</v>
      </c>
      <c r="EOE17" s="5" t="e">
        <f t="shared" si="2213"/>
        <v>#DIV/0!</v>
      </c>
      <c r="EOF17" s="35" t="e">
        <f t="shared" si="2214"/>
        <v>#DIV/0!</v>
      </c>
      <c r="EOG17" s="9">
        <v>11</v>
      </c>
      <c r="EOH17" s="10"/>
      <c r="EOI17" s="5">
        <f>EOI16-EOW$2</f>
        <v>0</v>
      </c>
      <c r="EOJ17" s="12">
        <f>EOI17*EOJ$2</f>
        <v>0</v>
      </c>
      <c r="EOK17" s="12">
        <f t="shared" si="10317"/>
        <v>0</v>
      </c>
      <c r="EOL17" s="9">
        <f>EOL$2*POWER((1+EOX$2),EOG17)</f>
        <v>0</v>
      </c>
      <c r="EOM17" s="14" t="e">
        <f t="shared" si="2215"/>
        <v>#DIV/0!</v>
      </c>
      <c r="EON17" s="5" t="e">
        <f t="shared" si="2216"/>
        <v>#DIV/0!</v>
      </c>
      <c r="EOO17" t="e">
        <f t="shared" si="2217"/>
        <v>#DIV/0!</v>
      </c>
      <c r="EOP17" s="5" t="e">
        <f t="shared" si="2218"/>
        <v>#DIV/0!</v>
      </c>
      <c r="EOQ17" s="5" t="e">
        <f t="shared" si="2219"/>
        <v>#DIV/0!</v>
      </c>
      <c r="EOR17" t="e">
        <f t="shared" si="2220"/>
        <v>#DIV/0!</v>
      </c>
      <c r="EOS17" t="e">
        <f t="shared" si="2221"/>
        <v>#DIV/0!</v>
      </c>
      <c r="EOT17" s="5" t="e">
        <f t="shared" si="2222"/>
        <v>#DIV/0!</v>
      </c>
      <c r="EOU17" s="5" t="e">
        <f t="shared" si="2223"/>
        <v>#DIV/0!</v>
      </c>
      <c r="EOV17" s="35" t="e">
        <f t="shared" si="2224"/>
        <v>#DIV/0!</v>
      </c>
      <c r="EOW17" s="9">
        <v>11</v>
      </c>
      <c r="EOX17" s="10"/>
      <c r="EOY17" s="5">
        <f>EOY16-EPM$2</f>
        <v>0</v>
      </c>
      <c r="EOZ17" s="12">
        <f>EOY17*EOZ$2</f>
        <v>0</v>
      </c>
      <c r="EPA17" s="12">
        <f t="shared" si="10318"/>
        <v>0</v>
      </c>
      <c r="EPB17" s="9">
        <f>EPB$2*POWER((1+EPN$2),EOW17)</f>
        <v>0</v>
      </c>
      <c r="EPC17" s="14" t="e">
        <f t="shared" si="2225"/>
        <v>#DIV/0!</v>
      </c>
      <c r="EPD17" s="5" t="e">
        <f t="shared" si="2226"/>
        <v>#DIV/0!</v>
      </c>
      <c r="EPE17" t="e">
        <f t="shared" si="2227"/>
        <v>#DIV/0!</v>
      </c>
      <c r="EPF17" s="5" t="e">
        <f t="shared" si="2228"/>
        <v>#DIV/0!</v>
      </c>
      <c r="EPG17" s="5" t="e">
        <f t="shared" si="2229"/>
        <v>#DIV/0!</v>
      </c>
      <c r="EPH17" t="e">
        <f t="shared" si="2230"/>
        <v>#DIV/0!</v>
      </c>
      <c r="EPI17" t="e">
        <f t="shared" si="2231"/>
        <v>#DIV/0!</v>
      </c>
      <c r="EPJ17" s="5" t="e">
        <f t="shared" si="2232"/>
        <v>#DIV/0!</v>
      </c>
      <c r="EPK17" s="5" t="e">
        <f t="shared" si="2233"/>
        <v>#DIV/0!</v>
      </c>
      <c r="EPL17" s="35" t="e">
        <f t="shared" si="2234"/>
        <v>#DIV/0!</v>
      </c>
      <c r="EPM17" s="9">
        <v>11</v>
      </c>
      <c r="EPN17" s="10"/>
      <c r="EPO17" s="5">
        <f>EPO16-EQC$2</f>
        <v>0</v>
      </c>
      <c r="EPP17" s="12">
        <f>EPO17*EPP$2</f>
        <v>0</v>
      </c>
      <c r="EPQ17" s="12">
        <f t="shared" si="10319"/>
        <v>0</v>
      </c>
      <c r="EPR17" s="9">
        <f>EPR$2*POWER((1+EQD$2),EPM17)</f>
        <v>0</v>
      </c>
      <c r="EPS17" s="14" t="e">
        <f t="shared" si="2235"/>
        <v>#DIV/0!</v>
      </c>
      <c r="EPT17" s="5" t="e">
        <f t="shared" si="2236"/>
        <v>#DIV/0!</v>
      </c>
      <c r="EPU17" t="e">
        <f t="shared" si="2237"/>
        <v>#DIV/0!</v>
      </c>
      <c r="EPV17" s="5" t="e">
        <f t="shared" si="2238"/>
        <v>#DIV/0!</v>
      </c>
      <c r="EPW17" s="5" t="e">
        <f t="shared" si="2239"/>
        <v>#DIV/0!</v>
      </c>
      <c r="EPX17" t="e">
        <f t="shared" si="2240"/>
        <v>#DIV/0!</v>
      </c>
      <c r="EPY17" t="e">
        <f t="shared" si="2241"/>
        <v>#DIV/0!</v>
      </c>
      <c r="EPZ17" s="5" t="e">
        <f t="shared" si="2242"/>
        <v>#DIV/0!</v>
      </c>
      <c r="EQA17" s="5" t="e">
        <f t="shared" si="2243"/>
        <v>#DIV/0!</v>
      </c>
      <c r="EQB17" s="35" t="e">
        <f t="shared" si="2244"/>
        <v>#DIV/0!</v>
      </c>
      <c r="EQC17" s="9">
        <v>11</v>
      </c>
      <c r="EQD17" s="10"/>
      <c r="EQE17" s="5">
        <f>EQE16-EQS$2</f>
        <v>0</v>
      </c>
      <c r="EQF17" s="12">
        <f>EQE17*EQF$2</f>
        <v>0</v>
      </c>
      <c r="EQG17" s="12">
        <f t="shared" si="10320"/>
        <v>0</v>
      </c>
      <c r="EQH17" s="9">
        <f>EQH$2*POWER((1+EQT$2),EQC17)</f>
        <v>0</v>
      </c>
      <c r="EQI17" s="14" t="e">
        <f t="shared" si="2245"/>
        <v>#DIV/0!</v>
      </c>
      <c r="EQJ17" s="5" t="e">
        <f t="shared" si="2246"/>
        <v>#DIV/0!</v>
      </c>
      <c r="EQK17" t="e">
        <f t="shared" si="2247"/>
        <v>#DIV/0!</v>
      </c>
      <c r="EQL17" s="5" t="e">
        <f t="shared" si="2248"/>
        <v>#DIV/0!</v>
      </c>
      <c r="EQM17" s="5" t="e">
        <f t="shared" si="2249"/>
        <v>#DIV/0!</v>
      </c>
      <c r="EQN17" t="e">
        <f t="shared" si="2250"/>
        <v>#DIV/0!</v>
      </c>
      <c r="EQO17" t="e">
        <f t="shared" si="2251"/>
        <v>#DIV/0!</v>
      </c>
      <c r="EQP17" s="5" t="e">
        <f t="shared" si="2252"/>
        <v>#DIV/0!</v>
      </c>
      <c r="EQQ17" s="5" t="e">
        <f t="shared" si="2253"/>
        <v>#DIV/0!</v>
      </c>
      <c r="EQR17" s="35" t="e">
        <f t="shared" si="2254"/>
        <v>#DIV/0!</v>
      </c>
      <c r="EQS17" s="9">
        <v>11</v>
      </c>
      <c r="EQT17" s="10"/>
      <c r="EQU17" s="5">
        <f>EQU16-ERI$2</f>
        <v>0</v>
      </c>
      <c r="EQV17" s="12">
        <f>EQU17*EQV$2</f>
        <v>0</v>
      </c>
      <c r="EQW17" s="12">
        <f t="shared" si="10321"/>
        <v>0</v>
      </c>
      <c r="EQX17" s="9">
        <f>EQX$2*POWER((1+ERJ$2),EQS17)</f>
        <v>0</v>
      </c>
      <c r="EQY17" s="14" t="e">
        <f t="shared" si="2255"/>
        <v>#DIV/0!</v>
      </c>
      <c r="EQZ17" s="5" t="e">
        <f t="shared" si="2256"/>
        <v>#DIV/0!</v>
      </c>
      <c r="ERA17" t="e">
        <f t="shared" si="2257"/>
        <v>#DIV/0!</v>
      </c>
      <c r="ERB17" s="5" t="e">
        <f t="shared" si="2258"/>
        <v>#DIV/0!</v>
      </c>
      <c r="ERC17" s="5" t="e">
        <f t="shared" si="2259"/>
        <v>#DIV/0!</v>
      </c>
      <c r="ERD17" t="e">
        <f t="shared" si="2260"/>
        <v>#DIV/0!</v>
      </c>
      <c r="ERE17" t="e">
        <f t="shared" si="2261"/>
        <v>#DIV/0!</v>
      </c>
      <c r="ERF17" s="5" t="e">
        <f t="shared" si="2262"/>
        <v>#DIV/0!</v>
      </c>
      <c r="ERG17" s="5" t="e">
        <f t="shared" si="2263"/>
        <v>#DIV/0!</v>
      </c>
      <c r="ERH17" s="35" t="e">
        <f t="shared" si="2264"/>
        <v>#DIV/0!</v>
      </c>
      <c r="ERI17" s="9">
        <v>11</v>
      </c>
      <c r="ERJ17" s="10"/>
      <c r="ERK17" s="5">
        <f>ERK16-ERY$2</f>
        <v>0</v>
      </c>
      <c r="ERL17" s="12">
        <f>ERK17*ERL$2</f>
        <v>0</v>
      </c>
      <c r="ERM17" s="12">
        <f t="shared" si="10322"/>
        <v>0</v>
      </c>
      <c r="ERN17" s="9">
        <f>ERN$2*POWER((1+ERZ$2),ERI17)</f>
        <v>0</v>
      </c>
      <c r="ERO17" s="14" t="e">
        <f t="shared" si="2265"/>
        <v>#DIV/0!</v>
      </c>
      <c r="ERP17" s="5" t="e">
        <f t="shared" si="2266"/>
        <v>#DIV/0!</v>
      </c>
      <c r="ERQ17" t="e">
        <f t="shared" si="2267"/>
        <v>#DIV/0!</v>
      </c>
      <c r="ERR17" s="5" t="e">
        <f t="shared" si="2268"/>
        <v>#DIV/0!</v>
      </c>
      <c r="ERS17" s="5" t="e">
        <f t="shared" si="2269"/>
        <v>#DIV/0!</v>
      </c>
      <c r="ERT17" t="e">
        <f t="shared" si="2270"/>
        <v>#DIV/0!</v>
      </c>
      <c r="ERU17" t="e">
        <f t="shared" si="2271"/>
        <v>#DIV/0!</v>
      </c>
      <c r="ERV17" s="5" t="e">
        <f t="shared" si="2272"/>
        <v>#DIV/0!</v>
      </c>
      <c r="ERW17" s="5" t="e">
        <f t="shared" si="2273"/>
        <v>#DIV/0!</v>
      </c>
      <c r="ERX17" s="35" t="e">
        <f t="shared" si="2274"/>
        <v>#DIV/0!</v>
      </c>
      <c r="ERY17" s="9">
        <v>11</v>
      </c>
      <c r="ERZ17" s="10"/>
      <c r="ESA17" s="5">
        <f>ESA16-ESO$2</f>
        <v>0</v>
      </c>
      <c r="ESB17" s="12">
        <f>ESA17*ESB$2</f>
        <v>0</v>
      </c>
      <c r="ESC17" s="12">
        <f t="shared" si="10323"/>
        <v>0</v>
      </c>
      <c r="ESD17" s="9">
        <f>ESD$2*POWER((1+ESP$2),ERY17)</f>
        <v>0</v>
      </c>
      <c r="ESE17" s="14" t="e">
        <f t="shared" si="2275"/>
        <v>#DIV/0!</v>
      </c>
      <c r="ESF17" s="5" t="e">
        <f t="shared" si="2276"/>
        <v>#DIV/0!</v>
      </c>
      <c r="ESG17" t="e">
        <f t="shared" si="2277"/>
        <v>#DIV/0!</v>
      </c>
      <c r="ESH17" s="5" t="e">
        <f t="shared" si="2278"/>
        <v>#DIV/0!</v>
      </c>
      <c r="ESI17" s="5" t="e">
        <f t="shared" si="2279"/>
        <v>#DIV/0!</v>
      </c>
      <c r="ESJ17" t="e">
        <f t="shared" si="2280"/>
        <v>#DIV/0!</v>
      </c>
      <c r="ESK17" t="e">
        <f t="shared" si="2281"/>
        <v>#DIV/0!</v>
      </c>
      <c r="ESL17" s="5" t="e">
        <f t="shared" si="2282"/>
        <v>#DIV/0!</v>
      </c>
      <c r="ESM17" s="5" t="e">
        <f t="shared" si="2283"/>
        <v>#DIV/0!</v>
      </c>
      <c r="ESN17" s="35" t="e">
        <f t="shared" si="2284"/>
        <v>#DIV/0!</v>
      </c>
      <c r="ESO17" s="9">
        <v>11</v>
      </c>
      <c r="ESP17" s="10"/>
      <c r="ESQ17" s="5">
        <f>ESQ16-ETE$2</f>
        <v>0</v>
      </c>
      <c r="ESR17" s="12">
        <f>ESQ17*ESR$2</f>
        <v>0</v>
      </c>
      <c r="ESS17" s="12">
        <f t="shared" si="10324"/>
        <v>0</v>
      </c>
      <c r="EST17" s="9">
        <f>EST$2*POWER((1+ETF$2),ESO17)</f>
        <v>0</v>
      </c>
      <c r="ESU17" s="14" t="e">
        <f t="shared" si="2285"/>
        <v>#DIV/0!</v>
      </c>
      <c r="ESV17" s="5" t="e">
        <f t="shared" si="2286"/>
        <v>#DIV/0!</v>
      </c>
      <c r="ESW17" t="e">
        <f t="shared" si="2287"/>
        <v>#DIV/0!</v>
      </c>
      <c r="ESX17" s="5" t="e">
        <f t="shared" si="2288"/>
        <v>#DIV/0!</v>
      </c>
      <c r="ESY17" s="5" t="e">
        <f t="shared" si="2289"/>
        <v>#DIV/0!</v>
      </c>
      <c r="ESZ17" t="e">
        <f t="shared" si="2290"/>
        <v>#DIV/0!</v>
      </c>
      <c r="ETA17" t="e">
        <f t="shared" si="2291"/>
        <v>#DIV/0!</v>
      </c>
      <c r="ETB17" s="5" t="e">
        <f t="shared" si="2292"/>
        <v>#DIV/0!</v>
      </c>
      <c r="ETC17" s="5" t="e">
        <f t="shared" si="2293"/>
        <v>#DIV/0!</v>
      </c>
      <c r="ETD17" s="35" t="e">
        <f t="shared" si="2294"/>
        <v>#DIV/0!</v>
      </c>
      <c r="ETE17" s="9">
        <v>11</v>
      </c>
      <c r="ETF17" s="10"/>
      <c r="ETG17" s="5">
        <f>ETG16-ETU$2</f>
        <v>0</v>
      </c>
      <c r="ETH17" s="12">
        <f>ETG17*ETH$2</f>
        <v>0</v>
      </c>
      <c r="ETI17" s="12">
        <f t="shared" si="10325"/>
        <v>0</v>
      </c>
      <c r="ETJ17" s="9">
        <f>ETJ$2*POWER((1+ETV$2),ETE17)</f>
        <v>0</v>
      </c>
      <c r="ETK17" s="14" t="e">
        <f t="shared" si="2295"/>
        <v>#DIV/0!</v>
      </c>
      <c r="ETL17" s="5" t="e">
        <f t="shared" si="2296"/>
        <v>#DIV/0!</v>
      </c>
      <c r="ETM17" t="e">
        <f t="shared" si="2297"/>
        <v>#DIV/0!</v>
      </c>
      <c r="ETN17" s="5" t="e">
        <f t="shared" si="2298"/>
        <v>#DIV/0!</v>
      </c>
      <c r="ETO17" s="5" t="e">
        <f t="shared" si="2299"/>
        <v>#DIV/0!</v>
      </c>
      <c r="ETP17" t="e">
        <f t="shared" si="2300"/>
        <v>#DIV/0!</v>
      </c>
      <c r="ETQ17" t="e">
        <f t="shared" si="2301"/>
        <v>#DIV/0!</v>
      </c>
      <c r="ETR17" s="5" t="e">
        <f t="shared" si="2302"/>
        <v>#DIV/0!</v>
      </c>
      <c r="ETS17" s="5" t="e">
        <f t="shared" si="2303"/>
        <v>#DIV/0!</v>
      </c>
      <c r="ETT17" s="35" t="e">
        <f t="shared" si="2304"/>
        <v>#DIV/0!</v>
      </c>
      <c r="ETU17" s="9">
        <v>11</v>
      </c>
      <c r="ETV17" s="10"/>
      <c r="ETW17" s="5">
        <f>ETW16-EUK$2</f>
        <v>0</v>
      </c>
      <c r="ETX17" s="12">
        <f>ETW17*ETX$2</f>
        <v>0</v>
      </c>
      <c r="ETY17" s="12">
        <f t="shared" si="10326"/>
        <v>0</v>
      </c>
      <c r="ETZ17" s="9">
        <f>ETZ$2*POWER((1+EUL$2),ETU17)</f>
        <v>0</v>
      </c>
      <c r="EUA17" s="14" t="e">
        <f t="shared" si="2305"/>
        <v>#DIV/0!</v>
      </c>
      <c r="EUB17" s="5" t="e">
        <f t="shared" si="2306"/>
        <v>#DIV/0!</v>
      </c>
      <c r="EUC17" t="e">
        <f t="shared" si="2307"/>
        <v>#DIV/0!</v>
      </c>
      <c r="EUD17" s="5" t="e">
        <f t="shared" si="2308"/>
        <v>#DIV/0!</v>
      </c>
      <c r="EUE17" s="5" t="e">
        <f t="shared" si="2309"/>
        <v>#DIV/0!</v>
      </c>
      <c r="EUF17" t="e">
        <f t="shared" si="2310"/>
        <v>#DIV/0!</v>
      </c>
      <c r="EUG17" t="e">
        <f t="shared" si="2311"/>
        <v>#DIV/0!</v>
      </c>
      <c r="EUH17" s="5" t="e">
        <f t="shared" si="2312"/>
        <v>#DIV/0!</v>
      </c>
      <c r="EUI17" s="5" t="e">
        <f t="shared" si="2313"/>
        <v>#DIV/0!</v>
      </c>
      <c r="EUJ17" s="35" t="e">
        <f t="shared" si="2314"/>
        <v>#DIV/0!</v>
      </c>
      <c r="EUK17" s="9">
        <v>11</v>
      </c>
      <c r="EUL17" s="10"/>
      <c r="EUM17" s="5">
        <f>EUM16-EVA$2</f>
        <v>0</v>
      </c>
      <c r="EUN17" s="12">
        <f>EUM17*EUN$2</f>
        <v>0</v>
      </c>
      <c r="EUO17" s="12">
        <f t="shared" si="10327"/>
        <v>0</v>
      </c>
      <c r="EUP17" s="9">
        <f>EUP$2*POWER((1+EVB$2),EUK17)</f>
        <v>0</v>
      </c>
      <c r="EUQ17" s="14" t="e">
        <f t="shared" si="2315"/>
        <v>#DIV/0!</v>
      </c>
      <c r="EUR17" s="5" t="e">
        <f t="shared" si="2316"/>
        <v>#DIV/0!</v>
      </c>
      <c r="EUS17" t="e">
        <f t="shared" si="2317"/>
        <v>#DIV/0!</v>
      </c>
      <c r="EUT17" s="5" t="e">
        <f t="shared" si="2318"/>
        <v>#DIV/0!</v>
      </c>
      <c r="EUU17" s="5" t="e">
        <f t="shared" si="2319"/>
        <v>#DIV/0!</v>
      </c>
      <c r="EUV17" t="e">
        <f t="shared" si="2320"/>
        <v>#DIV/0!</v>
      </c>
      <c r="EUW17" t="e">
        <f t="shared" si="2321"/>
        <v>#DIV/0!</v>
      </c>
      <c r="EUX17" s="5" t="e">
        <f t="shared" si="2322"/>
        <v>#DIV/0!</v>
      </c>
      <c r="EUY17" s="5" t="e">
        <f t="shared" si="2323"/>
        <v>#DIV/0!</v>
      </c>
      <c r="EUZ17" s="35" t="e">
        <f t="shared" si="2324"/>
        <v>#DIV/0!</v>
      </c>
      <c r="EVA17" s="9">
        <v>11</v>
      </c>
      <c r="EVB17" s="10"/>
      <c r="EVC17" s="5">
        <f>EVC16-EVQ$2</f>
        <v>0</v>
      </c>
      <c r="EVD17" s="12">
        <f>EVC17*EVD$2</f>
        <v>0</v>
      </c>
      <c r="EVE17" s="12">
        <f t="shared" si="10328"/>
        <v>0</v>
      </c>
      <c r="EVF17" s="9">
        <f>EVF$2*POWER((1+EVR$2),EVA17)</f>
        <v>0</v>
      </c>
      <c r="EVG17" s="14" t="e">
        <f t="shared" si="2325"/>
        <v>#DIV/0!</v>
      </c>
      <c r="EVH17" s="5" t="e">
        <f t="shared" si="2326"/>
        <v>#DIV/0!</v>
      </c>
      <c r="EVI17" t="e">
        <f t="shared" si="2327"/>
        <v>#DIV/0!</v>
      </c>
      <c r="EVJ17" s="5" t="e">
        <f t="shared" si="2328"/>
        <v>#DIV/0!</v>
      </c>
      <c r="EVK17" s="5" t="e">
        <f t="shared" si="2329"/>
        <v>#DIV/0!</v>
      </c>
      <c r="EVL17" t="e">
        <f t="shared" si="2330"/>
        <v>#DIV/0!</v>
      </c>
      <c r="EVM17" t="e">
        <f t="shared" si="2331"/>
        <v>#DIV/0!</v>
      </c>
      <c r="EVN17" s="5" t="e">
        <f t="shared" si="2332"/>
        <v>#DIV/0!</v>
      </c>
      <c r="EVO17" s="5" t="e">
        <f t="shared" si="2333"/>
        <v>#DIV/0!</v>
      </c>
      <c r="EVP17" s="35" t="e">
        <f t="shared" si="2334"/>
        <v>#DIV/0!</v>
      </c>
      <c r="EVQ17" s="9">
        <v>11</v>
      </c>
      <c r="EVR17" s="10"/>
      <c r="EVS17" s="5">
        <f>EVS16-EWG$2</f>
        <v>0</v>
      </c>
      <c r="EVT17" s="12">
        <f>EVS17*EVT$2</f>
        <v>0</v>
      </c>
      <c r="EVU17" s="12">
        <f t="shared" si="10329"/>
        <v>0</v>
      </c>
      <c r="EVV17" s="9">
        <f>EVV$2*POWER((1+EWH$2),EVQ17)</f>
        <v>0</v>
      </c>
      <c r="EVW17" s="14" t="e">
        <f t="shared" si="2335"/>
        <v>#DIV/0!</v>
      </c>
      <c r="EVX17" s="5" t="e">
        <f t="shared" si="2336"/>
        <v>#DIV/0!</v>
      </c>
      <c r="EVY17" t="e">
        <f t="shared" si="2337"/>
        <v>#DIV/0!</v>
      </c>
      <c r="EVZ17" s="5" t="e">
        <f t="shared" si="2338"/>
        <v>#DIV/0!</v>
      </c>
      <c r="EWA17" s="5" t="e">
        <f t="shared" si="2339"/>
        <v>#DIV/0!</v>
      </c>
      <c r="EWB17" t="e">
        <f t="shared" si="2340"/>
        <v>#DIV/0!</v>
      </c>
      <c r="EWC17" t="e">
        <f t="shared" si="2341"/>
        <v>#DIV/0!</v>
      </c>
      <c r="EWD17" s="5" t="e">
        <f t="shared" si="2342"/>
        <v>#DIV/0!</v>
      </c>
      <c r="EWE17" s="5" t="e">
        <f t="shared" si="2343"/>
        <v>#DIV/0!</v>
      </c>
      <c r="EWF17" s="35" t="e">
        <f t="shared" si="2344"/>
        <v>#DIV/0!</v>
      </c>
      <c r="EWG17" s="9">
        <v>11</v>
      </c>
      <c r="EWH17" s="10"/>
      <c r="EWI17" s="5">
        <f>EWI16-EWW$2</f>
        <v>0</v>
      </c>
      <c r="EWJ17" s="12">
        <f>EWI17*EWJ$2</f>
        <v>0</v>
      </c>
      <c r="EWK17" s="12">
        <f t="shared" si="10330"/>
        <v>0</v>
      </c>
      <c r="EWL17" s="9">
        <f>EWL$2*POWER((1+EWX$2),EWG17)</f>
        <v>0</v>
      </c>
      <c r="EWM17" s="14" t="e">
        <f t="shared" si="2345"/>
        <v>#DIV/0!</v>
      </c>
      <c r="EWN17" s="5" t="e">
        <f t="shared" si="2346"/>
        <v>#DIV/0!</v>
      </c>
      <c r="EWO17" t="e">
        <f t="shared" si="2347"/>
        <v>#DIV/0!</v>
      </c>
      <c r="EWP17" s="5" t="e">
        <f t="shared" si="2348"/>
        <v>#DIV/0!</v>
      </c>
      <c r="EWQ17" s="5" t="e">
        <f t="shared" si="2349"/>
        <v>#DIV/0!</v>
      </c>
      <c r="EWR17" t="e">
        <f t="shared" si="2350"/>
        <v>#DIV/0!</v>
      </c>
      <c r="EWS17" t="e">
        <f t="shared" si="2351"/>
        <v>#DIV/0!</v>
      </c>
      <c r="EWT17" s="5" t="e">
        <f t="shared" si="2352"/>
        <v>#DIV/0!</v>
      </c>
      <c r="EWU17" s="5" t="e">
        <f t="shared" si="2353"/>
        <v>#DIV/0!</v>
      </c>
      <c r="EWV17" s="35" t="e">
        <f t="shared" si="2354"/>
        <v>#DIV/0!</v>
      </c>
      <c r="EWW17" s="9">
        <v>11</v>
      </c>
      <c r="EWX17" s="10"/>
      <c r="EWY17" s="5">
        <f>EWY16-EXM$2</f>
        <v>0</v>
      </c>
      <c r="EWZ17" s="12">
        <f>EWY17*EWZ$2</f>
        <v>0</v>
      </c>
      <c r="EXA17" s="12">
        <f t="shared" si="10331"/>
        <v>0</v>
      </c>
      <c r="EXB17" s="9">
        <f>EXB$2*POWER((1+EXN$2),EWW17)</f>
        <v>0</v>
      </c>
      <c r="EXC17" s="14" t="e">
        <f t="shared" si="2355"/>
        <v>#DIV/0!</v>
      </c>
      <c r="EXD17" s="5" t="e">
        <f t="shared" si="2356"/>
        <v>#DIV/0!</v>
      </c>
      <c r="EXE17" t="e">
        <f t="shared" si="2357"/>
        <v>#DIV/0!</v>
      </c>
      <c r="EXF17" s="5" t="e">
        <f t="shared" si="2358"/>
        <v>#DIV/0!</v>
      </c>
      <c r="EXG17" s="5" t="e">
        <f t="shared" si="2359"/>
        <v>#DIV/0!</v>
      </c>
      <c r="EXH17" t="e">
        <f t="shared" si="2360"/>
        <v>#DIV/0!</v>
      </c>
      <c r="EXI17" t="e">
        <f t="shared" si="2361"/>
        <v>#DIV/0!</v>
      </c>
      <c r="EXJ17" s="5" t="e">
        <f t="shared" si="2362"/>
        <v>#DIV/0!</v>
      </c>
      <c r="EXK17" s="5" t="e">
        <f t="shared" si="2363"/>
        <v>#DIV/0!</v>
      </c>
      <c r="EXL17" s="35" t="e">
        <f t="shared" si="2364"/>
        <v>#DIV/0!</v>
      </c>
      <c r="EXM17" s="9">
        <v>11</v>
      </c>
      <c r="EXN17" s="10"/>
      <c r="EXO17" s="5">
        <f>EXO16-EYC$2</f>
        <v>0</v>
      </c>
      <c r="EXP17" s="12">
        <f>EXO17*EXP$2</f>
        <v>0</v>
      </c>
      <c r="EXQ17" s="12">
        <f t="shared" si="10332"/>
        <v>0</v>
      </c>
      <c r="EXR17" s="9">
        <f>EXR$2*POWER((1+EYD$2),EXM17)</f>
        <v>0</v>
      </c>
      <c r="EXS17" s="14" t="e">
        <f t="shared" si="2365"/>
        <v>#DIV/0!</v>
      </c>
      <c r="EXT17" s="5" t="e">
        <f t="shared" si="2366"/>
        <v>#DIV/0!</v>
      </c>
      <c r="EXU17" t="e">
        <f t="shared" si="2367"/>
        <v>#DIV/0!</v>
      </c>
      <c r="EXV17" s="5" t="e">
        <f t="shared" si="2368"/>
        <v>#DIV/0!</v>
      </c>
      <c r="EXW17" s="5" t="e">
        <f t="shared" si="2369"/>
        <v>#DIV/0!</v>
      </c>
      <c r="EXX17" t="e">
        <f t="shared" si="2370"/>
        <v>#DIV/0!</v>
      </c>
      <c r="EXY17" t="e">
        <f t="shared" si="2371"/>
        <v>#DIV/0!</v>
      </c>
      <c r="EXZ17" s="5" t="e">
        <f t="shared" si="2372"/>
        <v>#DIV/0!</v>
      </c>
      <c r="EYA17" s="5" t="e">
        <f t="shared" si="2373"/>
        <v>#DIV/0!</v>
      </c>
      <c r="EYB17" s="35" t="e">
        <f t="shared" si="2374"/>
        <v>#DIV/0!</v>
      </c>
      <c r="EYC17" s="9">
        <v>11</v>
      </c>
      <c r="EYD17" s="10"/>
      <c r="EYE17" s="5">
        <f>EYE16-EYS$2</f>
        <v>0</v>
      </c>
      <c r="EYF17" s="12">
        <f>EYE17*EYF$2</f>
        <v>0</v>
      </c>
      <c r="EYG17" s="12">
        <f t="shared" si="10333"/>
        <v>0</v>
      </c>
      <c r="EYH17" s="9">
        <f>EYH$2*POWER((1+EYT$2),EYC17)</f>
        <v>0</v>
      </c>
      <c r="EYI17" s="14" t="e">
        <f t="shared" si="2375"/>
        <v>#DIV/0!</v>
      </c>
      <c r="EYJ17" s="5" t="e">
        <f t="shared" si="2376"/>
        <v>#DIV/0!</v>
      </c>
      <c r="EYK17" t="e">
        <f t="shared" si="2377"/>
        <v>#DIV/0!</v>
      </c>
      <c r="EYL17" s="5" t="e">
        <f t="shared" si="2378"/>
        <v>#DIV/0!</v>
      </c>
      <c r="EYM17" s="5" t="e">
        <f t="shared" si="2379"/>
        <v>#DIV/0!</v>
      </c>
      <c r="EYN17" t="e">
        <f t="shared" si="2380"/>
        <v>#DIV/0!</v>
      </c>
      <c r="EYO17" t="e">
        <f t="shared" si="2381"/>
        <v>#DIV/0!</v>
      </c>
      <c r="EYP17" s="5" t="e">
        <f t="shared" si="2382"/>
        <v>#DIV/0!</v>
      </c>
      <c r="EYQ17" s="5" t="e">
        <f t="shared" si="2383"/>
        <v>#DIV/0!</v>
      </c>
      <c r="EYR17" s="35" t="e">
        <f t="shared" si="2384"/>
        <v>#DIV/0!</v>
      </c>
      <c r="EYS17" s="9">
        <v>11</v>
      </c>
      <c r="EYT17" s="10"/>
      <c r="EYU17" s="5">
        <f>EYU16-EZI$2</f>
        <v>0</v>
      </c>
      <c r="EYV17" s="12">
        <f>EYU17*EYV$2</f>
        <v>0</v>
      </c>
      <c r="EYW17" s="12">
        <f t="shared" si="10334"/>
        <v>0</v>
      </c>
      <c r="EYX17" s="9">
        <f>EYX$2*POWER((1+EZJ$2),EYS17)</f>
        <v>0</v>
      </c>
      <c r="EYY17" s="14" t="e">
        <f t="shared" si="2385"/>
        <v>#DIV/0!</v>
      </c>
      <c r="EYZ17" s="5" t="e">
        <f t="shared" si="2386"/>
        <v>#DIV/0!</v>
      </c>
      <c r="EZA17" t="e">
        <f t="shared" si="2387"/>
        <v>#DIV/0!</v>
      </c>
      <c r="EZB17" s="5" t="e">
        <f t="shared" si="2388"/>
        <v>#DIV/0!</v>
      </c>
      <c r="EZC17" s="5" t="e">
        <f t="shared" si="2389"/>
        <v>#DIV/0!</v>
      </c>
      <c r="EZD17" t="e">
        <f t="shared" si="2390"/>
        <v>#DIV/0!</v>
      </c>
      <c r="EZE17" t="e">
        <f t="shared" si="2391"/>
        <v>#DIV/0!</v>
      </c>
      <c r="EZF17" s="5" t="e">
        <f t="shared" si="2392"/>
        <v>#DIV/0!</v>
      </c>
      <c r="EZG17" s="5" t="e">
        <f t="shared" si="2393"/>
        <v>#DIV/0!</v>
      </c>
      <c r="EZH17" s="35" t="e">
        <f t="shared" si="2394"/>
        <v>#DIV/0!</v>
      </c>
      <c r="EZI17" s="9">
        <v>11</v>
      </c>
      <c r="EZJ17" s="10"/>
      <c r="EZK17" s="5">
        <f>EZK16-EZY$2</f>
        <v>0</v>
      </c>
      <c r="EZL17" s="12">
        <f>EZK17*EZL$2</f>
        <v>0</v>
      </c>
      <c r="EZM17" s="12">
        <f t="shared" si="10335"/>
        <v>0</v>
      </c>
      <c r="EZN17" s="9">
        <f>EZN$2*POWER((1+EZZ$2),EZI17)</f>
        <v>0</v>
      </c>
      <c r="EZO17" s="14" t="e">
        <f t="shared" si="2395"/>
        <v>#DIV/0!</v>
      </c>
      <c r="EZP17" s="5" t="e">
        <f t="shared" si="2396"/>
        <v>#DIV/0!</v>
      </c>
      <c r="EZQ17" t="e">
        <f t="shared" si="2397"/>
        <v>#DIV/0!</v>
      </c>
      <c r="EZR17" s="5" t="e">
        <f t="shared" si="2398"/>
        <v>#DIV/0!</v>
      </c>
      <c r="EZS17" s="5" t="e">
        <f t="shared" si="2399"/>
        <v>#DIV/0!</v>
      </c>
      <c r="EZT17" t="e">
        <f t="shared" si="2400"/>
        <v>#DIV/0!</v>
      </c>
      <c r="EZU17" t="e">
        <f t="shared" si="2401"/>
        <v>#DIV/0!</v>
      </c>
      <c r="EZV17" s="5" t="e">
        <f t="shared" si="2402"/>
        <v>#DIV/0!</v>
      </c>
      <c r="EZW17" s="5" t="e">
        <f t="shared" si="2403"/>
        <v>#DIV/0!</v>
      </c>
      <c r="EZX17" s="35" t="e">
        <f t="shared" si="2404"/>
        <v>#DIV/0!</v>
      </c>
      <c r="EZY17" s="9">
        <v>11</v>
      </c>
      <c r="EZZ17" s="10"/>
      <c r="FAA17" s="5">
        <f>FAA16-FAO$2</f>
        <v>0</v>
      </c>
      <c r="FAB17" s="12">
        <f>FAA17*FAB$2</f>
        <v>0</v>
      </c>
      <c r="FAC17" s="12">
        <f t="shared" si="10336"/>
        <v>0</v>
      </c>
      <c r="FAD17" s="9">
        <f>FAD$2*POWER((1+FAP$2),EZY17)</f>
        <v>0</v>
      </c>
      <c r="FAE17" s="14" t="e">
        <f t="shared" si="2405"/>
        <v>#DIV/0!</v>
      </c>
      <c r="FAF17" s="5" t="e">
        <f t="shared" si="2406"/>
        <v>#DIV/0!</v>
      </c>
      <c r="FAG17" t="e">
        <f t="shared" si="2407"/>
        <v>#DIV/0!</v>
      </c>
      <c r="FAH17" s="5" t="e">
        <f t="shared" si="2408"/>
        <v>#DIV/0!</v>
      </c>
      <c r="FAI17" s="5" t="e">
        <f t="shared" si="2409"/>
        <v>#DIV/0!</v>
      </c>
      <c r="FAJ17" t="e">
        <f t="shared" si="2410"/>
        <v>#DIV/0!</v>
      </c>
      <c r="FAK17" t="e">
        <f t="shared" si="2411"/>
        <v>#DIV/0!</v>
      </c>
      <c r="FAL17" s="5" t="e">
        <f t="shared" si="2412"/>
        <v>#DIV/0!</v>
      </c>
      <c r="FAM17" s="5" t="e">
        <f t="shared" si="2413"/>
        <v>#DIV/0!</v>
      </c>
      <c r="FAN17" s="35" t="e">
        <f t="shared" si="2414"/>
        <v>#DIV/0!</v>
      </c>
      <c r="FAO17" s="9">
        <v>11</v>
      </c>
      <c r="FAP17" s="10"/>
      <c r="FAQ17" s="5">
        <f>FAQ16-FBE$2</f>
        <v>0</v>
      </c>
      <c r="FAR17" s="12">
        <f>FAQ17*FAR$2</f>
        <v>0</v>
      </c>
      <c r="FAS17" s="12">
        <f t="shared" si="10337"/>
        <v>0</v>
      </c>
      <c r="FAT17" s="9">
        <f>FAT$2*POWER((1+FBF$2),FAO17)</f>
        <v>0</v>
      </c>
      <c r="FAU17" s="14" t="e">
        <f t="shared" si="2415"/>
        <v>#DIV/0!</v>
      </c>
      <c r="FAV17" s="5" t="e">
        <f t="shared" si="2416"/>
        <v>#DIV/0!</v>
      </c>
      <c r="FAW17" t="e">
        <f t="shared" si="2417"/>
        <v>#DIV/0!</v>
      </c>
      <c r="FAX17" s="5" t="e">
        <f t="shared" si="2418"/>
        <v>#DIV/0!</v>
      </c>
      <c r="FAY17" s="5" t="e">
        <f t="shared" si="2419"/>
        <v>#DIV/0!</v>
      </c>
      <c r="FAZ17" t="e">
        <f t="shared" si="2420"/>
        <v>#DIV/0!</v>
      </c>
      <c r="FBA17" t="e">
        <f t="shared" si="2421"/>
        <v>#DIV/0!</v>
      </c>
      <c r="FBB17" s="5" t="e">
        <f t="shared" si="2422"/>
        <v>#DIV/0!</v>
      </c>
      <c r="FBC17" s="5" t="e">
        <f t="shared" si="2423"/>
        <v>#DIV/0!</v>
      </c>
      <c r="FBD17" s="35" t="e">
        <f t="shared" si="2424"/>
        <v>#DIV/0!</v>
      </c>
      <c r="FBE17" s="9">
        <v>11</v>
      </c>
      <c r="FBF17" s="10"/>
      <c r="FBG17" s="5">
        <f>FBG16-FBU$2</f>
        <v>0</v>
      </c>
      <c r="FBH17" s="12">
        <f>FBG17*FBH$2</f>
        <v>0</v>
      </c>
      <c r="FBI17" s="12">
        <f t="shared" si="10338"/>
        <v>0</v>
      </c>
      <c r="FBJ17" s="9">
        <f>FBJ$2*POWER((1+FBV$2),FBE17)</f>
        <v>0</v>
      </c>
      <c r="FBK17" s="14" t="e">
        <f t="shared" si="2425"/>
        <v>#DIV/0!</v>
      </c>
      <c r="FBL17" s="5" t="e">
        <f t="shared" si="2426"/>
        <v>#DIV/0!</v>
      </c>
      <c r="FBM17" t="e">
        <f t="shared" si="2427"/>
        <v>#DIV/0!</v>
      </c>
      <c r="FBN17" s="5" t="e">
        <f t="shared" si="2428"/>
        <v>#DIV/0!</v>
      </c>
      <c r="FBO17" s="5" t="e">
        <f t="shared" si="2429"/>
        <v>#DIV/0!</v>
      </c>
      <c r="FBP17" t="e">
        <f t="shared" si="2430"/>
        <v>#DIV/0!</v>
      </c>
      <c r="FBQ17" t="e">
        <f t="shared" si="2431"/>
        <v>#DIV/0!</v>
      </c>
      <c r="FBR17" s="5" t="e">
        <f t="shared" si="2432"/>
        <v>#DIV/0!</v>
      </c>
      <c r="FBS17" s="5" t="e">
        <f t="shared" si="2433"/>
        <v>#DIV/0!</v>
      </c>
      <c r="FBT17" s="35" t="e">
        <f t="shared" si="2434"/>
        <v>#DIV/0!</v>
      </c>
      <c r="FBU17" s="9">
        <v>11</v>
      </c>
      <c r="FBV17" s="10"/>
      <c r="FBW17" s="5">
        <f>FBW16-FCK$2</f>
        <v>0</v>
      </c>
      <c r="FBX17" s="12">
        <f>FBW17*FBX$2</f>
        <v>0</v>
      </c>
      <c r="FBY17" s="12">
        <f t="shared" si="10339"/>
        <v>0</v>
      </c>
      <c r="FBZ17" s="9">
        <f>FBZ$2*POWER((1+FCL$2),FBU17)</f>
        <v>0</v>
      </c>
      <c r="FCA17" s="14" t="e">
        <f t="shared" si="2435"/>
        <v>#DIV/0!</v>
      </c>
      <c r="FCB17" s="5" t="e">
        <f t="shared" si="2436"/>
        <v>#DIV/0!</v>
      </c>
      <c r="FCC17" t="e">
        <f t="shared" si="2437"/>
        <v>#DIV/0!</v>
      </c>
      <c r="FCD17" s="5" t="e">
        <f t="shared" si="2438"/>
        <v>#DIV/0!</v>
      </c>
      <c r="FCE17" s="5" t="e">
        <f t="shared" si="2439"/>
        <v>#DIV/0!</v>
      </c>
      <c r="FCF17" t="e">
        <f t="shared" si="2440"/>
        <v>#DIV/0!</v>
      </c>
      <c r="FCG17" t="e">
        <f t="shared" si="2441"/>
        <v>#DIV/0!</v>
      </c>
      <c r="FCH17" s="5" t="e">
        <f t="shared" si="2442"/>
        <v>#DIV/0!</v>
      </c>
      <c r="FCI17" s="5" t="e">
        <f t="shared" si="2443"/>
        <v>#DIV/0!</v>
      </c>
      <c r="FCJ17" s="35" t="e">
        <f t="shared" si="2444"/>
        <v>#DIV/0!</v>
      </c>
      <c r="FCK17" s="9">
        <v>11</v>
      </c>
      <c r="FCL17" s="10"/>
      <c r="FCM17" s="5">
        <f>FCM16-FDA$2</f>
        <v>0</v>
      </c>
      <c r="FCN17" s="12">
        <f>FCM17*FCN$2</f>
        <v>0</v>
      </c>
      <c r="FCO17" s="12">
        <f t="shared" si="10340"/>
        <v>0</v>
      </c>
      <c r="FCP17" s="9">
        <f>FCP$2*POWER((1+FDB$2),FCK17)</f>
        <v>0</v>
      </c>
      <c r="FCQ17" s="14" t="e">
        <f t="shared" si="2445"/>
        <v>#DIV/0!</v>
      </c>
      <c r="FCR17" s="5" t="e">
        <f t="shared" si="2446"/>
        <v>#DIV/0!</v>
      </c>
      <c r="FCS17" t="e">
        <f t="shared" si="2447"/>
        <v>#DIV/0!</v>
      </c>
      <c r="FCT17" s="5" t="e">
        <f t="shared" si="2448"/>
        <v>#DIV/0!</v>
      </c>
      <c r="FCU17" s="5" t="e">
        <f t="shared" si="2449"/>
        <v>#DIV/0!</v>
      </c>
      <c r="FCV17" t="e">
        <f t="shared" si="2450"/>
        <v>#DIV/0!</v>
      </c>
      <c r="FCW17" t="e">
        <f t="shared" si="2451"/>
        <v>#DIV/0!</v>
      </c>
      <c r="FCX17" s="5" t="e">
        <f t="shared" si="2452"/>
        <v>#DIV/0!</v>
      </c>
      <c r="FCY17" s="5" t="e">
        <f t="shared" si="2453"/>
        <v>#DIV/0!</v>
      </c>
      <c r="FCZ17" s="35" t="e">
        <f t="shared" si="2454"/>
        <v>#DIV/0!</v>
      </c>
      <c r="FDA17" s="9">
        <v>11</v>
      </c>
      <c r="FDB17" s="10"/>
      <c r="FDC17" s="5">
        <f>FDC16-FDQ$2</f>
        <v>0</v>
      </c>
      <c r="FDD17" s="12">
        <f>FDC17*FDD$2</f>
        <v>0</v>
      </c>
      <c r="FDE17" s="12">
        <f t="shared" si="10341"/>
        <v>0</v>
      </c>
      <c r="FDF17" s="9">
        <f>FDF$2*POWER((1+FDR$2),FDA17)</f>
        <v>0</v>
      </c>
      <c r="FDG17" s="14" t="e">
        <f t="shared" si="2455"/>
        <v>#DIV/0!</v>
      </c>
      <c r="FDH17" s="5" t="e">
        <f t="shared" si="2456"/>
        <v>#DIV/0!</v>
      </c>
      <c r="FDI17" t="e">
        <f t="shared" si="2457"/>
        <v>#DIV/0!</v>
      </c>
      <c r="FDJ17" s="5" t="e">
        <f t="shared" si="2458"/>
        <v>#DIV/0!</v>
      </c>
      <c r="FDK17" s="5" t="e">
        <f t="shared" si="2459"/>
        <v>#DIV/0!</v>
      </c>
      <c r="FDL17" t="e">
        <f t="shared" si="2460"/>
        <v>#DIV/0!</v>
      </c>
      <c r="FDM17" t="e">
        <f t="shared" si="2461"/>
        <v>#DIV/0!</v>
      </c>
      <c r="FDN17" s="5" t="e">
        <f t="shared" si="2462"/>
        <v>#DIV/0!</v>
      </c>
      <c r="FDO17" s="5" t="e">
        <f t="shared" si="2463"/>
        <v>#DIV/0!</v>
      </c>
      <c r="FDP17" s="35" t="e">
        <f t="shared" si="2464"/>
        <v>#DIV/0!</v>
      </c>
      <c r="FDQ17" s="9">
        <v>11</v>
      </c>
      <c r="FDR17" s="10"/>
      <c r="FDS17" s="5">
        <f>FDS16-FEG$2</f>
        <v>0</v>
      </c>
      <c r="FDT17" s="12">
        <f>FDS17*FDT$2</f>
        <v>0</v>
      </c>
      <c r="FDU17" s="12">
        <f t="shared" si="10342"/>
        <v>0</v>
      </c>
      <c r="FDV17" s="9">
        <f>FDV$2*POWER((1+FEH$2),FDQ17)</f>
        <v>0</v>
      </c>
      <c r="FDW17" s="14" t="e">
        <f t="shared" si="2465"/>
        <v>#DIV/0!</v>
      </c>
      <c r="FDX17" s="5" t="e">
        <f t="shared" si="2466"/>
        <v>#DIV/0!</v>
      </c>
      <c r="FDY17" t="e">
        <f t="shared" si="2467"/>
        <v>#DIV/0!</v>
      </c>
      <c r="FDZ17" s="5" t="e">
        <f t="shared" si="2468"/>
        <v>#DIV/0!</v>
      </c>
      <c r="FEA17" s="5" t="e">
        <f t="shared" si="2469"/>
        <v>#DIV/0!</v>
      </c>
      <c r="FEB17" t="e">
        <f t="shared" si="2470"/>
        <v>#DIV/0!</v>
      </c>
      <c r="FEC17" t="e">
        <f t="shared" si="2471"/>
        <v>#DIV/0!</v>
      </c>
      <c r="FED17" s="5" t="e">
        <f t="shared" si="2472"/>
        <v>#DIV/0!</v>
      </c>
      <c r="FEE17" s="5" t="e">
        <f t="shared" si="2473"/>
        <v>#DIV/0!</v>
      </c>
      <c r="FEF17" s="35" t="e">
        <f t="shared" si="2474"/>
        <v>#DIV/0!</v>
      </c>
      <c r="FEG17" s="9">
        <v>11</v>
      </c>
      <c r="FEH17" s="10"/>
      <c r="FEI17" s="5">
        <f>FEI16-FEW$2</f>
        <v>0</v>
      </c>
      <c r="FEJ17" s="12">
        <f>FEI17*FEJ$2</f>
        <v>0</v>
      </c>
      <c r="FEK17" s="12">
        <f t="shared" si="10343"/>
        <v>0</v>
      </c>
      <c r="FEL17" s="9">
        <f>FEL$2*POWER((1+FEX$2),FEG17)</f>
        <v>0</v>
      </c>
      <c r="FEM17" s="14" t="e">
        <f t="shared" si="2475"/>
        <v>#DIV/0!</v>
      </c>
      <c r="FEN17" s="5" t="e">
        <f t="shared" si="2476"/>
        <v>#DIV/0!</v>
      </c>
      <c r="FEO17" t="e">
        <f t="shared" si="2477"/>
        <v>#DIV/0!</v>
      </c>
      <c r="FEP17" s="5" t="e">
        <f t="shared" si="2478"/>
        <v>#DIV/0!</v>
      </c>
      <c r="FEQ17" s="5" t="e">
        <f t="shared" si="2479"/>
        <v>#DIV/0!</v>
      </c>
      <c r="FER17" t="e">
        <f t="shared" si="2480"/>
        <v>#DIV/0!</v>
      </c>
      <c r="FES17" t="e">
        <f t="shared" si="2481"/>
        <v>#DIV/0!</v>
      </c>
      <c r="FET17" s="5" t="e">
        <f t="shared" si="2482"/>
        <v>#DIV/0!</v>
      </c>
      <c r="FEU17" s="5" t="e">
        <f t="shared" si="2483"/>
        <v>#DIV/0!</v>
      </c>
      <c r="FEV17" s="35" t="e">
        <f t="shared" si="2484"/>
        <v>#DIV/0!</v>
      </c>
      <c r="FEW17" s="9">
        <v>11</v>
      </c>
      <c r="FEX17" s="10"/>
      <c r="FEY17" s="5">
        <f>FEY16-FFM$2</f>
        <v>0</v>
      </c>
      <c r="FEZ17" s="12">
        <f>FEY17*FEZ$2</f>
        <v>0</v>
      </c>
      <c r="FFA17" s="12">
        <f t="shared" si="10344"/>
        <v>0</v>
      </c>
      <c r="FFB17" s="9">
        <f>FFB$2*POWER((1+FFN$2),FEW17)</f>
        <v>0</v>
      </c>
      <c r="FFC17" s="14" t="e">
        <f t="shared" si="2485"/>
        <v>#DIV/0!</v>
      </c>
      <c r="FFD17" s="5" t="e">
        <f t="shared" si="2486"/>
        <v>#DIV/0!</v>
      </c>
      <c r="FFE17" t="e">
        <f t="shared" si="2487"/>
        <v>#DIV/0!</v>
      </c>
      <c r="FFF17" s="5" t="e">
        <f t="shared" si="2488"/>
        <v>#DIV/0!</v>
      </c>
      <c r="FFG17" s="5" t="e">
        <f t="shared" si="2489"/>
        <v>#DIV/0!</v>
      </c>
      <c r="FFH17" t="e">
        <f t="shared" si="2490"/>
        <v>#DIV/0!</v>
      </c>
      <c r="FFI17" t="e">
        <f t="shared" si="2491"/>
        <v>#DIV/0!</v>
      </c>
      <c r="FFJ17" s="5" t="e">
        <f t="shared" si="2492"/>
        <v>#DIV/0!</v>
      </c>
      <c r="FFK17" s="5" t="e">
        <f t="shared" si="2493"/>
        <v>#DIV/0!</v>
      </c>
      <c r="FFL17" s="35" t="e">
        <f t="shared" si="2494"/>
        <v>#DIV/0!</v>
      </c>
      <c r="FFM17" s="9">
        <v>11</v>
      </c>
      <c r="FFN17" s="10"/>
      <c r="FFO17" s="5">
        <f>FFO16-FGC$2</f>
        <v>0</v>
      </c>
      <c r="FFP17" s="12">
        <f>FFO17*FFP$2</f>
        <v>0</v>
      </c>
      <c r="FFQ17" s="12">
        <f t="shared" si="10345"/>
        <v>0</v>
      </c>
      <c r="FFR17" s="9">
        <f>FFR$2*POWER((1+FGD$2),FFM17)</f>
        <v>0</v>
      </c>
      <c r="FFS17" s="14" t="e">
        <f t="shared" si="2495"/>
        <v>#DIV/0!</v>
      </c>
      <c r="FFT17" s="5" t="e">
        <f t="shared" si="2496"/>
        <v>#DIV/0!</v>
      </c>
      <c r="FFU17" t="e">
        <f t="shared" si="2497"/>
        <v>#DIV/0!</v>
      </c>
      <c r="FFV17" s="5" t="e">
        <f t="shared" si="2498"/>
        <v>#DIV/0!</v>
      </c>
      <c r="FFW17" s="5" t="e">
        <f t="shared" si="2499"/>
        <v>#DIV/0!</v>
      </c>
      <c r="FFX17" t="e">
        <f t="shared" si="2500"/>
        <v>#DIV/0!</v>
      </c>
      <c r="FFY17" t="e">
        <f t="shared" si="2501"/>
        <v>#DIV/0!</v>
      </c>
      <c r="FFZ17" s="5" t="e">
        <f t="shared" si="2502"/>
        <v>#DIV/0!</v>
      </c>
      <c r="FGA17" s="5" t="e">
        <f t="shared" si="2503"/>
        <v>#DIV/0!</v>
      </c>
      <c r="FGB17" s="35" t="e">
        <f t="shared" si="2504"/>
        <v>#DIV/0!</v>
      </c>
      <c r="FGC17" s="9">
        <v>11</v>
      </c>
      <c r="FGD17" s="10"/>
      <c r="FGE17" s="5">
        <f>FGE16-FGS$2</f>
        <v>0</v>
      </c>
      <c r="FGF17" s="12">
        <f>FGE17*FGF$2</f>
        <v>0</v>
      </c>
      <c r="FGG17" s="12">
        <f t="shared" si="10346"/>
        <v>0</v>
      </c>
      <c r="FGH17" s="9">
        <f>FGH$2*POWER((1+FGT$2),FGC17)</f>
        <v>0</v>
      </c>
      <c r="FGI17" s="14" t="e">
        <f t="shared" si="2505"/>
        <v>#DIV/0!</v>
      </c>
      <c r="FGJ17" s="5" t="e">
        <f t="shared" si="2506"/>
        <v>#DIV/0!</v>
      </c>
      <c r="FGK17" t="e">
        <f t="shared" si="2507"/>
        <v>#DIV/0!</v>
      </c>
      <c r="FGL17" s="5" t="e">
        <f t="shared" si="2508"/>
        <v>#DIV/0!</v>
      </c>
      <c r="FGM17" s="5" t="e">
        <f t="shared" si="2509"/>
        <v>#DIV/0!</v>
      </c>
      <c r="FGN17" t="e">
        <f t="shared" si="2510"/>
        <v>#DIV/0!</v>
      </c>
      <c r="FGO17" t="e">
        <f t="shared" si="2511"/>
        <v>#DIV/0!</v>
      </c>
      <c r="FGP17" s="5" t="e">
        <f t="shared" si="2512"/>
        <v>#DIV/0!</v>
      </c>
      <c r="FGQ17" s="5" t="e">
        <f t="shared" si="2513"/>
        <v>#DIV/0!</v>
      </c>
      <c r="FGR17" s="35" t="e">
        <f t="shared" si="2514"/>
        <v>#DIV/0!</v>
      </c>
      <c r="FGS17" s="9">
        <v>11</v>
      </c>
      <c r="FGT17" s="10"/>
      <c r="FGU17" s="5">
        <f>FGU16-FHI$2</f>
        <v>0</v>
      </c>
      <c r="FGV17" s="12">
        <f>FGU17*FGV$2</f>
        <v>0</v>
      </c>
      <c r="FGW17" s="12">
        <f t="shared" si="10347"/>
        <v>0</v>
      </c>
      <c r="FGX17" s="9">
        <f>FGX$2*POWER((1+FHJ$2),FGS17)</f>
        <v>0</v>
      </c>
      <c r="FGY17" s="14" t="e">
        <f t="shared" si="2515"/>
        <v>#DIV/0!</v>
      </c>
      <c r="FGZ17" s="5" t="e">
        <f t="shared" si="2516"/>
        <v>#DIV/0!</v>
      </c>
      <c r="FHA17" t="e">
        <f t="shared" si="2517"/>
        <v>#DIV/0!</v>
      </c>
      <c r="FHB17" s="5" t="e">
        <f t="shared" si="2518"/>
        <v>#DIV/0!</v>
      </c>
      <c r="FHC17" s="5" t="e">
        <f t="shared" si="2519"/>
        <v>#DIV/0!</v>
      </c>
      <c r="FHD17" t="e">
        <f t="shared" si="2520"/>
        <v>#DIV/0!</v>
      </c>
      <c r="FHE17" t="e">
        <f t="shared" si="2521"/>
        <v>#DIV/0!</v>
      </c>
      <c r="FHF17" s="5" t="e">
        <f t="shared" si="2522"/>
        <v>#DIV/0!</v>
      </c>
      <c r="FHG17" s="5" t="e">
        <f t="shared" si="2523"/>
        <v>#DIV/0!</v>
      </c>
      <c r="FHH17" s="35" t="e">
        <f t="shared" si="2524"/>
        <v>#DIV/0!</v>
      </c>
      <c r="FHI17" s="9">
        <v>11</v>
      </c>
      <c r="FHJ17" s="10"/>
      <c r="FHK17" s="5">
        <f>FHK16-FHY$2</f>
        <v>0</v>
      </c>
      <c r="FHL17" s="12">
        <f>FHK17*FHL$2</f>
        <v>0</v>
      </c>
      <c r="FHM17" s="12">
        <f t="shared" si="10348"/>
        <v>0</v>
      </c>
      <c r="FHN17" s="9">
        <f>FHN$2*POWER((1+FHZ$2),FHI17)</f>
        <v>0</v>
      </c>
      <c r="FHO17" s="14" t="e">
        <f t="shared" si="2525"/>
        <v>#DIV/0!</v>
      </c>
      <c r="FHP17" s="5" t="e">
        <f t="shared" si="2526"/>
        <v>#DIV/0!</v>
      </c>
      <c r="FHQ17" t="e">
        <f t="shared" si="2527"/>
        <v>#DIV/0!</v>
      </c>
      <c r="FHR17" s="5" t="e">
        <f t="shared" si="2528"/>
        <v>#DIV/0!</v>
      </c>
      <c r="FHS17" s="5" t="e">
        <f t="shared" si="2529"/>
        <v>#DIV/0!</v>
      </c>
      <c r="FHT17" t="e">
        <f t="shared" si="2530"/>
        <v>#DIV/0!</v>
      </c>
      <c r="FHU17" t="e">
        <f t="shared" si="2531"/>
        <v>#DIV/0!</v>
      </c>
      <c r="FHV17" s="5" t="e">
        <f t="shared" si="2532"/>
        <v>#DIV/0!</v>
      </c>
      <c r="FHW17" s="5" t="e">
        <f t="shared" si="2533"/>
        <v>#DIV/0!</v>
      </c>
      <c r="FHX17" s="35" t="e">
        <f t="shared" si="2534"/>
        <v>#DIV/0!</v>
      </c>
      <c r="FHY17" s="9">
        <v>11</v>
      </c>
      <c r="FHZ17" s="10"/>
      <c r="FIA17" s="5">
        <f>FIA16-FIO$2</f>
        <v>0</v>
      </c>
      <c r="FIB17" s="12">
        <f>FIA17*FIB$2</f>
        <v>0</v>
      </c>
      <c r="FIC17" s="12">
        <f t="shared" si="10349"/>
        <v>0</v>
      </c>
      <c r="FID17" s="9">
        <f>FID$2*POWER((1+FIP$2),FHY17)</f>
        <v>0</v>
      </c>
      <c r="FIE17" s="14" t="e">
        <f t="shared" si="2535"/>
        <v>#DIV/0!</v>
      </c>
      <c r="FIF17" s="5" t="e">
        <f t="shared" si="2536"/>
        <v>#DIV/0!</v>
      </c>
      <c r="FIG17" t="e">
        <f t="shared" si="2537"/>
        <v>#DIV/0!</v>
      </c>
      <c r="FIH17" s="5" t="e">
        <f t="shared" si="2538"/>
        <v>#DIV/0!</v>
      </c>
      <c r="FII17" s="5" t="e">
        <f t="shared" si="2539"/>
        <v>#DIV/0!</v>
      </c>
      <c r="FIJ17" t="e">
        <f t="shared" si="2540"/>
        <v>#DIV/0!</v>
      </c>
      <c r="FIK17" t="e">
        <f t="shared" si="2541"/>
        <v>#DIV/0!</v>
      </c>
      <c r="FIL17" s="5" t="e">
        <f t="shared" si="2542"/>
        <v>#DIV/0!</v>
      </c>
      <c r="FIM17" s="5" t="e">
        <f t="shared" si="2543"/>
        <v>#DIV/0!</v>
      </c>
      <c r="FIN17" s="35" t="e">
        <f t="shared" si="2544"/>
        <v>#DIV/0!</v>
      </c>
      <c r="FIO17" s="9">
        <v>11</v>
      </c>
      <c r="FIP17" s="10"/>
      <c r="FIQ17" s="5">
        <f>FIQ16-FJE$2</f>
        <v>0</v>
      </c>
      <c r="FIR17" s="12">
        <f>FIQ17*FIR$2</f>
        <v>0</v>
      </c>
      <c r="FIS17" s="12">
        <f t="shared" si="10350"/>
        <v>0</v>
      </c>
      <c r="FIT17" s="9">
        <f>FIT$2*POWER((1+FJF$2),FIO17)</f>
        <v>0</v>
      </c>
      <c r="FIU17" s="14" t="e">
        <f t="shared" si="2545"/>
        <v>#DIV/0!</v>
      </c>
      <c r="FIV17" s="5" t="e">
        <f t="shared" si="2546"/>
        <v>#DIV/0!</v>
      </c>
      <c r="FIW17" t="e">
        <f t="shared" si="2547"/>
        <v>#DIV/0!</v>
      </c>
      <c r="FIX17" s="5" t="e">
        <f t="shared" si="2548"/>
        <v>#DIV/0!</v>
      </c>
      <c r="FIY17" s="5" t="e">
        <f t="shared" si="2549"/>
        <v>#DIV/0!</v>
      </c>
      <c r="FIZ17" t="e">
        <f t="shared" si="2550"/>
        <v>#DIV/0!</v>
      </c>
      <c r="FJA17" t="e">
        <f t="shared" si="2551"/>
        <v>#DIV/0!</v>
      </c>
      <c r="FJB17" s="5" t="e">
        <f t="shared" si="2552"/>
        <v>#DIV/0!</v>
      </c>
      <c r="FJC17" s="5" t="e">
        <f t="shared" si="2553"/>
        <v>#DIV/0!</v>
      </c>
      <c r="FJD17" s="35" t="e">
        <f t="shared" si="2554"/>
        <v>#DIV/0!</v>
      </c>
      <c r="FJE17" s="9">
        <v>11</v>
      </c>
      <c r="FJF17" s="10"/>
      <c r="FJG17" s="5">
        <f>FJG16-FJU$2</f>
        <v>0</v>
      </c>
      <c r="FJH17" s="12">
        <f>FJG17*FJH$2</f>
        <v>0</v>
      </c>
      <c r="FJI17" s="12">
        <f t="shared" si="10351"/>
        <v>0</v>
      </c>
      <c r="FJJ17" s="9">
        <f>FJJ$2*POWER((1+FJV$2),FJE17)</f>
        <v>0</v>
      </c>
      <c r="FJK17" s="14" t="e">
        <f t="shared" si="2555"/>
        <v>#DIV/0!</v>
      </c>
      <c r="FJL17" s="5" t="e">
        <f t="shared" si="2556"/>
        <v>#DIV/0!</v>
      </c>
      <c r="FJM17" t="e">
        <f t="shared" si="2557"/>
        <v>#DIV/0!</v>
      </c>
      <c r="FJN17" s="5" t="e">
        <f t="shared" si="2558"/>
        <v>#DIV/0!</v>
      </c>
      <c r="FJO17" s="5" t="e">
        <f t="shared" si="2559"/>
        <v>#DIV/0!</v>
      </c>
      <c r="FJP17" t="e">
        <f t="shared" si="2560"/>
        <v>#DIV/0!</v>
      </c>
      <c r="FJQ17" t="e">
        <f t="shared" si="2561"/>
        <v>#DIV/0!</v>
      </c>
      <c r="FJR17" s="5" t="e">
        <f t="shared" si="2562"/>
        <v>#DIV/0!</v>
      </c>
      <c r="FJS17" s="5" t="e">
        <f t="shared" si="2563"/>
        <v>#DIV/0!</v>
      </c>
      <c r="FJT17" s="35" t="e">
        <f t="shared" si="2564"/>
        <v>#DIV/0!</v>
      </c>
      <c r="FJU17" s="9">
        <v>11</v>
      </c>
      <c r="FJV17" s="10"/>
      <c r="FJW17" s="5">
        <f>FJW16-FKK$2</f>
        <v>0</v>
      </c>
      <c r="FJX17" s="12">
        <f>FJW17*FJX$2</f>
        <v>0</v>
      </c>
      <c r="FJY17" s="12">
        <f t="shared" si="10352"/>
        <v>0</v>
      </c>
      <c r="FJZ17" s="9">
        <f>FJZ$2*POWER((1+FKL$2),FJU17)</f>
        <v>0</v>
      </c>
      <c r="FKA17" s="14" t="e">
        <f t="shared" si="2565"/>
        <v>#DIV/0!</v>
      </c>
      <c r="FKB17" s="5" t="e">
        <f t="shared" si="2566"/>
        <v>#DIV/0!</v>
      </c>
      <c r="FKC17" t="e">
        <f t="shared" si="2567"/>
        <v>#DIV/0!</v>
      </c>
      <c r="FKD17" s="5" t="e">
        <f t="shared" si="2568"/>
        <v>#DIV/0!</v>
      </c>
      <c r="FKE17" s="5" t="e">
        <f t="shared" si="2569"/>
        <v>#DIV/0!</v>
      </c>
      <c r="FKF17" t="e">
        <f t="shared" si="2570"/>
        <v>#DIV/0!</v>
      </c>
      <c r="FKG17" t="e">
        <f t="shared" si="2571"/>
        <v>#DIV/0!</v>
      </c>
      <c r="FKH17" s="5" t="e">
        <f t="shared" si="2572"/>
        <v>#DIV/0!</v>
      </c>
      <c r="FKI17" s="5" t="e">
        <f t="shared" si="2573"/>
        <v>#DIV/0!</v>
      </c>
      <c r="FKJ17" s="35" t="e">
        <f t="shared" si="2574"/>
        <v>#DIV/0!</v>
      </c>
      <c r="FKK17" s="9">
        <v>11</v>
      </c>
      <c r="FKL17" s="10"/>
      <c r="FKM17" s="5">
        <f>FKM16-FLA$2</f>
        <v>0</v>
      </c>
      <c r="FKN17" s="12">
        <f>FKM17*FKN$2</f>
        <v>0</v>
      </c>
      <c r="FKO17" s="12">
        <f t="shared" si="10353"/>
        <v>0</v>
      </c>
      <c r="FKP17" s="9">
        <f>FKP$2*POWER((1+FLB$2),FKK17)</f>
        <v>0</v>
      </c>
      <c r="FKQ17" s="14" t="e">
        <f t="shared" si="2575"/>
        <v>#DIV/0!</v>
      </c>
      <c r="FKR17" s="5" t="e">
        <f t="shared" si="2576"/>
        <v>#DIV/0!</v>
      </c>
      <c r="FKS17" t="e">
        <f t="shared" si="2577"/>
        <v>#DIV/0!</v>
      </c>
      <c r="FKT17" s="5" t="e">
        <f t="shared" si="2578"/>
        <v>#DIV/0!</v>
      </c>
      <c r="FKU17" s="5" t="e">
        <f t="shared" si="2579"/>
        <v>#DIV/0!</v>
      </c>
      <c r="FKV17" t="e">
        <f t="shared" si="2580"/>
        <v>#DIV/0!</v>
      </c>
      <c r="FKW17" t="e">
        <f t="shared" si="2581"/>
        <v>#DIV/0!</v>
      </c>
      <c r="FKX17" s="5" t="e">
        <f t="shared" si="2582"/>
        <v>#DIV/0!</v>
      </c>
      <c r="FKY17" s="5" t="e">
        <f t="shared" si="2583"/>
        <v>#DIV/0!</v>
      </c>
      <c r="FKZ17" s="35" t="e">
        <f t="shared" si="2584"/>
        <v>#DIV/0!</v>
      </c>
      <c r="FLA17" s="9">
        <v>11</v>
      </c>
      <c r="FLB17" s="10"/>
      <c r="FLC17" s="5">
        <f>FLC16-FLQ$2</f>
        <v>0</v>
      </c>
      <c r="FLD17" s="12">
        <f>FLC17*FLD$2</f>
        <v>0</v>
      </c>
      <c r="FLE17" s="12">
        <f t="shared" si="10354"/>
        <v>0</v>
      </c>
      <c r="FLF17" s="9">
        <f>FLF$2*POWER((1+FLR$2),FLA17)</f>
        <v>0</v>
      </c>
      <c r="FLG17" s="14" t="e">
        <f t="shared" si="2585"/>
        <v>#DIV/0!</v>
      </c>
      <c r="FLH17" s="5" t="e">
        <f t="shared" si="2586"/>
        <v>#DIV/0!</v>
      </c>
      <c r="FLI17" t="e">
        <f t="shared" si="2587"/>
        <v>#DIV/0!</v>
      </c>
      <c r="FLJ17" s="5" t="e">
        <f t="shared" si="2588"/>
        <v>#DIV/0!</v>
      </c>
      <c r="FLK17" s="5" t="e">
        <f t="shared" si="2589"/>
        <v>#DIV/0!</v>
      </c>
      <c r="FLL17" t="e">
        <f t="shared" si="2590"/>
        <v>#DIV/0!</v>
      </c>
      <c r="FLM17" t="e">
        <f t="shared" si="2591"/>
        <v>#DIV/0!</v>
      </c>
      <c r="FLN17" s="5" t="e">
        <f t="shared" si="2592"/>
        <v>#DIV/0!</v>
      </c>
      <c r="FLO17" s="5" t="e">
        <f t="shared" si="2593"/>
        <v>#DIV/0!</v>
      </c>
      <c r="FLP17" s="35" t="e">
        <f t="shared" si="2594"/>
        <v>#DIV/0!</v>
      </c>
      <c r="FLQ17" s="9">
        <v>11</v>
      </c>
      <c r="FLR17" s="10"/>
      <c r="FLS17" s="5">
        <f>FLS16-FMG$2</f>
        <v>0</v>
      </c>
      <c r="FLT17" s="12">
        <f>FLS17*FLT$2</f>
        <v>0</v>
      </c>
      <c r="FLU17" s="12">
        <f t="shared" si="10355"/>
        <v>0</v>
      </c>
      <c r="FLV17" s="9">
        <f>FLV$2*POWER((1+FMH$2),FLQ17)</f>
        <v>0</v>
      </c>
      <c r="FLW17" s="14" t="e">
        <f t="shared" si="2595"/>
        <v>#DIV/0!</v>
      </c>
      <c r="FLX17" s="5" t="e">
        <f t="shared" si="2596"/>
        <v>#DIV/0!</v>
      </c>
      <c r="FLY17" t="e">
        <f t="shared" si="2597"/>
        <v>#DIV/0!</v>
      </c>
      <c r="FLZ17" s="5" t="e">
        <f t="shared" si="2598"/>
        <v>#DIV/0!</v>
      </c>
      <c r="FMA17" s="5" t="e">
        <f t="shared" si="2599"/>
        <v>#DIV/0!</v>
      </c>
      <c r="FMB17" t="e">
        <f t="shared" si="2600"/>
        <v>#DIV/0!</v>
      </c>
      <c r="FMC17" t="e">
        <f t="shared" si="2601"/>
        <v>#DIV/0!</v>
      </c>
      <c r="FMD17" s="5" t="e">
        <f t="shared" si="2602"/>
        <v>#DIV/0!</v>
      </c>
      <c r="FME17" s="5" t="e">
        <f t="shared" si="2603"/>
        <v>#DIV/0!</v>
      </c>
      <c r="FMF17" s="35" t="e">
        <f t="shared" si="2604"/>
        <v>#DIV/0!</v>
      </c>
      <c r="FMG17" s="9">
        <v>11</v>
      </c>
      <c r="FMH17" s="10"/>
      <c r="FMI17" s="5">
        <f>FMI16-FMW$2</f>
        <v>0</v>
      </c>
      <c r="FMJ17" s="12">
        <f>FMI17*FMJ$2</f>
        <v>0</v>
      </c>
      <c r="FMK17" s="12">
        <f t="shared" si="10356"/>
        <v>0</v>
      </c>
      <c r="FML17" s="9">
        <f>FML$2*POWER((1+FMX$2),FMG17)</f>
        <v>0</v>
      </c>
      <c r="FMM17" s="14" t="e">
        <f t="shared" si="2605"/>
        <v>#DIV/0!</v>
      </c>
      <c r="FMN17" s="5" t="e">
        <f t="shared" si="2606"/>
        <v>#DIV/0!</v>
      </c>
      <c r="FMO17" t="e">
        <f t="shared" si="2607"/>
        <v>#DIV/0!</v>
      </c>
      <c r="FMP17" s="5" t="e">
        <f t="shared" si="2608"/>
        <v>#DIV/0!</v>
      </c>
      <c r="FMQ17" s="5" t="e">
        <f t="shared" si="2609"/>
        <v>#DIV/0!</v>
      </c>
      <c r="FMR17" t="e">
        <f t="shared" si="2610"/>
        <v>#DIV/0!</v>
      </c>
      <c r="FMS17" t="e">
        <f t="shared" si="2611"/>
        <v>#DIV/0!</v>
      </c>
      <c r="FMT17" s="5" t="e">
        <f t="shared" si="2612"/>
        <v>#DIV/0!</v>
      </c>
      <c r="FMU17" s="5" t="e">
        <f t="shared" si="2613"/>
        <v>#DIV/0!</v>
      </c>
      <c r="FMV17" s="35" t="e">
        <f t="shared" si="2614"/>
        <v>#DIV/0!</v>
      </c>
      <c r="FMW17" s="9">
        <v>11</v>
      </c>
      <c r="FMX17" s="10"/>
      <c r="FMY17" s="5">
        <f>FMY16-FNM$2</f>
        <v>0</v>
      </c>
      <c r="FMZ17" s="12">
        <f>FMY17*FMZ$2</f>
        <v>0</v>
      </c>
      <c r="FNA17" s="12">
        <f t="shared" si="10357"/>
        <v>0</v>
      </c>
      <c r="FNB17" s="9">
        <f>FNB$2*POWER((1+FNN$2),FMW17)</f>
        <v>0</v>
      </c>
      <c r="FNC17" s="14" t="e">
        <f t="shared" si="2615"/>
        <v>#DIV/0!</v>
      </c>
      <c r="FND17" s="5" t="e">
        <f t="shared" si="2616"/>
        <v>#DIV/0!</v>
      </c>
      <c r="FNE17" t="e">
        <f t="shared" si="2617"/>
        <v>#DIV/0!</v>
      </c>
      <c r="FNF17" s="5" t="e">
        <f t="shared" si="2618"/>
        <v>#DIV/0!</v>
      </c>
      <c r="FNG17" s="5" t="e">
        <f t="shared" si="2619"/>
        <v>#DIV/0!</v>
      </c>
      <c r="FNH17" t="e">
        <f t="shared" si="2620"/>
        <v>#DIV/0!</v>
      </c>
      <c r="FNI17" t="e">
        <f t="shared" si="2621"/>
        <v>#DIV/0!</v>
      </c>
      <c r="FNJ17" s="5" t="e">
        <f t="shared" si="2622"/>
        <v>#DIV/0!</v>
      </c>
      <c r="FNK17" s="5" t="e">
        <f t="shared" si="2623"/>
        <v>#DIV/0!</v>
      </c>
      <c r="FNL17" s="35" t="e">
        <f t="shared" si="2624"/>
        <v>#DIV/0!</v>
      </c>
      <c r="FNM17" s="9">
        <v>11</v>
      </c>
      <c r="FNN17" s="10"/>
      <c r="FNO17" s="5">
        <f>FNO16-FOC$2</f>
        <v>0</v>
      </c>
      <c r="FNP17" s="12">
        <f>FNO17*FNP$2</f>
        <v>0</v>
      </c>
      <c r="FNQ17" s="12">
        <f t="shared" si="10358"/>
        <v>0</v>
      </c>
      <c r="FNR17" s="9">
        <f>FNR$2*POWER((1+FOD$2),FNM17)</f>
        <v>0</v>
      </c>
      <c r="FNS17" s="14" t="e">
        <f t="shared" si="2625"/>
        <v>#DIV/0!</v>
      </c>
      <c r="FNT17" s="5" t="e">
        <f t="shared" si="2626"/>
        <v>#DIV/0!</v>
      </c>
      <c r="FNU17" t="e">
        <f t="shared" si="2627"/>
        <v>#DIV/0!</v>
      </c>
      <c r="FNV17" s="5" t="e">
        <f t="shared" si="2628"/>
        <v>#DIV/0!</v>
      </c>
      <c r="FNW17" s="5" t="e">
        <f t="shared" si="2629"/>
        <v>#DIV/0!</v>
      </c>
      <c r="FNX17" t="e">
        <f t="shared" si="2630"/>
        <v>#DIV/0!</v>
      </c>
      <c r="FNY17" t="e">
        <f t="shared" si="2631"/>
        <v>#DIV/0!</v>
      </c>
      <c r="FNZ17" s="5" t="e">
        <f t="shared" si="2632"/>
        <v>#DIV/0!</v>
      </c>
      <c r="FOA17" s="5" t="e">
        <f t="shared" si="2633"/>
        <v>#DIV/0!</v>
      </c>
      <c r="FOB17" s="35" t="e">
        <f t="shared" si="2634"/>
        <v>#DIV/0!</v>
      </c>
      <c r="FOC17" s="9">
        <v>11</v>
      </c>
      <c r="FOD17" s="10"/>
      <c r="FOE17" s="5">
        <f>FOE16-FOS$2</f>
        <v>0</v>
      </c>
      <c r="FOF17" s="12">
        <f>FOE17*FOF$2</f>
        <v>0</v>
      </c>
      <c r="FOG17" s="12">
        <f t="shared" si="10359"/>
        <v>0</v>
      </c>
      <c r="FOH17" s="9">
        <f>FOH$2*POWER((1+FOT$2),FOC17)</f>
        <v>0</v>
      </c>
      <c r="FOI17" s="14" t="e">
        <f t="shared" si="2635"/>
        <v>#DIV/0!</v>
      </c>
      <c r="FOJ17" s="5" t="e">
        <f t="shared" si="2636"/>
        <v>#DIV/0!</v>
      </c>
      <c r="FOK17" t="e">
        <f t="shared" si="2637"/>
        <v>#DIV/0!</v>
      </c>
      <c r="FOL17" s="5" t="e">
        <f t="shared" si="2638"/>
        <v>#DIV/0!</v>
      </c>
      <c r="FOM17" s="5" t="e">
        <f t="shared" si="2639"/>
        <v>#DIV/0!</v>
      </c>
      <c r="FON17" t="e">
        <f t="shared" si="2640"/>
        <v>#DIV/0!</v>
      </c>
      <c r="FOO17" t="e">
        <f t="shared" si="2641"/>
        <v>#DIV/0!</v>
      </c>
      <c r="FOP17" s="5" t="e">
        <f t="shared" si="2642"/>
        <v>#DIV/0!</v>
      </c>
      <c r="FOQ17" s="5" t="e">
        <f t="shared" si="2643"/>
        <v>#DIV/0!</v>
      </c>
      <c r="FOR17" s="35" t="e">
        <f t="shared" si="2644"/>
        <v>#DIV/0!</v>
      </c>
      <c r="FOS17" s="9">
        <v>11</v>
      </c>
      <c r="FOT17" s="10"/>
      <c r="FOU17" s="5">
        <f>FOU16-FPI$2</f>
        <v>0</v>
      </c>
      <c r="FOV17" s="12">
        <f>FOU17*FOV$2</f>
        <v>0</v>
      </c>
      <c r="FOW17" s="12">
        <f t="shared" si="10360"/>
        <v>0</v>
      </c>
      <c r="FOX17" s="9">
        <f>FOX$2*POWER((1+FPJ$2),FOS17)</f>
        <v>0</v>
      </c>
      <c r="FOY17" s="14" t="e">
        <f t="shared" si="2645"/>
        <v>#DIV/0!</v>
      </c>
      <c r="FOZ17" s="5" t="e">
        <f t="shared" si="2646"/>
        <v>#DIV/0!</v>
      </c>
      <c r="FPA17" t="e">
        <f t="shared" si="2647"/>
        <v>#DIV/0!</v>
      </c>
      <c r="FPB17" s="5" t="e">
        <f t="shared" si="2648"/>
        <v>#DIV/0!</v>
      </c>
      <c r="FPC17" s="5" t="e">
        <f t="shared" si="2649"/>
        <v>#DIV/0!</v>
      </c>
      <c r="FPD17" t="e">
        <f t="shared" si="2650"/>
        <v>#DIV/0!</v>
      </c>
      <c r="FPE17" t="e">
        <f t="shared" si="2651"/>
        <v>#DIV/0!</v>
      </c>
      <c r="FPF17" s="5" t="e">
        <f t="shared" si="2652"/>
        <v>#DIV/0!</v>
      </c>
      <c r="FPG17" s="5" t="e">
        <f t="shared" si="2653"/>
        <v>#DIV/0!</v>
      </c>
      <c r="FPH17" s="35" t="e">
        <f t="shared" si="2654"/>
        <v>#DIV/0!</v>
      </c>
      <c r="FPI17" s="9">
        <v>11</v>
      </c>
      <c r="FPJ17" s="10"/>
      <c r="FPK17" s="5">
        <f>FPK16-FPY$2</f>
        <v>0</v>
      </c>
      <c r="FPL17" s="12">
        <f>FPK17*FPL$2</f>
        <v>0</v>
      </c>
      <c r="FPM17" s="12">
        <f t="shared" si="10361"/>
        <v>0</v>
      </c>
      <c r="FPN17" s="9">
        <f>FPN$2*POWER((1+FPZ$2),FPI17)</f>
        <v>0</v>
      </c>
      <c r="FPO17" s="14" t="e">
        <f t="shared" si="2655"/>
        <v>#DIV/0!</v>
      </c>
      <c r="FPP17" s="5" t="e">
        <f t="shared" si="2656"/>
        <v>#DIV/0!</v>
      </c>
      <c r="FPQ17" t="e">
        <f t="shared" si="2657"/>
        <v>#DIV/0!</v>
      </c>
      <c r="FPR17" s="5" t="e">
        <f t="shared" si="2658"/>
        <v>#DIV/0!</v>
      </c>
      <c r="FPS17" s="5" t="e">
        <f t="shared" si="2659"/>
        <v>#DIV/0!</v>
      </c>
      <c r="FPT17" t="e">
        <f t="shared" si="2660"/>
        <v>#DIV/0!</v>
      </c>
      <c r="FPU17" t="e">
        <f t="shared" si="2661"/>
        <v>#DIV/0!</v>
      </c>
      <c r="FPV17" s="5" t="e">
        <f t="shared" si="2662"/>
        <v>#DIV/0!</v>
      </c>
      <c r="FPW17" s="5" t="e">
        <f t="shared" si="2663"/>
        <v>#DIV/0!</v>
      </c>
      <c r="FPX17" s="35" t="e">
        <f t="shared" si="2664"/>
        <v>#DIV/0!</v>
      </c>
      <c r="FPY17" s="9">
        <v>11</v>
      </c>
      <c r="FPZ17" s="10"/>
      <c r="FQA17" s="5">
        <f>FQA16-FQO$2</f>
        <v>0</v>
      </c>
      <c r="FQB17" s="12">
        <f>FQA17*FQB$2</f>
        <v>0</v>
      </c>
      <c r="FQC17" s="12">
        <f t="shared" si="10362"/>
        <v>0</v>
      </c>
      <c r="FQD17" s="9">
        <f>FQD$2*POWER((1+FQP$2),FPY17)</f>
        <v>0</v>
      </c>
      <c r="FQE17" s="14" t="e">
        <f t="shared" si="2665"/>
        <v>#DIV/0!</v>
      </c>
      <c r="FQF17" s="5" t="e">
        <f t="shared" si="2666"/>
        <v>#DIV/0!</v>
      </c>
      <c r="FQG17" t="e">
        <f t="shared" si="2667"/>
        <v>#DIV/0!</v>
      </c>
      <c r="FQH17" s="5" t="e">
        <f t="shared" si="2668"/>
        <v>#DIV/0!</v>
      </c>
      <c r="FQI17" s="5" t="e">
        <f t="shared" si="2669"/>
        <v>#DIV/0!</v>
      </c>
      <c r="FQJ17" t="e">
        <f t="shared" si="2670"/>
        <v>#DIV/0!</v>
      </c>
      <c r="FQK17" t="e">
        <f t="shared" si="2671"/>
        <v>#DIV/0!</v>
      </c>
      <c r="FQL17" s="5" t="e">
        <f t="shared" si="2672"/>
        <v>#DIV/0!</v>
      </c>
      <c r="FQM17" s="5" t="e">
        <f t="shared" si="2673"/>
        <v>#DIV/0!</v>
      </c>
      <c r="FQN17" s="35" t="e">
        <f t="shared" si="2674"/>
        <v>#DIV/0!</v>
      </c>
      <c r="FQO17" s="9">
        <v>11</v>
      </c>
      <c r="FQP17" s="10"/>
      <c r="FQQ17" s="5">
        <f>FQQ16-FRE$2</f>
        <v>0</v>
      </c>
      <c r="FQR17" s="12">
        <f>FQQ17*FQR$2</f>
        <v>0</v>
      </c>
      <c r="FQS17" s="12">
        <f t="shared" si="10363"/>
        <v>0</v>
      </c>
      <c r="FQT17" s="9">
        <f>FQT$2*POWER((1+FRF$2),FQO17)</f>
        <v>0</v>
      </c>
      <c r="FQU17" s="14" t="e">
        <f t="shared" si="2675"/>
        <v>#DIV/0!</v>
      </c>
      <c r="FQV17" s="5" t="e">
        <f t="shared" si="2676"/>
        <v>#DIV/0!</v>
      </c>
      <c r="FQW17" t="e">
        <f t="shared" si="2677"/>
        <v>#DIV/0!</v>
      </c>
      <c r="FQX17" s="5" t="e">
        <f t="shared" si="2678"/>
        <v>#DIV/0!</v>
      </c>
      <c r="FQY17" s="5" t="e">
        <f t="shared" si="2679"/>
        <v>#DIV/0!</v>
      </c>
      <c r="FQZ17" t="e">
        <f t="shared" si="2680"/>
        <v>#DIV/0!</v>
      </c>
      <c r="FRA17" t="e">
        <f t="shared" si="2681"/>
        <v>#DIV/0!</v>
      </c>
      <c r="FRB17" s="5" t="e">
        <f t="shared" si="2682"/>
        <v>#DIV/0!</v>
      </c>
      <c r="FRC17" s="5" t="e">
        <f t="shared" si="2683"/>
        <v>#DIV/0!</v>
      </c>
      <c r="FRD17" s="35" t="e">
        <f t="shared" si="2684"/>
        <v>#DIV/0!</v>
      </c>
      <c r="FRE17" s="9">
        <v>11</v>
      </c>
      <c r="FRF17" s="10"/>
      <c r="FRG17" s="5">
        <f>FRG16-FRU$2</f>
        <v>0</v>
      </c>
      <c r="FRH17" s="12">
        <f>FRG17*FRH$2</f>
        <v>0</v>
      </c>
      <c r="FRI17" s="12">
        <f t="shared" si="10364"/>
        <v>0</v>
      </c>
      <c r="FRJ17" s="9">
        <f>FRJ$2*POWER((1+FRV$2),FRE17)</f>
        <v>0</v>
      </c>
      <c r="FRK17" s="14" t="e">
        <f t="shared" si="2685"/>
        <v>#DIV/0!</v>
      </c>
      <c r="FRL17" s="5" t="e">
        <f t="shared" si="2686"/>
        <v>#DIV/0!</v>
      </c>
      <c r="FRM17" t="e">
        <f t="shared" si="2687"/>
        <v>#DIV/0!</v>
      </c>
      <c r="FRN17" s="5" t="e">
        <f t="shared" si="2688"/>
        <v>#DIV/0!</v>
      </c>
      <c r="FRO17" s="5" t="e">
        <f t="shared" si="2689"/>
        <v>#DIV/0!</v>
      </c>
      <c r="FRP17" t="e">
        <f t="shared" si="2690"/>
        <v>#DIV/0!</v>
      </c>
      <c r="FRQ17" t="e">
        <f t="shared" si="2691"/>
        <v>#DIV/0!</v>
      </c>
      <c r="FRR17" s="5" t="e">
        <f t="shared" si="2692"/>
        <v>#DIV/0!</v>
      </c>
      <c r="FRS17" s="5" t="e">
        <f t="shared" si="2693"/>
        <v>#DIV/0!</v>
      </c>
      <c r="FRT17" s="35" t="e">
        <f t="shared" si="2694"/>
        <v>#DIV/0!</v>
      </c>
      <c r="FRU17" s="9">
        <v>11</v>
      </c>
      <c r="FRV17" s="10"/>
      <c r="FRW17" s="5">
        <f>FRW16-FSK$2</f>
        <v>0</v>
      </c>
      <c r="FRX17" s="12">
        <f>FRW17*FRX$2</f>
        <v>0</v>
      </c>
      <c r="FRY17" s="12">
        <f t="shared" si="10365"/>
        <v>0</v>
      </c>
      <c r="FRZ17" s="9">
        <f>FRZ$2*POWER((1+FSL$2),FRU17)</f>
        <v>0</v>
      </c>
      <c r="FSA17" s="14" t="e">
        <f t="shared" si="2695"/>
        <v>#DIV/0!</v>
      </c>
      <c r="FSB17" s="5" t="e">
        <f t="shared" si="2696"/>
        <v>#DIV/0!</v>
      </c>
      <c r="FSC17" t="e">
        <f t="shared" si="2697"/>
        <v>#DIV/0!</v>
      </c>
      <c r="FSD17" s="5" t="e">
        <f t="shared" si="2698"/>
        <v>#DIV/0!</v>
      </c>
      <c r="FSE17" s="5" t="e">
        <f t="shared" si="2699"/>
        <v>#DIV/0!</v>
      </c>
      <c r="FSF17" t="e">
        <f t="shared" si="2700"/>
        <v>#DIV/0!</v>
      </c>
      <c r="FSG17" t="e">
        <f t="shared" si="2701"/>
        <v>#DIV/0!</v>
      </c>
      <c r="FSH17" s="5" t="e">
        <f t="shared" si="2702"/>
        <v>#DIV/0!</v>
      </c>
      <c r="FSI17" s="5" t="e">
        <f t="shared" si="2703"/>
        <v>#DIV/0!</v>
      </c>
      <c r="FSJ17" s="35" t="e">
        <f t="shared" si="2704"/>
        <v>#DIV/0!</v>
      </c>
      <c r="FSK17" s="9">
        <v>11</v>
      </c>
      <c r="FSL17" s="10"/>
      <c r="FSM17" s="5">
        <f>FSM16-FTA$2</f>
        <v>0</v>
      </c>
      <c r="FSN17" s="12">
        <f>FSM17*FSN$2</f>
        <v>0</v>
      </c>
      <c r="FSO17" s="12">
        <f t="shared" si="10366"/>
        <v>0</v>
      </c>
      <c r="FSP17" s="9">
        <f>FSP$2*POWER((1+FTB$2),FSK17)</f>
        <v>0</v>
      </c>
      <c r="FSQ17" s="14" t="e">
        <f t="shared" si="2705"/>
        <v>#DIV/0!</v>
      </c>
      <c r="FSR17" s="5" t="e">
        <f t="shared" si="2706"/>
        <v>#DIV/0!</v>
      </c>
      <c r="FSS17" t="e">
        <f t="shared" si="2707"/>
        <v>#DIV/0!</v>
      </c>
      <c r="FST17" s="5" t="e">
        <f t="shared" si="2708"/>
        <v>#DIV/0!</v>
      </c>
      <c r="FSU17" s="5" t="e">
        <f t="shared" si="2709"/>
        <v>#DIV/0!</v>
      </c>
      <c r="FSV17" t="e">
        <f t="shared" si="2710"/>
        <v>#DIV/0!</v>
      </c>
      <c r="FSW17" t="e">
        <f t="shared" si="2711"/>
        <v>#DIV/0!</v>
      </c>
      <c r="FSX17" s="5" t="e">
        <f t="shared" si="2712"/>
        <v>#DIV/0!</v>
      </c>
      <c r="FSY17" s="5" t="e">
        <f t="shared" si="2713"/>
        <v>#DIV/0!</v>
      </c>
      <c r="FSZ17" s="35" t="e">
        <f t="shared" si="2714"/>
        <v>#DIV/0!</v>
      </c>
      <c r="FTA17" s="9">
        <v>11</v>
      </c>
      <c r="FTB17" s="10"/>
      <c r="FTC17" s="5">
        <f>FTC16-FTQ$2</f>
        <v>0</v>
      </c>
      <c r="FTD17" s="12">
        <f>FTC17*FTD$2</f>
        <v>0</v>
      </c>
      <c r="FTE17" s="12">
        <f t="shared" si="10367"/>
        <v>0</v>
      </c>
      <c r="FTF17" s="9">
        <f>FTF$2*POWER((1+FTR$2),FTA17)</f>
        <v>0</v>
      </c>
      <c r="FTG17" s="14" t="e">
        <f t="shared" si="2715"/>
        <v>#DIV/0!</v>
      </c>
      <c r="FTH17" s="5" t="e">
        <f t="shared" si="2716"/>
        <v>#DIV/0!</v>
      </c>
      <c r="FTI17" t="e">
        <f t="shared" si="2717"/>
        <v>#DIV/0!</v>
      </c>
      <c r="FTJ17" s="5" t="e">
        <f t="shared" si="2718"/>
        <v>#DIV/0!</v>
      </c>
      <c r="FTK17" s="5" t="e">
        <f t="shared" si="2719"/>
        <v>#DIV/0!</v>
      </c>
      <c r="FTL17" t="e">
        <f t="shared" si="2720"/>
        <v>#DIV/0!</v>
      </c>
      <c r="FTM17" t="e">
        <f t="shared" si="2721"/>
        <v>#DIV/0!</v>
      </c>
      <c r="FTN17" s="5" t="e">
        <f t="shared" si="2722"/>
        <v>#DIV/0!</v>
      </c>
      <c r="FTO17" s="5" t="e">
        <f t="shared" si="2723"/>
        <v>#DIV/0!</v>
      </c>
      <c r="FTP17" s="35" t="e">
        <f t="shared" si="2724"/>
        <v>#DIV/0!</v>
      </c>
      <c r="FTQ17" s="9">
        <v>11</v>
      </c>
      <c r="FTR17" s="10"/>
      <c r="FTS17" s="5">
        <f>FTS16-FUG$2</f>
        <v>0</v>
      </c>
      <c r="FTT17" s="12">
        <f>FTS17*FTT$2</f>
        <v>0</v>
      </c>
      <c r="FTU17" s="12">
        <f t="shared" si="10368"/>
        <v>0</v>
      </c>
      <c r="FTV17" s="9">
        <f>FTV$2*POWER((1+FUH$2),FTQ17)</f>
        <v>0</v>
      </c>
      <c r="FTW17" s="14" t="e">
        <f t="shared" si="2725"/>
        <v>#DIV/0!</v>
      </c>
      <c r="FTX17" s="5" t="e">
        <f t="shared" si="2726"/>
        <v>#DIV/0!</v>
      </c>
      <c r="FTY17" t="e">
        <f t="shared" si="2727"/>
        <v>#DIV/0!</v>
      </c>
      <c r="FTZ17" s="5" t="e">
        <f t="shared" si="2728"/>
        <v>#DIV/0!</v>
      </c>
      <c r="FUA17" s="5" t="e">
        <f t="shared" si="2729"/>
        <v>#DIV/0!</v>
      </c>
      <c r="FUB17" t="e">
        <f t="shared" si="2730"/>
        <v>#DIV/0!</v>
      </c>
      <c r="FUC17" t="e">
        <f t="shared" si="2731"/>
        <v>#DIV/0!</v>
      </c>
      <c r="FUD17" s="5" t="e">
        <f t="shared" si="2732"/>
        <v>#DIV/0!</v>
      </c>
      <c r="FUE17" s="5" t="e">
        <f t="shared" si="2733"/>
        <v>#DIV/0!</v>
      </c>
      <c r="FUF17" s="35" t="e">
        <f t="shared" si="2734"/>
        <v>#DIV/0!</v>
      </c>
      <c r="FUG17" s="9">
        <v>11</v>
      </c>
      <c r="FUH17" s="10"/>
      <c r="FUI17" s="5">
        <f>FUI16-FUW$2</f>
        <v>0</v>
      </c>
      <c r="FUJ17" s="12">
        <f>FUI17*FUJ$2</f>
        <v>0</v>
      </c>
      <c r="FUK17" s="12">
        <f t="shared" si="10369"/>
        <v>0</v>
      </c>
      <c r="FUL17" s="9">
        <f>FUL$2*POWER((1+FUX$2),FUG17)</f>
        <v>0</v>
      </c>
      <c r="FUM17" s="14" t="e">
        <f t="shared" si="2735"/>
        <v>#DIV/0!</v>
      </c>
      <c r="FUN17" s="5" t="e">
        <f t="shared" si="2736"/>
        <v>#DIV/0!</v>
      </c>
      <c r="FUO17" t="e">
        <f t="shared" si="2737"/>
        <v>#DIV/0!</v>
      </c>
      <c r="FUP17" s="5" t="e">
        <f t="shared" si="2738"/>
        <v>#DIV/0!</v>
      </c>
      <c r="FUQ17" s="5" t="e">
        <f t="shared" si="2739"/>
        <v>#DIV/0!</v>
      </c>
      <c r="FUR17" t="e">
        <f t="shared" si="2740"/>
        <v>#DIV/0!</v>
      </c>
      <c r="FUS17" t="e">
        <f t="shared" si="2741"/>
        <v>#DIV/0!</v>
      </c>
      <c r="FUT17" s="5" t="e">
        <f t="shared" si="2742"/>
        <v>#DIV/0!</v>
      </c>
      <c r="FUU17" s="5" t="e">
        <f t="shared" si="2743"/>
        <v>#DIV/0!</v>
      </c>
      <c r="FUV17" s="35" t="e">
        <f t="shared" si="2744"/>
        <v>#DIV/0!</v>
      </c>
      <c r="FUW17" s="9">
        <v>11</v>
      </c>
      <c r="FUX17" s="10"/>
      <c r="FUY17" s="5">
        <f>FUY16-FVM$2</f>
        <v>0</v>
      </c>
      <c r="FUZ17" s="12">
        <f>FUY17*FUZ$2</f>
        <v>0</v>
      </c>
      <c r="FVA17" s="12">
        <f t="shared" si="10370"/>
        <v>0</v>
      </c>
      <c r="FVB17" s="9">
        <f>FVB$2*POWER((1+FVN$2),FUW17)</f>
        <v>0</v>
      </c>
      <c r="FVC17" s="14" t="e">
        <f t="shared" si="2745"/>
        <v>#DIV/0!</v>
      </c>
      <c r="FVD17" s="5" t="e">
        <f t="shared" si="2746"/>
        <v>#DIV/0!</v>
      </c>
      <c r="FVE17" t="e">
        <f t="shared" si="2747"/>
        <v>#DIV/0!</v>
      </c>
      <c r="FVF17" s="5" t="e">
        <f t="shared" si="2748"/>
        <v>#DIV/0!</v>
      </c>
      <c r="FVG17" s="5" t="e">
        <f t="shared" si="2749"/>
        <v>#DIV/0!</v>
      </c>
      <c r="FVH17" t="e">
        <f t="shared" si="2750"/>
        <v>#DIV/0!</v>
      </c>
      <c r="FVI17" t="e">
        <f t="shared" si="2751"/>
        <v>#DIV/0!</v>
      </c>
      <c r="FVJ17" s="5" t="e">
        <f t="shared" si="2752"/>
        <v>#DIV/0!</v>
      </c>
      <c r="FVK17" s="5" t="e">
        <f t="shared" si="2753"/>
        <v>#DIV/0!</v>
      </c>
      <c r="FVL17" s="35" t="e">
        <f t="shared" si="2754"/>
        <v>#DIV/0!</v>
      </c>
      <c r="FVM17" s="9">
        <v>11</v>
      </c>
      <c r="FVN17" s="10"/>
      <c r="FVO17" s="5">
        <f>FVO16-FWC$2</f>
        <v>0</v>
      </c>
      <c r="FVP17" s="12">
        <f>FVO17*FVP$2</f>
        <v>0</v>
      </c>
      <c r="FVQ17" s="12">
        <f t="shared" si="10371"/>
        <v>0</v>
      </c>
      <c r="FVR17" s="9">
        <f>FVR$2*POWER((1+FWD$2),FVM17)</f>
        <v>0</v>
      </c>
      <c r="FVS17" s="14" t="e">
        <f t="shared" si="2755"/>
        <v>#DIV/0!</v>
      </c>
      <c r="FVT17" s="5" t="e">
        <f t="shared" si="2756"/>
        <v>#DIV/0!</v>
      </c>
      <c r="FVU17" t="e">
        <f t="shared" si="2757"/>
        <v>#DIV/0!</v>
      </c>
      <c r="FVV17" s="5" t="e">
        <f t="shared" si="2758"/>
        <v>#DIV/0!</v>
      </c>
      <c r="FVW17" s="5" t="e">
        <f t="shared" si="2759"/>
        <v>#DIV/0!</v>
      </c>
      <c r="FVX17" t="e">
        <f t="shared" si="2760"/>
        <v>#DIV/0!</v>
      </c>
      <c r="FVY17" t="e">
        <f t="shared" si="2761"/>
        <v>#DIV/0!</v>
      </c>
      <c r="FVZ17" s="5" t="e">
        <f t="shared" si="2762"/>
        <v>#DIV/0!</v>
      </c>
      <c r="FWA17" s="5" t="e">
        <f t="shared" si="2763"/>
        <v>#DIV/0!</v>
      </c>
      <c r="FWB17" s="35" t="e">
        <f t="shared" si="2764"/>
        <v>#DIV/0!</v>
      </c>
      <c r="FWC17" s="9">
        <v>11</v>
      </c>
      <c r="FWD17" s="10"/>
      <c r="FWE17" s="5">
        <f>FWE16-FWS$2</f>
        <v>0</v>
      </c>
      <c r="FWF17" s="12">
        <f>FWE17*FWF$2</f>
        <v>0</v>
      </c>
      <c r="FWG17" s="12">
        <f t="shared" si="10372"/>
        <v>0</v>
      </c>
      <c r="FWH17" s="9">
        <f>FWH$2*POWER((1+FWT$2),FWC17)</f>
        <v>0</v>
      </c>
      <c r="FWI17" s="14" t="e">
        <f t="shared" si="2765"/>
        <v>#DIV/0!</v>
      </c>
      <c r="FWJ17" s="5" t="e">
        <f t="shared" si="2766"/>
        <v>#DIV/0!</v>
      </c>
      <c r="FWK17" t="e">
        <f t="shared" si="2767"/>
        <v>#DIV/0!</v>
      </c>
      <c r="FWL17" s="5" t="e">
        <f t="shared" si="2768"/>
        <v>#DIV/0!</v>
      </c>
      <c r="FWM17" s="5" t="e">
        <f t="shared" si="2769"/>
        <v>#DIV/0!</v>
      </c>
      <c r="FWN17" t="e">
        <f t="shared" si="2770"/>
        <v>#DIV/0!</v>
      </c>
      <c r="FWO17" t="e">
        <f t="shared" si="2771"/>
        <v>#DIV/0!</v>
      </c>
      <c r="FWP17" s="5" t="e">
        <f t="shared" si="2772"/>
        <v>#DIV/0!</v>
      </c>
      <c r="FWQ17" s="5" t="e">
        <f t="shared" si="2773"/>
        <v>#DIV/0!</v>
      </c>
      <c r="FWR17" s="35" t="e">
        <f t="shared" si="2774"/>
        <v>#DIV/0!</v>
      </c>
      <c r="FWS17" s="9">
        <v>11</v>
      </c>
      <c r="FWT17" s="10"/>
      <c r="FWU17" s="5">
        <f>FWU16-FXI$2</f>
        <v>0</v>
      </c>
      <c r="FWV17" s="12">
        <f>FWU17*FWV$2</f>
        <v>0</v>
      </c>
      <c r="FWW17" s="12">
        <f t="shared" si="10373"/>
        <v>0</v>
      </c>
      <c r="FWX17" s="9">
        <f>FWX$2*POWER((1+FXJ$2),FWS17)</f>
        <v>0</v>
      </c>
      <c r="FWY17" s="14" t="e">
        <f t="shared" si="2775"/>
        <v>#DIV/0!</v>
      </c>
      <c r="FWZ17" s="5" t="e">
        <f t="shared" si="2776"/>
        <v>#DIV/0!</v>
      </c>
      <c r="FXA17" t="e">
        <f t="shared" si="2777"/>
        <v>#DIV/0!</v>
      </c>
      <c r="FXB17" s="5" t="e">
        <f t="shared" si="2778"/>
        <v>#DIV/0!</v>
      </c>
      <c r="FXC17" s="5" t="e">
        <f t="shared" si="2779"/>
        <v>#DIV/0!</v>
      </c>
      <c r="FXD17" t="e">
        <f t="shared" si="2780"/>
        <v>#DIV/0!</v>
      </c>
      <c r="FXE17" t="e">
        <f t="shared" si="2781"/>
        <v>#DIV/0!</v>
      </c>
      <c r="FXF17" s="5" t="e">
        <f t="shared" si="2782"/>
        <v>#DIV/0!</v>
      </c>
      <c r="FXG17" s="5" t="e">
        <f t="shared" si="2783"/>
        <v>#DIV/0!</v>
      </c>
      <c r="FXH17" s="35" t="e">
        <f t="shared" si="2784"/>
        <v>#DIV/0!</v>
      </c>
      <c r="FXI17" s="9">
        <v>11</v>
      </c>
      <c r="FXJ17" s="10"/>
      <c r="FXK17" s="5">
        <f>FXK16-FXY$2</f>
        <v>0</v>
      </c>
      <c r="FXL17" s="12">
        <f>FXK17*FXL$2</f>
        <v>0</v>
      </c>
      <c r="FXM17" s="12">
        <f t="shared" si="10374"/>
        <v>0</v>
      </c>
      <c r="FXN17" s="9">
        <f>FXN$2*POWER((1+FXZ$2),FXI17)</f>
        <v>0</v>
      </c>
      <c r="FXO17" s="14" t="e">
        <f t="shared" si="2785"/>
        <v>#DIV/0!</v>
      </c>
      <c r="FXP17" s="5" t="e">
        <f t="shared" si="2786"/>
        <v>#DIV/0!</v>
      </c>
      <c r="FXQ17" t="e">
        <f t="shared" si="2787"/>
        <v>#DIV/0!</v>
      </c>
      <c r="FXR17" s="5" t="e">
        <f t="shared" si="2788"/>
        <v>#DIV/0!</v>
      </c>
      <c r="FXS17" s="5" t="e">
        <f t="shared" si="2789"/>
        <v>#DIV/0!</v>
      </c>
      <c r="FXT17" t="e">
        <f t="shared" si="2790"/>
        <v>#DIV/0!</v>
      </c>
      <c r="FXU17" t="e">
        <f t="shared" si="2791"/>
        <v>#DIV/0!</v>
      </c>
      <c r="FXV17" s="5" t="e">
        <f t="shared" si="2792"/>
        <v>#DIV/0!</v>
      </c>
      <c r="FXW17" s="5" t="e">
        <f t="shared" si="2793"/>
        <v>#DIV/0!</v>
      </c>
      <c r="FXX17" s="35" t="e">
        <f t="shared" si="2794"/>
        <v>#DIV/0!</v>
      </c>
      <c r="FXY17" s="9">
        <v>11</v>
      </c>
      <c r="FXZ17" s="10"/>
      <c r="FYA17" s="5">
        <f>FYA16-FYO$2</f>
        <v>0</v>
      </c>
      <c r="FYB17" s="12">
        <f>FYA17*FYB$2</f>
        <v>0</v>
      </c>
      <c r="FYC17" s="12">
        <f t="shared" si="10375"/>
        <v>0</v>
      </c>
      <c r="FYD17" s="9">
        <f>FYD$2*POWER((1+FYP$2),FXY17)</f>
        <v>0</v>
      </c>
      <c r="FYE17" s="14" t="e">
        <f t="shared" si="2795"/>
        <v>#DIV/0!</v>
      </c>
      <c r="FYF17" s="5" t="e">
        <f t="shared" si="2796"/>
        <v>#DIV/0!</v>
      </c>
      <c r="FYG17" t="e">
        <f t="shared" si="2797"/>
        <v>#DIV/0!</v>
      </c>
      <c r="FYH17" s="5" t="e">
        <f t="shared" si="2798"/>
        <v>#DIV/0!</v>
      </c>
      <c r="FYI17" s="5" t="e">
        <f t="shared" si="2799"/>
        <v>#DIV/0!</v>
      </c>
      <c r="FYJ17" t="e">
        <f t="shared" si="2800"/>
        <v>#DIV/0!</v>
      </c>
      <c r="FYK17" t="e">
        <f t="shared" si="2801"/>
        <v>#DIV/0!</v>
      </c>
      <c r="FYL17" s="5" t="e">
        <f t="shared" si="2802"/>
        <v>#DIV/0!</v>
      </c>
      <c r="FYM17" s="5" t="e">
        <f t="shared" si="2803"/>
        <v>#DIV/0!</v>
      </c>
      <c r="FYN17" s="35" t="e">
        <f t="shared" si="2804"/>
        <v>#DIV/0!</v>
      </c>
      <c r="FYO17" s="9">
        <v>11</v>
      </c>
      <c r="FYP17" s="10"/>
      <c r="FYQ17" s="5">
        <f>FYQ16-FZE$2</f>
        <v>0</v>
      </c>
      <c r="FYR17" s="12">
        <f>FYQ17*FYR$2</f>
        <v>0</v>
      </c>
      <c r="FYS17" s="12">
        <f t="shared" si="10376"/>
        <v>0</v>
      </c>
      <c r="FYT17" s="9">
        <f>FYT$2*POWER((1+FZF$2),FYO17)</f>
        <v>0</v>
      </c>
      <c r="FYU17" s="14" t="e">
        <f t="shared" si="2805"/>
        <v>#DIV/0!</v>
      </c>
      <c r="FYV17" s="5" t="e">
        <f t="shared" si="2806"/>
        <v>#DIV/0!</v>
      </c>
      <c r="FYW17" t="e">
        <f t="shared" si="2807"/>
        <v>#DIV/0!</v>
      </c>
      <c r="FYX17" s="5" t="e">
        <f t="shared" si="2808"/>
        <v>#DIV/0!</v>
      </c>
      <c r="FYY17" s="5" t="e">
        <f t="shared" si="2809"/>
        <v>#DIV/0!</v>
      </c>
      <c r="FYZ17" t="e">
        <f t="shared" si="2810"/>
        <v>#DIV/0!</v>
      </c>
      <c r="FZA17" t="e">
        <f t="shared" si="2811"/>
        <v>#DIV/0!</v>
      </c>
      <c r="FZB17" s="5" t="e">
        <f t="shared" si="2812"/>
        <v>#DIV/0!</v>
      </c>
      <c r="FZC17" s="5" t="e">
        <f t="shared" si="2813"/>
        <v>#DIV/0!</v>
      </c>
      <c r="FZD17" s="35" t="e">
        <f t="shared" si="2814"/>
        <v>#DIV/0!</v>
      </c>
      <c r="FZE17" s="9">
        <v>11</v>
      </c>
      <c r="FZF17" s="10"/>
      <c r="FZG17" s="5">
        <f>FZG16-FZU$2</f>
        <v>0</v>
      </c>
      <c r="FZH17" s="12">
        <f>FZG17*FZH$2</f>
        <v>0</v>
      </c>
      <c r="FZI17" s="12">
        <f t="shared" si="10377"/>
        <v>0</v>
      </c>
      <c r="FZJ17" s="9">
        <f>FZJ$2*POWER((1+FZV$2),FZE17)</f>
        <v>0</v>
      </c>
      <c r="FZK17" s="14" t="e">
        <f t="shared" si="2815"/>
        <v>#DIV/0!</v>
      </c>
      <c r="FZL17" s="5" t="e">
        <f t="shared" si="2816"/>
        <v>#DIV/0!</v>
      </c>
      <c r="FZM17" t="e">
        <f t="shared" si="2817"/>
        <v>#DIV/0!</v>
      </c>
      <c r="FZN17" s="5" t="e">
        <f t="shared" si="2818"/>
        <v>#DIV/0!</v>
      </c>
      <c r="FZO17" s="5" t="e">
        <f t="shared" si="2819"/>
        <v>#DIV/0!</v>
      </c>
      <c r="FZP17" t="e">
        <f t="shared" si="2820"/>
        <v>#DIV/0!</v>
      </c>
      <c r="FZQ17" t="e">
        <f t="shared" si="2821"/>
        <v>#DIV/0!</v>
      </c>
      <c r="FZR17" s="5" t="e">
        <f t="shared" si="2822"/>
        <v>#DIV/0!</v>
      </c>
      <c r="FZS17" s="5" t="e">
        <f t="shared" si="2823"/>
        <v>#DIV/0!</v>
      </c>
      <c r="FZT17" s="35" t="e">
        <f t="shared" si="2824"/>
        <v>#DIV/0!</v>
      </c>
      <c r="FZU17" s="9">
        <v>11</v>
      </c>
      <c r="FZV17" s="10"/>
      <c r="FZW17" s="5">
        <f>FZW16-GAK$2</f>
        <v>0</v>
      </c>
      <c r="FZX17" s="12">
        <f>FZW17*FZX$2</f>
        <v>0</v>
      </c>
      <c r="FZY17" s="12">
        <f t="shared" si="10378"/>
        <v>0</v>
      </c>
      <c r="FZZ17" s="9">
        <f>FZZ$2*POWER((1+GAL$2),FZU17)</f>
        <v>0</v>
      </c>
      <c r="GAA17" s="14" t="e">
        <f t="shared" si="2825"/>
        <v>#DIV/0!</v>
      </c>
      <c r="GAB17" s="5" t="e">
        <f t="shared" si="2826"/>
        <v>#DIV/0!</v>
      </c>
      <c r="GAC17" t="e">
        <f t="shared" si="2827"/>
        <v>#DIV/0!</v>
      </c>
      <c r="GAD17" s="5" t="e">
        <f t="shared" si="2828"/>
        <v>#DIV/0!</v>
      </c>
      <c r="GAE17" s="5" t="e">
        <f t="shared" si="2829"/>
        <v>#DIV/0!</v>
      </c>
      <c r="GAF17" t="e">
        <f t="shared" si="2830"/>
        <v>#DIV/0!</v>
      </c>
      <c r="GAG17" t="e">
        <f t="shared" si="2831"/>
        <v>#DIV/0!</v>
      </c>
      <c r="GAH17" s="5" t="e">
        <f t="shared" si="2832"/>
        <v>#DIV/0!</v>
      </c>
      <c r="GAI17" s="5" t="e">
        <f t="shared" si="2833"/>
        <v>#DIV/0!</v>
      </c>
      <c r="GAJ17" s="35" t="e">
        <f t="shared" si="2834"/>
        <v>#DIV/0!</v>
      </c>
      <c r="GAK17" s="9">
        <v>11</v>
      </c>
      <c r="GAL17" s="10"/>
      <c r="GAM17" s="5">
        <f>GAM16-GBA$2</f>
        <v>0</v>
      </c>
      <c r="GAN17" s="12">
        <f>GAM17*GAN$2</f>
        <v>0</v>
      </c>
      <c r="GAO17" s="12">
        <f t="shared" si="10379"/>
        <v>0</v>
      </c>
      <c r="GAP17" s="9">
        <f>GAP$2*POWER((1+GBB$2),GAK17)</f>
        <v>0</v>
      </c>
      <c r="GAQ17" s="14" t="e">
        <f t="shared" si="2835"/>
        <v>#DIV/0!</v>
      </c>
      <c r="GAR17" s="5" t="e">
        <f t="shared" si="2836"/>
        <v>#DIV/0!</v>
      </c>
      <c r="GAS17" t="e">
        <f t="shared" si="2837"/>
        <v>#DIV/0!</v>
      </c>
      <c r="GAT17" s="5" t="e">
        <f t="shared" si="2838"/>
        <v>#DIV/0!</v>
      </c>
      <c r="GAU17" s="5" t="e">
        <f t="shared" si="2839"/>
        <v>#DIV/0!</v>
      </c>
      <c r="GAV17" t="e">
        <f t="shared" si="2840"/>
        <v>#DIV/0!</v>
      </c>
      <c r="GAW17" t="e">
        <f t="shared" si="2841"/>
        <v>#DIV/0!</v>
      </c>
      <c r="GAX17" s="5" t="e">
        <f t="shared" si="2842"/>
        <v>#DIV/0!</v>
      </c>
      <c r="GAY17" s="5" t="e">
        <f t="shared" si="2843"/>
        <v>#DIV/0!</v>
      </c>
      <c r="GAZ17" s="35" t="e">
        <f t="shared" si="2844"/>
        <v>#DIV/0!</v>
      </c>
      <c r="GBA17" s="9">
        <v>11</v>
      </c>
      <c r="GBB17" s="10"/>
      <c r="GBC17" s="5">
        <f>GBC16-GBQ$2</f>
        <v>0</v>
      </c>
      <c r="GBD17" s="12">
        <f>GBC17*GBD$2</f>
        <v>0</v>
      </c>
      <c r="GBE17" s="12">
        <f t="shared" si="10380"/>
        <v>0</v>
      </c>
      <c r="GBF17" s="9">
        <f>GBF$2*POWER((1+GBR$2),GBA17)</f>
        <v>0</v>
      </c>
      <c r="GBG17" s="14" t="e">
        <f t="shared" si="2845"/>
        <v>#DIV/0!</v>
      </c>
      <c r="GBH17" s="5" t="e">
        <f t="shared" si="2846"/>
        <v>#DIV/0!</v>
      </c>
      <c r="GBI17" t="e">
        <f t="shared" si="2847"/>
        <v>#DIV/0!</v>
      </c>
      <c r="GBJ17" s="5" t="e">
        <f t="shared" si="2848"/>
        <v>#DIV/0!</v>
      </c>
      <c r="GBK17" s="5" t="e">
        <f t="shared" si="2849"/>
        <v>#DIV/0!</v>
      </c>
      <c r="GBL17" t="e">
        <f t="shared" si="2850"/>
        <v>#DIV/0!</v>
      </c>
      <c r="GBM17" t="e">
        <f t="shared" si="2851"/>
        <v>#DIV/0!</v>
      </c>
      <c r="GBN17" s="5" t="e">
        <f t="shared" si="2852"/>
        <v>#DIV/0!</v>
      </c>
      <c r="GBO17" s="5" t="e">
        <f t="shared" si="2853"/>
        <v>#DIV/0!</v>
      </c>
      <c r="GBP17" s="35" t="e">
        <f t="shared" si="2854"/>
        <v>#DIV/0!</v>
      </c>
      <c r="GBQ17" s="9">
        <v>11</v>
      </c>
      <c r="GBR17" s="10"/>
      <c r="GBS17" s="5">
        <f>GBS16-GCG$2</f>
        <v>0</v>
      </c>
      <c r="GBT17" s="12">
        <f>GBS17*GBT$2</f>
        <v>0</v>
      </c>
      <c r="GBU17" s="12">
        <f t="shared" si="10381"/>
        <v>0</v>
      </c>
      <c r="GBV17" s="9">
        <f>GBV$2*POWER((1+GCH$2),GBQ17)</f>
        <v>0</v>
      </c>
      <c r="GBW17" s="14" t="e">
        <f t="shared" si="2855"/>
        <v>#DIV/0!</v>
      </c>
      <c r="GBX17" s="5" t="e">
        <f t="shared" si="2856"/>
        <v>#DIV/0!</v>
      </c>
      <c r="GBY17" t="e">
        <f t="shared" si="2857"/>
        <v>#DIV/0!</v>
      </c>
      <c r="GBZ17" s="5" t="e">
        <f t="shared" si="2858"/>
        <v>#DIV/0!</v>
      </c>
      <c r="GCA17" s="5" t="e">
        <f t="shared" si="2859"/>
        <v>#DIV/0!</v>
      </c>
      <c r="GCB17" t="e">
        <f t="shared" si="2860"/>
        <v>#DIV/0!</v>
      </c>
      <c r="GCC17" t="e">
        <f t="shared" si="2861"/>
        <v>#DIV/0!</v>
      </c>
      <c r="GCD17" s="5" t="e">
        <f t="shared" si="2862"/>
        <v>#DIV/0!</v>
      </c>
      <c r="GCE17" s="5" t="e">
        <f t="shared" si="2863"/>
        <v>#DIV/0!</v>
      </c>
      <c r="GCF17" s="35" t="e">
        <f t="shared" si="2864"/>
        <v>#DIV/0!</v>
      </c>
      <c r="GCG17" s="9">
        <v>11</v>
      </c>
      <c r="GCH17" s="10"/>
      <c r="GCI17" s="5">
        <f>GCI16-GCW$2</f>
        <v>0</v>
      </c>
      <c r="GCJ17" s="12">
        <f>GCI17*GCJ$2</f>
        <v>0</v>
      </c>
      <c r="GCK17" s="12">
        <f t="shared" si="10382"/>
        <v>0</v>
      </c>
      <c r="GCL17" s="9">
        <f>GCL$2*POWER((1+GCX$2),GCG17)</f>
        <v>0</v>
      </c>
      <c r="GCM17" s="14" t="e">
        <f t="shared" si="2865"/>
        <v>#DIV/0!</v>
      </c>
      <c r="GCN17" s="5" t="e">
        <f t="shared" si="2866"/>
        <v>#DIV/0!</v>
      </c>
      <c r="GCO17" t="e">
        <f t="shared" si="2867"/>
        <v>#DIV/0!</v>
      </c>
      <c r="GCP17" s="5" t="e">
        <f t="shared" si="2868"/>
        <v>#DIV/0!</v>
      </c>
      <c r="GCQ17" s="5" t="e">
        <f t="shared" si="2869"/>
        <v>#DIV/0!</v>
      </c>
      <c r="GCR17" t="e">
        <f t="shared" si="2870"/>
        <v>#DIV/0!</v>
      </c>
      <c r="GCS17" t="e">
        <f t="shared" si="2871"/>
        <v>#DIV/0!</v>
      </c>
      <c r="GCT17" s="5" t="e">
        <f t="shared" si="2872"/>
        <v>#DIV/0!</v>
      </c>
      <c r="GCU17" s="5" t="e">
        <f t="shared" si="2873"/>
        <v>#DIV/0!</v>
      </c>
      <c r="GCV17" s="35" t="e">
        <f t="shared" si="2874"/>
        <v>#DIV/0!</v>
      </c>
      <c r="GCW17" s="9">
        <v>11</v>
      </c>
      <c r="GCX17" s="10"/>
      <c r="GCY17" s="5">
        <f>GCY16-GDM$2</f>
        <v>0</v>
      </c>
      <c r="GCZ17" s="12">
        <f>GCY17*GCZ$2</f>
        <v>0</v>
      </c>
      <c r="GDA17" s="12">
        <f t="shared" si="10383"/>
        <v>0</v>
      </c>
      <c r="GDB17" s="9">
        <f>GDB$2*POWER((1+GDN$2),GCW17)</f>
        <v>0</v>
      </c>
      <c r="GDC17" s="14" t="e">
        <f t="shared" si="2875"/>
        <v>#DIV/0!</v>
      </c>
      <c r="GDD17" s="5" t="e">
        <f t="shared" si="2876"/>
        <v>#DIV/0!</v>
      </c>
      <c r="GDE17" t="e">
        <f t="shared" si="2877"/>
        <v>#DIV/0!</v>
      </c>
      <c r="GDF17" s="5" t="e">
        <f t="shared" si="2878"/>
        <v>#DIV/0!</v>
      </c>
      <c r="GDG17" s="5" t="e">
        <f t="shared" si="2879"/>
        <v>#DIV/0!</v>
      </c>
      <c r="GDH17" t="e">
        <f t="shared" si="2880"/>
        <v>#DIV/0!</v>
      </c>
      <c r="GDI17" t="e">
        <f t="shared" si="2881"/>
        <v>#DIV/0!</v>
      </c>
      <c r="GDJ17" s="5" t="e">
        <f t="shared" si="2882"/>
        <v>#DIV/0!</v>
      </c>
      <c r="GDK17" s="5" t="e">
        <f t="shared" si="2883"/>
        <v>#DIV/0!</v>
      </c>
      <c r="GDL17" s="35" t="e">
        <f t="shared" si="2884"/>
        <v>#DIV/0!</v>
      </c>
      <c r="GDM17" s="9">
        <v>11</v>
      </c>
      <c r="GDN17" s="10"/>
      <c r="GDO17" s="5">
        <f>GDO16-GEC$2</f>
        <v>0</v>
      </c>
      <c r="GDP17" s="12">
        <f>GDO17*GDP$2</f>
        <v>0</v>
      </c>
      <c r="GDQ17" s="12">
        <f t="shared" si="10384"/>
        <v>0</v>
      </c>
      <c r="GDR17" s="9">
        <f>GDR$2*POWER((1+GED$2),GDM17)</f>
        <v>0</v>
      </c>
      <c r="GDS17" s="14" t="e">
        <f t="shared" si="2885"/>
        <v>#DIV/0!</v>
      </c>
      <c r="GDT17" s="5" t="e">
        <f t="shared" si="2886"/>
        <v>#DIV/0!</v>
      </c>
      <c r="GDU17" t="e">
        <f t="shared" si="2887"/>
        <v>#DIV/0!</v>
      </c>
      <c r="GDV17" s="5" t="e">
        <f t="shared" si="2888"/>
        <v>#DIV/0!</v>
      </c>
      <c r="GDW17" s="5" t="e">
        <f t="shared" si="2889"/>
        <v>#DIV/0!</v>
      </c>
      <c r="GDX17" t="e">
        <f t="shared" si="2890"/>
        <v>#DIV/0!</v>
      </c>
      <c r="GDY17" t="e">
        <f t="shared" si="2891"/>
        <v>#DIV/0!</v>
      </c>
      <c r="GDZ17" s="5" t="e">
        <f t="shared" si="2892"/>
        <v>#DIV/0!</v>
      </c>
      <c r="GEA17" s="5" t="e">
        <f t="shared" si="2893"/>
        <v>#DIV/0!</v>
      </c>
      <c r="GEB17" s="35" t="e">
        <f t="shared" si="2894"/>
        <v>#DIV/0!</v>
      </c>
      <c r="GEC17" s="9">
        <v>11</v>
      </c>
      <c r="GED17" s="10"/>
      <c r="GEE17" s="5">
        <f>GEE16-GES$2</f>
        <v>0</v>
      </c>
      <c r="GEF17" s="12">
        <f>GEE17*GEF$2</f>
        <v>0</v>
      </c>
      <c r="GEG17" s="12">
        <f t="shared" si="10385"/>
        <v>0</v>
      </c>
      <c r="GEH17" s="9">
        <f>GEH$2*POWER((1+GET$2),GEC17)</f>
        <v>0</v>
      </c>
      <c r="GEI17" s="14" t="e">
        <f t="shared" si="2895"/>
        <v>#DIV/0!</v>
      </c>
      <c r="GEJ17" s="5" t="e">
        <f t="shared" si="2896"/>
        <v>#DIV/0!</v>
      </c>
      <c r="GEK17" t="e">
        <f t="shared" si="2897"/>
        <v>#DIV/0!</v>
      </c>
      <c r="GEL17" s="5" t="e">
        <f t="shared" si="2898"/>
        <v>#DIV/0!</v>
      </c>
      <c r="GEM17" s="5" t="e">
        <f t="shared" si="2899"/>
        <v>#DIV/0!</v>
      </c>
      <c r="GEN17" t="e">
        <f t="shared" si="2900"/>
        <v>#DIV/0!</v>
      </c>
      <c r="GEO17" t="e">
        <f t="shared" si="2901"/>
        <v>#DIV/0!</v>
      </c>
      <c r="GEP17" s="5" t="e">
        <f t="shared" si="2902"/>
        <v>#DIV/0!</v>
      </c>
      <c r="GEQ17" s="5" t="e">
        <f t="shared" si="2903"/>
        <v>#DIV/0!</v>
      </c>
      <c r="GER17" s="35" t="e">
        <f t="shared" si="2904"/>
        <v>#DIV/0!</v>
      </c>
      <c r="GES17" s="9">
        <v>11</v>
      </c>
      <c r="GET17" s="10"/>
      <c r="GEU17" s="5">
        <f>GEU16-GFI$2</f>
        <v>0</v>
      </c>
      <c r="GEV17" s="12">
        <f>GEU17*GEV$2</f>
        <v>0</v>
      </c>
      <c r="GEW17" s="12">
        <f t="shared" si="10386"/>
        <v>0</v>
      </c>
      <c r="GEX17" s="9">
        <f>GEX$2*POWER((1+GFJ$2),GES17)</f>
        <v>0</v>
      </c>
      <c r="GEY17" s="14" t="e">
        <f t="shared" si="2905"/>
        <v>#DIV/0!</v>
      </c>
      <c r="GEZ17" s="5" t="e">
        <f t="shared" si="2906"/>
        <v>#DIV/0!</v>
      </c>
      <c r="GFA17" t="e">
        <f t="shared" si="2907"/>
        <v>#DIV/0!</v>
      </c>
      <c r="GFB17" s="5" t="e">
        <f t="shared" si="2908"/>
        <v>#DIV/0!</v>
      </c>
      <c r="GFC17" s="5" t="e">
        <f t="shared" si="2909"/>
        <v>#DIV/0!</v>
      </c>
      <c r="GFD17" t="e">
        <f t="shared" si="2910"/>
        <v>#DIV/0!</v>
      </c>
      <c r="GFE17" t="e">
        <f t="shared" si="2911"/>
        <v>#DIV/0!</v>
      </c>
      <c r="GFF17" s="5" t="e">
        <f t="shared" si="2912"/>
        <v>#DIV/0!</v>
      </c>
      <c r="GFG17" s="5" t="e">
        <f t="shared" si="2913"/>
        <v>#DIV/0!</v>
      </c>
      <c r="GFH17" s="35" t="e">
        <f t="shared" si="2914"/>
        <v>#DIV/0!</v>
      </c>
      <c r="GFI17" s="9">
        <v>11</v>
      </c>
      <c r="GFJ17" s="10"/>
      <c r="GFK17" s="5">
        <f>GFK16-GFY$2</f>
        <v>0</v>
      </c>
      <c r="GFL17" s="12">
        <f>GFK17*GFL$2</f>
        <v>0</v>
      </c>
      <c r="GFM17" s="12">
        <f t="shared" si="10387"/>
        <v>0</v>
      </c>
      <c r="GFN17" s="9">
        <f>GFN$2*POWER((1+GFZ$2),GFI17)</f>
        <v>0</v>
      </c>
      <c r="GFO17" s="14" t="e">
        <f t="shared" si="2915"/>
        <v>#DIV/0!</v>
      </c>
      <c r="GFP17" s="5" t="e">
        <f t="shared" si="2916"/>
        <v>#DIV/0!</v>
      </c>
      <c r="GFQ17" t="e">
        <f t="shared" si="2917"/>
        <v>#DIV/0!</v>
      </c>
      <c r="GFR17" s="5" t="e">
        <f t="shared" si="2918"/>
        <v>#DIV/0!</v>
      </c>
      <c r="GFS17" s="5" t="e">
        <f t="shared" si="2919"/>
        <v>#DIV/0!</v>
      </c>
      <c r="GFT17" t="e">
        <f t="shared" si="2920"/>
        <v>#DIV/0!</v>
      </c>
      <c r="GFU17" t="e">
        <f t="shared" si="2921"/>
        <v>#DIV/0!</v>
      </c>
      <c r="GFV17" s="5" t="e">
        <f t="shared" si="2922"/>
        <v>#DIV/0!</v>
      </c>
      <c r="GFW17" s="5" t="e">
        <f t="shared" si="2923"/>
        <v>#DIV/0!</v>
      </c>
      <c r="GFX17" s="35" t="e">
        <f t="shared" si="2924"/>
        <v>#DIV/0!</v>
      </c>
      <c r="GFY17" s="9">
        <v>11</v>
      </c>
      <c r="GFZ17" s="10"/>
      <c r="GGA17" s="5">
        <f>GGA16-GGO$2</f>
        <v>0</v>
      </c>
      <c r="GGB17" s="12">
        <f>GGA17*GGB$2</f>
        <v>0</v>
      </c>
      <c r="GGC17" s="12">
        <f t="shared" si="10388"/>
        <v>0</v>
      </c>
      <c r="GGD17" s="9">
        <f>GGD$2*POWER((1+GGP$2),GFY17)</f>
        <v>0</v>
      </c>
      <c r="GGE17" s="14" t="e">
        <f t="shared" si="2925"/>
        <v>#DIV/0!</v>
      </c>
      <c r="GGF17" s="5" t="e">
        <f t="shared" si="2926"/>
        <v>#DIV/0!</v>
      </c>
      <c r="GGG17" t="e">
        <f t="shared" si="2927"/>
        <v>#DIV/0!</v>
      </c>
      <c r="GGH17" s="5" t="e">
        <f t="shared" si="2928"/>
        <v>#DIV/0!</v>
      </c>
      <c r="GGI17" s="5" t="e">
        <f t="shared" si="2929"/>
        <v>#DIV/0!</v>
      </c>
      <c r="GGJ17" t="e">
        <f t="shared" si="2930"/>
        <v>#DIV/0!</v>
      </c>
      <c r="GGK17" t="e">
        <f t="shared" si="2931"/>
        <v>#DIV/0!</v>
      </c>
      <c r="GGL17" s="5" t="e">
        <f t="shared" si="2932"/>
        <v>#DIV/0!</v>
      </c>
      <c r="GGM17" s="5" t="e">
        <f t="shared" si="2933"/>
        <v>#DIV/0!</v>
      </c>
      <c r="GGN17" s="35" t="e">
        <f t="shared" si="2934"/>
        <v>#DIV/0!</v>
      </c>
      <c r="GGO17" s="9">
        <v>11</v>
      </c>
      <c r="GGP17" s="10"/>
      <c r="GGQ17" s="5">
        <f>GGQ16-GHE$2</f>
        <v>0</v>
      </c>
      <c r="GGR17" s="12">
        <f>GGQ17*GGR$2</f>
        <v>0</v>
      </c>
      <c r="GGS17" s="12">
        <f t="shared" si="10389"/>
        <v>0</v>
      </c>
      <c r="GGT17" s="9">
        <f>GGT$2*POWER((1+GHF$2),GGO17)</f>
        <v>0</v>
      </c>
      <c r="GGU17" s="14" t="e">
        <f t="shared" si="2935"/>
        <v>#DIV/0!</v>
      </c>
      <c r="GGV17" s="5" t="e">
        <f t="shared" si="2936"/>
        <v>#DIV/0!</v>
      </c>
      <c r="GGW17" t="e">
        <f t="shared" si="2937"/>
        <v>#DIV/0!</v>
      </c>
      <c r="GGX17" s="5" t="e">
        <f t="shared" si="2938"/>
        <v>#DIV/0!</v>
      </c>
      <c r="GGY17" s="5" t="e">
        <f t="shared" si="2939"/>
        <v>#DIV/0!</v>
      </c>
      <c r="GGZ17" t="e">
        <f t="shared" si="2940"/>
        <v>#DIV/0!</v>
      </c>
      <c r="GHA17" t="e">
        <f t="shared" si="2941"/>
        <v>#DIV/0!</v>
      </c>
      <c r="GHB17" s="5" t="e">
        <f t="shared" si="2942"/>
        <v>#DIV/0!</v>
      </c>
      <c r="GHC17" s="5" t="e">
        <f t="shared" si="2943"/>
        <v>#DIV/0!</v>
      </c>
      <c r="GHD17" s="35" t="e">
        <f t="shared" si="2944"/>
        <v>#DIV/0!</v>
      </c>
      <c r="GHE17" s="9">
        <v>11</v>
      </c>
      <c r="GHF17" s="10"/>
      <c r="GHG17" s="5">
        <f>GHG16-GHU$2</f>
        <v>0</v>
      </c>
      <c r="GHH17" s="12">
        <f>GHG17*GHH$2</f>
        <v>0</v>
      </c>
      <c r="GHI17" s="12">
        <f t="shared" si="10390"/>
        <v>0</v>
      </c>
      <c r="GHJ17" s="9">
        <f>GHJ$2*POWER((1+GHV$2),GHE17)</f>
        <v>0</v>
      </c>
      <c r="GHK17" s="14" t="e">
        <f t="shared" si="2945"/>
        <v>#DIV/0!</v>
      </c>
      <c r="GHL17" s="5" t="e">
        <f t="shared" si="2946"/>
        <v>#DIV/0!</v>
      </c>
      <c r="GHM17" t="e">
        <f t="shared" si="2947"/>
        <v>#DIV/0!</v>
      </c>
      <c r="GHN17" s="5" t="e">
        <f t="shared" si="2948"/>
        <v>#DIV/0!</v>
      </c>
      <c r="GHO17" s="5" t="e">
        <f t="shared" si="2949"/>
        <v>#DIV/0!</v>
      </c>
      <c r="GHP17" t="e">
        <f t="shared" si="2950"/>
        <v>#DIV/0!</v>
      </c>
      <c r="GHQ17" t="e">
        <f t="shared" si="2951"/>
        <v>#DIV/0!</v>
      </c>
      <c r="GHR17" s="5" t="e">
        <f t="shared" si="2952"/>
        <v>#DIV/0!</v>
      </c>
      <c r="GHS17" s="5" t="e">
        <f t="shared" si="2953"/>
        <v>#DIV/0!</v>
      </c>
      <c r="GHT17" s="35" t="e">
        <f t="shared" si="2954"/>
        <v>#DIV/0!</v>
      </c>
      <c r="GHU17" s="9">
        <v>11</v>
      </c>
      <c r="GHV17" s="10"/>
      <c r="GHW17" s="5">
        <f>GHW16-GIK$2</f>
        <v>0</v>
      </c>
      <c r="GHX17" s="12">
        <f>GHW17*GHX$2</f>
        <v>0</v>
      </c>
      <c r="GHY17" s="12">
        <f t="shared" si="10391"/>
        <v>0</v>
      </c>
      <c r="GHZ17" s="9">
        <f>GHZ$2*POWER((1+GIL$2),GHU17)</f>
        <v>0</v>
      </c>
      <c r="GIA17" s="14" t="e">
        <f t="shared" si="2955"/>
        <v>#DIV/0!</v>
      </c>
      <c r="GIB17" s="5" t="e">
        <f t="shared" si="2956"/>
        <v>#DIV/0!</v>
      </c>
      <c r="GIC17" t="e">
        <f t="shared" si="2957"/>
        <v>#DIV/0!</v>
      </c>
      <c r="GID17" s="5" t="e">
        <f t="shared" si="2958"/>
        <v>#DIV/0!</v>
      </c>
      <c r="GIE17" s="5" t="e">
        <f t="shared" si="2959"/>
        <v>#DIV/0!</v>
      </c>
      <c r="GIF17" t="e">
        <f t="shared" si="2960"/>
        <v>#DIV/0!</v>
      </c>
      <c r="GIG17" t="e">
        <f t="shared" si="2961"/>
        <v>#DIV/0!</v>
      </c>
      <c r="GIH17" s="5" t="e">
        <f t="shared" si="2962"/>
        <v>#DIV/0!</v>
      </c>
      <c r="GII17" s="5" t="e">
        <f t="shared" si="2963"/>
        <v>#DIV/0!</v>
      </c>
      <c r="GIJ17" s="35" t="e">
        <f t="shared" si="2964"/>
        <v>#DIV/0!</v>
      </c>
      <c r="GIK17" s="9">
        <v>11</v>
      </c>
      <c r="GIL17" s="10"/>
      <c r="GIM17" s="5">
        <f>GIM16-GJA$2</f>
        <v>0</v>
      </c>
      <c r="GIN17" s="12">
        <f>GIM17*GIN$2</f>
        <v>0</v>
      </c>
      <c r="GIO17" s="12">
        <f t="shared" si="10392"/>
        <v>0</v>
      </c>
      <c r="GIP17" s="9">
        <f>GIP$2*POWER((1+GJB$2),GIK17)</f>
        <v>0</v>
      </c>
      <c r="GIQ17" s="14" t="e">
        <f t="shared" si="2965"/>
        <v>#DIV/0!</v>
      </c>
      <c r="GIR17" s="5" t="e">
        <f t="shared" si="2966"/>
        <v>#DIV/0!</v>
      </c>
      <c r="GIS17" t="e">
        <f t="shared" si="2967"/>
        <v>#DIV/0!</v>
      </c>
      <c r="GIT17" s="5" t="e">
        <f t="shared" si="2968"/>
        <v>#DIV/0!</v>
      </c>
      <c r="GIU17" s="5" t="e">
        <f t="shared" si="2969"/>
        <v>#DIV/0!</v>
      </c>
      <c r="GIV17" t="e">
        <f t="shared" si="2970"/>
        <v>#DIV/0!</v>
      </c>
      <c r="GIW17" t="e">
        <f t="shared" si="2971"/>
        <v>#DIV/0!</v>
      </c>
      <c r="GIX17" s="5" t="e">
        <f t="shared" si="2972"/>
        <v>#DIV/0!</v>
      </c>
      <c r="GIY17" s="5" t="e">
        <f t="shared" si="2973"/>
        <v>#DIV/0!</v>
      </c>
      <c r="GIZ17" s="35" t="e">
        <f t="shared" si="2974"/>
        <v>#DIV/0!</v>
      </c>
      <c r="GJA17" s="9">
        <v>11</v>
      </c>
      <c r="GJB17" s="10"/>
      <c r="GJC17" s="5">
        <f>GJC16-GJQ$2</f>
        <v>0</v>
      </c>
      <c r="GJD17" s="12">
        <f>GJC17*GJD$2</f>
        <v>0</v>
      </c>
      <c r="GJE17" s="12">
        <f t="shared" si="10393"/>
        <v>0</v>
      </c>
      <c r="GJF17" s="9">
        <f>GJF$2*POWER((1+GJR$2),GJA17)</f>
        <v>0</v>
      </c>
      <c r="GJG17" s="14" t="e">
        <f t="shared" si="2975"/>
        <v>#DIV/0!</v>
      </c>
      <c r="GJH17" s="5" t="e">
        <f t="shared" si="2976"/>
        <v>#DIV/0!</v>
      </c>
      <c r="GJI17" t="e">
        <f t="shared" si="2977"/>
        <v>#DIV/0!</v>
      </c>
      <c r="GJJ17" s="5" t="e">
        <f t="shared" si="2978"/>
        <v>#DIV/0!</v>
      </c>
      <c r="GJK17" s="5" t="e">
        <f t="shared" si="2979"/>
        <v>#DIV/0!</v>
      </c>
      <c r="GJL17" t="e">
        <f t="shared" si="2980"/>
        <v>#DIV/0!</v>
      </c>
      <c r="GJM17" t="e">
        <f t="shared" si="2981"/>
        <v>#DIV/0!</v>
      </c>
      <c r="GJN17" s="5" t="e">
        <f t="shared" si="2982"/>
        <v>#DIV/0!</v>
      </c>
      <c r="GJO17" s="5" t="e">
        <f t="shared" si="2983"/>
        <v>#DIV/0!</v>
      </c>
      <c r="GJP17" s="35" t="e">
        <f t="shared" si="2984"/>
        <v>#DIV/0!</v>
      </c>
      <c r="GJQ17" s="9">
        <v>11</v>
      </c>
      <c r="GJR17" s="10"/>
      <c r="GJS17" s="5">
        <f>GJS16-GKG$2</f>
        <v>0</v>
      </c>
      <c r="GJT17" s="12">
        <f>GJS17*GJT$2</f>
        <v>0</v>
      </c>
      <c r="GJU17" s="12">
        <f t="shared" si="10394"/>
        <v>0</v>
      </c>
      <c r="GJV17" s="9">
        <f>GJV$2*POWER((1+GKH$2),GJQ17)</f>
        <v>0</v>
      </c>
      <c r="GJW17" s="14" t="e">
        <f t="shared" si="2985"/>
        <v>#DIV/0!</v>
      </c>
      <c r="GJX17" s="5" t="e">
        <f t="shared" si="2986"/>
        <v>#DIV/0!</v>
      </c>
      <c r="GJY17" t="e">
        <f t="shared" si="2987"/>
        <v>#DIV/0!</v>
      </c>
      <c r="GJZ17" s="5" t="e">
        <f t="shared" si="2988"/>
        <v>#DIV/0!</v>
      </c>
      <c r="GKA17" s="5" t="e">
        <f t="shared" si="2989"/>
        <v>#DIV/0!</v>
      </c>
      <c r="GKB17" t="e">
        <f t="shared" si="2990"/>
        <v>#DIV/0!</v>
      </c>
      <c r="GKC17" t="e">
        <f t="shared" si="2991"/>
        <v>#DIV/0!</v>
      </c>
      <c r="GKD17" s="5" t="e">
        <f t="shared" si="2992"/>
        <v>#DIV/0!</v>
      </c>
      <c r="GKE17" s="5" t="e">
        <f t="shared" si="2993"/>
        <v>#DIV/0!</v>
      </c>
      <c r="GKF17" s="35" t="e">
        <f t="shared" si="2994"/>
        <v>#DIV/0!</v>
      </c>
      <c r="GKG17" s="9">
        <v>11</v>
      </c>
      <c r="GKH17" s="10"/>
      <c r="GKI17" s="5">
        <f>GKI16-GKW$2</f>
        <v>0</v>
      </c>
      <c r="GKJ17" s="12">
        <f>GKI17*GKJ$2</f>
        <v>0</v>
      </c>
      <c r="GKK17" s="12">
        <f t="shared" si="10395"/>
        <v>0</v>
      </c>
      <c r="GKL17" s="9">
        <f>GKL$2*POWER((1+GKX$2),GKG17)</f>
        <v>0</v>
      </c>
      <c r="GKM17" s="14" t="e">
        <f t="shared" si="2995"/>
        <v>#DIV/0!</v>
      </c>
      <c r="GKN17" s="5" t="e">
        <f t="shared" si="2996"/>
        <v>#DIV/0!</v>
      </c>
      <c r="GKO17" t="e">
        <f t="shared" si="2997"/>
        <v>#DIV/0!</v>
      </c>
      <c r="GKP17" s="5" t="e">
        <f t="shared" si="2998"/>
        <v>#DIV/0!</v>
      </c>
      <c r="GKQ17" s="5" t="e">
        <f t="shared" si="2999"/>
        <v>#DIV/0!</v>
      </c>
      <c r="GKR17" t="e">
        <f t="shared" si="3000"/>
        <v>#DIV/0!</v>
      </c>
      <c r="GKS17" t="e">
        <f t="shared" si="3001"/>
        <v>#DIV/0!</v>
      </c>
      <c r="GKT17" s="5" t="e">
        <f t="shared" si="3002"/>
        <v>#DIV/0!</v>
      </c>
      <c r="GKU17" s="5" t="e">
        <f t="shared" si="3003"/>
        <v>#DIV/0!</v>
      </c>
      <c r="GKV17" s="35" t="e">
        <f t="shared" si="3004"/>
        <v>#DIV/0!</v>
      </c>
      <c r="GKW17" s="9">
        <v>11</v>
      </c>
      <c r="GKX17" s="10"/>
      <c r="GKY17" s="5">
        <f>GKY16-GLM$2</f>
        <v>0</v>
      </c>
      <c r="GKZ17" s="12">
        <f>GKY17*GKZ$2</f>
        <v>0</v>
      </c>
      <c r="GLA17" s="12">
        <f t="shared" si="10396"/>
        <v>0</v>
      </c>
      <c r="GLB17" s="9">
        <f>GLB$2*POWER((1+GLN$2),GKW17)</f>
        <v>0</v>
      </c>
      <c r="GLC17" s="14" t="e">
        <f t="shared" si="3005"/>
        <v>#DIV/0!</v>
      </c>
      <c r="GLD17" s="5" t="e">
        <f t="shared" si="3006"/>
        <v>#DIV/0!</v>
      </c>
      <c r="GLE17" t="e">
        <f t="shared" si="3007"/>
        <v>#DIV/0!</v>
      </c>
      <c r="GLF17" s="5" t="e">
        <f t="shared" si="3008"/>
        <v>#DIV/0!</v>
      </c>
      <c r="GLG17" s="5" t="e">
        <f t="shared" si="3009"/>
        <v>#DIV/0!</v>
      </c>
      <c r="GLH17" t="e">
        <f t="shared" si="3010"/>
        <v>#DIV/0!</v>
      </c>
      <c r="GLI17" t="e">
        <f t="shared" si="3011"/>
        <v>#DIV/0!</v>
      </c>
      <c r="GLJ17" s="5" t="e">
        <f t="shared" si="3012"/>
        <v>#DIV/0!</v>
      </c>
      <c r="GLK17" s="5" t="e">
        <f t="shared" si="3013"/>
        <v>#DIV/0!</v>
      </c>
      <c r="GLL17" s="35" t="e">
        <f t="shared" si="3014"/>
        <v>#DIV/0!</v>
      </c>
      <c r="GLM17" s="9">
        <v>11</v>
      </c>
      <c r="GLN17" s="10"/>
      <c r="GLO17" s="5">
        <f>GLO16-GMC$2</f>
        <v>0</v>
      </c>
      <c r="GLP17" s="12">
        <f>GLO17*GLP$2</f>
        <v>0</v>
      </c>
      <c r="GLQ17" s="12">
        <f t="shared" si="10397"/>
        <v>0</v>
      </c>
      <c r="GLR17" s="9">
        <f>GLR$2*POWER((1+GMD$2),GLM17)</f>
        <v>0</v>
      </c>
      <c r="GLS17" s="14" t="e">
        <f t="shared" si="3015"/>
        <v>#DIV/0!</v>
      </c>
      <c r="GLT17" s="5" t="e">
        <f t="shared" si="3016"/>
        <v>#DIV/0!</v>
      </c>
      <c r="GLU17" t="e">
        <f t="shared" si="3017"/>
        <v>#DIV/0!</v>
      </c>
      <c r="GLV17" s="5" t="e">
        <f t="shared" si="3018"/>
        <v>#DIV/0!</v>
      </c>
      <c r="GLW17" s="5" t="e">
        <f t="shared" si="3019"/>
        <v>#DIV/0!</v>
      </c>
      <c r="GLX17" t="e">
        <f t="shared" si="3020"/>
        <v>#DIV/0!</v>
      </c>
      <c r="GLY17" t="e">
        <f t="shared" si="3021"/>
        <v>#DIV/0!</v>
      </c>
      <c r="GLZ17" s="5" t="e">
        <f t="shared" si="3022"/>
        <v>#DIV/0!</v>
      </c>
      <c r="GMA17" s="5" t="e">
        <f t="shared" si="3023"/>
        <v>#DIV/0!</v>
      </c>
      <c r="GMB17" s="35" t="e">
        <f t="shared" si="3024"/>
        <v>#DIV/0!</v>
      </c>
      <c r="GMC17" s="9">
        <v>11</v>
      </c>
      <c r="GMD17" s="10"/>
      <c r="GME17" s="5">
        <f>GME16-GMS$2</f>
        <v>0</v>
      </c>
      <c r="GMF17" s="12">
        <f>GME17*GMF$2</f>
        <v>0</v>
      </c>
      <c r="GMG17" s="12">
        <f t="shared" si="10398"/>
        <v>0</v>
      </c>
      <c r="GMH17" s="9">
        <f>GMH$2*POWER((1+GMT$2),GMC17)</f>
        <v>0</v>
      </c>
      <c r="GMI17" s="14" t="e">
        <f t="shared" si="3025"/>
        <v>#DIV/0!</v>
      </c>
      <c r="GMJ17" s="5" t="e">
        <f t="shared" si="3026"/>
        <v>#DIV/0!</v>
      </c>
      <c r="GMK17" t="e">
        <f t="shared" si="3027"/>
        <v>#DIV/0!</v>
      </c>
      <c r="GML17" s="5" t="e">
        <f t="shared" si="3028"/>
        <v>#DIV/0!</v>
      </c>
      <c r="GMM17" s="5" t="e">
        <f t="shared" si="3029"/>
        <v>#DIV/0!</v>
      </c>
      <c r="GMN17" t="e">
        <f t="shared" si="3030"/>
        <v>#DIV/0!</v>
      </c>
      <c r="GMO17" t="e">
        <f t="shared" si="3031"/>
        <v>#DIV/0!</v>
      </c>
      <c r="GMP17" s="5" t="e">
        <f t="shared" si="3032"/>
        <v>#DIV/0!</v>
      </c>
      <c r="GMQ17" s="5" t="e">
        <f t="shared" si="3033"/>
        <v>#DIV/0!</v>
      </c>
      <c r="GMR17" s="35" t="e">
        <f t="shared" si="3034"/>
        <v>#DIV/0!</v>
      </c>
      <c r="GMS17" s="9">
        <v>11</v>
      </c>
      <c r="GMT17" s="10"/>
      <c r="GMU17" s="5">
        <f>GMU16-GNI$2</f>
        <v>0</v>
      </c>
      <c r="GMV17" s="12">
        <f>GMU17*GMV$2</f>
        <v>0</v>
      </c>
      <c r="GMW17" s="12">
        <f t="shared" si="10399"/>
        <v>0</v>
      </c>
      <c r="GMX17" s="9">
        <f>GMX$2*POWER((1+GNJ$2),GMS17)</f>
        <v>0</v>
      </c>
      <c r="GMY17" s="14" t="e">
        <f t="shared" si="3035"/>
        <v>#DIV/0!</v>
      </c>
      <c r="GMZ17" s="5" t="e">
        <f t="shared" si="3036"/>
        <v>#DIV/0!</v>
      </c>
      <c r="GNA17" t="e">
        <f t="shared" si="3037"/>
        <v>#DIV/0!</v>
      </c>
      <c r="GNB17" s="5" t="e">
        <f t="shared" si="3038"/>
        <v>#DIV/0!</v>
      </c>
      <c r="GNC17" s="5" t="e">
        <f t="shared" si="3039"/>
        <v>#DIV/0!</v>
      </c>
      <c r="GND17" t="e">
        <f t="shared" si="3040"/>
        <v>#DIV/0!</v>
      </c>
      <c r="GNE17" t="e">
        <f t="shared" si="3041"/>
        <v>#DIV/0!</v>
      </c>
      <c r="GNF17" s="5" t="e">
        <f t="shared" si="3042"/>
        <v>#DIV/0!</v>
      </c>
      <c r="GNG17" s="5" t="e">
        <f t="shared" si="3043"/>
        <v>#DIV/0!</v>
      </c>
      <c r="GNH17" s="35" t="e">
        <f t="shared" si="3044"/>
        <v>#DIV/0!</v>
      </c>
      <c r="GNI17" s="9">
        <v>11</v>
      </c>
      <c r="GNJ17" s="10"/>
      <c r="GNK17" s="5">
        <f>GNK16-GNY$2</f>
        <v>0</v>
      </c>
      <c r="GNL17" s="12">
        <f>GNK17*GNL$2</f>
        <v>0</v>
      </c>
      <c r="GNM17" s="12">
        <f t="shared" si="10400"/>
        <v>0</v>
      </c>
      <c r="GNN17" s="9">
        <f>GNN$2*POWER((1+GNZ$2),GNI17)</f>
        <v>0</v>
      </c>
      <c r="GNO17" s="14" t="e">
        <f t="shared" si="3045"/>
        <v>#DIV/0!</v>
      </c>
      <c r="GNP17" s="5" t="e">
        <f t="shared" si="3046"/>
        <v>#DIV/0!</v>
      </c>
      <c r="GNQ17" t="e">
        <f t="shared" si="3047"/>
        <v>#DIV/0!</v>
      </c>
      <c r="GNR17" s="5" t="e">
        <f t="shared" si="3048"/>
        <v>#DIV/0!</v>
      </c>
      <c r="GNS17" s="5" t="e">
        <f t="shared" si="3049"/>
        <v>#DIV/0!</v>
      </c>
      <c r="GNT17" t="e">
        <f t="shared" si="3050"/>
        <v>#DIV/0!</v>
      </c>
      <c r="GNU17" t="e">
        <f t="shared" si="3051"/>
        <v>#DIV/0!</v>
      </c>
      <c r="GNV17" s="5" t="e">
        <f t="shared" si="3052"/>
        <v>#DIV/0!</v>
      </c>
      <c r="GNW17" s="5" t="e">
        <f t="shared" si="3053"/>
        <v>#DIV/0!</v>
      </c>
      <c r="GNX17" s="35" t="e">
        <f t="shared" si="3054"/>
        <v>#DIV/0!</v>
      </c>
      <c r="GNY17" s="9">
        <v>11</v>
      </c>
      <c r="GNZ17" s="10"/>
      <c r="GOA17" s="5">
        <f>GOA16-GOO$2</f>
        <v>0</v>
      </c>
      <c r="GOB17" s="12">
        <f>GOA17*GOB$2</f>
        <v>0</v>
      </c>
      <c r="GOC17" s="12">
        <f t="shared" si="10401"/>
        <v>0</v>
      </c>
      <c r="GOD17" s="9">
        <f>GOD$2*POWER((1+GOP$2),GNY17)</f>
        <v>0</v>
      </c>
      <c r="GOE17" s="14" t="e">
        <f t="shared" si="3055"/>
        <v>#DIV/0!</v>
      </c>
      <c r="GOF17" s="5" t="e">
        <f t="shared" si="3056"/>
        <v>#DIV/0!</v>
      </c>
      <c r="GOG17" t="e">
        <f t="shared" si="3057"/>
        <v>#DIV/0!</v>
      </c>
      <c r="GOH17" s="5" t="e">
        <f t="shared" si="3058"/>
        <v>#DIV/0!</v>
      </c>
      <c r="GOI17" s="5" t="e">
        <f t="shared" si="3059"/>
        <v>#DIV/0!</v>
      </c>
      <c r="GOJ17" t="e">
        <f t="shared" si="3060"/>
        <v>#DIV/0!</v>
      </c>
      <c r="GOK17" t="e">
        <f t="shared" si="3061"/>
        <v>#DIV/0!</v>
      </c>
      <c r="GOL17" s="5" t="e">
        <f t="shared" si="3062"/>
        <v>#DIV/0!</v>
      </c>
      <c r="GOM17" s="5" t="e">
        <f t="shared" si="3063"/>
        <v>#DIV/0!</v>
      </c>
      <c r="GON17" s="35" t="e">
        <f t="shared" si="3064"/>
        <v>#DIV/0!</v>
      </c>
      <c r="GOO17" s="9">
        <v>11</v>
      </c>
      <c r="GOP17" s="10"/>
      <c r="GOQ17" s="5">
        <f>GOQ16-GPE$2</f>
        <v>0</v>
      </c>
      <c r="GOR17" s="12">
        <f>GOQ17*GOR$2</f>
        <v>0</v>
      </c>
      <c r="GOS17" s="12">
        <f t="shared" si="10402"/>
        <v>0</v>
      </c>
      <c r="GOT17" s="9">
        <f>GOT$2*POWER((1+GPF$2),GOO17)</f>
        <v>0</v>
      </c>
      <c r="GOU17" s="14" t="e">
        <f t="shared" si="3065"/>
        <v>#DIV/0!</v>
      </c>
      <c r="GOV17" s="5" t="e">
        <f t="shared" si="3066"/>
        <v>#DIV/0!</v>
      </c>
      <c r="GOW17" t="e">
        <f t="shared" si="3067"/>
        <v>#DIV/0!</v>
      </c>
      <c r="GOX17" s="5" t="e">
        <f t="shared" si="3068"/>
        <v>#DIV/0!</v>
      </c>
      <c r="GOY17" s="5" t="e">
        <f t="shared" si="3069"/>
        <v>#DIV/0!</v>
      </c>
      <c r="GOZ17" t="e">
        <f t="shared" si="3070"/>
        <v>#DIV/0!</v>
      </c>
      <c r="GPA17" t="e">
        <f t="shared" si="3071"/>
        <v>#DIV/0!</v>
      </c>
      <c r="GPB17" s="5" t="e">
        <f t="shared" si="3072"/>
        <v>#DIV/0!</v>
      </c>
      <c r="GPC17" s="5" t="e">
        <f t="shared" si="3073"/>
        <v>#DIV/0!</v>
      </c>
      <c r="GPD17" s="35" t="e">
        <f t="shared" si="3074"/>
        <v>#DIV/0!</v>
      </c>
      <c r="GPE17" s="9">
        <v>11</v>
      </c>
      <c r="GPF17" s="10"/>
      <c r="GPG17" s="5">
        <f>GPG16-GPU$2</f>
        <v>0</v>
      </c>
      <c r="GPH17" s="12">
        <f>GPG17*GPH$2</f>
        <v>0</v>
      </c>
      <c r="GPI17" s="12">
        <f t="shared" si="10403"/>
        <v>0</v>
      </c>
      <c r="GPJ17" s="9">
        <f>GPJ$2*POWER((1+GPV$2),GPE17)</f>
        <v>0</v>
      </c>
      <c r="GPK17" s="14" t="e">
        <f t="shared" si="3075"/>
        <v>#DIV/0!</v>
      </c>
      <c r="GPL17" s="5" t="e">
        <f t="shared" si="3076"/>
        <v>#DIV/0!</v>
      </c>
      <c r="GPM17" t="e">
        <f t="shared" si="3077"/>
        <v>#DIV/0!</v>
      </c>
      <c r="GPN17" s="5" t="e">
        <f t="shared" si="3078"/>
        <v>#DIV/0!</v>
      </c>
      <c r="GPO17" s="5" t="e">
        <f t="shared" si="3079"/>
        <v>#DIV/0!</v>
      </c>
      <c r="GPP17" t="e">
        <f t="shared" si="3080"/>
        <v>#DIV/0!</v>
      </c>
      <c r="GPQ17" t="e">
        <f t="shared" si="3081"/>
        <v>#DIV/0!</v>
      </c>
      <c r="GPR17" s="5" t="e">
        <f t="shared" si="3082"/>
        <v>#DIV/0!</v>
      </c>
      <c r="GPS17" s="5" t="e">
        <f t="shared" si="3083"/>
        <v>#DIV/0!</v>
      </c>
      <c r="GPT17" s="35" t="e">
        <f t="shared" si="3084"/>
        <v>#DIV/0!</v>
      </c>
      <c r="GPU17" s="9">
        <v>11</v>
      </c>
      <c r="GPV17" s="10"/>
      <c r="GPW17" s="5">
        <f>GPW16-GQK$2</f>
        <v>0</v>
      </c>
      <c r="GPX17" s="12">
        <f>GPW17*GPX$2</f>
        <v>0</v>
      </c>
      <c r="GPY17" s="12">
        <f t="shared" si="10404"/>
        <v>0</v>
      </c>
      <c r="GPZ17" s="9">
        <f>GPZ$2*POWER((1+GQL$2),GPU17)</f>
        <v>0</v>
      </c>
      <c r="GQA17" s="14" t="e">
        <f t="shared" si="3085"/>
        <v>#DIV/0!</v>
      </c>
      <c r="GQB17" s="5" t="e">
        <f t="shared" si="3086"/>
        <v>#DIV/0!</v>
      </c>
      <c r="GQC17" t="e">
        <f t="shared" si="3087"/>
        <v>#DIV/0!</v>
      </c>
      <c r="GQD17" s="5" t="e">
        <f t="shared" si="3088"/>
        <v>#DIV/0!</v>
      </c>
      <c r="GQE17" s="5" t="e">
        <f t="shared" si="3089"/>
        <v>#DIV/0!</v>
      </c>
      <c r="GQF17" t="e">
        <f t="shared" si="3090"/>
        <v>#DIV/0!</v>
      </c>
      <c r="GQG17" t="e">
        <f t="shared" si="3091"/>
        <v>#DIV/0!</v>
      </c>
      <c r="GQH17" s="5" t="e">
        <f t="shared" si="3092"/>
        <v>#DIV/0!</v>
      </c>
      <c r="GQI17" s="5" t="e">
        <f t="shared" si="3093"/>
        <v>#DIV/0!</v>
      </c>
      <c r="GQJ17" s="35" t="e">
        <f t="shared" si="3094"/>
        <v>#DIV/0!</v>
      </c>
      <c r="GQK17" s="9">
        <v>11</v>
      </c>
      <c r="GQL17" s="10"/>
      <c r="GQM17" s="5">
        <f>GQM16-GRA$2</f>
        <v>0</v>
      </c>
      <c r="GQN17" s="12">
        <f>GQM17*GQN$2</f>
        <v>0</v>
      </c>
      <c r="GQO17" s="12">
        <f t="shared" si="10405"/>
        <v>0</v>
      </c>
      <c r="GQP17" s="9">
        <f>GQP$2*POWER((1+GRB$2),GQK17)</f>
        <v>0</v>
      </c>
      <c r="GQQ17" s="14" t="e">
        <f t="shared" si="3095"/>
        <v>#DIV/0!</v>
      </c>
      <c r="GQR17" s="5" t="e">
        <f t="shared" si="3096"/>
        <v>#DIV/0!</v>
      </c>
      <c r="GQS17" t="e">
        <f t="shared" si="3097"/>
        <v>#DIV/0!</v>
      </c>
      <c r="GQT17" s="5" t="e">
        <f t="shared" si="3098"/>
        <v>#DIV/0!</v>
      </c>
      <c r="GQU17" s="5" t="e">
        <f t="shared" si="3099"/>
        <v>#DIV/0!</v>
      </c>
      <c r="GQV17" t="e">
        <f t="shared" si="3100"/>
        <v>#DIV/0!</v>
      </c>
      <c r="GQW17" t="e">
        <f t="shared" si="3101"/>
        <v>#DIV/0!</v>
      </c>
      <c r="GQX17" s="5" t="e">
        <f t="shared" si="3102"/>
        <v>#DIV/0!</v>
      </c>
      <c r="GQY17" s="5" t="e">
        <f t="shared" si="3103"/>
        <v>#DIV/0!</v>
      </c>
      <c r="GQZ17" s="35" t="e">
        <f t="shared" si="3104"/>
        <v>#DIV/0!</v>
      </c>
      <c r="GRA17" s="9">
        <v>11</v>
      </c>
      <c r="GRB17" s="10"/>
      <c r="GRC17" s="5">
        <f>GRC16-GRQ$2</f>
        <v>0</v>
      </c>
      <c r="GRD17" s="12">
        <f>GRC17*GRD$2</f>
        <v>0</v>
      </c>
      <c r="GRE17" s="12">
        <f t="shared" si="10406"/>
        <v>0</v>
      </c>
      <c r="GRF17" s="9">
        <f>GRF$2*POWER((1+GRR$2),GRA17)</f>
        <v>0</v>
      </c>
      <c r="GRG17" s="14" t="e">
        <f t="shared" si="3105"/>
        <v>#DIV/0!</v>
      </c>
      <c r="GRH17" s="5" t="e">
        <f t="shared" si="3106"/>
        <v>#DIV/0!</v>
      </c>
      <c r="GRI17" t="e">
        <f t="shared" si="3107"/>
        <v>#DIV/0!</v>
      </c>
      <c r="GRJ17" s="5" t="e">
        <f t="shared" si="3108"/>
        <v>#DIV/0!</v>
      </c>
      <c r="GRK17" s="5" t="e">
        <f t="shared" si="3109"/>
        <v>#DIV/0!</v>
      </c>
      <c r="GRL17" t="e">
        <f t="shared" si="3110"/>
        <v>#DIV/0!</v>
      </c>
      <c r="GRM17" t="e">
        <f t="shared" si="3111"/>
        <v>#DIV/0!</v>
      </c>
      <c r="GRN17" s="5" t="e">
        <f t="shared" si="3112"/>
        <v>#DIV/0!</v>
      </c>
      <c r="GRO17" s="5" t="e">
        <f t="shared" si="3113"/>
        <v>#DIV/0!</v>
      </c>
      <c r="GRP17" s="35" t="e">
        <f t="shared" si="3114"/>
        <v>#DIV/0!</v>
      </c>
      <c r="GRQ17" s="9">
        <v>11</v>
      </c>
      <c r="GRR17" s="10"/>
      <c r="GRS17" s="5">
        <f>GRS16-GSG$2</f>
        <v>0</v>
      </c>
      <c r="GRT17" s="12">
        <f>GRS17*GRT$2</f>
        <v>0</v>
      </c>
      <c r="GRU17" s="12">
        <f t="shared" si="10407"/>
        <v>0</v>
      </c>
      <c r="GRV17" s="9">
        <f>GRV$2*POWER((1+GSH$2),GRQ17)</f>
        <v>0</v>
      </c>
      <c r="GRW17" s="14" t="e">
        <f t="shared" si="3115"/>
        <v>#DIV/0!</v>
      </c>
      <c r="GRX17" s="5" t="e">
        <f t="shared" si="3116"/>
        <v>#DIV/0!</v>
      </c>
      <c r="GRY17" t="e">
        <f t="shared" si="3117"/>
        <v>#DIV/0!</v>
      </c>
      <c r="GRZ17" s="5" t="e">
        <f t="shared" si="3118"/>
        <v>#DIV/0!</v>
      </c>
      <c r="GSA17" s="5" t="e">
        <f t="shared" si="3119"/>
        <v>#DIV/0!</v>
      </c>
      <c r="GSB17" t="e">
        <f t="shared" si="3120"/>
        <v>#DIV/0!</v>
      </c>
      <c r="GSC17" t="e">
        <f t="shared" si="3121"/>
        <v>#DIV/0!</v>
      </c>
      <c r="GSD17" s="5" t="e">
        <f t="shared" si="3122"/>
        <v>#DIV/0!</v>
      </c>
      <c r="GSE17" s="5" t="e">
        <f t="shared" si="3123"/>
        <v>#DIV/0!</v>
      </c>
      <c r="GSF17" s="35" t="e">
        <f t="shared" si="3124"/>
        <v>#DIV/0!</v>
      </c>
      <c r="GSG17" s="9">
        <v>11</v>
      </c>
      <c r="GSH17" s="10"/>
      <c r="GSI17" s="5">
        <f>GSI16-GSW$2</f>
        <v>0</v>
      </c>
      <c r="GSJ17" s="12">
        <f>GSI17*GSJ$2</f>
        <v>0</v>
      </c>
      <c r="GSK17" s="12">
        <f t="shared" si="10408"/>
        <v>0</v>
      </c>
      <c r="GSL17" s="9">
        <f>GSL$2*POWER((1+GSX$2),GSG17)</f>
        <v>0</v>
      </c>
      <c r="GSM17" s="14" t="e">
        <f t="shared" si="3125"/>
        <v>#DIV/0!</v>
      </c>
      <c r="GSN17" s="5" t="e">
        <f t="shared" si="3126"/>
        <v>#DIV/0!</v>
      </c>
      <c r="GSO17" t="e">
        <f t="shared" si="3127"/>
        <v>#DIV/0!</v>
      </c>
      <c r="GSP17" s="5" t="e">
        <f t="shared" si="3128"/>
        <v>#DIV/0!</v>
      </c>
      <c r="GSQ17" s="5" t="e">
        <f t="shared" si="3129"/>
        <v>#DIV/0!</v>
      </c>
      <c r="GSR17" t="e">
        <f t="shared" si="3130"/>
        <v>#DIV/0!</v>
      </c>
      <c r="GSS17" t="e">
        <f t="shared" si="3131"/>
        <v>#DIV/0!</v>
      </c>
      <c r="GST17" s="5" t="e">
        <f t="shared" si="3132"/>
        <v>#DIV/0!</v>
      </c>
      <c r="GSU17" s="5" t="e">
        <f t="shared" si="3133"/>
        <v>#DIV/0!</v>
      </c>
      <c r="GSV17" s="35" t="e">
        <f t="shared" si="3134"/>
        <v>#DIV/0!</v>
      </c>
      <c r="GSW17" s="9">
        <v>11</v>
      </c>
      <c r="GSX17" s="10"/>
      <c r="GSY17" s="5">
        <f>GSY16-GTM$2</f>
        <v>0</v>
      </c>
      <c r="GSZ17" s="12">
        <f>GSY17*GSZ$2</f>
        <v>0</v>
      </c>
      <c r="GTA17" s="12">
        <f t="shared" si="10409"/>
        <v>0</v>
      </c>
      <c r="GTB17" s="9">
        <f>GTB$2*POWER((1+GTN$2),GSW17)</f>
        <v>0</v>
      </c>
      <c r="GTC17" s="14" t="e">
        <f t="shared" si="3135"/>
        <v>#DIV/0!</v>
      </c>
      <c r="GTD17" s="5" t="e">
        <f t="shared" si="3136"/>
        <v>#DIV/0!</v>
      </c>
      <c r="GTE17" t="e">
        <f t="shared" si="3137"/>
        <v>#DIV/0!</v>
      </c>
      <c r="GTF17" s="5" t="e">
        <f t="shared" si="3138"/>
        <v>#DIV/0!</v>
      </c>
      <c r="GTG17" s="5" t="e">
        <f t="shared" si="3139"/>
        <v>#DIV/0!</v>
      </c>
      <c r="GTH17" t="e">
        <f t="shared" si="3140"/>
        <v>#DIV/0!</v>
      </c>
      <c r="GTI17" t="e">
        <f t="shared" si="3141"/>
        <v>#DIV/0!</v>
      </c>
      <c r="GTJ17" s="5" t="e">
        <f t="shared" si="3142"/>
        <v>#DIV/0!</v>
      </c>
      <c r="GTK17" s="5" t="e">
        <f t="shared" si="3143"/>
        <v>#DIV/0!</v>
      </c>
      <c r="GTL17" s="35" t="e">
        <f t="shared" si="3144"/>
        <v>#DIV/0!</v>
      </c>
      <c r="GTM17" s="9">
        <v>11</v>
      </c>
      <c r="GTN17" s="10"/>
      <c r="GTO17" s="5">
        <f>GTO16-GUC$2</f>
        <v>0</v>
      </c>
      <c r="GTP17" s="12">
        <f>GTO17*GTP$2</f>
        <v>0</v>
      </c>
      <c r="GTQ17" s="12">
        <f t="shared" si="10410"/>
        <v>0</v>
      </c>
      <c r="GTR17" s="9">
        <f>GTR$2*POWER((1+GUD$2),GTM17)</f>
        <v>0</v>
      </c>
      <c r="GTS17" s="14" t="e">
        <f t="shared" si="3145"/>
        <v>#DIV/0!</v>
      </c>
      <c r="GTT17" s="5" t="e">
        <f t="shared" si="3146"/>
        <v>#DIV/0!</v>
      </c>
      <c r="GTU17" t="e">
        <f t="shared" si="3147"/>
        <v>#DIV/0!</v>
      </c>
      <c r="GTV17" s="5" t="e">
        <f t="shared" si="3148"/>
        <v>#DIV/0!</v>
      </c>
      <c r="GTW17" s="5" t="e">
        <f t="shared" si="3149"/>
        <v>#DIV/0!</v>
      </c>
      <c r="GTX17" t="e">
        <f t="shared" si="3150"/>
        <v>#DIV/0!</v>
      </c>
      <c r="GTY17" t="e">
        <f t="shared" si="3151"/>
        <v>#DIV/0!</v>
      </c>
      <c r="GTZ17" s="5" t="e">
        <f t="shared" si="3152"/>
        <v>#DIV/0!</v>
      </c>
      <c r="GUA17" s="5" t="e">
        <f t="shared" si="3153"/>
        <v>#DIV/0!</v>
      </c>
      <c r="GUB17" s="35" t="e">
        <f t="shared" si="3154"/>
        <v>#DIV/0!</v>
      </c>
      <c r="GUC17" s="9">
        <v>11</v>
      </c>
      <c r="GUD17" s="10"/>
      <c r="GUE17" s="5">
        <f>GUE16-GUS$2</f>
        <v>0</v>
      </c>
      <c r="GUF17" s="12">
        <f>GUE17*GUF$2</f>
        <v>0</v>
      </c>
      <c r="GUG17" s="12">
        <f t="shared" si="10411"/>
        <v>0</v>
      </c>
      <c r="GUH17" s="9">
        <f>GUH$2*POWER((1+GUT$2),GUC17)</f>
        <v>0</v>
      </c>
      <c r="GUI17" s="14" t="e">
        <f t="shared" si="3155"/>
        <v>#DIV/0!</v>
      </c>
      <c r="GUJ17" s="5" t="e">
        <f t="shared" si="3156"/>
        <v>#DIV/0!</v>
      </c>
      <c r="GUK17" t="e">
        <f t="shared" si="3157"/>
        <v>#DIV/0!</v>
      </c>
      <c r="GUL17" s="5" t="e">
        <f t="shared" si="3158"/>
        <v>#DIV/0!</v>
      </c>
      <c r="GUM17" s="5" t="e">
        <f t="shared" si="3159"/>
        <v>#DIV/0!</v>
      </c>
      <c r="GUN17" t="e">
        <f t="shared" si="3160"/>
        <v>#DIV/0!</v>
      </c>
      <c r="GUO17" t="e">
        <f t="shared" si="3161"/>
        <v>#DIV/0!</v>
      </c>
      <c r="GUP17" s="5" t="e">
        <f t="shared" si="3162"/>
        <v>#DIV/0!</v>
      </c>
      <c r="GUQ17" s="5" t="e">
        <f t="shared" si="3163"/>
        <v>#DIV/0!</v>
      </c>
      <c r="GUR17" s="35" t="e">
        <f t="shared" si="3164"/>
        <v>#DIV/0!</v>
      </c>
      <c r="GUS17" s="9">
        <v>11</v>
      </c>
      <c r="GUT17" s="10"/>
      <c r="GUU17" s="5">
        <f>GUU16-GVI$2</f>
        <v>0</v>
      </c>
      <c r="GUV17" s="12">
        <f>GUU17*GUV$2</f>
        <v>0</v>
      </c>
      <c r="GUW17" s="12">
        <f t="shared" si="10412"/>
        <v>0</v>
      </c>
      <c r="GUX17" s="9">
        <f>GUX$2*POWER((1+GVJ$2),GUS17)</f>
        <v>0</v>
      </c>
      <c r="GUY17" s="14" t="e">
        <f t="shared" si="3165"/>
        <v>#DIV/0!</v>
      </c>
      <c r="GUZ17" s="5" t="e">
        <f t="shared" si="3166"/>
        <v>#DIV/0!</v>
      </c>
      <c r="GVA17" t="e">
        <f t="shared" si="3167"/>
        <v>#DIV/0!</v>
      </c>
      <c r="GVB17" s="5" t="e">
        <f t="shared" si="3168"/>
        <v>#DIV/0!</v>
      </c>
      <c r="GVC17" s="5" t="e">
        <f t="shared" si="3169"/>
        <v>#DIV/0!</v>
      </c>
      <c r="GVD17" t="e">
        <f t="shared" si="3170"/>
        <v>#DIV/0!</v>
      </c>
      <c r="GVE17" t="e">
        <f t="shared" si="3171"/>
        <v>#DIV/0!</v>
      </c>
      <c r="GVF17" s="5" t="e">
        <f t="shared" si="3172"/>
        <v>#DIV/0!</v>
      </c>
      <c r="GVG17" s="5" t="e">
        <f t="shared" si="3173"/>
        <v>#DIV/0!</v>
      </c>
      <c r="GVH17" s="35" t="e">
        <f t="shared" si="3174"/>
        <v>#DIV/0!</v>
      </c>
      <c r="GVI17" s="9">
        <v>11</v>
      </c>
      <c r="GVJ17" s="10"/>
      <c r="GVK17" s="5">
        <f>GVK16-GVY$2</f>
        <v>0</v>
      </c>
      <c r="GVL17" s="12">
        <f>GVK17*GVL$2</f>
        <v>0</v>
      </c>
      <c r="GVM17" s="12">
        <f t="shared" si="10413"/>
        <v>0</v>
      </c>
      <c r="GVN17" s="9">
        <f>GVN$2*POWER((1+GVZ$2),GVI17)</f>
        <v>0</v>
      </c>
      <c r="GVO17" s="14" t="e">
        <f t="shared" si="3175"/>
        <v>#DIV/0!</v>
      </c>
      <c r="GVP17" s="5" t="e">
        <f t="shared" si="3176"/>
        <v>#DIV/0!</v>
      </c>
      <c r="GVQ17" t="e">
        <f t="shared" si="3177"/>
        <v>#DIV/0!</v>
      </c>
      <c r="GVR17" s="5" t="e">
        <f t="shared" si="3178"/>
        <v>#DIV/0!</v>
      </c>
      <c r="GVS17" s="5" t="e">
        <f t="shared" si="3179"/>
        <v>#DIV/0!</v>
      </c>
      <c r="GVT17" t="e">
        <f t="shared" si="3180"/>
        <v>#DIV/0!</v>
      </c>
      <c r="GVU17" t="e">
        <f t="shared" si="3181"/>
        <v>#DIV/0!</v>
      </c>
      <c r="GVV17" s="5" t="e">
        <f t="shared" si="3182"/>
        <v>#DIV/0!</v>
      </c>
      <c r="GVW17" s="5" t="e">
        <f t="shared" si="3183"/>
        <v>#DIV/0!</v>
      </c>
      <c r="GVX17" s="35" t="e">
        <f t="shared" si="3184"/>
        <v>#DIV/0!</v>
      </c>
      <c r="GVY17" s="9">
        <v>11</v>
      </c>
      <c r="GVZ17" s="10"/>
      <c r="GWA17" s="5">
        <f>GWA16-GWO$2</f>
        <v>0</v>
      </c>
      <c r="GWB17" s="12">
        <f>GWA17*GWB$2</f>
        <v>0</v>
      </c>
      <c r="GWC17" s="12">
        <f t="shared" si="10414"/>
        <v>0</v>
      </c>
      <c r="GWD17" s="9">
        <f>GWD$2*POWER((1+GWP$2),GVY17)</f>
        <v>0</v>
      </c>
      <c r="GWE17" s="14" t="e">
        <f t="shared" si="3185"/>
        <v>#DIV/0!</v>
      </c>
      <c r="GWF17" s="5" t="e">
        <f t="shared" si="3186"/>
        <v>#DIV/0!</v>
      </c>
      <c r="GWG17" t="e">
        <f t="shared" si="3187"/>
        <v>#DIV/0!</v>
      </c>
      <c r="GWH17" s="5" t="e">
        <f t="shared" si="3188"/>
        <v>#DIV/0!</v>
      </c>
      <c r="GWI17" s="5" t="e">
        <f t="shared" si="3189"/>
        <v>#DIV/0!</v>
      </c>
      <c r="GWJ17" t="e">
        <f t="shared" si="3190"/>
        <v>#DIV/0!</v>
      </c>
      <c r="GWK17" t="e">
        <f t="shared" si="3191"/>
        <v>#DIV/0!</v>
      </c>
      <c r="GWL17" s="5" t="e">
        <f t="shared" si="3192"/>
        <v>#DIV/0!</v>
      </c>
      <c r="GWM17" s="5" t="e">
        <f t="shared" si="3193"/>
        <v>#DIV/0!</v>
      </c>
      <c r="GWN17" s="35" t="e">
        <f t="shared" si="3194"/>
        <v>#DIV/0!</v>
      </c>
      <c r="GWO17" s="9">
        <v>11</v>
      </c>
      <c r="GWP17" s="10"/>
      <c r="GWQ17" s="5">
        <f>GWQ16-GXE$2</f>
        <v>0</v>
      </c>
      <c r="GWR17" s="12">
        <f>GWQ17*GWR$2</f>
        <v>0</v>
      </c>
      <c r="GWS17" s="12">
        <f t="shared" si="10415"/>
        <v>0</v>
      </c>
      <c r="GWT17" s="9">
        <f>GWT$2*POWER((1+GXF$2),GWO17)</f>
        <v>0</v>
      </c>
      <c r="GWU17" s="14" t="e">
        <f t="shared" si="3195"/>
        <v>#DIV/0!</v>
      </c>
      <c r="GWV17" s="5" t="e">
        <f t="shared" si="3196"/>
        <v>#DIV/0!</v>
      </c>
      <c r="GWW17" t="e">
        <f t="shared" si="3197"/>
        <v>#DIV/0!</v>
      </c>
      <c r="GWX17" s="5" t="e">
        <f t="shared" si="3198"/>
        <v>#DIV/0!</v>
      </c>
      <c r="GWY17" s="5" t="e">
        <f t="shared" si="3199"/>
        <v>#DIV/0!</v>
      </c>
      <c r="GWZ17" t="e">
        <f t="shared" si="3200"/>
        <v>#DIV/0!</v>
      </c>
      <c r="GXA17" t="e">
        <f t="shared" si="3201"/>
        <v>#DIV/0!</v>
      </c>
      <c r="GXB17" s="5" t="e">
        <f t="shared" si="3202"/>
        <v>#DIV/0!</v>
      </c>
      <c r="GXC17" s="5" t="e">
        <f t="shared" si="3203"/>
        <v>#DIV/0!</v>
      </c>
      <c r="GXD17" s="35" t="e">
        <f t="shared" si="3204"/>
        <v>#DIV/0!</v>
      </c>
      <c r="GXE17" s="9">
        <v>11</v>
      </c>
      <c r="GXF17" s="10"/>
      <c r="GXG17" s="5">
        <f>GXG16-GXU$2</f>
        <v>0</v>
      </c>
      <c r="GXH17" s="12">
        <f>GXG17*GXH$2</f>
        <v>0</v>
      </c>
      <c r="GXI17" s="12">
        <f t="shared" si="10416"/>
        <v>0</v>
      </c>
      <c r="GXJ17" s="9">
        <f>GXJ$2*POWER((1+GXV$2),GXE17)</f>
        <v>0</v>
      </c>
      <c r="GXK17" s="14" t="e">
        <f t="shared" si="3205"/>
        <v>#DIV/0!</v>
      </c>
      <c r="GXL17" s="5" t="e">
        <f t="shared" si="3206"/>
        <v>#DIV/0!</v>
      </c>
      <c r="GXM17" t="e">
        <f t="shared" si="3207"/>
        <v>#DIV/0!</v>
      </c>
      <c r="GXN17" s="5" t="e">
        <f t="shared" si="3208"/>
        <v>#DIV/0!</v>
      </c>
      <c r="GXO17" s="5" t="e">
        <f t="shared" si="3209"/>
        <v>#DIV/0!</v>
      </c>
      <c r="GXP17" t="e">
        <f t="shared" si="3210"/>
        <v>#DIV/0!</v>
      </c>
      <c r="GXQ17" t="e">
        <f t="shared" si="3211"/>
        <v>#DIV/0!</v>
      </c>
      <c r="GXR17" s="5" t="e">
        <f t="shared" si="3212"/>
        <v>#DIV/0!</v>
      </c>
      <c r="GXS17" s="5" t="e">
        <f t="shared" si="3213"/>
        <v>#DIV/0!</v>
      </c>
      <c r="GXT17" s="35" t="e">
        <f t="shared" si="3214"/>
        <v>#DIV/0!</v>
      </c>
      <c r="GXU17" s="9">
        <v>11</v>
      </c>
      <c r="GXV17" s="10"/>
      <c r="GXW17" s="5">
        <f>GXW16-GYK$2</f>
        <v>0</v>
      </c>
      <c r="GXX17" s="12">
        <f>GXW17*GXX$2</f>
        <v>0</v>
      </c>
      <c r="GXY17" s="12">
        <f t="shared" si="10417"/>
        <v>0</v>
      </c>
      <c r="GXZ17" s="9">
        <f>GXZ$2*POWER((1+GYL$2),GXU17)</f>
        <v>0</v>
      </c>
      <c r="GYA17" s="14" t="e">
        <f t="shared" si="3215"/>
        <v>#DIV/0!</v>
      </c>
      <c r="GYB17" s="5" t="e">
        <f t="shared" si="3216"/>
        <v>#DIV/0!</v>
      </c>
      <c r="GYC17" t="e">
        <f t="shared" si="3217"/>
        <v>#DIV/0!</v>
      </c>
      <c r="GYD17" s="5" t="e">
        <f t="shared" si="3218"/>
        <v>#DIV/0!</v>
      </c>
      <c r="GYE17" s="5" t="e">
        <f t="shared" si="3219"/>
        <v>#DIV/0!</v>
      </c>
      <c r="GYF17" t="e">
        <f t="shared" si="3220"/>
        <v>#DIV/0!</v>
      </c>
      <c r="GYG17" t="e">
        <f t="shared" si="3221"/>
        <v>#DIV/0!</v>
      </c>
      <c r="GYH17" s="5" t="e">
        <f t="shared" si="3222"/>
        <v>#DIV/0!</v>
      </c>
      <c r="GYI17" s="5" t="e">
        <f t="shared" si="3223"/>
        <v>#DIV/0!</v>
      </c>
      <c r="GYJ17" s="35" t="e">
        <f t="shared" si="3224"/>
        <v>#DIV/0!</v>
      </c>
      <c r="GYK17" s="9">
        <v>11</v>
      </c>
      <c r="GYL17" s="10"/>
      <c r="GYM17" s="5">
        <f>GYM16-GZA$2</f>
        <v>0</v>
      </c>
      <c r="GYN17" s="12">
        <f>GYM17*GYN$2</f>
        <v>0</v>
      </c>
      <c r="GYO17" s="12">
        <f t="shared" si="10418"/>
        <v>0</v>
      </c>
      <c r="GYP17" s="9">
        <f>GYP$2*POWER((1+GZB$2),GYK17)</f>
        <v>0</v>
      </c>
      <c r="GYQ17" s="14" t="e">
        <f t="shared" si="3225"/>
        <v>#DIV/0!</v>
      </c>
      <c r="GYR17" s="5" t="e">
        <f t="shared" si="3226"/>
        <v>#DIV/0!</v>
      </c>
      <c r="GYS17" t="e">
        <f t="shared" si="3227"/>
        <v>#DIV/0!</v>
      </c>
      <c r="GYT17" s="5" t="e">
        <f t="shared" si="3228"/>
        <v>#DIV/0!</v>
      </c>
      <c r="GYU17" s="5" t="e">
        <f t="shared" si="3229"/>
        <v>#DIV/0!</v>
      </c>
      <c r="GYV17" t="e">
        <f t="shared" si="3230"/>
        <v>#DIV/0!</v>
      </c>
      <c r="GYW17" t="e">
        <f t="shared" si="3231"/>
        <v>#DIV/0!</v>
      </c>
      <c r="GYX17" s="5" t="e">
        <f t="shared" si="3232"/>
        <v>#DIV/0!</v>
      </c>
      <c r="GYY17" s="5" t="e">
        <f t="shared" si="3233"/>
        <v>#DIV/0!</v>
      </c>
      <c r="GYZ17" s="35" t="e">
        <f t="shared" si="3234"/>
        <v>#DIV/0!</v>
      </c>
      <c r="GZA17" s="9">
        <v>11</v>
      </c>
      <c r="GZB17" s="10"/>
      <c r="GZC17" s="5">
        <f>GZC16-GZQ$2</f>
        <v>0</v>
      </c>
      <c r="GZD17" s="12">
        <f>GZC17*GZD$2</f>
        <v>0</v>
      </c>
      <c r="GZE17" s="12">
        <f t="shared" si="10419"/>
        <v>0</v>
      </c>
      <c r="GZF17" s="9">
        <f>GZF$2*POWER((1+GZR$2),GZA17)</f>
        <v>0</v>
      </c>
      <c r="GZG17" s="14" t="e">
        <f t="shared" si="3235"/>
        <v>#DIV/0!</v>
      </c>
      <c r="GZH17" s="5" t="e">
        <f t="shared" si="3236"/>
        <v>#DIV/0!</v>
      </c>
      <c r="GZI17" t="e">
        <f t="shared" si="3237"/>
        <v>#DIV/0!</v>
      </c>
      <c r="GZJ17" s="5" t="e">
        <f t="shared" si="3238"/>
        <v>#DIV/0!</v>
      </c>
      <c r="GZK17" s="5" t="e">
        <f t="shared" si="3239"/>
        <v>#DIV/0!</v>
      </c>
      <c r="GZL17" t="e">
        <f t="shared" si="3240"/>
        <v>#DIV/0!</v>
      </c>
      <c r="GZM17" t="e">
        <f t="shared" si="3241"/>
        <v>#DIV/0!</v>
      </c>
      <c r="GZN17" s="5" t="e">
        <f t="shared" si="3242"/>
        <v>#DIV/0!</v>
      </c>
      <c r="GZO17" s="5" t="e">
        <f t="shared" si="3243"/>
        <v>#DIV/0!</v>
      </c>
      <c r="GZP17" s="35" t="e">
        <f t="shared" si="3244"/>
        <v>#DIV/0!</v>
      </c>
      <c r="GZQ17" s="9">
        <v>11</v>
      </c>
      <c r="GZR17" s="10"/>
      <c r="GZS17" s="5">
        <f>GZS16-HAG$2</f>
        <v>0</v>
      </c>
      <c r="GZT17" s="12">
        <f>GZS17*GZT$2</f>
        <v>0</v>
      </c>
      <c r="GZU17" s="12">
        <f t="shared" si="10420"/>
        <v>0</v>
      </c>
      <c r="GZV17" s="9">
        <f>GZV$2*POWER((1+HAH$2),GZQ17)</f>
        <v>0</v>
      </c>
      <c r="GZW17" s="14" t="e">
        <f t="shared" si="3245"/>
        <v>#DIV/0!</v>
      </c>
      <c r="GZX17" s="5" t="e">
        <f t="shared" si="3246"/>
        <v>#DIV/0!</v>
      </c>
      <c r="GZY17" t="e">
        <f t="shared" si="3247"/>
        <v>#DIV/0!</v>
      </c>
      <c r="GZZ17" s="5" t="e">
        <f t="shared" si="3248"/>
        <v>#DIV/0!</v>
      </c>
      <c r="HAA17" s="5" t="e">
        <f t="shared" si="3249"/>
        <v>#DIV/0!</v>
      </c>
      <c r="HAB17" t="e">
        <f t="shared" si="3250"/>
        <v>#DIV/0!</v>
      </c>
      <c r="HAC17" t="e">
        <f t="shared" si="3251"/>
        <v>#DIV/0!</v>
      </c>
      <c r="HAD17" s="5" t="e">
        <f t="shared" si="3252"/>
        <v>#DIV/0!</v>
      </c>
      <c r="HAE17" s="5" t="e">
        <f t="shared" si="3253"/>
        <v>#DIV/0!</v>
      </c>
      <c r="HAF17" s="35" t="e">
        <f t="shared" si="3254"/>
        <v>#DIV/0!</v>
      </c>
      <c r="HAG17" s="9">
        <v>11</v>
      </c>
      <c r="HAH17" s="10"/>
      <c r="HAI17" s="5">
        <f>HAI16-HAW$2</f>
        <v>0</v>
      </c>
      <c r="HAJ17" s="12">
        <f>HAI17*HAJ$2</f>
        <v>0</v>
      </c>
      <c r="HAK17" s="12">
        <f t="shared" si="10421"/>
        <v>0</v>
      </c>
      <c r="HAL17" s="9">
        <f>HAL$2*POWER((1+HAX$2),HAG17)</f>
        <v>0</v>
      </c>
      <c r="HAM17" s="14" t="e">
        <f t="shared" si="3255"/>
        <v>#DIV/0!</v>
      </c>
      <c r="HAN17" s="5" t="e">
        <f t="shared" si="3256"/>
        <v>#DIV/0!</v>
      </c>
      <c r="HAO17" t="e">
        <f t="shared" si="3257"/>
        <v>#DIV/0!</v>
      </c>
      <c r="HAP17" s="5" t="e">
        <f t="shared" si="3258"/>
        <v>#DIV/0!</v>
      </c>
      <c r="HAQ17" s="5" t="e">
        <f t="shared" si="3259"/>
        <v>#DIV/0!</v>
      </c>
      <c r="HAR17" t="e">
        <f t="shared" si="3260"/>
        <v>#DIV/0!</v>
      </c>
      <c r="HAS17" t="e">
        <f t="shared" si="3261"/>
        <v>#DIV/0!</v>
      </c>
      <c r="HAT17" s="5" t="e">
        <f t="shared" si="3262"/>
        <v>#DIV/0!</v>
      </c>
      <c r="HAU17" s="5" t="e">
        <f t="shared" si="3263"/>
        <v>#DIV/0!</v>
      </c>
      <c r="HAV17" s="35" t="e">
        <f t="shared" si="3264"/>
        <v>#DIV/0!</v>
      </c>
      <c r="HAW17" s="9">
        <v>11</v>
      </c>
      <c r="HAX17" s="10"/>
      <c r="HAY17" s="5">
        <f>HAY16-HBM$2</f>
        <v>0</v>
      </c>
      <c r="HAZ17" s="12">
        <f>HAY17*HAZ$2</f>
        <v>0</v>
      </c>
      <c r="HBA17" s="12">
        <f t="shared" si="10422"/>
        <v>0</v>
      </c>
      <c r="HBB17" s="9">
        <f>HBB$2*POWER((1+HBN$2),HAW17)</f>
        <v>0</v>
      </c>
      <c r="HBC17" s="14" t="e">
        <f t="shared" si="3265"/>
        <v>#DIV/0!</v>
      </c>
      <c r="HBD17" s="5" t="e">
        <f t="shared" si="3266"/>
        <v>#DIV/0!</v>
      </c>
      <c r="HBE17" t="e">
        <f t="shared" si="3267"/>
        <v>#DIV/0!</v>
      </c>
      <c r="HBF17" s="5" t="e">
        <f t="shared" si="3268"/>
        <v>#DIV/0!</v>
      </c>
      <c r="HBG17" s="5" t="e">
        <f t="shared" si="3269"/>
        <v>#DIV/0!</v>
      </c>
      <c r="HBH17" t="e">
        <f t="shared" si="3270"/>
        <v>#DIV/0!</v>
      </c>
      <c r="HBI17" t="e">
        <f t="shared" si="3271"/>
        <v>#DIV/0!</v>
      </c>
      <c r="HBJ17" s="5" t="e">
        <f t="shared" si="3272"/>
        <v>#DIV/0!</v>
      </c>
      <c r="HBK17" s="5" t="e">
        <f t="shared" si="3273"/>
        <v>#DIV/0!</v>
      </c>
      <c r="HBL17" s="35" t="e">
        <f t="shared" si="3274"/>
        <v>#DIV/0!</v>
      </c>
      <c r="HBM17" s="9">
        <v>11</v>
      </c>
      <c r="HBN17" s="10"/>
      <c r="HBO17" s="5">
        <f>HBO16-HCC$2</f>
        <v>0</v>
      </c>
      <c r="HBP17" s="12">
        <f>HBO17*HBP$2</f>
        <v>0</v>
      </c>
      <c r="HBQ17" s="12">
        <f t="shared" si="10423"/>
        <v>0</v>
      </c>
      <c r="HBR17" s="9">
        <f>HBR$2*POWER((1+HCD$2),HBM17)</f>
        <v>0</v>
      </c>
      <c r="HBS17" s="14" t="e">
        <f t="shared" si="3275"/>
        <v>#DIV/0!</v>
      </c>
      <c r="HBT17" s="5" t="e">
        <f t="shared" si="3276"/>
        <v>#DIV/0!</v>
      </c>
      <c r="HBU17" t="e">
        <f t="shared" si="3277"/>
        <v>#DIV/0!</v>
      </c>
      <c r="HBV17" s="5" t="e">
        <f t="shared" si="3278"/>
        <v>#DIV/0!</v>
      </c>
      <c r="HBW17" s="5" t="e">
        <f t="shared" si="3279"/>
        <v>#DIV/0!</v>
      </c>
      <c r="HBX17" t="e">
        <f t="shared" si="3280"/>
        <v>#DIV/0!</v>
      </c>
      <c r="HBY17" t="e">
        <f t="shared" si="3281"/>
        <v>#DIV/0!</v>
      </c>
      <c r="HBZ17" s="5" t="e">
        <f t="shared" si="3282"/>
        <v>#DIV/0!</v>
      </c>
      <c r="HCA17" s="5" t="e">
        <f t="shared" si="3283"/>
        <v>#DIV/0!</v>
      </c>
      <c r="HCB17" s="35" t="e">
        <f t="shared" si="3284"/>
        <v>#DIV/0!</v>
      </c>
      <c r="HCC17" s="9">
        <v>11</v>
      </c>
      <c r="HCD17" s="10"/>
      <c r="HCE17" s="5">
        <f>HCE16-HCS$2</f>
        <v>0</v>
      </c>
      <c r="HCF17" s="12">
        <f>HCE17*HCF$2</f>
        <v>0</v>
      </c>
      <c r="HCG17" s="12">
        <f t="shared" si="10424"/>
        <v>0</v>
      </c>
      <c r="HCH17" s="9">
        <f>HCH$2*POWER((1+HCT$2),HCC17)</f>
        <v>0</v>
      </c>
      <c r="HCI17" s="14" t="e">
        <f t="shared" si="3285"/>
        <v>#DIV/0!</v>
      </c>
      <c r="HCJ17" s="5" t="e">
        <f t="shared" si="3286"/>
        <v>#DIV/0!</v>
      </c>
      <c r="HCK17" t="e">
        <f t="shared" si="3287"/>
        <v>#DIV/0!</v>
      </c>
      <c r="HCL17" s="5" t="e">
        <f t="shared" si="3288"/>
        <v>#DIV/0!</v>
      </c>
      <c r="HCM17" s="5" t="e">
        <f t="shared" si="3289"/>
        <v>#DIV/0!</v>
      </c>
      <c r="HCN17" t="e">
        <f t="shared" si="3290"/>
        <v>#DIV/0!</v>
      </c>
      <c r="HCO17" t="e">
        <f t="shared" si="3291"/>
        <v>#DIV/0!</v>
      </c>
      <c r="HCP17" s="5" t="e">
        <f t="shared" si="3292"/>
        <v>#DIV/0!</v>
      </c>
      <c r="HCQ17" s="5" t="e">
        <f t="shared" si="3293"/>
        <v>#DIV/0!</v>
      </c>
      <c r="HCR17" s="35" t="e">
        <f t="shared" si="3294"/>
        <v>#DIV/0!</v>
      </c>
      <c r="HCS17" s="9">
        <v>11</v>
      </c>
      <c r="HCT17" s="10"/>
      <c r="HCU17" s="5">
        <f>HCU16-HDI$2</f>
        <v>0</v>
      </c>
      <c r="HCV17" s="12">
        <f>HCU17*HCV$2</f>
        <v>0</v>
      </c>
      <c r="HCW17" s="12">
        <f t="shared" si="10425"/>
        <v>0</v>
      </c>
      <c r="HCX17" s="9">
        <f>HCX$2*POWER((1+HDJ$2),HCS17)</f>
        <v>0</v>
      </c>
      <c r="HCY17" s="14" t="e">
        <f t="shared" si="3295"/>
        <v>#DIV/0!</v>
      </c>
      <c r="HCZ17" s="5" t="e">
        <f t="shared" si="3296"/>
        <v>#DIV/0!</v>
      </c>
      <c r="HDA17" t="e">
        <f t="shared" si="3297"/>
        <v>#DIV/0!</v>
      </c>
      <c r="HDB17" s="5" t="e">
        <f t="shared" si="3298"/>
        <v>#DIV/0!</v>
      </c>
      <c r="HDC17" s="5" t="e">
        <f t="shared" si="3299"/>
        <v>#DIV/0!</v>
      </c>
      <c r="HDD17" t="e">
        <f t="shared" si="3300"/>
        <v>#DIV/0!</v>
      </c>
      <c r="HDE17" t="e">
        <f t="shared" si="3301"/>
        <v>#DIV/0!</v>
      </c>
      <c r="HDF17" s="5" t="e">
        <f t="shared" si="3302"/>
        <v>#DIV/0!</v>
      </c>
      <c r="HDG17" s="5" t="e">
        <f t="shared" si="3303"/>
        <v>#DIV/0!</v>
      </c>
      <c r="HDH17" s="35" t="e">
        <f t="shared" si="3304"/>
        <v>#DIV/0!</v>
      </c>
      <c r="HDI17" s="9">
        <v>11</v>
      </c>
      <c r="HDJ17" s="10"/>
      <c r="HDK17" s="5">
        <f>HDK16-HDY$2</f>
        <v>0</v>
      </c>
      <c r="HDL17" s="12">
        <f>HDK17*HDL$2</f>
        <v>0</v>
      </c>
      <c r="HDM17" s="12">
        <f t="shared" si="10426"/>
        <v>0</v>
      </c>
      <c r="HDN17" s="9">
        <f>HDN$2*POWER((1+HDZ$2),HDI17)</f>
        <v>0</v>
      </c>
      <c r="HDO17" s="14" t="e">
        <f t="shared" si="3305"/>
        <v>#DIV/0!</v>
      </c>
      <c r="HDP17" s="5" t="e">
        <f t="shared" si="3306"/>
        <v>#DIV/0!</v>
      </c>
      <c r="HDQ17" t="e">
        <f t="shared" si="3307"/>
        <v>#DIV/0!</v>
      </c>
      <c r="HDR17" s="5" t="e">
        <f t="shared" si="3308"/>
        <v>#DIV/0!</v>
      </c>
      <c r="HDS17" s="5" t="e">
        <f t="shared" si="3309"/>
        <v>#DIV/0!</v>
      </c>
      <c r="HDT17" t="e">
        <f t="shared" si="3310"/>
        <v>#DIV/0!</v>
      </c>
      <c r="HDU17" t="e">
        <f t="shared" si="3311"/>
        <v>#DIV/0!</v>
      </c>
      <c r="HDV17" s="5" t="e">
        <f t="shared" si="3312"/>
        <v>#DIV/0!</v>
      </c>
      <c r="HDW17" s="5" t="e">
        <f t="shared" si="3313"/>
        <v>#DIV/0!</v>
      </c>
      <c r="HDX17" s="35" t="e">
        <f t="shared" si="3314"/>
        <v>#DIV/0!</v>
      </c>
      <c r="HDY17" s="9">
        <v>11</v>
      </c>
      <c r="HDZ17" s="10"/>
      <c r="HEA17" s="5">
        <f>HEA16-HEO$2</f>
        <v>0</v>
      </c>
      <c r="HEB17" s="12">
        <f>HEA17*HEB$2</f>
        <v>0</v>
      </c>
      <c r="HEC17" s="12">
        <f t="shared" si="10427"/>
        <v>0</v>
      </c>
      <c r="HED17" s="9">
        <f>HED$2*POWER((1+HEP$2),HDY17)</f>
        <v>0</v>
      </c>
      <c r="HEE17" s="14" t="e">
        <f t="shared" si="3315"/>
        <v>#DIV/0!</v>
      </c>
      <c r="HEF17" s="5" t="e">
        <f t="shared" si="3316"/>
        <v>#DIV/0!</v>
      </c>
      <c r="HEG17" t="e">
        <f t="shared" si="3317"/>
        <v>#DIV/0!</v>
      </c>
      <c r="HEH17" s="5" t="e">
        <f t="shared" si="3318"/>
        <v>#DIV/0!</v>
      </c>
      <c r="HEI17" s="5" t="e">
        <f t="shared" si="3319"/>
        <v>#DIV/0!</v>
      </c>
      <c r="HEJ17" t="e">
        <f t="shared" si="3320"/>
        <v>#DIV/0!</v>
      </c>
      <c r="HEK17" t="e">
        <f t="shared" si="3321"/>
        <v>#DIV/0!</v>
      </c>
      <c r="HEL17" s="5" t="e">
        <f t="shared" si="3322"/>
        <v>#DIV/0!</v>
      </c>
      <c r="HEM17" s="5" t="e">
        <f t="shared" si="3323"/>
        <v>#DIV/0!</v>
      </c>
      <c r="HEN17" s="35" t="e">
        <f t="shared" si="3324"/>
        <v>#DIV/0!</v>
      </c>
      <c r="HEO17" s="9">
        <v>11</v>
      </c>
      <c r="HEP17" s="10"/>
      <c r="HEQ17" s="5">
        <f>HEQ16-HFE$2</f>
        <v>0</v>
      </c>
      <c r="HER17" s="12">
        <f>HEQ17*HER$2</f>
        <v>0</v>
      </c>
      <c r="HES17" s="12">
        <f t="shared" si="10428"/>
        <v>0</v>
      </c>
      <c r="HET17" s="9">
        <f>HET$2*POWER((1+HFF$2),HEO17)</f>
        <v>0</v>
      </c>
      <c r="HEU17" s="14" t="e">
        <f t="shared" si="3325"/>
        <v>#DIV/0!</v>
      </c>
      <c r="HEV17" s="5" t="e">
        <f t="shared" si="3326"/>
        <v>#DIV/0!</v>
      </c>
      <c r="HEW17" t="e">
        <f t="shared" si="3327"/>
        <v>#DIV/0!</v>
      </c>
      <c r="HEX17" s="5" t="e">
        <f t="shared" si="3328"/>
        <v>#DIV/0!</v>
      </c>
      <c r="HEY17" s="5" t="e">
        <f t="shared" si="3329"/>
        <v>#DIV/0!</v>
      </c>
      <c r="HEZ17" t="e">
        <f t="shared" si="3330"/>
        <v>#DIV/0!</v>
      </c>
      <c r="HFA17" t="e">
        <f t="shared" si="3331"/>
        <v>#DIV/0!</v>
      </c>
      <c r="HFB17" s="5" t="e">
        <f t="shared" si="3332"/>
        <v>#DIV/0!</v>
      </c>
      <c r="HFC17" s="5" t="e">
        <f t="shared" si="3333"/>
        <v>#DIV/0!</v>
      </c>
      <c r="HFD17" s="35" t="e">
        <f t="shared" si="3334"/>
        <v>#DIV/0!</v>
      </c>
      <c r="HFE17" s="9">
        <v>11</v>
      </c>
      <c r="HFF17" s="10"/>
      <c r="HFG17" s="5">
        <f>HFG16-HFU$2</f>
        <v>0</v>
      </c>
      <c r="HFH17" s="12">
        <f>HFG17*HFH$2</f>
        <v>0</v>
      </c>
      <c r="HFI17" s="12">
        <f t="shared" si="10429"/>
        <v>0</v>
      </c>
      <c r="HFJ17" s="9">
        <f>HFJ$2*POWER((1+HFV$2),HFE17)</f>
        <v>0</v>
      </c>
      <c r="HFK17" s="14" t="e">
        <f t="shared" si="3335"/>
        <v>#DIV/0!</v>
      </c>
      <c r="HFL17" s="5" t="e">
        <f t="shared" si="3336"/>
        <v>#DIV/0!</v>
      </c>
      <c r="HFM17" t="e">
        <f t="shared" si="3337"/>
        <v>#DIV/0!</v>
      </c>
      <c r="HFN17" s="5" t="e">
        <f t="shared" si="3338"/>
        <v>#DIV/0!</v>
      </c>
      <c r="HFO17" s="5" t="e">
        <f t="shared" si="3339"/>
        <v>#DIV/0!</v>
      </c>
      <c r="HFP17" t="e">
        <f t="shared" si="3340"/>
        <v>#DIV/0!</v>
      </c>
      <c r="HFQ17" t="e">
        <f t="shared" si="3341"/>
        <v>#DIV/0!</v>
      </c>
      <c r="HFR17" s="5" t="e">
        <f t="shared" si="3342"/>
        <v>#DIV/0!</v>
      </c>
      <c r="HFS17" s="5" t="e">
        <f t="shared" si="3343"/>
        <v>#DIV/0!</v>
      </c>
      <c r="HFT17" s="35" t="e">
        <f t="shared" si="3344"/>
        <v>#DIV/0!</v>
      </c>
      <c r="HFU17" s="9">
        <v>11</v>
      </c>
      <c r="HFV17" s="10"/>
      <c r="HFW17" s="5">
        <f>HFW16-HGK$2</f>
        <v>0</v>
      </c>
      <c r="HFX17" s="12">
        <f>HFW17*HFX$2</f>
        <v>0</v>
      </c>
      <c r="HFY17" s="12">
        <f t="shared" si="10430"/>
        <v>0</v>
      </c>
      <c r="HFZ17" s="9">
        <f>HFZ$2*POWER((1+HGL$2),HFU17)</f>
        <v>0</v>
      </c>
      <c r="HGA17" s="14" t="e">
        <f t="shared" si="3345"/>
        <v>#DIV/0!</v>
      </c>
      <c r="HGB17" s="5" t="e">
        <f t="shared" si="3346"/>
        <v>#DIV/0!</v>
      </c>
      <c r="HGC17" t="e">
        <f t="shared" si="3347"/>
        <v>#DIV/0!</v>
      </c>
      <c r="HGD17" s="5" t="e">
        <f t="shared" si="3348"/>
        <v>#DIV/0!</v>
      </c>
      <c r="HGE17" s="5" t="e">
        <f t="shared" si="3349"/>
        <v>#DIV/0!</v>
      </c>
      <c r="HGF17" t="e">
        <f t="shared" si="3350"/>
        <v>#DIV/0!</v>
      </c>
      <c r="HGG17" t="e">
        <f t="shared" si="3351"/>
        <v>#DIV/0!</v>
      </c>
      <c r="HGH17" s="5" t="e">
        <f t="shared" si="3352"/>
        <v>#DIV/0!</v>
      </c>
      <c r="HGI17" s="5" t="e">
        <f t="shared" si="3353"/>
        <v>#DIV/0!</v>
      </c>
      <c r="HGJ17" s="35" t="e">
        <f t="shared" si="3354"/>
        <v>#DIV/0!</v>
      </c>
      <c r="HGK17" s="9">
        <v>11</v>
      </c>
      <c r="HGL17" s="10"/>
      <c r="HGM17" s="5">
        <f>HGM16-HHA$2</f>
        <v>0</v>
      </c>
      <c r="HGN17" s="12">
        <f>HGM17*HGN$2</f>
        <v>0</v>
      </c>
      <c r="HGO17" s="12">
        <f t="shared" si="10431"/>
        <v>0</v>
      </c>
      <c r="HGP17" s="9">
        <f>HGP$2*POWER((1+HHB$2),HGK17)</f>
        <v>0</v>
      </c>
      <c r="HGQ17" s="14" t="e">
        <f t="shared" si="3355"/>
        <v>#DIV/0!</v>
      </c>
      <c r="HGR17" s="5" t="e">
        <f t="shared" si="3356"/>
        <v>#DIV/0!</v>
      </c>
      <c r="HGS17" t="e">
        <f t="shared" si="3357"/>
        <v>#DIV/0!</v>
      </c>
      <c r="HGT17" s="5" t="e">
        <f t="shared" si="3358"/>
        <v>#DIV/0!</v>
      </c>
      <c r="HGU17" s="5" t="e">
        <f t="shared" si="3359"/>
        <v>#DIV/0!</v>
      </c>
      <c r="HGV17" t="e">
        <f t="shared" si="3360"/>
        <v>#DIV/0!</v>
      </c>
      <c r="HGW17" t="e">
        <f t="shared" si="3361"/>
        <v>#DIV/0!</v>
      </c>
      <c r="HGX17" s="5" t="e">
        <f t="shared" si="3362"/>
        <v>#DIV/0!</v>
      </c>
      <c r="HGY17" s="5" t="e">
        <f t="shared" si="3363"/>
        <v>#DIV/0!</v>
      </c>
      <c r="HGZ17" s="35" t="e">
        <f t="shared" si="3364"/>
        <v>#DIV/0!</v>
      </c>
      <c r="HHA17" s="9">
        <v>11</v>
      </c>
      <c r="HHB17" s="10"/>
      <c r="HHC17" s="5">
        <f>HHC16-HHQ$2</f>
        <v>0</v>
      </c>
      <c r="HHD17" s="12">
        <f>HHC17*HHD$2</f>
        <v>0</v>
      </c>
      <c r="HHE17" s="12">
        <f t="shared" si="10432"/>
        <v>0</v>
      </c>
      <c r="HHF17" s="9">
        <f>HHF$2*POWER((1+HHR$2),HHA17)</f>
        <v>0</v>
      </c>
      <c r="HHG17" s="14" t="e">
        <f t="shared" si="3365"/>
        <v>#DIV/0!</v>
      </c>
      <c r="HHH17" s="5" t="e">
        <f t="shared" si="3366"/>
        <v>#DIV/0!</v>
      </c>
      <c r="HHI17" t="e">
        <f t="shared" si="3367"/>
        <v>#DIV/0!</v>
      </c>
      <c r="HHJ17" s="5" t="e">
        <f t="shared" si="3368"/>
        <v>#DIV/0!</v>
      </c>
      <c r="HHK17" s="5" t="e">
        <f t="shared" si="3369"/>
        <v>#DIV/0!</v>
      </c>
      <c r="HHL17" t="e">
        <f t="shared" si="3370"/>
        <v>#DIV/0!</v>
      </c>
      <c r="HHM17" t="e">
        <f t="shared" si="3371"/>
        <v>#DIV/0!</v>
      </c>
      <c r="HHN17" s="5" t="e">
        <f t="shared" si="3372"/>
        <v>#DIV/0!</v>
      </c>
      <c r="HHO17" s="5" t="e">
        <f t="shared" si="3373"/>
        <v>#DIV/0!</v>
      </c>
      <c r="HHP17" s="35" t="e">
        <f t="shared" si="3374"/>
        <v>#DIV/0!</v>
      </c>
      <c r="HHQ17" s="9">
        <v>11</v>
      </c>
      <c r="HHR17" s="10"/>
      <c r="HHS17" s="5">
        <f>HHS16-HIG$2</f>
        <v>0</v>
      </c>
      <c r="HHT17" s="12">
        <f>HHS17*HHT$2</f>
        <v>0</v>
      </c>
      <c r="HHU17" s="12">
        <f t="shared" si="10433"/>
        <v>0</v>
      </c>
      <c r="HHV17" s="9">
        <f>HHV$2*POWER((1+HIH$2),HHQ17)</f>
        <v>0</v>
      </c>
      <c r="HHW17" s="14" t="e">
        <f t="shared" si="3375"/>
        <v>#DIV/0!</v>
      </c>
      <c r="HHX17" s="5" t="e">
        <f t="shared" si="3376"/>
        <v>#DIV/0!</v>
      </c>
      <c r="HHY17" t="e">
        <f t="shared" si="3377"/>
        <v>#DIV/0!</v>
      </c>
      <c r="HHZ17" s="5" t="e">
        <f t="shared" si="3378"/>
        <v>#DIV/0!</v>
      </c>
      <c r="HIA17" s="5" t="e">
        <f t="shared" si="3379"/>
        <v>#DIV/0!</v>
      </c>
      <c r="HIB17" t="e">
        <f t="shared" si="3380"/>
        <v>#DIV/0!</v>
      </c>
      <c r="HIC17" t="e">
        <f t="shared" si="3381"/>
        <v>#DIV/0!</v>
      </c>
      <c r="HID17" s="5" t="e">
        <f t="shared" si="3382"/>
        <v>#DIV/0!</v>
      </c>
      <c r="HIE17" s="5" t="e">
        <f t="shared" si="3383"/>
        <v>#DIV/0!</v>
      </c>
      <c r="HIF17" s="35" t="e">
        <f t="shared" si="3384"/>
        <v>#DIV/0!</v>
      </c>
      <c r="HIG17" s="9">
        <v>11</v>
      </c>
      <c r="HIH17" s="10"/>
      <c r="HII17" s="5">
        <f>HII16-HIW$2</f>
        <v>0</v>
      </c>
      <c r="HIJ17" s="12">
        <f>HII17*HIJ$2</f>
        <v>0</v>
      </c>
      <c r="HIK17" s="12">
        <f t="shared" si="10434"/>
        <v>0</v>
      </c>
      <c r="HIL17" s="9">
        <f>HIL$2*POWER((1+HIX$2),HIG17)</f>
        <v>0</v>
      </c>
      <c r="HIM17" s="14" t="e">
        <f t="shared" si="3385"/>
        <v>#DIV/0!</v>
      </c>
      <c r="HIN17" s="5" t="e">
        <f t="shared" si="3386"/>
        <v>#DIV/0!</v>
      </c>
      <c r="HIO17" t="e">
        <f t="shared" si="3387"/>
        <v>#DIV/0!</v>
      </c>
      <c r="HIP17" s="5" t="e">
        <f t="shared" si="3388"/>
        <v>#DIV/0!</v>
      </c>
      <c r="HIQ17" s="5" t="e">
        <f t="shared" si="3389"/>
        <v>#DIV/0!</v>
      </c>
      <c r="HIR17" t="e">
        <f t="shared" si="3390"/>
        <v>#DIV/0!</v>
      </c>
      <c r="HIS17" t="e">
        <f t="shared" si="3391"/>
        <v>#DIV/0!</v>
      </c>
      <c r="HIT17" s="5" t="e">
        <f t="shared" si="3392"/>
        <v>#DIV/0!</v>
      </c>
      <c r="HIU17" s="5" t="e">
        <f t="shared" si="3393"/>
        <v>#DIV/0!</v>
      </c>
      <c r="HIV17" s="35" t="e">
        <f t="shared" si="3394"/>
        <v>#DIV/0!</v>
      </c>
      <c r="HIW17" s="9">
        <v>11</v>
      </c>
      <c r="HIX17" s="10"/>
      <c r="HIY17" s="5">
        <f>HIY16-HJM$2</f>
        <v>0</v>
      </c>
      <c r="HIZ17" s="12">
        <f>HIY17*HIZ$2</f>
        <v>0</v>
      </c>
      <c r="HJA17" s="12">
        <f t="shared" si="10435"/>
        <v>0</v>
      </c>
      <c r="HJB17" s="9">
        <f>HJB$2*POWER((1+HJN$2),HIW17)</f>
        <v>0</v>
      </c>
      <c r="HJC17" s="14" t="e">
        <f t="shared" si="3395"/>
        <v>#DIV/0!</v>
      </c>
      <c r="HJD17" s="5" t="e">
        <f t="shared" si="3396"/>
        <v>#DIV/0!</v>
      </c>
      <c r="HJE17" t="e">
        <f t="shared" si="3397"/>
        <v>#DIV/0!</v>
      </c>
      <c r="HJF17" s="5" t="e">
        <f t="shared" si="3398"/>
        <v>#DIV/0!</v>
      </c>
      <c r="HJG17" s="5" t="e">
        <f t="shared" si="3399"/>
        <v>#DIV/0!</v>
      </c>
      <c r="HJH17" t="e">
        <f t="shared" si="3400"/>
        <v>#DIV/0!</v>
      </c>
      <c r="HJI17" t="e">
        <f t="shared" si="3401"/>
        <v>#DIV/0!</v>
      </c>
      <c r="HJJ17" s="5" t="e">
        <f t="shared" si="3402"/>
        <v>#DIV/0!</v>
      </c>
      <c r="HJK17" s="5" t="e">
        <f t="shared" si="3403"/>
        <v>#DIV/0!</v>
      </c>
      <c r="HJL17" s="35" t="e">
        <f t="shared" si="3404"/>
        <v>#DIV/0!</v>
      </c>
      <c r="HJM17" s="9">
        <v>11</v>
      </c>
      <c r="HJN17" s="10"/>
      <c r="HJO17" s="5">
        <f>HJO16-HKC$2</f>
        <v>0</v>
      </c>
      <c r="HJP17" s="12">
        <f>HJO17*HJP$2</f>
        <v>0</v>
      </c>
      <c r="HJQ17" s="12">
        <f t="shared" si="10436"/>
        <v>0</v>
      </c>
      <c r="HJR17" s="9">
        <f>HJR$2*POWER((1+HKD$2),HJM17)</f>
        <v>0</v>
      </c>
      <c r="HJS17" s="14" t="e">
        <f t="shared" si="3405"/>
        <v>#DIV/0!</v>
      </c>
      <c r="HJT17" s="5" t="e">
        <f t="shared" si="3406"/>
        <v>#DIV/0!</v>
      </c>
      <c r="HJU17" t="e">
        <f t="shared" si="3407"/>
        <v>#DIV/0!</v>
      </c>
      <c r="HJV17" s="5" t="e">
        <f t="shared" si="3408"/>
        <v>#DIV/0!</v>
      </c>
      <c r="HJW17" s="5" t="e">
        <f t="shared" si="3409"/>
        <v>#DIV/0!</v>
      </c>
      <c r="HJX17" t="e">
        <f t="shared" si="3410"/>
        <v>#DIV/0!</v>
      </c>
      <c r="HJY17" t="e">
        <f t="shared" si="3411"/>
        <v>#DIV/0!</v>
      </c>
      <c r="HJZ17" s="5" t="e">
        <f t="shared" si="3412"/>
        <v>#DIV/0!</v>
      </c>
      <c r="HKA17" s="5" t="e">
        <f t="shared" si="3413"/>
        <v>#DIV/0!</v>
      </c>
      <c r="HKB17" s="35" t="e">
        <f t="shared" si="3414"/>
        <v>#DIV/0!</v>
      </c>
      <c r="HKC17" s="9">
        <v>11</v>
      </c>
      <c r="HKD17" s="10"/>
      <c r="HKE17" s="5">
        <f>HKE16-HKS$2</f>
        <v>0</v>
      </c>
      <c r="HKF17" s="12">
        <f>HKE17*HKF$2</f>
        <v>0</v>
      </c>
      <c r="HKG17" s="12">
        <f t="shared" si="10437"/>
        <v>0</v>
      </c>
      <c r="HKH17" s="9">
        <f>HKH$2*POWER((1+HKT$2),HKC17)</f>
        <v>0</v>
      </c>
      <c r="HKI17" s="14" t="e">
        <f t="shared" si="3415"/>
        <v>#DIV/0!</v>
      </c>
      <c r="HKJ17" s="5" t="e">
        <f t="shared" si="3416"/>
        <v>#DIV/0!</v>
      </c>
      <c r="HKK17" t="e">
        <f t="shared" si="3417"/>
        <v>#DIV/0!</v>
      </c>
      <c r="HKL17" s="5" t="e">
        <f t="shared" si="3418"/>
        <v>#DIV/0!</v>
      </c>
      <c r="HKM17" s="5" t="e">
        <f t="shared" si="3419"/>
        <v>#DIV/0!</v>
      </c>
      <c r="HKN17" t="e">
        <f t="shared" si="3420"/>
        <v>#DIV/0!</v>
      </c>
      <c r="HKO17" t="e">
        <f t="shared" si="3421"/>
        <v>#DIV/0!</v>
      </c>
      <c r="HKP17" s="5" t="e">
        <f t="shared" si="3422"/>
        <v>#DIV/0!</v>
      </c>
      <c r="HKQ17" s="5" t="e">
        <f t="shared" si="3423"/>
        <v>#DIV/0!</v>
      </c>
      <c r="HKR17" s="35" t="e">
        <f t="shared" si="3424"/>
        <v>#DIV/0!</v>
      </c>
      <c r="HKS17" s="9">
        <v>11</v>
      </c>
      <c r="HKT17" s="10"/>
      <c r="HKU17" s="5">
        <f>HKU16-HLI$2</f>
        <v>0</v>
      </c>
      <c r="HKV17" s="12">
        <f>HKU17*HKV$2</f>
        <v>0</v>
      </c>
      <c r="HKW17" s="12">
        <f t="shared" si="10438"/>
        <v>0</v>
      </c>
      <c r="HKX17" s="9">
        <f>HKX$2*POWER((1+HLJ$2),HKS17)</f>
        <v>0</v>
      </c>
      <c r="HKY17" s="14" t="e">
        <f t="shared" si="3425"/>
        <v>#DIV/0!</v>
      </c>
      <c r="HKZ17" s="5" t="e">
        <f t="shared" si="3426"/>
        <v>#DIV/0!</v>
      </c>
      <c r="HLA17" t="e">
        <f t="shared" si="3427"/>
        <v>#DIV/0!</v>
      </c>
      <c r="HLB17" s="5" t="e">
        <f t="shared" si="3428"/>
        <v>#DIV/0!</v>
      </c>
      <c r="HLC17" s="5" t="e">
        <f t="shared" si="3429"/>
        <v>#DIV/0!</v>
      </c>
      <c r="HLD17" t="e">
        <f t="shared" si="3430"/>
        <v>#DIV/0!</v>
      </c>
      <c r="HLE17" t="e">
        <f t="shared" si="3431"/>
        <v>#DIV/0!</v>
      </c>
      <c r="HLF17" s="5" t="e">
        <f t="shared" si="3432"/>
        <v>#DIV/0!</v>
      </c>
      <c r="HLG17" s="5" t="e">
        <f t="shared" si="3433"/>
        <v>#DIV/0!</v>
      </c>
      <c r="HLH17" s="35" t="e">
        <f t="shared" si="3434"/>
        <v>#DIV/0!</v>
      </c>
      <c r="HLI17" s="9">
        <v>11</v>
      </c>
      <c r="HLJ17" s="10"/>
      <c r="HLK17" s="5">
        <f>HLK16-HLY$2</f>
        <v>0</v>
      </c>
      <c r="HLL17" s="12">
        <f>HLK17*HLL$2</f>
        <v>0</v>
      </c>
      <c r="HLM17" s="12">
        <f t="shared" si="10439"/>
        <v>0</v>
      </c>
      <c r="HLN17" s="9">
        <f>HLN$2*POWER((1+HLZ$2),HLI17)</f>
        <v>0</v>
      </c>
      <c r="HLO17" s="14" t="e">
        <f t="shared" si="3435"/>
        <v>#DIV/0!</v>
      </c>
      <c r="HLP17" s="5" t="e">
        <f t="shared" si="3436"/>
        <v>#DIV/0!</v>
      </c>
      <c r="HLQ17" t="e">
        <f t="shared" si="3437"/>
        <v>#DIV/0!</v>
      </c>
      <c r="HLR17" s="5" t="e">
        <f t="shared" si="3438"/>
        <v>#DIV/0!</v>
      </c>
      <c r="HLS17" s="5" t="e">
        <f t="shared" si="3439"/>
        <v>#DIV/0!</v>
      </c>
      <c r="HLT17" t="e">
        <f t="shared" si="3440"/>
        <v>#DIV/0!</v>
      </c>
      <c r="HLU17" t="e">
        <f t="shared" si="3441"/>
        <v>#DIV/0!</v>
      </c>
      <c r="HLV17" s="5" t="e">
        <f t="shared" si="3442"/>
        <v>#DIV/0!</v>
      </c>
      <c r="HLW17" s="5" t="e">
        <f t="shared" si="3443"/>
        <v>#DIV/0!</v>
      </c>
      <c r="HLX17" s="35" t="e">
        <f t="shared" si="3444"/>
        <v>#DIV/0!</v>
      </c>
      <c r="HLY17" s="9">
        <v>11</v>
      </c>
      <c r="HLZ17" s="10"/>
      <c r="HMA17" s="5">
        <f>HMA16-HMO$2</f>
        <v>0</v>
      </c>
      <c r="HMB17" s="12">
        <f>HMA17*HMB$2</f>
        <v>0</v>
      </c>
      <c r="HMC17" s="12">
        <f t="shared" si="10440"/>
        <v>0</v>
      </c>
      <c r="HMD17" s="9">
        <f>HMD$2*POWER((1+HMP$2),HLY17)</f>
        <v>0</v>
      </c>
      <c r="HME17" s="14" t="e">
        <f t="shared" si="3445"/>
        <v>#DIV/0!</v>
      </c>
      <c r="HMF17" s="5" t="e">
        <f t="shared" si="3446"/>
        <v>#DIV/0!</v>
      </c>
      <c r="HMG17" t="e">
        <f t="shared" si="3447"/>
        <v>#DIV/0!</v>
      </c>
      <c r="HMH17" s="5" t="e">
        <f t="shared" si="3448"/>
        <v>#DIV/0!</v>
      </c>
      <c r="HMI17" s="5" t="e">
        <f t="shared" si="3449"/>
        <v>#DIV/0!</v>
      </c>
      <c r="HMJ17" t="e">
        <f t="shared" si="3450"/>
        <v>#DIV/0!</v>
      </c>
      <c r="HMK17" t="e">
        <f t="shared" si="3451"/>
        <v>#DIV/0!</v>
      </c>
      <c r="HML17" s="5" t="e">
        <f t="shared" si="3452"/>
        <v>#DIV/0!</v>
      </c>
      <c r="HMM17" s="5" t="e">
        <f t="shared" si="3453"/>
        <v>#DIV/0!</v>
      </c>
      <c r="HMN17" s="35" t="e">
        <f t="shared" si="3454"/>
        <v>#DIV/0!</v>
      </c>
      <c r="HMO17" s="9">
        <v>11</v>
      </c>
      <c r="HMP17" s="10"/>
      <c r="HMQ17" s="5">
        <f>HMQ16-HNE$2</f>
        <v>0</v>
      </c>
      <c r="HMR17" s="12">
        <f>HMQ17*HMR$2</f>
        <v>0</v>
      </c>
      <c r="HMS17" s="12">
        <f t="shared" si="10441"/>
        <v>0</v>
      </c>
      <c r="HMT17" s="9">
        <f>HMT$2*POWER((1+HNF$2),HMO17)</f>
        <v>0</v>
      </c>
      <c r="HMU17" s="14" t="e">
        <f t="shared" si="3455"/>
        <v>#DIV/0!</v>
      </c>
      <c r="HMV17" s="5" t="e">
        <f t="shared" si="3456"/>
        <v>#DIV/0!</v>
      </c>
      <c r="HMW17" t="e">
        <f t="shared" si="3457"/>
        <v>#DIV/0!</v>
      </c>
      <c r="HMX17" s="5" t="e">
        <f t="shared" si="3458"/>
        <v>#DIV/0!</v>
      </c>
      <c r="HMY17" s="5" t="e">
        <f t="shared" si="3459"/>
        <v>#DIV/0!</v>
      </c>
      <c r="HMZ17" t="e">
        <f t="shared" si="3460"/>
        <v>#DIV/0!</v>
      </c>
      <c r="HNA17" t="e">
        <f t="shared" si="3461"/>
        <v>#DIV/0!</v>
      </c>
      <c r="HNB17" s="5" t="e">
        <f t="shared" si="3462"/>
        <v>#DIV/0!</v>
      </c>
      <c r="HNC17" s="5" t="e">
        <f t="shared" si="3463"/>
        <v>#DIV/0!</v>
      </c>
      <c r="HND17" s="35" t="e">
        <f t="shared" si="3464"/>
        <v>#DIV/0!</v>
      </c>
      <c r="HNE17" s="9">
        <v>11</v>
      </c>
      <c r="HNF17" s="10"/>
      <c r="HNG17" s="5">
        <f>HNG16-HNU$2</f>
        <v>0</v>
      </c>
      <c r="HNH17" s="12">
        <f>HNG17*HNH$2</f>
        <v>0</v>
      </c>
      <c r="HNI17" s="12">
        <f t="shared" si="10442"/>
        <v>0</v>
      </c>
      <c r="HNJ17" s="9">
        <f>HNJ$2*POWER((1+HNV$2),HNE17)</f>
        <v>0</v>
      </c>
      <c r="HNK17" s="14" t="e">
        <f t="shared" si="3465"/>
        <v>#DIV/0!</v>
      </c>
      <c r="HNL17" s="5" t="e">
        <f t="shared" si="3466"/>
        <v>#DIV/0!</v>
      </c>
      <c r="HNM17" t="e">
        <f t="shared" si="3467"/>
        <v>#DIV/0!</v>
      </c>
      <c r="HNN17" s="5" t="e">
        <f t="shared" si="3468"/>
        <v>#DIV/0!</v>
      </c>
      <c r="HNO17" s="5" t="e">
        <f t="shared" si="3469"/>
        <v>#DIV/0!</v>
      </c>
      <c r="HNP17" t="e">
        <f t="shared" si="3470"/>
        <v>#DIV/0!</v>
      </c>
      <c r="HNQ17" t="e">
        <f t="shared" si="3471"/>
        <v>#DIV/0!</v>
      </c>
      <c r="HNR17" s="5" t="e">
        <f t="shared" si="3472"/>
        <v>#DIV/0!</v>
      </c>
      <c r="HNS17" s="5" t="e">
        <f t="shared" si="3473"/>
        <v>#DIV/0!</v>
      </c>
      <c r="HNT17" s="35" t="e">
        <f t="shared" si="3474"/>
        <v>#DIV/0!</v>
      </c>
      <c r="HNU17" s="9">
        <v>11</v>
      </c>
      <c r="HNV17" s="10"/>
      <c r="HNW17" s="5">
        <f>HNW16-HOK$2</f>
        <v>0</v>
      </c>
      <c r="HNX17" s="12">
        <f>HNW17*HNX$2</f>
        <v>0</v>
      </c>
      <c r="HNY17" s="12">
        <f t="shared" si="10443"/>
        <v>0</v>
      </c>
      <c r="HNZ17" s="9">
        <f>HNZ$2*POWER((1+HOL$2),HNU17)</f>
        <v>0</v>
      </c>
      <c r="HOA17" s="14" t="e">
        <f t="shared" si="3475"/>
        <v>#DIV/0!</v>
      </c>
      <c r="HOB17" s="5" t="e">
        <f t="shared" si="3476"/>
        <v>#DIV/0!</v>
      </c>
      <c r="HOC17" t="e">
        <f t="shared" si="3477"/>
        <v>#DIV/0!</v>
      </c>
      <c r="HOD17" s="5" t="e">
        <f t="shared" si="3478"/>
        <v>#DIV/0!</v>
      </c>
      <c r="HOE17" s="5" t="e">
        <f t="shared" si="3479"/>
        <v>#DIV/0!</v>
      </c>
      <c r="HOF17" t="e">
        <f t="shared" si="3480"/>
        <v>#DIV/0!</v>
      </c>
      <c r="HOG17" t="e">
        <f t="shared" si="3481"/>
        <v>#DIV/0!</v>
      </c>
      <c r="HOH17" s="5" t="e">
        <f t="shared" si="3482"/>
        <v>#DIV/0!</v>
      </c>
      <c r="HOI17" s="5" t="e">
        <f t="shared" si="3483"/>
        <v>#DIV/0!</v>
      </c>
      <c r="HOJ17" s="35" t="e">
        <f t="shared" si="3484"/>
        <v>#DIV/0!</v>
      </c>
      <c r="HOK17" s="9">
        <v>11</v>
      </c>
      <c r="HOL17" s="10"/>
      <c r="HOM17" s="5">
        <f>HOM16-HPA$2</f>
        <v>0</v>
      </c>
      <c r="HON17" s="12">
        <f>HOM17*HON$2</f>
        <v>0</v>
      </c>
      <c r="HOO17" s="12">
        <f t="shared" si="10444"/>
        <v>0</v>
      </c>
      <c r="HOP17" s="9">
        <f>HOP$2*POWER((1+HPB$2),HOK17)</f>
        <v>0</v>
      </c>
      <c r="HOQ17" s="14" t="e">
        <f t="shared" si="3485"/>
        <v>#DIV/0!</v>
      </c>
      <c r="HOR17" s="5" t="e">
        <f t="shared" si="3486"/>
        <v>#DIV/0!</v>
      </c>
      <c r="HOS17" t="e">
        <f t="shared" si="3487"/>
        <v>#DIV/0!</v>
      </c>
      <c r="HOT17" s="5" t="e">
        <f t="shared" si="3488"/>
        <v>#DIV/0!</v>
      </c>
      <c r="HOU17" s="5" t="e">
        <f t="shared" si="3489"/>
        <v>#DIV/0!</v>
      </c>
      <c r="HOV17" t="e">
        <f t="shared" si="3490"/>
        <v>#DIV/0!</v>
      </c>
      <c r="HOW17" t="e">
        <f t="shared" si="3491"/>
        <v>#DIV/0!</v>
      </c>
      <c r="HOX17" s="5" t="e">
        <f t="shared" si="3492"/>
        <v>#DIV/0!</v>
      </c>
      <c r="HOY17" s="5" t="e">
        <f t="shared" si="3493"/>
        <v>#DIV/0!</v>
      </c>
      <c r="HOZ17" s="35" t="e">
        <f t="shared" si="3494"/>
        <v>#DIV/0!</v>
      </c>
      <c r="HPA17" s="9">
        <v>11</v>
      </c>
      <c r="HPB17" s="10"/>
      <c r="HPC17" s="5">
        <f>HPC16-HPQ$2</f>
        <v>0</v>
      </c>
      <c r="HPD17" s="12">
        <f>HPC17*HPD$2</f>
        <v>0</v>
      </c>
      <c r="HPE17" s="12">
        <f t="shared" si="10445"/>
        <v>0</v>
      </c>
      <c r="HPF17" s="9">
        <f>HPF$2*POWER((1+HPR$2),HPA17)</f>
        <v>0</v>
      </c>
      <c r="HPG17" s="14" t="e">
        <f t="shared" si="3495"/>
        <v>#DIV/0!</v>
      </c>
      <c r="HPH17" s="5" t="e">
        <f t="shared" si="3496"/>
        <v>#DIV/0!</v>
      </c>
      <c r="HPI17" t="e">
        <f t="shared" si="3497"/>
        <v>#DIV/0!</v>
      </c>
      <c r="HPJ17" s="5" t="e">
        <f t="shared" si="3498"/>
        <v>#DIV/0!</v>
      </c>
      <c r="HPK17" s="5" t="e">
        <f t="shared" si="3499"/>
        <v>#DIV/0!</v>
      </c>
      <c r="HPL17" t="e">
        <f t="shared" si="3500"/>
        <v>#DIV/0!</v>
      </c>
      <c r="HPM17" t="e">
        <f t="shared" si="3501"/>
        <v>#DIV/0!</v>
      </c>
      <c r="HPN17" s="5" t="e">
        <f t="shared" si="3502"/>
        <v>#DIV/0!</v>
      </c>
      <c r="HPO17" s="5" t="e">
        <f t="shared" si="3503"/>
        <v>#DIV/0!</v>
      </c>
      <c r="HPP17" s="35" t="e">
        <f t="shared" si="3504"/>
        <v>#DIV/0!</v>
      </c>
      <c r="HPQ17" s="9">
        <v>11</v>
      </c>
      <c r="HPR17" s="10"/>
      <c r="HPS17" s="5">
        <f>HPS16-HQG$2</f>
        <v>0</v>
      </c>
      <c r="HPT17" s="12">
        <f>HPS17*HPT$2</f>
        <v>0</v>
      </c>
      <c r="HPU17" s="12">
        <f t="shared" si="10446"/>
        <v>0</v>
      </c>
      <c r="HPV17" s="9">
        <f>HPV$2*POWER((1+HQH$2),HPQ17)</f>
        <v>0</v>
      </c>
      <c r="HPW17" s="14" t="e">
        <f t="shared" si="3505"/>
        <v>#DIV/0!</v>
      </c>
      <c r="HPX17" s="5" t="e">
        <f t="shared" si="3506"/>
        <v>#DIV/0!</v>
      </c>
      <c r="HPY17" t="e">
        <f t="shared" si="3507"/>
        <v>#DIV/0!</v>
      </c>
      <c r="HPZ17" s="5" t="e">
        <f t="shared" si="3508"/>
        <v>#DIV/0!</v>
      </c>
      <c r="HQA17" s="5" t="e">
        <f t="shared" si="3509"/>
        <v>#DIV/0!</v>
      </c>
      <c r="HQB17" t="e">
        <f t="shared" si="3510"/>
        <v>#DIV/0!</v>
      </c>
      <c r="HQC17" t="e">
        <f t="shared" si="3511"/>
        <v>#DIV/0!</v>
      </c>
      <c r="HQD17" s="5" t="e">
        <f t="shared" si="3512"/>
        <v>#DIV/0!</v>
      </c>
      <c r="HQE17" s="5" t="e">
        <f t="shared" si="3513"/>
        <v>#DIV/0!</v>
      </c>
      <c r="HQF17" s="35" t="e">
        <f t="shared" si="3514"/>
        <v>#DIV/0!</v>
      </c>
      <c r="HQG17" s="9">
        <v>11</v>
      </c>
      <c r="HQH17" s="10"/>
      <c r="HQI17" s="5">
        <f>HQI16-HQW$2</f>
        <v>0</v>
      </c>
      <c r="HQJ17" s="12">
        <f>HQI17*HQJ$2</f>
        <v>0</v>
      </c>
      <c r="HQK17" s="12">
        <f t="shared" si="10447"/>
        <v>0</v>
      </c>
      <c r="HQL17" s="9">
        <f>HQL$2*POWER((1+HQX$2),HQG17)</f>
        <v>0</v>
      </c>
      <c r="HQM17" s="14" t="e">
        <f t="shared" si="3515"/>
        <v>#DIV/0!</v>
      </c>
      <c r="HQN17" s="5" t="e">
        <f t="shared" si="3516"/>
        <v>#DIV/0!</v>
      </c>
      <c r="HQO17" t="e">
        <f t="shared" si="3517"/>
        <v>#DIV/0!</v>
      </c>
      <c r="HQP17" s="5" t="e">
        <f t="shared" si="3518"/>
        <v>#DIV/0!</v>
      </c>
      <c r="HQQ17" s="5" t="e">
        <f t="shared" si="3519"/>
        <v>#DIV/0!</v>
      </c>
      <c r="HQR17" t="e">
        <f t="shared" si="3520"/>
        <v>#DIV/0!</v>
      </c>
      <c r="HQS17" t="e">
        <f t="shared" si="3521"/>
        <v>#DIV/0!</v>
      </c>
      <c r="HQT17" s="5" t="e">
        <f t="shared" si="3522"/>
        <v>#DIV/0!</v>
      </c>
      <c r="HQU17" s="5" t="e">
        <f t="shared" si="3523"/>
        <v>#DIV/0!</v>
      </c>
      <c r="HQV17" s="35" t="e">
        <f t="shared" si="3524"/>
        <v>#DIV/0!</v>
      </c>
      <c r="HQW17" s="9">
        <v>11</v>
      </c>
      <c r="HQX17" s="10"/>
      <c r="HQY17" s="5">
        <f>HQY16-HRM$2</f>
        <v>0</v>
      </c>
      <c r="HQZ17" s="12">
        <f>HQY17*HQZ$2</f>
        <v>0</v>
      </c>
      <c r="HRA17" s="12">
        <f t="shared" si="10448"/>
        <v>0</v>
      </c>
      <c r="HRB17" s="9">
        <f>HRB$2*POWER((1+HRN$2),HQW17)</f>
        <v>0</v>
      </c>
      <c r="HRC17" s="14" t="e">
        <f t="shared" si="3525"/>
        <v>#DIV/0!</v>
      </c>
      <c r="HRD17" s="5" t="e">
        <f t="shared" si="3526"/>
        <v>#DIV/0!</v>
      </c>
      <c r="HRE17" t="e">
        <f t="shared" si="3527"/>
        <v>#DIV/0!</v>
      </c>
      <c r="HRF17" s="5" t="e">
        <f t="shared" si="3528"/>
        <v>#DIV/0!</v>
      </c>
      <c r="HRG17" s="5" t="e">
        <f t="shared" si="3529"/>
        <v>#DIV/0!</v>
      </c>
      <c r="HRH17" t="e">
        <f t="shared" si="3530"/>
        <v>#DIV/0!</v>
      </c>
      <c r="HRI17" t="e">
        <f t="shared" si="3531"/>
        <v>#DIV/0!</v>
      </c>
      <c r="HRJ17" s="5" t="e">
        <f t="shared" si="3532"/>
        <v>#DIV/0!</v>
      </c>
      <c r="HRK17" s="5" t="e">
        <f t="shared" si="3533"/>
        <v>#DIV/0!</v>
      </c>
      <c r="HRL17" s="35" t="e">
        <f t="shared" si="3534"/>
        <v>#DIV/0!</v>
      </c>
      <c r="HRM17" s="9">
        <v>11</v>
      </c>
      <c r="HRN17" s="10"/>
      <c r="HRO17" s="5">
        <f>HRO16-HSC$2</f>
        <v>0</v>
      </c>
      <c r="HRP17" s="12">
        <f>HRO17*HRP$2</f>
        <v>0</v>
      </c>
      <c r="HRQ17" s="12">
        <f t="shared" si="10449"/>
        <v>0</v>
      </c>
      <c r="HRR17" s="9">
        <f>HRR$2*POWER((1+HSD$2),HRM17)</f>
        <v>0</v>
      </c>
      <c r="HRS17" s="14" t="e">
        <f t="shared" si="3535"/>
        <v>#DIV/0!</v>
      </c>
      <c r="HRT17" s="5" t="e">
        <f t="shared" si="3536"/>
        <v>#DIV/0!</v>
      </c>
      <c r="HRU17" t="e">
        <f t="shared" si="3537"/>
        <v>#DIV/0!</v>
      </c>
      <c r="HRV17" s="5" t="e">
        <f t="shared" si="3538"/>
        <v>#DIV/0!</v>
      </c>
      <c r="HRW17" s="5" t="e">
        <f t="shared" si="3539"/>
        <v>#DIV/0!</v>
      </c>
      <c r="HRX17" t="e">
        <f t="shared" si="3540"/>
        <v>#DIV/0!</v>
      </c>
      <c r="HRY17" t="e">
        <f t="shared" si="3541"/>
        <v>#DIV/0!</v>
      </c>
      <c r="HRZ17" s="5" t="e">
        <f t="shared" si="3542"/>
        <v>#DIV/0!</v>
      </c>
      <c r="HSA17" s="5" t="e">
        <f t="shared" si="3543"/>
        <v>#DIV/0!</v>
      </c>
      <c r="HSB17" s="35" t="e">
        <f t="shared" si="3544"/>
        <v>#DIV/0!</v>
      </c>
      <c r="HSC17" s="9">
        <v>11</v>
      </c>
      <c r="HSD17" s="10"/>
      <c r="HSE17" s="5">
        <f>HSE16-HSS$2</f>
        <v>0</v>
      </c>
      <c r="HSF17" s="12">
        <f>HSE17*HSF$2</f>
        <v>0</v>
      </c>
      <c r="HSG17" s="12">
        <f t="shared" si="10450"/>
        <v>0</v>
      </c>
      <c r="HSH17" s="9">
        <f>HSH$2*POWER((1+HST$2),HSC17)</f>
        <v>0</v>
      </c>
      <c r="HSI17" s="14" t="e">
        <f t="shared" si="3545"/>
        <v>#DIV/0!</v>
      </c>
      <c r="HSJ17" s="5" t="e">
        <f t="shared" si="3546"/>
        <v>#DIV/0!</v>
      </c>
      <c r="HSK17" t="e">
        <f t="shared" si="3547"/>
        <v>#DIV/0!</v>
      </c>
      <c r="HSL17" s="5" t="e">
        <f t="shared" si="3548"/>
        <v>#DIV/0!</v>
      </c>
      <c r="HSM17" s="5" t="e">
        <f t="shared" si="3549"/>
        <v>#DIV/0!</v>
      </c>
      <c r="HSN17" t="e">
        <f t="shared" si="3550"/>
        <v>#DIV/0!</v>
      </c>
      <c r="HSO17" t="e">
        <f t="shared" si="3551"/>
        <v>#DIV/0!</v>
      </c>
      <c r="HSP17" s="5" t="e">
        <f t="shared" si="3552"/>
        <v>#DIV/0!</v>
      </c>
      <c r="HSQ17" s="5" t="e">
        <f t="shared" si="3553"/>
        <v>#DIV/0!</v>
      </c>
      <c r="HSR17" s="35" t="e">
        <f t="shared" si="3554"/>
        <v>#DIV/0!</v>
      </c>
      <c r="HSS17" s="9">
        <v>11</v>
      </c>
      <c r="HST17" s="10"/>
      <c r="HSU17" s="5">
        <f>HSU16-HTI$2</f>
        <v>0</v>
      </c>
      <c r="HSV17" s="12">
        <f>HSU17*HSV$2</f>
        <v>0</v>
      </c>
      <c r="HSW17" s="12">
        <f t="shared" si="10451"/>
        <v>0</v>
      </c>
      <c r="HSX17" s="9">
        <f>HSX$2*POWER((1+HTJ$2),HSS17)</f>
        <v>0</v>
      </c>
      <c r="HSY17" s="14" t="e">
        <f t="shared" si="3555"/>
        <v>#DIV/0!</v>
      </c>
      <c r="HSZ17" s="5" t="e">
        <f t="shared" si="3556"/>
        <v>#DIV/0!</v>
      </c>
      <c r="HTA17" t="e">
        <f t="shared" si="3557"/>
        <v>#DIV/0!</v>
      </c>
      <c r="HTB17" s="5" t="e">
        <f t="shared" si="3558"/>
        <v>#DIV/0!</v>
      </c>
      <c r="HTC17" s="5" t="e">
        <f t="shared" si="3559"/>
        <v>#DIV/0!</v>
      </c>
      <c r="HTD17" t="e">
        <f t="shared" si="3560"/>
        <v>#DIV/0!</v>
      </c>
      <c r="HTE17" t="e">
        <f t="shared" si="3561"/>
        <v>#DIV/0!</v>
      </c>
      <c r="HTF17" s="5" t="e">
        <f t="shared" si="3562"/>
        <v>#DIV/0!</v>
      </c>
      <c r="HTG17" s="5" t="e">
        <f t="shared" si="3563"/>
        <v>#DIV/0!</v>
      </c>
      <c r="HTH17" s="35" t="e">
        <f t="shared" si="3564"/>
        <v>#DIV/0!</v>
      </c>
      <c r="HTI17" s="9">
        <v>11</v>
      </c>
      <c r="HTJ17" s="10"/>
      <c r="HTK17" s="5">
        <f>HTK16-HTY$2</f>
        <v>0</v>
      </c>
      <c r="HTL17" s="12">
        <f>HTK17*HTL$2</f>
        <v>0</v>
      </c>
      <c r="HTM17" s="12">
        <f t="shared" si="10452"/>
        <v>0</v>
      </c>
      <c r="HTN17" s="9">
        <f>HTN$2*POWER((1+HTZ$2),HTI17)</f>
        <v>0</v>
      </c>
      <c r="HTO17" s="14" t="e">
        <f t="shared" si="3565"/>
        <v>#DIV/0!</v>
      </c>
      <c r="HTP17" s="5" t="e">
        <f t="shared" si="3566"/>
        <v>#DIV/0!</v>
      </c>
      <c r="HTQ17" t="e">
        <f t="shared" si="3567"/>
        <v>#DIV/0!</v>
      </c>
      <c r="HTR17" s="5" t="e">
        <f t="shared" si="3568"/>
        <v>#DIV/0!</v>
      </c>
      <c r="HTS17" s="5" t="e">
        <f t="shared" si="3569"/>
        <v>#DIV/0!</v>
      </c>
      <c r="HTT17" t="e">
        <f t="shared" si="3570"/>
        <v>#DIV/0!</v>
      </c>
      <c r="HTU17" t="e">
        <f t="shared" si="3571"/>
        <v>#DIV/0!</v>
      </c>
      <c r="HTV17" s="5" t="e">
        <f t="shared" si="3572"/>
        <v>#DIV/0!</v>
      </c>
      <c r="HTW17" s="5" t="e">
        <f t="shared" si="3573"/>
        <v>#DIV/0!</v>
      </c>
      <c r="HTX17" s="35" t="e">
        <f t="shared" si="3574"/>
        <v>#DIV/0!</v>
      </c>
      <c r="HTY17" s="9">
        <v>11</v>
      </c>
      <c r="HTZ17" s="10"/>
      <c r="HUA17" s="5">
        <f>HUA16-HUO$2</f>
        <v>0</v>
      </c>
      <c r="HUB17" s="12">
        <f>HUA17*HUB$2</f>
        <v>0</v>
      </c>
      <c r="HUC17" s="12">
        <f t="shared" si="10453"/>
        <v>0</v>
      </c>
      <c r="HUD17" s="9">
        <f>HUD$2*POWER((1+HUP$2),HTY17)</f>
        <v>0</v>
      </c>
      <c r="HUE17" s="14" t="e">
        <f t="shared" si="3575"/>
        <v>#DIV/0!</v>
      </c>
      <c r="HUF17" s="5" t="e">
        <f t="shared" si="3576"/>
        <v>#DIV/0!</v>
      </c>
      <c r="HUG17" t="e">
        <f t="shared" si="3577"/>
        <v>#DIV/0!</v>
      </c>
      <c r="HUH17" s="5" t="e">
        <f t="shared" si="3578"/>
        <v>#DIV/0!</v>
      </c>
      <c r="HUI17" s="5" t="e">
        <f t="shared" si="3579"/>
        <v>#DIV/0!</v>
      </c>
      <c r="HUJ17" t="e">
        <f t="shared" si="3580"/>
        <v>#DIV/0!</v>
      </c>
      <c r="HUK17" t="e">
        <f t="shared" si="3581"/>
        <v>#DIV/0!</v>
      </c>
      <c r="HUL17" s="5" t="e">
        <f t="shared" si="3582"/>
        <v>#DIV/0!</v>
      </c>
      <c r="HUM17" s="5" t="e">
        <f t="shared" si="3583"/>
        <v>#DIV/0!</v>
      </c>
      <c r="HUN17" s="35" t="e">
        <f t="shared" si="3584"/>
        <v>#DIV/0!</v>
      </c>
      <c r="HUO17" s="9">
        <v>11</v>
      </c>
      <c r="HUP17" s="10"/>
      <c r="HUQ17" s="5">
        <f>HUQ16-HVE$2</f>
        <v>0</v>
      </c>
      <c r="HUR17" s="12">
        <f>HUQ17*HUR$2</f>
        <v>0</v>
      </c>
      <c r="HUS17" s="12">
        <f t="shared" si="10454"/>
        <v>0</v>
      </c>
      <c r="HUT17" s="9">
        <f>HUT$2*POWER((1+HVF$2),HUO17)</f>
        <v>0</v>
      </c>
      <c r="HUU17" s="14" t="e">
        <f t="shared" si="3585"/>
        <v>#DIV/0!</v>
      </c>
      <c r="HUV17" s="5" t="e">
        <f t="shared" si="3586"/>
        <v>#DIV/0!</v>
      </c>
      <c r="HUW17" t="e">
        <f t="shared" si="3587"/>
        <v>#DIV/0!</v>
      </c>
      <c r="HUX17" s="5" t="e">
        <f t="shared" si="3588"/>
        <v>#DIV/0!</v>
      </c>
      <c r="HUY17" s="5" t="e">
        <f t="shared" si="3589"/>
        <v>#DIV/0!</v>
      </c>
      <c r="HUZ17" t="e">
        <f t="shared" si="3590"/>
        <v>#DIV/0!</v>
      </c>
      <c r="HVA17" t="e">
        <f t="shared" si="3591"/>
        <v>#DIV/0!</v>
      </c>
      <c r="HVB17" s="5" t="e">
        <f t="shared" si="3592"/>
        <v>#DIV/0!</v>
      </c>
      <c r="HVC17" s="5" t="e">
        <f t="shared" si="3593"/>
        <v>#DIV/0!</v>
      </c>
      <c r="HVD17" s="35" t="e">
        <f t="shared" si="3594"/>
        <v>#DIV/0!</v>
      </c>
      <c r="HVE17" s="9">
        <v>11</v>
      </c>
      <c r="HVF17" s="10"/>
      <c r="HVG17" s="5">
        <f>HVG16-HVU$2</f>
        <v>0</v>
      </c>
      <c r="HVH17" s="12">
        <f>HVG17*HVH$2</f>
        <v>0</v>
      </c>
      <c r="HVI17" s="12">
        <f t="shared" si="10455"/>
        <v>0</v>
      </c>
      <c r="HVJ17" s="9">
        <f>HVJ$2*POWER((1+HVV$2),HVE17)</f>
        <v>0</v>
      </c>
      <c r="HVK17" s="14" t="e">
        <f t="shared" si="3595"/>
        <v>#DIV/0!</v>
      </c>
      <c r="HVL17" s="5" t="e">
        <f t="shared" si="3596"/>
        <v>#DIV/0!</v>
      </c>
      <c r="HVM17" t="e">
        <f t="shared" si="3597"/>
        <v>#DIV/0!</v>
      </c>
      <c r="HVN17" s="5" t="e">
        <f t="shared" si="3598"/>
        <v>#DIV/0!</v>
      </c>
      <c r="HVO17" s="5" t="e">
        <f t="shared" si="3599"/>
        <v>#DIV/0!</v>
      </c>
      <c r="HVP17" t="e">
        <f t="shared" si="3600"/>
        <v>#DIV/0!</v>
      </c>
      <c r="HVQ17" t="e">
        <f t="shared" si="3601"/>
        <v>#DIV/0!</v>
      </c>
      <c r="HVR17" s="5" t="e">
        <f t="shared" si="3602"/>
        <v>#DIV/0!</v>
      </c>
      <c r="HVS17" s="5" t="e">
        <f t="shared" si="3603"/>
        <v>#DIV/0!</v>
      </c>
      <c r="HVT17" s="35" t="e">
        <f t="shared" si="3604"/>
        <v>#DIV/0!</v>
      </c>
      <c r="HVU17" s="9">
        <v>11</v>
      </c>
      <c r="HVV17" s="10"/>
      <c r="HVW17" s="5">
        <f>HVW16-HWK$2</f>
        <v>0</v>
      </c>
      <c r="HVX17" s="12">
        <f>HVW17*HVX$2</f>
        <v>0</v>
      </c>
      <c r="HVY17" s="12">
        <f t="shared" si="10456"/>
        <v>0</v>
      </c>
      <c r="HVZ17" s="9">
        <f>HVZ$2*POWER((1+HWL$2),HVU17)</f>
        <v>0</v>
      </c>
      <c r="HWA17" s="14" t="e">
        <f t="shared" si="3605"/>
        <v>#DIV/0!</v>
      </c>
      <c r="HWB17" s="5" t="e">
        <f t="shared" si="3606"/>
        <v>#DIV/0!</v>
      </c>
      <c r="HWC17" t="e">
        <f t="shared" si="3607"/>
        <v>#DIV/0!</v>
      </c>
      <c r="HWD17" s="5" t="e">
        <f t="shared" si="3608"/>
        <v>#DIV/0!</v>
      </c>
      <c r="HWE17" s="5" t="e">
        <f t="shared" si="3609"/>
        <v>#DIV/0!</v>
      </c>
      <c r="HWF17" t="e">
        <f t="shared" si="3610"/>
        <v>#DIV/0!</v>
      </c>
      <c r="HWG17" t="e">
        <f t="shared" si="3611"/>
        <v>#DIV/0!</v>
      </c>
      <c r="HWH17" s="5" t="e">
        <f t="shared" si="3612"/>
        <v>#DIV/0!</v>
      </c>
      <c r="HWI17" s="5" t="e">
        <f t="shared" si="3613"/>
        <v>#DIV/0!</v>
      </c>
      <c r="HWJ17" s="35" t="e">
        <f t="shared" si="3614"/>
        <v>#DIV/0!</v>
      </c>
      <c r="HWK17" s="9">
        <v>11</v>
      </c>
      <c r="HWL17" s="10"/>
      <c r="HWM17" s="5">
        <f>HWM16-HXA$2</f>
        <v>0</v>
      </c>
      <c r="HWN17" s="12">
        <f>HWM17*HWN$2</f>
        <v>0</v>
      </c>
      <c r="HWO17" s="12">
        <f t="shared" si="10457"/>
        <v>0</v>
      </c>
      <c r="HWP17" s="9">
        <f>HWP$2*POWER((1+HXB$2),HWK17)</f>
        <v>0</v>
      </c>
      <c r="HWQ17" s="14" t="e">
        <f t="shared" si="3615"/>
        <v>#DIV/0!</v>
      </c>
      <c r="HWR17" s="5" t="e">
        <f t="shared" si="3616"/>
        <v>#DIV/0!</v>
      </c>
      <c r="HWS17" t="e">
        <f t="shared" si="3617"/>
        <v>#DIV/0!</v>
      </c>
      <c r="HWT17" s="5" t="e">
        <f t="shared" si="3618"/>
        <v>#DIV/0!</v>
      </c>
      <c r="HWU17" s="5" t="e">
        <f t="shared" si="3619"/>
        <v>#DIV/0!</v>
      </c>
      <c r="HWV17" t="e">
        <f t="shared" si="3620"/>
        <v>#DIV/0!</v>
      </c>
      <c r="HWW17" t="e">
        <f t="shared" si="3621"/>
        <v>#DIV/0!</v>
      </c>
      <c r="HWX17" s="5" t="e">
        <f t="shared" si="3622"/>
        <v>#DIV/0!</v>
      </c>
      <c r="HWY17" s="5" t="e">
        <f t="shared" si="3623"/>
        <v>#DIV/0!</v>
      </c>
      <c r="HWZ17" s="35" t="e">
        <f t="shared" si="3624"/>
        <v>#DIV/0!</v>
      </c>
      <c r="HXA17" s="9">
        <v>11</v>
      </c>
      <c r="HXB17" s="10"/>
      <c r="HXC17" s="5">
        <f>HXC16-HXQ$2</f>
        <v>0</v>
      </c>
      <c r="HXD17" s="12">
        <f>HXC17*HXD$2</f>
        <v>0</v>
      </c>
      <c r="HXE17" s="12">
        <f t="shared" si="10458"/>
        <v>0</v>
      </c>
      <c r="HXF17" s="9">
        <f>HXF$2*POWER((1+HXR$2),HXA17)</f>
        <v>0</v>
      </c>
      <c r="HXG17" s="14" t="e">
        <f t="shared" si="3625"/>
        <v>#DIV/0!</v>
      </c>
      <c r="HXH17" s="5" t="e">
        <f t="shared" si="3626"/>
        <v>#DIV/0!</v>
      </c>
      <c r="HXI17" t="e">
        <f t="shared" si="3627"/>
        <v>#DIV/0!</v>
      </c>
      <c r="HXJ17" s="5" t="e">
        <f t="shared" si="3628"/>
        <v>#DIV/0!</v>
      </c>
      <c r="HXK17" s="5" t="e">
        <f t="shared" si="3629"/>
        <v>#DIV/0!</v>
      </c>
      <c r="HXL17" t="e">
        <f t="shared" si="3630"/>
        <v>#DIV/0!</v>
      </c>
      <c r="HXM17" t="e">
        <f t="shared" si="3631"/>
        <v>#DIV/0!</v>
      </c>
      <c r="HXN17" s="5" t="e">
        <f t="shared" si="3632"/>
        <v>#DIV/0!</v>
      </c>
      <c r="HXO17" s="5" t="e">
        <f t="shared" si="3633"/>
        <v>#DIV/0!</v>
      </c>
      <c r="HXP17" s="35" t="e">
        <f t="shared" si="3634"/>
        <v>#DIV/0!</v>
      </c>
      <c r="HXQ17" s="9">
        <v>11</v>
      </c>
      <c r="HXR17" s="10"/>
      <c r="HXS17" s="5">
        <f>HXS16-HYG$2</f>
        <v>0</v>
      </c>
      <c r="HXT17" s="12">
        <f>HXS17*HXT$2</f>
        <v>0</v>
      </c>
      <c r="HXU17" s="12">
        <f t="shared" si="10459"/>
        <v>0</v>
      </c>
      <c r="HXV17" s="9">
        <f>HXV$2*POWER((1+HYH$2),HXQ17)</f>
        <v>0</v>
      </c>
      <c r="HXW17" s="14" t="e">
        <f t="shared" si="3635"/>
        <v>#DIV/0!</v>
      </c>
      <c r="HXX17" s="5" t="e">
        <f t="shared" si="3636"/>
        <v>#DIV/0!</v>
      </c>
      <c r="HXY17" t="e">
        <f t="shared" si="3637"/>
        <v>#DIV/0!</v>
      </c>
      <c r="HXZ17" s="5" t="e">
        <f t="shared" si="3638"/>
        <v>#DIV/0!</v>
      </c>
      <c r="HYA17" s="5" t="e">
        <f t="shared" si="3639"/>
        <v>#DIV/0!</v>
      </c>
      <c r="HYB17" t="e">
        <f t="shared" si="3640"/>
        <v>#DIV/0!</v>
      </c>
      <c r="HYC17" t="e">
        <f t="shared" si="3641"/>
        <v>#DIV/0!</v>
      </c>
      <c r="HYD17" s="5" t="e">
        <f t="shared" si="3642"/>
        <v>#DIV/0!</v>
      </c>
      <c r="HYE17" s="5" t="e">
        <f t="shared" si="3643"/>
        <v>#DIV/0!</v>
      </c>
      <c r="HYF17" s="35" t="e">
        <f t="shared" si="3644"/>
        <v>#DIV/0!</v>
      </c>
      <c r="HYG17" s="9">
        <v>11</v>
      </c>
      <c r="HYH17" s="10"/>
      <c r="HYI17" s="5">
        <f>HYI16-HYW$2</f>
        <v>0</v>
      </c>
      <c r="HYJ17" s="12">
        <f>HYI17*HYJ$2</f>
        <v>0</v>
      </c>
      <c r="HYK17" s="12">
        <f t="shared" si="10460"/>
        <v>0</v>
      </c>
      <c r="HYL17" s="9">
        <f>HYL$2*POWER((1+HYX$2),HYG17)</f>
        <v>0</v>
      </c>
      <c r="HYM17" s="14" t="e">
        <f t="shared" si="3645"/>
        <v>#DIV/0!</v>
      </c>
      <c r="HYN17" s="5" t="e">
        <f t="shared" si="3646"/>
        <v>#DIV/0!</v>
      </c>
      <c r="HYO17" t="e">
        <f t="shared" si="3647"/>
        <v>#DIV/0!</v>
      </c>
      <c r="HYP17" s="5" t="e">
        <f t="shared" si="3648"/>
        <v>#DIV/0!</v>
      </c>
      <c r="HYQ17" s="5" t="e">
        <f t="shared" si="3649"/>
        <v>#DIV/0!</v>
      </c>
      <c r="HYR17" t="e">
        <f t="shared" si="3650"/>
        <v>#DIV/0!</v>
      </c>
      <c r="HYS17" t="e">
        <f t="shared" si="3651"/>
        <v>#DIV/0!</v>
      </c>
      <c r="HYT17" s="5" t="e">
        <f t="shared" si="3652"/>
        <v>#DIV/0!</v>
      </c>
      <c r="HYU17" s="5" t="e">
        <f t="shared" si="3653"/>
        <v>#DIV/0!</v>
      </c>
      <c r="HYV17" s="35" t="e">
        <f t="shared" si="3654"/>
        <v>#DIV/0!</v>
      </c>
      <c r="HYW17" s="9">
        <v>11</v>
      </c>
      <c r="HYX17" s="10"/>
      <c r="HYY17" s="5">
        <f>HYY16-HZM$2</f>
        <v>0</v>
      </c>
      <c r="HYZ17" s="12">
        <f>HYY17*HYZ$2</f>
        <v>0</v>
      </c>
      <c r="HZA17" s="12">
        <f t="shared" si="10461"/>
        <v>0</v>
      </c>
      <c r="HZB17" s="9">
        <f>HZB$2*POWER((1+HZN$2),HYW17)</f>
        <v>0</v>
      </c>
      <c r="HZC17" s="14" t="e">
        <f t="shared" si="3655"/>
        <v>#DIV/0!</v>
      </c>
      <c r="HZD17" s="5" t="e">
        <f t="shared" si="3656"/>
        <v>#DIV/0!</v>
      </c>
      <c r="HZE17" t="e">
        <f t="shared" si="3657"/>
        <v>#DIV/0!</v>
      </c>
      <c r="HZF17" s="5" t="e">
        <f t="shared" si="3658"/>
        <v>#DIV/0!</v>
      </c>
      <c r="HZG17" s="5" t="e">
        <f t="shared" si="3659"/>
        <v>#DIV/0!</v>
      </c>
      <c r="HZH17" t="e">
        <f t="shared" si="3660"/>
        <v>#DIV/0!</v>
      </c>
      <c r="HZI17" t="e">
        <f t="shared" si="3661"/>
        <v>#DIV/0!</v>
      </c>
      <c r="HZJ17" s="5" t="e">
        <f t="shared" si="3662"/>
        <v>#DIV/0!</v>
      </c>
      <c r="HZK17" s="5" t="e">
        <f t="shared" si="3663"/>
        <v>#DIV/0!</v>
      </c>
      <c r="HZL17" s="35" t="e">
        <f t="shared" si="3664"/>
        <v>#DIV/0!</v>
      </c>
      <c r="HZM17" s="9">
        <v>11</v>
      </c>
      <c r="HZN17" s="10"/>
      <c r="HZO17" s="5">
        <f>HZO16-IAC$2</f>
        <v>0</v>
      </c>
      <c r="HZP17" s="12">
        <f>HZO17*HZP$2</f>
        <v>0</v>
      </c>
      <c r="HZQ17" s="12">
        <f t="shared" si="10462"/>
        <v>0</v>
      </c>
      <c r="HZR17" s="9">
        <f>HZR$2*POWER((1+IAD$2),HZM17)</f>
        <v>0</v>
      </c>
      <c r="HZS17" s="14" t="e">
        <f t="shared" si="3665"/>
        <v>#DIV/0!</v>
      </c>
      <c r="HZT17" s="5" t="e">
        <f t="shared" si="3666"/>
        <v>#DIV/0!</v>
      </c>
      <c r="HZU17" t="e">
        <f t="shared" si="3667"/>
        <v>#DIV/0!</v>
      </c>
      <c r="HZV17" s="5" t="e">
        <f t="shared" si="3668"/>
        <v>#DIV/0!</v>
      </c>
      <c r="HZW17" s="5" t="e">
        <f t="shared" si="3669"/>
        <v>#DIV/0!</v>
      </c>
      <c r="HZX17" t="e">
        <f t="shared" si="3670"/>
        <v>#DIV/0!</v>
      </c>
      <c r="HZY17" t="e">
        <f t="shared" si="3671"/>
        <v>#DIV/0!</v>
      </c>
      <c r="HZZ17" s="5" t="e">
        <f t="shared" si="3672"/>
        <v>#DIV/0!</v>
      </c>
      <c r="IAA17" s="5" t="e">
        <f t="shared" si="3673"/>
        <v>#DIV/0!</v>
      </c>
      <c r="IAB17" s="35" t="e">
        <f t="shared" si="3674"/>
        <v>#DIV/0!</v>
      </c>
      <c r="IAC17" s="9">
        <v>11</v>
      </c>
      <c r="IAD17" s="10"/>
      <c r="IAE17" s="5">
        <f>IAE16-IAS$2</f>
        <v>0</v>
      </c>
      <c r="IAF17" s="12">
        <f>IAE17*IAF$2</f>
        <v>0</v>
      </c>
      <c r="IAG17" s="12">
        <f t="shared" si="10463"/>
        <v>0</v>
      </c>
      <c r="IAH17" s="9">
        <f>IAH$2*POWER((1+IAT$2),IAC17)</f>
        <v>0</v>
      </c>
      <c r="IAI17" s="14" t="e">
        <f t="shared" si="3675"/>
        <v>#DIV/0!</v>
      </c>
      <c r="IAJ17" s="5" t="e">
        <f t="shared" si="3676"/>
        <v>#DIV/0!</v>
      </c>
      <c r="IAK17" t="e">
        <f t="shared" si="3677"/>
        <v>#DIV/0!</v>
      </c>
      <c r="IAL17" s="5" t="e">
        <f t="shared" si="3678"/>
        <v>#DIV/0!</v>
      </c>
      <c r="IAM17" s="5" t="e">
        <f t="shared" si="3679"/>
        <v>#DIV/0!</v>
      </c>
      <c r="IAN17" t="e">
        <f t="shared" si="3680"/>
        <v>#DIV/0!</v>
      </c>
      <c r="IAO17" t="e">
        <f t="shared" si="3681"/>
        <v>#DIV/0!</v>
      </c>
      <c r="IAP17" s="5" t="e">
        <f t="shared" si="3682"/>
        <v>#DIV/0!</v>
      </c>
      <c r="IAQ17" s="5" t="e">
        <f t="shared" si="3683"/>
        <v>#DIV/0!</v>
      </c>
      <c r="IAR17" s="35" t="e">
        <f t="shared" si="3684"/>
        <v>#DIV/0!</v>
      </c>
      <c r="IAS17" s="9">
        <v>11</v>
      </c>
      <c r="IAT17" s="10"/>
      <c r="IAU17" s="5">
        <f>IAU16-IBI$2</f>
        <v>0</v>
      </c>
      <c r="IAV17" s="12">
        <f>IAU17*IAV$2</f>
        <v>0</v>
      </c>
      <c r="IAW17" s="12">
        <f t="shared" si="10464"/>
        <v>0</v>
      </c>
      <c r="IAX17" s="9">
        <f>IAX$2*POWER((1+IBJ$2),IAS17)</f>
        <v>0</v>
      </c>
      <c r="IAY17" s="14" t="e">
        <f t="shared" si="3685"/>
        <v>#DIV/0!</v>
      </c>
      <c r="IAZ17" s="5" t="e">
        <f t="shared" si="3686"/>
        <v>#DIV/0!</v>
      </c>
      <c r="IBA17" t="e">
        <f t="shared" si="3687"/>
        <v>#DIV/0!</v>
      </c>
      <c r="IBB17" s="5" t="e">
        <f t="shared" si="3688"/>
        <v>#DIV/0!</v>
      </c>
      <c r="IBC17" s="5" t="e">
        <f t="shared" si="3689"/>
        <v>#DIV/0!</v>
      </c>
      <c r="IBD17" t="e">
        <f t="shared" si="3690"/>
        <v>#DIV/0!</v>
      </c>
      <c r="IBE17" t="e">
        <f t="shared" si="3691"/>
        <v>#DIV/0!</v>
      </c>
      <c r="IBF17" s="5" t="e">
        <f t="shared" si="3692"/>
        <v>#DIV/0!</v>
      </c>
      <c r="IBG17" s="5" t="e">
        <f t="shared" si="3693"/>
        <v>#DIV/0!</v>
      </c>
      <c r="IBH17" s="35" t="e">
        <f t="shared" si="3694"/>
        <v>#DIV/0!</v>
      </c>
      <c r="IBI17" s="9">
        <v>11</v>
      </c>
      <c r="IBJ17" s="10"/>
      <c r="IBK17" s="5">
        <f>IBK16-IBY$2</f>
        <v>0</v>
      </c>
      <c r="IBL17" s="12">
        <f>IBK17*IBL$2</f>
        <v>0</v>
      </c>
      <c r="IBM17" s="12">
        <f t="shared" si="10465"/>
        <v>0</v>
      </c>
      <c r="IBN17" s="9">
        <f>IBN$2*POWER((1+IBZ$2),IBI17)</f>
        <v>0</v>
      </c>
      <c r="IBO17" s="14" t="e">
        <f t="shared" si="3695"/>
        <v>#DIV/0!</v>
      </c>
      <c r="IBP17" s="5" t="e">
        <f t="shared" si="3696"/>
        <v>#DIV/0!</v>
      </c>
      <c r="IBQ17" t="e">
        <f t="shared" si="3697"/>
        <v>#DIV/0!</v>
      </c>
      <c r="IBR17" s="5" t="e">
        <f t="shared" si="3698"/>
        <v>#DIV/0!</v>
      </c>
      <c r="IBS17" s="5" t="e">
        <f t="shared" si="3699"/>
        <v>#DIV/0!</v>
      </c>
      <c r="IBT17" t="e">
        <f t="shared" si="3700"/>
        <v>#DIV/0!</v>
      </c>
      <c r="IBU17" t="e">
        <f t="shared" si="3701"/>
        <v>#DIV/0!</v>
      </c>
      <c r="IBV17" s="5" t="e">
        <f t="shared" si="3702"/>
        <v>#DIV/0!</v>
      </c>
      <c r="IBW17" s="5" t="e">
        <f t="shared" si="3703"/>
        <v>#DIV/0!</v>
      </c>
      <c r="IBX17" s="35" t="e">
        <f t="shared" si="3704"/>
        <v>#DIV/0!</v>
      </c>
      <c r="IBY17" s="9">
        <v>11</v>
      </c>
      <c r="IBZ17" s="10"/>
      <c r="ICA17" s="5">
        <f>ICA16-ICO$2</f>
        <v>0</v>
      </c>
      <c r="ICB17" s="12">
        <f>ICA17*ICB$2</f>
        <v>0</v>
      </c>
      <c r="ICC17" s="12">
        <f t="shared" si="10466"/>
        <v>0</v>
      </c>
      <c r="ICD17" s="9">
        <f>ICD$2*POWER((1+ICP$2),IBY17)</f>
        <v>0</v>
      </c>
      <c r="ICE17" s="14" t="e">
        <f t="shared" si="3705"/>
        <v>#DIV/0!</v>
      </c>
      <c r="ICF17" s="5" t="e">
        <f t="shared" si="3706"/>
        <v>#DIV/0!</v>
      </c>
      <c r="ICG17" t="e">
        <f t="shared" si="3707"/>
        <v>#DIV/0!</v>
      </c>
      <c r="ICH17" s="5" t="e">
        <f t="shared" si="3708"/>
        <v>#DIV/0!</v>
      </c>
      <c r="ICI17" s="5" t="e">
        <f t="shared" si="3709"/>
        <v>#DIV/0!</v>
      </c>
      <c r="ICJ17" t="e">
        <f t="shared" si="3710"/>
        <v>#DIV/0!</v>
      </c>
      <c r="ICK17" t="e">
        <f t="shared" si="3711"/>
        <v>#DIV/0!</v>
      </c>
      <c r="ICL17" s="5" t="e">
        <f t="shared" si="3712"/>
        <v>#DIV/0!</v>
      </c>
      <c r="ICM17" s="5" t="e">
        <f t="shared" si="3713"/>
        <v>#DIV/0!</v>
      </c>
      <c r="ICN17" s="35" t="e">
        <f t="shared" si="3714"/>
        <v>#DIV/0!</v>
      </c>
      <c r="ICO17" s="9">
        <v>11</v>
      </c>
      <c r="ICP17" s="10"/>
      <c r="ICQ17" s="5">
        <f>ICQ16-IDE$2</f>
        <v>0</v>
      </c>
      <c r="ICR17" s="12">
        <f>ICQ17*ICR$2</f>
        <v>0</v>
      </c>
      <c r="ICS17" s="12">
        <f t="shared" si="10467"/>
        <v>0</v>
      </c>
      <c r="ICT17" s="9">
        <f>ICT$2*POWER((1+IDF$2),ICO17)</f>
        <v>0</v>
      </c>
      <c r="ICU17" s="14" t="e">
        <f t="shared" si="3715"/>
        <v>#DIV/0!</v>
      </c>
      <c r="ICV17" s="5" t="e">
        <f t="shared" si="3716"/>
        <v>#DIV/0!</v>
      </c>
      <c r="ICW17" t="e">
        <f t="shared" si="3717"/>
        <v>#DIV/0!</v>
      </c>
      <c r="ICX17" s="5" t="e">
        <f t="shared" si="3718"/>
        <v>#DIV/0!</v>
      </c>
      <c r="ICY17" s="5" t="e">
        <f t="shared" si="3719"/>
        <v>#DIV/0!</v>
      </c>
      <c r="ICZ17" t="e">
        <f t="shared" si="3720"/>
        <v>#DIV/0!</v>
      </c>
      <c r="IDA17" t="e">
        <f t="shared" si="3721"/>
        <v>#DIV/0!</v>
      </c>
      <c r="IDB17" s="5" t="e">
        <f t="shared" si="3722"/>
        <v>#DIV/0!</v>
      </c>
      <c r="IDC17" s="5" t="e">
        <f t="shared" si="3723"/>
        <v>#DIV/0!</v>
      </c>
      <c r="IDD17" s="35" t="e">
        <f t="shared" si="3724"/>
        <v>#DIV/0!</v>
      </c>
      <c r="IDE17" s="9">
        <v>11</v>
      </c>
      <c r="IDF17" s="10"/>
      <c r="IDG17" s="5">
        <f>IDG16-IDU$2</f>
        <v>0</v>
      </c>
      <c r="IDH17" s="12">
        <f>IDG17*IDH$2</f>
        <v>0</v>
      </c>
      <c r="IDI17" s="12">
        <f t="shared" si="10468"/>
        <v>0</v>
      </c>
      <c r="IDJ17" s="9">
        <f>IDJ$2*POWER((1+IDV$2),IDE17)</f>
        <v>0</v>
      </c>
      <c r="IDK17" s="14" t="e">
        <f t="shared" si="3725"/>
        <v>#DIV/0!</v>
      </c>
      <c r="IDL17" s="5" t="e">
        <f t="shared" si="3726"/>
        <v>#DIV/0!</v>
      </c>
      <c r="IDM17" t="e">
        <f t="shared" si="3727"/>
        <v>#DIV/0!</v>
      </c>
      <c r="IDN17" s="5" t="e">
        <f t="shared" si="3728"/>
        <v>#DIV/0!</v>
      </c>
      <c r="IDO17" s="5" t="e">
        <f t="shared" si="3729"/>
        <v>#DIV/0!</v>
      </c>
      <c r="IDP17" t="e">
        <f t="shared" si="3730"/>
        <v>#DIV/0!</v>
      </c>
      <c r="IDQ17" t="e">
        <f t="shared" si="3731"/>
        <v>#DIV/0!</v>
      </c>
      <c r="IDR17" s="5" t="e">
        <f t="shared" si="3732"/>
        <v>#DIV/0!</v>
      </c>
      <c r="IDS17" s="5" t="e">
        <f t="shared" si="3733"/>
        <v>#DIV/0!</v>
      </c>
      <c r="IDT17" s="35" t="e">
        <f t="shared" si="3734"/>
        <v>#DIV/0!</v>
      </c>
      <c r="IDU17" s="9">
        <v>11</v>
      </c>
      <c r="IDV17" s="10"/>
      <c r="IDW17" s="5">
        <f>IDW16-IEK$2</f>
        <v>0</v>
      </c>
      <c r="IDX17" s="12">
        <f>IDW17*IDX$2</f>
        <v>0</v>
      </c>
      <c r="IDY17" s="12">
        <f t="shared" si="10469"/>
        <v>0</v>
      </c>
      <c r="IDZ17" s="9">
        <f>IDZ$2*POWER((1+IEL$2),IDU17)</f>
        <v>0</v>
      </c>
      <c r="IEA17" s="14" t="e">
        <f t="shared" si="3735"/>
        <v>#DIV/0!</v>
      </c>
      <c r="IEB17" s="5" t="e">
        <f t="shared" si="3736"/>
        <v>#DIV/0!</v>
      </c>
      <c r="IEC17" t="e">
        <f t="shared" si="3737"/>
        <v>#DIV/0!</v>
      </c>
      <c r="IED17" s="5" t="e">
        <f t="shared" si="3738"/>
        <v>#DIV/0!</v>
      </c>
      <c r="IEE17" s="5" t="e">
        <f t="shared" si="3739"/>
        <v>#DIV/0!</v>
      </c>
      <c r="IEF17" t="e">
        <f t="shared" si="3740"/>
        <v>#DIV/0!</v>
      </c>
      <c r="IEG17" t="e">
        <f t="shared" si="3741"/>
        <v>#DIV/0!</v>
      </c>
      <c r="IEH17" s="5" t="e">
        <f t="shared" si="3742"/>
        <v>#DIV/0!</v>
      </c>
      <c r="IEI17" s="5" t="e">
        <f t="shared" si="3743"/>
        <v>#DIV/0!</v>
      </c>
      <c r="IEJ17" s="35" t="e">
        <f t="shared" si="3744"/>
        <v>#DIV/0!</v>
      </c>
      <c r="IEK17" s="9">
        <v>11</v>
      </c>
      <c r="IEL17" s="10"/>
      <c r="IEM17" s="5">
        <f>IEM16-IFA$2</f>
        <v>0</v>
      </c>
      <c r="IEN17" s="12">
        <f>IEM17*IEN$2</f>
        <v>0</v>
      </c>
      <c r="IEO17" s="12">
        <f t="shared" si="10470"/>
        <v>0</v>
      </c>
      <c r="IEP17" s="9">
        <f>IEP$2*POWER((1+IFB$2),IEK17)</f>
        <v>0</v>
      </c>
      <c r="IEQ17" s="14" t="e">
        <f t="shared" si="3745"/>
        <v>#DIV/0!</v>
      </c>
      <c r="IER17" s="5" t="e">
        <f t="shared" si="3746"/>
        <v>#DIV/0!</v>
      </c>
      <c r="IES17" t="e">
        <f t="shared" si="3747"/>
        <v>#DIV/0!</v>
      </c>
      <c r="IET17" s="5" t="e">
        <f t="shared" si="3748"/>
        <v>#DIV/0!</v>
      </c>
      <c r="IEU17" s="5" t="e">
        <f t="shared" si="3749"/>
        <v>#DIV/0!</v>
      </c>
      <c r="IEV17" t="e">
        <f t="shared" si="3750"/>
        <v>#DIV/0!</v>
      </c>
      <c r="IEW17" t="e">
        <f t="shared" si="3751"/>
        <v>#DIV/0!</v>
      </c>
      <c r="IEX17" s="5" t="e">
        <f t="shared" si="3752"/>
        <v>#DIV/0!</v>
      </c>
      <c r="IEY17" s="5" t="e">
        <f t="shared" si="3753"/>
        <v>#DIV/0!</v>
      </c>
      <c r="IEZ17" s="35" t="e">
        <f t="shared" si="3754"/>
        <v>#DIV/0!</v>
      </c>
      <c r="IFA17" s="9">
        <v>11</v>
      </c>
      <c r="IFB17" s="10"/>
      <c r="IFC17" s="5">
        <f>IFC16-IFQ$2</f>
        <v>0</v>
      </c>
      <c r="IFD17" s="12">
        <f>IFC17*IFD$2</f>
        <v>0</v>
      </c>
      <c r="IFE17" s="12">
        <f t="shared" si="10471"/>
        <v>0</v>
      </c>
      <c r="IFF17" s="9">
        <f>IFF$2*POWER((1+IFR$2),IFA17)</f>
        <v>0</v>
      </c>
      <c r="IFG17" s="14" t="e">
        <f t="shared" si="3755"/>
        <v>#DIV/0!</v>
      </c>
      <c r="IFH17" s="5" t="e">
        <f t="shared" si="3756"/>
        <v>#DIV/0!</v>
      </c>
      <c r="IFI17" t="e">
        <f t="shared" si="3757"/>
        <v>#DIV/0!</v>
      </c>
      <c r="IFJ17" s="5" t="e">
        <f t="shared" si="3758"/>
        <v>#DIV/0!</v>
      </c>
      <c r="IFK17" s="5" t="e">
        <f t="shared" si="3759"/>
        <v>#DIV/0!</v>
      </c>
      <c r="IFL17" t="e">
        <f t="shared" si="3760"/>
        <v>#DIV/0!</v>
      </c>
      <c r="IFM17" t="e">
        <f t="shared" si="3761"/>
        <v>#DIV/0!</v>
      </c>
      <c r="IFN17" s="5" t="e">
        <f t="shared" si="3762"/>
        <v>#DIV/0!</v>
      </c>
      <c r="IFO17" s="5" t="e">
        <f t="shared" si="3763"/>
        <v>#DIV/0!</v>
      </c>
      <c r="IFP17" s="35" t="e">
        <f t="shared" si="3764"/>
        <v>#DIV/0!</v>
      </c>
      <c r="IFQ17" s="9">
        <v>11</v>
      </c>
      <c r="IFR17" s="10"/>
      <c r="IFS17" s="5">
        <f>IFS16-IGG$2</f>
        <v>0</v>
      </c>
      <c r="IFT17" s="12">
        <f>IFS17*IFT$2</f>
        <v>0</v>
      </c>
      <c r="IFU17" s="12">
        <f t="shared" si="10472"/>
        <v>0</v>
      </c>
      <c r="IFV17" s="9">
        <f>IFV$2*POWER((1+IGH$2),IFQ17)</f>
        <v>0</v>
      </c>
      <c r="IFW17" s="14" t="e">
        <f t="shared" si="3765"/>
        <v>#DIV/0!</v>
      </c>
      <c r="IFX17" s="5" t="e">
        <f t="shared" si="3766"/>
        <v>#DIV/0!</v>
      </c>
      <c r="IFY17" t="e">
        <f t="shared" si="3767"/>
        <v>#DIV/0!</v>
      </c>
      <c r="IFZ17" s="5" t="e">
        <f t="shared" si="3768"/>
        <v>#DIV/0!</v>
      </c>
      <c r="IGA17" s="5" t="e">
        <f t="shared" si="3769"/>
        <v>#DIV/0!</v>
      </c>
      <c r="IGB17" t="e">
        <f t="shared" si="3770"/>
        <v>#DIV/0!</v>
      </c>
      <c r="IGC17" t="e">
        <f t="shared" si="3771"/>
        <v>#DIV/0!</v>
      </c>
      <c r="IGD17" s="5" t="e">
        <f t="shared" si="3772"/>
        <v>#DIV/0!</v>
      </c>
      <c r="IGE17" s="5" t="e">
        <f t="shared" si="3773"/>
        <v>#DIV/0!</v>
      </c>
      <c r="IGF17" s="35" t="e">
        <f t="shared" si="3774"/>
        <v>#DIV/0!</v>
      </c>
      <c r="IGG17" s="9">
        <v>11</v>
      </c>
      <c r="IGH17" s="10"/>
      <c r="IGI17" s="5">
        <f>IGI16-IGW$2</f>
        <v>0</v>
      </c>
      <c r="IGJ17" s="12">
        <f>IGI17*IGJ$2</f>
        <v>0</v>
      </c>
      <c r="IGK17" s="12">
        <f t="shared" si="10473"/>
        <v>0</v>
      </c>
      <c r="IGL17" s="9">
        <f>IGL$2*POWER((1+IGX$2),IGG17)</f>
        <v>0</v>
      </c>
      <c r="IGM17" s="14" t="e">
        <f t="shared" si="3775"/>
        <v>#DIV/0!</v>
      </c>
      <c r="IGN17" s="5" t="e">
        <f t="shared" si="3776"/>
        <v>#DIV/0!</v>
      </c>
      <c r="IGO17" t="e">
        <f t="shared" si="3777"/>
        <v>#DIV/0!</v>
      </c>
      <c r="IGP17" s="5" t="e">
        <f t="shared" si="3778"/>
        <v>#DIV/0!</v>
      </c>
      <c r="IGQ17" s="5" t="e">
        <f t="shared" si="3779"/>
        <v>#DIV/0!</v>
      </c>
      <c r="IGR17" t="e">
        <f t="shared" si="3780"/>
        <v>#DIV/0!</v>
      </c>
      <c r="IGS17" t="e">
        <f t="shared" si="3781"/>
        <v>#DIV/0!</v>
      </c>
      <c r="IGT17" s="5" t="e">
        <f t="shared" si="3782"/>
        <v>#DIV/0!</v>
      </c>
      <c r="IGU17" s="5" t="e">
        <f t="shared" si="3783"/>
        <v>#DIV/0!</v>
      </c>
      <c r="IGV17" s="35" t="e">
        <f t="shared" si="3784"/>
        <v>#DIV/0!</v>
      </c>
      <c r="IGW17" s="9">
        <v>11</v>
      </c>
      <c r="IGX17" s="10"/>
      <c r="IGY17" s="5">
        <f>IGY16-IHM$2</f>
        <v>0</v>
      </c>
      <c r="IGZ17" s="12">
        <f>IGY17*IGZ$2</f>
        <v>0</v>
      </c>
      <c r="IHA17" s="12">
        <f t="shared" si="10474"/>
        <v>0</v>
      </c>
      <c r="IHB17" s="9">
        <f>IHB$2*POWER((1+IHN$2),IGW17)</f>
        <v>0</v>
      </c>
      <c r="IHC17" s="14" t="e">
        <f t="shared" si="3785"/>
        <v>#DIV/0!</v>
      </c>
      <c r="IHD17" s="5" t="e">
        <f t="shared" si="3786"/>
        <v>#DIV/0!</v>
      </c>
      <c r="IHE17" t="e">
        <f t="shared" si="3787"/>
        <v>#DIV/0!</v>
      </c>
      <c r="IHF17" s="5" t="e">
        <f t="shared" si="3788"/>
        <v>#DIV/0!</v>
      </c>
      <c r="IHG17" s="5" t="e">
        <f t="shared" si="3789"/>
        <v>#DIV/0!</v>
      </c>
      <c r="IHH17" t="e">
        <f t="shared" si="3790"/>
        <v>#DIV/0!</v>
      </c>
      <c r="IHI17" t="e">
        <f t="shared" si="3791"/>
        <v>#DIV/0!</v>
      </c>
      <c r="IHJ17" s="5" t="e">
        <f t="shared" si="3792"/>
        <v>#DIV/0!</v>
      </c>
      <c r="IHK17" s="5" t="e">
        <f t="shared" si="3793"/>
        <v>#DIV/0!</v>
      </c>
      <c r="IHL17" s="35" t="e">
        <f t="shared" si="3794"/>
        <v>#DIV/0!</v>
      </c>
      <c r="IHM17" s="9">
        <v>11</v>
      </c>
      <c r="IHN17" s="10"/>
      <c r="IHO17" s="5">
        <f>IHO16-IIC$2</f>
        <v>0</v>
      </c>
      <c r="IHP17" s="12">
        <f>IHO17*IHP$2</f>
        <v>0</v>
      </c>
      <c r="IHQ17" s="12">
        <f t="shared" si="10475"/>
        <v>0</v>
      </c>
      <c r="IHR17" s="9">
        <f>IHR$2*POWER((1+IID$2),IHM17)</f>
        <v>0</v>
      </c>
      <c r="IHS17" s="14" t="e">
        <f t="shared" si="3795"/>
        <v>#DIV/0!</v>
      </c>
      <c r="IHT17" s="5" t="e">
        <f t="shared" si="3796"/>
        <v>#DIV/0!</v>
      </c>
      <c r="IHU17" t="e">
        <f t="shared" si="3797"/>
        <v>#DIV/0!</v>
      </c>
      <c r="IHV17" s="5" t="e">
        <f t="shared" si="3798"/>
        <v>#DIV/0!</v>
      </c>
      <c r="IHW17" s="5" t="e">
        <f t="shared" si="3799"/>
        <v>#DIV/0!</v>
      </c>
      <c r="IHX17" t="e">
        <f t="shared" si="3800"/>
        <v>#DIV/0!</v>
      </c>
      <c r="IHY17" t="e">
        <f t="shared" si="3801"/>
        <v>#DIV/0!</v>
      </c>
      <c r="IHZ17" s="5" t="e">
        <f t="shared" si="3802"/>
        <v>#DIV/0!</v>
      </c>
      <c r="IIA17" s="5" t="e">
        <f t="shared" si="3803"/>
        <v>#DIV/0!</v>
      </c>
      <c r="IIB17" s="35" t="e">
        <f t="shared" si="3804"/>
        <v>#DIV/0!</v>
      </c>
      <c r="IIC17" s="9">
        <v>11</v>
      </c>
      <c r="IID17" s="10"/>
      <c r="IIE17" s="5">
        <f>IIE16-IIS$2</f>
        <v>0</v>
      </c>
      <c r="IIF17" s="12">
        <f>IIE17*IIF$2</f>
        <v>0</v>
      </c>
      <c r="IIG17" s="12">
        <f t="shared" si="10476"/>
        <v>0</v>
      </c>
      <c r="IIH17" s="9">
        <f>IIH$2*POWER((1+IIT$2),IIC17)</f>
        <v>0</v>
      </c>
      <c r="III17" s="14" t="e">
        <f t="shared" si="3805"/>
        <v>#DIV/0!</v>
      </c>
      <c r="IIJ17" s="5" t="e">
        <f t="shared" si="3806"/>
        <v>#DIV/0!</v>
      </c>
      <c r="IIK17" t="e">
        <f t="shared" si="3807"/>
        <v>#DIV/0!</v>
      </c>
      <c r="IIL17" s="5" t="e">
        <f t="shared" si="3808"/>
        <v>#DIV/0!</v>
      </c>
      <c r="IIM17" s="5" t="e">
        <f t="shared" si="3809"/>
        <v>#DIV/0!</v>
      </c>
      <c r="IIN17" t="e">
        <f t="shared" si="3810"/>
        <v>#DIV/0!</v>
      </c>
      <c r="IIO17" t="e">
        <f t="shared" si="3811"/>
        <v>#DIV/0!</v>
      </c>
      <c r="IIP17" s="5" t="e">
        <f t="shared" si="3812"/>
        <v>#DIV/0!</v>
      </c>
      <c r="IIQ17" s="5" t="e">
        <f t="shared" si="3813"/>
        <v>#DIV/0!</v>
      </c>
      <c r="IIR17" s="35" t="e">
        <f t="shared" si="3814"/>
        <v>#DIV/0!</v>
      </c>
      <c r="IIS17" s="9">
        <v>11</v>
      </c>
      <c r="IIT17" s="10"/>
      <c r="IIU17" s="5">
        <f>IIU16-IJI$2</f>
        <v>0</v>
      </c>
      <c r="IIV17" s="12">
        <f>IIU17*IIV$2</f>
        <v>0</v>
      </c>
      <c r="IIW17" s="12">
        <f t="shared" si="10477"/>
        <v>0</v>
      </c>
      <c r="IIX17" s="9">
        <f>IIX$2*POWER((1+IJJ$2),IIS17)</f>
        <v>0</v>
      </c>
      <c r="IIY17" s="14" t="e">
        <f t="shared" si="3815"/>
        <v>#DIV/0!</v>
      </c>
      <c r="IIZ17" s="5" t="e">
        <f t="shared" si="3816"/>
        <v>#DIV/0!</v>
      </c>
      <c r="IJA17" t="e">
        <f t="shared" si="3817"/>
        <v>#DIV/0!</v>
      </c>
      <c r="IJB17" s="5" t="e">
        <f t="shared" si="3818"/>
        <v>#DIV/0!</v>
      </c>
      <c r="IJC17" s="5" t="e">
        <f t="shared" si="3819"/>
        <v>#DIV/0!</v>
      </c>
      <c r="IJD17" t="e">
        <f t="shared" si="3820"/>
        <v>#DIV/0!</v>
      </c>
      <c r="IJE17" t="e">
        <f t="shared" si="3821"/>
        <v>#DIV/0!</v>
      </c>
      <c r="IJF17" s="5" t="e">
        <f t="shared" si="3822"/>
        <v>#DIV/0!</v>
      </c>
      <c r="IJG17" s="5" t="e">
        <f t="shared" si="3823"/>
        <v>#DIV/0!</v>
      </c>
      <c r="IJH17" s="35" t="e">
        <f t="shared" si="3824"/>
        <v>#DIV/0!</v>
      </c>
      <c r="IJI17" s="9">
        <v>11</v>
      </c>
      <c r="IJJ17" s="10"/>
      <c r="IJK17" s="5">
        <f>IJK16-IJY$2</f>
        <v>0</v>
      </c>
      <c r="IJL17" s="12">
        <f>IJK17*IJL$2</f>
        <v>0</v>
      </c>
      <c r="IJM17" s="12">
        <f t="shared" si="10478"/>
        <v>0</v>
      </c>
      <c r="IJN17" s="9">
        <f>IJN$2*POWER((1+IJZ$2),IJI17)</f>
        <v>0</v>
      </c>
      <c r="IJO17" s="14" t="e">
        <f t="shared" si="3825"/>
        <v>#DIV/0!</v>
      </c>
      <c r="IJP17" s="5" t="e">
        <f t="shared" si="3826"/>
        <v>#DIV/0!</v>
      </c>
      <c r="IJQ17" t="e">
        <f t="shared" si="3827"/>
        <v>#DIV/0!</v>
      </c>
      <c r="IJR17" s="5" t="e">
        <f t="shared" si="3828"/>
        <v>#DIV/0!</v>
      </c>
      <c r="IJS17" s="5" t="e">
        <f t="shared" si="3829"/>
        <v>#DIV/0!</v>
      </c>
      <c r="IJT17" t="e">
        <f t="shared" si="3830"/>
        <v>#DIV/0!</v>
      </c>
      <c r="IJU17" t="e">
        <f t="shared" si="3831"/>
        <v>#DIV/0!</v>
      </c>
      <c r="IJV17" s="5" t="e">
        <f t="shared" si="3832"/>
        <v>#DIV/0!</v>
      </c>
      <c r="IJW17" s="5" t="e">
        <f t="shared" si="3833"/>
        <v>#DIV/0!</v>
      </c>
      <c r="IJX17" s="35" t="e">
        <f t="shared" si="3834"/>
        <v>#DIV/0!</v>
      </c>
      <c r="IJY17" s="9">
        <v>11</v>
      </c>
      <c r="IJZ17" s="10"/>
      <c r="IKA17" s="5">
        <f>IKA16-IKO$2</f>
        <v>0</v>
      </c>
      <c r="IKB17" s="12">
        <f>IKA17*IKB$2</f>
        <v>0</v>
      </c>
      <c r="IKC17" s="12">
        <f t="shared" si="10479"/>
        <v>0</v>
      </c>
      <c r="IKD17" s="9">
        <f>IKD$2*POWER((1+IKP$2),IJY17)</f>
        <v>0</v>
      </c>
      <c r="IKE17" s="14" t="e">
        <f t="shared" si="3835"/>
        <v>#DIV/0!</v>
      </c>
      <c r="IKF17" s="5" t="e">
        <f t="shared" si="3836"/>
        <v>#DIV/0!</v>
      </c>
      <c r="IKG17" t="e">
        <f t="shared" si="3837"/>
        <v>#DIV/0!</v>
      </c>
      <c r="IKH17" s="5" t="e">
        <f t="shared" si="3838"/>
        <v>#DIV/0!</v>
      </c>
      <c r="IKI17" s="5" t="e">
        <f t="shared" si="3839"/>
        <v>#DIV/0!</v>
      </c>
      <c r="IKJ17" t="e">
        <f t="shared" si="3840"/>
        <v>#DIV/0!</v>
      </c>
      <c r="IKK17" t="e">
        <f t="shared" si="3841"/>
        <v>#DIV/0!</v>
      </c>
      <c r="IKL17" s="5" t="e">
        <f t="shared" si="3842"/>
        <v>#DIV/0!</v>
      </c>
      <c r="IKM17" s="5" t="e">
        <f t="shared" si="3843"/>
        <v>#DIV/0!</v>
      </c>
      <c r="IKN17" s="35" t="e">
        <f t="shared" si="3844"/>
        <v>#DIV/0!</v>
      </c>
      <c r="IKO17" s="9">
        <v>11</v>
      </c>
      <c r="IKP17" s="10"/>
      <c r="IKQ17" s="5">
        <f>IKQ16-ILE$2</f>
        <v>0</v>
      </c>
      <c r="IKR17" s="12">
        <f>IKQ17*IKR$2</f>
        <v>0</v>
      </c>
      <c r="IKS17" s="12">
        <f t="shared" si="10480"/>
        <v>0</v>
      </c>
      <c r="IKT17" s="9">
        <f>IKT$2*POWER((1+ILF$2),IKO17)</f>
        <v>0</v>
      </c>
      <c r="IKU17" s="14" t="e">
        <f t="shared" si="3845"/>
        <v>#DIV/0!</v>
      </c>
      <c r="IKV17" s="5" t="e">
        <f t="shared" si="3846"/>
        <v>#DIV/0!</v>
      </c>
      <c r="IKW17" t="e">
        <f t="shared" si="3847"/>
        <v>#DIV/0!</v>
      </c>
      <c r="IKX17" s="5" t="e">
        <f t="shared" si="3848"/>
        <v>#DIV/0!</v>
      </c>
      <c r="IKY17" s="5" t="e">
        <f t="shared" si="3849"/>
        <v>#DIV/0!</v>
      </c>
      <c r="IKZ17" t="e">
        <f t="shared" si="3850"/>
        <v>#DIV/0!</v>
      </c>
      <c r="ILA17" t="e">
        <f t="shared" si="3851"/>
        <v>#DIV/0!</v>
      </c>
      <c r="ILB17" s="5" t="e">
        <f t="shared" si="3852"/>
        <v>#DIV/0!</v>
      </c>
      <c r="ILC17" s="5" t="e">
        <f t="shared" si="3853"/>
        <v>#DIV/0!</v>
      </c>
      <c r="ILD17" s="35" t="e">
        <f t="shared" si="3854"/>
        <v>#DIV/0!</v>
      </c>
      <c r="ILE17" s="9">
        <v>11</v>
      </c>
      <c r="ILF17" s="10"/>
      <c r="ILG17" s="5">
        <f>ILG16-ILU$2</f>
        <v>0</v>
      </c>
      <c r="ILH17" s="12">
        <f>ILG17*ILH$2</f>
        <v>0</v>
      </c>
      <c r="ILI17" s="12">
        <f t="shared" si="10481"/>
        <v>0</v>
      </c>
      <c r="ILJ17" s="9">
        <f>ILJ$2*POWER((1+ILV$2),ILE17)</f>
        <v>0</v>
      </c>
      <c r="ILK17" s="14" t="e">
        <f t="shared" si="3855"/>
        <v>#DIV/0!</v>
      </c>
      <c r="ILL17" s="5" t="e">
        <f t="shared" si="3856"/>
        <v>#DIV/0!</v>
      </c>
      <c r="ILM17" t="e">
        <f t="shared" si="3857"/>
        <v>#DIV/0!</v>
      </c>
      <c r="ILN17" s="5" t="e">
        <f t="shared" si="3858"/>
        <v>#DIV/0!</v>
      </c>
      <c r="ILO17" s="5" t="e">
        <f t="shared" si="3859"/>
        <v>#DIV/0!</v>
      </c>
      <c r="ILP17" t="e">
        <f t="shared" si="3860"/>
        <v>#DIV/0!</v>
      </c>
      <c r="ILQ17" t="e">
        <f t="shared" si="3861"/>
        <v>#DIV/0!</v>
      </c>
      <c r="ILR17" s="5" t="e">
        <f t="shared" si="3862"/>
        <v>#DIV/0!</v>
      </c>
      <c r="ILS17" s="5" t="e">
        <f t="shared" si="3863"/>
        <v>#DIV/0!</v>
      </c>
      <c r="ILT17" s="35" t="e">
        <f t="shared" si="3864"/>
        <v>#DIV/0!</v>
      </c>
      <c r="ILU17" s="9">
        <v>11</v>
      </c>
      <c r="ILV17" s="10"/>
      <c r="ILW17" s="5">
        <f>ILW16-IMK$2</f>
        <v>0</v>
      </c>
      <c r="ILX17" s="12">
        <f>ILW17*ILX$2</f>
        <v>0</v>
      </c>
      <c r="ILY17" s="12">
        <f t="shared" si="10482"/>
        <v>0</v>
      </c>
      <c r="ILZ17" s="9">
        <f>ILZ$2*POWER((1+IML$2),ILU17)</f>
        <v>0</v>
      </c>
      <c r="IMA17" s="14" t="e">
        <f t="shared" si="3865"/>
        <v>#DIV/0!</v>
      </c>
      <c r="IMB17" s="5" t="e">
        <f t="shared" si="3866"/>
        <v>#DIV/0!</v>
      </c>
      <c r="IMC17" t="e">
        <f t="shared" si="3867"/>
        <v>#DIV/0!</v>
      </c>
      <c r="IMD17" s="5" t="e">
        <f t="shared" si="3868"/>
        <v>#DIV/0!</v>
      </c>
      <c r="IME17" s="5" t="e">
        <f t="shared" si="3869"/>
        <v>#DIV/0!</v>
      </c>
      <c r="IMF17" t="e">
        <f t="shared" si="3870"/>
        <v>#DIV/0!</v>
      </c>
      <c r="IMG17" t="e">
        <f t="shared" si="3871"/>
        <v>#DIV/0!</v>
      </c>
      <c r="IMH17" s="5" t="e">
        <f t="shared" si="3872"/>
        <v>#DIV/0!</v>
      </c>
      <c r="IMI17" s="5" t="e">
        <f t="shared" si="3873"/>
        <v>#DIV/0!</v>
      </c>
      <c r="IMJ17" s="35" t="e">
        <f t="shared" si="3874"/>
        <v>#DIV/0!</v>
      </c>
      <c r="IMK17" s="9">
        <v>11</v>
      </c>
      <c r="IML17" s="10"/>
      <c r="IMM17" s="5">
        <f>IMM16-INA$2</f>
        <v>0</v>
      </c>
      <c r="IMN17" s="12">
        <f>IMM17*IMN$2</f>
        <v>0</v>
      </c>
      <c r="IMO17" s="12">
        <f t="shared" si="10483"/>
        <v>0</v>
      </c>
      <c r="IMP17" s="9">
        <f>IMP$2*POWER((1+INB$2),IMK17)</f>
        <v>0</v>
      </c>
      <c r="IMQ17" s="14" t="e">
        <f t="shared" si="3875"/>
        <v>#DIV/0!</v>
      </c>
      <c r="IMR17" s="5" t="e">
        <f t="shared" si="3876"/>
        <v>#DIV/0!</v>
      </c>
      <c r="IMS17" t="e">
        <f t="shared" si="3877"/>
        <v>#DIV/0!</v>
      </c>
      <c r="IMT17" s="5" t="e">
        <f t="shared" si="3878"/>
        <v>#DIV/0!</v>
      </c>
      <c r="IMU17" s="5" t="e">
        <f t="shared" si="3879"/>
        <v>#DIV/0!</v>
      </c>
      <c r="IMV17" t="e">
        <f t="shared" si="3880"/>
        <v>#DIV/0!</v>
      </c>
      <c r="IMW17" t="e">
        <f t="shared" si="3881"/>
        <v>#DIV/0!</v>
      </c>
      <c r="IMX17" s="5" t="e">
        <f t="shared" si="3882"/>
        <v>#DIV/0!</v>
      </c>
      <c r="IMY17" s="5" t="e">
        <f t="shared" si="3883"/>
        <v>#DIV/0!</v>
      </c>
      <c r="IMZ17" s="35" t="e">
        <f t="shared" si="3884"/>
        <v>#DIV/0!</v>
      </c>
      <c r="INA17" s="9">
        <v>11</v>
      </c>
      <c r="INB17" s="10"/>
      <c r="INC17" s="5">
        <f>INC16-INQ$2</f>
        <v>0</v>
      </c>
      <c r="IND17" s="12">
        <f>INC17*IND$2</f>
        <v>0</v>
      </c>
      <c r="INE17" s="12">
        <f t="shared" si="10484"/>
        <v>0</v>
      </c>
      <c r="INF17" s="9">
        <f>INF$2*POWER((1+INR$2),INA17)</f>
        <v>0</v>
      </c>
      <c r="ING17" s="14" t="e">
        <f t="shared" si="3885"/>
        <v>#DIV/0!</v>
      </c>
      <c r="INH17" s="5" t="e">
        <f t="shared" si="3886"/>
        <v>#DIV/0!</v>
      </c>
      <c r="INI17" t="e">
        <f t="shared" si="3887"/>
        <v>#DIV/0!</v>
      </c>
      <c r="INJ17" s="5" t="e">
        <f t="shared" si="3888"/>
        <v>#DIV/0!</v>
      </c>
      <c r="INK17" s="5" t="e">
        <f t="shared" si="3889"/>
        <v>#DIV/0!</v>
      </c>
      <c r="INL17" t="e">
        <f t="shared" si="3890"/>
        <v>#DIV/0!</v>
      </c>
      <c r="INM17" t="e">
        <f t="shared" si="3891"/>
        <v>#DIV/0!</v>
      </c>
      <c r="INN17" s="5" t="e">
        <f t="shared" si="3892"/>
        <v>#DIV/0!</v>
      </c>
      <c r="INO17" s="5" t="e">
        <f t="shared" si="3893"/>
        <v>#DIV/0!</v>
      </c>
      <c r="INP17" s="35" t="e">
        <f t="shared" si="3894"/>
        <v>#DIV/0!</v>
      </c>
      <c r="INQ17" s="9">
        <v>11</v>
      </c>
      <c r="INR17" s="10"/>
      <c r="INS17" s="5">
        <f>INS16-IOG$2</f>
        <v>0</v>
      </c>
      <c r="INT17" s="12">
        <f>INS17*INT$2</f>
        <v>0</v>
      </c>
      <c r="INU17" s="12">
        <f t="shared" si="10485"/>
        <v>0</v>
      </c>
      <c r="INV17" s="9">
        <f>INV$2*POWER((1+IOH$2),INQ17)</f>
        <v>0</v>
      </c>
      <c r="INW17" s="14" t="e">
        <f t="shared" si="3895"/>
        <v>#DIV/0!</v>
      </c>
      <c r="INX17" s="5" t="e">
        <f t="shared" si="3896"/>
        <v>#DIV/0!</v>
      </c>
      <c r="INY17" t="e">
        <f t="shared" si="3897"/>
        <v>#DIV/0!</v>
      </c>
      <c r="INZ17" s="5" t="e">
        <f t="shared" si="3898"/>
        <v>#DIV/0!</v>
      </c>
      <c r="IOA17" s="5" t="e">
        <f t="shared" si="3899"/>
        <v>#DIV/0!</v>
      </c>
      <c r="IOB17" t="e">
        <f t="shared" si="3900"/>
        <v>#DIV/0!</v>
      </c>
      <c r="IOC17" t="e">
        <f t="shared" si="3901"/>
        <v>#DIV/0!</v>
      </c>
      <c r="IOD17" s="5" t="e">
        <f t="shared" si="3902"/>
        <v>#DIV/0!</v>
      </c>
      <c r="IOE17" s="5" t="e">
        <f t="shared" si="3903"/>
        <v>#DIV/0!</v>
      </c>
      <c r="IOF17" s="35" t="e">
        <f t="shared" si="3904"/>
        <v>#DIV/0!</v>
      </c>
      <c r="IOG17" s="9">
        <v>11</v>
      </c>
      <c r="IOH17" s="10"/>
      <c r="IOI17" s="5">
        <f>IOI16-IOW$2</f>
        <v>0</v>
      </c>
      <c r="IOJ17" s="12">
        <f>IOI17*IOJ$2</f>
        <v>0</v>
      </c>
      <c r="IOK17" s="12">
        <f t="shared" si="10486"/>
        <v>0</v>
      </c>
      <c r="IOL17" s="9">
        <f>IOL$2*POWER((1+IOX$2),IOG17)</f>
        <v>0</v>
      </c>
      <c r="IOM17" s="14" t="e">
        <f t="shared" si="3905"/>
        <v>#DIV/0!</v>
      </c>
      <c r="ION17" s="5" t="e">
        <f t="shared" si="3906"/>
        <v>#DIV/0!</v>
      </c>
      <c r="IOO17" t="e">
        <f t="shared" si="3907"/>
        <v>#DIV/0!</v>
      </c>
      <c r="IOP17" s="5" t="e">
        <f t="shared" si="3908"/>
        <v>#DIV/0!</v>
      </c>
      <c r="IOQ17" s="5" t="e">
        <f t="shared" si="3909"/>
        <v>#DIV/0!</v>
      </c>
      <c r="IOR17" t="e">
        <f t="shared" si="3910"/>
        <v>#DIV/0!</v>
      </c>
      <c r="IOS17" t="e">
        <f t="shared" si="3911"/>
        <v>#DIV/0!</v>
      </c>
      <c r="IOT17" s="5" t="e">
        <f t="shared" si="3912"/>
        <v>#DIV/0!</v>
      </c>
      <c r="IOU17" s="5" t="e">
        <f t="shared" si="3913"/>
        <v>#DIV/0!</v>
      </c>
      <c r="IOV17" s="35" t="e">
        <f t="shared" si="3914"/>
        <v>#DIV/0!</v>
      </c>
      <c r="IOW17" s="9">
        <v>11</v>
      </c>
      <c r="IOX17" s="10"/>
      <c r="IOY17" s="5">
        <f>IOY16-IPM$2</f>
        <v>0</v>
      </c>
      <c r="IOZ17" s="12">
        <f>IOY17*IOZ$2</f>
        <v>0</v>
      </c>
      <c r="IPA17" s="12">
        <f t="shared" si="10487"/>
        <v>0</v>
      </c>
      <c r="IPB17" s="9">
        <f>IPB$2*POWER((1+IPN$2),IOW17)</f>
        <v>0</v>
      </c>
      <c r="IPC17" s="14" t="e">
        <f t="shared" si="3915"/>
        <v>#DIV/0!</v>
      </c>
      <c r="IPD17" s="5" t="e">
        <f t="shared" si="3916"/>
        <v>#DIV/0!</v>
      </c>
      <c r="IPE17" t="e">
        <f t="shared" si="3917"/>
        <v>#DIV/0!</v>
      </c>
      <c r="IPF17" s="5" t="e">
        <f t="shared" si="3918"/>
        <v>#DIV/0!</v>
      </c>
      <c r="IPG17" s="5" t="e">
        <f t="shared" si="3919"/>
        <v>#DIV/0!</v>
      </c>
      <c r="IPH17" t="e">
        <f t="shared" si="3920"/>
        <v>#DIV/0!</v>
      </c>
      <c r="IPI17" t="e">
        <f t="shared" si="3921"/>
        <v>#DIV/0!</v>
      </c>
      <c r="IPJ17" s="5" t="e">
        <f t="shared" si="3922"/>
        <v>#DIV/0!</v>
      </c>
      <c r="IPK17" s="5" t="e">
        <f t="shared" si="3923"/>
        <v>#DIV/0!</v>
      </c>
      <c r="IPL17" s="35" t="e">
        <f t="shared" si="3924"/>
        <v>#DIV/0!</v>
      </c>
      <c r="IPM17" s="9">
        <v>11</v>
      </c>
      <c r="IPN17" s="10"/>
      <c r="IPO17" s="5">
        <f>IPO16-IQC$2</f>
        <v>0</v>
      </c>
      <c r="IPP17" s="12">
        <f>IPO17*IPP$2</f>
        <v>0</v>
      </c>
      <c r="IPQ17" s="12">
        <f t="shared" si="10488"/>
        <v>0</v>
      </c>
      <c r="IPR17" s="9">
        <f>IPR$2*POWER((1+IQD$2),IPM17)</f>
        <v>0</v>
      </c>
      <c r="IPS17" s="14" t="e">
        <f t="shared" si="3925"/>
        <v>#DIV/0!</v>
      </c>
      <c r="IPT17" s="5" t="e">
        <f t="shared" si="3926"/>
        <v>#DIV/0!</v>
      </c>
      <c r="IPU17" t="e">
        <f t="shared" si="3927"/>
        <v>#DIV/0!</v>
      </c>
      <c r="IPV17" s="5" t="e">
        <f t="shared" si="3928"/>
        <v>#DIV/0!</v>
      </c>
      <c r="IPW17" s="5" t="e">
        <f t="shared" si="3929"/>
        <v>#DIV/0!</v>
      </c>
      <c r="IPX17" t="e">
        <f t="shared" si="3930"/>
        <v>#DIV/0!</v>
      </c>
      <c r="IPY17" t="e">
        <f t="shared" si="3931"/>
        <v>#DIV/0!</v>
      </c>
      <c r="IPZ17" s="5" t="e">
        <f t="shared" si="3932"/>
        <v>#DIV/0!</v>
      </c>
      <c r="IQA17" s="5" t="e">
        <f t="shared" si="3933"/>
        <v>#DIV/0!</v>
      </c>
      <c r="IQB17" s="35" t="e">
        <f t="shared" si="3934"/>
        <v>#DIV/0!</v>
      </c>
      <c r="IQC17" s="9">
        <v>11</v>
      </c>
      <c r="IQD17" s="10"/>
      <c r="IQE17" s="5">
        <f>IQE16-IQS$2</f>
        <v>0</v>
      </c>
      <c r="IQF17" s="12">
        <f>IQE17*IQF$2</f>
        <v>0</v>
      </c>
      <c r="IQG17" s="12">
        <f t="shared" si="10489"/>
        <v>0</v>
      </c>
      <c r="IQH17" s="9">
        <f>IQH$2*POWER((1+IQT$2),IQC17)</f>
        <v>0</v>
      </c>
      <c r="IQI17" s="14" t="e">
        <f t="shared" si="3935"/>
        <v>#DIV/0!</v>
      </c>
      <c r="IQJ17" s="5" t="e">
        <f t="shared" si="3936"/>
        <v>#DIV/0!</v>
      </c>
      <c r="IQK17" t="e">
        <f t="shared" si="3937"/>
        <v>#DIV/0!</v>
      </c>
      <c r="IQL17" s="5" t="e">
        <f t="shared" si="3938"/>
        <v>#DIV/0!</v>
      </c>
      <c r="IQM17" s="5" t="e">
        <f t="shared" si="3939"/>
        <v>#DIV/0!</v>
      </c>
      <c r="IQN17" t="e">
        <f t="shared" si="3940"/>
        <v>#DIV/0!</v>
      </c>
      <c r="IQO17" t="e">
        <f t="shared" si="3941"/>
        <v>#DIV/0!</v>
      </c>
      <c r="IQP17" s="5" t="e">
        <f t="shared" si="3942"/>
        <v>#DIV/0!</v>
      </c>
      <c r="IQQ17" s="5" t="e">
        <f t="shared" si="3943"/>
        <v>#DIV/0!</v>
      </c>
      <c r="IQR17" s="35" t="e">
        <f t="shared" si="3944"/>
        <v>#DIV/0!</v>
      </c>
      <c r="IQS17" s="9">
        <v>11</v>
      </c>
      <c r="IQT17" s="10"/>
      <c r="IQU17" s="5">
        <f>IQU16-IRI$2</f>
        <v>0</v>
      </c>
      <c r="IQV17" s="12">
        <f>IQU17*IQV$2</f>
        <v>0</v>
      </c>
      <c r="IQW17" s="12">
        <f t="shared" si="10490"/>
        <v>0</v>
      </c>
      <c r="IQX17" s="9">
        <f>IQX$2*POWER((1+IRJ$2),IQS17)</f>
        <v>0</v>
      </c>
      <c r="IQY17" s="14" t="e">
        <f t="shared" si="3945"/>
        <v>#DIV/0!</v>
      </c>
      <c r="IQZ17" s="5" t="e">
        <f t="shared" si="3946"/>
        <v>#DIV/0!</v>
      </c>
      <c r="IRA17" t="e">
        <f t="shared" si="3947"/>
        <v>#DIV/0!</v>
      </c>
      <c r="IRB17" s="5" t="e">
        <f t="shared" si="3948"/>
        <v>#DIV/0!</v>
      </c>
      <c r="IRC17" s="5" t="e">
        <f t="shared" si="3949"/>
        <v>#DIV/0!</v>
      </c>
      <c r="IRD17" t="e">
        <f t="shared" si="3950"/>
        <v>#DIV/0!</v>
      </c>
      <c r="IRE17" t="e">
        <f t="shared" si="3951"/>
        <v>#DIV/0!</v>
      </c>
      <c r="IRF17" s="5" t="e">
        <f t="shared" si="3952"/>
        <v>#DIV/0!</v>
      </c>
      <c r="IRG17" s="5" t="e">
        <f t="shared" si="3953"/>
        <v>#DIV/0!</v>
      </c>
      <c r="IRH17" s="35" t="e">
        <f t="shared" si="3954"/>
        <v>#DIV/0!</v>
      </c>
      <c r="IRI17" s="9">
        <v>11</v>
      </c>
      <c r="IRJ17" s="10"/>
      <c r="IRK17" s="5">
        <f>IRK16-IRY$2</f>
        <v>0</v>
      </c>
      <c r="IRL17" s="12">
        <f>IRK17*IRL$2</f>
        <v>0</v>
      </c>
      <c r="IRM17" s="12">
        <f t="shared" si="10491"/>
        <v>0</v>
      </c>
      <c r="IRN17" s="9">
        <f>IRN$2*POWER((1+IRZ$2),IRI17)</f>
        <v>0</v>
      </c>
      <c r="IRO17" s="14" t="e">
        <f t="shared" si="3955"/>
        <v>#DIV/0!</v>
      </c>
      <c r="IRP17" s="5" t="e">
        <f t="shared" si="3956"/>
        <v>#DIV/0!</v>
      </c>
      <c r="IRQ17" t="e">
        <f t="shared" si="3957"/>
        <v>#DIV/0!</v>
      </c>
      <c r="IRR17" s="5" t="e">
        <f t="shared" si="3958"/>
        <v>#DIV/0!</v>
      </c>
      <c r="IRS17" s="5" t="e">
        <f t="shared" si="3959"/>
        <v>#DIV/0!</v>
      </c>
      <c r="IRT17" t="e">
        <f t="shared" si="3960"/>
        <v>#DIV/0!</v>
      </c>
      <c r="IRU17" t="e">
        <f t="shared" si="3961"/>
        <v>#DIV/0!</v>
      </c>
      <c r="IRV17" s="5" t="e">
        <f t="shared" si="3962"/>
        <v>#DIV/0!</v>
      </c>
      <c r="IRW17" s="5" t="e">
        <f t="shared" si="3963"/>
        <v>#DIV/0!</v>
      </c>
      <c r="IRX17" s="35" t="e">
        <f t="shared" si="3964"/>
        <v>#DIV/0!</v>
      </c>
      <c r="IRY17" s="9">
        <v>11</v>
      </c>
      <c r="IRZ17" s="10"/>
      <c r="ISA17" s="5">
        <f>ISA16-ISO$2</f>
        <v>0</v>
      </c>
      <c r="ISB17" s="12">
        <f>ISA17*ISB$2</f>
        <v>0</v>
      </c>
      <c r="ISC17" s="12">
        <f t="shared" si="10492"/>
        <v>0</v>
      </c>
      <c r="ISD17" s="9">
        <f>ISD$2*POWER((1+ISP$2),IRY17)</f>
        <v>0</v>
      </c>
      <c r="ISE17" s="14" t="e">
        <f t="shared" si="3965"/>
        <v>#DIV/0!</v>
      </c>
      <c r="ISF17" s="5" t="e">
        <f t="shared" si="3966"/>
        <v>#DIV/0!</v>
      </c>
      <c r="ISG17" t="e">
        <f t="shared" si="3967"/>
        <v>#DIV/0!</v>
      </c>
      <c r="ISH17" s="5" t="e">
        <f t="shared" si="3968"/>
        <v>#DIV/0!</v>
      </c>
      <c r="ISI17" s="5" t="e">
        <f t="shared" si="3969"/>
        <v>#DIV/0!</v>
      </c>
      <c r="ISJ17" t="e">
        <f t="shared" si="3970"/>
        <v>#DIV/0!</v>
      </c>
      <c r="ISK17" t="e">
        <f t="shared" si="3971"/>
        <v>#DIV/0!</v>
      </c>
      <c r="ISL17" s="5" t="e">
        <f t="shared" si="3972"/>
        <v>#DIV/0!</v>
      </c>
      <c r="ISM17" s="5" t="e">
        <f t="shared" si="3973"/>
        <v>#DIV/0!</v>
      </c>
      <c r="ISN17" s="35" t="e">
        <f t="shared" si="3974"/>
        <v>#DIV/0!</v>
      </c>
      <c r="ISO17" s="9">
        <v>11</v>
      </c>
      <c r="ISP17" s="10"/>
      <c r="ISQ17" s="5">
        <f>ISQ16-ITE$2</f>
        <v>0</v>
      </c>
      <c r="ISR17" s="12">
        <f>ISQ17*ISR$2</f>
        <v>0</v>
      </c>
      <c r="ISS17" s="12">
        <f t="shared" si="10493"/>
        <v>0</v>
      </c>
      <c r="IST17" s="9">
        <f>IST$2*POWER((1+ITF$2),ISO17)</f>
        <v>0</v>
      </c>
      <c r="ISU17" s="14" t="e">
        <f t="shared" si="3975"/>
        <v>#DIV/0!</v>
      </c>
      <c r="ISV17" s="5" t="e">
        <f t="shared" si="3976"/>
        <v>#DIV/0!</v>
      </c>
      <c r="ISW17" t="e">
        <f t="shared" si="3977"/>
        <v>#DIV/0!</v>
      </c>
      <c r="ISX17" s="5" t="e">
        <f t="shared" si="3978"/>
        <v>#DIV/0!</v>
      </c>
      <c r="ISY17" s="5" t="e">
        <f t="shared" si="3979"/>
        <v>#DIV/0!</v>
      </c>
      <c r="ISZ17" t="e">
        <f t="shared" si="3980"/>
        <v>#DIV/0!</v>
      </c>
      <c r="ITA17" t="e">
        <f t="shared" si="3981"/>
        <v>#DIV/0!</v>
      </c>
      <c r="ITB17" s="5" t="e">
        <f t="shared" si="3982"/>
        <v>#DIV/0!</v>
      </c>
      <c r="ITC17" s="5" t="e">
        <f t="shared" si="3983"/>
        <v>#DIV/0!</v>
      </c>
      <c r="ITD17" s="35" t="e">
        <f t="shared" si="3984"/>
        <v>#DIV/0!</v>
      </c>
      <c r="ITE17" s="9">
        <v>11</v>
      </c>
      <c r="ITF17" s="10"/>
      <c r="ITG17" s="5">
        <f>ITG16-ITU$2</f>
        <v>0</v>
      </c>
      <c r="ITH17" s="12">
        <f>ITG17*ITH$2</f>
        <v>0</v>
      </c>
      <c r="ITI17" s="12">
        <f t="shared" si="10494"/>
        <v>0</v>
      </c>
      <c r="ITJ17" s="9">
        <f>ITJ$2*POWER((1+ITV$2),ITE17)</f>
        <v>0</v>
      </c>
      <c r="ITK17" s="14" t="e">
        <f t="shared" si="3985"/>
        <v>#DIV/0!</v>
      </c>
      <c r="ITL17" s="5" t="e">
        <f t="shared" si="3986"/>
        <v>#DIV/0!</v>
      </c>
      <c r="ITM17" t="e">
        <f t="shared" si="3987"/>
        <v>#DIV/0!</v>
      </c>
      <c r="ITN17" s="5" t="e">
        <f t="shared" si="3988"/>
        <v>#DIV/0!</v>
      </c>
      <c r="ITO17" s="5" t="e">
        <f t="shared" si="3989"/>
        <v>#DIV/0!</v>
      </c>
      <c r="ITP17" t="e">
        <f t="shared" si="3990"/>
        <v>#DIV/0!</v>
      </c>
      <c r="ITQ17" t="e">
        <f t="shared" si="3991"/>
        <v>#DIV/0!</v>
      </c>
      <c r="ITR17" s="5" t="e">
        <f t="shared" si="3992"/>
        <v>#DIV/0!</v>
      </c>
      <c r="ITS17" s="5" t="e">
        <f t="shared" si="3993"/>
        <v>#DIV/0!</v>
      </c>
      <c r="ITT17" s="35" t="e">
        <f t="shared" si="3994"/>
        <v>#DIV/0!</v>
      </c>
      <c r="ITU17" s="9">
        <v>11</v>
      </c>
      <c r="ITV17" s="10"/>
      <c r="ITW17" s="5">
        <f>ITW16-IUK$2</f>
        <v>0</v>
      </c>
      <c r="ITX17" s="12">
        <f>ITW17*ITX$2</f>
        <v>0</v>
      </c>
      <c r="ITY17" s="12">
        <f t="shared" si="10495"/>
        <v>0</v>
      </c>
      <c r="ITZ17" s="9">
        <f>ITZ$2*POWER((1+IUL$2),ITU17)</f>
        <v>0</v>
      </c>
      <c r="IUA17" s="14" t="e">
        <f t="shared" si="3995"/>
        <v>#DIV/0!</v>
      </c>
      <c r="IUB17" s="5" t="e">
        <f t="shared" si="3996"/>
        <v>#DIV/0!</v>
      </c>
      <c r="IUC17" t="e">
        <f t="shared" si="3997"/>
        <v>#DIV/0!</v>
      </c>
      <c r="IUD17" s="5" t="e">
        <f t="shared" si="3998"/>
        <v>#DIV/0!</v>
      </c>
      <c r="IUE17" s="5" t="e">
        <f t="shared" si="3999"/>
        <v>#DIV/0!</v>
      </c>
      <c r="IUF17" t="e">
        <f t="shared" si="4000"/>
        <v>#DIV/0!</v>
      </c>
      <c r="IUG17" t="e">
        <f t="shared" si="4001"/>
        <v>#DIV/0!</v>
      </c>
      <c r="IUH17" s="5" t="e">
        <f t="shared" si="4002"/>
        <v>#DIV/0!</v>
      </c>
      <c r="IUI17" s="5" t="e">
        <f t="shared" si="4003"/>
        <v>#DIV/0!</v>
      </c>
      <c r="IUJ17" s="35" t="e">
        <f t="shared" si="4004"/>
        <v>#DIV/0!</v>
      </c>
      <c r="IUK17" s="9">
        <v>11</v>
      </c>
      <c r="IUL17" s="10"/>
      <c r="IUM17" s="5">
        <f>IUM16-IVA$2</f>
        <v>0</v>
      </c>
      <c r="IUN17" s="12">
        <f>IUM17*IUN$2</f>
        <v>0</v>
      </c>
      <c r="IUO17" s="12">
        <f t="shared" si="10496"/>
        <v>0</v>
      </c>
      <c r="IUP17" s="9">
        <f>IUP$2*POWER((1+IVB$2),IUK17)</f>
        <v>0</v>
      </c>
      <c r="IUQ17" s="14" t="e">
        <f t="shared" si="4005"/>
        <v>#DIV/0!</v>
      </c>
      <c r="IUR17" s="5" t="e">
        <f t="shared" si="4006"/>
        <v>#DIV/0!</v>
      </c>
      <c r="IUS17" t="e">
        <f t="shared" si="4007"/>
        <v>#DIV/0!</v>
      </c>
      <c r="IUT17" s="5" t="e">
        <f t="shared" si="4008"/>
        <v>#DIV/0!</v>
      </c>
      <c r="IUU17" s="5" t="e">
        <f t="shared" si="4009"/>
        <v>#DIV/0!</v>
      </c>
      <c r="IUV17" t="e">
        <f t="shared" si="4010"/>
        <v>#DIV/0!</v>
      </c>
      <c r="IUW17" t="e">
        <f t="shared" si="4011"/>
        <v>#DIV/0!</v>
      </c>
      <c r="IUX17" s="5" t="e">
        <f t="shared" si="4012"/>
        <v>#DIV/0!</v>
      </c>
      <c r="IUY17" s="5" t="e">
        <f t="shared" si="4013"/>
        <v>#DIV/0!</v>
      </c>
      <c r="IUZ17" s="35" t="e">
        <f t="shared" si="4014"/>
        <v>#DIV/0!</v>
      </c>
      <c r="IVA17" s="9">
        <v>11</v>
      </c>
      <c r="IVB17" s="10"/>
      <c r="IVC17" s="5">
        <f>IVC16-IVQ$2</f>
        <v>0</v>
      </c>
      <c r="IVD17" s="12">
        <f>IVC17*IVD$2</f>
        <v>0</v>
      </c>
      <c r="IVE17" s="12">
        <f t="shared" si="10497"/>
        <v>0</v>
      </c>
      <c r="IVF17" s="9">
        <f>IVF$2*POWER((1+IVR$2),IVA17)</f>
        <v>0</v>
      </c>
      <c r="IVG17" s="14" t="e">
        <f t="shared" si="4015"/>
        <v>#DIV/0!</v>
      </c>
      <c r="IVH17" s="5" t="e">
        <f t="shared" si="4016"/>
        <v>#DIV/0!</v>
      </c>
      <c r="IVI17" t="e">
        <f t="shared" si="4017"/>
        <v>#DIV/0!</v>
      </c>
      <c r="IVJ17" s="5" t="e">
        <f t="shared" si="4018"/>
        <v>#DIV/0!</v>
      </c>
      <c r="IVK17" s="5" t="e">
        <f t="shared" si="4019"/>
        <v>#DIV/0!</v>
      </c>
      <c r="IVL17" t="e">
        <f t="shared" si="4020"/>
        <v>#DIV/0!</v>
      </c>
      <c r="IVM17" t="e">
        <f t="shared" si="4021"/>
        <v>#DIV/0!</v>
      </c>
      <c r="IVN17" s="5" t="e">
        <f t="shared" si="4022"/>
        <v>#DIV/0!</v>
      </c>
      <c r="IVO17" s="5" t="e">
        <f t="shared" si="4023"/>
        <v>#DIV/0!</v>
      </c>
      <c r="IVP17" s="35" t="e">
        <f t="shared" si="4024"/>
        <v>#DIV/0!</v>
      </c>
      <c r="IVQ17" s="9">
        <v>11</v>
      </c>
      <c r="IVR17" s="10"/>
      <c r="IVS17" s="5">
        <f>IVS16-IWG$2</f>
        <v>0</v>
      </c>
      <c r="IVT17" s="12">
        <f>IVS17*IVT$2</f>
        <v>0</v>
      </c>
      <c r="IVU17" s="12">
        <f t="shared" si="10498"/>
        <v>0</v>
      </c>
      <c r="IVV17" s="9">
        <f>IVV$2*POWER((1+IWH$2),IVQ17)</f>
        <v>0</v>
      </c>
      <c r="IVW17" s="14" t="e">
        <f t="shared" si="4025"/>
        <v>#DIV/0!</v>
      </c>
      <c r="IVX17" s="5" t="e">
        <f t="shared" si="4026"/>
        <v>#DIV/0!</v>
      </c>
      <c r="IVY17" t="e">
        <f t="shared" si="4027"/>
        <v>#DIV/0!</v>
      </c>
      <c r="IVZ17" s="5" t="e">
        <f t="shared" si="4028"/>
        <v>#DIV/0!</v>
      </c>
      <c r="IWA17" s="5" t="e">
        <f t="shared" si="4029"/>
        <v>#DIV/0!</v>
      </c>
      <c r="IWB17" t="e">
        <f t="shared" si="4030"/>
        <v>#DIV/0!</v>
      </c>
      <c r="IWC17" t="e">
        <f t="shared" si="4031"/>
        <v>#DIV/0!</v>
      </c>
      <c r="IWD17" s="5" t="e">
        <f t="shared" si="4032"/>
        <v>#DIV/0!</v>
      </c>
      <c r="IWE17" s="5" t="e">
        <f t="shared" si="4033"/>
        <v>#DIV/0!</v>
      </c>
      <c r="IWF17" s="35" t="e">
        <f t="shared" si="4034"/>
        <v>#DIV/0!</v>
      </c>
      <c r="IWG17" s="9">
        <v>11</v>
      </c>
      <c r="IWH17" s="10"/>
      <c r="IWI17" s="5">
        <f>IWI16-IWW$2</f>
        <v>0</v>
      </c>
      <c r="IWJ17" s="12">
        <f>IWI17*IWJ$2</f>
        <v>0</v>
      </c>
      <c r="IWK17" s="12">
        <f t="shared" si="10499"/>
        <v>0</v>
      </c>
      <c r="IWL17" s="9">
        <f>IWL$2*POWER((1+IWX$2),IWG17)</f>
        <v>0</v>
      </c>
      <c r="IWM17" s="14" t="e">
        <f t="shared" si="4035"/>
        <v>#DIV/0!</v>
      </c>
      <c r="IWN17" s="5" t="e">
        <f t="shared" si="4036"/>
        <v>#DIV/0!</v>
      </c>
      <c r="IWO17" t="e">
        <f t="shared" si="4037"/>
        <v>#DIV/0!</v>
      </c>
      <c r="IWP17" s="5" t="e">
        <f t="shared" si="4038"/>
        <v>#DIV/0!</v>
      </c>
      <c r="IWQ17" s="5" t="e">
        <f t="shared" si="4039"/>
        <v>#DIV/0!</v>
      </c>
      <c r="IWR17" t="e">
        <f t="shared" si="4040"/>
        <v>#DIV/0!</v>
      </c>
      <c r="IWS17" t="e">
        <f t="shared" si="4041"/>
        <v>#DIV/0!</v>
      </c>
      <c r="IWT17" s="5" t="e">
        <f t="shared" si="4042"/>
        <v>#DIV/0!</v>
      </c>
      <c r="IWU17" s="5" t="e">
        <f t="shared" si="4043"/>
        <v>#DIV/0!</v>
      </c>
      <c r="IWV17" s="35" t="e">
        <f t="shared" si="4044"/>
        <v>#DIV/0!</v>
      </c>
      <c r="IWW17" s="9">
        <v>11</v>
      </c>
      <c r="IWX17" s="10"/>
      <c r="IWY17" s="5">
        <f>IWY16-IXM$2</f>
        <v>0</v>
      </c>
      <c r="IWZ17" s="12">
        <f>IWY17*IWZ$2</f>
        <v>0</v>
      </c>
      <c r="IXA17" s="12">
        <f t="shared" si="10500"/>
        <v>0</v>
      </c>
      <c r="IXB17" s="9">
        <f>IXB$2*POWER((1+IXN$2),IWW17)</f>
        <v>0</v>
      </c>
      <c r="IXC17" s="14" t="e">
        <f t="shared" si="4045"/>
        <v>#DIV/0!</v>
      </c>
      <c r="IXD17" s="5" t="e">
        <f t="shared" si="4046"/>
        <v>#DIV/0!</v>
      </c>
      <c r="IXE17" t="e">
        <f t="shared" si="4047"/>
        <v>#DIV/0!</v>
      </c>
      <c r="IXF17" s="5" t="e">
        <f t="shared" si="4048"/>
        <v>#DIV/0!</v>
      </c>
      <c r="IXG17" s="5" t="e">
        <f t="shared" si="4049"/>
        <v>#DIV/0!</v>
      </c>
      <c r="IXH17" t="e">
        <f t="shared" si="4050"/>
        <v>#DIV/0!</v>
      </c>
      <c r="IXI17" t="e">
        <f t="shared" si="4051"/>
        <v>#DIV/0!</v>
      </c>
      <c r="IXJ17" s="5" t="e">
        <f t="shared" si="4052"/>
        <v>#DIV/0!</v>
      </c>
      <c r="IXK17" s="5" t="e">
        <f t="shared" si="4053"/>
        <v>#DIV/0!</v>
      </c>
      <c r="IXL17" s="35" t="e">
        <f t="shared" si="4054"/>
        <v>#DIV/0!</v>
      </c>
      <c r="IXM17" s="9">
        <v>11</v>
      </c>
      <c r="IXN17" s="10"/>
      <c r="IXO17" s="5">
        <f>IXO16-IYC$2</f>
        <v>0</v>
      </c>
      <c r="IXP17" s="12">
        <f>IXO17*IXP$2</f>
        <v>0</v>
      </c>
      <c r="IXQ17" s="12">
        <f t="shared" si="10501"/>
        <v>0</v>
      </c>
      <c r="IXR17" s="9">
        <f>IXR$2*POWER((1+IYD$2),IXM17)</f>
        <v>0</v>
      </c>
      <c r="IXS17" s="14" t="e">
        <f t="shared" si="4055"/>
        <v>#DIV/0!</v>
      </c>
      <c r="IXT17" s="5" t="e">
        <f t="shared" si="4056"/>
        <v>#DIV/0!</v>
      </c>
      <c r="IXU17" t="e">
        <f t="shared" si="4057"/>
        <v>#DIV/0!</v>
      </c>
      <c r="IXV17" s="5" t="e">
        <f t="shared" si="4058"/>
        <v>#DIV/0!</v>
      </c>
      <c r="IXW17" s="5" t="e">
        <f t="shared" si="4059"/>
        <v>#DIV/0!</v>
      </c>
      <c r="IXX17" t="e">
        <f t="shared" si="4060"/>
        <v>#DIV/0!</v>
      </c>
      <c r="IXY17" t="e">
        <f t="shared" si="4061"/>
        <v>#DIV/0!</v>
      </c>
      <c r="IXZ17" s="5" t="e">
        <f t="shared" si="4062"/>
        <v>#DIV/0!</v>
      </c>
      <c r="IYA17" s="5" t="e">
        <f t="shared" si="4063"/>
        <v>#DIV/0!</v>
      </c>
      <c r="IYB17" s="35" t="e">
        <f t="shared" si="4064"/>
        <v>#DIV/0!</v>
      </c>
      <c r="IYC17" s="9">
        <v>11</v>
      </c>
      <c r="IYD17" s="10"/>
      <c r="IYE17" s="5">
        <f>IYE16-IYS$2</f>
        <v>0</v>
      </c>
      <c r="IYF17" s="12">
        <f>IYE17*IYF$2</f>
        <v>0</v>
      </c>
      <c r="IYG17" s="12">
        <f t="shared" si="10502"/>
        <v>0</v>
      </c>
      <c r="IYH17" s="9">
        <f>IYH$2*POWER((1+IYT$2),IYC17)</f>
        <v>0</v>
      </c>
      <c r="IYI17" s="14" t="e">
        <f t="shared" si="4065"/>
        <v>#DIV/0!</v>
      </c>
      <c r="IYJ17" s="5" t="e">
        <f t="shared" si="4066"/>
        <v>#DIV/0!</v>
      </c>
      <c r="IYK17" t="e">
        <f t="shared" si="4067"/>
        <v>#DIV/0!</v>
      </c>
      <c r="IYL17" s="5" t="e">
        <f t="shared" si="4068"/>
        <v>#DIV/0!</v>
      </c>
      <c r="IYM17" s="5" t="e">
        <f t="shared" si="4069"/>
        <v>#DIV/0!</v>
      </c>
      <c r="IYN17" t="e">
        <f t="shared" si="4070"/>
        <v>#DIV/0!</v>
      </c>
      <c r="IYO17" t="e">
        <f t="shared" si="4071"/>
        <v>#DIV/0!</v>
      </c>
      <c r="IYP17" s="5" t="e">
        <f t="shared" si="4072"/>
        <v>#DIV/0!</v>
      </c>
      <c r="IYQ17" s="5" t="e">
        <f t="shared" si="4073"/>
        <v>#DIV/0!</v>
      </c>
      <c r="IYR17" s="35" t="e">
        <f t="shared" si="4074"/>
        <v>#DIV/0!</v>
      </c>
      <c r="IYS17" s="9">
        <v>11</v>
      </c>
      <c r="IYT17" s="10"/>
      <c r="IYU17" s="5">
        <f>IYU16-IZI$2</f>
        <v>0</v>
      </c>
      <c r="IYV17" s="12">
        <f>IYU17*IYV$2</f>
        <v>0</v>
      </c>
      <c r="IYW17" s="12">
        <f t="shared" si="10503"/>
        <v>0</v>
      </c>
      <c r="IYX17" s="9">
        <f>IYX$2*POWER((1+IZJ$2),IYS17)</f>
        <v>0</v>
      </c>
      <c r="IYY17" s="14" t="e">
        <f t="shared" si="4075"/>
        <v>#DIV/0!</v>
      </c>
      <c r="IYZ17" s="5" t="e">
        <f t="shared" si="4076"/>
        <v>#DIV/0!</v>
      </c>
      <c r="IZA17" t="e">
        <f t="shared" si="4077"/>
        <v>#DIV/0!</v>
      </c>
      <c r="IZB17" s="5" t="e">
        <f t="shared" si="4078"/>
        <v>#DIV/0!</v>
      </c>
      <c r="IZC17" s="5" t="e">
        <f t="shared" si="4079"/>
        <v>#DIV/0!</v>
      </c>
      <c r="IZD17" t="e">
        <f t="shared" si="4080"/>
        <v>#DIV/0!</v>
      </c>
      <c r="IZE17" t="e">
        <f t="shared" si="4081"/>
        <v>#DIV/0!</v>
      </c>
      <c r="IZF17" s="5" t="e">
        <f t="shared" si="4082"/>
        <v>#DIV/0!</v>
      </c>
      <c r="IZG17" s="5" t="e">
        <f t="shared" si="4083"/>
        <v>#DIV/0!</v>
      </c>
      <c r="IZH17" s="35" t="e">
        <f t="shared" si="4084"/>
        <v>#DIV/0!</v>
      </c>
      <c r="IZI17" s="9">
        <v>11</v>
      </c>
      <c r="IZJ17" s="10"/>
      <c r="IZK17" s="5">
        <f>IZK16-IZY$2</f>
        <v>0</v>
      </c>
      <c r="IZL17" s="12">
        <f>IZK17*IZL$2</f>
        <v>0</v>
      </c>
      <c r="IZM17" s="12">
        <f t="shared" si="10504"/>
        <v>0</v>
      </c>
      <c r="IZN17" s="9">
        <f>IZN$2*POWER((1+IZZ$2),IZI17)</f>
        <v>0</v>
      </c>
      <c r="IZO17" s="14" t="e">
        <f t="shared" si="4085"/>
        <v>#DIV/0!</v>
      </c>
      <c r="IZP17" s="5" t="e">
        <f t="shared" si="4086"/>
        <v>#DIV/0!</v>
      </c>
      <c r="IZQ17" t="e">
        <f t="shared" si="4087"/>
        <v>#DIV/0!</v>
      </c>
      <c r="IZR17" s="5" t="e">
        <f t="shared" si="4088"/>
        <v>#DIV/0!</v>
      </c>
      <c r="IZS17" s="5" t="e">
        <f t="shared" si="4089"/>
        <v>#DIV/0!</v>
      </c>
      <c r="IZT17" t="e">
        <f t="shared" si="4090"/>
        <v>#DIV/0!</v>
      </c>
      <c r="IZU17" t="e">
        <f t="shared" si="4091"/>
        <v>#DIV/0!</v>
      </c>
      <c r="IZV17" s="5" t="e">
        <f t="shared" si="4092"/>
        <v>#DIV/0!</v>
      </c>
      <c r="IZW17" s="5" t="e">
        <f t="shared" si="4093"/>
        <v>#DIV/0!</v>
      </c>
      <c r="IZX17" s="35" t="e">
        <f t="shared" si="4094"/>
        <v>#DIV/0!</v>
      </c>
      <c r="IZY17" s="9">
        <v>11</v>
      </c>
      <c r="IZZ17" s="10"/>
      <c r="JAA17" s="5">
        <f>JAA16-JAO$2</f>
        <v>0</v>
      </c>
      <c r="JAB17" s="12">
        <f>JAA17*JAB$2</f>
        <v>0</v>
      </c>
      <c r="JAC17" s="12">
        <f t="shared" si="10505"/>
        <v>0</v>
      </c>
      <c r="JAD17" s="9">
        <f>JAD$2*POWER((1+JAP$2),IZY17)</f>
        <v>0</v>
      </c>
      <c r="JAE17" s="14" t="e">
        <f t="shared" si="4095"/>
        <v>#DIV/0!</v>
      </c>
      <c r="JAF17" s="5" t="e">
        <f t="shared" si="4096"/>
        <v>#DIV/0!</v>
      </c>
      <c r="JAG17" t="e">
        <f t="shared" si="4097"/>
        <v>#DIV/0!</v>
      </c>
      <c r="JAH17" s="5" t="e">
        <f t="shared" si="4098"/>
        <v>#DIV/0!</v>
      </c>
      <c r="JAI17" s="5" t="e">
        <f t="shared" si="4099"/>
        <v>#DIV/0!</v>
      </c>
      <c r="JAJ17" t="e">
        <f t="shared" si="4100"/>
        <v>#DIV/0!</v>
      </c>
      <c r="JAK17" t="e">
        <f t="shared" si="4101"/>
        <v>#DIV/0!</v>
      </c>
      <c r="JAL17" s="5" t="e">
        <f t="shared" si="4102"/>
        <v>#DIV/0!</v>
      </c>
      <c r="JAM17" s="5" t="e">
        <f t="shared" si="4103"/>
        <v>#DIV/0!</v>
      </c>
      <c r="JAN17" s="35" t="e">
        <f t="shared" si="4104"/>
        <v>#DIV/0!</v>
      </c>
      <c r="JAO17" s="9">
        <v>11</v>
      </c>
      <c r="JAP17" s="10"/>
      <c r="JAQ17" s="5">
        <f>JAQ16-JBE$2</f>
        <v>0</v>
      </c>
      <c r="JAR17" s="12">
        <f>JAQ17*JAR$2</f>
        <v>0</v>
      </c>
      <c r="JAS17" s="12">
        <f t="shared" si="10506"/>
        <v>0</v>
      </c>
      <c r="JAT17" s="9">
        <f>JAT$2*POWER((1+JBF$2),JAO17)</f>
        <v>0</v>
      </c>
      <c r="JAU17" s="14" t="e">
        <f t="shared" si="4105"/>
        <v>#DIV/0!</v>
      </c>
      <c r="JAV17" s="5" t="e">
        <f t="shared" si="4106"/>
        <v>#DIV/0!</v>
      </c>
      <c r="JAW17" t="e">
        <f t="shared" si="4107"/>
        <v>#DIV/0!</v>
      </c>
      <c r="JAX17" s="5" t="e">
        <f t="shared" si="4108"/>
        <v>#DIV/0!</v>
      </c>
      <c r="JAY17" s="5" t="e">
        <f t="shared" si="4109"/>
        <v>#DIV/0!</v>
      </c>
      <c r="JAZ17" t="e">
        <f t="shared" si="4110"/>
        <v>#DIV/0!</v>
      </c>
      <c r="JBA17" t="e">
        <f t="shared" si="4111"/>
        <v>#DIV/0!</v>
      </c>
      <c r="JBB17" s="5" t="e">
        <f t="shared" si="4112"/>
        <v>#DIV/0!</v>
      </c>
      <c r="JBC17" s="5" t="e">
        <f t="shared" si="4113"/>
        <v>#DIV/0!</v>
      </c>
      <c r="JBD17" s="35" t="e">
        <f t="shared" si="4114"/>
        <v>#DIV/0!</v>
      </c>
      <c r="JBE17" s="9">
        <v>11</v>
      </c>
      <c r="JBF17" s="10"/>
      <c r="JBG17" s="5">
        <f>JBG16-JBU$2</f>
        <v>0</v>
      </c>
      <c r="JBH17" s="12">
        <f>JBG17*JBH$2</f>
        <v>0</v>
      </c>
      <c r="JBI17" s="12">
        <f t="shared" si="10507"/>
        <v>0</v>
      </c>
      <c r="JBJ17" s="9">
        <f>JBJ$2*POWER((1+JBV$2),JBE17)</f>
        <v>0</v>
      </c>
      <c r="JBK17" s="14" t="e">
        <f t="shared" si="4115"/>
        <v>#DIV/0!</v>
      </c>
      <c r="JBL17" s="5" t="e">
        <f t="shared" si="4116"/>
        <v>#DIV/0!</v>
      </c>
      <c r="JBM17" t="e">
        <f t="shared" si="4117"/>
        <v>#DIV/0!</v>
      </c>
      <c r="JBN17" s="5" t="e">
        <f t="shared" si="4118"/>
        <v>#DIV/0!</v>
      </c>
      <c r="JBO17" s="5" t="e">
        <f t="shared" si="4119"/>
        <v>#DIV/0!</v>
      </c>
      <c r="JBP17" t="e">
        <f t="shared" si="4120"/>
        <v>#DIV/0!</v>
      </c>
      <c r="JBQ17" t="e">
        <f t="shared" si="4121"/>
        <v>#DIV/0!</v>
      </c>
      <c r="JBR17" s="5" t="e">
        <f t="shared" si="4122"/>
        <v>#DIV/0!</v>
      </c>
      <c r="JBS17" s="5" t="e">
        <f t="shared" si="4123"/>
        <v>#DIV/0!</v>
      </c>
      <c r="JBT17" s="35" t="e">
        <f t="shared" si="4124"/>
        <v>#DIV/0!</v>
      </c>
      <c r="JBU17" s="9">
        <v>11</v>
      </c>
      <c r="JBV17" s="10"/>
      <c r="JBW17" s="5">
        <f>JBW16-JCK$2</f>
        <v>0</v>
      </c>
      <c r="JBX17" s="12">
        <f>JBW17*JBX$2</f>
        <v>0</v>
      </c>
      <c r="JBY17" s="12">
        <f t="shared" si="10508"/>
        <v>0</v>
      </c>
      <c r="JBZ17" s="9">
        <f>JBZ$2*POWER((1+JCL$2),JBU17)</f>
        <v>0</v>
      </c>
      <c r="JCA17" s="14" t="e">
        <f t="shared" si="4125"/>
        <v>#DIV/0!</v>
      </c>
      <c r="JCB17" s="5" t="e">
        <f t="shared" si="4126"/>
        <v>#DIV/0!</v>
      </c>
      <c r="JCC17" t="e">
        <f t="shared" si="4127"/>
        <v>#DIV/0!</v>
      </c>
      <c r="JCD17" s="5" t="e">
        <f t="shared" si="4128"/>
        <v>#DIV/0!</v>
      </c>
      <c r="JCE17" s="5" t="e">
        <f t="shared" si="4129"/>
        <v>#DIV/0!</v>
      </c>
      <c r="JCF17" t="e">
        <f t="shared" si="4130"/>
        <v>#DIV/0!</v>
      </c>
      <c r="JCG17" t="e">
        <f t="shared" si="4131"/>
        <v>#DIV/0!</v>
      </c>
      <c r="JCH17" s="5" t="e">
        <f t="shared" si="4132"/>
        <v>#DIV/0!</v>
      </c>
      <c r="JCI17" s="5" t="e">
        <f t="shared" si="4133"/>
        <v>#DIV/0!</v>
      </c>
      <c r="JCJ17" s="35" t="e">
        <f t="shared" si="4134"/>
        <v>#DIV/0!</v>
      </c>
      <c r="JCK17" s="9">
        <v>11</v>
      </c>
      <c r="JCL17" s="10"/>
      <c r="JCM17" s="5">
        <f>JCM16-JDA$2</f>
        <v>0</v>
      </c>
      <c r="JCN17" s="12">
        <f>JCM17*JCN$2</f>
        <v>0</v>
      </c>
      <c r="JCO17" s="12">
        <f t="shared" si="10509"/>
        <v>0</v>
      </c>
      <c r="JCP17" s="9">
        <f>JCP$2*POWER((1+JDB$2),JCK17)</f>
        <v>0</v>
      </c>
      <c r="JCQ17" s="14" t="e">
        <f t="shared" si="4135"/>
        <v>#DIV/0!</v>
      </c>
      <c r="JCR17" s="5" t="e">
        <f t="shared" si="4136"/>
        <v>#DIV/0!</v>
      </c>
      <c r="JCS17" t="e">
        <f t="shared" si="4137"/>
        <v>#DIV/0!</v>
      </c>
      <c r="JCT17" s="5" t="e">
        <f t="shared" si="4138"/>
        <v>#DIV/0!</v>
      </c>
      <c r="JCU17" s="5" t="e">
        <f t="shared" si="4139"/>
        <v>#DIV/0!</v>
      </c>
      <c r="JCV17" t="e">
        <f t="shared" si="4140"/>
        <v>#DIV/0!</v>
      </c>
      <c r="JCW17" t="e">
        <f t="shared" si="4141"/>
        <v>#DIV/0!</v>
      </c>
      <c r="JCX17" s="5" t="e">
        <f t="shared" si="4142"/>
        <v>#DIV/0!</v>
      </c>
      <c r="JCY17" s="5" t="e">
        <f t="shared" si="4143"/>
        <v>#DIV/0!</v>
      </c>
      <c r="JCZ17" s="35" t="e">
        <f t="shared" si="4144"/>
        <v>#DIV/0!</v>
      </c>
      <c r="JDA17" s="9">
        <v>11</v>
      </c>
      <c r="JDB17" s="10"/>
      <c r="JDC17" s="5">
        <f>JDC16-JDQ$2</f>
        <v>0</v>
      </c>
      <c r="JDD17" s="12">
        <f>JDC17*JDD$2</f>
        <v>0</v>
      </c>
      <c r="JDE17" s="12">
        <f t="shared" si="10510"/>
        <v>0</v>
      </c>
      <c r="JDF17" s="9">
        <f>JDF$2*POWER((1+JDR$2),JDA17)</f>
        <v>0</v>
      </c>
      <c r="JDG17" s="14" t="e">
        <f t="shared" si="4145"/>
        <v>#DIV/0!</v>
      </c>
      <c r="JDH17" s="5" t="e">
        <f t="shared" si="4146"/>
        <v>#DIV/0!</v>
      </c>
      <c r="JDI17" t="e">
        <f t="shared" si="4147"/>
        <v>#DIV/0!</v>
      </c>
      <c r="JDJ17" s="5" t="e">
        <f t="shared" si="4148"/>
        <v>#DIV/0!</v>
      </c>
      <c r="JDK17" s="5" t="e">
        <f t="shared" si="4149"/>
        <v>#DIV/0!</v>
      </c>
      <c r="JDL17" t="e">
        <f t="shared" si="4150"/>
        <v>#DIV/0!</v>
      </c>
      <c r="JDM17" t="e">
        <f t="shared" si="4151"/>
        <v>#DIV/0!</v>
      </c>
      <c r="JDN17" s="5" t="e">
        <f t="shared" si="4152"/>
        <v>#DIV/0!</v>
      </c>
      <c r="JDO17" s="5" t="e">
        <f t="shared" si="4153"/>
        <v>#DIV/0!</v>
      </c>
      <c r="JDP17" s="35" t="e">
        <f t="shared" si="4154"/>
        <v>#DIV/0!</v>
      </c>
      <c r="JDQ17" s="9">
        <v>11</v>
      </c>
      <c r="JDR17" s="10"/>
      <c r="JDS17" s="5">
        <f>JDS16-JEG$2</f>
        <v>0</v>
      </c>
      <c r="JDT17" s="12">
        <f>JDS17*JDT$2</f>
        <v>0</v>
      </c>
      <c r="JDU17" s="12">
        <f t="shared" si="10511"/>
        <v>0</v>
      </c>
      <c r="JDV17" s="9">
        <f>JDV$2*POWER((1+JEH$2),JDQ17)</f>
        <v>0</v>
      </c>
      <c r="JDW17" s="14" t="e">
        <f t="shared" si="4155"/>
        <v>#DIV/0!</v>
      </c>
      <c r="JDX17" s="5" t="e">
        <f t="shared" si="4156"/>
        <v>#DIV/0!</v>
      </c>
      <c r="JDY17" t="e">
        <f t="shared" si="4157"/>
        <v>#DIV/0!</v>
      </c>
      <c r="JDZ17" s="5" t="e">
        <f t="shared" si="4158"/>
        <v>#DIV/0!</v>
      </c>
      <c r="JEA17" s="5" t="e">
        <f t="shared" si="4159"/>
        <v>#DIV/0!</v>
      </c>
      <c r="JEB17" t="e">
        <f t="shared" si="4160"/>
        <v>#DIV/0!</v>
      </c>
      <c r="JEC17" t="e">
        <f t="shared" si="4161"/>
        <v>#DIV/0!</v>
      </c>
      <c r="JED17" s="5" t="e">
        <f t="shared" si="4162"/>
        <v>#DIV/0!</v>
      </c>
      <c r="JEE17" s="5" t="e">
        <f t="shared" si="4163"/>
        <v>#DIV/0!</v>
      </c>
      <c r="JEF17" s="35" t="e">
        <f t="shared" si="4164"/>
        <v>#DIV/0!</v>
      </c>
      <c r="JEG17" s="9">
        <v>11</v>
      </c>
      <c r="JEH17" s="10"/>
      <c r="JEI17" s="5">
        <f>JEI16-JEW$2</f>
        <v>0</v>
      </c>
      <c r="JEJ17" s="12">
        <f>JEI17*JEJ$2</f>
        <v>0</v>
      </c>
      <c r="JEK17" s="12">
        <f t="shared" si="10512"/>
        <v>0</v>
      </c>
      <c r="JEL17" s="9">
        <f>JEL$2*POWER((1+JEX$2),JEG17)</f>
        <v>0</v>
      </c>
      <c r="JEM17" s="14" t="e">
        <f t="shared" si="4165"/>
        <v>#DIV/0!</v>
      </c>
      <c r="JEN17" s="5" t="e">
        <f t="shared" si="4166"/>
        <v>#DIV/0!</v>
      </c>
      <c r="JEO17" t="e">
        <f t="shared" si="4167"/>
        <v>#DIV/0!</v>
      </c>
      <c r="JEP17" s="5" t="e">
        <f t="shared" si="4168"/>
        <v>#DIV/0!</v>
      </c>
      <c r="JEQ17" s="5" t="e">
        <f t="shared" si="4169"/>
        <v>#DIV/0!</v>
      </c>
      <c r="JER17" t="e">
        <f t="shared" si="4170"/>
        <v>#DIV/0!</v>
      </c>
      <c r="JES17" t="e">
        <f t="shared" si="4171"/>
        <v>#DIV/0!</v>
      </c>
      <c r="JET17" s="5" t="e">
        <f t="shared" si="4172"/>
        <v>#DIV/0!</v>
      </c>
      <c r="JEU17" s="5" t="e">
        <f t="shared" si="4173"/>
        <v>#DIV/0!</v>
      </c>
      <c r="JEV17" s="35" t="e">
        <f t="shared" si="4174"/>
        <v>#DIV/0!</v>
      </c>
      <c r="JEW17" s="9">
        <v>11</v>
      </c>
      <c r="JEX17" s="10"/>
      <c r="JEY17" s="5">
        <f>JEY16-JFM$2</f>
        <v>0</v>
      </c>
      <c r="JEZ17" s="12">
        <f>JEY17*JEZ$2</f>
        <v>0</v>
      </c>
      <c r="JFA17" s="12">
        <f t="shared" si="10513"/>
        <v>0</v>
      </c>
      <c r="JFB17" s="9">
        <f>JFB$2*POWER((1+JFN$2),JEW17)</f>
        <v>0</v>
      </c>
      <c r="JFC17" s="14" t="e">
        <f t="shared" si="4175"/>
        <v>#DIV/0!</v>
      </c>
      <c r="JFD17" s="5" t="e">
        <f t="shared" si="4176"/>
        <v>#DIV/0!</v>
      </c>
      <c r="JFE17" t="e">
        <f t="shared" si="4177"/>
        <v>#DIV/0!</v>
      </c>
      <c r="JFF17" s="5" t="e">
        <f t="shared" si="4178"/>
        <v>#DIV/0!</v>
      </c>
      <c r="JFG17" s="5" t="e">
        <f t="shared" si="4179"/>
        <v>#DIV/0!</v>
      </c>
      <c r="JFH17" t="e">
        <f t="shared" si="4180"/>
        <v>#DIV/0!</v>
      </c>
      <c r="JFI17" t="e">
        <f t="shared" si="4181"/>
        <v>#DIV/0!</v>
      </c>
      <c r="JFJ17" s="5" t="e">
        <f t="shared" si="4182"/>
        <v>#DIV/0!</v>
      </c>
      <c r="JFK17" s="5" t="e">
        <f t="shared" si="4183"/>
        <v>#DIV/0!</v>
      </c>
      <c r="JFL17" s="35" t="e">
        <f t="shared" si="4184"/>
        <v>#DIV/0!</v>
      </c>
      <c r="JFM17" s="9">
        <v>11</v>
      </c>
      <c r="JFN17" s="10"/>
      <c r="JFO17" s="5">
        <f>JFO16-JGC$2</f>
        <v>0</v>
      </c>
      <c r="JFP17" s="12">
        <f>JFO17*JFP$2</f>
        <v>0</v>
      </c>
      <c r="JFQ17" s="12">
        <f t="shared" si="10514"/>
        <v>0</v>
      </c>
      <c r="JFR17" s="9">
        <f>JFR$2*POWER((1+JGD$2),JFM17)</f>
        <v>0</v>
      </c>
      <c r="JFS17" s="14" t="e">
        <f t="shared" si="4185"/>
        <v>#DIV/0!</v>
      </c>
      <c r="JFT17" s="5" t="e">
        <f t="shared" si="4186"/>
        <v>#DIV/0!</v>
      </c>
      <c r="JFU17" t="e">
        <f t="shared" si="4187"/>
        <v>#DIV/0!</v>
      </c>
      <c r="JFV17" s="5" t="e">
        <f t="shared" si="4188"/>
        <v>#DIV/0!</v>
      </c>
      <c r="JFW17" s="5" t="e">
        <f t="shared" si="4189"/>
        <v>#DIV/0!</v>
      </c>
      <c r="JFX17" t="e">
        <f t="shared" si="4190"/>
        <v>#DIV/0!</v>
      </c>
      <c r="JFY17" t="e">
        <f t="shared" si="4191"/>
        <v>#DIV/0!</v>
      </c>
      <c r="JFZ17" s="5" t="e">
        <f t="shared" si="4192"/>
        <v>#DIV/0!</v>
      </c>
      <c r="JGA17" s="5" t="e">
        <f t="shared" si="4193"/>
        <v>#DIV/0!</v>
      </c>
      <c r="JGB17" s="35" t="e">
        <f t="shared" si="4194"/>
        <v>#DIV/0!</v>
      </c>
      <c r="JGC17" s="9">
        <v>11</v>
      </c>
      <c r="JGD17" s="10"/>
      <c r="JGE17" s="5">
        <f>JGE16-JGS$2</f>
        <v>0</v>
      </c>
      <c r="JGF17" s="12">
        <f>JGE17*JGF$2</f>
        <v>0</v>
      </c>
      <c r="JGG17" s="12">
        <f t="shared" si="10515"/>
        <v>0</v>
      </c>
      <c r="JGH17" s="9">
        <f>JGH$2*POWER((1+JGT$2),JGC17)</f>
        <v>0</v>
      </c>
      <c r="JGI17" s="14" t="e">
        <f t="shared" si="4195"/>
        <v>#DIV/0!</v>
      </c>
      <c r="JGJ17" s="5" t="e">
        <f t="shared" si="4196"/>
        <v>#DIV/0!</v>
      </c>
      <c r="JGK17" t="e">
        <f t="shared" si="4197"/>
        <v>#DIV/0!</v>
      </c>
      <c r="JGL17" s="5" t="e">
        <f t="shared" si="4198"/>
        <v>#DIV/0!</v>
      </c>
      <c r="JGM17" s="5" t="e">
        <f t="shared" si="4199"/>
        <v>#DIV/0!</v>
      </c>
      <c r="JGN17" t="e">
        <f t="shared" si="4200"/>
        <v>#DIV/0!</v>
      </c>
      <c r="JGO17" t="e">
        <f t="shared" si="4201"/>
        <v>#DIV/0!</v>
      </c>
      <c r="JGP17" s="5" t="e">
        <f t="shared" si="4202"/>
        <v>#DIV/0!</v>
      </c>
      <c r="JGQ17" s="5" t="e">
        <f t="shared" si="4203"/>
        <v>#DIV/0!</v>
      </c>
      <c r="JGR17" s="35" t="e">
        <f t="shared" si="4204"/>
        <v>#DIV/0!</v>
      </c>
      <c r="JGS17" s="9">
        <v>11</v>
      </c>
      <c r="JGT17" s="10"/>
      <c r="JGU17" s="5">
        <f>JGU16-JHI$2</f>
        <v>0</v>
      </c>
      <c r="JGV17" s="12">
        <f>JGU17*JGV$2</f>
        <v>0</v>
      </c>
      <c r="JGW17" s="12">
        <f t="shared" si="10516"/>
        <v>0</v>
      </c>
      <c r="JGX17" s="9">
        <f>JGX$2*POWER((1+JHJ$2),JGS17)</f>
        <v>0</v>
      </c>
      <c r="JGY17" s="14" t="e">
        <f t="shared" si="4205"/>
        <v>#DIV/0!</v>
      </c>
      <c r="JGZ17" s="5" t="e">
        <f t="shared" si="4206"/>
        <v>#DIV/0!</v>
      </c>
      <c r="JHA17" t="e">
        <f t="shared" si="4207"/>
        <v>#DIV/0!</v>
      </c>
      <c r="JHB17" s="5" t="e">
        <f t="shared" si="4208"/>
        <v>#DIV/0!</v>
      </c>
      <c r="JHC17" s="5" t="e">
        <f t="shared" si="4209"/>
        <v>#DIV/0!</v>
      </c>
      <c r="JHD17" t="e">
        <f t="shared" si="4210"/>
        <v>#DIV/0!</v>
      </c>
      <c r="JHE17" t="e">
        <f t="shared" si="4211"/>
        <v>#DIV/0!</v>
      </c>
      <c r="JHF17" s="5" t="e">
        <f t="shared" si="4212"/>
        <v>#DIV/0!</v>
      </c>
      <c r="JHG17" s="5" t="e">
        <f t="shared" si="4213"/>
        <v>#DIV/0!</v>
      </c>
      <c r="JHH17" s="35" t="e">
        <f t="shared" si="4214"/>
        <v>#DIV/0!</v>
      </c>
      <c r="JHI17" s="9">
        <v>11</v>
      </c>
      <c r="JHJ17" s="10"/>
      <c r="JHK17" s="5">
        <f>JHK16-JHY$2</f>
        <v>0</v>
      </c>
      <c r="JHL17" s="12">
        <f>JHK17*JHL$2</f>
        <v>0</v>
      </c>
      <c r="JHM17" s="12">
        <f t="shared" si="10517"/>
        <v>0</v>
      </c>
      <c r="JHN17" s="9">
        <f>JHN$2*POWER((1+JHZ$2),JHI17)</f>
        <v>0</v>
      </c>
      <c r="JHO17" s="14" t="e">
        <f t="shared" si="4215"/>
        <v>#DIV/0!</v>
      </c>
      <c r="JHP17" s="5" t="e">
        <f t="shared" si="4216"/>
        <v>#DIV/0!</v>
      </c>
      <c r="JHQ17" t="e">
        <f t="shared" si="4217"/>
        <v>#DIV/0!</v>
      </c>
      <c r="JHR17" s="5" t="e">
        <f t="shared" si="4218"/>
        <v>#DIV/0!</v>
      </c>
      <c r="JHS17" s="5" t="e">
        <f t="shared" si="4219"/>
        <v>#DIV/0!</v>
      </c>
      <c r="JHT17" t="e">
        <f t="shared" si="4220"/>
        <v>#DIV/0!</v>
      </c>
      <c r="JHU17" t="e">
        <f t="shared" si="4221"/>
        <v>#DIV/0!</v>
      </c>
      <c r="JHV17" s="5" t="e">
        <f t="shared" si="4222"/>
        <v>#DIV/0!</v>
      </c>
      <c r="JHW17" s="5" t="e">
        <f t="shared" si="4223"/>
        <v>#DIV/0!</v>
      </c>
      <c r="JHX17" s="35" t="e">
        <f t="shared" si="4224"/>
        <v>#DIV/0!</v>
      </c>
      <c r="JHY17" s="9">
        <v>11</v>
      </c>
      <c r="JHZ17" s="10"/>
      <c r="JIA17" s="5">
        <f>JIA16-JIO$2</f>
        <v>0</v>
      </c>
      <c r="JIB17" s="12">
        <f>JIA17*JIB$2</f>
        <v>0</v>
      </c>
      <c r="JIC17" s="12">
        <f t="shared" si="10518"/>
        <v>0</v>
      </c>
      <c r="JID17" s="9">
        <f>JID$2*POWER((1+JIP$2),JHY17)</f>
        <v>0</v>
      </c>
      <c r="JIE17" s="14" t="e">
        <f t="shared" si="4225"/>
        <v>#DIV/0!</v>
      </c>
      <c r="JIF17" s="5" t="e">
        <f t="shared" si="4226"/>
        <v>#DIV/0!</v>
      </c>
      <c r="JIG17" t="e">
        <f t="shared" si="4227"/>
        <v>#DIV/0!</v>
      </c>
      <c r="JIH17" s="5" t="e">
        <f t="shared" si="4228"/>
        <v>#DIV/0!</v>
      </c>
      <c r="JII17" s="5" t="e">
        <f t="shared" si="4229"/>
        <v>#DIV/0!</v>
      </c>
      <c r="JIJ17" t="e">
        <f t="shared" si="4230"/>
        <v>#DIV/0!</v>
      </c>
      <c r="JIK17" t="e">
        <f t="shared" si="4231"/>
        <v>#DIV/0!</v>
      </c>
      <c r="JIL17" s="5" t="e">
        <f t="shared" si="4232"/>
        <v>#DIV/0!</v>
      </c>
      <c r="JIM17" s="5" t="e">
        <f t="shared" si="4233"/>
        <v>#DIV/0!</v>
      </c>
      <c r="JIN17" s="35" t="e">
        <f t="shared" si="4234"/>
        <v>#DIV/0!</v>
      </c>
      <c r="JIO17" s="9">
        <v>11</v>
      </c>
      <c r="JIP17" s="10"/>
      <c r="JIQ17" s="5">
        <f>JIQ16-JJE$2</f>
        <v>0</v>
      </c>
      <c r="JIR17" s="12">
        <f>JIQ17*JIR$2</f>
        <v>0</v>
      </c>
      <c r="JIS17" s="12">
        <f t="shared" si="10519"/>
        <v>0</v>
      </c>
      <c r="JIT17" s="9">
        <f>JIT$2*POWER((1+JJF$2),JIO17)</f>
        <v>0</v>
      </c>
      <c r="JIU17" s="14" t="e">
        <f t="shared" si="4235"/>
        <v>#DIV/0!</v>
      </c>
      <c r="JIV17" s="5" t="e">
        <f t="shared" si="4236"/>
        <v>#DIV/0!</v>
      </c>
      <c r="JIW17" t="e">
        <f t="shared" si="4237"/>
        <v>#DIV/0!</v>
      </c>
      <c r="JIX17" s="5" t="e">
        <f t="shared" si="4238"/>
        <v>#DIV/0!</v>
      </c>
      <c r="JIY17" s="5" t="e">
        <f t="shared" si="4239"/>
        <v>#DIV/0!</v>
      </c>
      <c r="JIZ17" t="e">
        <f t="shared" si="4240"/>
        <v>#DIV/0!</v>
      </c>
      <c r="JJA17" t="e">
        <f t="shared" si="4241"/>
        <v>#DIV/0!</v>
      </c>
      <c r="JJB17" s="5" t="e">
        <f t="shared" si="4242"/>
        <v>#DIV/0!</v>
      </c>
      <c r="JJC17" s="5" t="e">
        <f t="shared" si="4243"/>
        <v>#DIV/0!</v>
      </c>
      <c r="JJD17" s="35" t="e">
        <f t="shared" si="4244"/>
        <v>#DIV/0!</v>
      </c>
      <c r="JJE17" s="9">
        <v>11</v>
      </c>
      <c r="JJF17" s="10"/>
      <c r="JJG17" s="5">
        <f>JJG16-JJU$2</f>
        <v>0</v>
      </c>
      <c r="JJH17" s="12">
        <f>JJG17*JJH$2</f>
        <v>0</v>
      </c>
      <c r="JJI17" s="12">
        <f t="shared" si="10520"/>
        <v>0</v>
      </c>
      <c r="JJJ17" s="9">
        <f>JJJ$2*POWER((1+JJV$2),JJE17)</f>
        <v>0</v>
      </c>
      <c r="JJK17" s="14" t="e">
        <f t="shared" si="4245"/>
        <v>#DIV/0!</v>
      </c>
      <c r="JJL17" s="5" t="e">
        <f t="shared" si="4246"/>
        <v>#DIV/0!</v>
      </c>
      <c r="JJM17" t="e">
        <f t="shared" si="4247"/>
        <v>#DIV/0!</v>
      </c>
      <c r="JJN17" s="5" t="e">
        <f t="shared" si="4248"/>
        <v>#DIV/0!</v>
      </c>
      <c r="JJO17" s="5" t="e">
        <f t="shared" si="4249"/>
        <v>#DIV/0!</v>
      </c>
      <c r="JJP17" t="e">
        <f t="shared" si="4250"/>
        <v>#DIV/0!</v>
      </c>
      <c r="JJQ17" t="e">
        <f t="shared" si="4251"/>
        <v>#DIV/0!</v>
      </c>
      <c r="JJR17" s="5" t="e">
        <f t="shared" si="4252"/>
        <v>#DIV/0!</v>
      </c>
      <c r="JJS17" s="5" t="e">
        <f t="shared" si="4253"/>
        <v>#DIV/0!</v>
      </c>
      <c r="JJT17" s="35" t="e">
        <f t="shared" si="4254"/>
        <v>#DIV/0!</v>
      </c>
      <c r="JJU17" s="9">
        <v>11</v>
      </c>
      <c r="JJV17" s="10"/>
      <c r="JJW17" s="5">
        <f>JJW16-JKK$2</f>
        <v>0</v>
      </c>
      <c r="JJX17" s="12">
        <f>JJW17*JJX$2</f>
        <v>0</v>
      </c>
      <c r="JJY17" s="12">
        <f t="shared" si="10521"/>
        <v>0</v>
      </c>
      <c r="JJZ17" s="9">
        <f>JJZ$2*POWER((1+JKL$2),JJU17)</f>
        <v>0</v>
      </c>
      <c r="JKA17" s="14" t="e">
        <f t="shared" si="4255"/>
        <v>#DIV/0!</v>
      </c>
      <c r="JKB17" s="5" t="e">
        <f t="shared" si="4256"/>
        <v>#DIV/0!</v>
      </c>
      <c r="JKC17" t="e">
        <f t="shared" si="4257"/>
        <v>#DIV/0!</v>
      </c>
      <c r="JKD17" s="5" t="e">
        <f t="shared" si="4258"/>
        <v>#DIV/0!</v>
      </c>
      <c r="JKE17" s="5" t="e">
        <f t="shared" si="4259"/>
        <v>#DIV/0!</v>
      </c>
      <c r="JKF17" t="e">
        <f t="shared" si="4260"/>
        <v>#DIV/0!</v>
      </c>
      <c r="JKG17" t="e">
        <f t="shared" si="4261"/>
        <v>#DIV/0!</v>
      </c>
      <c r="JKH17" s="5" t="e">
        <f t="shared" si="4262"/>
        <v>#DIV/0!</v>
      </c>
      <c r="JKI17" s="5" t="e">
        <f t="shared" si="4263"/>
        <v>#DIV/0!</v>
      </c>
      <c r="JKJ17" s="35" t="e">
        <f t="shared" si="4264"/>
        <v>#DIV/0!</v>
      </c>
      <c r="JKK17" s="9">
        <v>11</v>
      </c>
      <c r="JKL17" s="10"/>
      <c r="JKM17" s="5">
        <f>JKM16-JLA$2</f>
        <v>0</v>
      </c>
      <c r="JKN17" s="12">
        <f>JKM17*JKN$2</f>
        <v>0</v>
      </c>
      <c r="JKO17" s="12">
        <f t="shared" si="10522"/>
        <v>0</v>
      </c>
      <c r="JKP17" s="9">
        <f>JKP$2*POWER((1+JLB$2),JKK17)</f>
        <v>0</v>
      </c>
      <c r="JKQ17" s="14" t="e">
        <f t="shared" si="4265"/>
        <v>#DIV/0!</v>
      </c>
      <c r="JKR17" s="5" t="e">
        <f t="shared" si="4266"/>
        <v>#DIV/0!</v>
      </c>
      <c r="JKS17" t="e">
        <f t="shared" si="4267"/>
        <v>#DIV/0!</v>
      </c>
      <c r="JKT17" s="5" t="e">
        <f t="shared" si="4268"/>
        <v>#DIV/0!</v>
      </c>
      <c r="JKU17" s="5" t="e">
        <f t="shared" si="4269"/>
        <v>#DIV/0!</v>
      </c>
      <c r="JKV17" t="e">
        <f t="shared" si="4270"/>
        <v>#DIV/0!</v>
      </c>
      <c r="JKW17" t="e">
        <f t="shared" si="4271"/>
        <v>#DIV/0!</v>
      </c>
      <c r="JKX17" s="5" t="e">
        <f t="shared" si="4272"/>
        <v>#DIV/0!</v>
      </c>
      <c r="JKY17" s="5" t="e">
        <f t="shared" si="4273"/>
        <v>#DIV/0!</v>
      </c>
      <c r="JKZ17" s="35" t="e">
        <f t="shared" si="4274"/>
        <v>#DIV/0!</v>
      </c>
      <c r="JLA17" s="9">
        <v>11</v>
      </c>
      <c r="JLB17" s="10"/>
      <c r="JLC17" s="5">
        <f>JLC16-JLQ$2</f>
        <v>0</v>
      </c>
      <c r="JLD17" s="12">
        <f>JLC17*JLD$2</f>
        <v>0</v>
      </c>
      <c r="JLE17" s="12">
        <f t="shared" si="10523"/>
        <v>0</v>
      </c>
      <c r="JLF17" s="9">
        <f>JLF$2*POWER((1+JLR$2),JLA17)</f>
        <v>0</v>
      </c>
      <c r="JLG17" s="14" t="e">
        <f t="shared" si="4275"/>
        <v>#DIV/0!</v>
      </c>
      <c r="JLH17" s="5" t="e">
        <f t="shared" si="4276"/>
        <v>#DIV/0!</v>
      </c>
      <c r="JLI17" t="e">
        <f t="shared" si="4277"/>
        <v>#DIV/0!</v>
      </c>
      <c r="JLJ17" s="5" t="e">
        <f t="shared" si="4278"/>
        <v>#DIV/0!</v>
      </c>
      <c r="JLK17" s="5" t="e">
        <f t="shared" si="4279"/>
        <v>#DIV/0!</v>
      </c>
      <c r="JLL17" t="e">
        <f t="shared" si="4280"/>
        <v>#DIV/0!</v>
      </c>
      <c r="JLM17" t="e">
        <f t="shared" si="4281"/>
        <v>#DIV/0!</v>
      </c>
      <c r="JLN17" s="5" t="e">
        <f t="shared" si="4282"/>
        <v>#DIV/0!</v>
      </c>
      <c r="JLO17" s="5" t="e">
        <f t="shared" si="4283"/>
        <v>#DIV/0!</v>
      </c>
      <c r="JLP17" s="35" t="e">
        <f t="shared" si="4284"/>
        <v>#DIV/0!</v>
      </c>
      <c r="JLQ17" s="9">
        <v>11</v>
      </c>
      <c r="JLR17" s="10"/>
      <c r="JLS17" s="5">
        <f>JLS16-JMG$2</f>
        <v>0</v>
      </c>
      <c r="JLT17" s="12">
        <f>JLS17*JLT$2</f>
        <v>0</v>
      </c>
      <c r="JLU17" s="12">
        <f t="shared" si="10524"/>
        <v>0</v>
      </c>
      <c r="JLV17" s="9">
        <f>JLV$2*POWER((1+JMH$2),JLQ17)</f>
        <v>0</v>
      </c>
      <c r="JLW17" s="14" t="e">
        <f t="shared" si="4285"/>
        <v>#DIV/0!</v>
      </c>
      <c r="JLX17" s="5" t="e">
        <f t="shared" si="4286"/>
        <v>#DIV/0!</v>
      </c>
      <c r="JLY17" t="e">
        <f t="shared" si="4287"/>
        <v>#DIV/0!</v>
      </c>
      <c r="JLZ17" s="5" t="e">
        <f t="shared" si="4288"/>
        <v>#DIV/0!</v>
      </c>
      <c r="JMA17" s="5" t="e">
        <f t="shared" si="4289"/>
        <v>#DIV/0!</v>
      </c>
      <c r="JMB17" t="e">
        <f t="shared" si="4290"/>
        <v>#DIV/0!</v>
      </c>
      <c r="JMC17" t="e">
        <f t="shared" si="4291"/>
        <v>#DIV/0!</v>
      </c>
      <c r="JMD17" s="5" t="e">
        <f t="shared" si="4292"/>
        <v>#DIV/0!</v>
      </c>
      <c r="JME17" s="5" t="e">
        <f t="shared" si="4293"/>
        <v>#DIV/0!</v>
      </c>
      <c r="JMF17" s="35" t="e">
        <f t="shared" si="4294"/>
        <v>#DIV/0!</v>
      </c>
      <c r="JMG17" s="9">
        <v>11</v>
      </c>
      <c r="JMH17" s="10"/>
      <c r="JMI17" s="5">
        <f>JMI16-JMW$2</f>
        <v>0</v>
      </c>
      <c r="JMJ17" s="12">
        <f>JMI17*JMJ$2</f>
        <v>0</v>
      </c>
      <c r="JMK17" s="12">
        <f t="shared" si="10525"/>
        <v>0</v>
      </c>
      <c r="JML17" s="9">
        <f>JML$2*POWER((1+JMX$2),JMG17)</f>
        <v>0</v>
      </c>
      <c r="JMM17" s="14" t="e">
        <f t="shared" si="4295"/>
        <v>#DIV/0!</v>
      </c>
      <c r="JMN17" s="5" t="e">
        <f t="shared" si="4296"/>
        <v>#DIV/0!</v>
      </c>
      <c r="JMO17" t="e">
        <f t="shared" si="4297"/>
        <v>#DIV/0!</v>
      </c>
      <c r="JMP17" s="5" t="e">
        <f t="shared" si="4298"/>
        <v>#DIV/0!</v>
      </c>
      <c r="JMQ17" s="5" t="e">
        <f t="shared" si="4299"/>
        <v>#DIV/0!</v>
      </c>
      <c r="JMR17" t="e">
        <f t="shared" si="4300"/>
        <v>#DIV/0!</v>
      </c>
      <c r="JMS17" t="e">
        <f t="shared" si="4301"/>
        <v>#DIV/0!</v>
      </c>
      <c r="JMT17" s="5" t="e">
        <f t="shared" si="4302"/>
        <v>#DIV/0!</v>
      </c>
      <c r="JMU17" s="5" t="e">
        <f t="shared" si="4303"/>
        <v>#DIV/0!</v>
      </c>
      <c r="JMV17" s="35" t="e">
        <f t="shared" si="4304"/>
        <v>#DIV/0!</v>
      </c>
      <c r="JMW17" s="9">
        <v>11</v>
      </c>
      <c r="JMX17" s="10"/>
      <c r="JMY17" s="5">
        <f>JMY16-JNM$2</f>
        <v>0</v>
      </c>
      <c r="JMZ17" s="12">
        <f>JMY17*JMZ$2</f>
        <v>0</v>
      </c>
      <c r="JNA17" s="12">
        <f t="shared" si="10526"/>
        <v>0</v>
      </c>
      <c r="JNB17" s="9">
        <f>JNB$2*POWER((1+JNN$2),JMW17)</f>
        <v>0</v>
      </c>
      <c r="JNC17" s="14" t="e">
        <f t="shared" si="4305"/>
        <v>#DIV/0!</v>
      </c>
      <c r="JND17" s="5" t="e">
        <f t="shared" si="4306"/>
        <v>#DIV/0!</v>
      </c>
      <c r="JNE17" t="e">
        <f t="shared" si="4307"/>
        <v>#DIV/0!</v>
      </c>
      <c r="JNF17" s="5" t="e">
        <f t="shared" si="4308"/>
        <v>#DIV/0!</v>
      </c>
      <c r="JNG17" s="5" t="e">
        <f t="shared" si="4309"/>
        <v>#DIV/0!</v>
      </c>
      <c r="JNH17" t="e">
        <f t="shared" si="4310"/>
        <v>#DIV/0!</v>
      </c>
      <c r="JNI17" t="e">
        <f t="shared" si="4311"/>
        <v>#DIV/0!</v>
      </c>
      <c r="JNJ17" s="5" t="e">
        <f t="shared" si="4312"/>
        <v>#DIV/0!</v>
      </c>
      <c r="JNK17" s="5" t="e">
        <f t="shared" si="4313"/>
        <v>#DIV/0!</v>
      </c>
      <c r="JNL17" s="35" t="e">
        <f t="shared" si="4314"/>
        <v>#DIV/0!</v>
      </c>
      <c r="JNM17" s="9">
        <v>11</v>
      </c>
      <c r="JNN17" s="10"/>
      <c r="JNO17" s="5">
        <f>JNO16-JOC$2</f>
        <v>0</v>
      </c>
      <c r="JNP17" s="12">
        <f>JNO17*JNP$2</f>
        <v>0</v>
      </c>
      <c r="JNQ17" s="12">
        <f t="shared" si="10527"/>
        <v>0</v>
      </c>
      <c r="JNR17" s="9">
        <f>JNR$2*POWER((1+JOD$2),JNM17)</f>
        <v>0</v>
      </c>
      <c r="JNS17" s="14" t="e">
        <f t="shared" si="4315"/>
        <v>#DIV/0!</v>
      </c>
      <c r="JNT17" s="5" t="e">
        <f t="shared" si="4316"/>
        <v>#DIV/0!</v>
      </c>
      <c r="JNU17" t="e">
        <f t="shared" si="4317"/>
        <v>#DIV/0!</v>
      </c>
      <c r="JNV17" s="5" t="e">
        <f t="shared" si="4318"/>
        <v>#DIV/0!</v>
      </c>
      <c r="JNW17" s="5" t="e">
        <f t="shared" si="4319"/>
        <v>#DIV/0!</v>
      </c>
      <c r="JNX17" t="e">
        <f t="shared" si="4320"/>
        <v>#DIV/0!</v>
      </c>
      <c r="JNY17" t="e">
        <f t="shared" si="4321"/>
        <v>#DIV/0!</v>
      </c>
      <c r="JNZ17" s="5" t="e">
        <f t="shared" si="4322"/>
        <v>#DIV/0!</v>
      </c>
      <c r="JOA17" s="5" t="e">
        <f t="shared" si="4323"/>
        <v>#DIV/0!</v>
      </c>
      <c r="JOB17" s="35" t="e">
        <f t="shared" si="4324"/>
        <v>#DIV/0!</v>
      </c>
      <c r="JOC17" s="9">
        <v>11</v>
      </c>
      <c r="JOD17" s="10"/>
      <c r="JOE17" s="5">
        <f>JOE16-JOS$2</f>
        <v>0</v>
      </c>
      <c r="JOF17" s="12">
        <f>JOE17*JOF$2</f>
        <v>0</v>
      </c>
      <c r="JOG17" s="12">
        <f t="shared" si="10528"/>
        <v>0</v>
      </c>
      <c r="JOH17" s="9">
        <f>JOH$2*POWER((1+JOT$2),JOC17)</f>
        <v>0</v>
      </c>
      <c r="JOI17" s="14" t="e">
        <f t="shared" si="4325"/>
        <v>#DIV/0!</v>
      </c>
      <c r="JOJ17" s="5" t="e">
        <f t="shared" si="4326"/>
        <v>#DIV/0!</v>
      </c>
      <c r="JOK17" t="e">
        <f t="shared" si="4327"/>
        <v>#DIV/0!</v>
      </c>
      <c r="JOL17" s="5" t="e">
        <f t="shared" si="4328"/>
        <v>#DIV/0!</v>
      </c>
      <c r="JOM17" s="5" t="e">
        <f t="shared" si="4329"/>
        <v>#DIV/0!</v>
      </c>
      <c r="JON17" t="e">
        <f t="shared" si="4330"/>
        <v>#DIV/0!</v>
      </c>
      <c r="JOO17" t="e">
        <f t="shared" si="4331"/>
        <v>#DIV/0!</v>
      </c>
      <c r="JOP17" s="5" t="e">
        <f t="shared" si="4332"/>
        <v>#DIV/0!</v>
      </c>
      <c r="JOQ17" s="5" t="e">
        <f t="shared" si="4333"/>
        <v>#DIV/0!</v>
      </c>
      <c r="JOR17" s="35" t="e">
        <f t="shared" si="4334"/>
        <v>#DIV/0!</v>
      </c>
      <c r="JOS17" s="9">
        <v>11</v>
      </c>
      <c r="JOT17" s="10"/>
      <c r="JOU17" s="5">
        <f>JOU16-JPI$2</f>
        <v>0</v>
      </c>
      <c r="JOV17" s="12">
        <f>JOU17*JOV$2</f>
        <v>0</v>
      </c>
      <c r="JOW17" s="12">
        <f t="shared" si="10529"/>
        <v>0</v>
      </c>
      <c r="JOX17" s="9">
        <f>JOX$2*POWER((1+JPJ$2),JOS17)</f>
        <v>0</v>
      </c>
      <c r="JOY17" s="14" t="e">
        <f t="shared" si="4335"/>
        <v>#DIV/0!</v>
      </c>
      <c r="JOZ17" s="5" t="e">
        <f t="shared" si="4336"/>
        <v>#DIV/0!</v>
      </c>
      <c r="JPA17" t="e">
        <f t="shared" si="4337"/>
        <v>#DIV/0!</v>
      </c>
      <c r="JPB17" s="5" t="e">
        <f t="shared" si="4338"/>
        <v>#DIV/0!</v>
      </c>
      <c r="JPC17" s="5" t="e">
        <f t="shared" si="4339"/>
        <v>#DIV/0!</v>
      </c>
      <c r="JPD17" t="e">
        <f t="shared" si="4340"/>
        <v>#DIV/0!</v>
      </c>
      <c r="JPE17" t="e">
        <f t="shared" si="4341"/>
        <v>#DIV/0!</v>
      </c>
      <c r="JPF17" s="5" t="e">
        <f t="shared" si="4342"/>
        <v>#DIV/0!</v>
      </c>
      <c r="JPG17" s="5" t="e">
        <f t="shared" si="4343"/>
        <v>#DIV/0!</v>
      </c>
      <c r="JPH17" s="35" t="e">
        <f t="shared" si="4344"/>
        <v>#DIV/0!</v>
      </c>
      <c r="JPI17" s="9">
        <v>11</v>
      </c>
      <c r="JPJ17" s="10"/>
      <c r="JPK17" s="5">
        <f>JPK16-JPY$2</f>
        <v>0</v>
      </c>
      <c r="JPL17" s="12">
        <f>JPK17*JPL$2</f>
        <v>0</v>
      </c>
      <c r="JPM17" s="12">
        <f t="shared" si="10530"/>
        <v>0</v>
      </c>
      <c r="JPN17" s="9">
        <f>JPN$2*POWER((1+JPZ$2),JPI17)</f>
        <v>0</v>
      </c>
      <c r="JPO17" s="14" t="e">
        <f t="shared" si="4345"/>
        <v>#DIV/0!</v>
      </c>
      <c r="JPP17" s="5" t="e">
        <f t="shared" si="4346"/>
        <v>#DIV/0!</v>
      </c>
      <c r="JPQ17" t="e">
        <f t="shared" si="4347"/>
        <v>#DIV/0!</v>
      </c>
      <c r="JPR17" s="5" t="e">
        <f t="shared" si="4348"/>
        <v>#DIV/0!</v>
      </c>
      <c r="JPS17" s="5" t="e">
        <f t="shared" si="4349"/>
        <v>#DIV/0!</v>
      </c>
      <c r="JPT17" t="e">
        <f t="shared" si="4350"/>
        <v>#DIV/0!</v>
      </c>
      <c r="JPU17" t="e">
        <f t="shared" si="4351"/>
        <v>#DIV/0!</v>
      </c>
      <c r="JPV17" s="5" t="e">
        <f t="shared" si="4352"/>
        <v>#DIV/0!</v>
      </c>
      <c r="JPW17" s="5" t="e">
        <f t="shared" si="4353"/>
        <v>#DIV/0!</v>
      </c>
      <c r="JPX17" s="35" t="e">
        <f t="shared" si="4354"/>
        <v>#DIV/0!</v>
      </c>
      <c r="JPY17" s="9">
        <v>11</v>
      </c>
      <c r="JPZ17" s="10"/>
      <c r="JQA17" s="5">
        <f>JQA16-JQO$2</f>
        <v>0</v>
      </c>
      <c r="JQB17" s="12">
        <f>JQA17*JQB$2</f>
        <v>0</v>
      </c>
      <c r="JQC17" s="12">
        <f t="shared" si="10531"/>
        <v>0</v>
      </c>
      <c r="JQD17" s="9">
        <f>JQD$2*POWER((1+JQP$2),JPY17)</f>
        <v>0</v>
      </c>
      <c r="JQE17" s="14" t="e">
        <f t="shared" si="4355"/>
        <v>#DIV/0!</v>
      </c>
      <c r="JQF17" s="5" t="e">
        <f t="shared" si="4356"/>
        <v>#DIV/0!</v>
      </c>
      <c r="JQG17" t="e">
        <f t="shared" si="4357"/>
        <v>#DIV/0!</v>
      </c>
      <c r="JQH17" s="5" t="e">
        <f t="shared" si="4358"/>
        <v>#DIV/0!</v>
      </c>
      <c r="JQI17" s="5" t="e">
        <f t="shared" si="4359"/>
        <v>#DIV/0!</v>
      </c>
      <c r="JQJ17" t="e">
        <f t="shared" si="4360"/>
        <v>#DIV/0!</v>
      </c>
      <c r="JQK17" t="e">
        <f t="shared" si="4361"/>
        <v>#DIV/0!</v>
      </c>
      <c r="JQL17" s="5" t="e">
        <f t="shared" si="4362"/>
        <v>#DIV/0!</v>
      </c>
      <c r="JQM17" s="5" t="e">
        <f t="shared" si="4363"/>
        <v>#DIV/0!</v>
      </c>
      <c r="JQN17" s="35" t="e">
        <f t="shared" si="4364"/>
        <v>#DIV/0!</v>
      </c>
      <c r="JQO17" s="9">
        <v>11</v>
      </c>
      <c r="JQP17" s="10"/>
      <c r="JQQ17" s="5">
        <f>JQQ16-JRE$2</f>
        <v>0</v>
      </c>
      <c r="JQR17" s="12">
        <f>JQQ17*JQR$2</f>
        <v>0</v>
      </c>
      <c r="JQS17" s="12">
        <f t="shared" si="10532"/>
        <v>0</v>
      </c>
      <c r="JQT17" s="9">
        <f>JQT$2*POWER((1+JRF$2),JQO17)</f>
        <v>0</v>
      </c>
      <c r="JQU17" s="14" t="e">
        <f t="shared" si="4365"/>
        <v>#DIV/0!</v>
      </c>
      <c r="JQV17" s="5" t="e">
        <f t="shared" si="4366"/>
        <v>#DIV/0!</v>
      </c>
      <c r="JQW17" t="e">
        <f t="shared" si="4367"/>
        <v>#DIV/0!</v>
      </c>
      <c r="JQX17" s="5" t="e">
        <f t="shared" si="4368"/>
        <v>#DIV/0!</v>
      </c>
      <c r="JQY17" s="5" t="e">
        <f t="shared" si="4369"/>
        <v>#DIV/0!</v>
      </c>
      <c r="JQZ17" t="e">
        <f t="shared" si="4370"/>
        <v>#DIV/0!</v>
      </c>
      <c r="JRA17" t="e">
        <f t="shared" si="4371"/>
        <v>#DIV/0!</v>
      </c>
      <c r="JRB17" s="5" t="e">
        <f t="shared" si="4372"/>
        <v>#DIV/0!</v>
      </c>
      <c r="JRC17" s="5" t="e">
        <f t="shared" si="4373"/>
        <v>#DIV/0!</v>
      </c>
      <c r="JRD17" s="35" t="e">
        <f t="shared" si="4374"/>
        <v>#DIV/0!</v>
      </c>
      <c r="JRE17" s="9">
        <v>11</v>
      </c>
      <c r="JRF17" s="10"/>
      <c r="JRG17" s="5">
        <f>JRG16-JRU$2</f>
        <v>0</v>
      </c>
      <c r="JRH17" s="12">
        <f>JRG17*JRH$2</f>
        <v>0</v>
      </c>
      <c r="JRI17" s="12">
        <f t="shared" si="10533"/>
        <v>0</v>
      </c>
      <c r="JRJ17" s="9">
        <f>JRJ$2*POWER((1+JRV$2),JRE17)</f>
        <v>0</v>
      </c>
      <c r="JRK17" s="14" t="e">
        <f t="shared" si="4375"/>
        <v>#DIV/0!</v>
      </c>
      <c r="JRL17" s="5" t="e">
        <f t="shared" si="4376"/>
        <v>#DIV/0!</v>
      </c>
      <c r="JRM17" t="e">
        <f t="shared" si="4377"/>
        <v>#DIV/0!</v>
      </c>
      <c r="JRN17" s="5" t="e">
        <f t="shared" si="4378"/>
        <v>#DIV/0!</v>
      </c>
      <c r="JRO17" s="5" t="e">
        <f t="shared" si="4379"/>
        <v>#DIV/0!</v>
      </c>
      <c r="JRP17" t="e">
        <f t="shared" si="4380"/>
        <v>#DIV/0!</v>
      </c>
      <c r="JRQ17" t="e">
        <f t="shared" si="4381"/>
        <v>#DIV/0!</v>
      </c>
      <c r="JRR17" s="5" t="e">
        <f t="shared" si="4382"/>
        <v>#DIV/0!</v>
      </c>
      <c r="JRS17" s="5" t="e">
        <f t="shared" si="4383"/>
        <v>#DIV/0!</v>
      </c>
      <c r="JRT17" s="35" t="e">
        <f t="shared" si="4384"/>
        <v>#DIV/0!</v>
      </c>
      <c r="JRU17" s="9">
        <v>11</v>
      </c>
      <c r="JRV17" s="10"/>
      <c r="JRW17" s="5">
        <f>JRW16-JSK$2</f>
        <v>0</v>
      </c>
      <c r="JRX17" s="12">
        <f>JRW17*JRX$2</f>
        <v>0</v>
      </c>
      <c r="JRY17" s="12">
        <f t="shared" si="10534"/>
        <v>0</v>
      </c>
      <c r="JRZ17" s="9">
        <f>JRZ$2*POWER((1+JSL$2),JRU17)</f>
        <v>0</v>
      </c>
      <c r="JSA17" s="14" t="e">
        <f t="shared" si="4385"/>
        <v>#DIV/0!</v>
      </c>
      <c r="JSB17" s="5" t="e">
        <f t="shared" si="4386"/>
        <v>#DIV/0!</v>
      </c>
      <c r="JSC17" t="e">
        <f t="shared" si="4387"/>
        <v>#DIV/0!</v>
      </c>
      <c r="JSD17" s="5" t="e">
        <f t="shared" si="4388"/>
        <v>#DIV/0!</v>
      </c>
      <c r="JSE17" s="5" t="e">
        <f t="shared" si="4389"/>
        <v>#DIV/0!</v>
      </c>
      <c r="JSF17" t="e">
        <f t="shared" si="4390"/>
        <v>#DIV/0!</v>
      </c>
      <c r="JSG17" t="e">
        <f t="shared" si="4391"/>
        <v>#DIV/0!</v>
      </c>
      <c r="JSH17" s="5" t="e">
        <f t="shared" si="4392"/>
        <v>#DIV/0!</v>
      </c>
      <c r="JSI17" s="5" t="e">
        <f t="shared" si="4393"/>
        <v>#DIV/0!</v>
      </c>
      <c r="JSJ17" s="35" t="e">
        <f t="shared" si="4394"/>
        <v>#DIV/0!</v>
      </c>
      <c r="JSK17" s="9">
        <v>11</v>
      </c>
      <c r="JSL17" s="10"/>
      <c r="JSM17" s="5">
        <f>JSM16-JTA$2</f>
        <v>0</v>
      </c>
      <c r="JSN17" s="12">
        <f>JSM17*JSN$2</f>
        <v>0</v>
      </c>
      <c r="JSO17" s="12">
        <f t="shared" si="10535"/>
        <v>0</v>
      </c>
      <c r="JSP17" s="9">
        <f>JSP$2*POWER((1+JTB$2),JSK17)</f>
        <v>0</v>
      </c>
      <c r="JSQ17" s="14" t="e">
        <f t="shared" si="4395"/>
        <v>#DIV/0!</v>
      </c>
      <c r="JSR17" s="5" t="e">
        <f t="shared" si="4396"/>
        <v>#DIV/0!</v>
      </c>
      <c r="JSS17" t="e">
        <f t="shared" si="4397"/>
        <v>#DIV/0!</v>
      </c>
      <c r="JST17" s="5" t="e">
        <f t="shared" si="4398"/>
        <v>#DIV/0!</v>
      </c>
      <c r="JSU17" s="5" t="e">
        <f t="shared" si="4399"/>
        <v>#DIV/0!</v>
      </c>
      <c r="JSV17" t="e">
        <f t="shared" si="4400"/>
        <v>#DIV/0!</v>
      </c>
      <c r="JSW17" t="e">
        <f t="shared" si="4401"/>
        <v>#DIV/0!</v>
      </c>
      <c r="JSX17" s="5" t="e">
        <f t="shared" si="4402"/>
        <v>#DIV/0!</v>
      </c>
      <c r="JSY17" s="5" t="e">
        <f t="shared" si="4403"/>
        <v>#DIV/0!</v>
      </c>
      <c r="JSZ17" s="35" t="e">
        <f t="shared" si="4404"/>
        <v>#DIV/0!</v>
      </c>
      <c r="JTA17" s="9">
        <v>11</v>
      </c>
      <c r="JTB17" s="10"/>
      <c r="JTC17" s="5">
        <f>JTC16-JTQ$2</f>
        <v>0</v>
      </c>
      <c r="JTD17" s="12">
        <f>JTC17*JTD$2</f>
        <v>0</v>
      </c>
      <c r="JTE17" s="12">
        <f t="shared" si="10536"/>
        <v>0</v>
      </c>
      <c r="JTF17" s="9">
        <f>JTF$2*POWER((1+JTR$2),JTA17)</f>
        <v>0</v>
      </c>
      <c r="JTG17" s="14" t="e">
        <f t="shared" si="4405"/>
        <v>#DIV/0!</v>
      </c>
      <c r="JTH17" s="5" t="e">
        <f t="shared" si="4406"/>
        <v>#DIV/0!</v>
      </c>
      <c r="JTI17" t="e">
        <f t="shared" si="4407"/>
        <v>#DIV/0!</v>
      </c>
      <c r="JTJ17" s="5" t="e">
        <f t="shared" si="4408"/>
        <v>#DIV/0!</v>
      </c>
      <c r="JTK17" s="5" t="e">
        <f t="shared" si="4409"/>
        <v>#DIV/0!</v>
      </c>
      <c r="JTL17" t="e">
        <f t="shared" si="4410"/>
        <v>#DIV/0!</v>
      </c>
      <c r="JTM17" t="e">
        <f t="shared" si="4411"/>
        <v>#DIV/0!</v>
      </c>
      <c r="JTN17" s="5" t="e">
        <f t="shared" si="4412"/>
        <v>#DIV/0!</v>
      </c>
      <c r="JTO17" s="5" t="e">
        <f t="shared" si="4413"/>
        <v>#DIV/0!</v>
      </c>
      <c r="JTP17" s="35" t="e">
        <f t="shared" si="4414"/>
        <v>#DIV/0!</v>
      </c>
      <c r="JTQ17" s="9">
        <v>11</v>
      </c>
      <c r="JTR17" s="10"/>
      <c r="JTS17" s="5">
        <f>JTS16-JUG$2</f>
        <v>0</v>
      </c>
      <c r="JTT17" s="12">
        <f>JTS17*JTT$2</f>
        <v>0</v>
      </c>
      <c r="JTU17" s="12">
        <f t="shared" si="10537"/>
        <v>0</v>
      </c>
      <c r="JTV17" s="9">
        <f>JTV$2*POWER((1+JUH$2),JTQ17)</f>
        <v>0</v>
      </c>
      <c r="JTW17" s="14" t="e">
        <f t="shared" si="4415"/>
        <v>#DIV/0!</v>
      </c>
      <c r="JTX17" s="5" t="e">
        <f t="shared" si="4416"/>
        <v>#DIV/0!</v>
      </c>
      <c r="JTY17" t="e">
        <f t="shared" si="4417"/>
        <v>#DIV/0!</v>
      </c>
      <c r="JTZ17" s="5" t="e">
        <f t="shared" si="4418"/>
        <v>#DIV/0!</v>
      </c>
      <c r="JUA17" s="5" t="e">
        <f t="shared" si="4419"/>
        <v>#DIV/0!</v>
      </c>
      <c r="JUB17" t="e">
        <f t="shared" si="4420"/>
        <v>#DIV/0!</v>
      </c>
      <c r="JUC17" t="e">
        <f t="shared" si="4421"/>
        <v>#DIV/0!</v>
      </c>
      <c r="JUD17" s="5" t="e">
        <f t="shared" si="4422"/>
        <v>#DIV/0!</v>
      </c>
      <c r="JUE17" s="5" t="e">
        <f t="shared" si="4423"/>
        <v>#DIV/0!</v>
      </c>
      <c r="JUF17" s="35" t="e">
        <f t="shared" si="4424"/>
        <v>#DIV/0!</v>
      </c>
      <c r="JUG17" s="9">
        <v>11</v>
      </c>
      <c r="JUH17" s="10"/>
      <c r="JUI17" s="5">
        <f>JUI16-JUW$2</f>
        <v>0</v>
      </c>
      <c r="JUJ17" s="12">
        <f>JUI17*JUJ$2</f>
        <v>0</v>
      </c>
      <c r="JUK17" s="12">
        <f t="shared" si="10538"/>
        <v>0</v>
      </c>
      <c r="JUL17" s="9">
        <f>JUL$2*POWER((1+JUX$2),JUG17)</f>
        <v>0</v>
      </c>
      <c r="JUM17" s="14" t="e">
        <f t="shared" si="4425"/>
        <v>#DIV/0!</v>
      </c>
      <c r="JUN17" s="5" t="e">
        <f t="shared" si="4426"/>
        <v>#DIV/0!</v>
      </c>
      <c r="JUO17" t="e">
        <f t="shared" si="4427"/>
        <v>#DIV/0!</v>
      </c>
      <c r="JUP17" s="5" t="e">
        <f t="shared" si="4428"/>
        <v>#DIV/0!</v>
      </c>
      <c r="JUQ17" s="5" t="e">
        <f t="shared" si="4429"/>
        <v>#DIV/0!</v>
      </c>
      <c r="JUR17" t="e">
        <f t="shared" si="4430"/>
        <v>#DIV/0!</v>
      </c>
      <c r="JUS17" t="e">
        <f t="shared" si="4431"/>
        <v>#DIV/0!</v>
      </c>
      <c r="JUT17" s="5" t="e">
        <f t="shared" si="4432"/>
        <v>#DIV/0!</v>
      </c>
      <c r="JUU17" s="5" t="e">
        <f t="shared" si="4433"/>
        <v>#DIV/0!</v>
      </c>
      <c r="JUV17" s="35" t="e">
        <f t="shared" si="4434"/>
        <v>#DIV/0!</v>
      </c>
      <c r="JUW17" s="9">
        <v>11</v>
      </c>
      <c r="JUX17" s="10"/>
      <c r="JUY17" s="5">
        <f>JUY16-JVM$2</f>
        <v>0</v>
      </c>
      <c r="JUZ17" s="12">
        <f>JUY17*JUZ$2</f>
        <v>0</v>
      </c>
      <c r="JVA17" s="12">
        <f t="shared" si="10539"/>
        <v>0</v>
      </c>
      <c r="JVB17" s="9">
        <f>JVB$2*POWER((1+JVN$2),JUW17)</f>
        <v>0</v>
      </c>
      <c r="JVC17" s="14" t="e">
        <f t="shared" si="4435"/>
        <v>#DIV/0!</v>
      </c>
      <c r="JVD17" s="5" t="e">
        <f t="shared" si="4436"/>
        <v>#DIV/0!</v>
      </c>
      <c r="JVE17" t="e">
        <f t="shared" si="4437"/>
        <v>#DIV/0!</v>
      </c>
      <c r="JVF17" s="5" t="e">
        <f t="shared" si="4438"/>
        <v>#DIV/0!</v>
      </c>
      <c r="JVG17" s="5" t="e">
        <f t="shared" si="4439"/>
        <v>#DIV/0!</v>
      </c>
      <c r="JVH17" t="e">
        <f t="shared" si="4440"/>
        <v>#DIV/0!</v>
      </c>
      <c r="JVI17" t="e">
        <f t="shared" si="4441"/>
        <v>#DIV/0!</v>
      </c>
      <c r="JVJ17" s="5" t="e">
        <f t="shared" si="4442"/>
        <v>#DIV/0!</v>
      </c>
      <c r="JVK17" s="5" t="e">
        <f t="shared" si="4443"/>
        <v>#DIV/0!</v>
      </c>
      <c r="JVL17" s="35" t="e">
        <f t="shared" si="4444"/>
        <v>#DIV/0!</v>
      </c>
      <c r="JVM17" s="9">
        <v>11</v>
      </c>
      <c r="JVN17" s="10"/>
      <c r="JVO17" s="5">
        <f>JVO16-JWC$2</f>
        <v>0</v>
      </c>
      <c r="JVP17" s="12">
        <f>JVO17*JVP$2</f>
        <v>0</v>
      </c>
      <c r="JVQ17" s="12">
        <f t="shared" si="10540"/>
        <v>0</v>
      </c>
      <c r="JVR17" s="9">
        <f>JVR$2*POWER((1+JWD$2),JVM17)</f>
        <v>0</v>
      </c>
      <c r="JVS17" s="14" t="e">
        <f t="shared" si="4445"/>
        <v>#DIV/0!</v>
      </c>
      <c r="JVT17" s="5" t="e">
        <f t="shared" si="4446"/>
        <v>#DIV/0!</v>
      </c>
      <c r="JVU17" t="e">
        <f t="shared" si="4447"/>
        <v>#DIV/0!</v>
      </c>
      <c r="JVV17" s="5" t="e">
        <f t="shared" si="4448"/>
        <v>#DIV/0!</v>
      </c>
      <c r="JVW17" s="5" t="e">
        <f t="shared" si="4449"/>
        <v>#DIV/0!</v>
      </c>
      <c r="JVX17" t="e">
        <f t="shared" si="4450"/>
        <v>#DIV/0!</v>
      </c>
      <c r="JVY17" t="e">
        <f t="shared" si="4451"/>
        <v>#DIV/0!</v>
      </c>
      <c r="JVZ17" s="5" t="e">
        <f t="shared" si="4452"/>
        <v>#DIV/0!</v>
      </c>
      <c r="JWA17" s="5" t="e">
        <f t="shared" si="4453"/>
        <v>#DIV/0!</v>
      </c>
      <c r="JWB17" s="35" t="e">
        <f t="shared" si="4454"/>
        <v>#DIV/0!</v>
      </c>
      <c r="JWC17" s="9">
        <v>11</v>
      </c>
      <c r="JWD17" s="10"/>
      <c r="JWE17" s="5">
        <f>JWE16-JWS$2</f>
        <v>0</v>
      </c>
      <c r="JWF17" s="12">
        <f>JWE17*JWF$2</f>
        <v>0</v>
      </c>
      <c r="JWG17" s="12">
        <f t="shared" si="10541"/>
        <v>0</v>
      </c>
      <c r="JWH17" s="9">
        <f>JWH$2*POWER((1+JWT$2),JWC17)</f>
        <v>0</v>
      </c>
      <c r="JWI17" s="14" t="e">
        <f t="shared" si="4455"/>
        <v>#DIV/0!</v>
      </c>
      <c r="JWJ17" s="5" t="e">
        <f t="shared" si="4456"/>
        <v>#DIV/0!</v>
      </c>
      <c r="JWK17" t="e">
        <f t="shared" si="4457"/>
        <v>#DIV/0!</v>
      </c>
      <c r="JWL17" s="5" t="e">
        <f t="shared" si="4458"/>
        <v>#DIV/0!</v>
      </c>
      <c r="JWM17" s="5" t="e">
        <f t="shared" si="4459"/>
        <v>#DIV/0!</v>
      </c>
      <c r="JWN17" t="e">
        <f t="shared" si="4460"/>
        <v>#DIV/0!</v>
      </c>
      <c r="JWO17" t="e">
        <f t="shared" si="4461"/>
        <v>#DIV/0!</v>
      </c>
      <c r="JWP17" s="5" t="e">
        <f t="shared" si="4462"/>
        <v>#DIV/0!</v>
      </c>
      <c r="JWQ17" s="5" t="e">
        <f t="shared" si="4463"/>
        <v>#DIV/0!</v>
      </c>
      <c r="JWR17" s="35" t="e">
        <f t="shared" si="4464"/>
        <v>#DIV/0!</v>
      </c>
      <c r="JWS17" s="9">
        <v>11</v>
      </c>
      <c r="JWT17" s="10"/>
      <c r="JWU17" s="5">
        <f>JWU16-JXI$2</f>
        <v>0</v>
      </c>
      <c r="JWV17" s="12">
        <f>JWU17*JWV$2</f>
        <v>0</v>
      </c>
      <c r="JWW17" s="12">
        <f t="shared" si="10542"/>
        <v>0</v>
      </c>
      <c r="JWX17" s="9">
        <f>JWX$2*POWER((1+JXJ$2),JWS17)</f>
        <v>0</v>
      </c>
      <c r="JWY17" s="14" t="e">
        <f t="shared" si="4465"/>
        <v>#DIV/0!</v>
      </c>
      <c r="JWZ17" s="5" t="e">
        <f t="shared" si="4466"/>
        <v>#DIV/0!</v>
      </c>
      <c r="JXA17" t="e">
        <f t="shared" si="4467"/>
        <v>#DIV/0!</v>
      </c>
      <c r="JXB17" s="5" t="e">
        <f t="shared" si="4468"/>
        <v>#DIV/0!</v>
      </c>
      <c r="JXC17" s="5" t="e">
        <f t="shared" si="4469"/>
        <v>#DIV/0!</v>
      </c>
      <c r="JXD17" t="e">
        <f t="shared" si="4470"/>
        <v>#DIV/0!</v>
      </c>
      <c r="JXE17" t="e">
        <f t="shared" si="4471"/>
        <v>#DIV/0!</v>
      </c>
      <c r="JXF17" s="5" t="e">
        <f t="shared" si="4472"/>
        <v>#DIV/0!</v>
      </c>
      <c r="JXG17" s="5" t="e">
        <f t="shared" si="4473"/>
        <v>#DIV/0!</v>
      </c>
      <c r="JXH17" s="35" t="e">
        <f t="shared" si="4474"/>
        <v>#DIV/0!</v>
      </c>
      <c r="JXI17" s="9">
        <v>11</v>
      </c>
      <c r="JXJ17" s="10"/>
      <c r="JXK17" s="5">
        <f>JXK16-JXY$2</f>
        <v>0</v>
      </c>
      <c r="JXL17" s="12">
        <f>JXK17*JXL$2</f>
        <v>0</v>
      </c>
      <c r="JXM17" s="12">
        <f t="shared" si="10543"/>
        <v>0</v>
      </c>
      <c r="JXN17" s="9">
        <f>JXN$2*POWER((1+JXZ$2),JXI17)</f>
        <v>0</v>
      </c>
      <c r="JXO17" s="14" t="e">
        <f t="shared" si="4475"/>
        <v>#DIV/0!</v>
      </c>
      <c r="JXP17" s="5" t="e">
        <f t="shared" si="4476"/>
        <v>#DIV/0!</v>
      </c>
      <c r="JXQ17" t="e">
        <f t="shared" si="4477"/>
        <v>#DIV/0!</v>
      </c>
      <c r="JXR17" s="5" t="e">
        <f t="shared" si="4478"/>
        <v>#DIV/0!</v>
      </c>
      <c r="JXS17" s="5" t="e">
        <f t="shared" si="4479"/>
        <v>#DIV/0!</v>
      </c>
      <c r="JXT17" t="e">
        <f t="shared" si="4480"/>
        <v>#DIV/0!</v>
      </c>
      <c r="JXU17" t="e">
        <f t="shared" si="4481"/>
        <v>#DIV/0!</v>
      </c>
      <c r="JXV17" s="5" t="e">
        <f t="shared" si="4482"/>
        <v>#DIV/0!</v>
      </c>
      <c r="JXW17" s="5" t="e">
        <f t="shared" si="4483"/>
        <v>#DIV/0!</v>
      </c>
      <c r="JXX17" s="35" t="e">
        <f t="shared" si="4484"/>
        <v>#DIV/0!</v>
      </c>
      <c r="JXY17" s="9">
        <v>11</v>
      </c>
      <c r="JXZ17" s="10"/>
      <c r="JYA17" s="5">
        <f>JYA16-JYO$2</f>
        <v>0</v>
      </c>
      <c r="JYB17" s="12">
        <f>JYA17*JYB$2</f>
        <v>0</v>
      </c>
      <c r="JYC17" s="12">
        <f t="shared" si="10544"/>
        <v>0</v>
      </c>
      <c r="JYD17" s="9">
        <f>JYD$2*POWER((1+JYP$2),JXY17)</f>
        <v>0</v>
      </c>
      <c r="JYE17" s="14" t="e">
        <f t="shared" si="4485"/>
        <v>#DIV/0!</v>
      </c>
      <c r="JYF17" s="5" t="e">
        <f t="shared" si="4486"/>
        <v>#DIV/0!</v>
      </c>
      <c r="JYG17" t="e">
        <f t="shared" si="4487"/>
        <v>#DIV/0!</v>
      </c>
      <c r="JYH17" s="5" t="e">
        <f t="shared" si="4488"/>
        <v>#DIV/0!</v>
      </c>
      <c r="JYI17" s="5" t="e">
        <f t="shared" si="4489"/>
        <v>#DIV/0!</v>
      </c>
      <c r="JYJ17" t="e">
        <f t="shared" si="4490"/>
        <v>#DIV/0!</v>
      </c>
      <c r="JYK17" t="e">
        <f t="shared" si="4491"/>
        <v>#DIV/0!</v>
      </c>
      <c r="JYL17" s="5" t="e">
        <f t="shared" si="4492"/>
        <v>#DIV/0!</v>
      </c>
      <c r="JYM17" s="5" t="e">
        <f t="shared" si="4493"/>
        <v>#DIV/0!</v>
      </c>
      <c r="JYN17" s="35" t="e">
        <f t="shared" si="4494"/>
        <v>#DIV/0!</v>
      </c>
      <c r="JYO17" s="9">
        <v>11</v>
      </c>
      <c r="JYP17" s="10"/>
      <c r="JYQ17" s="5">
        <f>JYQ16-JZE$2</f>
        <v>0</v>
      </c>
      <c r="JYR17" s="12">
        <f>JYQ17*JYR$2</f>
        <v>0</v>
      </c>
      <c r="JYS17" s="12">
        <f t="shared" si="10545"/>
        <v>0</v>
      </c>
      <c r="JYT17" s="9">
        <f>JYT$2*POWER((1+JZF$2),JYO17)</f>
        <v>0</v>
      </c>
      <c r="JYU17" s="14" t="e">
        <f t="shared" si="4495"/>
        <v>#DIV/0!</v>
      </c>
      <c r="JYV17" s="5" t="e">
        <f t="shared" si="4496"/>
        <v>#DIV/0!</v>
      </c>
      <c r="JYW17" t="e">
        <f t="shared" si="4497"/>
        <v>#DIV/0!</v>
      </c>
      <c r="JYX17" s="5" t="e">
        <f t="shared" si="4498"/>
        <v>#DIV/0!</v>
      </c>
      <c r="JYY17" s="5" t="e">
        <f t="shared" si="4499"/>
        <v>#DIV/0!</v>
      </c>
      <c r="JYZ17" t="e">
        <f t="shared" si="4500"/>
        <v>#DIV/0!</v>
      </c>
      <c r="JZA17" t="e">
        <f t="shared" si="4501"/>
        <v>#DIV/0!</v>
      </c>
      <c r="JZB17" s="5" t="e">
        <f t="shared" si="4502"/>
        <v>#DIV/0!</v>
      </c>
      <c r="JZC17" s="5" t="e">
        <f t="shared" si="4503"/>
        <v>#DIV/0!</v>
      </c>
      <c r="JZD17" s="35" t="e">
        <f t="shared" si="4504"/>
        <v>#DIV/0!</v>
      </c>
      <c r="JZE17" s="9">
        <v>11</v>
      </c>
      <c r="JZF17" s="10"/>
      <c r="JZG17" s="5">
        <f>JZG16-JZU$2</f>
        <v>0</v>
      </c>
      <c r="JZH17" s="12">
        <f>JZG17*JZH$2</f>
        <v>0</v>
      </c>
      <c r="JZI17" s="12">
        <f t="shared" si="10546"/>
        <v>0</v>
      </c>
      <c r="JZJ17" s="9">
        <f>JZJ$2*POWER((1+JZV$2),JZE17)</f>
        <v>0</v>
      </c>
      <c r="JZK17" s="14" t="e">
        <f t="shared" si="4505"/>
        <v>#DIV/0!</v>
      </c>
      <c r="JZL17" s="5" t="e">
        <f t="shared" si="4506"/>
        <v>#DIV/0!</v>
      </c>
      <c r="JZM17" t="e">
        <f t="shared" si="4507"/>
        <v>#DIV/0!</v>
      </c>
      <c r="JZN17" s="5" t="e">
        <f t="shared" si="4508"/>
        <v>#DIV/0!</v>
      </c>
      <c r="JZO17" s="5" t="e">
        <f t="shared" si="4509"/>
        <v>#DIV/0!</v>
      </c>
      <c r="JZP17" t="e">
        <f t="shared" si="4510"/>
        <v>#DIV/0!</v>
      </c>
      <c r="JZQ17" t="e">
        <f t="shared" si="4511"/>
        <v>#DIV/0!</v>
      </c>
      <c r="JZR17" s="5" t="e">
        <f t="shared" si="4512"/>
        <v>#DIV/0!</v>
      </c>
      <c r="JZS17" s="5" t="e">
        <f t="shared" si="4513"/>
        <v>#DIV/0!</v>
      </c>
      <c r="JZT17" s="35" t="e">
        <f t="shared" si="4514"/>
        <v>#DIV/0!</v>
      </c>
      <c r="JZU17" s="9">
        <v>11</v>
      </c>
      <c r="JZV17" s="10"/>
      <c r="JZW17" s="5">
        <f>JZW16-KAK$2</f>
        <v>0</v>
      </c>
      <c r="JZX17" s="12">
        <f>JZW17*JZX$2</f>
        <v>0</v>
      </c>
      <c r="JZY17" s="12">
        <f t="shared" si="10547"/>
        <v>0</v>
      </c>
      <c r="JZZ17" s="9">
        <f>JZZ$2*POWER((1+KAL$2),JZU17)</f>
        <v>0</v>
      </c>
      <c r="KAA17" s="14" t="e">
        <f t="shared" si="4515"/>
        <v>#DIV/0!</v>
      </c>
      <c r="KAB17" s="5" t="e">
        <f t="shared" si="4516"/>
        <v>#DIV/0!</v>
      </c>
      <c r="KAC17" t="e">
        <f t="shared" si="4517"/>
        <v>#DIV/0!</v>
      </c>
      <c r="KAD17" s="5" t="e">
        <f t="shared" si="4518"/>
        <v>#DIV/0!</v>
      </c>
      <c r="KAE17" s="5" t="e">
        <f t="shared" si="4519"/>
        <v>#DIV/0!</v>
      </c>
      <c r="KAF17" t="e">
        <f t="shared" si="4520"/>
        <v>#DIV/0!</v>
      </c>
      <c r="KAG17" t="e">
        <f t="shared" si="4521"/>
        <v>#DIV/0!</v>
      </c>
      <c r="KAH17" s="5" t="e">
        <f t="shared" si="4522"/>
        <v>#DIV/0!</v>
      </c>
      <c r="KAI17" s="5" t="e">
        <f t="shared" si="4523"/>
        <v>#DIV/0!</v>
      </c>
      <c r="KAJ17" s="35" t="e">
        <f t="shared" si="4524"/>
        <v>#DIV/0!</v>
      </c>
      <c r="KAK17" s="9">
        <v>11</v>
      </c>
      <c r="KAL17" s="10"/>
      <c r="KAM17" s="5">
        <f>KAM16-KBA$2</f>
        <v>0</v>
      </c>
      <c r="KAN17" s="12">
        <f>KAM17*KAN$2</f>
        <v>0</v>
      </c>
      <c r="KAO17" s="12">
        <f t="shared" si="10548"/>
        <v>0</v>
      </c>
      <c r="KAP17" s="9">
        <f>KAP$2*POWER((1+KBB$2),KAK17)</f>
        <v>0</v>
      </c>
      <c r="KAQ17" s="14" t="e">
        <f t="shared" si="4525"/>
        <v>#DIV/0!</v>
      </c>
      <c r="KAR17" s="5" t="e">
        <f t="shared" si="4526"/>
        <v>#DIV/0!</v>
      </c>
      <c r="KAS17" t="e">
        <f t="shared" si="4527"/>
        <v>#DIV/0!</v>
      </c>
      <c r="KAT17" s="5" t="e">
        <f t="shared" si="4528"/>
        <v>#DIV/0!</v>
      </c>
      <c r="KAU17" s="5" t="e">
        <f t="shared" si="4529"/>
        <v>#DIV/0!</v>
      </c>
      <c r="KAV17" t="e">
        <f t="shared" si="4530"/>
        <v>#DIV/0!</v>
      </c>
      <c r="KAW17" t="e">
        <f t="shared" si="4531"/>
        <v>#DIV/0!</v>
      </c>
      <c r="KAX17" s="5" t="e">
        <f t="shared" si="4532"/>
        <v>#DIV/0!</v>
      </c>
      <c r="KAY17" s="5" t="e">
        <f t="shared" si="4533"/>
        <v>#DIV/0!</v>
      </c>
      <c r="KAZ17" s="35" t="e">
        <f t="shared" si="4534"/>
        <v>#DIV/0!</v>
      </c>
      <c r="KBA17" s="9">
        <v>11</v>
      </c>
      <c r="KBB17" s="10"/>
      <c r="KBC17" s="5">
        <f>KBC16-KBQ$2</f>
        <v>0</v>
      </c>
      <c r="KBD17" s="12">
        <f>KBC17*KBD$2</f>
        <v>0</v>
      </c>
      <c r="KBE17" s="12">
        <f t="shared" si="10549"/>
        <v>0</v>
      </c>
      <c r="KBF17" s="9">
        <f>KBF$2*POWER((1+KBR$2),KBA17)</f>
        <v>0</v>
      </c>
      <c r="KBG17" s="14" t="e">
        <f t="shared" si="4535"/>
        <v>#DIV/0!</v>
      </c>
      <c r="KBH17" s="5" t="e">
        <f t="shared" si="4536"/>
        <v>#DIV/0!</v>
      </c>
      <c r="KBI17" t="e">
        <f t="shared" si="4537"/>
        <v>#DIV/0!</v>
      </c>
      <c r="KBJ17" s="5" t="e">
        <f t="shared" si="4538"/>
        <v>#DIV/0!</v>
      </c>
      <c r="KBK17" s="5" t="e">
        <f t="shared" si="4539"/>
        <v>#DIV/0!</v>
      </c>
      <c r="KBL17" t="e">
        <f t="shared" si="4540"/>
        <v>#DIV/0!</v>
      </c>
      <c r="KBM17" t="e">
        <f t="shared" si="4541"/>
        <v>#DIV/0!</v>
      </c>
      <c r="KBN17" s="5" t="e">
        <f t="shared" si="4542"/>
        <v>#DIV/0!</v>
      </c>
      <c r="KBO17" s="5" t="e">
        <f t="shared" si="4543"/>
        <v>#DIV/0!</v>
      </c>
      <c r="KBP17" s="35" t="e">
        <f t="shared" si="4544"/>
        <v>#DIV/0!</v>
      </c>
      <c r="KBQ17" s="9">
        <v>11</v>
      </c>
      <c r="KBR17" s="10"/>
      <c r="KBS17" s="5">
        <f>KBS16-KCG$2</f>
        <v>0</v>
      </c>
      <c r="KBT17" s="12">
        <f>KBS17*KBT$2</f>
        <v>0</v>
      </c>
      <c r="KBU17" s="12">
        <f t="shared" si="10550"/>
        <v>0</v>
      </c>
      <c r="KBV17" s="9">
        <f>KBV$2*POWER((1+KCH$2),KBQ17)</f>
        <v>0</v>
      </c>
      <c r="KBW17" s="14" t="e">
        <f t="shared" si="4545"/>
        <v>#DIV/0!</v>
      </c>
      <c r="KBX17" s="5" t="e">
        <f t="shared" si="4546"/>
        <v>#DIV/0!</v>
      </c>
      <c r="KBY17" t="e">
        <f t="shared" si="4547"/>
        <v>#DIV/0!</v>
      </c>
      <c r="KBZ17" s="5" t="e">
        <f t="shared" si="4548"/>
        <v>#DIV/0!</v>
      </c>
      <c r="KCA17" s="5" t="e">
        <f t="shared" si="4549"/>
        <v>#DIV/0!</v>
      </c>
      <c r="KCB17" t="e">
        <f t="shared" si="4550"/>
        <v>#DIV/0!</v>
      </c>
      <c r="KCC17" t="e">
        <f t="shared" si="4551"/>
        <v>#DIV/0!</v>
      </c>
      <c r="KCD17" s="5" t="e">
        <f t="shared" si="4552"/>
        <v>#DIV/0!</v>
      </c>
      <c r="KCE17" s="5" t="e">
        <f t="shared" si="4553"/>
        <v>#DIV/0!</v>
      </c>
      <c r="KCF17" s="35" t="e">
        <f t="shared" si="4554"/>
        <v>#DIV/0!</v>
      </c>
      <c r="KCG17" s="9">
        <v>11</v>
      </c>
      <c r="KCH17" s="10"/>
      <c r="KCI17" s="5">
        <f>KCI16-KCW$2</f>
        <v>0</v>
      </c>
      <c r="KCJ17" s="12">
        <f>KCI17*KCJ$2</f>
        <v>0</v>
      </c>
      <c r="KCK17" s="12">
        <f t="shared" si="10551"/>
        <v>0</v>
      </c>
      <c r="KCL17" s="9">
        <f>KCL$2*POWER((1+KCX$2),KCG17)</f>
        <v>0</v>
      </c>
      <c r="KCM17" s="14" t="e">
        <f t="shared" si="4555"/>
        <v>#DIV/0!</v>
      </c>
      <c r="KCN17" s="5" t="e">
        <f t="shared" si="4556"/>
        <v>#DIV/0!</v>
      </c>
      <c r="KCO17" t="e">
        <f t="shared" si="4557"/>
        <v>#DIV/0!</v>
      </c>
      <c r="KCP17" s="5" t="e">
        <f t="shared" si="4558"/>
        <v>#DIV/0!</v>
      </c>
      <c r="KCQ17" s="5" t="e">
        <f t="shared" si="4559"/>
        <v>#DIV/0!</v>
      </c>
      <c r="KCR17" t="e">
        <f t="shared" si="4560"/>
        <v>#DIV/0!</v>
      </c>
      <c r="KCS17" t="e">
        <f t="shared" si="4561"/>
        <v>#DIV/0!</v>
      </c>
      <c r="KCT17" s="5" t="e">
        <f t="shared" si="4562"/>
        <v>#DIV/0!</v>
      </c>
      <c r="KCU17" s="5" t="e">
        <f t="shared" si="4563"/>
        <v>#DIV/0!</v>
      </c>
      <c r="KCV17" s="35" t="e">
        <f t="shared" si="4564"/>
        <v>#DIV/0!</v>
      </c>
      <c r="KCW17" s="9">
        <v>11</v>
      </c>
      <c r="KCX17" s="10"/>
      <c r="KCY17" s="5">
        <f>KCY16-KDM$2</f>
        <v>0</v>
      </c>
      <c r="KCZ17" s="12">
        <f>KCY17*KCZ$2</f>
        <v>0</v>
      </c>
      <c r="KDA17" s="12">
        <f t="shared" si="10552"/>
        <v>0</v>
      </c>
      <c r="KDB17" s="9">
        <f>KDB$2*POWER((1+KDN$2),KCW17)</f>
        <v>0</v>
      </c>
      <c r="KDC17" s="14" t="e">
        <f t="shared" si="4565"/>
        <v>#DIV/0!</v>
      </c>
      <c r="KDD17" s="5" t="e">
        <f t="shared" si="4566"/>
        <v>#DIV/0!</v>
      </c>
      <c r="KDE17" t="e">
        <f t="shared" si="4567"/>
        <v>#DIV/0!</v>
      </c>
      <c r="KDF17" s="5" t="e">
        <f t="shared" si="4568"/>
        <v>#DIV/0!</v>
      </c>
      <c r="KDG17" s="5" t="e">
        <f t="shared" si="4569"/>
        <v>#DIV/0!</v>
      </c>
      <c r="KDH17" t="e">
        <f t="shared" si="4570"/>
        <v>#DIV/0!</v>
      </c>
      <c r="KDI17" t="e">
        <f t="shared" si="4571"/>
        <v>#DIV/0!</v>
      </c>
      <c r="KDJ17" s="5" t="e">
        <f t="shared" si="4572"/>
        <v>#DIV/0!</v>
      </c>
      <c r="KDK17" s="5" t="e">
        <f t="shared" si="4573"/>
        <v>#DIV/0!</v>
      </c>
      <c r="KDL17" s="35" t="e">
        <f t="shared" si="4574"/>
        <v>#DIV/0!</v>
      </c>
      <c r="KDM17" s="9">
        <v>11</v>
      </c>
      <c r="KDN17" s="10"/>
      <c r="KDO17" s="5">
        <f>KDO16-KEC$2</f>
        <v>0</v>
      </c>
      <c r="KDP17" s="12">
        <f>KDO17*KDP$2</f>
        <v>0</v>
      </c>
      <c r="KDQ17" s="12">
        <f t="shared" si="10553"/>
        <v>0</v>
      </c>
      <c r="KDR17" s="9">
        <f>KDR$2*POWER((1+KED$2),KDM17)</f>
        <v>0</v>
      </c>
      <c r="KDS17" s="14" t="e">
        <f t="shared" si="4575"/>
        <v>#DIV/0!</v>
      </c>
      <c r="KDT17" s="5" t="e">
        <f t="shared" si="4576"/>
        <v>#DIV/0!</v>
      </c>
      <c r="KDU17" t="e">
        <f t="shared" si="4577"/>
        <v>#DIV/0!</v>
      </c>
      <c r="KDV17" s="5" t="e">
        <f t="shared" si="4578"/>
        <v>#DIV/0!</v>
      </c>
      <c r="KDW17" s="5" t="e">
        <f t="shared" si="4579"/>
        <v>#DIV/0!</v>
      </c>
      <c r="KDX17" t="e">
        <f t="shared" si="4580"/>
        <v>#DIV/0!</v>
      </c>
      <c r="KDY17" t="e">
        <f t="shared" si="4581"/>
        <v>#DIV/0!</v>
      </c>
      <c r="KDZ17" s="5" t="e">
        <f t="shared" si="4582"/>
        <v>#DIV/0!</v>
      </c>
      <c r="KEA17" s="5" t="e">
        <f t="shared" si="4583"/>
        <v>#DIV/0!</v>
      </c>
      <c r="KEB17" s="35" t="e">
        <f t="shared" si="4584"/>
        <v>#DIV/0!</v>
      </c>
      <c r="KEC17" s="9">
        <v>11</v>
      </c>
      <c r="KED17" s="10"/>
      <c r="KEE17" s="5">
        <f>KEE16-KES$2</f>
        <v>0</v>
      </c>
      <c r="KEF17" s="12">
        <f>KEE17*KEF$2</f>
        <v>0</v>
      </c>
      <c r="KEG17" s="12">
        <f t="shared" si="10554"/>
        <v>0</v>
      </c>
      <c r="KEH17" s="9">
        <f>KEH$2*POWER((1+KET$2),KEC17)</f>
        <v>0</v>
      </c>
      <c r="KEI17" s="14" t="e">
        <f t="shared" si="4585"/>
        <v>#DIV/0!</v>
      </c>
      <c r="KEJ17" s="5" t="e">
        <f t="shared" si="4586"/>
        <v>#DIV/0!</v>
      </c>
      <c r="KEK17" t="e">
        <f t="shared" si="4587"/>
        <v>#DIV/0!</v>
      </c>
      <c r="KEL17" s="5" t="e">
        <f t="shared" si="4588"/>
        <v>#DIV/0!</v>
      </c>
      <c r="KEM17" s="5" t="e">
        <f t="shared" si="4589"/>
        <v>#DIV/0!</v>
      </c>
      <c r="KEN17" t="e">
        <f t="shared" si="4590"/>
        <v>#DIV/0!</v>
      </c>
      <c r="KEO17" t="e">
        <f t="shared" si="4591"/>
        <v>#DIV/0!</v>
      </c>
      <c r="KEP17" s="5" t="e">
        <f t="shared" si="4592"/>
        <v>#DIV/0!</v>
      </c>
      <c r="KEQ17" s="5" t="e">
        <f t="shared" si="4593"/>
        <v>#DIV/0!</v>
      </c>
      <c r="KER17" s="35" t="e">
        <f t="shared" si="4594"/>
        <v>#DIV/0!</v>
      </c>
      <c r="KES17" s="9">
        <v>11</v>
      </c>
      <c r="KET17" s="10"/>
      <c r="KEU17" s="5">
        <f>KEU16-KFI$2</f>
        <v>0</v>
      </c>
      <c r="KEV17" s="12">
        <f>KEU17*KEV$2</f>
        <v>0</v>
      </c>
      <c r="KEW17" s="12">
        <f t="shared" si="10555"/>
        <v>0</v>
      </c>
      <c r="KEX17" s="9">
        <f>KEX$2*POWER((1+KFJ$2),KES17)</f>
        <v>0</v>
      </c>
      <c r="KEY17" s="14" t="e">
        <f t="shared" si="4595"/>
        <v>#DIV/0!</v>
      </c>
      <c r="KEZ17" s="5" t="e">
        <f t="shared" si="4596"/>
        <v>#DIV/0!</v>
      </c>
      <c r="KFA17" t="e">
        <f t="shared" si="4597"/>
        <v>#DIV/0!</v>
      </c>
      <c r="KFB17" s="5" t="e">
        <f t="shared" si="4598"/>
        <v>#DIV/0!</v>
      </c>
      <c r="KFC17" s="5" t="e">
        <f t="shared" si="4599"/>
        <v>#DIV/0!</v>
      </c>
      <c r="KFD17" t="e">
        <f t="shared" si="4600"/>
        <v>#DIV/0!</v>
      </c>
      <c r="KFE17" t="e">
        <f t="shared" si="4601"/>
        <v>#DIV/0!</v>
      </c>
      <c r="KFF17" s="5" t="e">
        <f t="shared" si="4602"/>
        <v>#DIV/0!</v>
      </c>
      <c r="KFG17" s="5" t="e">
        <f t="shared" si="4603"/>
        <v>#DIV/0!</v>
      </c>
      <c r="KFH17" s="35" t="e">
        <f t="shared" si="4604"/>
        <v>#DIV/0!</v>
      </c>
      <c r="KFI17" s="9">
        <v>11</v>
      </c>
      <c r="KFJ17" s="10"/>
      <c r="KFK17" s="5">
        <f>KFK16-KFY$2</f>
        <v>0</v>
      </c>
      <c r="KFL17" s="12">
        <f>KFK17*KFL$2</f>
        <v>0</v>
      </c>
      <c r="KFM17" s="12">
        <f t="shared" si="10556"/>
        <v>0</v>
      </c>
      <c r="KFN17" s="9">
        <f>KFN$2*POWER((1+KFZ$2),KFI17)</f>
        <v>0</v>
      </c>
      <c r="KFO17" s="14" t="e">
        <f t="shared" si="4605"/>
        <v>#DIV/0!</v>
      </c>
      <c r="KFP17" s="5" t="e">
        <f t="shared" si="4606"/>
        <v>#DIV/0!</v>
      </c>
      <c r="KFQ17" t="e">
        <f t="shared" si="4607"/>
        <v>#DIV/0!</v>
      </c>
      <c r="KFR17" s="5" t="e">
        <f t="shared" si="4608"/>
        <v>#DIV/0!</v>
      </c>
      <c r="KFS17" s="5" t="e">
        <f t="shared" si="4609"/>
        <v>#DIV/0!</v>
      </c>
      <c r="KFT17" t="e">
        <f t="shared" si="4610"/>
        <v>#DIV/0!</v>
      </c>
      <c r="KFU17" t="e">
        <f t="shared" si="4611"/>
        <v>#DIV/0!</v>
      </c>
      <c r="KFV17" s="5" t="e">
        <f t="shared" si="4612"/>
        <v>#DIV/0!</v>
      </c>
      <c r="KFW17" s="5" t="e">
        <f t="shared" si="4613"/>
        <v>#DIV/0!</v>
      </c>
      <c r="KFX17" s="35" t="e">
        <f t="shared" si="4614"/>
        <v>#DIV/0!</v>
      </c>
      <c r="KFY17" s="9">
        <v>11</v>
      </c>
      <c r="KFZ17" s="10"/>
      <c r="KGA17" s="5">
        <f>KGA16-KGO$2</f>
        <v>0</v>
      </c>
      <c r="KGB17" s="12">
        <f>KGA17*KGB$2</f>
        <v>0</v>
      </c>
      <c r="KGC17" s="12">
        <f t="shared" si="10557"/>
        <v>0</v>
      </c>
      <c r="KGD17" s="9">
        <f>KGD$2*POWER((1+KGP$2),KFY17)</f>
        <v>0</v>
      </c>
      <c r="KGE17" s="14" t="e">
        <f t="shared" si="4615"/>
        <v>#DIV/0!</v>
      </c>
      <c r="KGF17" s="5" t="e">
        <f t="shared" si="4616"/>
        <v>#DIV/0!</v>
      </c>
      <c r="KGG17" t="e">
        <f t="shared" si="4617"/>
        <v>#DIV/0!</v>
      </c>
      <c r="KGH17" s="5" t="e">
        <f t="shared" si="4618"/>
        <v>#DIV/0!</v>
      </c>
      <c r="KGI17" s="5" t="e">
        <f t="shared" si="4619"/>
        <v>#DIV/0!</v>
      </c>
      <c r="KGJ17" t="e">
        <f t="shared" si="4620"/>
        <v>#DIV/0!</v>
      </c>
      <c r="KGK17" t="e">
        <f t="shared" si="4621"/>
        <v>#DIV/0!</v>
      </c>
      <c r="KGL17" s="5" t="e">
        <f t="shared" si="4622"/>
        <v>#DIV/0!</v>
      </c>
      <c r="KGM17" s="5" t="e">
        <f t="shared" si="4623"/>
        <v>#DIV/0!</v>
      </c>
      <c r="KGN17" s="35" t="e">
        <f t="shared" si="4624"/>
        <v>#DIV/0!</v>
      </c>
      <c r="KGO17" s="9">
        <v>11</v>
      </c>
      <c r="KGP17" s="10"/>
      <c r="KGQ17" s="5">
        <f>KGQ16-KHE$2</f>
        <v>0</v>
      </c>
      <c r="KGR17" s="12">
        <f>KGQ17*KGR$2</f>
        <v>0</v>
      </c>
      <c r="KGS17" s="12">
        <f t="shared" si="10558"/>
        <v>0</v>
      </c>
      <c r="KGT17" s="9">
        <f>KGT$2*POWER((1+KHF$2),KGO17)</f>
        <v>0</v>
      </c>
      <c r="KGU17" s="14" t="e">
        <f t="shared" si="4625"/>
        <v>#DIV/0!</v>
      </c>
      <c r="KGV17" s="5" t="e">
        <f t="shared" si="4626"/>
        <v>#DIV/0!</v>
      </c>
      <c r="KGW17" t="e">
        <f t="shared" si="4627"/>
        <v>#DIV/0!</v>
      </c>
      <c r="KGX17" s="5" t="e">
        <f t="shared" si="4628"/>
        <v>#DIV/0!</v>
      </c>
      <c r="KGY17" s="5" t="e">
        <f t="shared" si="4629"/>
        <v>#DIV/0!</v>
      </c>
      <c r="KGZ17" t="e">
        <f t="shared" si="4630"/>
        <v>#DIV/0!</v>
      </c>
      <c r="KHA17" t="e">
        <f t="shared" si="4631"/>
        <v>#DIV/0!</v>
      </c>
      <c r="KHB17" s="5" t="e">
        <f t="shared" si="4632"/>
        <v>#DIV/0!</v>
      </c>
      <c r="KHC17" s="5" t="e">
        <f t="shared" si="4633"/>
        <v>#DIV/0!</v>
      </c>
      <c r="KHD17" s="35" t="e">
        <f t="shared" si="4634"/>
        <v>#DIV/0!</v>
      </c>
      <c r="KHE17" s="9">
        <v>11</v>
      </c>
      <c r="KHF17" s="10"/>
      <c r="KHG17" s="5">
        <f>KHG16-KHU$2</f>
        <v>0</v>
      </c>
      <c r="KHH17" s="12">
        <f>KHG17*KHH$2</f>
        <v>0</v>
      </c>
      <c r="KHI17" s="12">
        <f t="shared" si="10559"/>
        <v>0</v>
      </c>
      <c r="KHJ17" s="9">
        <f>KHJ$2*POWER((1+KHV$2),KHE17)</f>
        <v>0</v>
      </c>
      <c r="KHK17" s="14" t="e">
        <f t="shared" si="4635"/>
        <v>#DIV/0!</v>
      </c>
      <c r="KHL17" s="5" t="e">
        <f t="shared" si="4636"/>
        <v>#DIV/0!</v>
      </c>
      <c r="KHM17" t="e">
        <f t="shared" si="4637"/>
        <v>#DIV/0!</v>
      </c>
      <c r="KHN17" s="5" t="e">
        <f t="shared" si="4638"/>
        <v>#DIV/0!</v>
      </c>
      <c r="KHO17" s="5" t="e">
        <f t="shared" si="4639"/>
        <v>#DIV/0!</v>
      </c>
      <c r="KHP17" t="e">
        <f t="shared" si="4640"/>
        <v>#DIV/0!</v>
      </c>
      <c r="KHQ17" t="e">
        <f t="shared" si="4641"/>
        <v>#DIV/0!</v>
      </c>
      <c r="KHR17" s="5" t="e">
        <f t="shared" si="4642"/>
        <v>#DIV/0!</v>
      </c>
      <c r="KHS17" s="5" t="e">
        <f t="shared" si="4643"/>
        <v>#DIV/0!</v>
      </c>
      <c r="KHT17" s="35" t="e">
        <f t="shared" si="4644"/>
        <v>#DIV/0!</v>
      </c>
      <c r="KHU17" s="9">
        <v>11</v>
      </c>
      <c r="KHV17" s="10"/>
      <c r="KHW17" s="5">
        <f>KHW16-KIK$2</f>
        <v>0</v>
      </c>
      <c r="KHX17" s="12">
        <f>KHW17*KHX$2</f>
        <v>0</v>
      </c>
      <c r="KHY17" s="12">
        <f t="shared" si="10560"/>
        <v>0</v>
      </c>
      <c r="KHZ17" s="9">
        <f>KHZ$2*POWER((1+KIL$2),KHU17)</f>
        <v>0</v>
      </c>
      <c r="KIA17" s="14" t="e">
        <f t="shared" si="4645"/>
        <v>#DIV/0!</v>
      </c>
      <c r="KIB17" s="5" t="e">
        <f t="shared" si="4646"/>
        <v>#DIV/0!</v>
      </c>
      <c r="KIC17" t="e">
        <f t="shared" si="4647"/>
        <v>#DIV/0!</v>
      </c>
      <c r="KID17" s="5" t="e">
        <f t="shared" si="4648"/>
        <v>#DIV/0!</v>
      </c>
      <c r="KIE17" s="5" t="e">
        <f t="shared" si="4649"/>
        <v>#DIV/0!</v>
      </c>
      <c r="KIF17" t="e">
        <f t="shared" si="4650"/>
        <v>#DIV/0!</v>
      </c>
      <c r="KIG17" t="e">
        <f t="shared" si="4651"/>
        <v>#DIV/0!</v>
      </c>
      <c r="KIH17" s="5" t="e">
        <f t="shared" si="4652"/>
        <v>#DIV/0!</v>
      </c>
      <c r="KII17" s="5" t="e">
        <f t="shared" si="4653"/>
        <v>#DIV/0!</v>
      </c>
      <c r="KIJ17" s="35" t="e">
        <f t="shared" si="4654"/>
        <v>#DIV/0!</v>
      </c>
      <c r="KIK17" s="9">
        <v>11</v>
      </c>
      <c r="KIL17" s="10"/>
      <c r="KIM17" s="5">
        <f>KIM16-KJA$2</f>
        <v>0</v>
      </c>
      <c r="KIN17" s="12">
        <f>KIM17*KIN$2</f>
        <v>0</v>
      </c>
      <c r="KIO17" s="12">
        <f t="shared" si="10561"/>
        <v>0</v>
      </c>
      <c r="KIP17" s="9">
        <f>KIP$2*POWER((1+KJB$2),KIK17)</f>
        <v>0</v>
      </c>
      <c r="KIQ17" s="14" t="e">
        <f t="shared" si="4655"/>
        <v>#DIV/0!</v>
      </c>
      <c r="KIR17" s="5" t="e">
        <f t="shared" si="4656"/>
        <v>#DIV/0!</v>
      </c>
      <c r="KIS17" t="e">
        <f t="shared" si="4657"/>
        <v>#DIV/0!</v>
      </c>
      <c r="KIT17" s="5" t="e">
        <f t="shared" si="4658"/>
        <v>#DIV/0!</v>
      </c>
      <c r="KIU17" s="5" t="e">
        <f t="shared" si="4659"/>
        <v>#DIV/0!</v>
      </c>
      <c r="KIV17" t="e">
        <f t="shared" si="4660"/>
        <v>#DIV/0!</v>
      </c>
      <c r="KIW17" t="e">
        <f t="shared" si="4661"/>
        <v>#DIV/0!</v>
      </c>
      <c r="KIX17" s="5" t="e">
        <f t="shared" si="4662"/>
        <v>#DIV/0!</v>
      </c>
      <c r="KIY17" s="5" t="e">
        <f t="shared" si="4663"/>
        <v>#DIV/0!</v>
      </c>
      <c r="KIZ17" s="35" t="e">
        <f t="shared" si="4664"/>
        <v>#DIV/0!</v>
      </c>
      <c r="KJA17" s="9">
        <v>11</v>
      </c>
      <c r="KJB17" s="10"/>
      <c r="KJC17" s="5">
        <f>KJC16-KJQ$2</f>
        <v>0</v>
      </c>
      <c r="KJD17" s="12">
        <f>KJC17*KJD$2</f>
        <v>0</v>
      </c>
      <c r="KJE17" s="12">
        <f t="shared" si="10562"/>
        <v>0</v>
      </c>
      <c r="KJF17" s="9">
        <f>KJF$2*POWER((1+KJR$2),KJA17)</f>
        <v>0</v>
      </c>
      <c r="KJG17" s="14" t="e">
        <f t="shared" si="4665"/>
        <v>#DIV/0!</v>
      </c>
      <c r="KJH17" s="5" t="e">
        <f t="shared" si="4666"/>
        <v>#DIV/0!</v>
      </c>
      <c r="KJI17" t="e">
        <f t="shared" si="4667"/>
        <v>#DIV/0!</v>
      </c>
      <c r="KJJ17" s="5" t="e">
        <f t="shared" si="4668"/>
        <v>#DIV/0!</v>
      </c>
      <c r="KJK17" s="5" t="e">
        <f t="shared" si="4669"/>
        <v>#DIV/0!</v>
      </c>
      <c r="KJL17" t="e">
        <f t="shared" si="4670"/>
        <v>#DIV/0!</v>
      </c>
      <c r="KJM17" t="e">
        <f t="shared" si="4671"/>
        <v>#DIV/0!</v>
      </c>
      <c r="KJN17" s="5" t="e">
        <f t="shared" si="4672"/>
        <v>#DIV/0!</v>
      </c>
      <c r="KJO17" s="5" t="e">
        <f t="shared" si="4673"/>
        <v>#DIV/0!</v>
      </c>
      <c r="KJP17" s="35" t="e">
        <f t="shared" si="4674"/>
        <v>#DIV/0!</v>
      </c>
      <c r="KJQ17" s="9">
        <v>11</v>
      </c>
      <c r="KJR17" s="10"/>
      <c r="KJS17" s="5">
        <f>KJS16-KKG$2</f>
        <v>0</v>
      </c>
      <c r="KJT17" s="12">
        <f>KJS17*KJT$2</f>
        <v>0</v>
      </c>
      <c r="KJU17" s="12">
        <f t="shared" si="10563"/>
        <v>0</v>
      </c>
      <c r="KJV17" s="9">
        <f>KJV$2*POWER((1+KKH$2),KJQ17)</f>
        <v>0</v>
      </c>
      <c r="KJW17" s="14" t="e">
        <f t="shared" si="4675"/>
        <v>#DIV/0!</v>
      </c>
      <c r="KJX17" s="5" t="e">
        <f t="shared" si="4676"/>
        <v>#DIV/0!</v>
      </c>
      <c r="KJY17" t="e">
        <f t="shared" si="4677"/>
        <v>#DIV/0!</v>
      </c>
      <c r="KJZ17" s="5" t="e">
        <f t="shared" si="4678"/>
        <v>#DIV/0!</v>
      </c>
      <c r="KKA17" s="5" t="e">
        <f t="shared" si="4679"/>
        <v>#DIV/0!</v>
      </c>
      <c r="KKB17" t="e">
        <f t="shared" si="4680"/>
        <v>#DIV/0!</v>
      </c>
      <c r="KKC17" t="e">
        <f t="shared" si="4681"/>
        <v>#DIV/0!</v>
      </c>
      <c r="KKD17" s="5" t="e">
        <f t="shared" si="4682"/>
        <v>#DIV/0!</v>
      </c>
      <c r="KKE17" s="5" t="e">
        <f t="shared" si="4683"/>
        <v>#DIV/0!</v>
      </c>
      <c r="KKF17" s="35" t="e">
        <f t="shared" si="4684"/>
        <v>#DIV/0!</v>
      </c>
      <c r="KKG17" s="9">
        <v>11</v>
      </c>
      <c r="KKH17" s="10"/>
      <c r="KKI17" s="5">
        <f>KKI16-KKW$2</f>
        <v>0</v>
      </c>
      <c r="KKJ17" s="12">
        <f>KKI17*KKJ$2</f>
        <v>0</v>
      </c>
      <c r="KKK17" s="12">
        <f t="shared" si="10564"/>
        <v>0</v>
      </c>
      <c r="KKL17" s="9">
        <f>KKL$2*POWER((1+KKX$2),KKG17)</f>
        <v>0</v>
      </c>
      <c r="KKM17" s="14" t="e">
        <f t="shared" si="4685"/>
        <v>#DIV/0!</v>
      </c>
      <c r="KKN17" s="5" t="e">
        <f t="shared" si="4686"/>
        <v>#DIV/0!</v>
      </c>
      <c r="KKO17" t="e">
        <f t="shared" si="4687"/>
        <v>#DIV/0!</v>
      </c>
      <c r="KKP17" s="5" t="e">
        <f t="shared" si="4688"/>
        <v>#DIV/0!</v>
      </c>
      <c r="KKQ17" s="5" t="e">
        <f t="shared" si="4689"/>
        <v>#DIV/0!</v>
      </c>
      <c r="KKR17" t="e">
        <f t="shared" si="4690"/>
        <v>#DIV/0!</v>
      </c>
      <c r="KKS17" t="e">
        <f t="shared" si="4691"/>
        <v>#DIV/0!</v>
      </c>
      <c r="KKT17" s="5" t="e">
        <f t="shared" si="4692"/>
        <v>#DIV/0!</v>
      </c>
      <c r="KKU17" s="5" t="e">
        <f t="shared" si="4693"/>
        <v>#DIV/0!</v>
      </c>
      <c r="KKV17" s="35" t="e">
        <f t="shared" si="4694"/>
        <v>#DIV/0!</v>
      </c>
      <c r="KKW17" s="9">
        <v>11</v>
      </c>
      <c r="KKX17" s="10"/>
      <c r="KKY17" s="5">
        <f>KKY16-KLM$2</f>
        <v>0</v>
      </c>
      <c r="KKZ17" s="12">
        <f>KKY17*KKZ$2</f>
        <v>0</v>
      </c>
      <c r="KLA17" s="12">
        <f t="shared" si="10565"/>
        <v>0</v>
      </c>
      <c r="KLB17" s="9">
        <f>KLB$2*POWER((1+KLN$2),KKW17)</f>
        <v>0</v>
      </c>
      <c r="KLC17" s="14" t="e">
        <f t="shared" si="4695"/>
        <v>#DIV/0!</v>
      </c>
      <c r="KLD17" s="5" t="e">
        <f t="shared" si="4696"/>
        <v>#DIV/0!</v>
      </c>
      <c r="KLE17" t="e">
        <f t="shared" si="4697"/>
        <v>#DIV/0!</v>
      </c>
      <c r="KLF17" s="5" t="e">
        <f t="shared" si="4698"/>
        <v>#DIV/0!</v>
      </c>
      <c r="KLG17" s="5" t="e">
        <f t="shared" si="4699"/>
        <v>#DIV/0!</v>
      </c>
      <c r="KLH17" t="e">
        <f t="shared" si="4700"/>
        <v>#DIV/0!</v>
      </c>
      <c r="KLI17" t="e">
        <f t="shared" si="4701"/>
        <v>#DIV/0!</v>
      </c>
      <c r="KLJ17" s="5" t="e">
        <f t="shared" si="4702"/>
        <v>#DIV/0!</v>
      </c>
      <c r="KLK17" s="5" t="e">
        <f t="shared" si="4703"/>
        <v>#DIV/0!</v>
      </c>
      <c r="KLL17" s="35" t="e">
        <f t="shared" si="4704"/>
        <v>#DIV/0!</v>
      </c>
      <c r="KLM17" s="9">
        <v>11</v>
      </c>
      <c r="KLN17" s="10"/>
      <c r="KLO17" s="5">
        <f>KLO16-KMC$2</f>
        <v>0</v>
      </c>
      <c r="KLP17" s="12">
        <f>KLO17*KLP$2</f>
        <v>0</v>
      </c>
      <c r="KLQ17" s="12">
        <f t="shared" si="10566"/>
        <v>0</v>
      </c>
      <c r="KLR17" s="9">
        <f>KLR$2*POWER((1+KMD$2),KLM17)</f>
        <v>0</v>
      </c>
      <c r="KLS17" s="14" t="e">
        <f t="shared" si="4705"/>
        <v>#DIV/0!</v>
      </c>
      <c r="KLT17" s="5" t="e">
        <f t="shared" si="4706"/>
        <v>#DIV/0!</v>
      </c>
      <c r="KLU17" t="e">
        <f t="shared" si="4707"/>
        <v>#DIV/0!</v>
      </c>
      <c r="KLV17" s="5" t="e">
        <f t="shared" si="4708"/>
        <v>#DIV/0!</v>
      </c>
      <c r="KLW17" s="5" t="e">
        <f t="shared" si="4709"/>
        <v>#DIV/0!</v>
      </c>
      <c r="KLX17" t="e">
        <f t="shared" si="4710"/>
        <v>#DIV/0!</v>
      </c>
      <c r="KLY17" t="e">
        <f t="shared" si="4711"/>
        <v>#DIV/0!</v>
      </c>
      <c r="KLZ17" s="5" t="e">
        <f t="shared" si="4712"/>
        <v>#DIV/0!</v>
      </c>
      <c r="KMA17" s="5" t="e">
        <f t="shared" si="4713"/>
        <v>#DIV/0!</v>
      </c>
      <c r="KMB17" s="35" t="e">
        <f t="shared" si="4714"/>
        <v>#DIV/0!</v>
      </c>
      <c r="KMC17" s="9">
        <v>11</v>
      </c>
      <c r="KMD17" s="10"/>
      <c r="KME17" s="5">
        <f>KME16-KMS$2</f>
        <v>0</v>
      </c>
      <c r="KMF17" s="12">
        <f>KME17*KMF$2</f>
        <v>0</v>
      </c>
      <c r="KMG17" s="12">
        <f t="shared" si="10567"/>
        <v>0</v>
      </c>
      <c r="KMH17" s="9">
        <f>KMH$2*POWER((1+KMT$2),KMC17)</f>
        <v>0</v>
      </c>
      <c r="KMI17" s="14" t="e">
        <f t="shared" si="4715"/>
        <v>#DIV/0!</v>
      </c>
      <c r="KMJ17" s="5" t="e">
        <f t="shared" si="4716"/>
        <v>#DIV/0!</v>
      </c>
      <c r="KMK17" t="e">
        <f t="shared" si="4717"/>
        <v>#DIV/0!</v>
      </c>
      <c r="KML17" s="5" t="e">
        <f t="shared" si="4718"/>
        <v>#DIV/0!</v>
      </c>
      <c r="KMM17" s="5" t="e">
        <f t="shared" si="4719"/>
        <v>#DIV/0!</v>
      </c>
      <c r="KMN17" t="e">
        <f t="shared" si="4720"/>
        <v>#DIV/0!</v>
      </c>
      <c r="KMO17" t="e">
        <f t="shared" si="4721"/>
        <v>#DIV/0!</v>
      </c>
      <c r="KMP17" s="5" t="e">
        <f t="shared" si="4722"/>
        <v>#DIV/0!</v>
      </c>
      <c r="KMQ17" s="5" t="e">
        <f t="shared" si="4723"/>
        <v>#DIV/0!</v>
      </c>
      <c r="KMR17" s="35" t="e">
        <f t="shared" si="4724"/>
        <v>#DIV/0!</v>
      </c>
      <c r="KMS17" s="9">
        <v>11</v>
      </c>
      <c r="KMT17" s="10"/>
      <c r="KMU17" s="5">
        <f>KMU16-KNI$2</f>
        <v>0</v>
      </c>
      <c r="KMV17" s="12">
        <f>KMU17*KMV$2</f>
        <v>0</v>
      </c>
      <c r="KMW17" s="12">
        <f t="shared" si="10568"/>
        <v>0</v>
      </c>
      <c r="KMX17" s="9">
        <f>KMX$2*POWER((1+KNJ$2),KMS17)</f>
        <v>0</v>
      </c>
      <c r="KMY17" s="14" t="e">
        <f t="shared" si="4725"/>
        <v>#DIV/0!</v>
      </c>
      <c r="KMZ17" s="5" t="e">
        <f t="shared" si="4726"/>
        <v>#DIV/0!</v>
      </c>
      <c r="KNA17" t="e">
        <f t="shared" si="4727"/>
        <v>#DIV/0!</v>
      </c>
      <c r="KNB17" s="5" t="e">
        <f t="shared" si="4728"/>
        <v>#DIV/0!</v>
      </c>
      <c r="KNC17" s="5" t="e">
        <f t="shared" si="4729"/>
        <v>#DIV/0!</v>
      </c>
      <c r="KND17" t="e">
        <f t="shared" si="4730"/>
        <v>#DIV/0!</v>
      </c>
      <c r="KNE17" t="e">
        <f t="shared" si="4731"/>
        <v>#DIV/0!</v>
      </c>
      <c r="KNF17" s="5" t="e">
        <f t="shared" si="4732"/>
        <v>#DIV/0!</v>
      </c>
      <c r="KNG17" s="5" t="e">
        <f t="shared" si="4733"/>
        <v>#DIV/0!</v>
      </c>
      <c r="KNH17" s="35" t="e">
        <f t="shared" si="4734"/>
        <v>#DIV/0!</v>
      </c>
      <c r="KNI17" s="9">
        <v>11</v>
      </c>
      <c r="KNJ17" s="10"/>
      <c r="KNK17" s="5">
        <f>KNK16-KNY$2</f>
        <v>0</v>
      </c>
      <c r="KNL17" s="12">
        <f>KNK17*KNL$2</f>
        <v>0</v>
      </c>
      <c r="KNM17" s="12">
        <f t="shared" si="10569"/>
        <v>0</v>
      </c>
      <c r="KNN17" s="9">
        <f>KNN$2*POWER((1+KNZ$2),KNI17)</f>
        <v>0</v>
      </c>
      <c r="KNO17" s="14" t="e">
        <f t="shared" si="4735"/>
        <v>#DIV/0!</v>
      </c>
      <c r="KNP17" s="5" t="e">
        <f t="shared" si="4736"/>
        <v>#DIV/0!</v>
      </c>
      <c r="KNQ17" t="e">
        <f t="shared" si="4737"/>
        <v>#DIV/0!</v>
      </c>
      <c r="KNR17" s="5" t="e">
        <f t="shared" si="4738"/>
        <v>#DIV/0!</v>
      </c>
      <c r="KNS17" s="5" t="e">
        <f t="shared" si="4739"/>
        <v>#DIV/0!</v>
      </c>
      <c r="KNT17" t="e">
        <f t="shared" si="4740"/>
        <v>#DIV/0!</v>
      </c>
      <c r="KNU17" t="e">
        <f t="shared" si="4741"/>
        <v>#DIV/0!</v>
      </c>
      <c r="KNV17" s="5" t="e">
        <f t="shared" si="4742"/>
        <v>#DIV/0!</v>
      </c>
      <c r="KNW17" s="5" t="e">
        <f t="shared" si="4743"/>
        <v>#DIV/0!</v>
      </c>
      <c r="KNX17" s="35" t="e">
        <f t="shared" si="4744"/>
        <v>#DIV/0!</v>
      </c>
      <c r="KNY17" s="9">
        <v>11</v>
      </c>
      <c r="KNZ17" s="10"/>
      <c r="KOA17" s="5">
        <f>KOA16-KOO$2</f>
        <v>0</v>
      </c>
      <c r="KOB17" s="12">
        <f>KOA17*KOB$2</f>
        <v>0</v>
      </c>
      <c r="KOC17" s="12">
        <f t="shared" si="10570"/>
        <v>0</v>
      </c>
      <c r="KOD17" s="9">
        <f>KOD$2*POWER((1+KOP$2),KNY17)</f>
        <v>0</v>
      </c>
      <c r="KOE17" s="14" t="e">
        <f t="shared" si="4745"/>
        <v>#DIV/0!</v>
      </c>
      <c r="KOF17" s="5" t="e">
        <f t="shared" si="4746"/>
        <v>#DIV/0!</v>
      </c>
      <c r="KOG17" t="e">
        <f t="shared" si="4747"/>
        <v>#DIV/0!</v>
      </c>
      <c r="KOH17" s="5" t="e">
        <f t="shared" si="4748"/>
        <v>#DIV/0!</v>
      </c>
      <c r="KOI17" s="5" t="e">
        <f t="shared" si="4749"/>
        <v>#DIV/0!</v>
      </c>
      <c r="KOJ17" t="e">
        <f t="shared" si="4750"/>
        <v>#DIV/0!</v>
      </c>
      <c r="KOK17" t="e">
        <f t="shared" si="4751"/>
        <v>#DIV/0!</v>
      </c>
      <c r="KOL17" s="5" t="e">
        <f t="shared" si="4752"/>
        <v>#DIV/0!</v>
      </c>
      <c r="KOM17" s="5" t="e">
        <f t="shared" si="4753"/>
        <v>#DIV/0!</v>
      </c>
      <c r="KON17" s="35" t="e">
        <f t="shared" si="4754"/>
        <v>#DIV/0!</v>
      </c>
      <c r="KOO17" s="9">
        <v>11</v>
      </c>
      <c r="KOP17" s="10"/>
      <c r="KOQ17" s="5">
        <f>KOQ16-KPE$2</f>
        <v>0</v>
      </c>
      <c r="KOR17" s="12">
        <f>KOQ17*KOR$2</f>
        <v>0</v>
      </c>
      <c r="KOS17" s="12">
        <f t="shared" si="10571"/>
        <v>0</v>
      </c>
      <c r="KOT17" s="9">
        <f>KOT$2*POWER((1+KPF$2),KOO17)</f>
        <v>0</v>
      </c>
      <c r="KOU17" s="14" t="e">
        <f t="shared" si="4755"/>
        <v>#DIV/0!</v>
      </c>
      <c r="KOV17" s="5" t="e">
        <f t="shared" si="4756"/>
        <v>#DIV/0!</v>
      </c>
      <c r="KOW17" t="e">
        <f t="shared" si="4757"/>
        <v>#DIV/0!</v>
      </c>
      <c r="KOX17" s="5" t="e">
        <f t="shared" si="4758"/>
        <v>#DIV/0!</v>
      </c>
      <c r="KOY17" s="5" t="e">
        <f t="shared" si="4759"/>
        <v>#DIV/0!</v>
      </c>
      <c r="KOZ17" t="e">
        <f t="shared" si="4760"/>
        <v>#DIV/0!</v>
      </c>
      <c r="KPA17" t="e">
        <f t="shared" si="4761"/>
        <v>#DIV/0!</v>
      </c>
      <c r="KPB17" s="5" t="e">
        <f t="shared" si="4762"/>
        <v>#DIV/0!</v>
      </c>
      <c r="KPC17" s="5" t="e">
        <f t="shared" si="4763"/>
        <v>#DIV/0!</v>
      </c>
      <c r="KPD17" s="35" t="e">
        <f t="shared" si="4764"/>
        <v>#DIV/0!</v>
      </c>
      <c r="KPE17" s="9">
        <v>11</v>
      </c>
      <c r="KPF17" s="10"/>
      <c r="KPG17" s="5">
        <f>KPG16-KPU$2</f>
        <v>0</v>
      </c>
      <c r="KPH17" s="12">
        <f>KPG17*KPH$2</f>
        <v>0</v>
      </c>
      <c r="KPI17" s="12">
        <f t="shared" si="10572"/>
        <v>0</v>
      </c>
      <c r="KPJ17" s="9">
        <f>KPJ$2*POWER((1+KPV$2),KPE17)</f>
        <v>0</v>
      </c>
      <c r="KPK17" s="14" t="e">
        <f t="shared" si="4765"/>
        <v>#DIV/0!</v>
      </c>
      <c r="KPL17" s="5" t="e">
        <f t="shared" si="4766"/>
        <v>#DIV/0!</v>
      </c>
      <c r="KPM17" t="e">
        <f t="shared" si="4767"/>
        <v>#DIV/0!</v>
      </c>
      <c r="KPN17" s="5" t="e">
        <f t="shared" si="4768"/>
        <v>#DIV/0!</v>
      </c>
      <c r="KPO17" s="5" t="e">
        <f t="shared" si="4769"/>
        <v>#DIV/0!</v>
      </c>
      <c r="KPP17" t="e">
        <f t="shared" si="4770"/>
        <v>#DIV/0!</v>
      </c>
      <c r="KPQ17" t="e">
        <f t="shared" si="4771"/>
        <v>#DIV/0!</v>
      </c>
      <c r="KPR17" s="5" t="e">
        <f t="shared" si="4772"/>
        <v>#DIV/0!</v>
      </c>
      <c r="KPS17" s="5" t="e">
        <f t="shared" si="4773"/>
        <v>#DIV/0!</v>
      </c>
      <c r="KPT17" s="35" t="e">
        <f t="shared" si="4774"/>
        <v>#DIV/0!</v>
      </c>
      <c r="KPU17" s="9">
        <v>11</v>
      </c>
      <c r="KPV17" s="10"/>
      <c r="KPW17" s="5">
        <f>KPW16-KQK$2</f>
        <v>0</v>
      </c>
      <c r="KPX17" s="12">
        <f>KPW17*KPX$2</f>
        <v>0</v>
      </c>
      <c r="KPY17" s="12">
        <f t="shared" si="10573"/>
        <v>0</v>
      </c>
      <c r="KPZ17" s="9">
        <f>KPZ$2*POWER((1+KQL$2),KPU17)</f>
        <v>0</v>
      </c>
      <c r="KQA17" s="14" t="e">
        <f t="shared" si="4775"/>
        <v>#DIV/0!</v>
      </c>
      <c r="KQB17" s="5" t="e">
        <f t="shared" si="4776"/>
        <v>#DIV/0!</v>
      </c>
      <c r="KQC17" t="e">
        <f t="shared" si="4777"/>
        <v>#DIV/0!</v>
      </c>
      <c r="KQD17" s="5" t="e">
        <f t="shared" si="4778"/>
        <v>#DIV/0!</v>
      </c>
      <c r="KQE17" s="5" t="e">
        <f t="shared" si="4779"/>
        <v>#DIV/0!</v>
      </c>
      <c r="KQF17" t="e">
        <f t="shared" si="4780"/>
        <v>#DIV/0!</v>
      </c>
      <c r="KQG17" t="e">
        <f t="shared" si="4781"/>
        <v>#DIV/0!</v>
      </c>
      <c r="KQH17" s="5" t="e">
        <f t="shared" si="4782"/>
        <v>#DIV/0!</v>
      </c>
      <c r="KQI17" s="5" t="e">
        <f t="shared" si="4783"/>
        <v>#DIV/0!</v>
      </c>
      <c r="KQJ17" s="35" t="e">
        <f t="shared" si="4784"/>
        <v>#DIV/0!</v>
      </c>
      <c r="KQK17" s="9">
        <v>11</v>
      </c>
      <c r="KQL17" s="10"/>
      <c r="KQM17" s="5">
        <f>KQM16-KRA$2</f>
        <v>0</v>
      </c>
      <c r="KQN17" s="12">
        <f>KQM17*KQN$2</f>
        <v>0</v>
      </c>
      <c r="KQO17" s="12">
        <f t="shared" si="10574"/>
        <v>0</v>
      </c>
      <c r="KQP17" s="9">
        <f>KQP$2*POWER((1+KRB$2),KQK17)</f>
        <v>0</v>
      </c>
      <c r="KQQ17" s="14" t="e">
        <f t="shared" si="4785"/>
        <v>#DIV/0!</v>
      </c>
      <c r="KQR17" s="5" t="e">
        <f t="shared" si="4786"/>
        <v>#DIV/0!</v>
      </c>
      <c r="KQS17" t="e">
        <f t="shared" si="4787"/>
        <v>#DIV/0!</v>
      </c>
      <c r="KQT17" s="5" t="e">
        <f t="shared" si="4788"/>
        <v>#DIV/0!</v>
      </c>
      <c r="KQU17" s="5" t="e">
        <f t="shared" si="4789"/>
        <v>#DIV/0!</v>
      </c>
      <c r="KQV17" t="e">
        <f t="shared" si="4790"/>
        <v>#DIV/0!</v>
      </c>
      <c r="KQW17" t="e">
        <f t="shared" si="4791"/>
        <v>#DIV/0!</v>
      </c>
      <c r="KQX17" s="5" t="e">
        <f t="shared" si="4792"/>
        <v>#DIV/0!</v>
      </c>
      <c r="KQY17" s="5" t="e">
        <f t="shared" si="4793"/>
        <v>#DIV/0!</v>
      </c>
      <c r="KQZ17" s="35" t="e">
        <f t="shared" si="4794"/>
        <v>#DIV/0!</v>
      </c>
      <c r="KRA17" s="9">
        <v>11</v>
      </c>
      <c r="KRB17" s="10"/>
      <c r="KRC17" s="5">
        <f>KRC16-KRQ$2</f>
        <v>0</v>
      </c>
      <c r="KRD17" s="12">
        <f>KRC17*KRD$2</f>
        <v>0</v>
      </c>
      <c r="KRE17" s="12">
        <f t="shared" si="10575"/>
        <v>0</v>
      </c>
      <c r="KRF17" s="9">
        <f>KRF$2*POWER((1+KRR$2),KRA17)</f>
        <v>0</v>
      </c>
      <c r="KRG17" s="14" t="e">
        <f t="shared" si="4795"/>
        <v>#DIV/0!</v>
      </c>
      <c r="KRH17" s="5" t="e">
        <f t="shared" si="4796"/>
        <v>#DIV/0!</v>
      </c>
      <c r="KRI17" t="e">
        <f t="shared" si="4797"/>
        <v>#DIV/0!</v>
      </c>
      <c r="KRJ17" s="5" t="e">
        <f t="shared" si="4798"/>
        <v>#DIV/0!</v>
      </c>
      <c r="KRK17" s="5" t="e">
        <f t="shared" si="4799"/>
        <v>#DIV/0!</v>
      </c>
      <c r="KRL17" t="e">
        <f t="shared" si="4800"/>
        <v>#DIV/0!</v>
      </c>
      <c r="KRM17" t="e">
        <f t="shared" si="4801"/>
        <v>#DIV/0!</v>
      </c>
      <c r="KRN17" s="5" t="e">
        <f t="shared" si="4802"/>
        <v>#DIV/0!</v>
      </c>
      <c r="KRO17" s="5" t="e">
        <f t="shared" si="4803"/>
        <v>#DIV/0!</v>
      </c>
      <c r="KRP17" s="35" t="e">
        <f t="shared" si="4804"/>
        <v>#DIV/0!</v>
      </c>
      <c r="KRQ17" s="9">
        <v>11</v>
      </c>
      <c r="KRR17" s="10"/>
      <c r="KRS17" s="5">
        <f>KRS16-KSG$2</f>
        <v>0</v>
      </c>
      <c r="KRT17" s="12">
        <f>KRS17*KRT$2</f>
        <v>0</v>
      </c>
      <c r="KRU17" s="12">
        <f t="shared" si="10576"/>
        <v>0</v>
      </c>
      <c r="KRV17" s="9">
        <f>KRV$2*POWER((1+KSH$2),KRQ17)</f>
        <v>0</v>
      </c>
      <c r="KRW17" s="14" t="e">
        <f t="shared" si="4805"/>
        <v>#DIV/0!</v>
      </c>
      <c r="KRX17" s="5" t="e">
        <f t="shared" si="4806"/>
        <v>#DIV/0!</v>
      </c>
      <c r="KRY17" t="e">
        <f t="shared" si="4807"/>
        <v>#DIV/0!</v>
      </c>
      <c r="KRZ17" s="5" t="e">
        <f t="shared" si="4808"/>
        <v>#DIV/0!</v>
      </c>
      <c r="KSA17" s="5" t="e">
        <f t="shared" si="4809"/>
        <v>#DIV/0!</v>
      </c>
      <c r="KSB17" t="e">
        <f t="shared" si="4810"/>
        <v>#DIV/0!</v>
      </c>
      <c r="KSC17" t="e">
        <f t="shared" si="4811"/>
        <v>#DIV/0!</v>
      </c>
      <c r="KSD17" s="5" t="e">
        <f t="shared" si="4812"/>
        <v>#DIV/0!</v>
      </c>
      <c r="KSE17" s="5" t="e">
        <f t="shared" si="4813"/>
        <v>#DIV/0!</v>
      </c>
      <c r="KSF17" s="35" t="e">
        <f t="shared" si="4814"/>
        <v>#DIV/0!</v>
      </c>
      <c r="KSG17" s="9">
        <v>11</v>
      </c>
      <c r="KSH17" s="10"/>
      <c r="KSI17" s="5">
        <f>KSI16-KSW$2</f>
        <v>0</v>
      </c>
      <c r="KSJ17" s="12">
        <f>KSI17*KSJ$2</f>
        <v>0</v>
      </c>
      <c r="KSK17" s="12">
        <f t="shared" si="10577"/>
        <v>0</v>
      </c>
      <c r="KSL17" s="9">
        <f>KSL$2*POWER((1+KSX$2),KSG17)</f>
        <v>0</v>
      </c>
      <c r="KSM17" s="14" t="e">
        <f t="shared" si="4815"/>
        <v>#DIV/0!</v>
      </c>
      <c r="KSN17" s="5" t="e">
        <f t="shared" si="4816"/>
        <v>#DIV/0!</v>
      </c>
      <c r="KSO17" t="e">
        <f t="shared" si="4817"/>
        <v>#DIV/0!</v>
      </c>
      <c r="KSP17" s="5" t="e">
        <f t="shared" si="4818"/>
        <v>#DIV/0!</v>
      </c>
      <c r="KSQ17" s="5" t="e">
        <f t="shared" si="4819"/>
        <v>#DIV/0!</v>
      </c>
      <c r="KSR17" t="e">
        <f t="shared" si="4820"/>
        <v>#DIV/0!</v>
      </c>
      <c r="KSS17" t="e">
        <f t="shared" si="4821"/>
        <v>#DIV/0!</v>
      </c>
      <c r="KST17" s="5" t="e">
        <f t="shared" si="4822"/>
        <v>#DIV/0!</v>
      </c>
      <c r="KSU17" s="5" t="e">
        <f t="shared" si="4823"/>
        <v>#DIV/0!</v>
      </c>
      <c r="KSV17" s="35" t="e">
        <f t="shared" si="4824"/>
        <v>#DIV/0!</v>
      </c>
      <c r="KSW17" s="9">
        <v>11</v>
      </c>
      <c r="KSX17" s="10"/>
      <c r="KSY17" s="5">
        <f>KSY16-KTM$2</f>
        <v>0</v>
      </c>
      <c r="KSZ17" s="12">
        <f>KSY17*KSZ$2</f>
        <v>0</v>
      </c>
      <c r="KTA17" s="12">
        <f t="shared" si="10578"/>
        <v>0</v>
      </c>
      <c r="KTB17" s="9">
        <f>KTB$2*POWER((1+KTN$2),KSW17)</f>
        <v>0</v>
      </c>
      <c r="KTC17" s="14" t="e">
        <f t="shared" si="4825"/>
        <v>#DIV/0!</v>
      </c>
      <c r="KTD17" s="5" t="e">
        <f t="shared" si="4826"/>
        <v>#DIV/0!</v>
      </c>
      <c r="KTE17" t="e">
        <f t="shared" si="4827"/>
        <v>#DIV/0!</v>
      </c>
      <c r="KTF17" s="5" t="e">
        <f t="shared" si="4828"/>
        <v>#DIV/0!</v>
      </c>
      <c r="KTG17" s="5" t="e">
        <f t="shared" si="4829"/>
        <v>#DIV/0!</v>
      </c>
      <c r="KTH17" t="e">
        <f t="shared" si="4830"/>
        <v>#DIV/0!</v>
      </c>
      <c r="KTI17" t="e">
        <f t="shared" si="4831"/>
        <v>#DIV/0!</v>
      </c>
      <c r="KTJ17" s="5" t="e">
        <f t="shared" si="4832"/>
        <v>#DIV/0!</v>
      </c>
      <c r="KTK17" s="5" t="e">
        <f t="shared" si="4833"/>
        <v>#DIV/0!</v>
      </c>
      <c r="KTL17" s="35" t="e">
        <f t="shared" si="4834"/>
        <v>#DIV/0!</v>
      </c>
      <c r="KTM17" s="9">
        <v>11</v>
      </c>
      <c r="KTN17" s="10"/>
      <c r="KTO17" s="5">
        <f>KTO16-KUC$2</f>
        <v>0</v>
      </c>
      <c r="KTP17" s="12">
        <f>KTO17*KTP$2</f>
        <v>0</v>
      </c>
      <c r="KTQ17" s="12">
        <f t="shared" si="10579"/>
        <v>0</v>
      </c>
      <c r="KTR17" s="9">
        <f>KTR$2*POWER((1+KUD$2),KTM17)</f>
        <v>0</v>
      </c>
      <c r="KTS17" s="14" t="e">
        <f t="shared" si="4835"/>
        <v>#DIV/0!</v>
      </c>
      <c r="KTT17" s="5" t="e">
        <f t="shared" si="4836"/>
        <v>#DIV/0!</v>
      </c>
      <c r="KTU17" t="e">
        <f t="shared" si="4837"/>
        <v>#DIV/0!</v>
      </c>
      <c r="KTV17" s="5" t="e">
        <f t="shared" si="4838"/>
        <v>#DIV/0!</v>
      </c>
      <c r="KTW17" s="5" t="e">
        <f t="shared" si="4839"/>
        <v>#DIV/0!</v>
      </c>
      <c r="KTX17" t="e">
        <f t="shared" si="4840"/>
        <v>#DIV/0!</v>
      </c>
      <c r="KTY17" t="e">
        <f t="shared" si="4841"/>
        <v>#DIV/0!</v>
      </c>
      <c r="KTZ17" s="5" t="e">
        <f t="shared" si="4842"/>
        <v>#DIV/0!</v>
      </c>
      <c r="KUA17" s="5" t="e">
        <f t="shared" si="4843"/>
        <v>#DIV/0!</v>
      </c>
      <c r="KUB17" s="35" t="e">
        <f t="shared" si="4844"/>
        <v>#DIV/0!</v>
      </c>
      <c r="KUC17" s="9">
        <v>11</v>
      </c>
      <c r="KUD17" s="10"/>
      <c r="KUE17" s="5">
        <f>KUE16-KUS$2</f>
        <v>0</v>
      </c>
      <c r="KUF17" s="12">
        <f>KUE17*KUF$2</f>
        <v>0</v>
      </c>
      <c r="KUG17" s="12">
        <f t="shared" si="10580"/>
        <v>0</v>
      </c>
      <c r="KUH17" s="9">
        <f>KUH$2*POWER((1+KUT$2),KUC17)</f>
        <v>0</v>
      </c>
      <c r="KUI17" s="14" t="e">
        <f t="shared" si="4845"/>
        <v>#DIV/0!</v>
      </c>
      <c r="KUJ17" s="5" t="e">
        <f t="shared" si="4846"/>
        <v>#DIV/0!</v>
      </c>
      <c r="KUK17" t="e">
        <f t="shared" si="4847"/>
        <v>#DIV/0!</v>
      </c>
      <c r="KUL17" s="5" t="e">
        <f t="shared" si="4848"/>
        <v>#DIV/0!</v>
      </c>
      <c r="KUM17" s="5" t="e">
        <f t="shared" si="4849"/>
        <v>#DIV/0!</v>
      </c>
      <c r="KUN17" t="e">
        <f t="shared" si="4850"/>
        <v>#DIV/0!</v>
      </c>
      <c r="KUO17" t="e">
        <f t="shared" si="4851"/>
        <v>#DIV/0!</v>
      </c>
      <c r="KUP17" s="5" t="e">
        <f t="shared" si="4852"/>
        <v>#DIV/0!</v>
      </c>
      <c r="KUQ17" s="5" t="e">
        <f t="shared" si="4853"/>
        <v>#DIV/0!</v>
      </c>
      <c r="KUR17" s="35" t="e">
        <f t="shared" si="4854"/>
        <v>#DIV/0!</v>
      </c>
      <c r="KUS17" s="9">
        <v>11</v>
      </c>
      <c r="KUT17" s="10"/>
      <c r="KUU17" s="5">
        <f>KUU16-KVI$2</f>
        <v>0</v>
      </c>
      <c r="KUV17" s="12">
        <f>KUU17*KUV$2</f>
        <v>0</v>
      </c>
      <c r="KUW17" s="12">
        <f t="shared" si="10581"/>
        <v>0</v>
      </c>
      <c r="KUX17" s="9">
        <f>KUX$2*POWER((1+KVJ$2),KUS17)</f>
        <v>0</v>
      </c>
      <c r="KUY17" s="14" t="e">
        <f t="shared" si="4855"/>
        <v>#DIV/0!</v>
      </c>
      <c r="KUZ17" s="5" t="e">
        <f t="shared" si="4856"/>
        <v>#DIV/0!</v>
      </c>
      <c r="KVA17" t="e">
        <f t="shared" si="4857"/>
        <v>#DIV/0!</v>
      </c>
      <c r="KVB17" s="5" t="e">
        <f t="shared" si="4858"/>
        <v>#DIV/0!</v>
      </c>
      <c r="KVC17" s="5" t="e">
        <f t="shared" si="4859"/>
        <v>#DIV/0!</v>
      </c>
      <c r="KVD17" t="e">
        <f t="shared" si="4860"/>
        <v>#DIV/0!</v>
      </c>
      <c r="KVE17" t="e">
        <f t="shared" si="4861"/>
        <v>#DIV/0!</v>
      </c>
      <c r="KVF17" s="5" t="e">
        <f t="shared" si="4862"/>
        <v>#DIV/0!</v>
      </c>
      <c r="KVG17" s="5" t="e">
        <f t="shared" si="4863"/>
        <v>#DIV/0!</v>
      </c>
      <c r="KVH17" s="35" t="e">
        <f t="shared" si="4864"/>
        <v>#DIV/0!</v>
      </c>
      <c r="KVI17" s="9">
        <v>11</v>
      </c>
      <c r="KVJ17" s="10"/>
      <c r="KVK17" s="5">
        <f>KVK16-KVY$2</f>
        <v>0</v>
      </c>
      <c r="KVL17" s="12">
        <f>KVK17*KVL$2</f>
        <v>0</v>
      </c>
      <c r="KVM17" s="12">
        <f t="shared" si="10582"/>
        <v>0</v>
      </c>
      <c r="KVN17" s="9">
        <f>KVN$2*POWER((1+KVZ$2),KVI17)</f>
        <v>0</v>
      </c>
      <c r="KVO17" s="14" t="e">
        <f t="shared" si="4865"/>
        <v>#DIV/0!</v>
      </c>
      <c r="KVP17" s="5" t="e">
        <f t="shared" si="4866"/>
        <v>#DIV/0!</v>
      </c>
      <c r="KVQ17" t="e">
        <f t="shared" si="4867"/>
        <v>#DIV/0!</v>
      </c>
      <c r="KVR17" s="5" t="e">
        <f t="shared" si="4868"/>
        <v>#DIV/0!</v>
      </c>
      <c r="KVS17" s="5" t="e">
        <f t="shared" si="4869"/>
        <v>#DIV/0!</v>
      </c>
      <c r="KVT17" t="e">
        <f t="shared" si="4870"/>
        <v>#DIV/0!</v>
      </c>
      <c r="KVU17" t="e">
        <f t="shared" si="4871"/>
        <v>#DIV/0!</v>
      </c>
      <c r="KVV17" s="5" t="e">
        <f t="shared" si="4872"/>
        <v>#DIV/0!</v>
      </c>
      <c r="KVW17" s="5" t="e">
        <f t="shared" si="4873"/>
        <v>#DIV/0!</v>
      </c>
      <c r="KVX17" s="35" t="e">
        <f t="shared" si="4874"/>
        <v>#DIV/0!</v>
      </c>
      <c r="KVY17" s="9">
        <v>11</v>
      </c>
      <c r="KVZ17" s="10"/>
      <c r="KWA17" s="5">
        <f>KWA16-KWO$2</f>
        <v>0</v>
      </c>
      <c r="KWB17" s="12">
        <f>KWA17*KWB$2</f>
        <v>0</v>
      </c>
      <c r="KWC17" s="12">
        <f t="shared" si="10583"/>
        <v>0</v>
      </c>
      <c r="KWD17" s="9">
        <f>KWD$2*POWER((1+KWP$2),KVY17)</f>
        <v>0</v>
      </c>
      <c r="KWE17" s="14" t="e">
        <f t="shared" si="4875"/>
        <v>#DIV/0!</v>
      </c>
      <c r="KWF17" s="5" t="e">
        <f t="shared" si="4876"/>
        <v>#DIV/0!</v>
      </c>
      <c r="KWG17" t="e">
        <f t="shared" si="4877"/>
        <v>#DIV/0!</v>
      </c>
      <c r="KWH17" s="5" t="e">
        <f t="shared" si="4878"/>
        <v>#DIV/0!</v>
      </c>
      <c r="KWI17" s="5" t="e">
        <f t="shared" si="4879"/>
        <v>#DIV/0!</v>
      </c>
      <c r="KWJ17" t="e">
        <f t="shared" si="4880"/>
        <v>#DIV/0!</v>
      </c>
      <c r="KWK17" t="e">
        <f t="shared" si="4881"/>
        <v>#DIV/0!</v>
      </c>
      <c r="KWL17" s="5" t="e">
        <f t="shared" si="4882"/>
        <v>#DIV/0!</v>
      </c>
      <c r="KWM17" s="5" t="e">
        <f t="shared" si="4883"/>
        <v>#DIV/0!</v>
      </c>
      <c r="KWN17" s="35" t="e">
        <f t="shared" si="4884"/>
        <v>#DIV/0!</v>
      </c>
      <c r="KWO17" s="9">
        <v>11</v>
      </c>
      <c r="KWP17" s="10"/>
      <c r="KWQ17" s="5">
        <f>KWQ16-KXE$2</f>
        <v>0</v>
      </c>
      <c r="KWR17" s="12">
        <f>KWQ17*KWR$2</f>
        <v>0</v>
      </c>
      <c r="KWS17" s="12">
        <f t="shared" si="10584"/>
        <v>0</v>
      </c>
      <c r="KWT17" s="9">
        <f>KWT$2*POWER((1+KXF$2),KWO17)</f>
        <v>0</v>
      </c>
      <c r="KWU17" s="14" t="e">
        <f t="shared" si="4885"/>
        <v>#DIV/0!</v>
      </c>
      <c r="KWV17" s="5" t="e">
        <f t="shared" si="4886"/>
        <v>#DIV/0!</v>
      </c>
      <c r="KWW17" t="e">
        <f t="shared" si="4887"/>
        <v>#DIV/0!</v>
      </c>
      <c r="KWX17" s="5" t="e">
        <f t="shared" si="4888"/>
        <v>#DIV/0!</v>
      </c>
      <c r="KWY17" s="5" t="e">
        <f t="shared" si="4889"/>
        <v>#DIV/0!</v>
      </c>
      <c r="KWZ17" t="e">
        <f t="shared" si="4890"/>
        <v>#DIV/0!</v>
      </c>
      <c r="KXA17" t="e">
        <f t="shared" si="4891"/>
        <v>#DIV/0!</v>
      </c>
      <c r="KXB17" s="5" t="e">
        <f t="shared" si="4892"/>
        <v>#DIV/0!</v>
      </c>
      <c r="KXC17" s="5" t="e">
        <f t="shared" si="4893"/>
        <v>#DIV/0!</v>
      </c>
      <c r="KXD17" s="35" t="e">
        <f t="shared" si="4894"/>
        <v>#DIV/0!</v>
      </c>
      <c r="KXE17" s="9">
        <v>11</v>
      </c>
      <c r="KXF17" s="10"/>
      <c r="KXG17" s="5">
        <f>KXG16-KXU$2</f>
        <v>0</v>
      </c>
      <c r="KXH17" s="12">
        <f>KXG17*KXH$2</f>
        <v>0</v>
      </c>
      <c r="KXI17" s="12">
        <f t="shared" si="10585"/>
        <v>0</v>
      </c>
      <c r="KXJ17" s="9">
        <f>KXJ$2*POWER((1+KXV$2),KXE17)</f>
        <v>0</v>
      </c>
      <c r="KXK17" s="14" t="e">
        <f t="shared" si="4895"/>
        <v>#DIV/0!</v>
      </c>
      <c r="KXL17" s="5" t="e">
        <f t="shared" si="4896"/>
        <v>#DIV/0!</v>
      </c>
      <c r="KXM17" t="e">
        <f t="shared" si="4897"/>
        <v>#DIV/0!</v>
      </c>
      <c r="KXN17" s="5" t="e">
        <f t="shared" si="4898"/>
        <v>#DIV/0!</v>
      </c>
      <c r="KXO17" s="5" t="e">
        <f t="shared" si="4899"/>
        <v>#DIV/0!</v>
      </c>
      <c r="KXP17" t="e">
        <f t="shared" si="4900"/>
        <v>#DIV/0!</v>
      </c>
      <c r="KXQ17" t="e">
        <f t="shared" si="4901"/>
        <v>#DIV/0!</v>
      </c>
      <c r="KXR17" s="5" t="e">
        <f t="shared" si="4902"/>
        <v>#DIV/0!</v>
      </c>
      <c r="KXS17" s="5" t="e">
        <f t="shared" si="4903"/>
        <v>#DIV/0!</v>
      </c>
      <c r="KXT17" s="35" t="e">
        <f t="shared" si="4904"/>
        <v>#DIV/0!</v>
      </c>
      <c r="KXU17" s="9">
        <v>11</v>
      </c>
      <c r="KXV17" s="10"/>
      <c r="KXW17" s="5">
        <f>KXW16-KYK$2</f>
        <v>0</v>
      </c>
      <c r="KXX17" s="12">
        <f>KXW17*KXX$2</f>
        <v>0</v>
      </c>
      <c r="KXY17" s="12">
        <f t="shared" si="10586"/>
        <v>0</v>
      </c>
      <c r="KXZ17" s="9">
        <f>KXZ$2*POWER((1+KYL$2),KXU17)</f>
        <v>0</v>
      </c>
      <c r="KYA17" s="14" t="e">
        <f t="shared" si="4905"/>
        <v>#DIV/0!</v>
      </c>
      <c r="KYB17" s="5" t="e">
        <f t="shared" si="4906"/>
        <v>#DIV/0!</v>
      </c>
      <c r="KYC17" t="e">
        <f t="shared" si="4907"/>
        <v>#DIV/0!</v>
      </c>
      <c r="KYD17" s="5" t="e">
        <f t="shared" si="4908"/>
        <v>#DIV/0!</v>
      </c>
      <c r="KYE17" s="5" t="e">
        <f t="shared" si="4909"/>
        <v>#DIV/0!</v>
      </c>
      <c r="KYF17" t="e">
        <f t="shared" si="4910"/>
        <v>#DIV/0!</v>
      </c>
      <c r="KYG17" t="e">
        <f t="shared" si="4911"/>
        <v>#DIV/0!</v>
      </c>
      <c r="KYH17" s="5" t="e">
        <f t="shared" si="4912"/>
        <v>#DIV/0!</v>
      </c>
      <c r="KYI17" s="5" t="e">
        <f t="shared" si="4913"/>
        <v>#DIV/0!</v>
      </c>
      <c r="KYJ17" s="35" t="e">
        <f t="shared" si="4914"/>
        <v>#DIV/0!</v>
      </c>
      <c r="KYK17" s="9">
        <v>11</v>
      </c>
      <c r="KYL17" s="10"/>
      <c r="KYM17" s="5">
        <f>KYM16-KZA$2</f>
        <v>0</v>
      </c>
      <c r="KYN17" s="12">
        <f>KYM17*KYN$2</f>
        <v>0</v>
      </c>
      <c r="KYO17" s="12">
        <f t="shared" si="10587"/>
        <v>0</v>
      </c>
      <c r="KYP17" s="9">
        <f>KYP$2*POWER((1+KZB$2),KYK17)</f>
        <v>0</v>
      </c>
      <c r="KYQ17" s="14" t="e">
        <f t="shared" si="4915"/>
        <v>#DIV/0!</v>
      </c>
      <c r="KYR17" s="5" t="e">
        <f t="shared" si="4916"/>
        <v>#DIV/0!</v>
      </c>
      <c r="KYS17" t="e">
        <f t="shared" si="4917"/>
        <v>#DIV/0!</v>
      </c>
      <c r="KYT17" s="5" t="e">
        <f t="shared" si="4918"/>
        <v>#DIV/0!</v>
      </c>
      <c r="KYU17" s="5" t="e">
        <f t="shared" si="4919"/>
        <v>#DIV/0!</v>
      </c>
      <c r="KYV17" t="e">
        <f t="shared" si="4920"/>
        <v>#DIV/0!</v>
      </c>
      <c r="KYW17" t="e">
        <f t="shared" si="4921"/>
        <v>#DIV/0!</v>
      </c>
      <c r="KYX17" s="5" t="e">
        <f t="shared" si="4922"/>
        <v>#DIV/0!</v>
      </c>
      <c r="KYY17" s="5" t="e">
        <f t="shared" si="4923"/>
        <v>#DIV/0!</v>
      </c>
      <c r="KYZ17" s="35" t="e">
        <f t="shared" si="4924"/>
        <v>#DIV/0!</v>
      </c>
      <c r="KZA17" s="9">
        <v>11</v>
      </c>
      <c r="KZB17" s="10"/>
      <c r="KZC17" s="5">
        <f>KZC16-KZQ$2</f>
        <v>0</v>
      </c>
      <c r="KZD17" s="12">
        <f>KZC17*KZD$2</f>
        <v>0</v>
      </c>
      <c r="KZE17" s="12">
        <f t="shared" si="10588"/>
        <v>0</v>
      </c>
      <c r="KZF17" s="9">
        <f>KZF$2*POWER((1+KZR$2),KZA17)</f>
        <v>0</v>
      </c>
      <c r="KZG17" s="14" t="e">
        <f t="shared" si="4925"/>
        <v>#DIV/0!</v>
      </c>
      <c r="KZH17" s="5" t="e">
        <f t="shared" si="4926"/>
        <v>#DIV/0!</v>
      </c>
      <c r="KZI17" t="e">
        <f t="shared" si="4927"/>
        <v>#DIV/0!</v>
      </c>
      <c r="KZJ17" s="5" t="e">
        <f t="shared" si="4928"/>
        <v>#DIV/0!</v>
      </c>
      <c r="KZK17" s="5" t="e">
        <f t="shared" si="4929"/>
        <v>#DIV/0!</v>
      </c>
      <c r="KZL17" t="e">
        <f t="shared" si="4930"/>
        <v>#DIV/0!</v>
      </c>
      <c r="KZM17" t="e">
        <f t="shared" si="4931"/>
        <v>#DIV/0!</v>
      </c>
      <c r="KZN17" s="5" t="e">
        <f t="shared" si="4932"/>
        <v>#DIV/0!</v>
      </c>
      <c r="KZO17" s="5" t="e">
        <f t="shared" si="4933"/>
        <v>#DIV/0!</v>
      </c>
      <c r="KZP17" s="35" t="e">
        <f t="shared" si="4934"/>
        <v>#DIV/0!</v>
      </c>
      <c r="KZQ17" s="9">
        <v>11</v>
      </c>
      <c r="KZR17" s="10"/>
      <c r="KZS17" s="5">
        <f>KZS16-LAG$2</f>
        <v>0</v>
      </c>
      <c r="KZT17" s="12">
        <f>KZS17*KZT$2</f>
        <v>0</v>
      </c>
      <c r="KZU17" s="12">
        <f t="shared" si="10589"/>
        <v>0</v>
      </c>
      <c r="KZV17" s="9">
        <f>KZV$2*POWER((1+LAH$2),KZQ17)</f>
        <v>0</v>
      </c>
      <c r="KZW17" s="14" t="e">
        <f t="shared" si="4935"/>
        <v>#DIV/0!</v>
      </c>
      <c r="KZX17" s="5" t="e">
        <f t="shared" si="4936"/>
        <v>#DIV/0!</v>
      </c>
      <c r="KZY17" t="e">
        <f t="shared" si="4937"/>
        <v>#DIV/0!</v>
      </c>
      <c r="KZZ17" s="5" t="e">
        <f t="shared" si="4938"/>
        <v>#DIV/0!</v>
      </c>
      <c r="LAA17" s="5" t="e">
        <f t="shared" si="4939"/>
        <v>#DIV/0!</v>
      </c>
      <c r="LAB17" t="e">
        <f t="shared" si="4940"/>
        <v>#DIV/0!</v>
      </c>
      <c r="LAC17" t="e">
        <f t="shared" si="4941"/>
        <v>#DIV/0!</v>
      </c>
      <c r="LAD17" s="5" t="e">
        <f t="shared" si="4942"/>
        <v>#DIV/0!</v>
      </c>
      <c r="LAE17" s="5" t="e">
        <f t="shared" si="4943"/>
        <v>#DIV/0!</v>
      </c>
      <c r="LAF17" s="35" t="e">
        <f t="shared" si="4944"/>
        <v>#DIV/0!</v>
      </c>
      <c r="LAG17" s="9">
        <v>11</v>
      </c>
      <c r="LAH17" s="10"/>
      <c r="LAI17" s="5">
        <f>LAI16-LAW$2</f>
        <v>0</v>
      </c>
      <c r="LAJ17" s="12">
        <f>LAI17*LAJ$2</f>
        <v>0</v>
      </c>
      <c r="LAK17" s="12">
        <f t="shared" si="10590"/>
        <v>0</v>
      </c>
      <c r="LAL17" s="9">
        <f>LAL$2*POWER((1+LAX$2),LAG17)</f>
        <v>0</v>
      </c>
      <c r="LAM17" s="14" t="e">
        <f t="shared" si="4945"/>
        <v>#DIV/0!</v>
      </c>
      <c r="LAN17" s="5" t="e">
        <f t="shared" si="4946"/>
        <v>#DIV/0!</v>
      </c>
      <c r="LAO17" t="e">
        <f t="shared" si="4947"/>
        <v>#DIV/0!</v>
      </c>
      <c r="LAP17" s="5" t="e">
        <f t="shared" si="4948"/>
        <v>#DIV/0!</v>
      </c>
      <c r="LAQ17" s="5" t="e">
        <f t="shared" si="4949"/>
        <v>#DIV/0!</v>
      </c>
      <c r="LAR17" t="e">
        <f t="shared" si="4950"/>
        <v>#DIV/0!</v>
      </c>
      <c r="LAS17" t="e">
        <f t="shared" si="4951"/>
        <v>#DIV/0!</v>
      </c>
      <c r="LAT17" s="5" t="e">
        <f t="shared" si="4952"/>
        <v>#DIV/0!</v>
      </c>
      <c r="LAU17" s="5" t="e">
        <f t="shared" si="4953"/>
        <v>#DIV/0!</v>
      </c>
      <c r="LAV17" s="35" t="e">
        <f t="shared" si="4954"/>
        <v>#DIV/0!</v>
      </c>
      <c r="LAW17" s="9">
        <v>11</v>
      </c>
      <c r="LAX17" s="10"/>
      <c r="LAY17" s="5">
        <f>LAY16-LBM$2</f>
        <v>0</v>
      </c>
      <c r="LAZ17" s="12">
        <f>LAY17*LAZ$2</f>
        <v>0</v>
      </c>
      <c r="LBA17" s="12">
        <f t="shared" si="10591"/>
        <v>0</v>
      </c>
      <c r="LBB17" s="9">
        <f>LBB$2*POWER((1+LBN$2),LAW17)</f>
        <v>0</v>
      </c>
      <c r="LBC17" s="14" t="e">
        <f t="shared" si="4955"/>
        <v>#DIV/0!</v>
      </c>
      <c r="LBD17" s="5" t="e">
        <f t="shared" si="4956"/>
        <v>#DIV/0!</v>
      </c>
      <c r="LBE17" t="e">
        <f t="shared" si="4957"/>
        <v>#DIV/0!</v>
      </c>
      <c r="LBF17" s="5" t="e">
        <f t="shared" si="4958"/>
        <v>#DIV/0!</v>
      </c>
      <c r="LBG17" s="5" t="e">
        <f t="shared" si="4959"/>
        <v>#DIV/0!</v>
      </c>
      <c r="LBH17" t="e">
        <f t="shared" si="4960"/>
        <v>#DIV/0!</v>
      </c>
      <c r="LBI17" t="e">
        <f t="shared" si="4961"/>
        <v>#DIV/0!</v>
      </c>
      <c r="LBJ17" s="5" t="e">
        <f t="shared" si="4962"/>
        <v>#DIV/0!</v>
      </c>
      <c r="LBK17" s="5" t="e">
        <f t="shared" si="4963"/>
        <v>#DIV/0!</v>
      </c>
      <c r="LBL17" s="35" t="e">
        <f t="shared" si="4964"/>
        <v>#DIV/0!</v>
      </c>
      <c r="LBM17" s="9">
        <v>11</v>
      </c>
      <c r="LBN17" s="10"/>
      <c r="LBO17" s="5">
        <f>LBO16-LCC$2</f>
        <v>0</v>
      </c>
      <c r="LBP17" s="12">
        <f>LBO17*LBP$2</f>
        <v>0</v>
      </c>
      <c r="LBQ17" s="12">
        <f t="shared" si="10592"/>
        <v>0</v>
      </c>
      <c r="LBR17" s="9">
        <f>LBR$2*POWER((1+LCD$2),LBM17)</f>
        <v>0</v>
      </c>
      <c r="LBS17" s="14" t="e">
        <f t="shared" si="4965"/>
        <v>#DIV/0!</v>
      </c>
      <c r="LBT17" s="5" t="e">
        <f t="shared" si="4966"/>
        <v>#DIV/0!</v>
      </c>
      <c r="LBU17" t="e">
        <f t="shared" si="4967"/>
        <v>#DIV/0!</v>
      </c>
      <c r="LBV17" s="5" t="e">
        <f t="shared" si="4968"/>
        <v>#DIV/0!</v>
      </c>
      <c r="LBW17" s="5" t="e">
        <f t="shared" si="4969"/>
        <v>#DIV/0!</v>
      </c>
      <c r="LBX17" t="e">
        <f t="shared" si="4970"/>
        <v>#DIV/0!</v>
      </c>
      <c r="LBY17" t="e">
        <f t="shared" si="4971"/>
        <v>#DIV/0!</v>
      </c>
      <c r="LBZ17" s="5" t="e">
        <f t="shared" si="4972"/>
        <v>#DIV/0!</v>
      </c>
      <c r="LCA17" s="5" t="e">
        <f t="shared" si="4973"/>
        <v>#DIV/0!</v>
      </c>
      <c r="LCB17" s="35" t="e">
        <f t="shared" si="4974"/>
        <v>#DIV/0!</v>
      </c>
      <c r="LCC17" s="9">
        <v>11</v>
      </c>
      <c r="LCD17" s="10"/>
      <c r="LCE17" s="5">
        <f>LCE16-LCS$2</f>
        <v>0</v>
      </c>
      <c r="LCF17" s="12">
        <f>LCE17*LCF$2</f>
        <v>0</v>
      </c>
      <c r="LCG17" s="12">
        <f t="shared" si="10593"/>
        <v>0</v>
      </c>
      <c r="LCH17" s="9">
        <f>LCH$2*POWER((1+LCT$2),LCC17)</f>
        <v>0</v>
      </c>
      <c r="LCI17" s="14" t="e">
        <f t="shared" si="4975"/>
        <v>#DIV/0!</v>
      </c>
      <c r="LCJ17" s="5" t="e">
        <f t="shared" si="4976"/>
        <v>#DIV/0!</v>
      </c>
      <c r="LCK17" t="e">
        <f t="shared" si="4977"/>
        <v>#DIV/0!</v>
      </c>
      <c r="LCL17" s="5" t="e">
        <f t="shared" si="4978"/>
        <v>#DIV/0!</v>
      </c>
      <c r="LCM17" s="5" t="e">
        <f t="shared" si="4979"/>
        <v>#DIV/0!</v>
      </c>
      <c r="LCN17" t="e">
        <f t="shared" si="4980"/>
        <v>#DIV/0!</v>
      </c>
      <c r="LCO17" t="e">
        <f t="shared" si="4981"/>
        <v>#DIV/0!</v>
      </c>
      <c r="LCP17" s="5" t="e">
        <f t="shared" si="4982"/>
        <v>#DIV/0!</v>
      </c>
      <c r="LCQ17" s="5" t="e">
        <f t="shared" si="4983"/>
        <v>#DIV/0!</v>
      </c>
      <c r="LCR17" s="35" t="e">
        <f t="shared" si="4984"/>
        <v>#DIV/0!</v>
      </c>
      <c r="LCS17" s="9">
        <v>11</v>
      </c>
      <c r="LCT17" s="10"/>
      <c r="LCU17" s="5">
        <f>LCU16-LDI$2</f>
        <v>0</v>
      </c>
      <c r="LCV17" s="12">
        <f>LCU17*LCV$2</f>
        <v>0</v>
      </c>
      <c r="LCW17" s="12">
        <f t="shared" si="10594"/>
        <v>0</v>
      </c>
      <c r="LCX17" s="9">
        <f>LCX$2*POWER((1+LDJ$2),LCS17)</f>
        <v>0</v>
      </c>
      <c r="LCY17" s="14" t="e">
        <f t="shared" si="4985"/>
        <v>#DIV/0!</v>
      </c>
      <c r="LCZ17" s="5" t="e">
        <f t="shared" si="4986"/>
        <v>#DIV/0!</v>
      </c>
      <c r="LDA17" t="e">
        <f t="shared" si="4987"/>
        <v>#DIV/0!</v>
      </c>
      <c r="LDB17" s="5" t="e">
        <f t="shared" si="4988"/>
        <v>#DIV/0!</v>
      </c>
      <c r="LDC17" s="5" t="e">
        <f t="shared" si="4989"/>
        <v>#DIV/0!</v>
      </c>
      <c r="LDD17" t="e">
        <f t="shared" si="4990"/>
        <v>#DIV/0!</v>
      </c>
      <c r="LDE17" t="e">
        <f t="shared" si="4991"/>
        <v>#DIV/0!</v>
      </c>
      <c r="LDF17" s="5" t="e">
        <f t="shared" si="4992"/>
        <v>#DIV/0!</v>
      </c>
      <c r="LDG17" s="5" t="e">
        <f t="shared" si="4993"/>
        <v>#DIV/0!</v>
      </c>
      <c r="LDH17" s="35" t="e">
        <f t="shared" si="4994"/>
        <v>#DIV/0!</v>
      </c>
      <c r="LDI17" s="9">
        <v>11</v>
      </c>
      <c r="LDJ17" s="10"/>
      <c r="LDK17" s="5">
        <f>LDK16-LDY$2</f>
        <v>0</v>
      </c>
      <c r="LDL17" s="12">
        <f>LDK17*LDL$2</f>
        <v>0</v>
      </c>
      <c r="LDM17" s="12">
        <f t="shared" si="10595"/>
        <v>0</v>
      </c>
      <c r="LDN17" s="9">
        <f>LDN$2*POWER((1+LDZ$2),LDI17)</f>
        <v>0</v>
      </c>
      <c r="LDO17" s="14" t="e">
        <f t="shared" si="4995"/>
        <v>#DIV/0!</v>
      </c>
      <c r="LDP17" s="5" t="e">
        <f t="shared" si="4996"/>
        <v>#DIV/0!</v>
      </c>
      <c r="LDQ17" t="e">
        <f t="shared" si="4997"/>
        <v>#DIV/0!</v>
      </c>
      <c r="LDR17" s="5" t="e">
        <f t="shared" si="4998"/>
        <v>#DIV/0!</v>
      </c>
      <c r="LDS17" s="5" t="e">
        <f t="shared" si="4999"/>
        <v>#DIV/0!</v>
      </c>
      <c r="LDT17" t="e">
        <f t="shared" si="5000"/>
        <v>#DIV/0!</v>
      </c>
      <c r="LDU17" t="e">
        <f t="shared" si="5001"/>
        <v>#DIV/0!</v>
      </c>
      <c r="LDV17" s="5" t="e">
        <f t="shared" si="5002"/>
        <v>#DIV/0!</v>
      </c>
      <c r="LDW17" s="5" t="e">
        <f t="shared" si="5003"/>
        <v>#DIV/0!</v>
      </c>
      <c r="LDX17" s="35" t="e">
        <f t="shared" si="5004"/>
        <v>#DIV/0!</v>
      </c>
      <c r="LDY17" s="9">
        <v>11</v>
      </c>
      <c r="LDZ17" s="10"/>
      <c r="LEA17" s="5">
        <f>LEA16-LEO$2</f>
        <v>0</v>
      </c>
      <c r="LEB17" s="12">
        <f>LEA17*LEB$2</f>
        <v>0</v>
      </c>
      <c r="LEC17" s="12">
        <f t="shared" si="10596"/>
        <v>0</v>
      </c>
      <c r="LED17" s="9">
        <f>LED$2*POWER((1+LEP$2),LDY17)</f>
        <v>0</v>
      </c>
      <c r="LEE17" s="14" t="e">
        <f t="shared" si="5005"/>
        <v>#DIV/0!</v>
      </c>
      <c r="LEF17" s="5" t="e">
        <f t="shared" si="5006"/>
        <v>#DIV/0!</v>
      </c>
      <c r="LEG17" t="e">
        <f t="shared" si="5007"/>
        <v>#DIV/0!</v>
      </c>
      <c r="LEH17" s="5" t="e">
        <f t="shared" si="5008"/>
        <v>#DIV/0!</v>
      </c>
      <c r="LEI17" s="5" t="e">
        <f t="shared" si="5009"/>
        <v>#DIV/0!</v>
      </c>
      <c r="LEJ17" t="e">
        <f t="shared" si="5010"/>
        <v>#DIV/0!</v>
      </c>
      <c r="LEK17" t="e">
        <f t="shared" si="5011"/>
        <v>#DIV/0!</v>
      </c>
      <c r="LEL17" s="5" t="e">
        <f t="shared" si="5012"/>
        <v>#DIV/0!</v>
      </c>
      <c r="LEM17" s="5" t="e">
        <f t="shared" si="5013"/>
        <v>#DIV/0!</v>
      </c>
      <c r="LEN17" s="35" t="e">
        <f t="shared" si="5014"/>
        <v>#DIV/0!</v>
      </c>
      <c r="LEO17" s="9">
        <v>11</v>
      </c>
      <c r="LEP17" s="10"/>
      <c r="LEQ17" s="5">
        <f>LEQ16-LFE$2</f>
        <v>0</v>
      </c>
      <c r="LER17" s="12">
        <f>LEQ17*LER$2</f>
        <v>0</v>
      </c>
      <c r="LES17" s="12">
        <f t="shared" si="10597"/>
        <v>0</v>
      </c>
      <c r="LET17" s="9">
        <f>LET$2*POWER((1+LFF$2),LEO17)</f>
        <v>0</v>
      </c>
      <c r="LEU17" s="14" t="e">
        <f t="shared" si="5015"/>
        <v>#DIV/0!</v>
      </c>
      <c r="LEV17" s="5" t="e">
        <f t="shared" si="5016"/>
        <v>#DIV/0!</v>
      </c>
      <c r="LEW17" t="e">
        <f t="shared" si="5017"/>
        <v>#DIV/0!</v>
      </c>
      <c r="LEX17" s="5" t="e">
        <f t="shared" si="5018"/>
        <v>#DIV/0!</v>
      </c>
      <c r="LEY17" s="5" t="e">
        <f t="shared" si="5019"/>
        <v>#DIV/0!</v>
      </c>
      <c r="LEZ17" t="e">
        <f t="shared" si="5020"/>
        <v>#DIV/0!</v>
      </c>
      <c r="LFA17" t="e">
        <f t="shared" si="5021"/>
        <v>#DIV/0!</v>
      </c>
      <c r="LFB17" s="5" t="e">
        <f t="shared" si="5022"/>
        <v>#DIV/0!</v>
      </c>
      <c r="LFC17" s="5" t="e">
        <f t="shared" si="5023"/>
        <v>#DIV/0!</v>
      </c>
      <c r="LFD17" s="35" t="e">
        <f t="shared" si="5024"/>
        <v>#DIV/0!</v>
      </c>
      <c r="LFE17" s="9">
        <v>11</v>
      </c>
      <c r="LFF17" s="10"/>
      <c r="LFG17" s="5">
        <f>LFG16-LFU$2</f>
        <v>0</v>
      </c>
      <c r="LFH17" s="12">
        <f>LFG17*LFH$2</f>
        <v>0</v>
      </c>
      <c r="LFI17" s="12">
        <f t="shared" si="10598"/>
        <v>0</v>
      </c>
      <c r="LFJ17" s="9">
        <f>LFJ$2*POWER((1+LFV$2),LFE17)</f>
        <v>0</v>
      </c>
      <c r="LFK17" s="14" t="e">
        <f t="shared" si="5025"/>
        <v>#DIV/0!</v>
      </c>
      <c r="LFL17" s="5" t="e">
        <f t="shared" si="5026"/>
        <v>#DIV/0!</v>
      </c>
      <c r="LFM17" t="e">
        <f t="shared" si="5027"/>
        <v>#DIV/0!</v>
      </c>
      <c r="LFN17" s="5" t="e">
        <f t="shared" si="5028"/>
        <v>#DIV/0!</v>
      </c>
      <c r="LFO17" s="5" t="e">
        <f t="shared" si="5029"/>
        <v>#DIV/0!</v>
      </c>
      <c r="LFP17" t="e">
        <f t="shared" si="5030"/>
        <v>#DIV/0!</v>
      </c>
      <c r="LFQ17" t="e">
        <f t="shared" si="5031"/>
        <v>#DIV/0!</v>
      </c>
      <c r="LFR17" s="5" t="e">
        <f t="shared" si="5032"/>
        <v>#DIV/0!</v>
      </c>
      <c r="LFS17" s="5" t="e">
        <f t="shared" si="5033"/>
        <v>#DIV/0!</v>
      </c>
      <c r="LFT17" s="35" t="e">
        <f t="shared" si="5034"/>
        <v>#DIV/0!</v>
      </c>
      <c r="LFU17" s="9">
        <v>11</v>
      </c>
      <c r="LFV17" s="10"/>
      <c r="LFW17" s="5">
        <f>LFW16-LGK$2</f>
        <v>0</v>
      </c>
      <c r="LFX17" s="12">
        <f>LFW17*LFX$2</f>
        <v>0</v>
      </c>
      <c r="LFY17" s="12">
        <f t="shared" si="10599"/>
        <v>0</v>
      </c>
      <c r="LFZ17" s="9">
        <f>LFZ$2*POWER((1+LGL$2),LFU17)</f>
        <v>0</v>
      </c>
      <c r="LGA17" s="14" t="e">
        <f t="shared" si="5035"/>
        <v>#DIV/0!</v>
      </c>
      <c r="LGB17" s="5" t="e">
        <f t="shared" si="5036"/>
        <v>#DIV/0!</v>
      </c>
      <c r="LGC17" t="e">
        <f t="shared" si="5037"/>
        <v>#DIV/0!</v>
      </c>
      <c r="LGD17" s="5" t="e">
        <f t="shared" si="5038"/>
        <v>#DIV/0!</v>
      </c>
      <c r="LGE17" s="5" t="e">
        <f t="shared" si="5039"/>
        <v>#DIV/0!</v>
      </c>
      <c r="LGF17" t="e">
        <f t="shared" si="5040"/>
        <v>#DIV/0!</v>
      </c>
      <c r="LGG17" t="e">
        <f t="shared" si="5041"/>
        <v>#DIV/0!</v>
      </c>
      <c r="LGH17" s="5" t="e">
        <f t="shared" si="5042"/>
        <v>#DIV/0!</v>
      </c>
      <c r="LGI17" s="5" t="e">
        <f t="shared" si="5043"/>
        <v>#DIV/0!</v>
      </c>
      <c r="LGJ17" s="35" t="e">
        <f t="shared" si="5044"/>
        <v>#DIV/0!</v>
      </c>
      <c r="LGK17" s="9">
        <v>11</v>
      </c>
      <c r="LGL17" s="10"/>
      <c r="LGM17" s="5">
        <f>LGM16-LHA$2</f>
        <v>0</v>
      </c>
      <c r="LGN17" s="12">
        <f>LGM17*LGN$2</f>
        <v>0</v>
      </c>
      <c r="LGO17" s="12">
        <f t="shared" si="10600"/>
        <v>0</v>
      </c>
      <c r="LGP17" s="9">
        <f>LGP$2*POWER((1+LHB$2),LGK17)</f>
        <v>0</v>
      </c>
      <c r="LGQ17" s="14" t="e">
        <f t="shared" si="5045"/>
        <v>#DIV/0!</v>
      </c>
      <c r="LGR17" s="5" t="e">
        <f t="shared" si="5046"/>
        <v>#DIV/0!</v>
      </c>
      <c r="LGS17" t="e">
        <f t="shared" si="5047"/>
        <v>#DIV/0!</v>
      </c>
      <c r="LGT17" s="5" t="e">
        <f t="shared" si="5048"/>
        <v>#DIV/0!</v>
      </c>
      <c r="LGU17" s="5" t="e">
        <f t="shared" si="5049"/>
        <v>#DIV/0!</v>
      </c>
      <c r="LGV17" t="e">
        <f t="shared" si="5050"/>
        <v>#DIV/0!</v>
      </c>
      <c r="LGW17" t="e">
        <f t="shared" si="5051"/>
        <v>#DIV/0!</v>
      </c>
      <c r="LGX17" s="5" t="e">
        <f t="shared" si="5052"/>
        <v>#DIV/0!</v>
      </c>
      <c r="LGY17" s="5" t="e">
        <f t="shared" si="5053"/>
        <v>#DIV/0!</v>
      </c>
      <c r="LGZ17" s="35" t="e">
        <f t="shared" si="5054"/>
        <v>#DIV/0!</v>
      </c>
      <c r="LHA17" s="9">
        <v>11</v>
      </c>
      <c r="LHB17" s="10"/>
      <c r="LHC17" s="5">
        <f>LHC16-LHQ$2</f>
        <v>0</v>
      </c>
      <c r="LHD17" s="12">
        <f>LHC17*LHD$2</f>
        <v>0</v>
      </c>
      <c r="LHE17" s="12">
        <f t="shared" si="10601"/>
        <v>0</v>
      </c>
      <c r="LHF17" s="9">
        <f>LHF$2*POWER((1+LHR$2),LHA17)</f>
        <v>0</v>
      </c>
      <c r="LHG17" s="14" t="e">
        <f t="shared" si="5055"/>
        <v>#DIV/0!</v>
      </c>
      <c r="LHH17" s="5" t="e">
        <f t="shared" si="5056"/>
        <v>#DIV/0!</v>
      </c>
      <c r="LHI17" t="e">
        <f t="shared" si="5057"/>
        <v>#DIV/0!</v>
      </c>
      <c r="LHJ17" s="5" t="e">
        <f t="shared" si="5058"/>
        <v>#DIV/0!</v>
      </c>
      <c r="LHK17" s="5" t="e">
        <f t="shared" si="5059"/>
        <v>#DIV/0!</v>
      </c>
      <c r="LHL17" t="e">
        <f t="shared" si="5060"/>
        <v>#DIV/0!</v>
      </c>
      <c r="LHM17" t="e">
        <f t="shared" si="5061"/>
        <v>#DIV/0!</v>
      </c>
      <c r="LHN17" s="5" t="e">
        <f t="shared" si="5062"/>
        <v>#DIV/0!</v>
      </c>
      <c r="LHO17" s="5" t="e">
        <f t="shared" si="5063"/>
        <v>#DIV/0!</v>
      </c>
      <c r="LHP17" s="35" t="e">
        <f t="shared" si="5064"/>
        <v>#DIV/0!</v>
      </c>
      <c r="LHQ17" s="9">
        <v>11</v>
      </c>
      <c r="LHR17" s="10"/>
      <c r="LHS17" s="5">
        <f>LHS16-LIG$2</f>
        <v>0</v>
      </c>
      <c r="LHT17" s="12">
        <f>LHS17*LHT$2</f>
        <v>0</v>
      </c>
      <c r="LHU17" s="12">
        <f t="shared" si="10602"/>
        <v>0</v>
      </c>
      <c r="LHV17" s="9">
        <f>LHV$2*POWER((1+LIH$2),LHQ17)</f>
        <v>0</v>
      </c>
      <c r="LHW17" s="14" t="e">
        <f t="shared" si="5065"/>
        <v>#DIV/0!</v>
      </c>
      <c r="LHX17" s="5" t="e">
        <f t="shared" si="5066"/>
        <v>#DIV/0!</v>
      </c>
      <c r="LHY17" t="e">
        <f t="shared" si="5067"/>
        <v>#DIV/0!</v>
      </c>
      <c r="LHZ17" s="5" t="e">
        <f t="shared" si="5068"/>
        <v>#DIV/0!</v>
      </c>
      <c r="LIA17" s="5" t="e">
        <f t="shared" si="5069"/>
        <v>#DIV/0!</v>
      </c>
      <c r="LIB17" t="e">
        <f t="shared" si="5070"/>
        <v>#DIV/0!</v>
      </c>
      <c r="LIC17" t="e">
        <f t="shared" si="5071"/>
        <v>#DIV/0!</v>
      </c>
      <c r="LID17" s="5" t="e">
        <f t="shared" si="5072"/>
        <v>#DIV/0!</v>
      </c>
      <c r="LIE17" s="5" t="e">
        <f t="shared" si="5073"/>
        <v>#DIV/0!</v>
      </c>
      <c r="LIF17" s="35" t="e">
        <f t="shared" si="5074"/>
        <v>#DIV/0!</v>
      </c>
      <c r="LIG17" s="9">
        <v>11</v>
      </c>
      <c r="LIH17" s="10"/>
      <c r="LII17" s="5">
        <f>LII16-LIW$2</f>
        <v>0</v>
      </c>
      <c r="LIJ17" s="12">
        <f>LII17*LIJ$2</f>
        <v>0</v>
      </c>
      <c r="LIK17" s="12">
        <f t="shared" si="10603"/>
        <v>0</v>
      </c>
      <c r="LIL17" s="9">
        <f>LIL$2*POWER((1+LIX$2),LIG17)</f>
        <v>0</v>
      </c>
      <c r="LIM17" s="14" t="e">
        <f t="shared" si="5075"/>
        <v>#DIV/0!</v>
      </c>
      <c r="LIN17" s="5" t="e">
        <f t="shared" si="5076"/>
        <v>#DIV/0!</v>
      </c>
      <c r="LIO17" t="e">
        <f t="shared" si="5077"/>
        <v>#DIV/0!</v>
      </c>
      <c r="LIP17" s="5" t="e">
        <f t="shared" si="5078"/>
        <v>#DIV/0!</v>
      </c>
      <c r="LIQ17" s="5" t="e">
        <f t="shared" si="5079"/>
        <v>#DIV/0!</v>
      </c>
      <c r="LIR17" t="e">
        <f t="shared" si="5080"/>
        <v>#DIV/0!</v>
      </c>
      <c r="LIS17" t="e">
        <f t="shared" si="5081"/>
        <v>#DIV/0!</v>
      </c>
      <c r="LIT17" s="5" t="e">
        <f t="shared" si="5082"/>
        <v>#DIV/0!</v>
      </c>
      <c r="LIU17" s="5" t="e">
        <f t="shared" si="5083"/>
        <v>#DIV/0!</v>
      </c>
      <c r="LIV17" s="35" t="e">
        <f t="shared" si="5084"/>
        <v>#DIV/0!</v>
      </c>
      <c r="LIW17" s="9">
        <v>11</v>
      </c>
      <c r="LIX17" s="10"/>
      <c r="LIY17" s="5">
        <f>LIY16-LJM$2</f>
        <v>0</v>
      </c>
      <c r="LIZ17" s="12">
        <f>LIY17*LIZ$2</f>
        <v>0</v>
      </c>
      <c r="LJA17" s="12">
        <f t="shared" si="10604"/>
        <v>0</v>
      </c>
      <c r="LJB17" s="9">
        <f>LJB$2*POWER((1+LJN$2),LIW17)</f>
        <v>0</v>
      </c>
      <c r="LJC17" s="14" t="e">
        <f t="shared" si="5085"/>
        <v>#DIV/0!</v>
      </c>
      <c r="LJD17" s="5" t="e">
        <f t="shared" si="5086"/>
        <v>#DIV/0!</v>
      </c>
      <c r="LJE17" t="e">
        <f t="shared" si="5087"/>
        <v>#DIV/0!</v>
      </c>
      <c r="LJF17" s="5" t="e">
        <f t="shared" si="5088"/>
        <v>#DIV/0!</v>
      </c>
      <c r="LJG17" s="5" t="e">
        <f t="shared" si="5089"/>
        <v>#DIV/0!</v>
      </c>
      <c r="LJH17" t="e">
        <f t="shared" si="5090"/>
        <v>#DIV/0!</v>
      </c>
      <c r="LJI17" t="e">
        <f t="shared" si="5091"/>
        <v>#DIV/0!</v>
      </c>
      <c r="LJJ17" s="5" t="e">
        <f t="shared" si="5092"/>
        <v>#DIV/0!</v>
      </c>
      <c r="LJK17" s="5" t="e">
        <f t="shared" si="5093"/>
        <v>#DIV/0!</v>
      </c>
      <c r="LJL17" s="35" t="e">
        <f t="shared" si="5094"/>
        <v>#DIV/0!</v>
      </c>
      <c r="LJM17" s="9">
        <v>11</v>
      </c>
      <c r="LJN17" s="10"/>
      <c r="LJO17" s="5">
        <f>LJO16-LKC$2</f>
        <v>0</v>
      </c>
      <c r="LJP17" s="12">
        <f>LJO17*LJP$2</f>
        <v>0</v>
      </c>
      <c r="LJQ17" s="12">
        <f t="shared" si="10605"/>
        <v>0</v>
      </c>
      <c r="LJR17" s="9">
        <f>LJR$2*POWER((1+LKD$2),LJM17)</f>
        <v>0</v>
      </c>
      <c r="LJS17" s="14" t="e">
        <f t="shared" si="5095"/>
        <v>#DIV/0!</v>
      </c>
      <c r="LJT17" s="5" t="e">
        <f t="shared" si="5096"/>
        <v>#DIV/0!</v>
      </c>
      <c r="LJU17" t="e">
        <f t="shared" si="5097"/>
        <v>#DIV/0!</v>
      </c>
      <c r="LJV17" s="5" t="e">
        <f t="shared" si="5098"/>
        <v>#DIV/0!</v>
      </c>
      <c r="LJW17" s="5" t="e">
        <f t="shared" si="5099"/>
        <v>#DIV/0!</v>
      </c>
      <c r="LJX17" t="e">
        <f t="shared" si="5100"/>
        <v>#DIV/0!</v>
      </c>
      <c r="LJY17" t="e">
        <f t="shared" si="5101"/>
        <v>#DIV/0!</v>
      </c>
      <c r="LJZ17" s="5" t="e">
        <f t="shared" si="5102"/>
        <v>#DIV/0!</v>
      </c>
      <c r="LKA17" s="5" t="e">
        <f t="shared" si="5103"/>
        <v>#DIV/0!</v>
      </c>
      <c r="LKB17" s="35" t="e">
        <f t="shared" si="5104"/>
        <v>#DIV/0!</v>
      </c>
      <c r="LKC17" s="9">
        <v>11</v>
      </c>
      <c r="LKD17" s="10"/>
      <c r="LKE17" s="5">
        <f>LKE16-LKS$2</f>
        <v>0</v>
      </c>
      <c r="LKF17" s="12">
        <f>LKE17*LKF$2</f>
        <v>0</v>
      </c>
      <c r="LKG17" s="12">
        <f t="shared" si="10606"/>
        <v>0</v>
      </c>
      <c r="LKH17" s="9">
        <f>LKH$2*POWER((1+LKT$2),LKC17)</f>
        <v>0</v>
      </c>
      <c r="LKI17" s="14" t="e">
        <f t="shared" si="5105"/>
        <v>#DIV/0!</v>
      </c>
      <c r="LKJ17" s="5" t="e">
        <f t="shared" si="5106"/>
        <v>#DIV/0!</v>
      </c>
      <c r="LKK17" t="e">
        <f t="shared" si="5107"/>
        <v>#DIV/0!</v>
      </c>
      <c r="LKL17" s="5" t="e">
        <f t="shared" si="5108"/>
        <v>#DIV/0!</v>
      </c>
      <c r="LKM17" s="5" t="e">
        <f t="shared" si="5109"/>
        <v>#DIV/0!</v>
      </c>
      <c r="LKN17" t="e">
        <f t="shared" si="5110"/>
        <v>#DIV/0!</v>
      </c>
      <c r="LKO17" t="e">
        <f t="shared" si="5111"/>
        <v>#DIV/0!</v>
      </c>
      <c r="LKP17" s="5" t="e">
        <f t="shared" si="5112"/>
        <v>#DIV/0!</v>
      </c>
      <c r="LKQ17" s="5" t="e">
        <f t="shared" si="5113"/>
        <v>#DIV/0!</v>
      </c>
      <c r="LKR17" s="35" t="e">
        <f t="shared" si="5114"/>
        <v>#DIV/0!</v>
      </c>
      <c r="LKS17" s="9">
        <v>11</v>
      </c>
      <c r="LKT17" s="10"/>
      <c r="LKU17" s="5">
        <f>LKU16-LLI$2</f>
        <v>0</v>
      </c>
      <c r="LKV17" s="12">
        <f>LKU17*LKV$2</f>
        <v>0</v>
      </c>
      <c r="LKW17" s="12">
        <f t="shared" si="10607"/>
        <v>0</v>
      </c>
      <c r="LKX17" s="9">
        <f>LKX$2*POWER((1+LLJ$2),LKS17)</f>
        <v>0</v>
      </c>
      <c r="LKY17" s="14" t="e">
        <f t="shared" si="5115"/>
        <v>#DIV/0!</v>
      </c>
      <c r="LKZ17" s="5" t="e">
        <f t="shared" si="5116"/>
        <v>#DIV/0!</v>
      </c>
      <c r="LLA17" t="e">
        <f t="shared" si="5117"/>
        <v>#DIV/0!</v>
      </c>
      <c r="LLB17" s="5" t="e">
        <f t="shared" si="5118"/>
        <v>#DIV/0!</v>
      </c>
      <c r="LLC17" s="5" t="e">
        <f t="shared" si="5119"/>
        <v>#DIV/0!</v>
      </c>
      <c r="LLD17" t="e">
        <f t="shared" si="5120"/>
        <v>#DIV/0!</v>
      </c>
      <c r="LLE17" t="e">
        <f t="shared" si="5121"/>
        <v>#DIV/0!</v>
      </c>
      <c r="LLF17" s="5" t="e">
        <f t="shared" si="5122"/>
        <v>#DIV/0!</v>
      </c>
      <c r="LLG17" s="5" t="e">
        <f t="shared" si="5123"/>
        <v>#DIV/0!</v>
      </c>
      <c r="LLH17" s="35" t="e">
        <f t="shared" si="5124"/>
        <v>#DIV/0!</v>
      </c>
      <c r="LLI17" s="9">
        <v>11</v>
      </c>
      <c r="LLJ17" s="10"/>
      <c r="LLK17" s="5">
        <f>LLK16-LLY$2</f>
        <v>0</v>
      </c>
      <c r="LLL17" s="12">
        <f>LLK17*LLL$2</f>
        <v>0</v>
      </c>
      <c r="LLM17" s="12">
        <f t="shared" si="10608"/>
        <v>0</v>
      </c>
      <c r="LLN17" s="9">
        <f>LLN$2*POWER((1+LLZ$2),LLI17)</f>
        <v>0</v>
      </c>
      <c r="LLO17" s="14" t="e">
        <f t="shared" si="5125"/>
        <v>#DIV/0!</v>
      </c>
      <c r="LLP17" s="5" t="e">
        <f t="shared" si="5126"/>
        <v>#DIV/0!</v>
      </c>
      <c r="LLQ17" t="e">
        <f t="shared" si="5127"/>
        <v>#DIV/0!</v>
      </c>
      <c r="LLR17" s="5" t="e">
        <f t="shared" si="5128"/>
        <v>#DIV/0!</v>
      </c>
      <c r="LLS17" s="5" t="e">
        <f t="shared" si="5129"/>
        <v>#DIV/0!</v>
      </c>
      <c r="LLT17" t="e">
        <f t="shared" si="5130"/>
        <v>#DIV/0!</v>
      </c>
      <c r="LLU17" t="e">
        <f t="shared" si="5131"/>
        <v>#DIV/0!</v>
      </c>
      <c r="LLV17" s="5" t="e">
        <f t="shared" si="5132"/>
        <v>#DIV/0!</v>
      </c>
      <c r="LLW17" s="5" t="e">
        <f t="shared" si="5133"/>
        <v>#DIV/0!</v>
      </c>
      <c r="LLX17" s="35" t="e">
        <f t="shared" si="5134"/>
        <v>#DIV/0!</v>
      </c>
      <c r="LLY17" s="9">
        <v>11</v>
      </c>
      <c r="LLZ17" s="10"/>
      <c r="LMA17" s="5">
        <f>LMA16-LMO$2</f>
        <v>0</v>
      </c>
      <c r="LMB17" s="12">
        <f>LMA17*LMB$2</f>
        <v>0</v>
      </c>
      <c r="LMC17" s="12">
        <f t="shared" si="10609"/>
        <v>0</v>
      </c>
      <c r="LMD17" s="9">
        <f>LMD$2*POWER((1+LMP$2),LLY17)</f>
        <v>0</v>
      </c>
      <c r="LME17" s="14" t="e">
        <f t="shared" si="5135"/>
        <v>#DIV/0!</v>
      </c>
      <c r="LMF17" s="5" t="e">
        <f t="shared" si="5136"/>
        <v>#DIV/0!</v>
      </c>
      <c r="LMG17" t="e">
        <f t="shared" si="5137"/>
        <v>#DIV/0!</v>
      </c>
      <c r="LMH17" s="5" t="e">
        <f t="shared" si="5138"/>
        <v>#DIV/0!</v>
      </c>
      <c r="LMI17" s="5" t="e">
        <f t="shared" si="5139"/>
        <v>#DIV/0!</v>
      </c>
      <c r="LMJ17" t="e">
        <f t="shared" si="5140"/>
        <v>#DIV/0!</v>
      </c>
      <c r="LMK17" t="e">
        <f t="shared" si="5141"/>
        <v>#DIV/0!</v>
      </c>
      <c r="LML17" s="5" t="e">
        <f t="shared" si="5142"/>
        <v>#DIV/0!</v>
      </c>
      <c r="LMM17" s="5" t="e">
        <f t="shared" si="5143"/>
        <v>#DIV/0!</v>
      </c>
      <c r="LMN17" s="35" t="e">
        <f t="shared" si="5144"/>
        <v>#DIV/0!</v>
      </c>
      <c r="LMO17" s="9">
        <v>11</v>
      </c>
      <c r="LMP17" s="10"/>
      <c r="LMQ17" s="5">
        <f>LMQ16-LNE$2</f>
        <v>0</v>
      </c>
      <c r="LMR17" s="12">
        <f>LMQ17*LMR$2</f>
        <v>0</v>
      </c>
      <c r="LMS17" s="12">
        <f t="shared" si="10610"/>
        <v>0</v>
      </c>
      <c r="LMT17" s="9">
        <f>LMT$2*POWER((1+LNF$2),LMO17)</f>
        <v>0</v>
      </c>
      <c r="LMU17" s="14" t="e">
        <f t="shared" si="5145"/>
        <v>#DIV/0!</v>
      </c>
      <c r="LMV17" s="5" t="e">
        <f t="shared" si="5146"/>
        <v>#DIV/0!</v>
      </c>
      <c r="LMW17" t="e">
        <f t="shared" si="5147"/>
        <v>#DIV/0!</v>
      </c>
      <c r="LMX17" s="5" t="e">
        <f t="shared" si="5148"/>
        <v>#DIV/0!</v>
      </c>
      <c r="LMY17" s="5" t="e">
        <f t="shared" si="5149"/>
        <v>#DIV/0!</v>
      </c>
      <c r="LMZ17" t="e">
        <f t="shared" si="5150"/>
        <v>#DIV/0!</v>
      </c>
      <c r="LNA17" t="e">
        <f t="shared" si="5151"/>
        <v>#DIV/0!</v>
      </c>
      <c r="LNB17" s="5" t="e">
        <f t="shared" si="5152"/>
        <v>#DIV/0!</v>
      </c>
      <c r="LNC17" s="5" t="e">
        <f t="shared" si="5153"/>
        <v>#DIV/0!</v>
      </c>
      <c r="LND17" s="35" t="e">
        <f t="shared" si="5154"/>
        <v>#DIV/0!</v>
      </c>
      <c r="LNE17" s="9">
        <v>11</v>
      </c>
      <c r="LNF17" s="10"/>
      <c r="LNG17" s="5">
        <f>LNG16-LNU$2</f>
        <v>0</v>
      </c>
      <c r="LNH17" s="12">
        <f>LNG17*LNH$2</f>
        <v>0</v>
      </c>
      <c r="LNI17" s="12">
        <f t="shared" si="10611"/>
        <v>0</v>
      </c>
      <c r="LNJ17" s="9">
        <f>LNJ$2*POWER((1+LNV$2),LNE17)</f>
        <v>0</v>
      </c>
      <c r="LNK17" s="14" t="e">
        <f t="shared" si="5155"/>
        <v>#DIV/0!</v>
      </c>
      <c r="LNL17" s="5" t="e">
        <f t="shared" si="5156"/>
        <v>#DIV/0!</v>
      </c>
      <c r="LNM17" t="e">
        <f t="shared" si="5157"/>
        <v>#DIV/0!</v>
      </c>
      <c r="LNN17" s="5" t="e">
        <f t="shared" si="5158"/>
        <v>#DIV/0!</v>
      </c>
      <c r="LNO17" s="5" t="e">
        <f t="shared" si="5159"/>
        <v>#DIV/0!</v>
      </c>
      <c r="LNP17" t="e">
        <f t="shared" si="5160"/>
        <v>#DIV/0!</v>
      </c>
      <c r="LNQ17" t="e">
        <f t="shared" si="5161"/>
        <v>#DIV/0!</v>
      </c>
      <c r="LNR17" s="5" t="e">
        <f t="shared" si="5162"/>
        <v>#DIV/0!</v>
      </c>
      <c r="LNS17" s="5" t="e">
        <f t="shared" si="5163"/>
        <v>#DIV/0!</v>
      </c>
      <c r="LNT17" s="35" t="e">
        <f t="shared" si="5164"/>
        <v>#DIV/0!</v>
      </c>
      <c r="LNU17" s="9">
        <v>11</v>
      </c>
      <c r="LNV17" s="10"/>
      <c r="LNW17" s="5">
        <f>LNW16-LOK$2</f>
        <v>0</v>
      </c>
      <c r="LNX17" s="12">
        <f>LNW17*LNX$2</f>
        <v>0</v>
      </c>
      <c r="LNY17" s="12">
        <f t="shared" si="10612"/>
        <v>0</v>
      </c>
      <c r="LNZ17" s="9">
        <f>LNZ$2*POWER((1+LOL$2),LNU17)</f>
        <v>0</v>
      </c>
      <c r="LOA17" s="14" t="e">
        <f t="shared" si="5165"/>
        <v>#DIV/0!</v>
      </c>
      <c r="LOB17" s="5" t="e">
        <f t="shared" si="5166"/>
        <v>#DIV/0!</v>
      </c>
      <c r="LOC17" t="e">
        <f t="shared" si="5167"/>
        <v>#DIV/0!</v>
      </c>
      <c r="LOD17" s="5" t="e">
        <f t="shared" si="5168"/>
        <v>#DIV/0!</v>
      </c>
      <c r="LOE17" s="5" t="e">
        <f t="shared" si="5169"/>
        <v>#DIV/0!</v>
      </c>
      <c r="LOF17" t="e">
        <f t="shared" si="5170"/>
        <v>#DIV/0!</v>
      </c>
      <c r="LOG17" t="e">
        <f t="shared" si="5171"/>
        <v>#DIV/0!</v>
      </c>
      <c r="LOH17" s="5" t="e">
        <f t="shared" si="5172"/>
        <v>#DIV/0!</v>
      </c>
      <c r="LOI17" s="5" t="e">
        <f t="shared" si="5173"/>
        <v>#DIV/0!</v>
      </c>
      <c r="LOJ17" s="35" t="e">
        <f t="shared" si="5174"/>
        <v>#DIV/0!</v>
      </c>
      <c r="LOK17" s="9">
        <v>11</v>
      </c>
      <c r="LOL17" s="10"/>
      <c r="LOM17" s="5">
        <f>LOM16-LPA$2</f>
        <v>0</v>
      </c>
      <c r="LON17" s="12">
        <f>LOM17*LON$2</f>
        <v>0</v>
      </c>
      <c r="LOO17" s="12">
        <f t="shared" si="10613"/>
        <v>0</v>
      </c>
      <c r="LOP17" s="9">
        <f>LOP$2*POWER((1+LPB$2),LOK17)</f>
        <v>0</v>
      </c>
      <c r="LOQ17" s="14" t="e">
        <f t="shared" si="5175"/>
        <v>#DIV/0!</v>
      </c>
      <c r="LOR17" s="5" t="e">
        <f t="shared" si="5176"/>
        <v>#DIV/0!</v>
      </c>
      <c r="LOS17" t="e">
        <f t="shared" si="5177"/>
        <v>#DIV/0!</v>
      </c>
      <c r="LOT17" s="5" t="e">
        <f t="shared" si="5178"/>
        <v>#DIV/0!</v>
      </c>
      <c r="LOU17" s="5" t="e">
        <f t="shared" si="5179"/>
        <v>#DIV/0!</v>
      </c>
      <c r="LOV17" t="e">
        <f t="shared" si="5180"/>
        <v>#DIV/0!</v>
      </c>
      <c r="LOW17" t="e">
        <f t="shared" si="5181"/>
        <v>#DIV/0!</v>
      </c>
      <c r="LOX17" s="5" t="e">
        <f t="shared" si="5182"/>
        <v>#DIV/0!</v>
      </c>
      <c r="LOY17" s="5" t="e">
        <f t="shared" si="5183"/>
        <v>#DIV/0!</v>
      </c>
      <c r="LOZ17" s="35" t="e">
        <f t="shared" si="5184"/>
        <v>#DIV/0!</v>
      </c>
      <c r="LPA17" s="9">
        <v>11</v>
      </c>
      <c r="LPB17" s="10"/>
      <c r="LPC17" s="5">
        <f>LPC16-LPQ$2</f>
        <v>0</v>
      </c>
      <c r="LPD17" s="12">
        <f>LPC17*LPD$2</f>
        <v>0</v>
      </c>
      <c r="LPE17" s="12">
        <f t="shared" si="10614"/>
        <v>0</v>
      </c>
      <c r="LPF17" s="9">
        <f>LPF$2*POWER((1+LPR$2),LPA17)</f>
        <v>0</v>
      </c>
      <c r="LPG17" s="14" t="e">
        <f t="shared" si="5185"/>
        <v>#DIV/0!</v>
      </c>
      <c r="LPH17" s="5" t="e">
        <f t="shared" si="5186"/>
        <v>#DIV/0!</v>
      </c>
      <c r="LPI17" t="e">
        <f t="shared" si="5187"/>
        <v>#DIV/0!</v>
      </c>
      <c r="LPJ17" s="5" t="e">
        <f t="shared" si="5188"/>
        <v>#DIV/0!</v>
      </c>
      <c r="LPK17" s="5" t="e">
        <f t="shared" si="5189"/>
        <v>#DIV/0!</v>
      </c>
      <c r="LPL17" t="e">
        <f t="shared" si="5190"/>
        <v>#DIV/0!</v>
      </c>
      <c r="LPM17" t="e">
        <f t="shared" si="5191"/>
        <v>#DIV/0!</v>
      </c>
      <c r="LPN17" s="5" t="e">
        <f t="shared" si="5192"/>
        <v>#DIV/0!</v>
      </c>
      <c r="LPO17" s="5" t="e">
        <f t="shared" si="5193"/>
        <v>#DIV/0!</v>
      </c>
      <c r="LPP17" s="35" t="e">
        <f t="shared" si="5194"/>
        <v>#DIV/0!</v>
      </c>
      <c r="LPQ17" s="9">
        <v>11</v>
      </c>
      <c r="LPR17" s="10"/>
      <c r="LPS17" s="5">
        <f>LPS16-LQG$2</f>
        <v>0</v>
      </c>
      <c r="LPT17" s="12">
        <f>LPS17*LPT$2</f>
        <v>0</v>
      </c>
      <c r="LPU17" s="12">
        <f t="shared" si="10615"/>
        <v>0</v>
      </c>
      <c r="LPV17" s="9">
        <f>LPV$2*POWER((1+LQH$2),LPQ17)</f>
        <v>0</v>
      </c>
      <c r="LPW17" s="14" t="e">
        <f t="shared" si="5195"/>
        <v>#DIV/0!</v>
      </c>
      <c r="LPX17" s="5" t="e">
        <f t="shared" si="5196"/>
        <v>#DIV/0!</v>
      </c>
      <c r="LPY17" t="e">
        <f t="shared" si="5197"/>
        <v>#DIV/0!</v>
      </c>
      <c r="LPZ17" s="5" t="e">
        <f t="shared" si="5198"/>
        <v>#DIV/0!</v>
      </c>
      <c r="LQA17" s="5" t="e">
        <f t="shared" si="5199"/>
        <v>#DIV/0!</v>
      </c>
      <c r="LQB17" t="e">
        <f t="shared" si="5200"/>
        <v>#DIV/0!</v>
      </c>
      <c r="LQC17" t="e">
        <f t="shared" si="5201"/>
        <v>#DIV/0!</v>
      </c>
      <c r="LQD17" s="5" t="e">
        <f t="shared" si="5202"/>
        <v>#DIV/0!</v>
      </c>
      <c r="LQE17" s="5" t="e">
        <f t="shared" si="5203"/>
        <v>#DIV/0!</v>
      </c>
      <c r="LQF17" s="35" t="e">
        <f t="shared" si="5204"/>
        <v>#DIV/0!</v>
      </c>
      <c r="LQG17" s="9">
        <v>11</v>
      </c>
      <c r="LQH17" s="10"/>
      <c r="LQI17" s="5">
        <f>LQI16-LQW$2</f>
        <v>0</v>
      </c>
      <c r="LQJ17" s="12">
        <f>LQI17*LQJ$2</f>
        <v>0</v>
      </c>
      <c r="LQK17" s="12">
        <f t="shared" si="10616"/>
        <v>0</v>
      </c>
      <c r="LQL17" s="9">
        <f>LQL$2*POWER((1+LQX$2),LQG17)</f>
        <v>0</v>
      </c>
      <c r="LQM17" s="14" t="e">
        <f t="shared" si="5205"/>
        <v>#DIV/0!</v>
      </c>
      <c r="LQN17" s="5" t="e">
        <f t="shared" si="5206"/>
        <v>#DIV/0!</v>
      </c>
      <c r="LQO17" t="e">
        <f t="shared" si="5207"/>
        <v>#DIV/0!</v>
      </c>
      <c r="LQP17" s="5" t="e">
        <f t="shared" si="5208"/>
        <v>#DIV/0!</v>
      </c>
      <c r="LQQ17" s="5" t="e">
        <f t="shared" si="5209"/>
        <v>#DIV/0!</v>
      </c>
      <c r="LQR17" t="e">
        <f t="shared" si="5210"/>
        <v>#DIV/0!</v>
      </c>
      <c r="LQS17" t="e">
        <f t="shared" si="5211"/>
        <v>#DIV/0!</v>
      </c>
      <c r="LQT17" s="5" t="e">
        <f t="shared" si="5212"/>
        <v>#DIV/0!</v>
      </c>
      <c r="LQU17" s="5" t="e">
        <f t="shared" si="5213"/>
        <v>#DIV/0!</v>
      </c>
      <c r="LQV17" s="35" t="e">
        <f t="shared" si="5214"/>
        <v>#DIV/0!</v>
      </c>
      <c r="LQW17" s="9">
        <v>11</v>
      </c>
      <c r="LQX17" s="10"/>
      <c r="LQY17" s="5">
        <f>LQY16-LRM$2</f>
        <v>0</v>
      </c>
      <c r="LQZ17" s="12">
        <f>LQY17*LQZ$2</f>
        <v>0</v>
      </c>
      <c r="LRA17" s="12">
        <f t="shared" si="10617"/>
        <v>0</v>
      </c>
      <c r="LRB17" s="9">
        <f>LRB$2*POWER((1+LRN$2),LQW17)</f>
        <v>0</v>
      </c>
      <c r="LRC17" s="14" t="e">
        <f t="shared" si="5215"/>
        <v>#DIV/0!</v>
      </c>
      <c r="LRD17" s="5" t="e">
        <f t="shared" si="5216"/>
        <v>#DIV/0!</v>
      </c>
      <c r="LRE17" t="e">
        <f t="shared" si="5217"/>
        <v>#DIV/0!</v>
      </c>
      <c r="LRF17" s="5" t="e">
        <f t="shared" si="5218"/>
        <v>#DIV/0!</v>
      </c>
      <c r="LRG17" s="5" t="e">
        <f t="shared" si="5219"/>
        <v>#DIV/0!</v>
      </c>
      <c r="LRH17" t="e">
        <f t="shared" si="5220"/>
        <v>#DIV/0!</v>
      </c>
      <c r="LRI17" t="e">
        <f t="shared" si="5221"/>
        <v>#DIV/0!</v>
      </c>
      <c r="LRJ17" s="5" t="e">
        <f t="shared" si="5222"/>
        <v>#DIV/0!</v>
      </c>
      <c r="LRK17" s="5" t="e">
        <f t="shared" si="5223"/>
        <v>#DIV/0!</v>
      </c>
      <c r="LRL17" s="35" t="e">
        <f t="shared" si="5224"/>
        <v>#DIV/0!</v>
      </c>
      <c r="LRM17" s="9">
        <v>11</v>
      </c>
      <c r="LRN17" s="10"/>
      <c r="LRO17" s="5">
        <f>LRO16-LSC$2</f>
        <v>0</v>
      </c>
      <c r="LRP17" s="12">
        <f>LRO17*LRP$2</f>
        <v>0</v>
      </c>
      <c r="LRQ17" s="12">
        <f t="shared" si="10618"/>
        <v>0</v>
      </c>
      <c r="LRR17" s="9">
        <f>LRR$2*POWER((1+LSD$2),LRM17)</f>
        <v>0</v>
      </c>
      <c r="LRS17" s="14" t="e">
        <f t="shared" si="5225"/>
        <v>#DIV/0!</v>
      </c>
      <c r="LRT17" s="5" t="e">
        <f t="shared" si="5226"/>
        <v>#DIV/0!</v>
      </c>
      <c r="LRU17" t="e">
        <f t="shared" si="5227"/>
        <v>#DIV/0!</v>
      </c>
      <c r="LRV17" s="5" t="e">
        <f t="shared" si="5228"/>
        <v>#DIV/0!</v>
      </c>
      <c r="LRW17" s="5" t="e">
        <f t="shared" si="5229"/>
        <v>#DIV/0!</v>
      </c>
      <c r="LRX17" t="e">
        <f t="shared" si="5230"/>
        <v>#DIV/0!</v>
      </c>
      <c r="LRY17" t="e">
        <f t="shared" si="5231"/>
        <v>#DIV/0!</v>
      </c>
      <c r="LRZ17" s="5" t="e">
        <f t="shared" si="5232"/>
        <v>#DIV/0!</v>
      </c>
      <c r="LSA17" s="5" t="e">
        <f t="shared" si="5233"/>
        <v>#DIV/0!</v>
      </c>
      <c r="LSB17" s="35" t="e">
        <f t="shared" si="5234"/>
        <v>#DIV/0!</v>
      </c>
      <c r="LSC17" s="9">
        <v>11</v>
      </c>
      <c r="LSD17" s="10"/>
      <c r="LSE17" s="5">
        <f>LSE16-LSS$2</f>
        <v>0</v>
      </c>
      <c r="LSF17" s="12">
        <f>LSE17*LSF$2</f>
        <v>0</v>
      </c>
      <c r="LSG17" s="12">
        <f t="shared" si="10619"/>
        <v>0</v>
      </c>
      <c r="LSH17" s="9">
        <f>LSH$2*POWER((1+LST$2),LSC17)</f>
        <v>0</v>
      </c>
      <c r="LSI17" s="14" t="e">
        <f t="shared" si="5235"/>
        <v>#DIV/0!</v>
      </c>
      <c r="LSJ17" s="5" t="e">
        <f t="shared" si="5236"/>
        <v>#DIV/0!</v>
      </c>
      <c r="LSK17" t="e">
        <f t="shared" si="5237"/>
        <v>#DIV/0!</v>
      </c>
      <c r="LSL17" s="5" t="e">
        <f t="shared" si="5238"/>
        <v>#DIV/0!</v>
      </c>
      <c r="LSM17" s="5" t="e">
        <f t="shared" si="5239"/>
        <v>#DIV/0!</v>
      </c>
      <c r="LSN17" t="e">
        <f t="shared" si="5240"/>
        <v>#DIV/0!</v>
      </c>
      <c r="LSO17" t="e">
        <f t="shared" si="5241"/>
        <v>#DIV/0!</v>
      </c>
      <c r="LSP17" s="5" t="e">
        <f t="shared" si="5242"/>
        <v>#DIV/0!</v>
      </c>
      <c r="LSQ17" s="5" t="e">
        <f t="shared" si="5243"/>
        <v>#DIV/0!</v>
      </c>
      <c r="LSR17" s="35" t="e">
        <f t="shared" si="5244"/>
        <v>#DIV/0!</v>
      </c>
      <c r="LSS17" s="9">
        <v>11</v>
      </c>
      <c r="LST17" s="10"/>
      <c r="LSU17" s="5">
        <f>LSU16-LTI$2</f>
        <v>0</v>
      </c>
      <c r="LSV17" s="12">
        <f>LSU17*LSV$2</f>
        <v>0</v>
      </c>
      <c r="LSW17" s="12">
        <f t="shared" si="10620"/>
        <v>0</v>
      </c>
      <c r="LSX17" s="9">
        <f>LSX$2*POWER((1+LTJ$2),LSS17)</f>
        <v>0</v>
      </c>
      <c r="LSY17" s="14" t="e">
        <f t="shared" si="5245"/>
        <v>#DIV/0!</v>
      </c>
      <c r="LSZ17" s="5" t="e">
        <f t="shared" si="5246"/>
        <v>#DIV/0!</v>
      </c>
      <c r="LTA17" t="e">
        <f t="shared" si="5247"/>
        <v>#DIV/0!</v>
      </c>
      <c r="LTB17" s="5" t="e">
        <f t="shared" si="5248"/>
        <v>#DIV/0!</v>
      </c>
      <c r="LTC17" s="5" t="e">
        <f t="shared" si="5249"/>
        <v>#DIV/0!</v>
      </c>
      <c r="LTD17" t="e">
        <f t="shared" si="5250"/>
        <v>#DIV/0!</v>
      </c>
      <c r="LTE17" t="e">
        <f t="shared" si="5251"/>
        <v>#DIV/0!</v>
      </c>
      <c r="LTF17" s="5" t="e">
        <f t="shared" si="5252"/>
        <v>#DIV/0!</v>
      </c>
      <c r="LTG17" s="5" t="e">
        <f t="shared" si="5253"/>
        <v>#DIV/0!</v>
      </c>
      <c r="LTH17" s="35" t="e">
        <f t="shared" si="5254"/>
        <v>#DIV/0!</v>
      </c>
      <c r="LTI17" s="9">
        <v>11</v>
      </c>
      <c r="LTJ17" s="10"/>
      <c r="LTK17" s="5">
        <f>LTK16-LTY$2</f>
        <v>0</v>
      </c>
      <c r="LTL17" s="12">
        <f>LTK17*LTL$2</f>
        <v>0</v>
      </c>
      <c r="LTM17" s="12">
        <f t="shared" si="10621"/>
        <v>0</v>
      </c>
      <c r="LTN17" s="9">
        <f>LTN$2*POWER((1+LTZ$2),LTI17)</f>
        <v>0</v>
      </c>
      <c r="LTO17" s="14" t="e">
        <f t="shared" si="5255"/>
        <v>#DIV/0!</v>
      </c>
      <c r="LTP17" s="5" t="e">
        <f t="shared" si="5256"/>
        <v>#DIV/0!</v>
      </c>
      <c r="LTQ17" t="e">
        <f t="shared" si="5257"/>
        <v>#DIV/0!</v>
      </c>
      <c r="LTR17" s="5" t="e">
        <f t="shared" si="5258"/>
        <v>#DIV/0!</v>
      </c>
      <c r="LTS17" s="5" t="e">
        <f t="shared" si="5259"/>
        <v>#DIV/0!</v>
      </c>
      <c r="LTT17" t="e">
        <f t="shared" si="5260"/>
        <v>#DIV/0!</v>
      </c>
      <c r="LTU17" t="e">
        <f t="shared" si="5261"/>
        <v>#DIV/0!</v>
      </c>
      <c r="LTV17" s="5" t="e">
        <f t="shared" si="5262"/>
        <v>#DIV/0!</v>
      </c>
      <c r="LTW17" s="5" t="e">
        <f t="shared" si="5263"/>
        <v>#DIV/0!</v>
      </c>
      <c r="LTX17" s="35" t="e">
        <f t="shared" si="5264"/>
        <v>#DIV/0!</v>
      </c>
      <c r="LTY17" s="9">
        <v>11</v>
      </c>
      <c r="LTZ17" s="10"/>
      <c r="LUA17" s="5">
        <f>LUA16-LUO$2</f>
        <v>0</v>
      </c>
      <c r="LUB17" s="12">
        <f>LUA17*LUB$2</f>
        <v>0</v>
      </c>
      <c r="LUC17" s="12">
        <f t="shared" si="10622"/>
        <v>0</v>
      </c>
      <c r="LUD17" s="9">
        <f>LUD$2*POWER((1+LUP$2),LTY17)</f>
        <v>0</v>
      </c>
      <c r="LUE17" s="14" t="e">
        <f t="shared" si="5265"/>
        <v>#DIV/0!</v>
      </c>
      <c r="LUF17" s="5" t="e">
        <f t="shared" si="5266"/>
        <v>#DIV/0!</v>
      </c>
      <c r="LUG17" t="e">
        <f t="shared" si="5267"/>
        <v>#DIV/0!</v>
      </c>
      <c r="LUH17" s="5" t="e">
        <f t="shared" si="5268"/>
        <v>#DIV/0!</v>
      </c>
      <c r="LUI17" s="5" t="e">
        <f t="shared" si="5269"/>
        <v>#DIV/0!</v>
      </c>
      <c r="LUJ17" t="e">
        <f t="shared" si="5270"/>
        <v>#DIV/0!</v>
      </c>
      <c r="LUK17" t="e">
        <f t="shared" si="5271"/>
        <v>#DIV/0!</v>
      </c>
      <c r="LUL17" s="5" t="e">
        <f t="shared" si="5272"/>
        <v>#DIV/0!</v>
      </c>
      <c r="LUM17" s="5" t="e">
        <f t="shared" si="5273"/>
        <v>#DIV/0!</v>
      </c>
      <c r="LUN17" s="35" t="e">
        <f t="shared" si="5274"/>
        <v>#DIV/0!</v>
      </c>
      <c r="LUO17" s="9">
        <v>11</v>
      </c>
      <c r="LUP17" s="10"/>
      <c r="LUQ17" s="5">
        <f>LUQ16-LVE$2</f>
        <v>0</v>
      </c>
      <c r="LUR17" s="12">
        <f>LUQ17*LUR$2</f>
        <v>0</v>
      </c>
      <c r="LUS17" s="12">
        <f t="shared" si="10623"/>
        <v>0</v>
      </c>
      <c r="LUT17" s="9">
        <f>LUT$2*POWER((1+LVF$2),LUO17)</f>
        <v>0</v>
      </c>
      <c r="LUU17" s="14" t="e">
        <f t="shared" si="5275"/>
        <v>#DIV/0!</v>
      </c>
      <c r="LUV17" s="5" t="e">
        <f t="shared" si="5276"/>
        <v>#DIV/0!</v>
      </c>
      <c r="LUW17" t="e">
        <f t="shared" si="5277"/>
        <v>#DIV/0!</v>
      </c>
      <c r="LUX17" s="5" t="e">
        <f t="shared" si="5278"/>
        <v>#DIV/0!</v>
      </c>
      <c r="LUY17" s="5" t="e">
        <f t="shared" si="5279"/>
        <v>#DIV/0!</v>
      </c>
      <c r="LUZ17" t="e">
        <f t="shared" si="5280"/>
        <v>#DIV/0!</v>
      </c>
      <c r="LVA17" t="e">
        <f t="shared" si="5281"/>
        <v>#DIV/0!</v>
      </c>
      <c r="LVB17" s="5" t="e">
        <f t="shared" si="5282"/>
        <v>#DIV/0!</v>
      </c>
      <c r="LVC17" s="5" t="e">
        <f t="shared" si="5283"/>
        <v>#DIV/0!</v>
      </c>
      <c r="LVD17" s="35" t="e">
        <f t="shared" si="5284"/>
        <v>#DIV/0!</v>
      </c>
      <c r="LVE17" s="9">
        <v>11</v>
      </c>
      <c r="LVF17" s="10"/>
      <c r="LVG17" s="5">
        <f>LVG16-LVU$2</f>
        <v>0</v>
      </c>
      <c r="LVH17" s="12">
        <f>LVG17*LVH$2</f>
        <v>0</v>
      </c>
      <c r="LVI17" s="12">
        <f t="shared" si="10624"/>
        <v>0</v>
      </c>
      <c r="LVJ17" s="9">
        <f>LVJ$2*POWER((1+LVV$2),LVE17)</f>
        <v>0</v>
      </c>
      <c r="LVK17" s="14" t="e">
        <f t="shared" si="5285"/>
        <v>#DIV/0!</v>
      </c>
      <c r="LVL17" s="5" t="e">
        <f t="shared" si="5286"/>
        <v>#DIV/0!</v>
      </c>
      <c r="LVM17" t="e">
        <f t="shared" si="5287"/>
        <v>#DIV/0!</v>
      </c>
      <c r="LVN17" s="5" t="e">
        <f t="shared" si="5288"/>
        <v>#DIV/0!</v>
      </c>
      <c r="LVO17" s="5" t="e">
        <f t="shared" si="5289"/>
        <v>#DIV/0!</v>
      </c>
      <c r="LVP17" t="e">
        <f t="shared" si="5290"/>
        <v>#DIV/0!</v>
      </c>
      <c r="LVQ17" t="e">
        <f t="shared" si="5291"/>
        <v>#DIV/0!</v>
      </c>
      <c r="LVR17" s="5" t="e">
        <f t="shared" si="5292"/>
        <v>#DIV/0!</v>
      </c>
      <c r="LVS17" s="5" t="e">
        <f t="shared" si="5293"/>
        <v>#DIV/0!</v>
      </c>
      <c r="LVT17" s="35" t="e">
        <f t="shared" si="5294"/>
        <v>#DIV/0!</v>
      </c>
      <c r="LVU17" s="9">
        <v>11</v>
      </c>
      <c r="LVV17" s="10"/>
      <c r="LVW17" s="5">
        <f>LVW16-LWK$2</f>
        <v>0</v>
      </c>
      <c r="LVX17" s="12">
        <f>LVW17*LVX$2</f>
        <v>0</v>
      </c>
      <c r="LVY17" s="12">
        <f t="shared" si="10625"/>
        <v>0</v>
      </c>
      <c r="LVZ17" s="9">
        <f>LVZ$2*POWER((1+LWL$2),LVU17)</f>
        <v>0</v>
      </c>
      <c r="LWA17" s="14" t="e">
        <f t="shared" si="5295"/>
        <v>#DIV/0!</v>
      </c>
      <c r="LWB17" s="5" t="e">
        <f t="shared" si="5296"/>
        <v>#DIV/0!</v>
      </c>
      <c r="LWC17" t="e">
        <f t="shared" si="5297"/>
        <v>#DIV/0!</v>
      </c>
      <c r="LWD17" s="5" t="e">
        <f t="shared" si="5298"/>
        <v>#DIV/0!</v>
      </c>
      <c r="LWE17" s="5" t="e">
        <f t="shared" si="5299"/>
        <v>#DIV/0!</v>
      </c>
      <c r="LWF17" t="e">
        <f t="shared" si="5300"/>
        <v>#DIV/0!</v>
      </c>
      <c r="LWG17" t="e">
        <f t="shared" si="5301"/>
        <v>#DIV/0!</v>
      </c>
      <c r="LWH17" s="5" t="e">
        <f t="shared" si="5302"/>
        <v>#DIV/0!</v>
      </c>
      <c r="LWI17" s="5" t="e">
        <f t="shared" si="5303"/>
        <v>#DIV/0!</v>
      </c>
      <c r="LWJ17" s="35" t="e">
        <f t="shared" si="5304"/>
        <v>#DIV/0!</v>
      </c>
      <c r="LWK17" s="9">
        <v>11</v>
      </c>
      <c r="LWL17" s="10"/>
      <c r="LWM17" s="5">
        <f>LWM16-LXA$2</f>
        <v>0</v>
      </c>
      <c r="LWN17" s="12">
        <f>LWM17*LWN$2</f>
        <v>0</v>
      </c>
      <c r="LWO17" s="12">
        <f t="shared" si="10626"/>
        <v>0</v>
      </c>
      <c r="LWP17" s="9">
        <f>LWP$2*POWER((1+LXB$2),LWK17)</f>
        <v>0</v>
      </c>
      <c r="LWQ17" s="14" t="e">
        <f t="shared" si="5305"/>
        <v>#DIV/0!</v>
      </c>
      <c r="LWR17" s="5" t="e">
        <f t="shared" si="5306"/>
        <v>#DIV/0!</v>
      </c>
      <c r="LWS17" t="e">
        <f t="shared" si="5307"/>
        <v>#DIV/0!</v>
      </c>
      <c r="LWT17" s="5" t="e">
        <f t="shared" si="5308"/>
        <v>#DIV/0!</v>
      </c>
      <c r="LWU17" s="5" t="e">
        <f t="shared" si="5309"/>
        <v>#DIV/0!</v>
      </c>
      <c r="LWV17" t="e">
        <f t="shared" si="5310"/>
        <v>#DIV/0!</v>
      </c>
      <c r="LWW17" t="e">
        <f t="shared" si="5311"/>
        <v>#DIV/0!</v>
      </c>
      <c r="LWX17" s="5" t="e">
        <f t="shared" si="5312"/>
        <v>#DIV/0!</v>
      </c>
      <c r="LWY17" s="5" t="e">
        <f t="shared" si="5313"/>
        <v>#DIV/0!</v>
      </c>
      <c r="LWZ17" s="35" t="e">
        <f t="shared" si="5314"/>
        <v>#DIV/0!</v>
      </c>
      <c r="LXA17" s="9">
        <v>11</v>
      </c>
      <c r="LXB17" s="10"/>
      <c r="LXC17" s="5">
        <f>LXC16-LXQ$2</f>
        <v>0</v>
      </c>
      <c r="LXD17" s="12">
        <f>LXC17*LXD$2</f>
        <v>0</v>
      </c>
      <c r="LXE17" s="12">
        <f t="shared" si="10627"/>
        <v>0</v>
      </c>
      <c r="LXF17" s="9">
        <f>LXF$2*POWER((1+LXR$2),LXA17)</f>
        <v>0</v>
      </c>
      <c r="LXG17" s="14" t="e">
        <f t="shared" si="5315"/>
        <v>#DIV/0!</v>
      </c>
      <c r="LXH17" s="5" t="e">
        <f t="shared" si="5316"/>
        <v>#DIV/0!</v>
      </c>
      <c r="LXI17" t="e">
        <f t="shared" si="5317"/>
        <v>#DIV/0!</v>
      </c>
      <c r="LXJ17" s="5" t="e">
        <f t="shared" si="5318"/>
        <v>#DIV/0!</v>
      </c>
      <c r="LXK17" s="5" t="e">
        <f t="shared" si="5319"/>
        <v>#DIV/0!</v>
      </c>
      <c r="LXL17" t="e">
        <f t="shared" si="5320"/>
        <v>#DIV/0!</v>
      </c>
      <c r="LXM17" t="e">
        <f t="shared" si="5321"/>
        <v>#DIV/0!</v>
      </c>
      <c r="LXN17" s="5" t="e">
        <f t="shared" si="5322"/>
        <v>#DIV/0!</v>
      </c>
      <c r="LXO17" s="5" t="e">
        <f t="shared" si="5323"/>
        <v>#DIV/0!</v>
      </c>
      <c r="LXP17" s="35" t="e">
        <f t="shared" si="5324"/>
        <v>#DIV/0!</v>
      </c>
      <c r="LXQ17" s="9">
        <v>11</v>
      </c>
      <c r="LXR17" s="10"/>
      <c r="LXS17" s="5">
        <f>LXS16-LYG$2</f>
        <v>0</v>
      </c>
      <c r="LXT17" s="12">
        <f>LXS17*LXT$2</f>
        <v>0</v>
      </c>
      <c r="LXU17" s="12">
        <f t="shared" si="10628"/>
        <v>0</v>
      </c>
      <c r="LXV17" s="9">
        <f>LXV$2*POWER((1+LYH$2),LXQ17)</f>
        <v>0</v>
      </c>
      <c r="LXW17" s="14" t="e">
        <f t="shared" si="5325"/>
        <v>#DIV/0!</v>
      </c>
      <c r="LXX17" s="5" t="e">
        <f t="shared" si="5326"/>
        <v>#DIV/0!</v>
      </c>
      <c r="LXY17" t="e">
        <f t="shared" si="5327"/>
        <v>#DIV/0!</v>
      </c>
      <c r="LXZ17" s="5" t="e">
        <f t="shared" si="5328"/>
        <v>#DIV/0!</v>
      </c>
      <c r="LYA17" s="5" t="e">
        <f t="shared" si="5329"/>
        <v>#DIV/0!</v>
      </c>
      <c r="LYB17" t="e">
        <f t="shared" si="5330"/>
        <v>#DIV/0!</v>
      </c>
      <c r="LYC17" t="e">
        <f t="shared" si="5331"/>
        <v>#DIV/0!</v>
      </c>
      <c r="LYD17" s="5" t="e">
        <f t="shared" si="5332"/>
        <v>#DIV/0!</v>
      </c>
      <c r="LYE17" s="5" t="e">
        <f t="shared" si="5333"/>
        <v>#DIV/0!</v>
      </c>
      <c r="LYF17" s="35" t="e">
        <f t="shared" si="5334"/>
        <v>#DIV/0!</v>
      </c>
      <c r="LYG17" s="9">
        <v>11</v>
      </c>
      <c r="LYH17" s="10"/>
      <c r="LYI17" s="5">
        <f>LYI16-LYW$2</f>
        <v>0</v>
      </c>
      <c r="LYJ17" s="12">
        <f>LYI17*LYJ$2</f>
        <v>0</v>
      </c>
      <c r="LYK17" s="12">
        <f t="shared" si="10629"/>
        <v>0</v>
      </c>
      <c r="LYL17" s="9">
        <f>LYL$2*POWER((1+LYX$2),LYG17)</f>
        <v>0</v>
      </c>
      <c r="LYM17" s="14" t="e">
        <f t="shared" si="5335"/>
        <v>#DIV/0!</v>
      </c>
      <c r="LYN17" s="5" t="e">
        <f t="shared" si="5336"/>
        <v>#DIV/0!</v>
      </c>
      <c r="LYO17" t="e">
        <f t="shared" si="5337"/>
        <v>#DIV/0!</v>
      </c>
      <c r="LYP17" s="5" t="e">
        <f t="shared" si="5338"/>
        <v>#DIV/0!</v>
      </c>
      <c r="LYQ17" s="5" t="e">
        <f t="shared" si="5339"/>
        <v>#DIV/0!</v>
      </c>
      <c r="LYR17" t="e">
        <f t="shared" si="5340"/>
        <v>#DIV/0!</v>
      </c>
      <c r="LYS17" t="e">
        <f t="shared" si="5341"/>
        <v>#DIV/0!</v>
      </c>
      <c r="LYT17" s="5" t="e">
        <f t="shared" si="5342"/>
        <v>#DIV/0!</v>
      </c>
      <c r="LYU17" s="5" t="e">
        <f t="shared" si="5343"/>
        <v>#DIV/0!</v>
      </c>
      <c r="LYV17" s="35" t="e">
        <f t="shared" si="5344"/>
        <v>#DIV/0!</v>
      </c>
      <c r="LYW17" s="9">
        <v>11</v>
      </c>
      <c r="LYX17" s="10"/>
      <c r="LYY17" s="5">
        <f>LYY16-LZM$2</f>
        <v>0</v>
      </c>
      <c r="LYZ17" s="12">
        <f>LYY17*LYZ$2</f>
        <v>0</v>
      </c>
      <c r="LZA17" s="12">
        <f t="shared" si="10630"/>
        <v>0</v>
      </c>
      <c r="LZB17" s="9">
        <f>LZB$2*POWER((1+LZN$2),LYW17)</f>
        <v>0</v>
      </c>
      <c r="LZC17" s="14" t="e">
        <f t="shared" si="5345"/>
        <v>#DIV/0!</v>
      </c>
      <c r="LZD17" s="5" t="e">
        <f t="shared" si="5346"/>
        <v>#DIV/0!</v>
      </c>
      <c r="LZE17" t="e">
        <f t="shared" si="5347"/>
        <v>#DIV/0!</v>
      </c>
      <c r="LZF17" s="5" t="e">
        <f t="shared" si="5348"/>
        <v>#DIV/0!</v>
      </c>
      <c r="LZG17" s="5" t="e">
        <f t="shared" si="5349"/>
        <v>#DIV/0!</v>
      </c>
      <c r="LZH17" t="e">
        <f t="shared" si="5350"/>
        <v>#DIV/0!</v>
      </c>
      <c r="LZI17" t="e">
        <f t="shared" si="5351"/>
        <v>#DIV/0!</v>
      </c>
      <c r="LZJ17" s="5" t="e">
        <f t="shared" si="5352"/>
        <v>#DIV/0!</v>
      </c>
      <c r="LZK17" s="5" t="e">
        <f t="shared" si="5353"/>
        <v>#DIV/0!</v>
      </c>
      <c r="LZL17" s="35" t="e">
        <f t="shared" si="5354"/>
        <v>#DIV/0!</v>
      </c>
      <c r="LZM17" s="9">
        <v>11</v>
      </c>
      <c r="LZN17" s="10"/>
      <c r="LZO17" s="5">
        <f>LZO16-MAC$2</f>
        <v>0</v>
      </c>
      <c r="LZP17" s="12">
        <f>LZO17*LZP$2</f>
        <v>0</v>
      </c>
      <c r="LZQ17" s="12">
        <f t="shared" si="10631"/>
        <v>0</v>
      </c>
      <c r="LZR17" s="9">
        <f>LZR$2*POWER((1+MAD$2),LZM17)</f>
        <v>0</v>
      </c>
      <c r="LZS17" s="14" t="e">
        <f t="shared" si="5355"/>
        <v>#DIV/0!</v>
      </c>
      <c r="LZT17" s="5" t="e">
        <f t="shared" si="5356"/>
        <v>#DIV/0!</v>
      </c>
      <c r="LZU17" t="e">
        <f t="shared" si="5357"/>
        <v>#DIV/0!</v>
      </c>
      <c r="LZV17" s="5" t="e">
        <f t="shared" si="5358"/>
        <v>#DIV/0!</v>
      </c>
      <c r="LZW17" s="5" t="e">
        <f t="shared" si="5359"/>
        <v>#DIV/0!</v>
      </c>
      <c r="LZX17" t="e">
        <f t="shared" si="5360"/>
        <v>#DIV/0!</v>
      </c>
      <c r="LZY17" t="e">
        <f t="shared" si="5361"/>
        <v>#DIV/0!</v>
      </c>
      <c r="LZZ17" s="5" t="e">
        <f t="shared" si="5362"/>
        <v>#DIV/0!</v>
      </c>
      <c r="MAA17" s="5" t="e">
        <f t="shared" si="5363"/>
        <v>#DIV/0!</v>
      </c>
      <c r="MAB17" s="35" t="e">
        <f t="shared" si="5364"/>
        <v>#DIV/0!</v>
      </c>
      <c r="MAC17" s="9">
        <v>11</v>
      </c>
      <c r="MAD17" s="10"/>
      <c r="MAE17" s="5">
        <f>MAE16-MAS$2</f>
        <v>0</v>
      </c>
      <c r="MAF17" s="12">
        <f>MAE17*MAF$2</f>
        <v>0</v>
      </c>
      <c r="MAG17" s="12">
        <f t="shared" si="10632"/>
        <v>0</v>
      </c>
      <c r="MAH17" s="9">
        <f>MAH$2*POWER((1+MAT$2),MAC17)</f>
        <v>0</v>
      </c>
      <c r="MAI17" s="14" t="e">
        <f t="shared" si="5365"/>
        <v>#DIV/0!</v>
      </c>
      <c r="MAJ17" s="5" t="e">
        <f t="shared" si="5366"/>
        <v>#DIV/0!</v>
      </c>
      <c r="MAK17" t="e">
        <f t="shared" si="5367"/>
        <v>#DIV/0!</v>
      </c>
      <c r="MAL17" s="5" t="e">
        <f t="shared" si="5368"/>
        <v>#DIV/0!</v>
      </c>
      <c r="MAM17" s="5" t="e">
        <f t="shared" si="5369"/>
        <v>#DIV/0!</v>
      </c>
      <c r="MAN17" t="e">
        <f t="shared" si="5370"/>
        <v>#DIV/0!</v>
      </c>
      <c r="MAO17" t="e">
        <f t="shared" si="5371"/>
        <v>#DIV/0!</v>
      </c>
      <c r="MAP17" s="5" t="e">
        <f t="shared" si="5372"/>
        <v>#DIV/0!</v>
      </c>
      <c r="MAQ17" s="5" t="e">
        <f t="shared" si="5373"/>
        <v>#DIV/0!</v>
      </c>
      <c r="MAR17" s="35" t="e">
        <f t="shared" si="5374"/>
        <v>#DIV/0!</v>
      </c>
      <c r="MAS17" s="9">
        <v>11</v>
      </c>
      <c r="MAT17" s="10"/>
      <c r="MAU17" s="5">
        <f>MAU16-MBI$2</f>
        <v>0</v>
      </c>
      <c r="MAV17" s="12">
        <f>MAU17*MAV$2</f>
        <v>0</v>
      </c>
      <c r="MAW17" s="12">
        <f t="shared" si="10633"/>
        <v>0</v>
      </c>
      <c r="MAX17" s="9">
        <f>MAX$2*POWER((1+MBJ$2),MAS17)</f>
        <v>0</v>
      </c>
      <c r="MAY17" s="14" t="e">
        <f t="shared" si="5375"/>
        <v>#DIV/0!</v>
      </c>
      <c r="MAZ17" s="5" t="e">
        <f t="shared" si="5376"/>
        <v>#DIV/0!</v>
      </c>
      <c r="MBA17" t="e">
        <f t="shared" si="5377"/>
        <v>#DIV/0!</v>
      </c>
      <c r="MBB17" s="5" t="e">
        <f t="shared" si="5378"/>
        <v>#DIV/0!</v>
      </c>
      <c r="MBC17" s="5" t="e">
        <f t="shared" si="5379"/>
        <v>#DIV/0!</v>
      </c>
      <c r="MBD17" t="e">
        <f t="shared" si="5380"/>
        <v>#DIV/0!</v>
      </c>
      <c r="MBE17" t="e">
        <f t="shared" si="5381"/>
        <v>#DIV/0!</v>
      </c>
      <c r="MBF17" s="5" t="e">
        <f t="shared" si="5382"/>
        <v>#DIV/0!</v>
      </c>
      <c r="MBG17" s="5" t="e">
        <f t="shared" si="5383"/>
        <v>#DIV/0!</v>
      </c>
      <c r="MBH17" s="35" t="e">
        <f t="shared" si="5384"/>
        <v>#DIV/0!</v>
      </c>
      <c r="MBI17" s="9">
        <v>11</v>
      </c>
      <c r="MBJ17" s="10"/>
      <c r="MBK17" s="5">
        <f>MBK16-MBY$2</f>
        <v>0</v>
      </c>
      <c r="MBL17" s="12">
        <f>MBK17*MBL$2</f>
        <v>0</v>
      </c>
      <c r="MBM17" s="12">
        <f t="shared" si="10634"/>
        <v>0</v>
      </c>
      <c r="MBN17" s="9">
        <f>MBN$2*POWER((1+MBZ$2),MBI17)</f>
        <v>0</v>
      </c>
      <c r="MBO17" s="14" t="e">
        <f t="shared" si="5385"/>
        <v>#DIV/0!</v>
      </c>
      <c r="MBP17" s="5" t="e">
        <f t="shared" si="5386"/>
        <v>#DIV/0!</v>
      </c>
      <c r="MBQ17" t="e">
        <f t="shared" si="5387"/>
        <v>#DIV/0!</v>
      </c>
      <c r="MBR17" s="5" t="e">
        <f t="shared" si="5388"/>
        <v>#DIV/0!</v>
      </c>
      <c r="MBS17" s="5" t="e">
        <f t="shared" si="5389"/>
        <v>#DIV/0!</v>
      </c>
      <c r="MBT17" t="e">
        <f t="shared" si="5390"/>
        <v>#DIV/0!</v>
      </c>
      <c r="MBU17" t="e">
        <f t="shared" si="5391"/>
        <v>#DIV/0!</v>
      </c>
      <c r="MBV17" s="5" t="e">
        <f t="shared" si="5392"/>
        <v>#DIV/0!</v>
      </c>
      <c r="MBW17" s="5" t="e">
        <f t="shared" si="5393"/>
        <v>#DIV/0!</v>
      </c>
      <c r="MBX17" s="35" t="e">
        <f t="shared" si="5394"/>
        <v>#DIV/0!</v>
      </c>
      <c r="MBY17" s="9">
        <v>11</v>
      </c>
      <c r="MBZ17" s="10"/>
      <c r="MCA17" s="5">
        <f>MCA16-MCO$2</f>
        <v>0</v>
      </c>
      <c r="MCB17" s="12">
        <f>MCA17*MCB$2</f>
        <v>0</v>
      </c>
      <c r="MCC17" s="12">
        <f t="shared" si="10635"/>
        <v>0</v>
      </c>
      <c r="MCD17" s="9">
        <f>MCD$2*POWER((1+MCP$2),MBY17)</f>
        <v>0</v>
      </c>
      <c r="MCE17" s="14" t="e">
        <f t="shared" si="5395"/>
        <v>#DIV/0!</v>
      </c>
      <c r="MCF17" s="5" t="e">
        <f t="shared" si="5396"/>
        <v>#DIV/0!</v>
      </c>
      <c r="MCG17" t="e">
        <f t="shared" si="5397"/>
        <v>#DIV/0!</v>
      </c>
      <c r="MCH17" s="5" t="e">
        <f t="shared" si="5398"/>
        <v>#DIV/0!</v>
      </c>
      <c r="MCI17" s="5" t="e">
        <f t="shared" si="5399"/>
        <v>#DIV/0!</v>
      </c>
      <c r="MCJ17" t="e">
        <f t="shared" si="5400"/>
        <v>#DIV/0!</v>
      </c>
      <c r="MCK17" t="e">
        <f t="shared" si="5401"/>
        <v>#DIV/0!</v>
      </c>
      <c r="MCL17" s="5" t="e">
        <f t="shared" si="5402"/>
        <v>#DIV/0!</v>
      </c>
      <c r="MCM17" s="5" t="e">
        <f t="shared" si="5403"/>
        <v>#DIV/0!</v>
      </c>
      <c r="MCN17" s="35" t="e">
        <f t="shared" si="5404"/>
        <v>#DIV/0!</v>
      </c>
      <c r="MCO17" s="9">
        <v>11</v>
      </c>
      <c r="MCP17" s="10"/>
      <c r="MCQ17" s="5">
        <f>MCQ16-MDE$2</f>
        <v>0</v>
      </c>
      <c r="MCR17" s="12">
        <f>MCQ17*MCR$2</f>
        <v>0</v>
      </c>
      <c r="MCS17" s="12">
        <f t="shared" si="10636"/>
        <v>0</v>
      </c>
      <c r="MCT17" s="9">
        <f>MCT$2*POWER((1+MDF$2),MCO17)</f>
        <v>0</v>
      </c>
      <c r="MCU17" s="14" t="e">
        <f t="shared" si="5405"/>
        <v>#DIV/0!</v>
      </c>
      <c r="MCV17" s="5" t="e">
        <f t="shared" si="5406"/>
        <v>#DIV/0!</v>
      </c>
      <c r="MCW17" t="e">
        <f t="shared" si="5407"/>
        <v>#DIV/0!</v>
      </c>
      <c r="MCX17" s="5" t="e">
        <f t="shared" si="5408"/>
        <v>#DIV/0!</v>
      </c>
      <c r="MCY17" s="5" t="e">
        <f t="shared" si="5409"/>
        <v>#DIV/0!</v>
      </c>
      <c r="MCZ17" t="e">
        <f t="shared" si="5410"/>
        <v>#DIV/0!</v>
      </c>
      <c r="MDA17" t="e">
        <f t="shared" si="5411"/>
        <v>#DIV/0!</v>
      </c>
      <c r="MDB17" s="5" t="e">
        <f t="shared" si="5412"/>
        <v>#DIV/0!</v>
      </c>
      <c r="MDC17" s="5" t="e">
        <f t="shared" si="5413"/>
        <v>#DIV/0!</v>
      </c>
      <c r="MDD17" s="35" t="e">
        <f t="shared" si="5414"/>
        <v>#DIV/0!</v>
      </c>
      <c r="MDE17" s="9">
        <v>11</v>
      </c>
      <c r="MDF17" s="10"/>
      <c r="MDG17" s="5">
        <f>MDG16-MDU$2</f>
        <v>0</v>
      </c>
      <c r="MDH17" s="12">
        <f>MDG17*MDH$2</f>
        <v>0</v>
      </c>
      <c r="MDI17" s="12">
        <f t="shared" si="10637"/>
        <v>0</v>
      </c>
      <c r="MDJ17" s="9">
        <f>MDJ$2*POWER((1+MDV$2),MDE17)</f>
        <v>0</v>
      </c>
      <c r="MDK17" s="14" t="e">
        <f t="shared" si="5415"/>
        <v>#DIV/0!</v>
      </c>
      <c r="MDL17" s="5" t="e">
        <f t="shared" si="5416"/>
        <v>#DIV/0!</v>
      </c>
      <c r="MDM17" t="e">
        <f t="shared" si="5417"/>
        <v>#DIV/0!</v>
      </c>
      <c r="MDN17" s="5" t="e">
        <f t="shared" si="5418"/>
        <v>#DIV/0!</v>
      </c>
      <c r="MDO17" s="5" t="e">
        <f t="shared" si="5419"/>
        <v>#DIV/0!</v>
      </c>
      <c r="MDP17" t="e">
        <f t="shared" si="5420"/>
        <v>#DIV/0!</v>
      </c>
      <c r="MDQ17" t="e">
        <f t="shared" si="5421"/>
        <v>#DIV/0!</v>
      </c>
      <c r="MDR17" s="5" t="e">
        <f t="shared" si="5422"/>
        <v>#DIV/0!</v>
      </c>
      <c r="MDS17" s="5" t="e">
        <f t="shared" si="5423"/>
        <v>#DIV/0!</v>
      </c>
      <c r="MDT17" s="35" t="e">
        <f t="shared" si="5424"/>
        <v>#DIV/0!</v>
      </c>
      <c r="MDU17" s="9">
        <v>11</v>
      </c>
      <c r="MDV17" s="10"/>
      <c r="MDW17" s="5">
        <f>MDW16-MEK$2</f>
        <v>0</v>
      </c>
      <c r="MDX17" s="12">
        <f>MDW17*MDX$2</f>
        <v>0</v>
      </c>
      <c r="MDY17" s="12">
        <f t="shared" si="10638"/>
        <v>0</v>
      </c>
      <c r="MDZ17" s="9">
        <f>MDZ$2*POWER((1+MEL$2),MDU17)</f>
        <v>0</v>
      </c>
      <c r="MEA17" s="14" t="e">
        <f t="shared" si="5425"/>
        <v>#DIV/0!</v>
      </c>
      <c r="MEB17" s="5" t="e">
        <f t="shared" si="5426"/>
        <v>#DIV/0!</v>
      </c>
      <c r="MEC17" t="e">
        <f t="shared" si="5427"/>
        <v>#DIV/0!</v>
      </c>
      <c r="MED17" s="5" t="e">
        <f t="shared" si="5428"/>
        <v>#DIV/0!</v>
      </c>
      <c r="MEE17" s="5" t="e">
        <f t="shared" si="5429"/>
        <v>#DIV/0!</v>
      </c>
      <c r="MEF17" t="e">
        <f t="shared" si="5430"/>
        <v>#DIV/0!</v>
      </c>
      <c r="MEG17" t="e">
        <f t="shared" si="5431"/>
        <v>#DIV/0!</v>
      </c>
      <c r="MEH17" s="5" t="e">
        <f t="shared" si="5432"/>
        <v>#DIV/0!</v>
      </c>
      <c r="MEI17" s="5" t="e">
        <f t="shared" si="5433"/>
        <v>#DIV/0!</v>
      </c>
      <c r="MEJ17" s="35" t="e">
        <f t="shared" si="5434"/>
        <v>#DIV/0!</v>
      </c>
      <c r="MEK17" s="9">
        <v>11</v>
      </c>
      <c r="MEL17" s="10"/>
      <c r="MEM17" s="5">
        <f>MEM16-MFA$2</f>
        <v>0</v>
      </c>
      <c r="MEN17" s="12">
        <f>MEM17*MEN$2</f>
        <v>0</v>
      </c>
      <c r="MEO17" s="12">
        <f t="shared" si="10639"/>
        <v>0</v>
      </c>
      <c r="MEP17" s="9">
        <f>MEP$2*POWER((1+MFB$2),MEK17)</f>
        <v>0</v>
      </c>
      <c r="MEQ17" s="14" t="e">
        <f t="shared" si="5435"/>
        <v>#DIV/0!</v>
      </c>
      <c r="MER17" s="5" t="e">
        <f t="shared" si="5436"/>
        <v>#DIV/0!</v>
      </c>
      <c r="MES17" t="e">
        <f t="shared" si="5437"/>
        <v>#DIV/0!</v>
      </c>
      <c r="MET17" s="5" t="e">
        <f t="shared" si="5438"/>
        <v>#DIV/0!</v>
      </c>
      <c r="MEU17" s="5" t="e">
        <f t="shared" si="5439"/>
        <v>#DIV/0!</v>
      </c>
      <c r="MEV17" t="e">
        <f t="shared" si="5440"/>
        <v>#DIV/0!</v>
      </c>
      <c r="MEW17" t="e">
        <f t="shared" si="5441"/>
        <v>#DIV/0!</v>
      </c>
      <c r="MEX17" s="5" t="e">
        <f t="shared" si="5442"/>
        <v>#DIV/0!</v>
      </c>
      <c r="MEY17" s="5" t="e">
        <f t="shared" si="5443"/>
        <v>#DIV/0!</v>
      </c>
      <c r="MEZ17" s="35" t="e">
        <f t="shared" si="5444"/>
        <v>#DIV/0!</v>
      </c>
      <c r="MFA17" s="9">
        <v>11</v>
      </c>
      <c r="MFB17" s="10"/>
      <c r="MFC17" s="5">
        <f>MFC16-MFQ$2</f>
        <v>0</v>
      </c>
      <c r="MFD17" s="12">
        <f>MFC17*MFD$2</f>
        <v>0</v>
      </c>
      <c r="MFE17" s="12">
        <f t="shared" si="10640"/>
        <v>0</v>
      </c>
      <c r="MFF17" s="9">
        <f>MFF$2*POWER((1+MFR$2),MFA17)</f>
        <v>0</v>
      </c>
      <c r="MFG17" s="14" t="e">
        <f t="shared" si="5445"/>
        <v>#DIV/0!</v>
      </c>
      <c r="MFH17" s="5" t="e">
        <f t="shared" si="5446"/>
        <v>#DIV/0!</v>
      </c>
      <c r="MFI17" t="e">
        <f t="shared" si="5447"/>
        <v>#DIV/0!</v>
      </c>
      <c r="MFJ17" s="5" t="e">
        <f t="shared" si="5448"/>
        <v>#DIV/0!</v>
      </c>
      <c r="MFK17" s="5" t="e">
        <f t="shared" si="5449"/>
        <v>#DIV/0!</v>
      </c>
      <c r="MFL17" t="e">
        <f t="shared" si="5450"/>
        <v>#DIV/0!</v>
      </c>
      <c r="MFM17" t="e">
        <f t="shared" si="5451"/>
        <v>#DIV/0!</v>
      </c>
      <c r="MFN17" s="5" t="e">
        <f t="shared" si="5452"/>
        <v>#DIV/0!</v>
      </c>
      <c r="MFO17" s="5" t="e">
        <f t="shared" si="5453"/>
        <v>#DIV/0!</v>
      </c>
      <c r="MFP17" s="35" t="e">
        <f t="shared" si="5454"/>
        <v>#DIV/0!</v>
      </c>
      <c r="MFQ17" s="9">
        <v>11</v>
      </c>
      <c r="MFR17" s="10"/>
      <c r="MFS17" s="5">
        <f>MFS16-MGG$2</f>
        <v>0</v>
      </c>
      <c r="MFT17" s="12">
        <f>MFS17*MFT$2</f>
        <v>0</v>
      </c>
      <c r="MFU17" s="12">
        <f t="shared" si="10641"/>
        <v>0</v>
      </c>
      <c r="MFV17" s="9">
        <f>MFV$2*POWER((1+MGH$2),MFQ17)</f>
        <v>0</v>
      </c>
      <c r="MFW17" s="14" t="e">
        <f t="shared" si="5455"/>
        <v>#DIV/0!</v>
      </c>
      <c r="MFX17" s="5" t="e">
        <f t="shared" si="5456"/>
        <v>#DIV/0!</v>
      </c>
      <c r="MFY17" t="e">
        <f t="shared" si="5457"/>
        <v>#DIV/0!</v>
      </c>
      <c r="MFZ17" s="5" t="e">
        <f t="shared" si="5458"/>
        <v>#DIV/0!</v>
      </c>
      <c r="MGA17" s="5" t="e">
        <f t="shared" si="5459"/>
        <v>#DIV/0!</v>
      </c>
      <c r="MGB17" t="e">
        <f t="shared" si="5460"/>
        <v>#DIV/0!</v>
      </c>
      <c r="MGC17" t="e">
        <f t="shared" si="5461"/>
        <v>#DIV/0!</v>
      </c>
      <c r="MGD17" s="5" t="e">
        <f t="shared" si="5462"/>
        <v>#DIV/0!</v>
      </c>
      <c r="MGE17" s="5" t="e">
        <f t="shared" si="5463"/>
        <v>#DIV/0!</v>
      </c>
      <c r="MGF17" s="35" t="e">
        <f t="shared" si="5464"/>
        <v>#DIV/0!</v>
      </c>
      <c r="MGG17" s="9">
        <v>11</v>
      </c>
      <c r="MGH17" s="10"/>
      <c r="MGI17" s="5">
        <f>MGI16-MGW$2</f>
        <v>0</v>
      </c>
      <c r="MGJ17" s="12">
        <f>MGI17*MGJ$2</f>
        <v>0</v>
      </c>
      <c r="MGK17" s="12">
        <f t="shared" si="10642"/>
        <v>0</v>
      </c>
      <c r="MGL17" s="9">
        <f>MGL$2*POWER((1+MGX$2),MGG17)</f>
        <v>0</v>
      </c>
      <c r="MGM17" s="14" t="e">
        <f t="shared" si="5465"/>
        <v>#DIV/0!</v>
      </c>
      <c r="MGN17" s="5" t="e">
        <f t="shared" si="5466"/>
        <v>#DIV/0!</v>
      </c>
      <c r="MGO17" t="e">
        <f t="shared" si="5467"/>
        <v>#DIV/0!</v>
      </c>
      <c r="MGP17" s="5" t="e">
        <f t="shared" si="5468"/>
        <v>#DIV/0!</v>
      </c>
      <c r="MGQ17" s="5" t="e">
        <f t="shared" si="5469"/>
        <v>#DIV/0!</v>
      </c>
      <c r="MGR17" t="e">
        <f t="shared" si="5470"/>
        <v>#DIV/0!</v>
      </c>
      <c r="MGS17" t="e">
        <f t="shared" si="5471"/>
        <v>#DIV/0!</v>
      </c>
      <c r="MGT17" s="5" t="e">
        <f t="shared" si="5472"/>
        <v>#DIV/0!</v>
      </c>
      <c r="MGU17" s="5" t="e">
        <f t="shared" si="5473"/>
        <v>#DIV/0!</v>
      </c>
      <c r="MGV17" s="35" t="e">
        <f t="shared" si="5474"/>
        <v>#DIV/0!</v>
      </c>
      <c r="MGW17" s="9">
        <v>11</v>
      </c>
      <c r="MGX17" s="10"/>
      <c r="MGY17" s="5">
        <f>MGY16-MHM$2</f>
        <v>0</v>
      </c>
      <c r="MGZ17" s="12">
        <f>MGY17*MGZ$2</f>
        <v>0</v>
      </c>
      <c r="MHA17" s="12">
        <f t="shared" si="10643"/>
        <v>0</v>
      </c>
      <c r="MHB17" s="9">
        <f>MHB$2*POWER((1+MHN$2),MGW17)</f>
        <v>0</v>
      </c>
      <c r="MHC17" s="14" t="e">
        <f t="shared" si="5475"/>
        <v>#DIV/0!</v>
      </c>
      <c r="MHD17" s="5" t="e">
        <f t="shared" si="5476"/>
        <v>#DIV/0!</v>
      </c>
      <c r="MHE17" t="e">
        <f t="shared" si="5477"/>
        <v>#DIV/0!</v>
      </c>
      <c r="MHF17" s="5" t="e">
        <f t="shared" si="5478"/>
        <v>#DIV/0!</v>
      </c>
      <c r="MHG17" s="5" t="e">
        <f t="shared" si="5479"/>
        <v>#DIV/0!</v>
      </c>
      <c r="MHH17" t="e">
        <f t="shared" si="5480"/>
        <v>#DIV/0!</v>
      </c>
      <c r="MHI17" t="e">
        <f t="shared" si="5481"/>
        <v>#DIV/0!</v>
      </c>
      <c r="MHJ17" s="5" t="e">
        <f t="shared" si="5482"/>
        <v>#DIV/0!</v>
      </c>
      <c r="MHK17" s="5" t="e">
        <f t="shared" si="5483"/>
        <v>#DIV/0!</v>
      </c>
      <c r="MHL17" s="35" t="e">
        <f t="shared" si="5484"/>
        <v>#DIV/0!</v>
      </c>
      <c r="MHM17" s="9">
        <v>11</v>
      </c>
      <c r="MHN17" s="10"/>
      <c r="MHO17" s="5">
        <f>MHO16-MIC$2</f>
        <v>0</v>
      </c>
      <c r="MHP17" s="12">
        <f>MHO17*MHP$2</f>
        <v>0</v>
      </c>
      <c r="MHQ17" s="12">
        <f t="shared" si="10644"/>
        <v>0</v>
      </c>
      <c r="MHR17" s="9">
        <f>MHR$2*POWER((1+MID$2),MHM17)</f>
        <v>0</v>
      </c>
      <c r="MHS17" s="14" t="e">
        <f t="shared" si="5485"/>
        <v>#DIV/0!</v>
      </c>
      <c r="MHT17" s="5" t="e">
        <f t="shared" si="5486"/>
        <v>#DIV/0!</v>
      </c>
      <c r="MHU17" t="e">
        <f t="shared" si="5487"/>
        <v>#DIV/0!</v>
      </c>
      <c r="MHV17" s="5" t="e">
        <f t="shared" si="5488"/>
        <v>#DIV/0!</v>
      </c>
      <c r="MHW17" s="5" t="e">
        <f t="shared" si="5489"/>
        <v>#DIV/0!</v>
      </c>
      <c r="MHX17" t="e">
        <f t="shared" si="5490"/>
        <v>#DIV/0!</v>
      </c>
      <c r="MHY17" t="e">
        <f t="shared" si="5491"/>
        <v>#DIV/0!</v>
      </c>
      <c r="MHZ17" s="5" t="e">
        <f t="shared" si="5492"/>
        <v>#DIV/0!</v>
      </c>
      <c r="MIA17" s="5" t="e">
        <f t="shared" si="5493"/>
        <v>#DIV/0!</v>
      </c>
      <c r="MIB17" s="35" t="e">
        <f t="shared" si="5494"/>
        <v>#DIV/0!</v>
      </c>
      <c r="MIC17" s="9">
        <v>11</v>
      </c>
      <c r="MID17" s="10"/>
      <c r="MIE17" s="5">
        <f>MIE16-MIS$2</f>
        <v>0</v>
      </c>
      <c r="MIF17" s="12">
        <f>MIE17*MIF$2</f>
        <v>0</v>
      </c>
      <c r="MIG17" s="12">
        <f t="shared" si="10645"/>
        <v>0</v>
      </c>
      <c r="MIH17" s="9">
        <f>MIH$2*POWER((1+MIT$2),MIC17)</f>
        <v>0</v>
      </c>
      <c r="MII17" s="14" t="e">
        <f t="shared" si="5495"/>
        <v>#DIV/0!</v>
      </c>
      <c r="MIJ17" s="5" t="e">
        <f t="shared" si="5496"/>
        <v>#DIV/0!</v>
      </c>
      <c r="MIK17" t="e">
        <f t="shared" si="5497"/>
        <v>#DIV/0!</v>
      </c>
      <c r="MIL17" s="5" t="e">
        <f t="shared" si="5498"/>
        <v>#DIV/0!</v>
      </c>
      <c r="MIM17" s="5" t="e">
        <f t="shared" si="5499"/>
        <v>#DIV/0!</v>
      </c>
      <c r="MIN17" t="e">
        <f t="shared" si="5500"/>
        <v>#DIV/0!</v>
      </c>
      <c r="MIO17" t="e">
        <f t="shared" si="5501"/>
        <v>#DIV/0!</v>
      </c>
      <c r="MIP17" s="5" t="e">
        <f t="shared" si="5502"/>
        <v>#DIV/0!</v>
      </c>
      <c r="MIQ17" s="5" t="e">
        <f t="shared" si="5503"/>
        <v>#DIV/0!</v>
      </c>
      <c r="MIR17" s="35" t="e">
        <f t="shared" si="5504"/>
        <v>#DIV/0!</v>
      </c>
      <c r="MIS17" s="9">
        <v>11</v>
      </c>
      <c r="MIT17" s="10"/>
      <c r="MIU17" s="5">
        <f>MIU16-MJI$2</f>
        <v>0</v>
      </c>
      <c r="MIV17" s="12">
        <f>MIU17*MIV$2</f>
        <v>0</v>
      </c>
      <c r="MIW17" s="12">
        <f t="shared" si="10646"/>
        <v>0</v>
      </c>
      <c r="MIX17" s="9">
        <f>MIX$2*POWER((1+MJJ$2),MIS17)</f>
        <v>0</v>
      </c>
      <c r="MIY17" s="14" t="e">
        <f t="shared" si="5505"/>
        <v>#DIV/0!</v>
      </c>
      <c r="MIZ17" s="5" t="e">
        <f t="shared" si="5506"/>
        <v>#DIV/0!</v>
      </c>
      <c r="MJA17" t="e">
        <f t="shared" si="5507"/>
        <v>#DIV/0!</v>
      </c>
      <c r="MJB17" s="5" t="e">
        <f t="shared" si="5508"/>
        <v>#DIV/0!</v>
      </c>
      <c r="MJC17" s="5" t="e">
        <f t="shared" si="5509"/>
        <v>#DIV/0!</v>
      </c>
      <c r="MJD17" t="e">
        <f t="shared" si="5510"/>
        <v>#DIV/0!</v>
      </c>
      <c r="MJE17" t="e">
        <f t="shared" si="5511"/>
        <v>#DIV/0!</v>
      </c>
      <c r="MJF17" s="5" t="e">
        <f t="shared" si="5512"/>
        <v>#DIV/0!</v>
      </c>
      <c r="MJG17" s="5" t="e">
        <f t="shared" si="5513"/>
        <v>#DIV/0!</v>
      </c>
      <c r="MJH17" s="35" t="e">
        <f t="shared" si="5514"/>
        <v>#DIV/0!</v>
      </c>
      <c r="MJI17" s="9">
        <v>11</v>
      </c>
      <c r="MJJ17" s="10"/>
      <c r="MJK17" s="5">
        <f>MJK16-MJY$2</f>
        <v>0</v>
      </c>
      <c r="MJL17" s="12">
        <f>MJK17*MJL$2</f>
        <v>0</v>
      </c>
      <c r="MJM17" s="12">
        <f t="shared" si="10647"/>
        <v>0</v>
      </c>
      <c r="MJN17" s="9">
        <f>MJN$2*POWER((1+MJZ$2),MJI17)</f>
        <v>0</v>
      </c>
      <c r="MJO17" s="14" t="e">
        <f t="shared" si="5515"/>
        <v>#DIV/0!</v>
      </c>
      <c r="MJP17" s="5" t="e">
        <f t="shared" si="5516"/>
        <v>#DIV/0!</v>
      </c>
      <c r="MJQ17" t="e">
        <f t="shared" si="5517"/>
        <v>#DIV/0!</v>
      </c>
      <c r="MJR17" s="5" t="e">
        <f t="shared" si="5518"/>
        <v>#DIV/0!</v>
      </c>
      <c r="MJS17" s="5" t="e">
        <f t="shared" si="5519"/>
        <v>#DIV/0!</v>
      </c>
      <c r="MJT17" t="e">
        <f t="shared" si="5520"/>
        <v>#DIV/0!</v>
      </c>
      <c r="MJU17" t="e">
        <f t="shared" si="5521"/>
        <v>#DIV/0!</v>
      </c>
      <c r="MJV17" s="5" t="e">
        <f t="shared" si="5522"/>
        <v>#DIV/0!</v>
      </c>
      <c r="MJW17" s="5" t="e">
        <f t="shared" si="5523"/>
        <v>#DIV/0!</v>
      </c>
      <c r="MJX17" s="35" t="e">
        <f t="shared" si="5524"/>
        <v>#DIV/0!</v>
      </c>
      <c r="MJY17" s="9">
        <v>11</v>
      </c>
      <c r="MJZ17" s="10"/>
      <c r="MKA17" s="5">
        <f>MKA16-MKO$2</f>
        <v>0</v>
      </c>
      <c r="MKB17" s="12">
        <f>MKA17*MKB$2</f>
        <v>0</v>
      </c>
      <c r="MKC17" s="12">
        <f t="shared" si="10648"/>
        <v>0</v>
      </c>
      <c r="MKD17" s="9">
        <f>MKD$2*POWER((1+MKP$2),MJY17)</f>
        <v>0</v>
      </c>
      <c r="MKE17" s="14" t="e">
        <f t="shared" si="5525"/>
        <v>#DIV/0!</v>
      </c>
      <c r="MKF17" s="5" t="e">
        <f t="shared" si="5526"/>
        <v>#DIV/0!</v>
      </c>
      <c r="MKG17" t="e">
        <f t="shared" si="5527"/>
        <v>#DIV/0!</v>
      </c>
      <c r="MKH17" s="5" t="e">
        <f t="shared" si="5528"/>
        <v>#DIV/0!</v>
      </c>
      <c r="MKI17" s="5" t="e">
        <f t="shared" si="5529"/>
        <v>#DIV/0!</v>
      </c>
      <c r="MKJ17" t="e">
        <f t="shared" si="5530"/>
        <v>#DIV/0!</v>
      </c>
      <c r="MKK17" t="e">
        <f t="shared" si="5531"/>
        <v>#DIV/0!</v>
      </c>
      <c r="MKL17" s="5" t="e">
        <f t="shared" si="5532"/>
        <v>#DIV/0!</v>
      </c>
      <c r="MKM17" s="5" t="e">
        <f t="shared" si="5533"/>
        <v>#DIV/0!</v>
      </c>
      <c r="MKN17" s="35" t="e">
        <f t="shared" si="5534"/>
        <v>#DIV/0!</v>
      </c>
      <c r="MKO17" s="9">
        <v>11</v>
      </c>
      <c r="MKP17" s="10"/>
      <c r="MKQ17" s="5">
        <f>MKQ16-MLE$2</f>
        <v>0</v>
      </c>
      <c r="MKR17" s="12">
        <f>MKQ17*MKR$2</f>
        <v>0</v>
      </c>
      <c r="MKS17" s="12">
        <f t="shared" si="10649"/>
        <v>0</v>
      </c>
      <c r="MKT17" s="9">
        <f>MKT$2*POWER((1+MLF$2),MKO17)</f>
        <v>0</v>
      </c>
      <c r="MKU17" s="14" t="e">
        <f t="shared" si="5535"/>
        <v>#DIV/0!</v>
      </c>
      <c r="MKV17" s="5" t="e">
        <f t="shared" si="5536"/>
        <v>#DIV/0!</v>
      </c>
      <c r="MKW17" t="e">
        <f t="shared" si="5537"/>
        <v>#DIV/0!</v>
      </c>
      <c r="MKX17" s="5" t="e">
        <f t="shared" si="5538"/>
        <v>#DIV/0!</v>
      </c>
      <c r="MKY17" s="5" t="e">
        <f t="shared" si="5539"/>
        <v>#DIV/0!</v>
      </c>
      <c r="MKZ17" t="e">
        <f t="shared" si="5540"/>
        <v>#DIV/0!</v>
      </c>
      <c r="MLA17" t="e">
        <f t="shared" si="5541"/>
        <v>#DIV/0!</v>
      </c>
      <c r="MLB17" s="5" t="e">
        <f t="shared" si="5542"/>
        <v>#DIV/0!</v>
      </c>
      <c r="MLC17" s="5" t="e">
        <f t="shared" si="5543"/>
        <v>#DIV/0!</v>
      </c>
      <c r="MLD17" s="35" t="e">
        <f t="shared" si="5544"/>
        <v>#DIV/0!</v>
      </c>
      <c r="MLE17" s="9">
        <v>11</v>
      </c>
      <c r="MLF17" s="10"/>
      <c r="MLG17" s="5">
        <f>MLG16-MLU$2</f>
        <v>0</v>
      </c>
      <c r="MLH17" s="12">
        <f>MLG17*MLH$2</f>
        <v>0</v>
      </c>
      <c r="MLI17" s="12">
        <f t="shared" si="10650"/>
        <v>0</v>
      </c>
      <c r="MLJ17" s="9">
        <f>MLJ$2*POWER((1+MLV$2),MLE17)</f>
        <v>0</v>
      </c>
      <c r="MLK17" s="14" t="e">
        <f t="shared" si="5545"/>
        <v>#DIV/0!</v>
      </c>
      <c r="MLL17" s="5" t="e">
        <f t="shared" si="5546"/>
        <v>#DIV/0!</v>
      </c>
      <c r="MLM17" t="e">
        <f t="shared" si="5547"/>
        <v>#DIV/0!</v>
      </c>
      <c r="MLN17" s="5" t="e">
        <f t="shared" si="5548"/>
        <v>#DIV/0!</v>
      </c>
      <c r="MLO17" s="5" t="e">
        <f t="shared" si="5549"/>
        <v>#DIV/0!</v>
      </c>
      <c r="MLP17" t="e">
        <f t="shared" si="5550"/>
        <v>#DIV/0!</v>
      </c>
      <c r="MLQ17" t="e">
        <f t="shared" si="5551"/>
        <v>#DIV/0!</v>
      </c>
      <c r="MLR17" s="5" t="e">
        <f t="shared" si="5552"/>
        <v>#DIV/0!</v>
      </c>
      <c r="MLS17" s="5" t="e">
        <f t="shared" si="5553"/>
        <v>#DIV/0!</v>
      </c>
      <c r="MLT17" s="35" t="e">
        <f t="shared" si="5554"/>
        <v>#DIV/0!</v>
      </c>
      <c r="MLU17" s="9">
        <v>11</v>
      </c>
      <c r="MLV17" s="10"/>
      <c r="MLW17" s="5">
        <f>MLW16-MMK$2</f>
        <v>0</v>
      </c>
      <c r="MLX17" s="12">
        <f>MLW17*MLX$2</f>
        <v>0</v>
      </c>
      <c r="MLY17" s="12">
        <f t="shared" si="10651"/>
        <v>0</v>
      </c>
      <c r="MLZ17" s="9">
        <f>MLZ$2*POWER((1+MML$2),MLU17)</f>
        <v>0</v>
      </c>
      <c r="MMA17" s="14" t="e">
        <f t="shared" si="5555"/>
        <v>#DIV/0!</v>
      </c>
      <c r="MMB17" s="5" t="e">
        <f t="shared" si="5556"/>
        <v>#DIV/0!</v>
      </c>
      <c r="MMC17" t="e">
        <f t="shared" si="5557"/>
        <v>#DIV/0!</v>
      </c>
      <c r="MMD17" s="5" t="e">
        <f t="shared" si="5558"/>
        <v>#DIV/0!</v>
      </c>
      <c r="MME17" s="5" t="e">
        <f t="shared" si="5559"/>
        <v>#DIV/0!</v>
      </c>
      <c r="MMF17" t="e">
        <f t="shared" si="5560"/>
        <v>#DIV/0!</v>
      </c>
      <c r="MMG17" t="e">
        <f t="shared" si="5561"/>
        <v>#DIV/0!</v>
      </c>
      <c r="MMH17" s="5" t="e">
        <f t="shared" si="5562"/>
        <v>#DIV/0!</v>
      </c>
      <c r="MMI17" s="5" t="e">
        <f t="shared" si="5563"/>
        <v>#DIV/0!</v>
      </c>
      <c r="MMJ17" s="35" t="e">
        <f t="shared" si="5564"/>
        <v>#DIV/0!</v>
      </c>
      <c r="MMK17" s="9">
        <v>11</v>
      </c>
      <c r="MML17" s="10"/>
      <c r="MMM17" s="5">
        <f>MMM16-MNA$2</f>
        <v>0</v>
      </c>
      <c r="MMN17" s="12">
        <f>MMM17*MMN$2</f>
        <v>0</v>
      </c>
      <c r="MMO17" s="12">
        <f t="shared" si="10652"/>
        <v>0</v>
      </c>
      <c r="MMP17" s="9">
        <f>MMP$2*POWER((1+MNB$2),MMK17)</f>
        <v>0</v>
      </c>
      <c r="MMQ17" s="14" t="e">
        <f t="shared" si="5565"/>
        <v>#DIV/0!</v>
      </c>
      <c r="MMR17" s="5" t="e">
        <f t="shared" si="5566"/>
        <v>#DIV/0!</v>
      </c>
      <c r="MMS17" t="e">
        <f t="shared" si="5567"/>
        <v>#DIV/0!</v>
      </c>
      <c r="MMT17" s="5" t="e">
        <f t="shared" si="5568"/>
        <v>#DIV/0!</v>
      </c>
      <c r="MMU17" s="5" t="e">
        <f t="shared" si="5569"/>
        <v>#DIV/0!</v>
      </c>
      <c r="MMV17" t="e">
        <f t="shared" si="5570"/>
        <v>#DIV/0!</v>
      </c>
      <c r="MMW17" t="e">
        <f t="shared" si="5571"/>
        <v>#DIV/0!</v>
      </c>
      <c r="MMX17" s="5" t="e">
        <f t="shared" si="5572"/>
        <v>#DIV/0!</v>
      </c>
      <c r="MMY17" s="5" t="e">
        <f t="shared" si="5573"/>
        <v>#DIV/0!</v>
      </c>
      <c r="MMZ17" s="35" t="e">
        <f t="shared" si="5574"/>
        <v>#DIV/0!</v>
      </c>
      <c r="MNA17" s="9">
        <v>11</v>
      </c>
      <c r="MNB17" s="10"/>
      <c r="MNC17" s="5">
        <f>MNC16-MNQ$2</f>
        <v>0</v>
      </c>
      <c r="MND17" s="12">
        <f>MNC17*MND$2</f>
        <v>0</v>
      </c>
      <c r="MNE17" s="12">
        <f t="shared" si="10653"/>
        <v>0</v>
      </c>
      <c r="MNF17" s="9">
        <f>MNF$2*POWER((1+MNR$2),MNA17)</f>
        <v>0</v>
      </c>
      <c r="MNG17" s="14" t="e">
        <f t="shared" si="5575"/>
        <v>#DIV/0!</v>
      </c>
      <c r="MNH17" s="5" t="e">
        <f t="shared" si="5576"/>
        <v>#DIV/0!</v>
      </c>
      <c r="MNI17" t="e">
        <f t="shared" si="5577"/>
        <v>#DIV/0!</v>
      </c>
      <c r="MNJ17" s="5" t="e">
        <f t="shared" si="5578"/>
        <v>#DIV/0!</v>
      </c>
      <c r="MNK17" s="5" t="e">
        <f t="shared" si="5579"/>
        <v>#DIV/0!</v>
      </c>
      <c r="MNL17" t="e">
        <f t="shared" si="5580"/>
        <v>#DIV/0!</v>
      </c>
      <c r="MNM17" t="e">
        <f t="shared" si="5581"/>
        <v>#DIV/0!</v>
      </c>
      <c r="MNN17" s="5" t="e">
        <f t="shared" si="5582"/>
        <v>#DIV/0!</v>
      </c>
      <c r="MNO17" s="5" t="e">
        <f t="shared" si="5583"/>
        <v>#DIV/0!</v>
      </c>
      <c r="MNP17" s="35" t="e">
        <f t="shared" si="5584"/>
        <v>#DIV/0!</v>
      </c>
      <c r="MNQ17" s="9">
        <v>11</v>
      </c>
      <c r="MNR17" s="10"/>
      <c r="MNS17" s="5">
        <f>MNS16-MOG$2</f>
        <v>0</v>
      </c>
      <c r="MNT17" s="12">
        <f>MNS17*MNT$2</f>
        <v>0</v>
      </c>
      <c r="MNU17" s="12">
        <f t="shared" si="10654"/>
        <v>0</v>
      </c>
      <c r="MNV17" s="9">
        <f>MNV$2*POWER((1+MOH$2),MNQ17)</f>
        <v>0</v>
      </c>
      <c r="MNW17" s="14" t="e">
        <f t="shared" si="5585"/>
        <v>#DIV/0!</v>
      </c>
      <c r="MNX17" s="5" t="e">
        <f t="shared" si="5586"/>
        <v>#DIV/0!</v>
      </c>
      <c r="MNY17" t="e">
        <f t="shared" si="5587"/>
        <v>#DIV/0!</v>
      </c>
      <c r="MNZ17" s="5" t="e">
        <f t="shared" si="5588"/>
        <v>#DIV/0!</v>
      </c>
      <c r="MOA17" s="5" t="e">
        <f t="shared" si="5589"/>
        <v>#DIV/0!</v>
      </c>
      <c r="MOB17" t="e">
        <f t="shared" si="5590"/>
        <v>#DIV/0!</v>
      </c>
      <c r="MOC17" t="e">
        <f t="shared" si="5591"/>
        <v>#DIV/0!</v>
      </c>
      <c r="MOD17" s="5" t="e">
        <f t="shared" si="5592"/>
        <v>#DIV/0!</v>
      </c>
      <c r="MOE17" s="5" t="e">
        <f t="shared" si="5593"/>
        <v>#DIV/0!</v>
      </c>
      <c r="MOF17" s="35" t="e">
        <f t="shared" si="5594"/>
        <v>#DIV/0!</v>
      </c>
      <c r="MOG17" s="9">
        <v>11</v>
      </c>
      <c r="MOH17" s="10"/>
      <c r="MOI17" s="5">
        <f>MOI16-MOW$2</f>
        <v>0</v>
      </c>
      <c r="MOJ17" s="12">
        <f>MOI17*MOJ$2</f>
        <v>0</v>
      </c>
      <c r="MOK17" s="12">
        <f t="shared" si="10655"/>
        <v>0</v>
      </c>
      <c r="MOL17" s="9">
        <f>MOL$2*POWER((1+MOX$2),MOG17)</f>
        <v>0</v>
      </c>
      <c r="MOM17" s="14" t="e">
        <f t="shared" si="5595"/>
        <v>#DIV/0!</v>
      </c>
      <c r="MON17" s="5" t="e">
        <f t="shared" si="5596"/>
        <v>#DIV/0!</v>
      </c>
      <c r="MOO17" t="e">
        <f t="shared" si="5597"/>
        <v>#DIV/0!</v>
      </c>
      <c r="MOP17" s="5" t="e">
        <f t="shared" si="5598"/>
        <v>#DIV/0!</v>
      </c>
      <c r="MOQ17" s="5" t="e">
        <f t="shared" si="5599"/>
        <v>#DIV/0!</v>
      </c>
      <c r="MOR17" t="e">
        <f t="shared" si="5600"/>
        <v>#DIV/0!</v>
      </c>
      <c r="MOS17" t="e">
        <f t="shared" si="5601"/>
        <v>#DIV/0!</v>
      </c>
      <c r="MOT17" s="5" t="e">
        <f t="shared" si="5602"/>
        <v>#DIV/0!</v>
      </c>
      <c r="MOU17" s="5" t="e">
        <f t="shared" si="5603"/>
        <v>#DIV/0!</v>
      </c>
      <c r="MOV17" s="35" t="e">
        <f t="shared" si="5604"/>
        <v>#DIV/0!</v>
      </c>
      <c r="MOW17" s="9">
        <v>11</v>
      </c>
      <c r="MOX17" s="10"/>
      <c r="MOY17" s="5">
        <f>MOY16-MPM$2</f>
        <v>0</v>
      </c>
      <c r="MOZ17" s="12">
        <f>MOY17*MOZ$2</f>
        <v>0</v>
      </c>
      <c r="MPA17" s="12">
        <f t="shared" si="10656"/>
        <v>0</v>
      </c>
      <c r="MPB17" s="9">
        <f>MPB$2*POWER((1+MPN$2),MOW17)</f>
        <v>0</v>
      </c>
      <c r="MPC17" s="14" t="e">
        <f t="shared" si="5605"/>
        <v>#DIV/0!</v>
      </c>
      <c r="MPD17" s="5" t="e">
        <f t="shared" si="5606"/>
        <v>#DIV/0!</v>
      </c>
      <c r="MPE17" t="e">
        <f t="shared" si="5607"/>
        <v>#DIV/0!</v>
      </c>
      <c r="MPF17" s="5" t="e">
        <f t="shared" si="5608"/>
        <v>#DIV/0!</v>
      </c>
      <c r="MPG17" s="5" t="e">
        <f t="shared" si="5609"/>
        <v>#DIV/0!</v>
      </c>
      <c r="MPH17" t="e">
        <f t="shared" si="5610"/>
        <v>#DIV/0!</v>
      </c>
      <c r="MPI17" t="e">
        <f t="shared" si="5611"/>
        <v>#DIV/0!</v>
      </c>
      <c r="MPJ17" s="5" t="e">
        <f t="shared" si="5612"/>
        <v>#DIV/0!</v>
      </c>
      <c r="MPK17" s="5" t="e">
        <f t="shared" si="5613"/>
        <v>#DIV/0!</v>
      </c>
      <c r="MPL17" s="35" t="e">
        <f t="shared" si="5614"/>
        <v>#DIV/0!</v>
      </c>
      <c r="MPM17" s="9">
        <v>11</v>
      </c>
      <c r="MPN17" s="10"/>
      <c r="MPO17" s="5">
        <f>MPO16-MQC$2</f>
        <v>0</v>
      </c>
      <c r="MPP17" s="12">
        <f>MPO17*MPP$2</f>
        <v>0</v>
      </c>
      <c r="MPQ17" s="12">
        <f t="shared" si="10657"/>
        <v>0</v>
      </c>
      <c r="MPR17" s="9">
        <f>MPR$2*POWER((1+MQD$2),MPM17)</f>
        <v>0</v>
      </c>
      <c r="MPS17" s="14" t="e">
        <f t="shared" si="5615"/>
        <v>#DIV/0!</v>
      </c>
      <c r="MPT17" s="5" t="e">
        <f t="shared" si="5616"/>
        <v>#DIV/0!</v>
      </c>
      <c r="MPU17" t="e">
        <f t="shared" si="5617"/>
        <v>#DIV/0!</v>
      </c>
      <c r="MPV17" s="5" t="e">
        <f t="shared" si="5618"/>
        <v>#DIV/0!</v>
      </c>
      <c r="MPW17" s="5" t="e">
        <f t="shared" si="5619"/>
        <v>#DIV/0!</v>
      </c>
      <c r="MPX17" t="e">
        <f t="shared" si="5620"/>
        <v>#DIV/0!</v>
      </c>
      <c r="MPY17" t="e">
        <f t="shared" si="5621"/>
        <v>#DIV/0!</v>
      </c>
      <c r="MPZ17" s="5" t="e">
        <f t="shared" si="5622"/>
        <v>#DIV/0!</v>
      </c>
      <c r="MQA17" s="5" t="e">
        <f t="shared" si="5623"/>
        <v>#DIV/0!</v>
      </c>
      <c r="MQB17" s="35" t="e">
        <f t="shared" si="5624"/>
        <v>#DIV/0!</v>
      </c>
      <c r="MQC17" s="9">
        <v>11</v>
      </c>
      <c r="MQD17" s="10"/>
      <c r="MQE17" s="5">
        <f>MQE16-MQS$2</f>
        <v>0</v>
      </c>
      <c r="MQF17" s="12">
        <f>MQE17*MQF$2</f>
        <v>0</v>
      </c>
      <c r="MQG17" s="12">
        <f t="shared" si="10658"/>
        <v>0</v>
      </c>
      <c r="MQH17" s="9">
        <f>MQH$2*POWER((1+MQT$2),MQC17)</f>
        <v>0</v>
      </c>
      <c r="MQI17" s="14" t="e">
        <f t="shared" si="5625"/>
        <v>#DIV/0!</v>
      </c>
      <c r="MQJ17" s="5" t="e">
        <f t="shared" si="5626"/>
        <v>#DIV/0!</v>
      </c>
      <c r="MQK17" t="e">
        <f t="shared" si="5627"/>
        <v>#DIV/0!</v>
      </c>
      <c r="MQL17" s="5" t="e">
        <f t="shared" si="5628"/>
        <v>#DIV/0!</v>
      </c>
      <c r="MQM17" s="5" t="e">
        <f t="shared" si="5629"/>
        <v>#DIV/0!</v>
      </c>
      <c r="MQN17" t="e">
        <f t="shared" si="5630"/>
        <v>#DIV/0!</v>
      </c>
      <c r="MQO17" t="e">
        <f t="shared" si="5631"/>
        <v>#DIV/0!</v>
      </c>
      <c r="MQP17" s="5" t="e">
        <f t="shared" si="5632"/>
        <v>#DIV/0!</v>
      </c>
      <c r="MQQ17" s="5" t="e">
        <f t="shared" si="5633"/>
        <v>#DIV/0!</v>
      </c>
      <c r="MQR17" s="35" t="e">
        <f t="shared" si="5634"/>
        <v>#DIV/0!</v>
      </c>
      <c r="MQS17" s="9">
        <v>11</v>
      </c>
      <c r="MQT17" s="10"/>
      <c r="MQU17" s="5">
        <f>MQU16-MRI$2</f>
        <v>0</v>
      </c>
      <c r="MQV17" s="12">
        <f>MQU17*MQV$2</f>
        <v>0</v>
      </c>
      <c r="MQW17" s="12">
        <f t="shared" si="10659"/>
        <v>0</v>
      </c>
      <c r="MQX17" s="9">
        <f>MQX$2*POWER((1+MRJ$2),MQS17)</f>
        <v>0</v>
      </c>
      <c r="MQY17" s="14" t="e">
        <f t="shared" si="5635"/>
        <v>#DIV/0!</v>
      </c>
      <c r="MQZ17" s="5" t="e">
        <f t="shared" si="5636"/>
        <v>#DIV/0!</v>
      </c>
      <c r="MRA17" t="e">
        <f t="shared" si="5637"/>
        <v>#DIV/0!</v>
      </c>
      <c r="MRB17" s="5" t="e">
        <f t="shared" si="5638"/>
        <v>#DIV/0!</v>
      </c>
      <c r="MRC17" s="5" t="e">
        <f t="shared" si="5639"/>
        <v>#DIV/0!</v>
      </c>
      <c r="MRD17" t="e">
        <f t="shared" si="5640"/>
        <v>#DIV/0!</v>
      </c>
      <c r="MRE17" t="e">
        <f t="shared" si="5641"/>
        <v>#DIV/0!</v>
      </c>
      <c r="MRF17" s="5" t="e">
        <f t="shared" si="5642"/>
        <v>#DIV/0!</v>
      </c>
      <c r="MRG17" s="5" t="e">
        <f t="shared" si="5643"/>
        <v>#DIV/0!</v>
      </c>
      <c r="MRH17" s="35" t="e">
        <f t="shared" si="5644"/>
        <v>#DIV/0!</v>
      </c>
      <c r="MRI17" s="9">
        <v>11</v>
      </c>
      <c r="MRJ17" s="10"/>
      <c r="MRK17" s="5">
        <f>MRK16-MRY$2</f>
        <v>0</v>
      </c>
      <c r="MRL17" s="12">
        <f>MRK17*MRL$2</f>
        <v>0</v>
      </c>
      <c r="MRM17" s="12">
        <f t="shared" si="10660"/>
        <v>0</v>
      </c>
      <c r="MRN17" s="9">
        <f>MRN$2*POWER((1+MRZ$2),MRI17)</f>
        <v>0</v>
      </c>
      <c r="MRO17" s="14" t="e">
        <f t="shared" si="5645"/>
        <v>#DIV/0!</v>
      </c>
      <c r="MRP17" s="5" t="e">
        <f t="shared" si="5646"/>
        <v>#DIV/0!</v>
      </c>
      <c r="MRQ17" t="e">
        <f t="shared" si="5647"/>
        <v>#DIV/0!</v>
      </c>
      <c r="MRR17" s="5" t="e">
        <f t="shared" si="5648"/>
        <v>#DIV/0!</v>
      </c>
      <c r="MRS17" s="5" t="e">
        <f t="shared" si="5649"/>
        <v>#DIV/0!</v>
      </c>
      <c r="MRT17" t="e">
        <f t="shared" si="5650"/>
        <v>#DIV/0!</v>
      </c>
      <c r="MRU17" t="e">
        <f t="shared" si="5651"/>
        <v>#DIV/0!</v>
      </c>
      <c r="MRV17" s="5" t="e">
        <f t="shared" si="5652"/>
        <v>#DIV/0!</v>
      </c>
      <c r="MRW17" s="5" t="e">
        <f t="shared" si="5653"/>
        <v>#DIV/0!</v>
      </c>
      <c r="MRX17" s="35" t="e">
        <f t="shared" si="5654"/>
        <v>#DIV/0!</v>
      </c>
      <c r="MRY17" s="9">
        <v>11</v>
      </c>
      <c r="MRZ17" s="10"/>
      <c r="MSA17" s="5">
        <f>MSA16-MSO$2</f>
        <v>0</v>
      </c>
      <c r="MSB17" s="12">
        <f>MSA17*MSB$2</f>
        <v>0</v>
      </c>
      <c r="MSC17" s="12">
        <f t="shared" si="10661"/>
        <v>0</v>
      </c>
      <c r="MSD17" s="9">
        <f>MSD$2*POWER((1+MSP$2),MRY17)</f>
        <v>0</v>
      </c>
      <c r="MSE17" s="14" t="e">
        <f t="shared" si="5655"/>
        <v>#DIV/0!</v>
      </c>
      <c r="MSF17" s="5" t="e">
        <f t="shared" si="5656"/>
        <v>#DIV/0!</v>
      </c>
      <c r="MSG17" t="e">
        <f t="shared" si="5657"/>
        <v>#DIV/0!</v>
      </c>
      <c r="MSH17" s="5" t="e">
        <f t="shared" si="5658"/>
        <v>#DIV/0!</v>
      </c>
      <c r="MSI17" s="5" t="e">
        <f t="shared" si="5659"/>
        <v>#DIV/0!</v>
      </c>
      <c r="MSJ17" t="e">
        <f t="shared" si="5660"/>
        <v>#DIV/0!</v>
      </c>
      <c r="MSK17" t="e">
        <f t="shared" si="5661"/>
        <v>#DIV/0!</v>
      </c>
      <c r="MSL17" s="5" t="e">
        <f t="shared" si="5662"/>
        <v>#DIV/0!</v>
      </c>
      <c r="MSM17" s="5" t="e">
        <f t="shared" si="5663"/>
        <v>#DIV/0!</v>
      </c>
      <c r="MSN17" s="35" t="e">
        <f t="shared" si="5664"/>
        <v>#DIV/0!</v>
      </c>
      <c r="MSO17" s="9">
        <v>11</v>
      </c>
      <c r="MSP17" s="10"/>
      <c r="MSQ17" s="5">
        <f>MSQ16-MTE$2</f>
        <v>0</v>
      </c>
      <c r="MSR17" s="12">
        <f>MSQ17*MSR$2</f>
        <v>0</v>
      </c>
      <c r="MSS17" s="12">
        <f t="shared" si="10662"/>
        <v>0</v>
      </c>
      <c r="MST17" s="9">
        <f>MST$2*POWER((1+MTF$2),MSO17)</f>
        <v>0</v>
      </c>
      <c r="MSU17" s="14" t="e">
        <f t="shared" si="5665"/>
        <v>#DIV/0!</v>
      </c>
      <c r="MSV17" s="5" t="e">
        <f t="shared" si="5666"/>
        <v>#DIV/0!</v>
      </c>
      <c r="MSW17" t="e">
        <f t="shared" si="5667"/>
        <v>#DIV/0!</v>
      </c>
      <c r="MSX17" s="5" t="e">
        <f t="shared" si="5668"/>
        <v>#DIV/0!</v>
      </c>
      <c r="MSY17" s="5" t="e">
        <f t="shared" si="5669"/>
        <v>#DIV/0!</v>
      </c>
      <c r="MSZ17" t="e">
        <f t="shared" si="5670"/>
        <v>#DIV/0!</v>
      </c>
      <c r="MTA17" t="e">
        <f t="shared" si="5671"/>
        <v>#DIV/0!</v>
      </c>
      <c r="MTB17" s="5" t="e">
        <f t="shared" si="5672"/>
        <v>#DIV/0!</v>
      </c>
      <c r="MTC17" s="5" t="e">
        <f t="shared" si="5673"/>
        <v>#DIV/0!</v>
      </c>
      <c r="MTD17" s="35" t="e">
        <f t="shared" si="5674"/>
        <v>#DIV/0!</v>
      </c>
      <c r="MTE17" s="9">
        <v>11</v>
      </c>
      <c r="MTF17" s="10"/>
      <c r="MTG17" s="5">
        <f>MTG16-MTU$2</f>
        <v>0</v>
      </c>
      <c r="MTH17" s="12">
        <f>MTG17*MTH$2</f>
        <v>0</v>
      </c>
      <c r="MTI17" s="12">
        <f t="shared" si="10663"/>
        <v>0</v>
      </c>
      <c r="MTJ17" s="9">
        <f>MTJ$2*POWER((1+MTV$2),MTE17)</f>
        <v>0</v>
      </c>
      <c r="MTK17" s="14" t="e">
        <f t="shared" si="5675"/>
        <v>#DIV/0!</v>
      </c>
      <c r="MTL17" s="5" t="e">
        <f t="shared" si="5676"/>
        <v>#DIV/0!</v>
      </c>
      <c r="MTM17" t="e">
        <f t="shared" si="5677"/>
        <v>#DIV/0!</v>
      </c>
      <c r="MTN17" s="5" t="e">
        <f t="shared" si="5678"/>
        <v>#DIV/0!</v>
      </c>
      <c r="MTO17" s="5" t="e">
        <f t="shared" si="5679"/>
        <v>#DIV/0!</v>
      </c>
      <c r="MTP17" t="e">
        <f t="shared" si="5680"/>
        <v>#DIV/0!</v>
      </c>
      <c r="MTQ17" t="e">
        <f t="shared" si="5681"/>
        <v>#DIV/0!</v>
      </c>
      <c r="MTR17" s="5" t="e">
        <f t="shared" si="5682"/>
        <v>#DIV/0!</v>
      </c>
      <c r="MTS17" s="5" t="e">
        <f t="shared" si="5683"/>
        <v>#DIV/0!</v>
      </c>
      <c r="MTT17" s="35" t="e">
        <f t="shared" si="5684"/>
        <v>#DIV/0!</v>
      </c>
      <c r="MTU17" s="9">
        <v>11</v>
      </c>
      <c r="MTV17" s="10"/>
      <c r="MTW17" s="5">
        <f>MTW16-MUK$2</f>
        <v>0</v>
      </c>
      <c r="MTX17" s="12">
        <f>MTW17*MTX$2</f>
        <v>0</v>
      </c>
      <c r="MTY17" s="12">
        <f t="shared" si="10664"/>
        <v>0</v>
      </c>
      <c r="MTZ17" s="9">
        <f>MTZ$2*POWER((1+MUL$2),MTU17)</f>
        <v>0</v>
      </c>
      <c r="MUA17" s="14" t="e">
        <f t="shared" si="5685"/>
        <v>#DIV/0!</v>
      </c>
      <c r="MUB17" s="5" t="e">
        <f t="shared" si="5686"/>
        <v>#DIV/0!</v>
      </c>
      <c r="MUC17" t="e">
        <f t="shared" si="5687"/>
        <v>#DIV/0!</v>
      </c>
      <c r="MUD17" s="5" t="e">
        <f t="shared" si="5688"/>
        <v>#DIV/0!</v>
      </c>
      <c r="MUE17" s="5" t="e">
        <f t="shared" si="5689"/>
        <v>#DIV/0!</v>
      </c>
      <c r="MUF17" t="e">
        <f t="shared" si="5690"/>
        <v>#DIV/0!</v>
      </c>
      <c r="MUG17" t="e">
        <f t="shared" si="5691"/>
        <v>#DIV/0!</v>
      </c>
      <c r="MUH17" s="5" t="e">
        <f t="shared" si="5692"/>
        <v>#DIV/0!</v>
      </c>
      <c r="MUI17" s="5" t="e">
        <f t="shared" si="5693"/>
        <v>#DIV/0!</v>
      </c>
      <c r="MUJ17" s="35" t="e">
        <f t="shared" si="5694"/>
        <v>#DIV/0!</v>
      </c>
      <c r="MUK17" s="9">
        <v>11</v>
      </c>
      <c r="MUL17" s="10"/>
      <c r="MUM17" s="5">
        <f>MUM16-MVA$2</f>
        <v>0</v>
      </c>
      <c r="MUN17" s="12">
        <f>MUM17*MUN$2</f>
        <v>0</v>
      </c>
      <c r="MUO17" s="12">
        <f t="shared" si="10665"/>
        <v>0</v>
      </c>
      <c r="MUP17" s="9">
        <f>MUP$2*POWER((1+MVB$2),MUK17)</f>
        <v>0</v>
      </c>
      <c r="MUQ17" s="14" t="e">
        <f t="shared" si="5695"/>
        <v>#DIV/0!</v>
      </c>
      <c r="MUR17" s="5" t="e">
        <f t="shared" si="5696"/>
        <v>#DIV/0!</v>
      </c>
      <c r="MUS17" t="e">
        <f t="shared" si="5697"/>
        <v>#DIV/0!</v>
      </c>
      <c r="MUT17" s="5" t="e">
        <f t="shared" si="5698"/>
        <v>#DIV/0!</v>
      </c>
      <c r="MUU17" s="5" t="e">
        <f t="shared" si="5699"/>
        <v>#DIV/0!</v>
      </c>
      <c r="MUV17" t="e">
        <f t="shared" si="5700"/>
        <v>#DIV/0!</v>
      </c>
      <c r="MUW17" t="e">
        <f t="shared" si="5701"/>
        <v>#DIV/0!</v>
      </c>
      <c r="MUX17" s="5" t="e">
        <f t="shared" si="5702"/>
        <v>#DIV/0!</v>
      </c>
      <c r="MUY17" s="5" t="e">
        <f t="shared" si="5703"/>
        <v>#DIV/0!</v>
      </c>
      <c r="MUZ17" s="35" t="e">
        <f t="shared" si="5704"/>
        <v>#DIV/0!</v>
      </c>
      <c r="MVA17" s="9">
        <v>11</v>
      </c>
      <c r="MVB17" s="10"/>
      <c r="MVC17" s="5">
        <f>MVC16-MVQ$2</f>
        <v>0</v>
      </c>
      <c r="MVD17" s="12">
        <f>MVC17*MVD$2</f>
        <v>0</v>
      </c>
      <c r="MVE17" s="12">
        <f t="shared" si="10666"/>
        <v>0</v>
      </c>
      <c r="MVF17" s="9">
        <f>MVF$2*POWER((1+MVR$2),MVA17)</f>
        <v>0</v>
      </c>
      <c r="MVG17" s="14" t="e">
        <f t="shared" si="5705"/>
        <v>#DIV/0!</v>
      </c>
      <c r="MVH17" s="5" t="e">
        <f t="shared" si="5706"/>
        <v>#DIV/0!</v>
      </c>
      <c r="MVI17" t="e">
        <f t="shared" si="5707"/>
        <v>#DIV/0!</v>
      </c>
      <c r="MVJ17" s="5" t="e">
        <f t="shared" si="5708"/>
        <v>#DIV/0!</v>
      </c>
      <c r="MVK17" s="5" t="e">
        <f t="shared" si="5709"/>
        <v>#DIV/0!</v>
      </c>
      <c r="MVL17" t="e">
        <f t="shared" si="5710"/>
        <v>#DIV/0!</v>
      </c>
      <c r="MVM17" t="e">
        <f t="shared" si="5711"/>
        <v>#DIV/0!</v>
      </c>
      <c r="MVN17" s="5" t="e">
        <f t="shared" si="5712"/>
        <v>#DIV/0!</v>
      </c>
      <c r="MVO17" s="5" t="e">
        <f t="shared" si="5713"/>
        <v>#DIV/0!</v>
      </c>
      <c r="MVP17" s="35" t="e">
        <f t="shared" si="5714"/>
        <v>#DIV/0!</v>
      </c>
      <c r="MVQ17" s="9">
        <v>11</v>
      </c>
      <c r="MVR17" s="10"/>
      <c r="MVS17" s="5">
        <f>MVS16-MWG$2</f>
        <v>0</v>
      </c>
      <c r="MVT17" s="12">
        <f>MVS17*MVT$2</f>
        <v>0</v>
      </c>
      <c r="MVU17" s="12">
        <f t="shared" si="10667"/>
        <v>0</v>
      </c>
      <c r="MVV17" s="9">
        <f>MVV$2*POWER((1+MWH$2),MVQ17)</f>
        <v>0</v>
      </c>
      <c r="MVW17" s="14" t="e">
        <f t="shared" si="5715"/>
        <v>#DIV/0!</v>
      </c>
      <c r="MVX17" s="5" t="e">
        <f t="shared" si="5716"/>
        <v>#DIV/0!</v>
      </c>
      <c r="MVY17" t="e">
        <f t="shared" si="5717"/>
        <v>#DIV/0!</v>
      </c>
      <c r="MVZ17" s="5" t="e">
        <f t="shared" si="5718"/>
        <v>#DIV/0!</v>
      </c>
      <c r="MWA17" s="5" t="e">
        <f t="shared" si="5719"/>
        <v>#DIV/0!</v>
      </c>
      <c r="MWB17" t="e">
        <f t="shared" si="5720"/>
        <v>#DIV/0!</v>
      </c>
      <c r="MWC17" t="e">
        <f t="shared" si="5721"/>
        <v>#DIV/0!</v>
      </c>
      <c r="MWD17" s="5" t="e">
        <f t="shared" si="5722"/>
        <v>#DIV/0!</v>
      </c>
      <c r="MWE17" s="5" t="e">
        <f t="shared" si="5723"/>
        <v>#DIV/0!</v>
      </c>
      <c r="MWF17" s="35" t="e">
        <f t="shared" si="5724"/>
        <v>#DIV/0!</v>
      </c>
      <c r="MWG17" s="9">
        <v>11</v>
      </c>
      <c r="MWH17" s="10"/>
      <c r="MWI17" s="5">
        <f>MWI16-MWW$2</f>
        <v>0</v>
      </c>
      <c r="MWJ17" s="12">
        <f>MWI17*MWJ$2</f>
        <v>0</v>
      </c>
      <c r="MWK17" s="12">
        <f t="shared" si="10668"/>
        <v>0</v>
      </c>
      <c r="MWL17" s="9">
        <f>MWL$2*POWER((1+MWX$2),MWG17)</f>
        <v>0</v>
      </c>
      <c r="MWM17" s="14" t="e">
        <f t="shared" si="5725"/>
        <v>#DIV/0!</v>
      </c>
      <c r="MWN17" s="5" t="e">
        <f t="shared" si="5726"/>
        <v>#DIV/0!</v>
      </c>
      <c r="MWO17" t="e">
        <f t="shared" si="5727"/>
        <v>#DIV/0!</v>
      </c>
      <c r="MWP17" s="5" t="e">
        <f t="shared" si="5728"/>
        <v>#DIV/0!</v>
      </c>
      <c r="MWQ17" s="5" t="e">
        <f t="shared" si="5729"/>
        <v>#DIV/0!</v>
      </c>
      <c r="MWR17" t="e">
        <f t="shared" si="5730"/>
        <v>#DIV/0!</v>
      </c>
      <c r="MWS17" t="e">
        <f t="shared" si="5731"/>
        <v>#DIV/0!</v>
      </c>
      <c r="MWT17" s="5" t="e">
        <f t="shared" si="5732"/>
        <v>#DIV/0!</v>
      </c>
      <c r="MWU17" s="5" t="e">
        <f t="shared" si="5733"/>
        <v>#DIV/0!</v>
      </c>
      <c r="MWV17" s="35" t="e">
        <f t="shared" si="5734"/>
        <v>#DIV/0!</v>
      </c>
      <c r="MWW17" s="9">
        <v>11</v>
      </c>
      <c r="MWX17" s="10"/>
      <c r="MWY17" s="5">
        <f>MWY16-MXM$2</f>
        <v>0</v>
      </c>
      <c r="MWZ17" s="12">
        <f>MWY17*MWZ$2</f>
        <v>0</v>
      </c>
      <c r="MXA17" s="12">
        <f t="shared" si="10669"/>
        <v>0</v>
      </c>
      <c r="MXB17" s="9">
        <f>MXB$2*POWER((1+MXN$2),MWW17)</f>
        <v>0</v>
      </c>
      <c r="MXC17" s="14" t="e">
        <f t="shared" si="5735"/>
        <v>#DIV/0!</v>
      </c>
      <c r="MXD17" s="5" t="e">
        <f t="shared" si="5736"/>
        <v>#DIV/0!</v>
      </c>
      <c r="MXE17" t="e">
        <f t="shared" si="5737"/>
        <v>#DIV/0!</v>
      </c>
      <c r="MXF17" s="5" t="e">
        <f t="shared" si="5738"/>
        <v>#DIV/0!</v>
      </c>
      <c r="MXG17" s="5" t="e">
        <f t="shared" si="5739"/>
        <v>#DIV/0!</v>
      </c>
      <c r="MXH17" t="e">
        <f t="shared" si="5740"/>
        <v>#DIV/0!</v>
      </c>
      <c r="MXI17" t="e">
        <f t="shared" si="5741"/>
        <v>#DIV/0!</v>
      </c>
      <c r="MXJ17" s="5" t="e">
        <f t="shared" si="5742"/>
        <v>#DIV/0!</v>
      </c>
      <c r="MXK17" s="5" t="e">
        <f t="shared" si="5743"/>
        <v>#DIV/0!</v>
      </c>
      <c r="MXL17" s="35" t="e">
        <f t="shared" si="5744"/>
        <v>#DIV/0!</v>
      </c>
      <c r="MXM17" s="9">
        <v>11</v>
      </c>
      <c r="MXN17" s="10"/>
      <c r="MXO17" s="5">
        <f>MXO16-MYC$2</f>
        <v>0</v>
      </c>
      <c r="MXP17" s="12">
        <f>MXO17*MXP$2</f>
        <v>0</v>
      </c>
      <c r="MXQ17" s="12">
        <f t="shared" si="10670"/>
        <v>0</v>
      </c>
      <c r="MXR17" s="9">
        <f>MXR$2*POWER((1+MYD$2),MXM17)</f>
        <v>0</v>
      </c>
      <c r="MXS17" s="14" t="e">
        <f t="shared" si="5745"/>
        <v>#DIV/0!</v>
      </c>
      <c r="MXT17" s="5" t="e">
        <f t="shared" si="5746"/>
        <v>#DIV/0!</v>
      </c>
      <c r="MXU17" t="e">
        <f t="shared" si="5747"/>
        <v>#DIV/0!</v>
      </c>
      <c r="MXV17" s="5" t="e">
        <f t="shared" si="5748"/>
        <v>#DIV/0!</v>
      </c>
      <c r="MXW17" s="5" t="e">
        <f t="shared" si="5749"/>
        <v>#DIV/0!</v>
      </c>
      <c r="MXX17" t="e">
        <f t="shared" si="5750"/>
        <v>#DIV/0!</v>
      </c>
      <c r="MXY17" t="e">
        <f t="shared" si="5751"/>
        <v>#DIV/0!</v>
      </c>
      <c r="MXZ17" s="5" t="e">
        <f t="shared" si="5752"/>
        <v>#DIV/0!</v>
      </c>
      <c r="MYA17" s="5" t="e">
        <f t="shared" si="5753"/>
        <v>#DIV/0!</v>
      </c>
      <c r="MYB17" s="35" t="e">
        <f t="shared" si="5754"/>
        <v>#DIV/0!</v>
      </c>
      <c r="MYC17" s="9">
        <v>11</v>
      </c>
      <c r="MYD17" s="10"/>
      <c r="MYE17" s="5">
        <f>MYE16-MYS$2</f>
        <v>0</v>
      </c>
      <c r="MYF17" s="12">
        <f>MYE17*MYF$2</f>
        <v>0</v>
      </c>
      <c r="MYG17" s="12">
        <f t="shared" si="10671"/>
        <v>0</v>
      </c>
      <c r="MYH17" s="9">
        <f>MYH$2*POWER((1+MYT$2),MYC17)</f>
        <v>0</v>
      </c>
      <c r="MYI17" s="14" t="e">
        <f t="shared" si="5755"/>
        <v>#DIV/0!</v>
      </c>
      <c r="MYJ17" s="5" t="e">
        <f t="shared" si="5756"/>
        <v>#DIV/0!</v>
      </c>
      <c r="MYK17" t="e">
        <f t="shared" si="5757"/>
        <v>#DIV/0!</v>
      </c>
      <c r="MYL17" s="5" t="e">
        <f t="shared" si="5758"/>
        <v>#DIV/0!</v>
      </c>
      <c r="MYM17" s="5" t="e">
        <f t="shared" si="5759"/>
        <v>#DIV/0!</v>
      </c>
      <c r="MYN17" t="e">
        <f t="shared" si="5760"/>
        <v>#DIV/0!</v>
      </c>
      <c r="MYO17" t="e">
        <f t="shared" si="5761"/>
        <v>#DIV/0!</v>
      </c>
      <c r="MYP17" s="5" t="e">
        <f t="shared" si="5762"/>
        <v>#DIV/0!</v>
      </c>
      <c r="MYQ17" s="5" t="e">
        <f t="shared" si="5763"/>
        <v>#DIV/0!</v>
      </c>
      <c r="MYR17" s="35" t="e">
        <f t="shared" si="5764"/>
        <v>#DIV/0!</v>
      </c>
      <c r="MYS17" s="9">
        <v>11</v>
      </c>
      <c r="MYT17" s="10"/>
      <c r="MYU17" s="5">
        <f>MYU16-MZI$2</f>
        <v>0</v>
      </c>
      <c r="MYV17" s="12">
        <f>MYU17*MYV$2</f>
        <v>0</v>
      </c>
      <c r="MYW17" s="12">
        <f t="shared" si="10672"/>
        <v>0</v>
      </c>
      <c r="MYX17" s="9">
        <f>MYX$2*POWER((1+MZJ$2),MYS17)</f>
        <v>0</v>
      </c>
      <c r="MYY17" s="14" t="e">
        <f t="shared" si="5765"/>
        <v>#DIV/0!</v>
      </c>
      <c r="MYZ17" s="5" t="e">
        <f t="shared" si="5766"/>
        <v>#DIV/0!</v>
      </c>
      <c r="MZA17" t="e">
        <f t="shared" si="5767"/>
        <v>#DIV/0!</v>
      </c>
      <c r="MZB17" s="5" t="e">
        <f t="shared" si="5768"/>
        <v>#DIV/0!</v>
      </c>
      <c r="MZC17" s="5" t="e">
        <f t="shared" si="5769"/>
        <v>#DIV/0!</v>
      </c>
      <c r="MZD17" t="e">
        <f t="shared" si="5770"/>
        <v>#DIV/0!</v>
      </c>
      <c r="MZE17" t="e">
        <f t="shared" si="5771"/>
        <v>#DIV/0!</v>
      </c>
      <c r="MZF17" s="5" t="e">
        <f t="shared" si="5772"/>
        <v>#DIV/0!</v>
      </c>
      <c r="MZG17" s="5" t="e">
        <f t="shared" si="5773"/>
        <v>#DIV/0!</v>
      </c>
      <c r="MZH17" s="35" t="e">
        <f t="shared" si="5774"/>
        <v>#DIV/0!</v>
      </c>
      <c r="MZI17" s="9">
        <v>11</v>
      </c>
      <c r="MZJ17" s="10"/>
      <c r="MZK17" s="5">
        <f>MZK16-MZY$2</f>
        <v>0</v>
      </c>
      <c r="MZL17" s="12">
        <f>MZK17*MZL$2</f>
        <v>0</v>
      </c>
      <c r="MZM17" s="12">
        <f t="shared" si="10673"/>
        <v>0</v>
      </c>
      <c r="MZN17" s="9">
        <f>MZN$2*POWER((1+MZZ$2),MZI17)</f>
        <v>0</v>
      </c>
      <c r="MZO17" s="14" t="e">
        <f t="shared" si="5775"/>
        <v>#DIV/0!</v>
      </c>
      <c r="MZP17" s="5" t="e">
        <f t="shared" si="5776"/>
        <v>#DIV/0!</v>
      </c>
      <c r="MZQ17" t="e">
        <f t="shared" si="5777"/>
        <v>#DIV/0!</v>
      </c>
      <c r="MZR17" s="5" t="e">
        <f t="shared" si="5778"/>
        <v>#DIV/0!</v>
      </c>
      <c r="MZS17" s="5" t="e">
        <f t="shared" si="5779"/>
        <v>#DIV/0!</v>
      </c>
      <c r="MZT17" t="e">
        <f t="shared" si="5780"/>
        <v>#DIV/0!</v>
      </c>
      <c r="MZU17" t="e">
        <f t="shared" si="5781"/>
        <v>#DIV/0!</v>
      </c>
      <c r="MZV17" s="5" t="e">
        <f t="shared" si="5782"/>
        <v>#DIV/0!</v>
      </c>
      <c r="MZW17" s="5" t="e">
        <f t="shared" si="5783"/>
        <v>#DIV/0!</v>
      </c>
      <c r="MZX17" s="35" t="e">
        <f t="shared" si="5784"/>
        <v>#DIV/0!</v>
      </c>
      <c r="MZY17" s="9">
        <v>11</v>
      </c>
      <c r="MZZ17" s="10"/>
      <c r="NAA17" s="5">
        <f>NAA16-NAO$2</f>
        <v>0</v>
      </c>
      <c r="NAB17" s="12">
        <f>NAA17*NAB$2</f>
        <v>0</v>
      </c>
      <c r="NAC17" s="12">
        <f t="shared" si="10674"/>
        <v>0</v>
      </c>
      <c r="NAD17" s="9">
        <f>NAD$2*POWER((1+NAP$2),MZY17)</f>
        <v>0</v>
      </c>
      <c r="NAE17" s="14" t="e">
        <f t="shared" si="5785"/>
        <v>#DIV/0!</v>
      </c>
      <c r="NAF17" s="5" t="e">
        <f t="shared" si="5786"/>
        <v>#DIV/0!</v>
      </c>
      <c r="NAG17" t="e">
        <f t="shared" si="5787"/>
        <v>#DIV/0!</v>
      </c>
      <c r="NAH17" s="5" t="e">
        <f t="shared" si="5788"/>
        <v>#DIV/0!</v>
      </c>
      <c r="NAI17" s="5" t="e">
        <f t="shared" si="5789"/>
        <v>#DIV/0!</v>
      </c>
      <c r="NAJ17" t="e">
        <f t="shared" si="5790"/>
        <v>#DIV/0!</v>
      </c>
      <c r="NAK17" t="e">
        <f t="shared" si="5791"/>
        <v>#DIV/0!</v>
      </c>
      <c r="NAL17" s="5" t="e">
        <f t="shared" si="5792"/>
        <v>#DIV/0!</v>
      </c>
      <c r="NAM17" s="5" t="e">
        <f t="shared" si="5793"/>
        <v>#DIV/0!</v>
      </c>
      <c r="NAN17" s="35" t="e">
        <f t="shared" si="5794"/>
        <v>#DIV/0!</v>
      </c>
      <c r="NAO17" s="9">
        <v>11</v>
      </c>
      <c r="NAP17" s="10"/>
      <c r="NAQ17" s="5">
        <f>NAQ16-NBE$2</f>
        <v>0</v>
      </c>
      <c r="NAR17" s="12">
        <f>NAQ17*NAR$2</f>
        <v>0</v>
      </c>
      <c r="NAS17" s="12">
        <f t="shared" si="10675"/>
        <v>0</v>
      </c>
      <c r="NAT17" s="9">
        <f>NAT$2*POWER((1+NBF$2),NAO17)</f>
        <v>0</v>
      </c>
      <c r="NAU17" s="14" t="e">
        <f t="shared" si="5795"/>
        <v>#DIV/0!</v>
      </c>
      <c r="NAV17" s="5" t="e">
        <f t="shared" si="5796"/>
        <v>#DIV/0!</v>
      </c>
      <c r="NAW17" t="e">
        <f t="shared" si="5797"/>
        <v>#DIV/0!</v>
      </c>
      <c r="NAX17" s="5" t="e">
        <f t="shared" si="5798"/>
        <v>#DIV/0!</v>
      </c>
      <c r="NAY17" s="5" t="e">
        <f t="shared" si="5799"/>
        <v>#DIV/0!</v>
      </c>
      <c r="NAZ17" t="e">
        <f t="shared" si="5800"/>
        <v>#DIV/0!</v>
      </c>
      <c r="NBA17" t="e">
        <f t="shared" si="5801"/>
        <v>#DIV/0!</v>
      </c>
      <c r="NBB17" s="5" t="e">
        <f t="shared" si="5802"/>
        <v>#DIV/0!</v>
      </c>
      <c r="NBC17" s="5" t="e">
        <f t="shared" si="5803"/>
        <v>#DIV/0!</v>
      </c>
      <c r="NBD17" s="35" t="e">
        <f t="shared" si="5804"/>
        <v>#DIV/0!</v>
      </c>
      <c r="NBE17" s="9">
        <v>11</v>
      </c>
      <c r="NBF17" s="10"/>
      <c r="NBG17" s="5">
        <f>NBG16-NBU$2</f>
        <v>0</v>
      </c>
      <c r="NBH17" s="12">
        <f>NBG17*NBH$2</f>
        <v>0</v>
      </c>
      <c r="NBI17" s="12">
        <f t="shared" si="10676"/>
        <v>0</v>
      </c>
      <c r="NBJ17" s="9">
        <f>NBJ$2*POWER((1+NBV$2),NBE17)</f>
        <v>0</v>
      </c>
      <c r="NBK17" s="14" t="e">
        <f t="shared" si="5805"/>
        <v>#DIV/0!</v>
      </c>
      <c r="NBL17" s="5" t="e">
        <f t="shared" si="5806"/>
        <v>#DIV/0!</v>
      </c>
      <c r="NBM17" t="e">
        <f t="shared" si="5807"/>
        <v>#DIV/0!</v>
      </c>
      <c r="NBN17" s="5" t="e">
        <f t="shared" si="5808"/>
        <v>#DIV/0!</v>
      </c>
      <c r="NBO17" s="5" t="e">
        <f t="shared" si="5809"/>
        <v>#DIV/0!</v>
      </c>
      <c r="NBP17" t="e">
        <f t="shared" si="5810"/>
        <v>#DIV/0!</v>
      </c>
      <c r="NBQ17" t="e">
        <f t="shared" si="5811"/>
        <v>#DIV/0!</v>
      </c>
      <c r="NBR17" s="5" t="e">
        <f t="shared" si="5812"/>
        <v>#DIV/0!</v>
      </c>
      <c r="NBS17" s="5" t="e">
        <f t="shared" si="5813"/>
        <v>#DIV/0!</v>
      </c>
      <c r="NBT17" s="35" t="e">
        <f t="shared" si="5814"/>
        <v>#DIV/0!</v>
      </c>
      <c r="NBU17" s="9">
        <v>11</v>
      </c>
      <c r="NBV17" s="10"/>
      <c r="NBW17" s="5">
        <f>NBW16-NCK$2</f>
        <v>0</v>
      </c>
      <c r="NBX17" s="12">
        <f>NBW17*NBX$2</f>
        <v>0</v>
      </c>
      <c r="NBY17" s="12">
        <f t="shared" si="10677"/>
        <v>0</v>
      </c>
      <c r="NBZ17" s="9">
        <f>NBZ$2*POWER((1+NCL$2),NBU17)</f>
        <v>0</v>
      </c>
      <c r="NCA17" s="14" t="e">
        <f t="shared" si="5815"/>
        <v>#DIV/0!</v>
      </c>
      <c r="NCB17" s="5" t="e">
        <f t="shared" si="5816"/>
        <v>#DIV/0!</v>
      </c>
      <c r="NCC17" t="e">
        <f t="shared" si="5817"/>
        <v>#DIV/0!</v>
      </c>
      <c r="NCD17" s="5" t="e">
        <f t="shared" si="5818"/>
        <v>#DIV/0!</v>
      </c>
      <c r="NCE17" s="5" t="e">
        <f t="shared" si="5819"/>
        <v>#DIV/0!</v>
      </c>
      <c r="NCF17" t="e">
        <f t="shared" si="5820"/>
        <v>#DIV/0!</v>
      </c>
      <c r="NCG17" t="e">
        <f t="shared" si="5821"/>
        <v>#DIV/0!</v>
      </c>
      <c r="NCH17" s="5" t="e">
        <f t="shared" si="5822"/>
        <v>#DIV/0!</v>
      </c>
      <c r="NCI17" s="5" t="e">
        <f t="shared" si="5823"/>
        <v>#DIV/0!</v>
      </c>
      <c r="NCJ17" s="35" t="e">
        <f t="shared" si="5824"/>
        <v>#DIV/0!</v>
      </c>
      <c r="NCK17" s="9">
        <v>11</v>
      </c>
      <c r="NCL17" s="10"/>
      <c r="NCM17" s="5">
        <f>NCM16-NDA$2</f>
        <v>0</v>
      </c>
      <c r="NCN17" s="12">
        <f>NCM17*NCN$2</f>
        <v>0</v>
      </c>
      <c r="NCO17" s="12">
        <f t="shared" si="10678"/>
        <v>0</v>
      </c>
      <c r="NCP17" s="9">
        <f>NCP$2*POWER((1+NDB$2),NCK17)</f>
        <v>0</v>
      </c>
      <c r="NCQ17" s="14" t="e">
        <f t="shared" si="5825"/>
        <v>#DIV/0!</v>
      </c>
      <c r="NCR17" s="5" t="e">
        <f t="shared" si="5826"/>
        <v>#DIV/0!</v>
      </c>
      <c r="NCS17" t="e">
        <f t="shared" si="5827"/>
        <v>#DIV/0!</v>
      </c>
      <c r="NCT17" s="5" t="e">
        <f t="shared" si="5828"/>
        <v>#DIV/0!</v>
      </c>
      <c r="NCU17" s="5" t="e">
        <f t="shared" si="5829"/>
        <v>#DIV/0!</v>
      </c>
      <c r="NCV17" t="e">
        <f t="shared" si="5830"/>
        <v>#DIV/0!</v>
      </c>
      <c r="NCW17" t="e">
        <f t="shared" si="5831"/>
        <v>#DIV/0!</v>
      </c>
      <c r="NCX17" s="5" t="e">
        <f t="shared" si="5832"/>
        <v>#DIV/0!</v>
      </c>
      <c r="NCY17" s="5" t="e">
        <f t="shared" si="5833"/>
        <v>#DIV/0!</v>
      </c>
      <c r="NCZ17" s="35" t="e">
        <f t="shared" si="5834"/>
        <v>#DIV/0!</v>
      </c>
      <c r="NDA17" s="9">
        <v>11</v>
      </c>
      <c r="NDB17" s="10"/>
      <c r="NDC17" s="5">
        <f>NDC16-NDQ$2</f>
        <v>0</v>
      </c>
      <c r="NDD17" s="12">
        <f>NDC17*NDD$2</f>
        <v>0</v>
      </c>
      <c r="NDE17" s="12">
        <f t="shared" si="10679"/>
        <v>0</v>
      </c>
      <c r="NDF17" s="9">
        <f>NDF$2*POWER((1+NDR$2),NDA17)</f>
        <v>0</v>
      </c>
      <c r="NDG17" s="14" t="e">
        <f t="shared" si="5835"/>
        <v>#DIV/0!</v>
      </c>
      <c r="NDH17" s="5" t="e">
        <f t="shared" si="5836"/>
        <v>#DIV/0!</v>
      </c>
      <c r="NDI17" t="e">
        <f t="shared" si="5837"/>
        <v>#DIV/0!</v>
      </c>
      <c r="NDJ17" s="5" t="e">
        <f t="shared" si="5838"/>
        <v>#DIV/0!</v>
      </c>
      <c r="NDK17" s="5" t="e">
        <f t="shared" si="5839"/>
        <v>#DIV/0!</v>
      </c>
      <c r="NDL17" t="e">
        <f t="shared" si="5840"/>
        <v>#DIV/0!</v>
      </c>
      <c r="NDM17" t="e">
        <f t="shared" si="5841"/>
        <v>#DIV/0!</v>
      </c>
      <c r="NDN17" s="5" t="e">
        <f t="shared" si="5842"/>
        <v>#DIV/0!</v>
      </c>
      <c r="NDO17" s="5" t="e">
        <f t="shared" si="5843"/>
        <v>#DIV/0!</v>
      </c>
      <c r="NDP17" s="35" t="e">
        <f t="shared" si="5844"/>
        <v>#DIV/0!</v>
      </c>
      <c r="NDQ17" s="9">
        <v>11</v>
      </c>
      <c r="NDR17" s="10"/>
      <c r="NDS17" s="5">
        <f>NDS16-NEG$2</f>
        <v>0</v>
      </c>
      <c r="NDT17" s="12">
        <f>NDS17*NDT$2</f>
        <v>0</v>
      </c>
      <c r="NDU17" s="12">
        <f t="shared" si="10680"/>
        <v>0</v>
      </c>
      <c r="NDV17" s="9">
        <f>NDV$2*POWER((1+NEH$2),NDQ17)</f>
        <v>0</v>
      </c>
      <c r="NDW17" s="14" t="e">
        <f t="shared" si="5845"/>
        <v>#DIV/0!</v>
      </c>
      <c r="NDX17" s="5" t="e">
        <f t="shared" si="5846"/>
        <v>#DIV/0!</v>
      </c>
      <c r="NDY17" t="e">
        <f t="shared" si="5847"/>
        <v>#DIV/0!</v>
      </c>
      <c r="NDZ17" s="5" t="e">
        <f t="shared" si="5848"/>
        <v>#DIV/0!</v>
      </c>
      <c r="NEA17" s="5" t="e">
        <f t="shared" si="5849"/>
        <v>#DIV/0!</v>
      </c>
      <c r="NEB17" t="e">
        <f t="shared" si="5850"/>
        <v>#DIV/0!</v>
      </c>
      <c r="NEC17" t="e">
        <f t="shared" si="5851"/>
        <v>#DIV/0!</v>
      </c>
      <c r="NED17" s="5" t="e">
        <f t="shared" si="5852"/>
        <v>#DIV/0!</v>
      </c>
      <c r="NEE17" s="5" t="e">
        <f t="shared" si="5853"/>
        <v>#DIV/0!</v>
      </c>
      <c r="NEF17" s="35" t="e">
        <f t="shared" si="5854"/>
        <v>#DIV/0!</v>
      </c>
      <c r="NEG17" s="9">
        <v>11</v>
      </c>
      <c r="NEH17" s="10"/>
      <c r="NEI17" s="5">
        <f>NEI16-NEW$2</f>
        <v>0</v>
      </c>
      <c r="NEJ17" s="12">
        <f>NEI17*NEJ$2</f>
        <v>0</v>
      </c>
      <c r="NEK17" s="12">
        <f t="shared" si="10681"/>
        <v>0</v>
      </c>
      <c r="NEL17" s="9">
        <f>NEL$2*POWER((1+NEX$2),NEG17)</f>
        <v>0</v>
      </c>
      <c r="NEM17" s="14" t="e">
        <f t="shared" si="5855"/>
        <v>#DIV/0!</v>
      </c>
      <c r="NEN17" s="5" t="e">
        <f t="shared" si="5856"/>
        <v>#DIV/0!</v>
      </c>
      <c r="NEO17" t="e">
        <f t="shared" si="5857"/>
        <v>#DIV/0!</v>
      </c>
      <c r="NEP17" s="5" t="e">
        <f t="shared" si="5858"/>
        <v>#DIV/0!</v>
      </c>
      <c r="NEQ17" s="5" t="e">
        <f t="shared" si="5859"/>
        <v>#DIV/0!</v>
      </c>
      <c r="NER17" t="e">
        <f t="shared" si="5860"/>
        <v>#DIV/0!</v>
      </c>
      <c r="NES17" t="e">
        <f t="shared" si="5861"/>
        <v>#DIV/0!</v>
      </c>
      <c r="NET17" s="5" t="e">
        <f t="shared" si="5862"/>
        <v>#DIV/0!</v>
      </c>
      <c r="NEU17" s="5" t="e">
        <f t="shared" si="5863"/>
        <v>#DIV/0!</v>
      </c>
      <c r="NEV17" s="35" t="e">
        <f t="shared" si="5864"/>
        <v>#DIV/0!</v>
      </c>
      <c r="NEW17" s="9">
        <v>11</v>
      </c>
      <c r="NEX17" s="10"/>
      <c r="NEY17" s="5">
        <f>NEY16-NFM$2</f>
        <v>0</v>
      </c>
      <c r="NEZ17" s="12">
        <f>NEY17*NEZ$2</f>
        <v>0</v>
      </c>
      <c r="NFA17" s="12">
        <f t="shared" si="10682"/>
        <v>0</v>
      </c>
      <c r="NFB17" s="9">
        <f>NFB$2*POWER((1+NFN$2),NEW17)</f>
        <v>0</v>
      </c>
      <c r="NFC17" s="14" t="e">
        <f t="shared" si="5865"/>
        <v>#DIV/0!</v>
      </c>
      <c r="NFD17" s="5" t="e">
        <f t="shared" si="5866"/>
        <v>#DIV/0!</v>
      </c>
      <c r="NFE17" t="e">
        <f t="shared" si="5867"/>
        <v>#DIV/0!</v>
      </c>
      <c r="NFF17" s="5" t="e">
        <f t="shared" si="5868"/>
        <v>#DIV/0!</v>
      </c>
      <c r="NFG17" s="5" t="e">
        <f t="shared" si="5869"/>
        <v>#DIV/0!</v>
      </c>
      <c r="NFH17" t="e">
        <f t="shared" si="5870"/>
        <v>#DIV/0!</v>
      </c>
      <c r="NFI17" t="e">
        <f t="shared" si="5871"/>
        <v>#DIV/0!</v>
      </c>
      <c r="NFJ17" s="5" t="e">
        <f t="shared" si="5872"/>
        <v>#DIV/0!</v>
      </c>
      <c r="NFK17" s="5" t="e">
        <f t="shared" si="5873"/>
        <v>#DIV/0!</v>
      </c>
      <c r="NFL17" s="35" t="e">
        <f t="shared" si="5874"/>
        <v>#DIV/0!</v>
      </c>
      <c r="NFM17" s="9">
        <v>11</v>
      </c>
      <c r="NFN17" s="10"/>
      <c r="NFO17" s="5">
        <f>NFO16-NGC$2</f>
        <v>0</v>
      </c>
      <c r="NFP17" s="12">
        <f>NFO17*NFP$2</f>
        <v>0</v>
      </c>
      <c r="NFQ17" s="12">
        <f t="shared" si="10683"/>
        <v>0</v>
      </c>
      <c r="NFR17" s="9">
        <f>NFR$2*POWER((1+NGD$2),NFM17)</f>
        <v>0</v>
      </c>
      <c r="NFS17" s="14" t="e">
        <f t="shared" si="5875"/>
        <v>#DIV/0!</v>
      </c>
      <c r="NFT17" s="5" t="e">
        <f t="shared" si="5876"/>
        <v>#DIV/0!</v>
      </c>
      <c r="NFU17" t="e">
        <f t="shared" si="5877"/>
        <v>#DIV/0!</v>
      </c>
      <c r="NFV17" s="5" t="e">
        <f t="shared" si="5878"/>
        <v>#DIV/0!</v>
      </c>
      <c r="NFW17" s="5" t="e">
        <f t="shared" si="5879"/>
        <v>#DIV/0!</v>
      </c>
      <c r="NFX17" t="e">
        <f t="shared" si="5880"/>
        <v>#DIV/0!</v>
      </c>
      <c r="NFY17" t="e">
        <f t="shared" si="5881"/>
        <v>#DIV/0!</v>
      </c>
      <c r="NFZ17" s="5" t="e">
        <f t="shared" si="5882"/>
        <v>#DIV/0!</v>
      </c>
      <c r="NGA17" s="5" t="e">
        <f t="shared" si="5883"/>
        <v>#DIV/0!</v>
      </c>
      <c r="NGB17" s="35" t="e">
        <f t="shared" si="5884"/>
        <v>#DIV/0!</v>
      </c>
      <c r="NGC17" s="9">
        <v>11</v>
      </c>
      <c r="NGD17" s="10"/>
      <c r="NGE17" s="5">
        <f>NGE16-NGS$2</f>
        <v>0</v>
      </c>
      <c r="NGF17" s="12">
        <f>NGE17*NGF$2</f>
        <v>0</v>
      </c>
      <c r="NGG17" s="12">
        <f t="shared" si="10684"/>
        <v>0</v>
      </c>
      <c r="NGH17" s="9">
        <f>NGH$2*POWER((1+NGT$2),NGC17)</f>
        <v>0</v>
      </c>
      <c r="NGI17" s="14" t="e">
        <f t="shared" si="5885"/>
        <v>#DIV/0!</v>
      </c>
      <c r="NGJ17" s="5" t="e">
        <f t="shared" si="5886"/>
        <v>#DIV/0!</v>
      </c>
      <c r="NGK17" t="e">
        <f t="shared" si="5887"/>
        <v>#DIV/0!</v>
      </c>
      <c r="NGL17" s="5" t="e">
        <f t="shared" si="5888"/>
        <v>#DIV/0!</v>
      </c>
      <c r="NGM17" s="5" t="e">
        <f t="shared" si="5889"/>
        <v>#DIV/0!</v>
      </c>
      <c r="NGN17" t="e">
        <f t="shared" si="5890"/>
        <v>#DIV/0!</v>
      </c>
      <c r="NGO17" t="e">
        <f t="shared" si="5891"/>
        <v>#DIV/0!</v>
      </c>
      <c r="NGP17" s="5" t="e">
        <f t="shared" si="5892"/>
        <v>#DIV/0!</v>
      </c>
      <c r="NGQ17" s="5" t="e">
        <f t="shared" si="5893"/>
        <v>#DIV/0!</v>
      </c>
      <c r="NGR17" s="35" t="e">
        <f t="shared" si="5894"/>
        <v>#DIV/0!</v>
      </c>
      <c r="NGS17" s="9">
        <v>11</v>
      </c>
      <c r="NGT17" s="10"/>
      <c r="NGU17" s="5">
        <f>NGU16-NHI$2</f>
        <v>0</v>
      </c>
      <c r="NGV17" s="12">
        <f>NGU17*NGV$2</f>
        <v>0</v>
      </c>
      <c r="NGW17" s="12">
        <f t="shared" si="10685"/>
        <v>0</v>
      </c>
      <c r="NGX17" s="9">
        <f>NGX$2*POWER((1+NHJ$2),NGS17)</f>
        <v>0</v>
      </c>
      <c r="NGY17" s="14" t="e">
        <f t="shared" si="5895"/>
        <v>#DIV/0!</v>
      </c>
      <c r="NGZ17" s="5" t="e">
        <f t="shared" si="5896"/>
        <v>#DIV/0!</v>
      </c>
      <c r="NHA17" t="e">
        <f t="shared" si="5897"/>
        <v>#DIV/0!</v>
      </c>
      <c r="NHB17" s="5" t="e">
        <f t="shared" si="5898"/>
        <v>#DIV/0!</v>
      </c>
      <c r="NHC17" s="5" t="e">
        <f t="shared" si="5899"/>
        <v>#DIV/0!</v>
      </c>
      <c r="NHD17" t="e">
        <f t="shared" si="5900"/>
        <v>#DIV/0!</v>
      </c>
      <c r="NHE17" t="e">
        <f t="shared" si="5901"/>
        <v>#DIV/0!</v>
      </c>
      <c r="NHF17" s="5" t="e">
        <f t="shared" si="5902"/>
        <v>#DIV/0!</v>
      </c>
      <c r="NHG17" s="5" t="e">
        <f t="shared" si="5903"/>
        <v>#DIV/0!</v>
      </c>
      <c r="NHH17" s="35" t="e">
        <f t="shared" si="5904"/>
        <v>#DIV/0!</v>
      </c>
      <c r="NHI17" s="9">
        <v>11</v>
      </c>
      <c r="NHJ17" s="10"/>
      <c r="NHK17" s="5">
        <f>NHK16-NHY$2</f>
        <v>0</v>
      </c>
      <c r="NHL17" s="12">
        <f>NHK17*NHL$2</f>
        <v>0</v>
      </c>
      <c r="NHM17" s="12">
        <f t="shared" si="10686"/>
        <v>0</v>
      </c>
      <c r="NHN17" s="9">
        <f>NHN$2*POWER((1+NHZ$2),NHI17)</f>
        <v>0</v>
      </c>
      <c r="NHO17" s="14" t="e">
        <f t="shared" si="5905"/>
        <v>#DIV/0!</v>
      </c>
      <c r="NHP17" s="5" t="e">
        <f t="shared" si="5906"/>
        <v>#DIV/0!</v>
      </c>
      <c r="NHQ17" t="e">
        <f t="shared" si="5907"/>
        <v>#DIV/0!</v>
      </c>
      <c r="NHR17" s="5" t="e">
        <f t="shared" si="5908"/>
        <v>#DIV/0!</v>
      </c>
      <c r="NHS17" s="5" t="e">
        <f t="shared" si="5909"/>
        <v>#DIV/0!</v>
      </c>
      <c r="NHT17" t="e">
        <f t="shared" si="5910"/>
        <v>#DIV/0!</v>
      </c>
      <c r="NHU17" t="e">
        <f t="shared" si="5911"/>
        <v>#DIV/0!</v>
      </c>
      <c r="NHV17" s="5" t="e">
        <f t="shared" si="5912"/>
        <v>#DIV/0!</v>
      </c>
      <c r="NHW17" s="5" t="e">
        <f t="shared" si="5913"/>
        <v>#DIV/0!</v>
      </c>
      <c r="NHX17" s="35" t="e">
        <f t="shared" si="5914"/>
        <v>#DIV/0!</v>
      </c>
      <c r="NHY17" s="9">
        <v>11</v>
      </c>
      <c r="NHZ17" s="10"/>
      <c r="NIA17" s="5">
        <f>NIA16-NIO$2</f>
        <v>0</v>
      </c>
      <c r="NIB17" s="12">
        <f>NIA17*NIB$2</f>
        <v>0</v>
      </c>
      <c r="NIC17" s="12">
        <f t="shared" si="10687"/>
        <v>0</v>
      </c>
      <c r="NID17" s="9">
        <f>NID$2*POWER((1+NIP$2),NHY17)</f>
        <v>0</v>
      </c>
      <c r="NIE17" s="14" t="e">
        <f t="shared" si="5915"/>
        <v>#DIV/0!</v>
      </c>
      <c r="NIF17" s="5" t="e">
        <f t="shared" si="5916"/>
        <v>#DIV/0!</v>
      </c>
      <c r="NIG17" t="e">
        <f t="shared" si="5917"/>
        <v>#DIV/0!</v>
      </c>
      <c r="NIH17" s="5" t="e">
        <f t="shared" si="5918"/>
        <v>#DIV/0!</v>
      </c>
      <c r="NII17" s="5" t="e">
        <f t="shared" si="5919"/>
        <v>#DIV/0!</v>
      </c>
      <c r="NIJ17" t="e">
        <f t="shared" si="5920"/>
        <v>#DIV/0!</v>
      </c>
      <c r="NIK17" t="e">
        <f t="shared" si="5921"/>
        <v>#DIV/0!</v>
      </c>
      <c r="NIL17" s="5" t="e">
        <f t="shared" si="5922"/>
        <v>#DIV/0!</v>
      </c>
      <c r="NIM17" s="5" t="e">
        <f t="shared" si="5923"/>
        <v>#DIV/0!</v>
      </c>
      <c r="NIN17" s="35" t="e">
        <f t="shared" si="5924"/>
        <v>#DIV/0!</v>
      </c>
      <c r="NIO17" s="9">
        <v>11</v>
      </c>
      <c r="NIP17" s="10"/>
      <c r="NIQ17" s="5">
        <f>NIQ16-NJE$2</f>
        <v>0</v>
      </c>
      <c r="NIR17" s="12">
        <f>NIQ17*NIR$2</f>
        <v>0</v>
      </c>
      <c r="NIS17" s="12">
        <f t="shared" si="10688"/>
        <v>0</v>
      </c>
      <c r="NIT17" s="9">
        <f>NIT$2*POWER((1+NJF$2),NIO17)</f>
        <v>0</v>
      </c>
      <c r="NIU17" s="14" t="e">
        <f t="shared" si="5925"/>
        <v>#DIV/0!</v>
      </c>
      <c r="NIV17" s="5" t="e">
        <f t="shared" si="5926"/>
        <v>#DIV/0!</v>
      </c>
      <c r="NIW17" t="e">
        <f t="shared" si="5927"/>
        <v>#DIV/0!</v>
      </c>
      <c r="NIX17" s="5" t="e">
        <f t="shared" si="5928"/>
        <v>#DIV/0!</v>
      </c>
      <c r="NIY17" s="5" t="e">
        <f t="shared" si="5929"/>
        <v>#DIV/0!</v>
      </c>
      <c r="NIZ17" t="e">
        <f t="shared" si="5930"/>
        <v>#DIV/0!</v>
      </c>
      <c r="NJA17" t="e">
        <f t="shared" si="5931"/>
        <v>#DIV/0!</v>
      </c>
      <c r="NJB17" s="5" t="e">
        <f t="shared" si="5932"/>
        <v>#DIV/0!</v>
      </c>
      <c r="NJC17" s="5" t="e">
        <f t="shared" si="5933"/>
        <v>#DIV/0!</v>
      </c>
      <c r="NJD17" s="35" t="e">
        <f t="shared" si="5934"/>
        <v>#DIV/0!</v>
      </c>
      <c r="NJE17" s="9">
        <v>11</v>
      </c>
      <c r="NJF17" s="10"/>
      <c r="NJG17" s="5">
        <f>NJG16-NJU$2</f>
        <v>0</v>
      </c>
      <c r="NJH17" s="12">
        <f>NJG17*NJH$2</f>
        <v>0</v>
      </c>
      <c r="NJI17" s="12">
        <f t="shared" si="10689"/>
        <v>0</v>
      </c>
      <c r="NJJ17" s="9">
        <f>NJJ$2*POWER((1+NJV$2),NJE17)</f>
        <v>0</v>
      </c>
      <c r="NJK17" s="14" t="e">
        <f t="shared" si="5935"/>
        <v>#DIV/0!</v>
      </c>
      <c r="NJL17" s="5" t="e">
        <f t="shared" si="5936"/>
        <v>#DIV/0!</v>
      </c>
      <c r="NJM17" t="e">
        <f t="shared" si="5937"/>
        <v>#DIV/0!</v>
      </c>
      <c r="NJN17" s="5" t="e">
        <f t="shared" si="5938"/>
        <v>#DIV/0!</v>
      </c>
      <c r="NJO17" s="5" t="e">
        <f t="shared" si="5939"/>
        <v>#DIV/0!</v>
      </c>
      <c r="NJP17" t="e">
        <f t="shared" si="5940"/>
        <v>#DIV/0!</v>
      </c>
      <c r="NJQ17" t="e">
        <f t="shared" si="5941"/>
        <v>#DIV/0!</v>
      </c>
      <c r="NJR17" s="5" t="e">
        <f t="shared" si="5942"/>
        <v>#DIV/0!</v>
      </c>
      <c r="NJS17" s="5" t="e">
        <f t="shared" si="5943"/>
        <v>#DIV/0!</v>
      </c>
      <c r="NJT17" s="35" t="e">
        <f t="shared" si="5944"/>
        <v>#DIV/0!</v>
      </c>
      <c r="NJU17" s="9">
        <v>11</v>
      </c>
      <c r="NJV17" s="10"/>
      <c r="NJW17" s="5">
        <f>NJW16-NKK$2</f>
        <v>0</v>
      </c>
      <c r="NJX17" s="12">
        <f>NJW17*NJX$2</f>
        <v>0</v>
      </c>
      <c r="NJY17" s="12">
        <f t="shared" si="10690"/>
        <v>0</v>
      </c>
      <c r="NJZ17" s="9">
        <f>NJZ$2*POWER((1+NKL$2),NJU17)</f>
        <v>0</v>
      </c>
      <c r="NKA17" s="14" t="e">
        <f t="shared" si="5945"/>
        <v>#DIV/0!</v>
      </c>
      <c r="NKB17" s="5" t="e">
        <f t="shared" si="5946"/>
        <v>#DIV/0!</v>
      </c>
      <c r="NKC17" t="e">
        <f t="shared" si="5947"/>
        <v>#DIV/0!</v>
      </c>
      <c r="NKD17" s="5" t="e">
        <f t="shared" si="5948"/>
        <v>#DIV/0!</v>
      </c>
      <c r="NKE17" s="5" t="e">
        <f t="shared" si="5949"/>
        <v>#DIV/0!</v>
      </c>
      <c r="NKF17" t="e">
        <f t="shared" si="5950"/>
        <v>#DIV/0!</v>
      </c>
      <c r="NKG17" t="e">
        <f t="shared" si="5951"/>
        <v>#DIV/0!</v>
      </c>
      <c r="NKH17" s="5" t="e">
        <f t="shared" si="5952"/>
        <v>#DIV/0!</v>
      </c>
      <c r="NKI17" s="5" t="e">
        <f t="shared" si="5953"/>
        <v>#DIV/0!</v>
      </c>
      <c r="NKJ17" s="35" t="e">
        <f t="shared" si="5954"/>
        <v>#DIV/0!</v>
      </c>
      <c r="NKK17" s="9">
        <v>11</v>
      </c>
      <c r="NKL17" s="10"/>
      <c r="NKM17" s="5">
        <f>NKM16-NLA$2</f>
        <v>0</v>
      </c>
      <c r="NKN17" s="12">
        <f>NKM17*NKN$2</f>
        <v>0</v>
      </c>
      <c r="NKO17" s="12">
        <f t="shared" si="10691"/>
        <v>0</v>
      </c>
      <c r="NKP17" s="9">
        <f>NKP$2*POWER((1+NLB$2),NKK17)</f>
        <v>0</v>
      </c>
      <c r="NKQ17" s="14" t="e">
        <f t="shared" si="5955"/>
        <v>#DIV/0!</v>
      </c>
      <c r="NKR17" s="5" t="e">
        <f t="shared" si="5956"/>
        <v>#DIV/0!</v>
      </c>
      <c r="NKS17" t="e">
        <f t="shared" si="5957"/>
        <v>#DIV/0!</v>
      </c>
      <c r="NKT17" s="5" t="e">
        <f t="shared" si="5958"/>
        <v>#DIV/0!</v>
      </c>
      <c r="NKU17" s="5" t="e">
        <f t="shared" si="5959"/>
        <v>#DIV/0!</v>
      </c>
      <c r="NKV17" t="e">
        <f t="shared" si="5960"/>
        <v>#DIV/0!</v>
      </c>
      <c r="NKW17" t="e">
        <f t="shared" si="5961"/>
        <v>#DIV/0!</v>
      </c>
      <c r="NKX17" s="5" t="e">
        <f t="shared" si="5962"/>
        <v>#DIV/0!</v>
      </c>
      <c r="NKY17" s="5" t="e">
        <f t="shared" si="5963"/>
        <v>#DIV/0!</v>
      </c>
      <c r="NKZ17" s="35" t="e">
        <f t="shared" si="5964"/>
        <v>#DIV/0!</v>
      </c>
      <c r="NLA17" s="9">
        <v>11</v>
      </c>
      <c r="NLB17" s="10"/>
      <c r="NLC17" s="5">
        <f>NLC16-NLQ$2</f>
        <v>0</v>
      </c>
      <c r="NLD17" s="12">
        <f>NLC17*NLD$2</f>
        <v>0</v>
      </c>
      <c r="NLE17" s="12">
        <f t="shared" si="10692"/>
        <v>0</v>
      </c>
      <c r="NLF17" s="9">
        <f>NLF$2*POWER((1+NLR$2),NLA17)</f>
        <v>0</v>
      </c>
      <c r="NLG17" s="14" t="e">
        <f t="shared" si="5965"/>
        <v>#DIV/0!</v>
      </c>
      <c r="NLH17" s="5" t="e">
        <f t="shared" si="5966"/>
        <v>#DIV/0!</v>
      </c>
      <c r="NLI17" t="e">
        <f t="shared" si="5967"/>
        <v>#DIV/0!</v>
      </c>
      <c r="NLJ17" s="5" t="e">
        <f t="shared" si="5968"/>
        <v>#DIV/0!</v>
      </c>
      <c r="NLK17" s="5" t="e">
        <f t="shared" si="5969"/>
        <v>#DIV/0!</v>
      </c>
      <c r="NLL17" t="e">
        <f t="shared" si="5970"/>
        <v>#DIV/0!</v>
      </c>
      <c r="NLM17" t="e">
        <f t="shared" si="5971"/>
        <v>#DIV/0!</v>
      </c>
      <c r="NLN17" s="5" t="e">
        <f t="shared" si="5972"/>
        <v>#DIV/0!</v>
      </c>
      <c r="NLO17" s="5" t="e">
        <f t="shared" si="5973"/>
        <v>#DIV/0!</v>
      </c>
      <c r="NLP17" s="35" t="e">
        <f t="shared" si="5974"/>
        <v>#DIV/0!</v>
      </c>
      <c r="NLQ17" s="9">
        <v>11</v>
      </c>
      <c r="NLR17" s="10"/>
      <c r="NLS17" s="5">
        <f>NLS16-NMG$2</f>
        <v>0</v>
      </c>
      <c r="NLT17" s="12">
        <f>NLS17*NLT$2</f>
        <v>0</v>
      </c>
      <c r="NLU17" s="12">
        <f t="shared" si="10693"/>
        <v>0</v>
      </c>
      <c r="NLV17" s="9">
        <f>NLV$2*POWER((1+NMH$2),NLQ17)</f>
        <v>0</v>
      </c>
      <c r="NLW17" s="14" t="e">
        <f t="shared" si="5975"/>
        <v>#DIV/0!</v>
      </c>
      <c r="NLX17" s="5" t="e">
        <f t="shared" si="5976"/>
        <v>#DIV/0!</v>
      </c>
      <c r="NLY17" t="e">
        <f t="shared" si="5977"/>
        <v>#DIV/0!</v>
      </c>
      <c r="NLZ17" s="5" t="e">
        <f t="shared" si="5978"/>
        <v>#DIV/0!</v>
      </c>
      <c r="NMA17" s="5" t="e">
        <f t="shared" si="5979"/>
        <v>#DIV/0!</v>
      </c>
      <c r="NMB17" t="e">
        <f t="shared" si="5980"/>
        <v>#DIV/0!</v>
      </c>
      <c r="NMC17" t="e">
        <f t="shared" si="5981"/>
        <v>#DIV/0!</v>
      </c>
      <c r="NMD17" s="5" t="e">
        <f t="shared" si="5982"/>
        <v>#DIV/0!</v>
      </c>
      <c r="NME17" s="5" t="e">
        <f t="shared" si="5983"/>
        <v>#DIV/0!</v>
      </c>
      <c r="NMF17" s="35" t="e">
        <f t="shared" si="5984"/>
        <v>#DIV/0!</v>
      </c>
      <c r="NMG17" s="9">
        <v>11</v>
      </c>
      <c r="NMH17" s="10"/>
      <c r="NMI17" s="5">
        <f>NMI16-NMW$2</f>
        <v>0</v>
      </c>
      <c r="NMJ17" s="12">
        <f>NMI17*NMJ$2</f>
        <v>0</v>
      </c>
      <c r="NMK17" s="12">
        <f t="shared" si="10694"/>
        <v>0</v>
      </c>
      <c r="NML17" s="9">
        <f>NML$2*POWER((1+NMX$2),NMG17)</f>
        <v>0</v>
      </c>
      <c r="NMM17" s="14" t="e">
        <f t="shared" si="5985"/>
        <v>#DIV/0!</v>
      </c>
      <c r="NMN17" s="5" t="e">
        <f t="shared" si="5986"/>
        <v>#DIV/0!</v>
      </c>
      <c r="NMO17" t="e">
        <f t="shared" si="5987"/>
        <v>#DIV/0!</v>
      </c>
      <c r="NMP17" s="5" t="e">
        <f t="shared" si="5988"/>
        <v>#DIV/0!</v>
      </c>
      <c r="NMQ17" s="5" t="e">
        <f t="shared" si="5989"/>
        <v>#DIV/0!</v>
      </c>
      <c r="NMR17" t="e">
        <f t="shared" si="5990"/>
        <v>#DIV/0!</v>
      </c>
      <c r="NMS17" t="e">
        <f t="shared" si="5991"/>
        <v>#DIV/0!</v>
      </c>
      <c r="NMT17" s="5" t="e">
        <f t="shared" si="5992"/>
        <v>#DIV/0!</v>
      </c>
      <c r="NMU17" s="5" t="e">
        <f t="shared" si="5993"/>
        <v>#DIV/0!</v>
      </c>
      <c r="NMV17" s="35" t="e">
        <f t="shared" si="5994"/>
        <v>#DIV/0!</v>
      </c>
      <c r="NMW17" s="9">
        <v>11</v>
      </c>
      <c r="NMX17" s="10"/>
      <c r="NMY17" s="5">
        <f>NMY16-NNM$2</f>
        <v>0</v>
      </c>
      <c r="NMZ17" s="12">
        <f>NMY17*NMZ$2</f>
        <v>0</v>
      </c>
      <c r="NNA17" s="12">
        <f t="shared" si="10695"/>
        <v>0</v>
      </c>
      <c r="NNB17" s="9">
        <f>NNB$2*POWER((1+NNN$2),NMW17)</f>
        <v>0</v>
      </c>
      <c r="NNC17" s="14" t="e">
        <f t="shared" si="5995"/>
        <v>#DIV/0!</v>
      </c>
      <c r="NND17" s="5" t="e">
        <f t="shared" si="5996"/>
        <v>#DIV/0!</v>
      </c>
      <c r="NNE17" t="e">
        <f t="shared" si="5997"/>
        <v>#DIV/0!</v>
      </c>
      <c r="NNF17" s="5" t="e">
        <f t="shared" si="5998"/>
        <v>#DIV/0!</v>
      </c>
      <c r="NNG17" s="5" t="e">
        <f t="shared" si="5999"/>
        <v>#DIV/0!</v>
      </c>
      <c r="NNH17" t="e">
        <f t="shared" si="6000"/>
        <v>#DIV/0!</v>
      </c>
      <c r="NNI17" t="e">
        <f t="shared" si="6001"/>
        <v>#DIV/0!</v>
      </c>
      <c r="NNJ17" s="5" t="e">
        <f t="shared" si="6002"/>
        <v>#DIV/0!</v>
      </c>
      <c r="NNK17" s="5" t="e">
        <f t="shared" si="6003"/>
        <v>#DIV/0!</v>
      </c>
      <c r="NNL17" s="35" t="e">
        <f t="shared" si="6004"/>
        <v>#DIV/0!</v>
      </c>
      <c r="NNM17" s="9">
        <v>11</v>
      </c>
      <c r="NNN17" s="10"/>
      <c r="NNO17" s="5">
        <f>NNO16-NOC$2</f>
        <v>0</v>
      </c>
      <c r="NNP17" s="12">
        <f>NNO17*NNP$2</f>
        <v>0</v>
      </c>
      <c r="NNQ17" s="12">
        <f t="shared" si="10696"/>
        <v>0</v>
      </c>
      <c r="NNR17" s="9">
        <f>NNR$2*POWER((1+NOD$2),NNM17)</f>
        <v>0</v>
      </c>
      <c r="NNS17" s="14" t="e">
        <f t="shared" si="6005"/>
        <v>#DIV/0!</v>
      </c>
      <c r="NNT17" s="5" t="e">
        <f t="shared" si="6006"/>
        <v>#DIV/0!</v>
      </c>
      <c r="NNU17" t="e">
        <f t="shared" si="6007"/>
        <v>#DIV/0!</v>
      </c>
      <c r="NNV17" s="5" t="e">
        <f t="shared" si="6008"/>
        <v>#DIV/0!</v>
      </c>
      <c r="NNW17" s="5" t="e">
        <f t="shared" si="6009"/>
        <v>#DIV/0!</v>
      </c>
      <c r="NNX17" t="e">
        <f t="shared" si="6010"/>
        <v>#DIV/0!</v>
      </c>
      <c r="NNY17" t="e">
        <f t="shared" si="6011"/>
        <v>#DIV/0!</v>
      </c>
      <c r="NNZ17" s="5" t="e">
        <f t="shared" si="6012"/>
        <v>#DIV/0!</v>
      </c>
      <c r="NOA17" s="5" t="e">
        <f t="shared" si="6013"/>
        <v>#DIV/0!</v>
      </c>
      <c r="NOB17" s="35" t="e">
        <f t="shared" si="6014"/>
        <v>#DIV/0!</v>
      </c>
      <c r="NOC17" s="9">
        <v>11</v>
      </c>
      <c r="NOD17" s="10"/>
      <c r="NOE17" s="5">
        <f>NOE16-NOS$2</f>
        <v>0</v>
      </c>
      <c r="NOF17" s="12">
        <f>NOE17*NOF$2</f>
        <v>0</v>
      </c>
      <c r="NOG17" s="12">
        <f t="shared" si="10697"/>
        <v>0</v>
      </c>
      <c r="NOH17" s="9">
        <f>NOH$2*POWER((1+NOT$2),NOC17)</f>
        <v>0</v>
      </c>
      <c r="NOI17" s="14" t="e">
        <f t="shared" si="6015"/>
        <v>#DIV/0!</v>
      </c>
      <c r="NOJ17" s="5" t="e">
        <f t="shared" si="6016"/>
        <v>#DIV/0!</v>
      </c>
      <c r="NOK17" t="e">
        <f t="shared" si="6017"/>
        <v>#DIV/0!</v>
      </c>
      <c r="NOL17" s="5" t="e">
        <f t="shared" si="6018"/>
        <v>#DIV/0!</v>
      </c>
      <c r="NOM17" s="5" t="e">
        <f t="shared" si="6019"/>
        <v>#DIV/0!</v>
      </c>
      <c r="NON17" t="e">
        <f t="shared" si="6020"/>
        <v>#DIV/0!</v>
      </c>
      <c r="NOO17" t="e">
        <f t="shared" si="6021"/>
        <v>#DIV/0!</v>
      </c>
      <c r="NOP17" s="5" t="e">
        <f t="shared" si="6022"/>
        <v>#DIV/0!</v>
      </c>
      <c r="NOQ17" s="5" t="e">
        <f t="shared" si="6023"/>
        <v>#DIV/0!</v>
      </c>
      <c r="NOR17" s="35" t="e">
        <f t="shared" si="6024"/>
        <v>#DIV/0!</v>
      </c>
      <c r="NOS17" s="9">
        <v>11</v>
      </c>
      <c r="NOT17" s="10"/>
      <c r="NOU17" s="5">
        <f>NOU16-NPI$2</f>
        <v>0</v>
      </c>
      <c r="NOV17" s="12">
        <f>NOU17*NOV$2</f>
        <v>0</v>
      </c>
      <c r="NOW17" s="12">
        <f t="shared" si="10698"/>
        <v>0</v>
      </c>
      <c r="NOX17" s="9">
        <f>NOX$2*POWER((1+NPJ$2),NOS17)</f>
        <v>0</v>
      </c>
      <c r="NOY17" s="14" t="e">
        <f t="shared" si="6025"/>
        <v>#DIV/0!</v>
      </c>
      <c r="NOZ17" s="5" t="e">
        <f t="shared" si="6026"/>
        <v>#DIV/0!</v>
      </c>
      <c r="NPA17" t="e">
        <f t="shared" si="6027"/>
        <v>#DIV/0!</v>
      </c>
      <c r="NPB17" s="5" t="e">
        <f t="shared" si="6028"/>
        <v>#DIV/0!</v>
      </c>
      <c r="NPC17" s="5" t="e">
        <f t="shared" si="6029"/>
        <v>#DIV/0!</v>
      </c>
      <c r="NPD17" t="e">
        <f t="shared" si="6030"/>
        <v>#DIV/0!</v>
      </c>
      <c r="NPE17" t="e">
        <f t="shared" si="6031"/>
        <v>#DIV/0!</v>
      </c>
      <c r="NPF17" s="5" t="e">
        <f t="shared" si="6032"/>
        <v>#DIV/0!</v>
      </c>
      <c r="NPG17" s="5" t="e">
        <f t="shared" si="6033"/>
        <v>#DIV/0!</v>
      </c>
      <c r="NPH17" s="35" t="e">
        <f t="shared" si="6034"/>
        <v>#DIV/0!</v>
      </c>
      <c r="NPI17" s="9">
        <v>11</v>
      </c>
      <c r="NPJ17" s="10"/>
      <c r="NPK17" s="5">
        <f>NPK16-NPY$2</f>
        <v>0</v>
      </c>
      <c r="NPL17" s="12">
        <f>NPK17*NPL$2</f>
        <v>0</v>
      </c>
      <c r="NPM17" s="12">
        <f t="shared" si="10699"/>
        <v>0</v>
      </c>
      <c r="NPN17" s="9">
        <f>NPN$2*POWER((1+NPZ$2),NPI17)</f>
        <v>0</v>
      </c>
      <c r="NPO17" s="14" t="e">
        <f t="shared" si="6035"/>
        <v>#DIV/0!</v>
      </c>
      <c r="NPP17" s="5" t="e">
        <f t="shared" si="6036"/>
        <v>#DIV/0!</v>
      </c>
      <c r="NPQ17" t="e">
        <f t="shared" si="6037"/>
        <v>#DIV/0!</v>
      </c>
      <c r="NPR17" s="5" t="e">
        <f t="shared" si="6038"/>
        <v>#DIV/0!</v>
      </c>
      <c r="NPS17" s="5" t="e">
        <f t="shared" si="6039"/>
        <v>#DIV/0!</v>
      </c>
      <c r="NPT17" t="e">
        <f t="shared" si="6040"/>
        <v>#DIV/0!</v>
      </c>
      <c r="NPU17" t="e">
        <f t="shared" si="6041"/>
        <v>#DIV/0!</v>
      </c>
      <c r="NPV17" s="5" t="e">
        <f t="shared" si="6042"/>
        <v>#DIV/0!</v>
      </c>
      <c r="NPW17" s="5" t="e">
        <f t="shared" si="6043"/>
        <v>#DIV/0!</v>
      </c>
      <c r="NPX17" s="35" t="e">
        <f t="shared" si="6044"/>
        <v>#DIV/0!</v>
      </c>
      <c r="NPY17" s="9">
        <v>11</v>
      </c>
      <c r="NPZ17" s="10"/>
      <c r="NQA17" s="5">
        <f>NQA16-NQO$2</f>
        <v>0</v>
      </c>
      <c r="NQB17" s="12">
        <f>NQA17*NQB$2</f>
        <v>0</v>
      </c>
      <c r="NQC17" s="12">
        <f t="shared" si="10700"/>
        <v>0</v>
      </c>
      <c r="NQD17" s="9">
        <f>NQD$2*POWER((1+NQP$2),NPY17)</f>
        <v>0</v>
      </c>
      <c r="NQE17" s="14" t="e">
        <f t="shared" si="6045"/>
        <v>#DIV/0!</v>
      </c>
      <c r="NQF17" s="5" t="e">
        <f t="shared" si="6046"/>
        <v>#DIV/0!</v>
      </c>
      <c r="NQG17" t="e">
        <f t="shared" si="6047"/>
        <v>#DIV/0!</v>
      </c>
      <c r="NQH17" s="5" t="e">
        <f t="shared" si="6048"/>
        <v>#DIV/0!</v>
      </c>
      <c r="NQI17" s="5" t="e">
        <f t="shared" si="6049"/>
        <v>#DIV/0!</v>
      </c>
      <c r="NQJ17" t="e">
        <f t="shared" si="6050"/>
        <v>#DIV/0!</v>
      </c>
      <c r="NQK17" t="e">
        <f t="shared" si="6051"/>
        <v>#DIV/0!</v>
      </c>
      <c r="NQL17" s="5" t="e">
        <f t="shared" si="6052"/>
        <v>#DIV/0!</v>
      </c>
      <c r="NQM17" s="5" t="e">
        <f t="shared" si="6053"/>
        <v>#DIV/0!</v>
      </c>
      <c r="NQN17" s="35" t="e">
        <f t="shared" si="6054"/>
        <v>#DIV/0!</v>
      </c>
      <c r="NQO17" s="9">
        <v>11</v>
      </c>
      <c r="NQP17" s="10"/>
      <c r="NQQ17" s="5">
        <f>NQQ16-NRE$2</f>
        <v>0</v>
      </c>
      <c r="NQR17" s="12">
        <f>NQQ17*NQR$2</f>
        <v>0</v>
      </c>
      <c r="NQS17" s="12">
        <f t="shared" si="10701"/>
        <v>0</v>
      </c>
      <c r="NQT17" s="9">
        <f>NQT$2*POWER((1+NRF$2),NQO17)</f>
        <v>0</v>
      </c>
      <c r="NQU17" s="14" t="e">
        <f t="shared" si="6055"/>
        <v>#DIV/0!</v>
      </c>
      <c r="NQV17" s="5" t="e">
        <f t="shared" si="6056"/>
        <v>#DIV/0!</v>
      </c>
      <c r="NQW17" t="e">
        <f t="shared" si="6057"/>
        <v>#DIV/0!</v>
      </c>
      <c r="NQX17" s="5" t="e">
        <f t="shared" si="6058"/>
        <v>#DIV/0!</v>
      </c>
      <c r="NQY17" s="5" t="e">
        <f t="shared" si="6059"/>
        <v>#DIV/0!</v>
      </c>
      <c r="NQZ17" t="e">
        <f t="shared" si="6060"/>
        <v>#DIV/0!</v>
      </c>
      <c r="NRA17" t="e">
        <f t="shared" si="6061"/>
        <v>#DIV/0!</v>
      </c>
      <c r="NRB17" s="5" t="e">
        <f t="shared" si="6062"/>
        <v>#DIV/0!</v>
      </c>
      <c r="NRC17" s="5" t="e">
        <f t="shared" si="6063"/>
        <v>#DIV/0!</v>
      </c>
      <c r="NRD17" s="35" t="e">
        <f t="shared" si="6064"/>
        <v>#DIV/0!</v>
      </c>
      <c r="NRE17" s="9">
        <v>11</v>
      </c>
      <c r="NRF17" s="10"/>
      <c r="NRG17" s="5">
        <f>NRG16-NRU$2</f>
        <v>0</v>
      </c>
      <c r="NRH17" s="12">
        <f>NRG17*NRH$2</f>
        <v>0</v>
      </c>
      <c r="NRI17" s="12">
        <f t="shared" si="10702"/>
        <v>0</v>
      </c>
      <c r="NRJ17" s="9">
        <f>NRJ$2*POWER((1+NRV$2),NRE17)</f>
        <v>0</v>
      </c>
      <c r="NRK17" s="14" t="e">
        <f t="shared" si="6065"/>
        <v>#DIV/0!</v>
      </c>
      <c r="NRL17" s="5" t="e">
        <f t="shared" si="6066"/>
        <v>#DIV/0!</v>
      </c>
      <c r="NRM17" t="e">
        <f t="shared" si="6067"/>
        <v>#DIV/0!</v>
      </c>
      <c r="NRN17" s="5" t="e">
        <f t="shared" si="6068"/>
        <v>#DIV/0!</v>
      </c>
      <c r="NRO17" s="5" t="e">
        <f t="shared" si="6069"/>
        <v>#DIV/0!</v>
      </c>
      <c r="NRP17" t="e">
        <f t="shared" si="6070"/>
        <v>#DIV/0!</v>
      </c>
      <c r="NRQ17" t="e">
        <f t="shared" si="6071"/>
        <v>#DIV/0!</v>
      </c>
      <c r="NRR17" s="5" t="e">
        <f t="shared" si="6072"/>
        <v>#DIV/0!</v>
      </c>
      <c r="NRS17" s="5" t="e">
        <f t="shared" si="6073"/>
        <v>#DIV/0!</v>
      </c>
      <c r="NRT17" s="35" t="e">
        <f t="shared" si="6074"/>
        <v>#DIV/0!</v>
      </c>
      <c r="NRU17" s="9">
        <v>11</v>
      </c>
      <c r="NRV17" s="10"/>
      <c r="NRW17" s="5">
        <f>NRW16-NSK$2</f>
        <v>0</v>
      </c>
      <c r="NRX17" s="12">
        <f>NRW17*NRX$2</f>
        <v>0</v>
      </c>
      <c r="NRY17" s="12">
        <f t="shared" si="10703"/>
        <v>0</v>
      </c>
      <c r="NRZ17" s="9">
        <f>NRZ$2*POWER((1+NSL$2),NRU17)</f>
        <v>0</v>
      </c>
      <c r="NSA17" s="14" t="e">
        <f t="shared" si="6075"/>
        <v>#DIV/0!</v>
      </c>
      <c r="NSB17" s="5" t="e">
        <f t="shared" si="6076"/>
        <v>#DIV/0!</v>
      </c>
      <c r="NSC17" t="e">
        <f t="shared" si="6077"/>
        <v>#DIV/0!</v>
      </c>
      <c r="NSD17" s="5" t="e">
        <f t="shared" si="6078"/>
        <v>#DIV/0!</v>
      </c>
      <c r="NSE17" s="5" t="e">
        <f t="shared" si="6079"/>
        <v>#DIV/0!</v>
      </c>
      <c r="NSF17" t="e">
        <f t="shared" si="6080"/>
        <v>#DIV/0!</v>
      </c>
      <c r="NSG17" t="e">
        <f t="shared" si="6081"/>
        <v>#DIV/0!</v>
      </c>
      <c r="NSH17" s="5" t="e">
        <f t="shared" si="6082"/>
        <v>#DIV/0!</v>
      </c>
      <c r="NSI17" s="5" t="e">
        <f t="shared" si="6083"/>
        <v>#DIV/0!</v>
      </c>
      <c r="NSJ17" s="35" t="e">
        <f t="shared" si="6084"/>
        <v>#DIV/0!</v>
      </c>
      <c r="NSK17" s="9">
        <v>11</v>
      </c>
      <c r="NSL17" s="10"/>
      <c r="NSM17" s="5">
        <f>NSM16-NTA$2</f>
        <v>0</v>
      </c>
      <c r="NSN17" s="12">
        <f>NSM17*NSN$2</f>
        <v>0</v>
      </c>
      <c r="NSO17" s="12">
        <f t="shared" si="10704"/>
        <v>0</v>
      </c>
      <c r="NSP17" s="9">
        <f>NSP$2*POWER((1+NTB$2),NSK17)</f>
        <v>0</v>
      </c>
      <c r="NSQ17" s="14" t="e">
        <f t="shared" si="6085"/>
        <v>#DIV/0!</v>
      </c>
      <c r="NSR17" s="5" t="e">
        <f t="shared" si="6086"/>
        <v>#DIV/0!</v>
      </c>
      <c r="NSS17" t="e">
        <f t="shared" si="6087"/>
        <v>#DIV/0!</v>
      </c>
      <c r="NST17" s="5" t="e">
        <f t="shared" si="6088"/>
        <v>#DIV/0!</v>
      </c>
      <c r="NSU17" s="5" t="e">
        <f t="shared" si="6089"/>
        <v>#DIV/0!</v>
      </c>
      <c r="NSV17" t="e">
        <f t="shared" si="6090"/>
        <v>#DIV/0!</v>
      </c>
      <c r="NSW17" t="e">
        <f t="shared" si="6091"/>
        <v>#DIV/0!</v>
      </c>
      <c r="NSX17" s="5" t="e">
        <f t="shared" si="6092"/>
        <v>#DIV/0!</v>
      </c>
      <c r="NSY17" s="5" t="e">
        <f t="shared" si="6093"/>
        <v>#DIV/0!</v>
      </c>
      <c r="NSZ17" s="35" t="e">
        <f t="shared" si="6094"/>
        <v>#DIV/0!</v>
      </c>
      <c r="NTA17" s="9">
        <v>11</v>
      </c>
      <c r="NTB17" s="10"/>
      <c r="NTC17" s="5">
        <f>NTC16-NTQ$2</f>
        <v>0</v>
      </c>
      <c r="NTD17" s="12">
        <f>NTC17*NTD$2</f>
        <v>0</v>
      </c>
      <c r="NTE17" s="12">
        <f t="shared" si="10705"/>
        <v>0</v>
      </c>
      <c r="NTF17" s="9">
        <f>NTF$2*POWER((1+NTR$2),NTA17)</f>
        <v>0</v>
      </c>
      <c r="NTG17" s="14" t="e">
        <f t="shared" si="6095"/>
        <v>#DIV/0!</v>
      </c>
      <c r="NTH17" s="5" t="e">
        <f t="shared" si="6096"/>
        <v>#DIV/0!</v>
      </c>
      <c r="NTI17" t="e">
        <f t="shared" si="6097"/>
        <v>#DIV/0!</v>
      </c>
      <c r="NTJ17" s="5" t="e">
        <f t="shared" si="6098"/>
        <v>#DIV/0!</v>
      </c>
      <c r="NTK17" s="5" t="e">
        <f t="shared" si="6099"/>
        <v>#DIV/0!</v>
      </c>
      <c r="NTL17" t="e">
        <f t="shared" si="6100"/>
        <v>#DIV/0!</v>
      </c>
      <c r="NTM17" t="e">
        <f t="shared" si="6101"/>
        <v>#DIV/0!</v>
      </c>
      <c r="NTN17" s="5" t="e">
        <f t="shared" si="6102"/>
        <v>#DIV/0!</v>
      </c>
      <c r="NTO17" s="5" t="e">
        <f t="shared" si="6103"/>
        <v>#DIV/0!</v>
      </c>
      <c r="NTP17" s="35" t="e">
        <f t="shared" si="6104"/>
        <v>#DIV/0!</v>
      </c>
      <c r="NTQ17" s="9">
        <v>11</v>
      </c>
      <c r="NTR17" s="10"/>
      <c r="NTS17" s="5">
        <f>NTS16-NUG$2</f>
        <v>0</v>
      </c>
      <c r="NTT17" s="12">
        <f>NTS17*NTT$2</f>
        <v>0</v>
      </c>
      <c r="NTU17" s="12">
        <f t="shared" si="10706"/>
        <v>0</v>
      </c>
      <c r="NTV17" s="9">
        <f>NTV$2*POWER((1+NUH$2),NTQ17)</f>
        <v>0</v>
      </c>
      <c r="NTW17" s="14" t="e">
        <f t="shared" si="6105"/>
        <v>#DIV/0!</v>
      </c>
      <c r="NTX17" s="5" t="e">
        <f t="shared" si="6106"/>
        <v>#DIV/0!</v>
      </c>
      <c r="NTY17" t="e">
        <f t="shared" si="6107"/>
        <v>#DIV/0!</v>
      </c>
      <c r="NTZ17" s="5" t="e">
        <f t="shared" si="6108"/>
        <v>#DIV/0!</v>
      </c>
      <c r="NUA17" s="5" t="e">
        <f t="shared" si="6109"/>
        <v>#DIV/0!</v>
      </c>
      <c r="NUB17" t="e">
        <f t="shared" si="6110"/>
        <v>#DIV/0!</v>
      </c>
      <c r="NUC17" t="e">
        <f t="shared" si="6111"/>
        <v>#DIV/0!</v>
      </c>
      <c r="NUD17" s="5" t="e">
        <f t="shared" si="6112"/>
        <v>#DIV/0!</v>
      </c>
      <c r="NUE17" s="5" t="e">
        <f t="shared" si="6113"/>
        <v>#DIV/0!</v>
      </c>
      <c r="NUF17" s="35" t="e">
        <f t="shared" si="6114"/>
        <v>#DIV/0!</v>
      </c>
      <c r="NUG17" s="9">
        <v>11</v>
      </c>
      <c r="NUH17" s="10"/>
      <c r="NUI17" s="5">
        <f>NUI16-NUW$2</f>
        <v>0</v>
      </c>
      <c r="NUJ17" s="12">
        <f>NUI17*NUJ$2</f>
        <v>0</v>
      </c>
      <c r="NUK17" s="12">
        <f t="shared" si="10707"/>
        <v>0</v>
      </c>
      <c r="NUL17" s="9">
        <f>NUL$2*POWER((1+NUX$2),NUG17)</f>
        <v>0</v>
      </c>
      <c r="NUM17" s="14" t="e">
        <f t="shared" si="6115"/>
        <v>#DIV/0!</v>
      </c>
      <c r="NUN17" s="5" t="e">
        <f t="shared" si="6116"/>
        <v>#DIV/0!</v>
      </c>
      <c r="NUO17" t="e">
        <f t="shared" si="6117"/>
        <v>#DIV/0!</v>
      </c>
      <c r="NUP17" s="5" t="e">
        <f t="shared" si="6118"/>
        <v>#DIV/0!</v>
      </c>
      <c r="NUQ17" s="5" t="e">
        <f t="shared" si="6119"/>
        <v>#DIV/0!</v>
      </c>
      <c r="NUR17" t="e">
        <f t="shared" si="6120"/>
        <v>#DIV/0!</v>
      </c>
      <c r="NUS17" t="e">
        <f t="shared" si="6121"/>
        <v>#DIV/0!</v>
      </c>
      <c r="NUT17" s="5" t="e">
        <f t="shared" si="6122"/>
        <v>#DIV/0!</v>
      </c>
      <c r="NUU17" s="5" t="e">
        <f t="shared" si="6123"/>
        <v>#DIV/0!</v>
      </c>
      <c r="NUV17" s="35" t="e">
        <f t="shared" si="6124"/>
        <v>#DIV/0!</v>
      </c>
      <c r="NUW17" s="9">
        <v>11</v>
      </c>
      <c r="NUX17" s="10"/>
      <c r="NUY17" s="5">
        <f>NUY16-NVM$2</f>
        <v>0</v>
      </c>
      <c r="NUZ17" s="12">
        <f>NUY17*NUZ$2</f>
        <v>0</v>
      </c>
      <c r="NVA17" s="12">
        <f t="shared" si="10708"/>
        <v>0</v>
      </c>
      <c r="NVB17" s="9">
        <f>NVB$2*POWER((1+NVN$2),NUW17)</f>
        <v>0</v>
      </c>
      <c r="NVC17" s="14" t="e">
        <f t="shared" si="6125"/>
        <v>#DIV/0!</v>
      </c>
      <c r="NVD17" s="5" t="e">
        <f t="shared" si="6126"/>
        <v>#DIV/0!</v>
      </c>
      <c r="NVE17" t="e">
        <f t="shared" si="6127"/>
        <v>#DIV/0!</v>
      </c>
      <c r="NVF17" s="5" t="e">
        <f t="shared" si="6128"/>
        <v>#DIV/0!</v>
      </c>
      <c r="NVG17" s="5" t="e">
        <f t="shared" si="6129"/>
        <v>#DIV/0!</v>
      </c>
      <c r="NVH17" t="e">
        <f t="shared" si="6130"/>
        <v>#DIV/0!</v>
      </c>
      <c r="NVI17" t="e">
        <f t="shared" si="6131"/>
        <v>#DIV/0!</v>
      </c>
      <c r="NVJ17" s="5" t="e">
        <f t="shared" si="6132"/>
        <v>#DIV/0!</v>
      </c>
      <c r="NVK17" s="5" t="e">
        <f t="shared" si="6133"/>
        <v>#DIV/0!</v>
      </c>
      <c r="NVL17" s="35" t="e">
        <f t="shared" si="6134"/>
        <v>#DIV/0!</v>
      </c>
      <c r="NVM17" s="9">
        <v>11</v>
      </c>
      <c r="NVN17" s="10"/>
      <c r="NVO17" s="5">
        <f>NVO16-NWC$2</f>
        <v>0</v>
      </c>
      <c r="NVP17" s="12">
        <f>NVO17*NVP$2</f>
        <v>0</v>
      </c>
      <c r="NVQ17" s="12">
        <f t="shared" si="10709"/>
        <v>0</v>
      </c>
      <c r="NVR17" s="9">
        <f>NVR$2*POWER((1+NWD$2),NVM17)</f>
        <v>0</v>
      </c>
      <c r="NVS17" s="14" t="e">
        <f t="shared" si="6135"/>
        <v>#DIV/0!</v>
      </c>
      <c r="NVT17" s="5" t="e">
        <f t="shared" si="6136"/>
        <v>#DIV/0!</v>
      </c>
      <c r="NVU17" t="e">
        <f t="shared" si="6137"/>
        <v>#DIV/0!</v>
      </c>
      <c r="NVV17" s="5" t="e">
        <f t="shared" si="6138"/>
        <v>#DIV/0!</v>
      </c>
      <c r="NVW17" s="5" t="e">
        <f t="shared" si="6139"/>
        <v>#DIV/0!</v>
      </c>
      <c r="NVX17" t="e">
        <f t="shared" si="6140"/>
        <v>#DIV/0!</v>
      </c>
      <c r="NVY17" t="e">
        <f t="shared" si="6141"/>
        <v>#DIV/0!</v>
      </c>
      <c r="NVZ17" s="5" t="e">
        <f t="shared" si="6142"/>
        <v>#DIV/0!</v>
      </c>
      <c r="NWA17" s="5" t="e">
        <f t="shared" si="6143"/>
        <v>#DIV/0!</v>
      </c>
      <c r="NWB17" s="35" t="e">
        <f t="shared" si="6144"/>
        <v>#DIV/0!</v>
      </c>
      <c r="NWC17" s="9">
        <v>11</v>
      </c>
      <c r="NWD17" s="10"/>
      <c r="NWE17" s="5">
        <f>NWE16-NWS$2</f>
        <v>0</v>
      </c>
      <c r="NWF17" s="12">
        <f>NWE17*NWF$2</f>
        <v>0</v>
      </c>
      <c r="NWG17" s="12">
        <f t="shared" si="10710"/>
        <v>0</v>
      </c>
      <c r="NWH17" s="9">
        <f>NWH$2*POWER((1+NWT$2),NWC17)</f>
        <v>0</v>
      </c>
      <c r="NWI17" s="14" t="e">
        <f t="shared" si="6145"/>
        <v>#DIV/0!</v>
      </c>
      <c r="NWJ17" s="5" t="e">
        <f t="shared" si="6146"/>
        <v>#DIV/0!</v>
      </c>
      <c r="NWK17" t="e">
        <f t="shared" si="6147"/>
        <v>#DIV/0!</v>
      </c>
      <c r="NWL17" s="5" t="e">
        <f t="shared" si="6148"/>
        <v>#DIV/0!</v>
      </c>
      <c r="NWM17" s="5" t="e">
        <f t="shared" si="6149"/>
        <v>#DIV/0!</v>
      </c>
      <c r="NWN17" t="e">
        <f t="shared" si="6150"/>
        <v>#DIV/0!</v>
      </c>
      <c r="NWO17" t="e">
        <f t="shared" si="6151"/>
        <v>#DIV/0!</v>
      </c>
      <c r="NWP17" s="5" t="e">
        <f t="shared" si="6152"/>
        <v>#DIV/0!</v>
      </c>
      <c r="NWQ17" s="5" t="e">
        <f t="shared" si="6153"/>
        <v>#DIV/0!</v>
      </c>
      <c r="NWR17" s="35" t="e">
        <f t="shared" si="6154"/>
        <v>#DIV/0!</v>
      </c>
      <c r="NWS17" s="9">
        <v>11</v>
      </c>
      <c r="NWT17" s="10"/>
      <c r="NWU17" s="5">
        <f>NWU16-NXI$2</f>
        <v>0</v>
      </c>
      <c r="NWV17" s="12">
        <f>NWU17*NWV$2</f>
        <v>0</v>
      </c>
      <c r="NWW17" s="12">
        <f t="shared" si="10711"/>
        <v>0</v>
      </c>
      <c r="NWX17" s="9">
        <f>NWX$2*POWER((1+NXJ$2),NWS17)</f>
        <v>0</v>
      </c>
      <c r="NWY17" s="14" t="e">
        <f t="shared" si="6155"/>
        <v>#DIV/0!</v>
      </c>
      <c r="NWZ17" s="5" t="e">
        <f t="shared" si="6156"/>
        <v>#DIV/0!</v>
      </c>
      <c r="NXA17" t="e">
        <f t="shared" si="6157"/>
        <v>#DIV/0!</v>
      </c>
      <c r="NXB17" s="5" t="e">
        <f t="shared" si="6158"/>
        <v>#DIV/0!</v>
      </c>
      <c r="NXC17" s="5" t="e">
        <f t="shared" si="6159"/>
        <v>#DIV/0!</v>
      </c>
      <c r="NXD17" t="e">
        <f t="shared" si="6160"/>
        <v>#DIV/0!</v>
      </c>
      <c r="NXE17" t="e">
        <f t="shared" si="6161"/>
        <v>#DIV/0!</v>
      </c>
      <c r="NXF17" s="5" t="e">
        <f t="shared" si="6162"/>
        <v>#DIV/0!</v>
      </c>
      <c r="NXG17" s="5" t="e">
        <f t="shared" si="6163"/>
        <v>#DIV/0!</v>
      </c>
      <c r="NXH17" s="35" t="e">
        <f t="shared" si="6164"/>
        <v>#DIV/0!</v>
      </c>
      <c r="NXI17" s="9">
        <v>11</v>
      </c>
      <c r="NXJ17" s="10"/>
      <c r="NXK17" s="5">
        <f>NXK16-NXY$2</f>
        <v>0</v>
      </c>
      <c r="NXL17" s="12">
        <f>NXK17*NXL$2</f>
        <v>0</v>
      </c>
      <c r="NXM17" s="12">
        <f t="shared" si="10712"/>
        <v>0</v>
      </c>
      <c r="NXN17" s="9">
        <f>NXN$2*POWER((1+NXZ$2),NXI17)</f>
        <v>0</v>
      </c>
      <c r="NXO17" s="14" t="e">
        <f t="shared" si="6165"/>
        <v>#DIV/0!</v>
      </c>
      <c r="NXP17" s="5" t="e">
        <f t="shared" si="6166"/>
        <v>#DIV/0!</v>
      </c>
      <c r="NXQ17" t="e">
        <f t="shared" si="6167"/>
        <v>#DIV/0!</v>
      </c>
      <c r="NXR17" s="5" t="e">
        <f t="shared" si="6168"/>
        <v>#DIV/0!</v>
      </c>
      <c r="NXS17" s="5" t="e">
        <f t="shared" si="6169"/>
        <v>#DIV/0!</v>
      </c>
      <c r="NXT17" t="e">
        <f t="shared" si="6170"/>
        <v>#DIV/0!</v>
      </c>
      <c r="NXU17" t="e">
        <f t="shared" si="6171"/>
        <v>#DIV/0!</v>
      </c>
      <c r="NXV17" s="5" t="e">
        <f t="shared" si="6172"/>
        <v>#DIV/0!</v>
      </c>
      <c r="NXW17" s="5" t="e">
        <f t="shared" si="6173"/>
        <v>#DIV/0!</v>
      </c>
      <c r="NXX17" s="35" t="e">
        <f t="shared" si="6174"/>
        <v>#DIV/0!</v>
      </c>
      <c r="NXY17" s="9">
        <v>11</v>
      </c>
      <c r="NXZ17" s="10"/>
      <c r="NYA17" s="5">
        <f>NYA16-NYO$2</f>
        <v>0</v>
      </c>
      <c r="NYB17" s="12">
        <f>NYA17*NYB$2</f>
        <v>0</v>
      </c>
      <c r="NYC17" s="12">
        <f t="shared" si="10713"/>
        <v>0</v>
      </c>
      <c r="NYD17" s="9">
        <f>NYD$2*POWER((1+NYP$2),NXY17)</f>
        <v>0</v>
      </c>
      <c r="NYE17" s="14" t="e">
        <f t="shared" si="6175"/>
        <v>#DIV/0!</v>
      </c>
      <c r="NYF17" s="5" t="e">
        <f t="shared" si="6176"/>
        <v>#DIV/0!</v>
      </c>
      <c r="NYG17" t="e">
        <f t="shared" si="6177"/>
        <v>#DIV/0!</v>
      </c>
      <c r="NYH17" s="5" t="e">
        <f t="shared" si="6178"/>
        <v>#DIV/0!</v>
      </c>
      <c r="NYI17" s="5" t="e">
        <f t="shared" si="6179"/>
        <v>#DIV/0!</v>
      </c>
      <c r="NYJ17" t="e">
        <f t="shared" si="6180"/>
        <v>#DIV/0!</v>
      </c>
      <c r="NYK17" t="e">
        <f t="shared" si="6181"/>
        <v>#DIV/0!</v>
      </c>
      <c r="NYL17" s="5" t="e">
        <f t="shared" si="6182"/>
        <v>#DIV/0!</v>
      </c>
      <c r="NYM17" s="5" t="e">
        <f t="shared" si="6183"/>
        <v>#DIV/0!</v>
      </c>
      <c r="NYN17" s="35" t="e">
        <f t="shared" si="6184"/>
        <v>#DIV/0!</v>
      </c>
      <c r="NYO17" s="9">
        <v>11</v>
      </c>
      <c r="NYP17" s="10"/>
      <c r="NYQ17" s="5">
        <f>NYQ16-NZE$2</f>
        <v>0</v>
      </c>
      <c r="NYR17" s="12">
        <f>NYQ17*NYR$2</f>
        <v>0</v>
      </c>
      <c r="NYS17" s="12">
        <f t="shared" si="10714"/>
        <v>0</v>
      </c>
      <c r="NYT17" s="9">
        <f>NYT$2*POWER((1+NZF$2),NYO17)</f>
        <v>0</v>
      </c>
      <c r="NYU17" s="14" t="e">
        <f t="shared" si="6185"/>
        <v>#DIV/0!</v>
      </c>
      <c r="NYV17" s="5" t="e">
        <f t="shared" si="6186"/>
        <v>#DIV/0!</v>
      </c>
      <c r="NYW17" t="e">
        <f t="shared" si="6187"/>
        <v>#DIV/0!</v>
      </c>
      <c r="NYX17" s="5" t="e">
        <f t="shared" si="6188"/>
        <v>#DIV/0!</v>
      </c>
      <c r="NYY17" s="5" t="e">
        <f t="shared" si="6189"/>
        <v>#DIV/0!</v>
      </c>
      <c r="NYZ17" t="e">
        <f t="shared" si="6190"/>
        <v>#DIV/0!</v>
      </c>
      <c r="NZA17" t="e">
        <f t="shared" si="6191"/>
        <v>#DIV/0!</v>
      </c>
      <c r="NZB17" s="5" t="e">
        <f t="shared" si="6192"/>
        <v>#DIV/0!</v>
      </c>
      <c r="NZC17" s="5" t="e">
        <f t="shared" si="6193"/>
        <v>#DIV/0!</v>
      </c>
      <c r="NZD17" s="35" t="e">
        <f t="shared" si="6194"/>
        <v>#DIV/0!</v>
      </c>
      <c r="NZE17" s="9">
        <v>11</v>
      </c>
      <c r="NZF17" s="10"/>
      <c r="NZG17" s="5">
        <f>NZG16-NZU$2</f>
        <v>0</v>
      </c>
      <c r="NZH17" s="12">
        <f>NZG17*NZH$2</f>
        <v>0</v>
      </c>
      <c r="NZI17" s="12">
        <f t="shared" si="10715"/>
        <v>0</v>
      </c>
      <c r="NZJ17" s="9">
        <f>NZJ$2*POWER((1+NZV$2),NZE17)</f>
        <v>0</v>
      </c>
      <c r="NZK17" s="14" t="e">
        <f t="shared" si="6195"/>
        <v>#DIV/0!</v>
      </c>
      <c r="NZL17" s="5" t="e">
        <f t="shared" si="6196"/>
        <v>#DIV/0!</v>
      </c>
      <c r="NZM17" t="e">
        <f t="shared" si="6197"/>
        <v>#DIV/0!</v>
      </c>
      <c r="NZN17" s="5" t="e">
        <f t="shared" si="6198"/>
        <v>#DIV/0!</v>
      </c>
      <c r="NZO17" s="5" t="e">
        <f t="shared" si="6199"/>
        <v>#DIV/0!</v>
      </c>
      <c r="NZP17" t="e">
        <f t="shared" si="6200"/>
        <v>#DIV/0!</v>
      </c>
      <c r="NZQ17" t="e">
        <f t="shared" si="6201"/>
        <v>#DIV/0!</v>
      </c>
      <c r="NZR17" s="5" t="e">
        <f t="shared" si="6202"/>
        <v>#DIV/0!</v>
      </c>
      <c r="NZS17" s="5" t="e">
        <f t="shared" si="6203"/>
        <v>#DIV/0!</v>
      </c>
      <c r="NZT17" s="35" t="e">
        <f t="shared" si="6204"/>
        <v>#DIV/0!</v>
      </c>
      <c r="NZU17" s="9">
        <v>11</v>
      </c>
      <c r="NZV17" s="10"/>
      <c r="NZW17" s="5">
        <f>NZW16-OAK$2</f>
        <v>0</v>
      </c>
      <c r="NZX17" s="12">
        <f>NZW17*NZX$2</f>
        <v>0</v>
      </c>
      <c r="NZY17" s="12">
        <f t="shared" si="10716"/>
        <v>0</v>
      </c>
      <c r="NZZ17" s="9">
        <f>NZZ$2*POWER((1+OAL$2),NZU17)</f>
        <v>0</v>
      </c>
      <c r="OAA17" s="14" t="e">
        <f t="shared" si="6205"/>
        <v>#DIV/0!</v>
      </c>
      <c r="OAB17" s="5" t="e">
        <f t="shared" si="6206"/>
        <v>#DIV/0!</v>
      </c>
      <c r="OAC17" t="e">
        <f t="shared" si="6207"/>
        <v>#DIV/0!</v>
      </c>
      <c r="OAD17" s="5" t="e">
        <f t="shared" si="6208"/>
        <v>#DIV/0!</v>
      </c>
      <c r="OAE17" s="5" t="e">
        <f t="shared" si="6209"/>
        <v>#DIV/0!</v>
      </c>
      <c r="OAF17" t="e">
        <f t="shared" si="6210"/>
        <v>#DIV/0!</v>
      </c>
      <c r="OAG17" t="e">
        <f t="shared" si="6211"/>
        <v>#DIV/0!</v>
      </c>
      <c r="OAH17" s="5" t="e">
        <f t="shared" si="6212"/>
        <v>#DIV/0!</v>
      </c>
      <c r="OAI17" s="5" t="e">
        <f t="shared" si="6213"/>
        <v>#DIV/0!</v>
      </c>
      <c r="OAJ17" s="35" t="e">
        <f t="shared" si="6214"/>
        <v>#DIV/0!</v>
      </c>
      <c r="OAK17" s="9">
        <v>11</v>
      </c>
      <c r="OAL17" s="10"/>
      <c r="OAM17" s="5">
        <f>OAM16-OBA$2</f>
        <v>0</v>
      </c>
      <c r="OAN17" s="12">
        <f>OAM17*OAN$2</f>
        <v>0</v>
      </c>
      <c r="OAO17" s="12">
        <f t="shared" si="10717"/>
        <v>0</v>
      </c>
      <c r="OAP17" s="9">
        <f>OAP$2*POWER((1+OBB$2),OAK17)</f>
        <v>0</v>
      </c>
      <c r="OAQ17" s="14" t="e">
        <f t="shared" si="6215"/>
        <v>#DIV/0!</v>
      </c>
      <c r="OAR17" s="5" t="e">
        <f t="shared" si="6216"/>
        <v>#DIV/0!</v>
      </c>
      <c r="OAS17" t="e">
        <f t="shared" si="6217"/>
        <v>#DIV/0!</v>
      </c>
      <c r="OAT17" s="5" t="e">
        <f t="shared" si="6218"/>
        <v>#DIV/0!</v>
      </c>
      <c r="OAU17" s="5" t="e">
        <f t="shared" si="6219"/>
        <v>#DIV/0!</v>
      </c>
      <c r="OAV17" t="e">
        <f t="shared" si="6220"/>
        <v>#DIV/0!</v>
      </c>
      <c r="OAW17" t="e">
        <f t="shared" si="6221"/>
        <v>#DIV/0!</v>
      </c>
      <c r="OAX17" s="5" t="e">
        <f t="shared" si="6222"/>
        <v>#DIV/0!</v>
      </c>
      <c r="OAY17" s="5" t="e">
        <f t="shared" si="6223"/>
        <v>#DIV/0!</v>
      </c>
      <c r="OAZ17" s="35" t="e">
        <f t="shared" si="6224"/>
        <v>#DIV/0!</v>
      </c>
      <c r="OBA17" s="9">
        <v>11</v>
      </c>
      <c r="OBB17" s="10"/>
      <c r="OBC17" s="5">
        <f>OBC16-OBQ$2</f>
        <v>0</v>
      </c>
      <c r="OBD17" s="12">
        <f>OBC17*OBD$2</f>
        <v>0</v>
      </c>
      <c r="OBE17" s="12">
        <f t="shared" si="10718"/>
        <v>0</v>
      </c>
      <c r="OBF17" s="9">
        <f>OBF$2*POWER((1+OBR$2),OBA17)</f>
        <v>0</v>
      </c>
      <c r="OBG17" s="14" t="e">
        <f t="shared" si="6225"/>
        <v>#DIV/0!</v>
      </c>
      <c r="OBH17" s="5" t="e">
        <f t="shared" si="6226"/>
        <v>#DIV/0!</v>
      </c>
      <c r="OBI17" t="e">
        <f t="shared" si="6227"/>
        <v>#DIV/0!</v>
      </c>
      <c r="OBJ17" s="5" t="e">
        <f t="shared" si="6228"/>
        <v>#DIV/0!</v>
      </c>
      <c r="OBK17" s="5" t="e">
        <f t="shared" si="6229"/>
        <v>#DIV/0!</v>
      </c>
      <c r="OBL17" t="e">
        <f t="shared" si="6230"/>
        <v>#DIV/0!</v>
      </c>
      <c r="OBM17" t="e">
        <f t="shared" si="6231"/>
        <v>#DIV/0!</v>
      </c>
      <c r="OBN17" s="5" t="e">
        <f t="shared" si="6232"/>
        <v>#DIV/0!</v>
      </c>
      <c r="OBO17" s="5" t="e">
        <f t="shared" si="6233"/>
        <v>#DIV/0!</v>
      </c>
      <c r="OBP17" s="35" t="e">
        <f t="shared" si="6234"/>
        <v>#DIV/0!</v>
      </c>
      <c r="OBQ17" s="9">
        <v>11</v>
      </c>
      <c r="OBR17" s="10"/>
      <c r="OBS17" s="5">
        <f>OBS16-OCG$2</f>
        <v>0</v>
      </c>
      <c r="OBT17" s="12">
        <f>OBS17*OBT$2</f>
        <v>0</v>
      </c>
      <c r="OBU17" s="12">
        <f t="shared" si="10719"/>
        <v>0</v>
      </c>
      <c r="OBV17" s="9">
        <f>OBV$2*POWER((1+OCH$2),OBQ17)</f>
        <v>0</v>
      </c>
      <c r="OBW17" s="14" t="e">
        <f t="shared" si="6235"/>
        <v>#DIV/0!</v>
      </c>
      <c r="OBX17" s="5" t="e">
        <f t="shared" si="6236"/>
        <v>#DIV/0!</v>
      </c>
      <c r="OBY17" t="e">
        <f t="shared" si="6237"/>
        <v>#DIV/0!</v>
      </c>
      <c r="OBZ17" s="5" t="e">
        <f t="shared" si="6238"/>
        <v>#DIV/0!</v>
      </c>
      <c r="OCA17" s="5" t="e">
        <f t="shared" si="6239"/>
        <v>#DIV/0!</v>
      </c>
      <c r="OCB17" t="e">
        <f t="shared" si="6240"/>
        <v>#DIV/0!</v>
      </c>
      <c r="OCC17" t="e">
        <f t="shared" si="6241"/>
        <v>#DIV/0!</v>
      </c>
      <c r="OCD17" s="5" t="e">
        <f t="shared" si="6242"/>
        <v>#DIV/0!</v>
      </c>
      <c r="OCE17" s="5" t="e">
        <f t="shared" si="6243"/>
        <v>#DIV/0!</v>
      </c>
      <c r="OCF17" s="35" t="e">
        <f t="shared" si="6244"/>
        <v>#DIV/0!</v>
      </c>
      <c r="OCG17" s="9">
        <v>11</v>
      </c>
      <c r="OCH17" s="10"/>
      <c r="OCI17" s="5">
        <f>OCI16-OCW$2</f>
        <v>0</v>
      </c>
      <c r="OCJ17" s="12">
        <f>OCI17*OCJ$2</f>
        <v>0</v>
      </c>
      <c r="OCK17" s="12">
        <f t="shared" si="10720"/>
        <v>0</v>
      </c>
      <c r="OCL17" s="9">
        <f>OCL$2*POWER((1+OCX$2),OCG17)</f>
        <v>0</v>
      </c>
      <c r="OCM17" s="14" t="e">
        <f t="shared" si="6245"/>
        <v>#DIV/0!</v>
      </c>
      <c r="OCN17" s="5" t="e">
        <f t="shared" si="6246"/>
        <v>#DIV/0!</v>
      </c>
      <c r="OCO17" t="e">
        <f t="shared" si="6247"/>
        <v>#DIV/0!</v>
      </c>
      <c r="OCP17" s="5" t="e">
        <f t="shared" si="6248"/>
        <v>#DIV/0!</v>
      </c>
      <c r="OCQ17" s="5" t="e">
        <f t="shared" si="6249"/>
        <v>#DIV/0!</v>
      </c>
      <c r="OCR17" t="e">
        <f t="shared" si="6250"/>
        <v>#DIV/0!</v>
      </c>
      <c r="OCS17" t="e">
        <f t="shared" si="6251"/>
        <v>#DIV/0!</v>
      </c>
      <c r="OCT17" s="5" t="e">
        <f t="shared" si="6252"/>
        <v>#DIV/0!</v>
      </c>
      <c r="OCU17" s="5" t="e">
        <f t="shared" si="6253"/>
        <v>#DIV/0!</v>
      </c>
      <c r="OCV17" s="35" t="e">
        <f t="shared" si="6254"/>
        <v>#DIV/0!</v>
      </c>
      <c r="OCW17" s="9">
        <v>11</v>
      </c>
      <c r="OCX17" s="10"/>
      <c r="OCY17" s="5">
        <f>OCY16-ODM$2</f>
        <v>0</v>
      </c>
      <c r="OCZ17" s="12">
        <f>OCY17*OCZ$2</f>
        <v>0</v>
      </c>
      <c r="ODA17" s="12">
        <f t="shared" si="10721"/>
        <v>0</v>
      </c>
      <c r="ODB17" s="9">
        <f>ODB$2*POWER((1+ODN$2),OCW17)</f>
        <v>0</v>
      </c>
      <c r="ODC17" s="14" t="e">
        <f t="shared" si="6255"/>
        <v>#DIV/0!</v>
      </c>
      <c r="ODD17" s="5" t="e">
        <f t="shared" si="6256"/>
        <v>#DIV/0!</v>
      </c>
      <c r="ODE17" t="e">
        <f t="shared" si="6257"/>
        <v>#DIV/0!</v>
      </c>
      <c r="ODF17" s="5" t="e">
        <f t="shared" si="6258"/>
        <v>#DIV/0!</v>
      </c>
      <c r="ODG17" s="5" t="e">
        <f t="shared" si="6259"/>
        <v>#DIV/0!</v>
      </c>
      <c r="ODH17" t="e">
        <f t="shared" si="6260"/>
        <v>#DIV/0!</v>
      </c>
      <c r="ODI17" t="e">
        <f t="shared" si="6261"/>
        <v>#DIV/0!</v>
      </c>
      <c r="ODJ17" s="5" t="e">
        <f t="shared" si="6262"/>
        <v>#DIV/0!</v>
      </c>
      <c r="ODK17" s="5" t="e">
        <f t="shared" si="6263"/>
        <v>#DIV/0!</v>
      </c>
      <c r="ODL17" s="35" t="e">
        <f t="shared" si="6264"/>
        <v>#DIV/0!</v>
      </c>
      <c r="ODM17" s="9">
        <v>11</v>
      </c>
      <c r="ODN17" s="10"/>
      <c r="ODO17" s="5">
        <f>ODO16-OEC$2</f>
        <v>0</v>
      </c>
      <c r="ODP17" s="12">
        <f>ODO17*ODP$2</f>
        <v>0</v>
      </c>
      <c r="ODQ17" s="12">
        <f t="shared" si="10722"/>
        <v>0</v>
      </c>
      <c r="ODR17" s="9">
        <f>ODR$2*POWER((1+OED$2),ODM17)</f>
        <v>0</v>
      </c>
      <c r="ODS17" s="14" t="e">
        <f t="shared" si="6265"/>
        <v>#DIV/0!</v>
      </c>
      <c r="ODT17" s="5" t="e">
        <f t="shared" si="6266"/>
        <v>#DIV/0!</v>
      </c>
      <c r="ODU17" t="e">
        <f t="shared" si="6267"/>
        <v>#DIV/0!</v>
      </c>
      <c r="ODV17" s="5" t="e">
        <f t="shared" si="6268"/>
        <v>#DIV/0!</v>
      </c>
      <c r="ODW17" s="5" t="e">
        <f t="shared" si="6269"/>
        <v>#DIV/0!</v>
      </c>
      <c r="ODX17" t="e">
        <f t="shared" si="6270"/>
        <v>#DIV/0!</v>
      </c>
      <c r="ODY17" t="e">
        <f t="shared" si="6271"/>
        <v>#DIV/0!</v>
      </c>
      <c r="ODZ17" s="5" t="e">
        <f t="shared" si="6272"/>
        <v>#DIV/0!</v>
      </c>
      <c r="OEA17" s="5" t="e">
        <f t="shared" si="6273"/>
        <v>#DIV/0!</v>
      </c>
      <c r="OEB17" s="35" t="e">
        <f t="shared" si="6274"/>
        <v>#DIV/0!</v>
      </c>
      <c r="OEC17" s="9">
        <v>11</v>
      </c>
      <c r="OED17" s="10"/>
      <c r="OEE17" s="5">
        <f>OEE16-OES$2</f>
        <v>0</v>
      </c>
      <c r="OEF17" s="12">
        <f>OEE17*OEF$2</f>
        <v>0</v>
      </c>
      <c r="OEG17" s="12">
        <f t="shared" si="10723"/>
        <v>0</v>
      </c>
      <c r="OEH17" s="9">
        <f>OEH$2*POWER((1+OET$2),OEC17)</f>
        <v>0</v>
      </c>
      <c r="OEI17" s="14" t="e">
        <f t="shared" si="6275"/>
        <v>#DIV/0!</v>
      </c>
      <c r="OEJ17" s="5" t="e">
        <f t="shared" si="6276"/>
        <v>#DIV/0!</v>
      </c>
      <c r="OEK17" t="e">
        <f t="shared" si="6277"/>
        <v>#DIV/0!</v>
      </c>
      <c r="OEL17" s="5" t="e">
        <f t="shared" si="6278"/>
        <v>#DIV/0!</v>
      </c>
      <c r="OEM17" s="5" t="e">
        <f t="shared" si="6279"/>
        <v>#DIV/0!</v>
      </c>
      <c r="OEN17" t="e">
        <f t="shared" si="6280"/>
        <v>#DIV/0!</v>
      </c>
      <c r="OEO17" t="e">
        <f t="shared" si="6281"/>
        <v>#DIV/0!</v>
      </c>
      <c r="OEP17" s="5" t="e">
        <f t="shared" si="6282"/>
        <v>#DIV/0!</v>
      </c>
      <c r="OEQ17" s="5" t="e">
        <f t="shared" si="6283"/>
        <v>#DIV/0!</v>
      </c>
      <c r="OER17" s="35" t="e">
        <f t="shared" si="6284"/>
        <v>#DIV/0!</v>
      </c>
      <c r="OES17" s="9">
        <v>11</v>
      </c>
      <c r="OET17" s="10"/>
      <c r="OEU17" s="5">
        <f>OEU16-OFI$2</f>
        <v>0</v>
      </c>
      <c r="OEV17" s="12">
        <f>OEU17*OEV$2</f>
        <v>0</v>
      </c>
      <c r="OEW17" s="12">
        <f t="shared" si="10724"/>
        <v>0</v>
      </c>
      <c r="OEX17" s="9">
        <f>OEX$2*POWER((1+OFJ$2),OES17)</f>
        <v>0</v>
      </c>
      <c r="OEY17" s="14" t="e">
        <f t="shared" si="6285"/>
        <v>#DIV/0!</v>
      </c>
      <c r="OEZ17" s="5" t="e">
        <f t="shared" si="6286"/>
        <v>#DIV/0!</v>
      </c>
      <c r="OFA17" t="e">
        <f t="shared" si="6287"/>
        <v>#DIV/0!</v>
      </c>
      <c r="OFB17" s="5" t="e">
        <f t="shared" si="6288"/>
        <v>#DIV/0!</v>
      </c>
      <c r="OFC17" s="5" t="e">
        <f t="shared" si="6289"/>
        <v>#DIV/0!</v>
      </c>
      <c r="OFD17" t="e">
        <f t="shared" si="6290"/>
        <v>#DIV/0!</v>
      </c>
      <c r="OFE17" t="e">
        <f t="shared" si="6291"/>
        <v>#DIV/0!</v>
      </c>
      <c r="OFF17" s="5" t="e">
        <f t="shared" si="6292"/>
        <v>#DIV/0!</v>
      </c>
      <c r="OFG17" s="5" t="e">
        <f t="shared" si="6293"/>
        <v>#DIV/0!</v>
      </c>
      <c r="OFH17" s="35" t="e">
        <f t="shared" si="6294"/>
        <v>#DIV/0!</v>
      </c>
      <c r="OFI17" s="9">
        <v>11</v>
      </c>
      <c r="OFJ17" s="10"/>
      <c r="OFK17" s="5">
        <f>OFK16-OFY$2</f>
        <v>0</v>
      </c>
      <c r="OFL17" s="12">
        <f>OFK17*OFL$2</f>
        <v>0</v>
      </c>
      <c r="OFM17" s="12">
        <f t="shared" si="10725"/>
        <v>0</v>
      </c>
      <c r="OFN17" s="9">
        <f>OFN$2*POWER((1+OFZ$2),OFI17)</f>
        <v>0</v>
      </c>
      <c r="OFO17" s="14" t="e">
        <f t="shared" si="6295"/>
        <v>#DIV/0!</v>
      </c>
      <c r="OFP17" s="5" t="e">
        <f t="shared" si="6296"/>
        <v>#DIV/0!</v>
      </c>
      <c r="OFQ17" t="e">
        <f t="shared" si="6297"/>
        <v>#DIV/0!</v>
      </c>
      <c r="OFR17" s="5" t="e">
        <f t="shared" si="6298"/>
        <v>#DIV/0!</v>
      </c>
      <c r="OFS17" s="5" t="e">
        <f t="shared" si="6299"/>
        <v>#DIV/0!</v>
      </c>
      <c r="OFT17" t="e">
        <f t="shared" si="6300"/>
        <v>#DIV/0!</v>
      </c>
      <c r="OFU17" t="e">
        <f t="shared" si="6301"/>
        <v>#DIV/0!</v>
      </c>
      <c r="OFV17" s="5" t="e">
        <f t="shared" si="6302"/>
        <v>#DIV/0!</v>
      </c>
      <c r="OFW17" s="5" t="e">
        <f t="shared" si="6303"/>
        <v>#DIV/0!</v>
      </c>
      <c r="OFX17" s="35" t="e">
        <f t="shared" si="6304"/>
        <v>#DIV/0!</v>
      </c>
      <c r="OFY17" s="9">
        <v>11</v>
      </c>
      <c r="OFZ17" s="10"/>
      <c r="OGA17" s="5">
        <f>OGA16-OGO$2</f>
        <v>0</v>
      </c>
      <c r="OGB17" s="12">
        <f>OGA17*OGB$2</f>
        <v>0</v>
      </c>
      <c r="OGC17" s="12">
        <f t="shared" si="10726"/>
        <v>0</v>
      </c>
      <c r="OGD17" s="9">
        <f>OGD$2*POWER((1+OGP$2),OFY17)</f>
        <v>0</v>
      </c>
      <c r="OGE17" s="14" t="e">
        <f t="shared" si="6305"/>
        <v>#DIV/0!</v>
      </c>
      <c r="OGF17" s="5" t="e">
        <f t="shared" si="6306"/>
        <v>#DIV/0!</v>
      </c>
      <c r="OGG17" t="e">
        <f t="shared" si="6307"/>
        <v>#DIV/0!</v>
      </c>
      <c r="OGH17" s="5" t="e">
        <f t="shared" si="6308"/>
        <v>#DIV/0!</v>
      </c>
      <c r="OGI17" s="5" t="e">
        <f t="shared" si="6309"/>
        <v>#DIV/0!</v>
      </c>
      <c r="OGJ17" t="e">
        <f t="shared" si="6310"/>
        <v>#DIV/0!</v>
      </c>
      <c r="OGK17" t="e">
        <f t="shared" si="6311"/>
        <v>#DIV/0!</v>
      </c>
      <c r="OGL17" s="5" t="e">
        <f t="shared" si="6312"/>
        <v>#DIV/0!</v>
      </c>
      <c r="OGM17" s="5" t="e">
        <f t="shared" si="6313"/>
        <v>#DIV/0!</v>
      </c>
      <c r="OGN17" s="35" t="e">
        <f t="shared" si="6314"/>
        <v>#DIV/0!</v>
      </c>
      <c r="OGO17" s="9">
        <v>11</v>
      </c>
      <c r="OGP17" s="10"/>
      <c r="OGQ17" s="5">
        <f>OGQ16-OHE$2</f>
        <v>0</v>
      </c>
      <c r="OGR17" s="12">
        <f>OGQ17*OGR$2</f>
        <v>0</v>
      </c>
      <c r="OGS17" s="12">
        <f t="shared" si="10727"/>
        <v>0</v>
      </c>
      <c r="OGT17" s="9">
        <f>OGT$2*POWER((1+OHF$2),OGO17)</f>
        <v>0</v>
      </c>
      <c r="OGU17" s="14" t="e">
        <f t="shared" si="6315"/>
        <v>#DIV/0!</v>
      </c>
      <c r="OGV17" s="5" t="e">
        <f t="shared" si="6316"/>
        <v>#DIV/0!</v>
      </c>
      <c r="OGW17" t="e">
        <f t="shared" si="6317"/>
        <v>#DIV/0!</v>
      </c>
      <c r="OGX17" s="5" t="e">
        <f t="shared" si="6318"/>
        <v>#DIV/0!</v>
      </c>
      <c r="OGY17" s="5" t="e">
        <f t="shared" si="6319"/>
        <v>#DIV/0!</v>
      </c>
      <c r="OGZ17" t="e">
        <f t="shared" si="6320"/>
        <v>#DIV/0!</v>
      </c>
      <c r="OHA17" t="e">
        <f t="shared" si="6321"/>
        <v>#DIV/0!</v>
      </c>
      <c r="OHB17" s="5" t="e">
        <f t="shared" si="6322"/>
        <v>#DIV/0!</v>
      </c>
      <c r="OHC17" s="5" t="e">
        <f t="shared" si="6323"/>
        <v>#DIV/0!</v>
      </c>
      <c r="OHD17" s="35" t="e">
        <f t="shared" si="6324"/>
        <v>#DIV/0!</v>
      </c>
      <c r="OHE17" s="9">
        <v>11</v>
      </c>
      <c r="OHF17" s="10"/>
      <c r="OHG17" s="5">
        <f>OHG16-OHU$2</f>
        <v>0</v>
      </c>
      <c r="OHH17" s="12">
        <f>OHG17*OHH$2</f>
        <v>0</v>
      </c>
      <c r="OHI17" s="12">
        <f t="shared" si="10728"/>
        <v>0</v>
      </c>
      <c r="OHJ17" s="9">
        <f>OHJ$2*POWER((1+OHV$2),OHE17)</f>
        <v>0</v>
      </c>
      <c r="OHK17" s="14" t="e">
        <f t="shared" si="6325"/>
        <v>#DIV/0!</v>
      </c>
      <c r="OHL17" s="5" t="e">
        <f t="shared" si="6326"/>
        <v>#DIV/0!</v>
      </c>
      <c r="OHM17" t="e">
        <f t="shared" si="6327"/>
        <v>#DIV/0!</v>
      </c>
      <c r="OHN17" s="5" t="e">
        <f t="shared" si="6328"/>
        <v>#DIV/0!</v>
      </c>
      <c r="OHO17" s="5" t="e">
        <f t="shared" si="6329"/>
        <v>#DIV/0!</v>
      </c>
      <c r="OHP17" t="e">
        <f t="shared" si="6330"/>
        <v>#DIV/0!</v>
      </c>
      <c r="OHQ17" t="e">
        <f t="shared" si="6331"/>
        <v>#DIV/0!</v>
      </c>
      <c r="OHR17" s="5" t="e">
        <f t="shared" si="6332"/>
        <v>#DIV/0!</v>
      </c>
      <c r="OHS17" s="5" t="e">
        <f t="shared" si="6333"/>
        <v>#DIV/0!</v>
      </c>
      <c r="OHT17" s="35" t="e">
        <f t="shared" si="6334"/>
        <v>#DIV/0!</v>
      </c>
      <c r="OHU17" s="9">
        <v>11</v>
      </c>
      <c r="OHV17" s="10"/>
      <c r="OHW17" s="5">
        <f>OHW16-OIK$2</f>
        <v>0</v>
      </c>
      <c r="OHX17" s="12">
        <f>OHW17*OHX$2</f>
        <v>0</v>
      </c>
      <c r="OHY17" s="12">
        <f t="shared" si="10729"/>
        <v>0</v>
      </c>
      <c r="OHZ17" s="9">
        <f>OHZ$2*POWER((1+OIL$2),OHU17)</f>
        <v>0</v>
      </c>
      <c r="OIA17" s="14" t="e">
        <f t="shared" si="6335"/>
        <v>#DIV/0!</v>
      </c>
      <c r="OIB17" s="5" t="e">
        <f t="shared" si="6336"/>
        <v>#DIV/0!</v>
      </c>
      <c r="OIC17" t="e">
        <f t="shared" si="6337"/>
        <v>#DIV/0!</v>
      </c>
      <c r="OID17" s="5" t="e">
        <f t="shared" si="6338"/>
        <v>#DIV/0!</v>
      </c>
      <c r="OIE17" s="5" t="e">
        <f t="shared" si="6339"/>
        <v>#DIV/0!</v>
      </c>
      <c r="OIF17" t="e">
        <f t="shared" si="6340"/>
        <v>#DIV/0!</v>
      </c>
      <c r="OIG17" t="e">
        <f t="shared" si="6341"/>
        <v>#DIV/0!</v>
      </c>
      <c r="OIH17" s="5" t="e">
        <f t="shared" si="6342"/>
        <v>#DIV/0!</v>
      </c>
      <c r="OII17" s="5" t="e">
        <f t="shared" si="6343"/>
        <v>#DIV/0!</v>
      </c>
      <c r="OIJ17" s="35" t="e">
        <f t="shared" si="6344"/>
        <v>#DIV/0!</v>
      </c>
      <c r="OIK17" s="9">
        <v>11</v>
      </c>
      <c r="OIL17" s="10"/>
      <c r="OIM17" s="5">
        <f>OIM16-OJA$2</f>
        <v>0</v>
      </c>
      <c r="OIN17" s="12">
        <f>OIM17*OIN$2</f>
        <v>0</v>
      </c>
      <c r="OIO17" s="12">
        <f t="shared" si="10730"/>
        <v>0</v>
      </c>
      <c r="OIP17" s="9">
        <f>OIP$2*POWER((1+OJB$2),OIK17)</f>
        <v>0</v>
      </c>
      <c r="OIQ17" s="14" t="e">
        <f t="shared" si="6345"/>
        <v>#DIV/0!</v>
      </c>
      <c r="OIR17" s="5" t="e">
        <f t="shared" si="6346"/>
        <v>#DIV/0!</v>
      </c>
      <c r="OIS17" t="e">
        <f t="shared" si="6347"/>
        <v>#DIV/0!</v>
      </c>
      <c r="OIT17" s="5" t="e">
        <f t="shared" si="6348"/>
        <v>#DIV/0!</v>
      </c>
      <c r="OIU17" s="5" t="e">
        <f t="shared" si="6349"/>
        <v>#DIV/0!</v>
      </c>
      <c r="OIV17" t="e">
        <f t="shared" si="6350"/>
        <v>#DIV/0!</v>
      </c>
      <c r="OIW17" t="e">
        <f t="shared" si="6351"/>
        <v>#DIV/0!</v>
      </c>
      <c r="OIX17" s="5" t="e">
        <f t="shared" si="6352"/>
        <v>#DIV/0!</v>
      </c>
      <c r="OIY17" s="5" t="e">
        <f t="shared" si="6353"/>
        <v>#DIV/0!</v>
      </c>
      <c r="OIZ17" s="35" t="e">
        <f t="shared" si="6354"/>
        <v>#DIV/0!</v>
      </c>
      <c r="OJA17" s="9">
        <v>11</v>
      </c>
      <c r="OJB17" s="10"/>
      <c r="OJC17" s="5">
        <f>OJC16-OJQ$2</f>
        <v>0</v>
      </c>
      <c r="OJD17" s="12">
        <f>OJC17*OJD$2</f>
        <v>0</v>
      </c>
      <c r="OJE17" s="12">
        <f t="shared" si="10731"/>
        <v>0</v>
      </c>
      <c r="OJF17" s="9">
        <f>OJF$2*POWER((1+OJR$2),OJA17)</f>
        <v>0</v>
      </c>
      <c r="OJG17" s="14" t="e">
        <f t="shared" si="6355"/>
        <v>#DIV/0!</v>
      </c>
      <c r="OJH17" s="5" t="e">
        <f t="shared" si="6356"/>
        <v>#DIV/0!</v>
      </c>
      <c r="OJI17" t="e">
        <f t="shared" si="6357"/>
        <v>#DIV/0!</v>
      </c>
      <c r="OJJ17" s="5" t="e">
        <f t="shared" si="6358"/>
        <v>#DIV/0!</v>
      </c>
      <c r="OJK17" s="5" t="e">
        <f t="shared" si="6359"/>
        <v>#DIV/0!</v>
      </c>
      <c r="OJL17" t="e">
        <f t="shared" si="6360"/>
        <v>#DIV/0!</v>
      </c>
      <c r="OJM17" t="e">
        <f t="shared" si="6361"/>
        <v>#DIV/0!</v>
      </c>
      <c r="OJN17" s="5" t="e">
        <f t="shared" si="6362"/>
        <v>#DIV/0!</v>
      </c>
      <c r="OJO17" s="5" t="e">
        <f t="shared" si="6363"/>
        <v>#DIV/0!</v>
      </c>
      <c r="OJP17" s="35" t="e">
        <f t="shared" si="6364"/>
        <v>#DIV/0!</v>
      </c>
      <c r="OJQ17" s="9">
        <v>11</v>
      </c>
      <c r="OJR17" s="10"/>
      <c r="OJS17" s="5">
        <f>OJS16-OKG$2</f>
        <v>0</v>
      </c>
      <c r="OJT17" s="12">
        <f>OJS17*OJT$2</f>
        <v>0</v>
      </c>
      <c r="OJU17" s="12">
        <f t="shared" si="10732"/>
        <v>0</v>
      </c>
      <c r="OJV17" s="9">
        <f>OJV$2*POWER((1+OKH$2),OJQ17)</f>
        <v>0</v>
      </c>
      <c r="OJW17" s="14" t="e">
        <f t="shared" si="6365"/>
        <v>#DIV/0!</v>
      </c>
      <c r="OJX17" s="5" t="e">
        <f t="shared" si="6366"/>
        <v>#DIV/0!</v>
      </c>
      <c r="OJY17" t="e">
        <f t="shared" si="6367"/>
        <v>#DIV/0!</v>
      </c>
      <c r="OJZ17" s="5" t="e">
        <f t="shared" si="6368"/>
        <v>#DIV/0!</v>
      </c>
      <c r="OKA17" s="5" t="e">
        <f t="shared" si="6369"/>
        <v>#DIV/0!</v>
      </c>
      <c r="OKB17" t="e">
        <f t="shared" si="6370"/>
        <v>#DIV/0!</v>
      </c>
      <c r="OKC17" t="e">
        <f t="shared" si="6371"/>
        <v>#DIV/0!</v>
      </c>
      <c r="OKD17" s="5" t="e">
        <f t="shared" si="6372"/>
        <v>#DIV/0!</v>
      </c>
      <c r="OKE17" s="5" t="e">
        <f t="shared" si="6373"/>
        <v>#DIV/0!</v>
      </c>
      <c r="OKF17" s="35" t="e">
        <f t="shared" si="6374"/>
        <v>#DIV/0!</v>
      </c>
      <c r="OKG17" s="9">
        <v>11</v>
      </c>
      <c r="OKH17" s="10"/>
      <c r="OKI17" s="5">
        <f>OKI16-OKW$2</f>
        <v>0</v>
      </c>
      <c r="OKJ17" s="12">
        <f>OKI17*OKJ$2</f>
        <v>0</v>
      </c>
      <c r="OKK17" s="12">
        <f t="shared" si="10733"/>
        <v>0</v>
      </c>
      <c r="OKL17" s="9">
        <f>OKL$2*POWER((1+OKX$2),OKG17)</f>
        <v>0</v>
      </c>
      <c r="OKM17" s="14" t="e">
        <f t="shared" si="6375"/>
        <v>#DIV/0!</v>
      </c>
      <c r="OKN17" s="5" t="e">
        <f t="shared" si="6376"/>
        <v>#DIV/0!</v>
      </c>
      <c r="OKO17" t="e">
        <f t="shared" si="6377"/>
        <v>#DIV/0!</v>
      </c>
      <c r="OKP17" s="5" t="e">
        <f t="shared" si="6378"/>
        <v>#DIV/0!</v>
      </c>
      <c r="OKQ17" s="5" t="e">
        <f t="shared" si="6379"/>
        <v>#DIV/0!</v>
      </c>
      <c r="OKR17" t="e">
        <f t="shared" si="6380"/>
        <v>#DIV/0!</v>
      </c>
      <c r="OKS17" t="e">
        <f t="shared" si="6381"/>
        <v>#DIV/0!</v>
      </c>
      <c r="OKT17" s="5" t="e">
        <f t="shared" si="6382"/>
        <v>#DIV/0!</v>
      </c>
      <c r="OKU17" s="5" t="e">
        <f t="shared" si="6383"/>
        <v>#DIV/0!</v>
      </c>
      <c r="OKV17" s="35" t="e">
        <f t="shared" si="6384"/>
        <v>#DIV/0!</v>
      </c>
      <c r="OKW17" s="9">
        <v>11</v>
      </c>
      <c r="OKX17" s="10"/>
      <c r="OKY17" s="5">
        <f>OKY16-OLM$2</f>
        <v>0</v>
      </c>
      <c r="OKZ17" s="12">
        <f>OKY17*OKZ$2</f>
        <v>0</v>
      </c>
      <c r="OLA17" s="12">
        <f t="shared" si="10734"/>
        <v>0</v>
      </c>
      <c r="OLB17" s="9">
        <f>OLB$2*POWER((1+OLN$2),OKW17)</f>
        <v>0</v>
      </c>
      <c r="OLC17" s="14" t="e">
        <f t="shared" si="6385"/>
        <v>#DIV/0!</v>
      </c>
      <c r="OLD17" s="5" t="e">
        <f t="shared" si="6386"/>
        <v>#DIV/0!</v>
      </c>
      <c r="OLE17" t="e">
        <f t="shared" si="6387"/>
        <v>#DIV/0!</v>
      </c>
      <c r="OLF17" s="5" t="e">
        <f t="shared" si="6388"/>
        <v>#DIV/0!</v>
      </c>
      <c r="OLG17" s="5" t="e">
        <f t="shared" si="6389"/>
        <v>#DIV/0!</v>
      </c>
      <c r="OLH17" t="e">
        <f t="shared" si="6390"/>
        <v>#DIV/0!</v>
      </c>
      <c r="OLI17" t="e">
        <f t="shared" si="6391"/>
        <v>#DIV/0!</v>
      </c>
      <c r="OLJ17" s="5" t="e">
        <f t="shared" si="6392"/>
        <v>#DIV/0!</v>
      </c>
      <c r="OLK17" s="5" t="e">
        <f t="shared" si="6393"/>
        <v>#DIV/0!</v>
      </c>
      <c r="OLL17" s="35" t="e">
        <f t="shared" si="6394"/>
        <v>#DIV/0!</v>
      </c>
      <c r="OLM17" s="9">
        <v>11</v>
      </c>
      <c r="OLN17" s="10"/>
      <c r="OLO17" s="5">
        <f>OLO16-OMC$2</f>
        <v>0</v>
      </c>
      <c r="OLP17" s="12">
        <f>OLO17*OLP$2</f>
        <v>0</v>
      </c>
      <c r="OLQ17" s="12">
        <f t="shared" si="10735"/>
        <v>0</v>
      </c>
      <c r="OLR17" s="9">
        <f>OLR$2*POWER((1+OMD$2),OLM17)</f>
        <v>0</v>
      </c>
      <c r="OLS17" s="14" t="e">
        <f t="shared" si="6395"/>
        <v>#DIV/0!</v>
      </c>
      <c r="OLT17" s="5" t="e">
        <f t="shared" si="6396"/>
        <v>#DIV/0!</v>
      </c>
      <c r="OLU17" t="e">
        <f t="shared" si="6397"/>
        <v>#DIV/0!</v>
      </c>
      <c r="OLV17" s="5" t="e">
        <f t="shared" si="6398"/>
        <v>#DIV/0!</v>
      </c>
      <c r="OLW17" s="5" t="e">
        <f t="shared" si="6399"/>
        <v>#DIV/0!</v>
      </c>
      <c r="OLX17" t="e">
        <f t="shared" si="6400"/>
        <v>#DIV/0!</v>
      </c>
      <c r="OLY17" t="e">
        <f t="shared" si="6401"/>
        <v>#DIV/0!</v>
      </c>
      <c r="OLZ17" s="5" t="e">
        <f t="shared" si="6402"/>
        <v>#DIV/0!</v>
      </c>
      <c r="OMA17" s="5" t="e">
        <f t="shared" si="6403"/>
        <v>#DIV/0!</v>
      </c>
      <c r="OMB17" s="35" t="e">
        <f t="shared" si="6404"/>
        <v>#DIV/0!</v>
      </c>
      <c r="OMC17" s="9">
        <v>11</v>
      </c>
      <c r="OMD17" s="10"/>
      <c r="OME17" s="5">
        <f>OME16-OMS$2</f>
        <v>0</v>
      </c>
      <c r="OMF17" s="12">
        <f>OME17*OMF$2</f>
        <v>0</v>
      </c>
      <c r="OMG17" s="12">
        <f t="shared" si="10736"/>
        <v>0</v>
      </c>
      <c r="OMH17" s="9">
        <f>OMH$2*POWER((1+OMT$2),OMC17)</f>
        <v>0</v>
      </c>
      <c r="OMI17" s="14" t="e">
        <f t="shared" si="6405"/>
        <v>#DIV/0!</v>
      </c>
      <c r="OMJ17" s="5" t="e">
        <f t="shared" si="6406"/>
        <v>#DIV/0!</v>
      </c>
      <c r="OMK17" t="e">
        <f t="shared" si="6407"/>
        <v>#DIV/0!</v>
      </c>
      <c r="OML17" s="5" t="e">
        <f t="shared" si="6408"/>
        <v>#DIV/0!</v>
      </c>
      <c r="OMM17" s="5" t="e">
        <f t="shared" si="6409"/>
        <v>#DIV/0!</v>
      </c>
      <c r="OMN17" t="e">
        <f t="shared" si="6410"/>
        <v>#DIV/0!</v>
      </c>
      <c r="OMO17" t="e">
        <f t="shared" si="6411"/>
        <v>#DIV/0!</v>
      </c>
      <c r="OMP17" s="5" t="e">
        <f t="shared" si="6412"/>
        <v>#DIV/0!</v>
      </c>
      <c r="OMQ17" s="5" t="e">
        <f t="shared" si="6413"/>
        <v>#DIV/0!</v>
      </c>
      <c r="OMR17" s="35" t="e">
        <f t="shared" si="6414"/>
        <v>#DIV/0!</v>
      </c>
      <c r="OMS17" s="9">
        <v>11</v>
      </c>
      <c r="OMT17" s="10"/>
      <c r="OMU17" s="5">
        <f>OMU16-ONI$2</f>
        <v>0</v>
      </c>
      <c r="OMV17" s="12">
        <f>OMU17*OMV$2</f>
        <v>0</v>
      </c>
      <c r="OMW17" s="12">
        <f t="shared" si="10737"/>
        <v>0</v>
      </c>
      <c r="OMX17" s="9">
        <f>OMX$2*POWER((1+ONJ$2),OMS17)</f>
        <v>0</v>
      </c>
      <c r="OMY17" s="14" t="e">
        <f t="shared" si="6415"/>
        <v>#DIV/0!</v>
      </c>
      <c r="OMZ17" s="5" t="e">
        <f t="shared" si="6416"/>
        <v>#DIV/0!</v>
      </c>
      <c r="ONA17" t="e">
        <f t="shared" si="6417"/>
        <v>#DIV/0!</v>
      </c>
      <c r="ONB17" s="5" t="e">
        <f t="shared" si="6418"/>
        <v>#DIV/0!</v>
      </c>
      <c r="ONC17" s="5" t="e">
        <f t="shared" si="6419"/>
        <v>#DIV/0!</v>
      </c>
      <c r="OND17" t="e">
        <f t="shared" si="6420"/>
        <v>#DIV/0!</v>
      </c>
      <c r="ONE17" t="e">
        <f t="shared" si="6421"/>
        <v>#DIV/0!</v>
      </c>
      <c r="ONF17" s="5" t="e">
        <f t="shared" si="6422"/>
        <v>#DIV/0!</v>
      </c>
      <c r="ONG17" s="5" t="e">
        <f t="shared" si="6423"/>
        <v>#DIV/0!</v>
      </c>
      <c r="ONH17" s="35" t="e">
        <f t="shared" si="6424"/>
        <v>#DIV/0!</v>
      </c>
      <c r="ONI17" s="9">
        <v>11</v>
      </c>
      <c r="ONJ17" s="10"/>
      <c r="ONK17" s="5">
        <f>ONK16-ONY$2</f>
        <v>0</v>
      </c>
      <c r="ONL17" s="12">
        <f>ONK17*ONL$2</f>
        <v>0</v>
      </c>
      <c r="ONM17" s="12">
        <f t="shared" si="10738"/>
        <v>0</v>
      </c>
      <c r="ONN17" s="9">
        <f>ONN$2*POWER((1+ONZ$2),ONI17)</f>
        <v>0</v>
      </c>
      <c r="ONO17" s="14" t="e">
        <f t="shared" si="6425"/>
        <v>#DIV/0!</v>
      </c>
      <c r="ONP17" s="5" t="e">
        <f t="shared" si="6426"/>
        <v>#DIV/0!</v>
      </c>
      <c r="ONQ17" t="e">
        <f t="shared" si="6427"/>
        <v>#DIV/0!</v>
      </c>
      <c r="ONR17" s="5" t="e">
        <f t="shared" si="6428"/>
        <v>#DIV/0!</v>
      </c>
      <c r="ONS17" s="5" t="e">
        <f t="shared" si="6429"/>
        <v>#DIV/0!</v>
      </c>
      <c r="ONT17" t="e">
        <f t="shared" si="6430"/>
        <v>#DIV/0!</v>
      </c>
      <c r="ONU17" t="e">
        <f t="shared" si="6431"/>
        <v>#DIV/0!</v>
      </c>
      <c r="ONV17" s="5" t="e">
        <f t="shared" si="6432"/>
        <v>#DIV/0!</v>
      </c>
      <c r="ONW17" s="5" t="e">
        <f t="shared" si="6433"/>
        <v>#DIV/0!</v>
      </c>
      <c r="ONX17" s="35" t="e">
        <f t="shared" si="6434"/>
        <v>#DIV/0!</v>
      </c>
      <c r="ONY17" s="9">
        <v>11</v>
      </c>
      <c r="ONZ17" s="10"/>
      <c r="OOA17" s="5">
        <f>OOA16-OOO$2</f>
        <v>0</v>
      </c>
      <c r="OOB17" s="12">
        <f>OOA17*OOB$2</f>
        <v>0</v>
      </c>
      <c r="OOC17" s="12">
        <f t="shared" si="10739"/>
        <v>0</v>
      </c>
      <c r="OOD17" s="9">
        <f>OOD$2*POWER((1+OOP$2),ONY17)</f>
        <v>0</v>
      </c>
      <c r="OOE17" s="14" t="e">
        <f t="shared" si="6435"/>
        <v>#DIV/0!</v>
      </c>
      <c r="OOF17" s="5" t="e">
        <f t="shared" si="6436"/>
        <v>#DIV/0!</v>
      </c>
      <c r="OOG17" t="e">
        <f t="shared" si="6437"/>
        <v>#DIV/0!</v>
      </c>
      <c r="OOH17" s="5" t="e">
        <f t="shared" si="6438"/>
        <v>#DIV/0!</v>
      </c>
      <c r="OOI17" s="5" t="e">
        <f t="shared" si="6439"/>
        <v>#DIV/0!</v>
      </c>
      <c r="OOJ17" t="e">
        <f t="shared" si="6440"/>
        <v>#DIV/0!</v>
      </c>
      <c r="OOK17" t="e">
        <f t="shared" si="6441"/>
        <v>#DIV/0!</v>
      </c>
      <c r="OOL17" s="5" t="e">
        <f t="shared" si="6442"/>
        <v>#DIV/0!</v>
      </c>
      <c r="OOM17" s="5" t="e">
        <f t="shared" si="6443"/>
        <v>#DIV/0!</v>
      </c>
      <c r="OON17" s="35" t="e">
        <f t="shared" si="6444"/>
        <v>#DIV/0!</v>
      </c>
      <c r="OOO17" s="9">
        <v>11</v>
      </c>
      <c r="OOP17" s="10"/>
      <c r="OOQ17" s="5">
        <f>OOQ16-OPE$2</f>
        <v>0</v>
      </c>
      <c r="OOR17" s="12">
        <f>OOQ17*OOR$2</f>
        <v>0</v>
      </c>
      <c r="OOS17" s="12">
        <f t="shared" si="10740"/>
        <v>0</v>
      </c>
      <c r="OOT17" s="9">
        <f>OOT$2*POWER((1+OPF$2),OOO17)</f>
        <v>0</v>
      </c>
      <c r="OOU17" s="14" t="e">
        <f t="shared" si="6445"/>
        <v>#DIV/0!</v>
      </c>
      <c r="OOV17" s="5" t="e">
        <f t="shared" si="6446"/>
        <v>#DIV/0!</v>
      </c>
      <c r="OOW17" t="e">
        <f t="shared" si="6447"/>
        <v>#DIV/0!</v>
      </c>
      <c r="OOX17" s="5" t="e">
        <f t="shared" si="6448"/>
        <v>#DIV/0!</v>
      </c>
      <c r="OOY17" s="5" t="e">
        <f t="shared" si="6449"/>
        <v>#DIV/0!</v>
      </c>
      <c r="OOZ17" t="e">
        <f t="shared" si="6450"/>
        <v>#DIV/0!</v>
      </c>
      <c r="OPA17" t="e">
        <f t="shared" si="6451"/>
        <v>#DIV/0!</v>
      </c>
      <c r="OPB17" s="5" t="e">
        <f t="shared" si="6452"/>
        <v>#DIV/0!</v>
      </c>
      <c r="OPC17" s="5" t="e">
        <f t="shared" si="6453"/>
        <v>#DIV/0!</v>
      </c>
      <c r="OPD17" s="35" t="e">
        <f t="shared" si="6454"/>
        <v>#DIV/0!</v>
      </c>
      <c r="OPE17" s="9">
        <v>11</v>
      </c>
      <c r="OPF17" s="10"/>
      <c r="OPG17" s="5">
        <f>OPG16-OPU$2</f>
        <v>0</v>
      </c>
      <c r="OPH17" s="12">
        <f>OPG17*OPH$2</f>
        <v>0</v>
      </c>
      <c r="OPI17" s="12">
        <f t="shared" si="10741"/>
        <v>0</v>
      </c>
      <c r="OPJ17" s="9">
        <f>OPJ$2*POWER((1+OPV$2),OPE17)</f>
        <v>0</v>
      </c>
      <c r="OPK17" s="14" t="e">
        <f t="shared" si="6455"/>
        <v>#DIV/0!</v>
      </c>
      <c r="OPL17" s="5" t="e">
        <f t="shared" si="6456"/>
        <v>#DIV/0!</v>
      </c>
      <c r="OPM17" t="e">
        <f t="shared" si="6457"/>
        <v>#DIV/0!</v>
      </c>
      <c r="OPN17" s="5" t="e">
        <f t="shared" si="6458"/>
        <v>#DIV/0!</v>
      </c>
      <c r="OPO17" s="5" t="e">
        <f t="shared" si="6459"/>
        <v>#DIV/0!</v>
      </c>
      <c r="OPP17" t="e">
        <f t="shared" si="6460"/>
        <v>#DIV/0!</v>
      </c>
      <c r="OPQ17" t="e">
        <f t="shared" si="6461"/>
        <v>#DIV/0!</v>
      </c>
      <c r="OPR17" s="5" t="e">
        <f t="shared" si="6462"/>
        <v>#DIV/0!</v>
      </c>
      <c r="OPS17" s="5" t="e">
        <f t="shared" si="6463"/>
        <v>#DIV/0!</v>
      </c>
      <c r="OPT17" s="35" t="e">
        <f t="shared" si="6464"/>
        <v>#DIV/0!</v>
      </c>
      <c r="OPU17" s="9">
        <v>11</v>
      </c>
      <c r="OPV17" s="10"/>
      <c r="OPW17" s="5">
        <f>OPW16-OQK$2</f>
        <v>0</v>
      </c>
      <c r="OPX17" s="12">
        <f>OPW17*OPX$2</f>
        <v>0</v>
      </c>
      <c r="OPY17" s="12">
        <f t="shared" si="10742"/>
        <v>0</v>
      </c>
      <c r="OPZ17" s="9">
        <f>OPZ$2*POWER((1+OQL$2),OPU17)</f>
        <v>0</v>
      </c>
      <c r="OQA17" s="14" t="e">
        <f t="shared" si="6465"/>
        <v>#DIV/0!</v>
      </c>
      <c r="OQB17" s="5" t="e">
        <f t="shared" si="6466"/>
        <v>#DIV/0!</v>
      </c>
      <c r="OQC17" t="e">
        <f t="shared" si="6467"/>
        <v>#DIV/0!</v>
      </c>
      <c r="OQD17" s="5" t="e">
        <f t="shared" si="6468"/>
        <v>#DIV/0!</v>
      </c>
      <c r="OQE17" s="5" t="e">
        <f t="shared" si="6469"/>
        <v>#DIV/0!</v>
      </c>
      <c r="OQF17" t="e">
        <f t="shared" si="6470"/>
        <v>#DIV/0!</v>
      </c>
      <c r="OQG17" t="e">
        <f t="shared" si="6471"/>
        <v>#DIV/0!</v>
      </c>
      <c r="OQH17" s="5" t="e">
        <f t="shared" si="6472"/>
        <v>#DIV/0!</v>
      </c>
      <c r="OQI17" s="5" t="e">
        <f t="shared" si="6473"/>
        <v>#DIV/0!</v>
      </c>
      <c r="OQJ17" s="35" t="e">
        <f t="shared" si="6474"/>
        <v>#DIV/0!</v>
      </c>
      <c r="OQK17" s="9">
        <v>11</v>
      </c>
      <c r="OQL17" s="10"/>
      <c r="OQM17" s="5">
        <f>OQM16-ORA$2</f>
        <v>0</v>
      </c>
      <c r="OQN17" s="12">
        <f>OQM17*OQN$2</f>
        <v>0</v>
      </c>
      <c r="OQO17" s="12">
        <f t="shared" si="10743"/>
        <v>0</v>
      </c>
      <c r="OQP17" s="9">
        <f>OQP$2*POWER((1+ORB$2),OQK17)</f>
        <v>0</v>
      </c>
      <c r="OQQ17" s="14" t="e">
        <f t="shared" si="6475"/>
        <v>#DIV/0!</v>
      </c>
      <c r="OQR17" s="5" t="e">
        <f t="shared" si="6476"/>
        <v>#DIV/0!</v>
      </c>
      <c r="OQS17" t="e">
        <f t="shared" si="6477"/>
        <v>#DIV/0!</v>
      </c>
      <c r="OQT17" s="5" t="e">
        <f t="shared" si="6478"/>
        <v>#DIV/0!</v>
      </c>
      <c r="OQU17" s="5" t="e">
        <f t="shared" si="6479"/>
        <v>#DIV/0!</v>
      </c>
      <c r="OQV17" t="e">
        <f t="shared" si="6480"/>
        <v>#DIV/0!</v>
      </c>
      <c r="OQW17" t="e">
        <f t="shared" si="6481"/>
        <v>#DIV/0!</v>
      </c>
      <c r="OQX17" s="5" t="e">
        <f t="shared" si="6482"/>
        <v>#DIV/0!</v>
      </c>
      <c r="OQY17" s="5" t="e">
        <f t="shared" si="6483"/>
        <v>#DIV/0!</v>
      </c>
      <c r="OQZ17" s="35" t="e">
        <f t="shared" si="6484"/>
        <v>#DIV/0!</v>
      </c>
      <c r="ORA17" s="9">
        <v>11</v>
      </c>
      <c r="ORB17" s="10"/>
      <c r="ORC17" s="5">
        <f>ORC16-ORQ$2</f>
        <v>0</v>
      </c>
      <c r="ORD17" s="12">
        <f>ORC17*ORD$2</f>
        <v>0</v>
      </c>
      <c r="ORE17" s="12">
        <f t="shared" si="10744"/>
        <v>0</v>
      </c>
      <c r="ORF17" s="9">
        <f>ORF$2*POWER((1+ORR$2),ORA17)</f>
        <v>0</v>
      </c>
      <c r="ORG17" s="14" t="e">
        <f t="shared" si="6485"/>
        <v>#DIV/0!</v>
      </c>
      <c r="ORH17" s="5" t="e">
        <f t="shared" si="6486"/>
        <v>#DIV/0!</v>
      </c>
      <c r="ORI17" t="e">
        <f t="shared" si="6487"/>
        <v>#DIV/0!</v>
      </c>
      <c r="ORJ17" s="5" t="e">
        <f t="shared" si="6488"/>
        <v>#DIV/0!</v>
      </c>
      <c r="ORK17" s="5" t="e">
        <f t="shared" si="6489"/>
        <v>#DIV/0!</v>
      </c>
      <c r="ORL17" t="e">
        <f t="shared" si="6490"/>
        <v>#DIV/0!</v>
      </c>
      <c r="ORM17" t="e">
        <f t="shared" si="6491"/>
        <v>#DIV/0!</v>
      </c>
      <c r="ORN17" s="5" t="e">
        <f t="shared" si="6492"/>
        <v>#DIV/0!</v>
      </c>
      <c r="ORO17" s="5" t="e">
        <f t="shared" si="6493"/>
        <v>#DIV/0!</v>
      </c>
      <c r="ORP17" s="35" t="e">
        <f t="shared" si="6494"/>
        <v>#DIV/0!</v>
      </c>
      <c r="ORQ17" s="9">
        <v>11</v>
      </c>
      <c r="ORR17" s="10"/>
      <c r="ORS17" s="5">
        <f>ORS16-OSG$2</f>
        <v>0</v>
      </c>
      <c r="ORT17" s="12">
        <f>ORS17*ORT$2</f>
        <v>0</v>
      </c>
      <c r="ORU17" s="12">
        <f t="shared" si="10745"/>
        <v>0</v>
      </c>
      <c r="ORV17" s="9">
        <f>ORV$2*POWER((1+OSH$2),ORQ17)</f>
        <v>0</v>
      </c>
      <c r="ORW17" s="14" t="e">
        <f t="shared" si="6495"/>
        <v>#DIV/0!</v>
      </c>
      <c r="ORX17" s="5" t="e">
        <f t="shared" si="6496"/>
        <v>#DIV/0!</v>
      </c>
      <c r="ORY17" t="e">
        <f t="shared" si="6497"/>
        <v>#DIV/0!</v>
      </c>
      <c r="ORZ17" s="5" t="e">
        <f t="shared" si="6498"/>
        <v>#DIV/0!</v>
      </c>
      <c r="OSA17" s="5" t="e">
        <f t="shared" si="6499"/>
        <v>#DIV/0!</v>
      </c>
      <c r="OSB17" t="e">
        <f t="shared" si="6500"/>
        <v>#DIV/0!</v>
      </c>
      <c r="OSC17" t="e">
        <f t="shared" si="6501"/>
        <v>#DIV/0!</v>
      </c>
      <c r="OSD17" s="5" t="e">
        <f t="shared" si="6502"/>
        <v>#DIV/0!</v>
      </c>
      <c r="OSE17" s="5" t="e">
        <f t="shared" si="6503"/>
        <v>#DIV/0!</v>
      </c>
      <c r="OSF17" s="35" t="e">
        <f t="shared" si="6504"/>
        <v>#DIV/0!</v>
      </c>
      <c r="OSG17" s="9">
        <v>11</v>
      </c>
      <c r="OSH17" s="10"/>
      <c r="OSI17" s="5">
        <f>OSI16-OSW$2</f>
        <v>0</v>
      </c>
      <c r="OSJ17" s="12">
        <f>OSI17*OSJ$2</f>
        <v>0</v>
      </c>
      <c r="OSK17" s="12">
        <f t="shared" si="10746"/>
        <v>0</v>
      </c>
      <c r="OSL17" s="9">
        <f>OSL$2*POWER((1+OSX$2),OSG17)</f>
        <v>0</v>
      </c>
      <c r="OSM17" s="14" t="e">
        <f t="shared" si="6505"/>
        <v>#DIV/0!</v>
      </c>
      <c r="OSN17" s="5" t="e">
        <f t="shared" si="6506"/>
        <v>#DIV/0!</v>
      </c>
      <c r="OSO17" t="e">
        <f t="shared" si="6507"/>
        <v>#DIV/0!</v>
      </c>
      <c r="OSP17" s="5" t="e">
        <f t="shared" si="6508"/>
        <v>#DIV/0!</v>
      </c>
      <c r="OSQ17" s="5" t="e">
        <f t="shared" si="6509"/>
        <v>#DIV/0!</v>
      </c>
      <c r="OSR17" t="e">
        <f t="shared" si="6510"/>
        <v>#DIV/0!</v>
      </c>
      <c r="OSS17" t="e">
        <f t="shared" si="6511"/>
        <v>#DIV/0!</v>
      </c>
      <c r="OST17" s="5" t="e">
        <f t="shared" si="6512"/>
        <v>#DIV/0!</v>
      </c>
      <c r="OSU17" s="5" t="e">
        <f t="shared" si="6513"/>
        <v>#DIV/0!</v>
      </c>
      <c r="OSV17" s="35" t="e">
        <f t="shared" si="6514"/>
        <v>#DIV/0!</v>
      </c>
      <c r="OSW17" s="9">
        <v>11</v>
      </c>
      <c r="OSX17" s="10"/>
      <c r="OSY17" s="5">
        <f>OSY16-OTM$2</f>
        <v>0</v>
      </c>
      <c r="OSZ17" s="12">
        <f>OSY17*OSZ$2</f>
        <v>0</v>
      </c>
      <c r="OTA17" s="12">
        <f t="shared" si="10747"/>
        <v>0</v>
      </c>
      <c r="OTB17" s="9">
        <f>OTB$2*POWER((1+OTN$2),OSW17)</f>
        <v>0</v>
      </c>
      <c r="OTC17" s="14" t="e">
        <f t="shared" si="6515"/>
        <v>#DIV/0!</v>
      </c>
      <c r="OTD17" s="5" t="e">
        <f t="shared" si="6516"/>
        <v>#DIV/0!</v>
      </c>
      <c r="OTE17" t="e">
        <f t="shared" si="6517"/>
        <v>#DIV/0!</v>
      </c>
      <c r="OTF17" s="5" t="e">
        <f t="shared" si="6518"/>
        <v>#DIV/0!</v>
      </c>
      <c r="OTG17" s="5" t="e">
        <f t="shared" si="6519"/>
        <v>#DIV/0!</v>
      </c>
      <c r="OTH17" t="e">
        <f t="shared" si="6520"/>
        <v>#DIV/0!</v>
      </c>
      <c r="OTI17" t="e">
        <f t="shared" si="6521"/>
        <v>#DIV/0!</v>
      </c>
      <c r="OTJ17" s="5" t="e">
        <f t="shared" si="6522"/>
        <v>#DIV/0!</v>
      </c>
      <c r="OTK17" s="5" t="e">
        <f t="shared" si="6523"/>
        <v>#DIV/0!</v>
      </c>
      <c r="OTL17" s="35" t="e">
        <f t="shared" si="6524"/>
        <v>#DIV/0!</v>
      </c>
      <c r="OTM17" s="9">
        <v>11</v>
      </c>
      <c r="OTN17" s="10"/>
      <c r="OTO17" s="5">
        <f>OTO16-OUC$2</f>
        <v>0</v>
      </c>
      <c r="OTP17" s="12">
        <f>OTO17*OTP$2</f>
        <v>0</v>
      </c>
      <c r="OTQ17" s="12">
        <f t="shared" si="10748"/>
        <v>0</v>
      </c>
      <c r="OTR17" s="9">
        <f>OTR$2*POWER((1+OUD$2),OTM17)</f>
        <v>0</v>
      </c>
      <c r="OTS17" s="14" t="e">
        <f t="shared" si="6525"/>
        <v>#DIV/0!</v>
      </c>
      <c r="OTT17" s="5" t="e">
        <f t="shared" si="6526"/>
        <v>#DIV/0!</v>
      </c>
      <c r="OTU17" t="e">
        <f t="shared" si="6527"/>
        <v>#DIV/0!</v>
      </c>
      <c r="OTV17" s="5" t="e">
        <f t="shared" si="6528"/>
        <v>#DIV/0!</v>
      </c>
      <c r="OTW17" s="5" t="e">
        <f t="shared" si="6529"/>
        <v>#DIV/0!</v>
      </c>
      <c r="OTX17" t="e">
        <f t="shared" si="6530"/>
        <v>#DIV/0!</v>
      </c>
      <c r="OTY17" t="e">
        <f t="shared" si="6531"/>
        <v>#DIV/0!</v>
      </c>
      <c r="OTZ17" s="5" t="e">
        <f t="shared" si="6532"/>
        <v>#DIV/0!</v>
      </c>
      <c r="OUA17" s="5" t="e">
        <f t="shared" si="6533"/>
        <v>#DIV/0!</v>
      </c>
      <c r="OUB17" s="35" t="e">
        <f t="shared" si="6534"/>
        <v>#DIV/0!</v>
      </c>
      <c r="OUC17" s="9">
        <v>11</v>
      </c>
      <c r="OUD17" s="10"/>
      <c r="OUE17" s="5">
        <f>OUE16-OUS$2</f>
        <v>0</v>
      </c>
      <c r="OUF17" s="12">
        <f>OUE17*OUF$2</f>
        <v>0</v>
      </c>
      <c r="OUG17" s="12">
        <f t="shared" si="10749"/>
        <v>0</v>
      </c>
      <c r="OUH17" s="9">
        <f>OUH$2*POWER((1+OUT$2),OUC17)</f>
        <v>0</v>
      </c>
      <c r="OUI17" s="14" t="e">
        <f t="shared" si="6535"/>
        <v>#DIV/0!</v>
      </c>
      <c r="OUJ17" s="5" t="e">
        <f t="shared" si="6536"/>
        <v>#DIV/0!</v>
      </c>
      <c r="OUK17" t="e">
        <f t="shared" si="6537"/>
        <v>#DIV/0!</v>
      </c>
      <c r="OUL17" s="5" t="e">
        <f t="shared" si="6538"/>
        <v>#DIV/0!</v>
      </c>
      <c r="OUM17" s="5" t="e">
        <f t="shared" si="6539"/>
        <v>#DIV/0!</v>
      </c>
      <c r="OUN17" t="e">
        <f t="shared" si="6540"/>
        <v>#DIV/0!</v>
      </c>
      <c r="OUO17" t="e">
        <f t="shared" si="6541"/>
        <v>#DIV/0!</v>
      </c>
      <c r="OUP17" s="5" t="e">
        <f t="shared" si="6542"/>
        <v>#DIV/0!</v>
      </c>
      <c r="OUQ17" s="5" t="e">
        <f t="shared" si="6543"/>
        <v>#DIV/0!</v>
      </c>
      <c r="OUR17" s="35" t="e">
        <f t="shared" si="6544"/>
        <v>#DIV/0!</v>
      </c>
      <c r="OUS17" s="9">
        <v>11</v>
      </c>
      <c r="OUT17" s="10"/>
      <c r="OUU17" s="5">
        <f>OUU16-OVI$2</f>
        <v>0</v>
      </c>
      <c r="OUV17" s="12">
        <f>OUU17*OUV$2</f>
        <v>0</v>
      </c>
      <c r="OUW17" s="12">
        <f t="shared" si="10750"/>
        <v>0</v>
      </c>
      <c r="OUX17" s="9">
        <f>OUX$2*POWER((1+OVJ$2),OUS17)</f>
        <v>0</v>
      </c>
      <c r="OUY17" s="14" t="e">
        <f t="shared" si="6545"/>
        <v>#DIV/0!</v>
      </c>
      <c r="OUZ17" s="5" t="e">
        <f t="shared" si="6546"/>
        <v>#DIV/0!</v>
      </c>
      <c r="OVA17" t="e">
        <f t="shared" si="6547"/>
        <v>#DIV/0!</v>
      </c>
      <c r="OVB17" s="5" t="e">
        <f t="shared" si="6548"/>
        <v>#DIV/0!</v>
      </c>
      <c r="OVC17" s="5" t="e">
        <f t="shared" si="6549"/>
        <v>#DIV/0!</v>
      </c>
      <c r="OVD17" t="e">
        <f t="shared" si="6550"/>
        <v>#DIV/0!</v>
      </c>
      <c r="OVE17" t="e">
        <f t="shared" si="6551"/>
        <v>#DIV/0!</v>
      </c>
      <c r="OVF17" s="5" t="e">
        <f t="shared" si="6552"/>
        <v>#DIV/0!</v>
      </c>
      <c r="OVG17" s="5" t="e">
        <f t="shared" si="6553"/>
        <v>#DIV/0!</v>
      </c>
      <c r="OVH17" s="35" t="e">
        <f t="shared" si="6554"/>
        <v>#DIV/0!</v>
      </c>
      <c r="OVI17" s="9">
        <v>11</v>
      </c>
      <c r="OVJ17" s="10"/>
      <c r="OVK17" s="5">
        <f>OVK16-OVY$2</f>
        <v>0</v>
      </c>
      <c r="OVL17" s="12">
        <f>OVK17*OVL$2</f>
        <v>0</v>
      </c>
      <c r="OVM17" s="12">
        <f t="shared" si="10751"/>
        <v>0</v>
      </c>
      <c r="OVN17" s="9">
        <f>OVN$2*POWER((1+OVZ$2),OVI17)</f>
        <v>0</v>
      </c>
      <c r="OVO17" s="14" t="e">
        <f t="shared" si="6555"/>
        <v>#DIV/0!</v>
      </c>
      <c r="OVP17" s="5" t="e">
        <f t="shared" si="6556"/>
        <v>#DIV/0!</v>
      </c>
      <c r="OVQ17" t="e">
        <f t="shared" si="6557"/>
        <v>#DIV/0!</v>
      </c>
      <c r="OVR17" s="5" t="e">
        <f t="shared" si="6558"/>
        <v>#DIV/0!</v>
      </c>
      <c r="OVS17" s="5" t="e">
        <f t="shared" si="6559"/>
        <v>#DIV/0!</v>
      </c>
      <c r="OVT17" t="e">
        <f t="shared" si="6560"/>
        <v>#DIV/0!</v>
      </c>
      <c r="OVU17" t="e">
        <f t="shared" si="6561"/>
        <v>#DIV/0!</v>
      </c>
      <c r="OVV17" s="5" t="e">
        <f t="shared" si="6562"/>
        <v>#DIV/0!</v>
      </c>
      <c r="OVW17" s="5" t="e">
        <f t="shared" si="6563"/>
        <v>#DIV/0!</v>
      </c>
      <c r="OVX17" s="35" t="e">
        <f t="shared" si="6564"/>
        <v>#DIV/0!</v>
      </c>
      <c r="OVY17" s="9">
        <v>11</v>
      </c>
      <c r="OVZ17" s="10"/>
      <c r="OWA17" s="5">
        <f>OWA16-OWO$2</f>
        <v>0</v>
      </c>
      <c r="OWB17" s="12">
        <f>OWA17*OWB$2</f>
        <v>0</v>
      </c>
      <c r="OWC17" s="12">
        <f t="shared" si="10752"/>
        <v>0</v>
      </c>
      <c r="OWD17" s="9">
        <f>OWD$2*POWER((1+OWP$2),OVY17)</f>
        <v>0</v>
      </c>
      <c r="OWE17" s="14" t="e">
        <f t="shared" si="6565"/>
        <v>#DIV/0!</v>
      </c>
      <c r="OWF17" s="5" t="e">
        <f t="shared" si="6566"/>
        <v>#DIV/0!</v>
      </c>
      <c r="OWG17" t="e">
        <f t="shared" si="6567"/>
        <v>#DIV/0!</v>
      </c>
      <c r="OWH17" s="5" t="e">
        <f t="shared" si="6568"/>
        <v>#DIV/0!</v>
      </c>
      <c r="OWI17" s="5" t="e">
        <f t="shared" si="6569"/>
        <v>#DIV/0!</v>
      </c>
      <c r="OWJ17" t="e">
        <f t="shared" si="6570"/>
        <v>#DIV/0!</v>
      </c>
      <c r="OWK17" t="e">
        <f t="shared" si="6571"/>
        <v>#DIV/0!</v>
      </c>
      <c r="OWL17" s="5" t="e">
        <f t="shared" si="6572"/>
        <v>#DIV/0!</v>
      </c>
      <c r="OWM17" s="5" t="e">
        <f t="shared" si="6573"/>
        <v>#DIV/0!</v>
      </c>
      <c r="OWN17" s="35" t="e">
        <f t="shared" si="6574"/>
        <v>#DIV/0!</v>
      </c>
      <c r="OWO17" s="9">
        <v>11</v>
      </c>
      <c r="OWP17" s="10"/>
      <c r="OWQ17" s="5">
        <f>OWQ16-OXE$2</f>
        <v>0</v>
      </c>
      <c r="OWR17" s="12">
        <f>OWQ17*OWR$2</f>
        <v>0</v>
      </c>
      <c r="OWS17" s="12">
        <f t="shared" si="10753"/>
        <v>0</v>
      </c>
      <c r="OWT17" s="9">
        <f>OWT$2*POWER((1+OXF$2),OWO17)</f>
        <v>0</v>
      </c>
      <c r="OWU17" s="14" t="e">
        <f t="shared" si="6575"/>
        <v>#DIV/0!</v>
      </c>
      <c r="OWV17" s="5" t="e">
        <f t="shared" si="6576"/>
        <v>#DIV/0!</v>
      </c>
      <c r="OWW17" t="e">
        <f t="shared" si="6577"/>
        <v>#DIV/0!</v>
      </c>
      <c r="OWX17" s="5" t="e">
        <f t="shared" si="6578"/>
        <v>#DIV/0!</v>
      </c>
      <c r="OWY17" s="5" t="e">
        <f t="shared" si="6579"/>
        <v>#DIV/0!</v>
      </c>
      <c r="OWZ17" t="e">
        <f t="shared" si="6580"/>
        <v>#DIV/0!</v>
      </c>
      <c r="OXA17" t="e">
        <f t="shared" si="6581"/>
        <v>#DIV/0!</v>
      </c>
      <c r="OXB17" s="5" t="e">
        <f t="shared" si="6582"/>
        <v>#DIV/0!</v>
      </c>
      <c r="OXC17" s="5" t="e">
        <f t="shared" si="6583"/>
        <v>#DIV/0!</v>
      </c>
      <c r="OXD17" s="35" t="e">
        <f t="shared" si="6584"/>
        <v>#DIV/0!</v>
      </c>
      <c r="OXE17" s="9">
        <v>11</v>
      </c>
      <c r="OXF17" s="10"/>
      <c r="OXG17" s="5">
        <f>OXG16-OXU$2</f>
        <v>0</v>
      </c>
      <c r="OXH17" s="12">
        <f>OXG17*OXH$2</f>
        <v>0</v>
      </c>
      <c r="OXI17" s="12">
        <f t="shared" si="10754"/>
        <v>0</v>
      </c>
      <c r="OXJ17" s="9">
        <f>OXJ$2*POWER((1+OXV$2),OXE17)</f>
        <v>0</v>
      </c>
      <c r="OXK17" s="14" t="e">
        <f t="shared" si="6585"/>
        <v>#DIV/0!</v>
      </c>
      <c r="OXL17" s="5" t="e">
        <f t="shared" si="6586"/>
        <v>#DIV/0!</v>
      </c>
      <c r="OXM17" t="e">
        <f t="shared" si="6587"/>
        <v>#DIV/0!</v>
      </c>
      <c r="OXN17" s="5" t="e">
        <f t="shared" si="6588"/>
        <v>#DIV/0!</v>
      </c>
      <c r="OXO17" s="5" t="e">
        <f t="shared" si="6589"/>
        <v>#DIV/0!</v>
      </c>
      <c r="OXP17" t="e">
        <f t="shared" si="6590"/>
        <v>#DIV/0!</v>
      </c>
      <c r="OXQ17" t="e">
        <f t="shared" si="6591"/>
        <v>#DIV/0!</v>
      </c>
      <c r="OXR17" s="5" t="e">
        <f t="shared" si="6592"/>
        <v>#DIV/0!</v>
      </c>
      <c r="OXS17" s="5" t="e">
        <f t="shared" si="6593"/>
        <v>#DIV/0!</v>
      </c>
      <c r="OXT17" s="35" t="e">
        <f t="shared" si="6594"/>
        <v>#DIV/0!</v>
      </c>
      <c r="OXU17" s="9">
        <v>11</v>
      </c>
      <c r="OXV17" s="10"/>
      <c r="OXW17" s="5">
        <f>OXW16-OYK$2</f>
        <v>0</v>
      </c>
      <c r="OXX17" s="12">
        <f>OXW17*OXX$2</f>
        <v>0</v>
      </c>
      <c r="OXY17" s="12">
        <f t="shared" si="10755"/>
        <v>0</v>
      </c>
      <c r="OXZ17" s="9">
        <f>OXZ$2*POWER((1+OYL$2),OXU17)</f>
        <v>0</v>
      </c>
      <c r="OYA17" s="14" t="e">
        <f t="shared" si="6595"/>
        <v>#DIV/0!</v>
      </c>
      <c r="OYB17" s="5" t="e">
        <f t="shared" si="6596"/>
        <v>#DIV/0!</v>
      </c>
      <c r="OYC17" t="e">
        <f t="shared" si="6597"/>
        <v>#DIV/0!</v>
      </c>
      <c r="OYD17" s="5" t="e">
        <f t="shared" si="6598"/>
        <v>#DIV/0!</v>
      </c>
      <c r="OYE17" s="5" t="e">
        <f t="shared" si="6599"/>
        <v>#DIV/0!</v>
      </c>
      <c r="OYF17" t="e">
        <f t="shared" si="6600"/>
        <v>#DIV/0!</v>
      </c>
      <c r="OYG17" t="e">
        <f t="shared" si="6601"/>
        <v>#DIV/0!</v>
      </c>
      <c r="OYH17" s="5" t="e">
        <f t="shared" si="6602"/>
        <v>#DIV/0!</v>
      </c>
      <c r="OYI17" s="5" t="e">
        <f t="shared" si="6603"/>
        <v>#DIV/0!</v>
      </c>
      <c r="OYJ17" s="35" t="e">
        <f t="shared" si="6604"/>
        <v>#DIV/0!</v>
      </c>
      <c r="OYK17" s="9">
        <v>11</v>
      </c>
      <c r="OYL17" s="10"/>
      <c r="OYM17" s="5">
        <f>OYM16-OZA$2</f>
        <v>0</v>
      </c>
      <c r="OYN17" s="12">
        <f>OYM17*OYN$2</f>
        <v>0</v>
      </c>
      <c r="OYO17" s="12">
        <f t="shared" si="10756"/>
        <v>0</v>
      </c>
      <c r="OYP17" s="9">
        <f>OYP$2*POWER((1+OZB$2),OYK17)</f>
        <v>0</v>
      </c>
      <c r="OYQ17" s="14" t="e">
        <f t="shared" si="6605"/>
        <v>#DIV/0!</v>
      </c>
      <c r="OYR17" s="5" t="e">
        <f t="shared" si="6606"/>
        <v>#DIV/0!</v>
      </c>
      <c r="OYS17" t="e">
        <f t="shared" si="6607"/>
        <v>#DIV/0!</v>
      </c>
      <c r="OYT17" s="5" t="e">
        <f t="shared" si="6608"/>
        <v>#DIV/0!</v>
      </c>
      <c r="OYU17" s="5" t="e">
        <f t="shared" si="6609"/>
        <v>#DIV/0!</v>
      </c>
      <c r="OYV17" t="e">
        <f t="shared" si="6610"/>
        <v>#DIV/0!</v>
      </c>
      <c r="OYW17" t="e">
        <f t="shared" si="6611"/>
        <v>#DIV/0!</v>
      </c>
      <c r="OYX17" s="5" t="e">
        <f t="shared" si="6612"/>
        <v>#DIV/0!</v>
      </c>
      <c r="OYY17" s="5" t="e">
        <f t="shared" si="6613"/>
        <v>#DIV/0!</v>
      </c>
      <c r="OYZ17" s="35" t="e">
        <f t="shared" si="6614"/>
        <v>#DIV/0!</v>
      </c>
      <c r="OZA17" s="9">
        <v>11</v>
      </c>
      <c r="OZB17" s="10"/>
      <c r="OZC17" s="5">
        <f>OZC16-OZQ$2</f>
        <v>0</v>
      </c>
      <c r="OZD17" s="12">
        <f>OZC17*OZD$2</f>
        <v>0</v>
      </c>
      <c r="OZE17" s="12">
        <f t="shared" si="10757"/>
        <v>0</v>
      </c>
      <c r="OZF17" s="9">
        <f>OZF$2*POWER((1+OZR$2),OZA17)</f>
        <v>0</v>
      </c>
      <c r="OZG17" s="14" t="e">
        <f t="shared" si="6615"/>
        <v>#DIV/0!</v>
      </c>
      <c r="OZH17" s="5" t="e">
        <f t="shared" si="6616"/>
        <v>#DIV/0!</v>
      </c>
      <c r="OZI17" t="e">
        <f t="shared" si="6617"/>
        <v>#DIV/0!</v>
      </c>
      <c r="OZJ17" s="5" t="e">
        <f t="shared" si="6618"/>
        <v>#DIV/0!</v>
      </c>
      <c r="OZK17" s="5" t="e">
        <f t="shared" si="6619"/>
        <v>#DIV/0!</v>
      </c>
      <c r="OZL17" t="e">
        <f t="shared" si="6620"/>
        <v>#DIV/0!</v>
      </c>
      <c r="OZM17" t="e">
        <f t="shared" si="6621"/>
        <v>#DIV/0!</v>
      </c>
      <c r="OZN17" s="5" t="e">
        <f t="shared" si="6622"/>
        <v>#DIV/0!</v>
      </c>
      <c r="OZO17" s="5" t="e">
        <f t="shared" si="6623"/>
        <v>#DIV/0!</v>
      </c>
      <c r="OZP17" s="35" t="e">
        <f t="shared" si="6624"/>
        <v>#DIV/0!</v>
      </c>
      <c r="OZQ17" s="9">
        <v>11</v>
      </c>
      <c r="OZR17" s="10"/>
      <c r="OZS17" s="5">
        <f>OZS16-PAG$2</f>
        <v>0</v>
      </c>
      <c r="OZT17" s="12">
        <f>OZS17*OZT$2</f>
        <v>0</v>
      </c>
      <c r="OZU17" s="12">
        <f t="shared" si="10758"/>
        <v>0</v>
      </c>
      <c r="OZV17" s="9">
        <f>OZV$2*POWER((1+PAH$2),OZQ17)</f>
        <v>0</v>
      </c>
      <c r="OZW17" s="14" t="e">
        <f t="shared" si="6625"/>
        <v>#DIV/0!</v>
      </c>
      <c r="OZX17" s="5" t="e">
        <f t="shared" si="6626"/>
        <v>#DIV/0!</v>
      </c>
      <c r="OZY17" t="e">
        <f t="shared" si="6627"/>
        <v>#DIV/0!</v>
      </c>
      <c r="OZZ17" s="5" t="e">
        <f t="shared" si="6628"/>
        <v>#DIV/0!</v>
      </c>
      <c r="PAA17" s="5" t="e">
        <f t="shared" si="6629"/>
        <v>#DIV/0!</v>
      </c>
      <c r="PAB17" t="e">
        <f t="shared" si="6630"/>
        <v>#DIV/0!</v>
      </c>
      <c r="PAC17" t="e">
        <f t="shared" si="6631"/>
        <v>#DIV/0!</v>
      </c>
      <c r="PAD17" s="5" t="e">
        <f t="shared" si="6632"/>
        <v>#DIV/0!</v>
      </c>
      <c r="PAE17" s="5" t="e">
        <f t="shared" si="6633"/>
        <v>#DIV/0!</v>
      </c>
      <c r="PAF17" s="35" t="e">
        <f t="shared" si="6634"/>
        <v>#DIV/0!</v>
      </c>
      <c r="PAG17" s="9">
        <v>11</v>
      </c>
      <c r="PAH17" s="10"/>
      <c r="PAI17" s="5">
        <f>PAI16-PAW$2</f>
        <v>0</v>
      </c>
      <c r="PAJ17" s="12">
        <f>PAI17*PAJ$2</f>
        <v>0</v>
      </c>
      <c r="PAK17" s="12">
        <f t="shared" si="10759"/>
        <v>0</v>
      </c>
      <c r="PAL17" s="9">
        <f>PAL$2*POWER((1+PAX$2),PAG17)</f>
        <v>0</v>
      </c>
      <c r="PAM17" s="14" t="e">
        <f t="shared" si="6635"/>
        <v>#DIV/0!</v>
      </c>
      <c r="PAN17" s="5" t="e">
        <f t="shared" si="6636"/>
        <v>#DIV/0!</v>
      </c>
      <c r="PAO17" t="e">
        <f t="shared" si="6637"/>
        <v>#DIV/0!</v>
      </c>
      <c r="PAP17" s="5" t="e">
        <f t="shared" si="6638"/>
        <v>#DIV/0!</v>
      </c>
      <c r="PAQ17" s="5" t="e">
        <f t="shared" si="6639"/>
        <v>#DIV/0!</v>
      </c>
      <c r="PAR17" t="e">
        <f t="shared" si="6640"/>
        <v>#DIV/0!</v>
      </c>
      <c r="PAS17" t="e">
        <f t="shared" si="6641"/>
        <v>#DIV/0!</v>
      </c>
      <c r="PAT17" s="5" t="e">
        <f t="shared" si="6642"/>
        <v>#DIV/0!</v>
      </c>
      <c r="PAU17" s="5" t="e">
        <f t="shared" si="6643"/>
        <v>#DIV/0!</v>
      </c>
      <c r="PAV17" s="35" t="e">
        <f t="shared" si="6644"/>
        <v>#DIV/0!</v>
      </c>
      <c r="PAW17" s="9">
        <v>11</v>
      </c>
      <c r="PAX17" s="10"/>
      <c r="PAY17" s="5">
        <f>PAY16-PBM$2</f>
        <v>0</v>
      </c>
      <c r="PAZ17" s="12">
        <f>PAY17*PAZ$2</f>
        <v>0</v>
      </c>
      <c r="PBA17" s="12">
        <f t="shared" si="10760"/>
        <v>0</v>
      </c>
      <c r="PBB17" s="9">
        <f>PBB$2*POWER((1+PBN$2),PAW17)</f>
        <v>0</v>
      </c>
      <c r="PBC17" s="14" t="e">
        <f t="shared" si="6645"/>
        <v>#DIV/0!</v>
      </c>
      <c r="PBD17" s="5" t="e">
        <f t="shared" si="6646"/>
        <v>#DIV/0!</v>
      </c>
      <c r="PBE17" t="e">
        <f t="shared" si="6647"/>
        <v>#DIV/0!</v>
      </c>
      <c r="PBF17" s="5" t="e">
        <f t="shared" si="6648"/>
        <v>#DIV/0!</v>
      </c>
      <c r="PBG17" s="5" t="e">
        <f t="shared" si="6649"/>
        <v>#DIV/0!</v>
      </c>
      <c r="PBH17" t="e">
        <f t="shared" si="6650"/>
        <v>#DIV/0!</v>
      </c>
      <c r="PBI17" t="e">
        <f t="shared" si="6651"/>
        <v>#DIV/0!</v>
      </c>
      <c r="PBJ17" s="5" t="e">
        <f t="shared" si="6652"/>
        <v>#DIV/0!</v>
      </c>
      <c r="PBK17" s="5" t="e">
        <f t="shared" si="6653"/>
        <v>#DIV/0!</v>
      </c>
      <c r="PBL17" s="35" t="e">
        <f t="shared" si="6654"/>
        <v>#DIV/0!</v>
      </c>
      <c r="PBM17" s="9">
        <v>11</v>
      </c>
      <c r="PBN17" s="10"/>
      <c r="PBO17" s="5">
        <f>PBO16-PCC$2</f>
        <v>0</v>
      </c>
      <c r="PBP17" s="12">
        <f>PBO17*PBP$2</f>
        <v>0</v>
      </c>
      <c r="PBQ17" s="12">
        <f t="shared" si="10761"/>
        <v>0</v>
      </c>
      <c r="PBR17" s="9">
        <f>PBR$2*POWER((1+PCD$2),PBM17)</f>
        <v>0</v>
      </c>
      <c r="PBS17" s="14" t="e">
        <f t="shared" si="6655"/>
        <v>#DIV/0!</v>
      </c>
      <c r="PBT17" s="5" t="e">
        <f t="shared" si="6656"/>
        <v>#DIV/0!</v>
      </c>
      <c r="PBU17" t="e">
        <f t="shared" si="6657"/>
        <v>#DIV/0!</v>
      </c>
      <c r="PBV17" s="5" t="e">
        <f t="shared" si="6658"/>
        <v>#DIV/0!</v>
      </c>
      <c r="PBW17" s="5" t="e">
        <f t="shared" si="6659"/>
        <v>#DIV/0!</v>
      </c>
      <c r="PBX17" t="e">
        <f t="shared" si="6660"/>
        <v>#DIV/0!</v>
      </c>
      <c r="PBY17" t="e">
        <f t="shared" si="6661"/>
        <v>#DIV/0!</v>
      </c>
      <c r="PBZ17" s="5" t="e">
        <f t="shared" si="6662"/>
        <v>#DIV/0!</v>
      </c>
      <c r="PCA17" s="5" t="e">
        <f t="shared" si="6663"/>
        <v>#DIV/0!</v>
      </c>
      <c r="PCB17" s="35" t="e">
        <f t="shared" si="6664"/>
        <v>#DIV/0!</v>
      </c>
      <c r="PCC17" s="9">
        <v>11</v>
      </c>
      <c r="PCD17" s="10"/>
      <c r="PCE17" s="5">
        <f>PCE16-PCS$2</f>
        <v>0</v>
      </c>
      <c r="PCF17" s="12">
        <f>PCE17*PCF$2</f>
        <v>0</v>
      </c>
      <c r="PCG17" s="12">
        <f t="shared" si="10762"/>
        <v>0</v>
      </c>
      <c r="PCH17" s="9">
        <f>PCH$2*POWER((1+PCT$2),PCC17)</f>
        <v>0</v>
      </c>
      <c r="PCI17" s="14" t="e">
        <f t="shared" si="6665"/>
        <v>#DIV/0!</v>
      </c>
      <c r="PCJ17" s="5" t="e">
        <f t="shared" si="6666"/>
        <v>#DIV/0!</v>
      </c>
      <c r="PCK17" t="e">
        <f t="shared" si="6667"/>
        <v>#DIV/0!</v>
      </c>
      <c r="PCL17" s="5" t="e">
        <f t="shared" si="6668"/>
        <v>#DIV/0!</v>
      </c>
      <c r="PCM17" s="5" t="e">
        <f t="shared" si="6669"/>
        <v>#DIV/0!</v>
      </c>
      <c r="PCN17" t="e">
        <f t="shared" si="6670"/>
        <v>#DIV/0!</v>
      </c>
      <c r="PCO17" t="e">
        <f t="shared" si="6671"/>
        <v>#DIV/0!</v>
      </c>
      <c r="PCP17" s="5" t="e">
        <f t="shared" si="6672"/>
        <v>#DIV/0!</v>
      </c>
      <c r="PCQ17" s="5" t="e">
        <f t="shared" si="6673"/>
        <v>#DIV/0!</v>
      </c>
      <c r="PCR17" s="35" t="e">
        <f t="shared" si="6674"/>
        <v>#DIV/0!</v>
      </c>
      <c r="PCS17" s="9">
        <v>11</v>
      </c>
      <c r="PCT17" s="10"/>
      <c r="PCU17" s="5">
        <f>PCU16-PDI$2</f>
        <v>0</v>
      </c>
      <c r="PCV17" s="12">
        <f>PCU17*PCV$2</f>
        <v>0</v>
      </c>
      <c r="PCW17" s="12">
        <f t="shared" si="10763"/>
        <v>0</v>
      </c>
      <c r="PCX17" s="9">
        <f>PCX$2*POWER((1+PDJ$2),PCS17)</f>
        <v>0</v>
      </c>
      <c r="PCY17" s="14" t="e">
        <f t="shared" si="6675"/>
        <v>#DIV/0!</v>
      </c>
      <c r="PCZ17" s="5" t="e">
        <f t="shared" si="6676"/>
        <v>#DIV/0!</v>
      </c>
      <c r="PDA17" t="e">
        <f t="shared" si="6677"/>
        <v>#DIV/0!</v>
      </c>
      <c r="PDB17" s="5" t="e">
        <f t="shared" si="6678"/>
        <v>#DIV/0!</v>
      </c>
      <c r="PDC17" s="5" t="e">
        <f t="shared" si="6679"/>
        <v>#DIV/0!</v>
      </c>
      <c r="PDD17" t="e">
        <f t="shared" si="6680"/>
        <v>#DIV/0!</v>
      </c>
      <c r="PDE17" t="e">
        <f t="shared" si="6681"/>
        <v>#DIV/0!</v>
      </c>
      <c r="PDF17" s="5" t="e">
        <f t="shared" si="6682"/>
        <v>#DIV/0!</v>
      </c>
      <c r="PDG17" s="5" t="e">
        <f t="shared" si="6683"/>
        <v>#DIV/0!</v>
      </c>
      <c r="PDH17" s="35" t="e">
        <f t="shared" si="6684"/>
        <v>#DIV/0!</v>
      </c>
      <c r="PDI17" s="9">
        <v>11</v>
      </c>
      <c r="PDJ17" s="10"/>
      <c r="PDK17" s="5">
        <f>PDK16-PDY$2</f>
        <v>0</v>
      </c>
      <c r="PDL17" s="12">
        <f>PDK17*PDL$2</f>
        <v>0</v>
      </c>
      <c r="PDM17" s="12">
        <f t="shared" si="10764"/>
        <v>0</v>
      </c>
      <c r="PDN17" s="9">
        <f>PDN$2*POWER((1+PDZ$2),PDI17)</f>
        <v>0</v>
      </c>
      <c r="PDO17" s="14" t="e">
        <f t="shared" si="6685"/>
        <v>#DIV/0!</v>
      </c>
      <c r="PDP17" s="5" t="e">
        <f t="shared" si="6686"/>
        <v>#DIV/0!</v>
      </c>
      <c r="PDQ17" t="e">
        <f t="shared" si="6687"/>
        <v>#DIV/0!</v>
      </c>
      <c r="PDR17" s="5" t="e">
        <f t="shared" si="6688"/>
        <v>#DIV/0!</v>
      </c>
      <c r="PDS17" s="5" t="e">
        <f t="shared" si="6689"/>
        <v>#DIV/0!</v>
      </c>
      <c r="PDT17" t="e">
        <f t="shared" si="6690"/>
        <v>#DIV/0!</v>
      </c>
      <c r="PDU17" t="e">
        <f t="shared" si="6691"/>
        <v>#DIV/0!</v>
      </c>
      <c r="PDV17" s="5" t="e">
        <f t="shared" si="6692"/>
        <v>#DIV/0!</v>
      </c>
      <c r="PDW17" s="5" t="e">
        <f t="shared" si="6693"/>
        <v>#DIV/0!</v>
      </c>
      <c r="PDX17" s="35" t="e">
        <f t="shared" si="6694"/>
        <v>#DIV/0!</v>
      </c>
      <c r="PDY17" s="9">
        <v>11</v>
      </c>
      <c r="PDZ17" s="10"/>
      <c r="PEA17" s="5">
        <f>PEA16-PEO$2</f>
        <v>0</v>
      </c>
      <c r="PEB17" s="12">
        <f>PEA17*PEB$2</f>
        <v>0</v>
      </c>
      <c r="PEC17" s="12">
        <f t="shared" si="10765"/>
        <v>0</v>
      </c>
      <c r="PED17" s="9">
        <f>PED$2*POWER((1+PEP$2),PDY17)</f>
        <v>0</v>
      </c>
      <c r="PEE17" s="14" t="e">
        <f t="shared" si="6695"/>
        <v>#DIV/0!</v>
      </c>
      <c r="PEF17" s="5" t="e">
        <f t="shared" si="6696"/>
        <v>#DIV/0!</v>
      </c>
      <c r="PEG17" t="e">
        <f t="shared" si="6697"/>
        <v>#DIV/0!</v>
      </c>
      <c r="PEH17" s="5" t="e">
        <f t="shared" si="6698"/>
        <v>#DIV/0!</v>
      </c>
      <c r="PEI17" s="5" t="e">
        <f t="shared" si="6699"/>
        <v>#DIV/0!</v>
      </c>
      <c r="PEJ17" t="e">
        <f t="shared" si="6700"/>
        <v>#DIV/0!</v>
      </c>
      <c r="PEK17" t="e">
        <f t="shared" si="6701"/>
        <v>#DIV/0!</v>
      </c>
      <c r="PEL17" s="5" t="e">
        <f t="shared" si="6702"/>
        <v>#DIV/0!</v>
      </c>
      <c r="PEM17" s="5" t="e">
        <f t="shared" si="6703"/>
        <v>#DIV/0!</v>
      </c>
      <c r="PEN17" s="35" t="e">
        <f t="shared" si="6704"/>
        <v>#DIV/0!</v>
      </c>
      <c r="PEO17" s="9">
        <v>11</v>
      </c>
      <c r="PEP17" s="10"/>
      <c r="PEQ17" s="5">
        <f>PEQ16-PFE$2</f>
        <v>0</v>
      </c>
      <c r="PER17" s="12">
        <f>PEQ17*PER$2</f>
        <v>0</v>
      </c>
      <c r="PES17" s="12">
        <f t="shared" si="10766"/>
        <v>0</v>
      </c>
      <c r="PET17" s="9">
        <f>PET$2*POWER((1+PFF$2),PEO17)</f>
        <v>0</v>
      </c>
      <c r="PEU17" s="14" t="e">
        <f t="shared" si="6705"/>
        <v>#DIV/0!</v>
      </c>
      <c r="PEV17" s="5" t="e">
        <f t="shared" si="6706"/>
        <v>#DIV/0!</v>
      </c>
      <c r="PEW17" t="e">
        <f t="shared" si="6707"/>
        <v>#DIV/0!</v>
      </c>
      <c r="PEX17" s="5" t="e">
        <f t="shared" si="6708"/>
        <v>#DIV/0!</v>
      </c>
      <c r="PEY17" s="5" t="e">
        <f t="shared" si="6709"/>
        <v>#DIV/0!</v>
      </c>
      <c r="PEZ17" t="e">
        <f t="shared" si="6710"/>
        <v>#DIV/0!</v>
      </c>
      <c r="PFA17" t="e">
        <f t="shared" si="6711"/>
        <v>#DIV/0!</v>
      </c>
      <c r="PFB17" s="5" t="e">
        <f t="shared" si="6712"/>
        <v>#DIV/0!</v>
      </c>
      <c r="PFC17" s="5" t="e">
        <f t="shared" si="6713"/>
        <v>#DIV/0!</v>
      </c>
      <c r="PFD17" s="35" t="e">
        <f t="shared" si="6714"/>
        <v>#DIV/0!</v>
      </c>
      <c r="PFE17" s="9">
        <v>11</v>
      </c>
      <c r="PFF17" s="10"/>
      <c r="PFG17" s="5">
        <f>PFG16-PFU$2</f>
        <v>0</v>
      </c>
      <c r="PFH17" s="12">
        <f>PFG17*PFH$2</f>
        <v>0</v>
      </c>
      <c r="PFI17" s="12">
        <f t="shared" si="10767"/>
        <v>0</v>
      </c>
      <c r="PFJ17" s="9">
        <f>PFJ$2*POWER((1+PFV$2),PFE17)</f>
        <v>0</v>
      </c>
      <c r="PFK17" s="14" t="e">
        <f t="shared" si="6715"/>
        <v>#DIV/0!</v>
      </c>
      <c r="PFL17" s="5" t="e">
        <f t="shared" si="6716"/>
        <v>#DIV/0!</v>
      </c>
      <c r="PFM17" t="e">
        <f t="shared" si="6717"/>
        <v>#DIV/0!</v>
      </c>
      <c r="PFN17" s="5" t="e">
        <f t="shared" si="6718"/>
        <v>#DIV/0!</v>
      </c>
      <c r="PFO17" s="5" t="e">
        <f t="shared" si="6719"/>
        <v>#DIV/0!</v>
      </c>
      <c r="PFP17" t="e">
        <f t="shared" si="6720"/>
        <v>#DIV/0!</v>
      </c>
      <c r="PFQ17" t="e">
        <f t="shared" si="6721"/>
        <v>#DIV/0!</v>
      </c>
      <c r="PFR17" s="5" t="e">
        <f t="shared" si="6722"/>
        <v>#DIV/0!</v>
      </c>
      <c r="PFS17" s="5" t="e">
        <f t="shared" si="6723"/>
        <v>#DIV/0!</v>
      </c>
      <c r="PFT17" s="35" t="e">
        <f t="shared" si="6724"/>
        <v>#DIV/0!</v>
      </c>
      <c r="PFU17" s="9">
        <v>11</v>
      </c>
      <c r="PFV17" s="10"/>
      <c r="PFW17" s="5">
        <f>PFW16-PGK$2</f>
        <v>0</v>
      </c>
      <c r="PFX17" s="12">
        <f>PFW17*PFX$2</f>
        <v>0</v>
      </c>
      <c r="PFY17" s="12">
        <f t="shared" si="10768"/>
        <v>0</v>
      </c>
      <c r="PFZ17" s="9">
        <f>PFZ$2*POWER((1+PGL$2),PFU17)</f>
        <v>0</v>
      </c>
      <c r="PGA17" s="14" t="e">
        <f t="shared" si="6725"/>
        <v>#DIV/0!</v>
      </c>
      <c r="PGB17" s="5" t="e">
        <f t="shared" si="6726"/>
        <v>#DIV/0!</v>
      </c>
      <c r="PGC17" t="e">
        <f t="shared" si="6727"/>
        <v>#DIV/0!</v>
      </c>
      <c r="PGD17" s="5" t="e">
        <f t="shared" si="6728"/>
        <v>#DIV/0!</v>
      </c>
      <c r="PGE17" s="5" t="e">
        <f t="shared" si="6729"/>
        <v>#DIV/0!</v>
      </c>
      <c r="PGF17" t="e">
        <f t="shared" si="6730"/>
        <v>#DIV/0!</v>
      </c>
      <c r="PGG17" t="e">
        <f t="shared" si="6731"/>
        <v>#DIV/0!</v>
      </c>
      <c r="PGH17" s="5" t="e">
        <f t="shared" si="6732"/>
        <v>#DIV/0!</v>
      </c>
      <c r="PGI17" s="5" t="e">
        <f t="shared" si="6733"/>
        <v>#DIV/0!</v>
      </c>
      <c r="PGJ17" s="35" t="e">
        <f t="shared" si="6734"/>
        <v>#DIV/0!</v>
      </c>
      <c r="PGK17" s="9">
        <v>11</v>
      </c>
      <c r="PGL17" s="10"/>
      <c r="PGM17" s="5">
        <f>PGM16-PHA$2</f>
        <v>0</v>
      </c>
      <c r="PGN17" s="12">
        <f>PGM17*PGN$2</f>
        <v>0</v>
      </c>
      <c r="PGO17" s="12">
        <f t="shared" si="10769"/>
        <v>0</v>
      </c>
      <c r="PGP17" s="9">
        <f>PGP$2*POWER((1+PHB$2),PGK17)</f>
        <v>0</v>
      </c>
      <c r="PGQ17" s="14" t="e">
        <f t="shared" si="6735"/>
        <v>#DIV/0!</v>
      </c>
      <c r="PGR17" s="5" t="e">
        <f t="shared" si="6736"/>
        <v>#DIV/0!</v>
      </c>
      <c r="PGS17" t="e">
        <f t="shared" si="6737"/>
        <v>#DIV/0!</v>
      </c>
      <c r="PGT17" s="5" t="e">
        <f t="shared" si="6738"/>
        <v>#DIV/0!</v>
      </c>
      <c r="PGU17" s="5" t="e">
        <f t="shared" si="6739"/>
        <v>#DIV/0!</v>
      </c>
      <c r="PGV17" t="e">
        <f t="shared" si="6740"/>
        <v>#DIV/0!</v>
      </c>
      <c r="PGW17" t="e">
        <f t="shared" si="6741"/>
        <v>#DIV/0!</v>
      </c>
      <c r="PGX17" s="5" t="e">
        <f t="shared" si="6742"/>
        <v>#DIV/0!</v>
      </c>
      <c r="PGY17" s="5" t="e">
        <f t="shared" si="6743"/>
        <v>#DIV/0!</v>
      </c>
      <c r="PGZ17" s="35" t="e">
        <f t="shared" si="6744"/>
        <v>#DIV/0!</v>
      </c>
      <c r="PHA17" s="9">
        <v>11</v>
      </c>
      <c r="PHB17" s="10"/>
      <c r="PHC17" s="5">
        <f>PHC16-PHQ$2</f>
        <v>0</v>
      </c>
      <c r="PHD17" s="12">
        <f>PHC17*PHD$2</f>
        <v>0</v>
      </c>
      <c r="PHE17" s="12">
        <f t="shared" si="10770"/>
        <v>0</v>
      </c>
      <c r="PHF17" s="9">
        <f>PHF$2*POWER((1+PHR$2),PHA17)</f>
        <v>0</v>
      </c>
      <c r="PHG17" s="14" t="e">
        <f t="shared" si="6745"/>
        <v>#DIV/0!</v>
      </c>
      <c r="PHH17" s="5" t="e">
        <f t="shared" si="6746"/>
        <v>#DIV/0!</v>
      </c>
      <c r="PHI17" t="e">
        <f t="shared" si="6747"/>
        <v>#DIV/0!</v>
      </c>
      <c r="PHJ17" s="5" t="e">
        <f t="shared" si="6748"/>
        <v>#DIV/0!</v>
      </c>
      <c r="PHK17" s="5" t="e">
        <f t="shared" si="6749"/>
        <v>#DIV/0!</v>
      </c>
      <c r="PHL17" t="e">
        <f t="shared" si="6750"/>
        <v>#DIV/0!</v>
      </c>
      <c r="PHM17" t="e">
        <f t="shared" si="6751"/>
        <v>#DIV/0!</v>
      </c>
      <c r="PHN17" s="5" t="e">
        <f t="shared" si="6752"/>
        <v>#DIV/0!</v>
      </c>
      <c r="PHO17" s="5" t="e">
        <f t="shared" si="6753"/>
        <v>#DIV/0!</v>
      </c>
      <c r="PHP17" s="35" t="e">
        <f t="shared" si="6754"/>
        <v>#DIV/0!</v>
      </c>
      <c r="PHQ17" s="9">
        <v>11</v>
      </c>
      <c r="PHR17" s="10"/>
      <c r="PHS17" s="5">
        <f>PHS16-PIG$2</f>
        <v>0</v>
      </c>
      <c r="PHT17" s="12">
        <f>PHS17*PHT$2</f>
        <v>0</v>
      </c>
      <c r="PHU17" s="12">
        <f t="shared" si="10771"/>
        <v>0</v>
      </c>
      <c r="PHV17" s="9">
        <f>PHV$2*POWER((1+PIH$2),PHQ17)</f>
        <v>0</v>
      </c>
      <c r="PHW17" s="14" t="e">
        <f t="shared" si="6755"/>
        <v>#DIV/0!</v>
      </c>
      <c r="PHX17" s="5" t="e">
        <f t="shared" si="6756"/>
        <v>#DIV/0!</v>
      </c>
      <c r="PHY17" t="e">
        <f t="shared" si="6757"/>
        <v>#DIV/0!</v>
      </c>
      <c r="PHZ17" s="5" t="e">
        <f t="shared" si="6758"/>
        <v>#DIV/0!</v>
      </c>
      <c r="PIA17" s="5" t="e">
        <f t="shared" si="6759"/>
        <v>#DIV/0!</v>
      </c>
      <c r="PIB17" t="e">
        <f t="shared" si="6760"/>
        <v>#DIV/0!</v>
      </c>
      <c r="PIC17" t="e">
        <f t="shared" si="6761"/>
        <v>#DIV/0!</v>
      </c>
      <c r="PID17" s="5" t="e">
        <f t="shared" si="6762"/>
        <v>#DIV/0!</v>
      </c>
      <c r="PIE17" s="5" t="e">
        <f t="shared" si="6763"/>
        <v>#DIV/0!</v>
      </c>
      <c r="PIF17" s="35" t="e">
        <f t="shared" si="6764"/>
        <v>#DIV/0!</v>
      </c>
      <c r="PIG17" s="9">
        <v>11</v>
      </c>
      <c r="PIH17" s="10"/>
      <c r="PII17" s="5">
        <f>PII16-PIW$2</f>
        <v>0</v>
      </c>
      <c r="PIJ17" s="12">
        <f>PII17*PIJ$2</f>
        <v>0</v>
      </c>
      <c r="PIK17" s="12">
        <f t="shared" si="10772"/>
        <v>0</v>
      </c>
      <c r="PIL17" s="9">
        <f>PIL$2*POWER((1+PIX$2),PIG17)</f>
        <v>0</v>
      </c>
      <c r="PIM17" s="14" t="e">
        <f t="shared" si="6765"/>
        <v>#DIV/0!</v>
      </c>
      <c r="PIN17" s="5" t="e">
        <f t="shared" si="6766"/>
        <v>#DIV/0!</v>
      </c>
      <c r="PIO17" t="e">
        <f t="shared" si="6767"/>
        <v>#DIV/0!</v>
      </c>
      <c r="PIP17" s="5" t="e">
        <f t="shared" si="6768"/>
        <v>#DIV/0!</v>
      </c>
      <c r="PIQ17" s="5" t="e">
        <f t="shared" si="6769"/>
        <v>#DIV/0!</v>
      </c>
      <c r="PIR17" t="e">
        <f t="shared" si="6770"/>
        <v>#DIV/0!</v>
      </c>
      <c r="PIS17" t="e">
        <f t="shared" si="6771"/>
        <v>#DIV/0!</v>
      </c>
      <c r="PIT17" s="5" t="e">
        <f t="shared" si="6772"/>
        <v>#DIV/0!</v>
      </c>
      <c r="PIU17" s="5" t="e">
        <f t="shared" si="6773"/>
        <v>#DIV/0!</v>
      </c>
      <c r="PIV17" s="35" t="e">
        <f t="shared" si="6774"/>
        <v>#DIV/0!</v>
      </c>
      <c r="PIW17" s="9">
        <v>11</v>
      </c>
      <c r="PIX17" s="10"/>
      <c r="PIY17" s="5">
        <f>PIY16-PJM$2</f>
        <v>0</v>
      </c>
      <c r="PIZ17" s="12">
        <f>PIY17*PIZ$2</f>
        <v>0</v>
      </c>
      <c r="PJA17" s="12">
        <f t="shared" si="10773"/>
        <v>0</v>
      </c>
      <c r="PJB17" s="9">
        <f>PJB$2*POWER((1+PJN$2),PIW17)</f>
        <v>0</v>
      </c>
      <c r="PJC17" s="14" t="e">
        <f t="shared" si="6775"/>
        <v>#DIV/0!</v>
      </c>
      <c r="PJD17" s="5" t="e">
        <f t="shared" si="6776"/>
        <v>#DIV/0!</v>
      </c>
      <c r="PJE17" t="e">
        <f t="shared" si="6777"/>
        <v>#DIV/0!</v>
      </c>
      <c r="PJF17" s="5" t="e">
        <f t="shared" si="6778"/>
        <v>#DIV/0!</v>
      </c>
      <c r="PJG17" s="5" t="e">
        <f t="shared" si="6779"/>
        <v>#DIV/0!</v>
      </c>
      <c r="PJH17" t="e">
        <f t="shared" si="6780"/>
        <v>#DIV/0!</v>
      </c>
      <c r="PJI17" t="e">
        <f t="shared" si="6781"/>
        <v>#DIV/0!</v>
      </c>
      <c r="PJJ17" s="5" t="e">
        <f t="shared" si="6782"/>
        <v>#DIV/0!</v>
      </c>
      <c r="PJK17" s="5" t="e">
        <f t="shared" si="6783"/>
        <v>#DIV/0!</v>
      </c>
      <c r="PJL17" s="35" t="e">
        <f t="shared" si="6784"/>
        <v>#DIV/0!</v>
      </c>
      <c r="PJM17" s="9">
        <v>11</v>
      </c>
      <c r="PJN17" s="10"/>
      <c r="PJO17" s="5">
        <f>PJO16-PKC$2</f>
        <v>0</v>
      </c>
      <c r="PJP17" s="12">
        <f>PJO17*PJP$2</f>
        <v>0</v>
      </c>
      <c r="PJQ17" s="12">
        <f t="shared" si="10774"/>
        <v>0</v>
      </c>
      <c r="PJR17" s="9">
        <f>PJR$2*POWER((1+PKD$2),PJM17)</f>
        <v>0</v>
      </c>
      <c r="PJS17" s="14" t="e">
        <f t="shared" si="6785"/>
        <v>#DIV/0!</v>
      </c>
      <c r="PJT17" s="5" t="e">
        <f t="shared" si="6786"/>
        <v>#DIV/0!</v>
      </c>
      <c r="PJU17" t="e">
        <f t="shared" si="6787"/>
        <v>#DIV/0!</v>
      </c>
      <c r="PJV17" s="5" t="e">
        <f t="shared" si="6788"/>
        <v>#DIV/0!</v>
      </c>
      <c r="PJW17" s="5" t="e">
        <f t="shared" si="6789"/>
        <v>#DIV/0!</v>
      </c>
      <c r="PJX17" t="e">
        <f t="shared" si="6790"/>
        <v>#DIV/0!</v>
      </c>
      <c r="PJY17" t="e">
        <f t="shared" si="6791"/>
        <v>#DIV/0!</v>
      </c>
      <c r="PJZ17" s="5" t="e">
        <f t="shared" si="6792"/>
        <v>#DIV/0!</v>
      </c>
      <c r="PKA17" s="5" t="e">
        <f t="shared" si="6793"/>
        <v>#DIV/0!</v>
      </c>
      <c r="PKB17" s="35" t="e">
        <f t="shared" si="6794"/>
        <v>#DIV/0!</v>
      </c>
      <c r="PKC17" s="9">
        <v>11</v>
      </c>
      <c r="PKD17" s="10"/>
      <c r="PKE17" s="5">
        <f>PKE16-PKS$2</f>
        <v>0</v>
      </c>
      <c r="PKF17" s="12">
        <f>PKE17*PKF$2</f>
        <v>0</v>
      </c>
      <c r="PKG17" s="12">
        <f t="shared" si="10775"/>
        <v>0</v>
      </c>
      <c r="PKH17" s="9">
        <f>PKH$2*POWER((1+PKT$2),PKC17)</f>
        <v>0</v>
      </c>
      <c r="PKI17" s="14" t="e">
        <f t="shared" si="6795"/>
        <v>#DIV/0!</v>
      </c>
      <c r="PKJ17" s="5" t="e">
        <f t="shared" si="6796"/>
        <v>#DIV/0!</v>
      </c>
      <c r="PKK17" t="e">
        <f t="shared" si="6797"/>
        <v>#DIV/0!</v>
      </c>
      <c r="PKL17" s="5" t="e">
        <f t="shared" si="6798"/>
        <v>#DIV/0!</v>
      </c>
      <c r="PKM17" s="5" t="e">
        <f t="shared" si="6799"/>
        <v>#DIV/0!</v>
      </c>
      <c r="PKN17" t="e">
        <f t="shared" si="6800"/>
        <v>#DIV/0!</v>
      </c>
      <c r="PKO17" t="e">
        <f t="shared" si="6801"/>
        <v>#DIV/0!</v>
      </c>
      <c r="PKP17" s="5" t="e">
        <f t="shared" si="6802"/>
        <v>#DIV/0!</v>
      </c>
      <c r="PKQ17" s="5" t="e">
        <f t="shared" si="6803"/>
        <v>#DIV/0!</v>
      </c>
      <c r="PKR17" s="35" t="e">
        <f t="shared" si="6804"/>
        <v>#DIV/0!</v>
      </c>
      <c r="PKS17" s="9">
        <v>11</v>
      </c>
      <c r="PKT17" s="10"/>
      <c r="PKU17" s="5">
        <f>PKU16-PLI$2</f>
        <v>0</v>
      </c>
      <c r="PKV17" s="12">
        <f>PKU17*PKV$2</f>
        <v>0</v>
      </c>
      <c r="PKW17" s="12">
        <f t="shared" si="10776"/>
        <v>0</v>
      </c>
      <c r="PKX17" s="9">
        <f>PKX$2*POWER((1+PLJ$2),PKS17)</f>
        <v>0</v>
      </c>
      <c r="PKY17" s="14" t="e">
        <f t="shared" si="6805"/>
        <v>#DIV/0!</v>
      </c>
      <c r="PKZ17" s="5" t="e">
        <f t="shared" si="6806"/>
        <v>#DIV/0!</v>
      </c>
      <c r="PLA17" t="e">
        <f t="shared" si="6807"/>
        <v>#DIV/0!</v>
      </c>
      <c r="PLB17" s="5" t="e">
        <f t="shared" si="6808"/>
        <v>#DIV/0!</v>
      </c>
      <c r="PLC17" s="5" t="e">
        <f t="shared" si="6809"/>
        <v>#DIV/0!</v>
      </c>
      <c r="PLD17" t="e">
        <f t="shared" si="6810"/>
        <v>#DIV/0!</v>
      </c>
      <c r="PLE17" t="e">
        <f t="shared" si="6811"/>
        <v>#DIV/0!</v>
      </c>
      <c r="PLF17" s="5" t="e">
        <f t="shared" si="6812"/>
        <v>#DIV/0!</v>
      </c>
      <c r="PLG17" s="5" t="e">
        <f t="shared" si="6813"/>
        <v>#DIV/0!</v>
      </c>
      <c r="PLH17" s="35" t="e">
        <f t="shared" si="6814"/>
        <v>#DIV/0!</v>
      </c>
      <c r="PLI17" s="9">
        <v>11</v>
      </c>
      <c r="PLJ17" s="10"/>
      <c r="PLK17" s="5">
        <f>PLK16-PLY$2</f>
        <v>0</v>
      </c>
      <c r="PLL17" s="12">
        <f>PLK17*PLL$2</f>
        <v>0</v>
      </c>
      <c r="PLM17" s="12">
        <f t="shared" si="10777"/>
        <v>0</v>
      </c>
      <c r="PLN17" s="9">
        <f>PLN$2*POWER((1+PLZ$2),PLI17)</f>
        <v>0</v>
      </c>
      <c r="PLO17" s="14" t="e">
        <f t="shared" si="6815"/>
        <v>#DIV/0!</v>
      </c>
      <c r="PLP17" s="5" t="e">
        <f t="shared" si="6816"/>
        <v>#DIV/0!</v>
      </c>
      <c r="PLQ17" t="e">
        <f t="shared" si="6817"/>
        <v>#DIV/0!</v>
      </c>
      <c r="PLR17" s="5" t="e">
        <f t="shared" si="6818"/>
        <v>#DIV/0!</v>
      </c>
      <c r="PLS17" s="5" t="e">
        <f t="shared" si="6819"/>
        <v>#DIV/0!</v>
      </c>
      <c r="PLT17" t="e">
        <f t="shared" si="6820"/>
        <v>#DIV/0!</v>
      </c>
      <c r="PLU17" t="e">
        <f t="shared" si="6821"/>
        <v>#DIV/0!</v>
      </c>
      <c r="PLV17" s="5" t="e">
        <f t="shared" si="6822"/>
        <v>#DIV/0!</v>
      </c>
      <c r="PLW17" s="5" t="e">
        <f t="shared" si="6823"/>
        <v>#DIV/0!</v>
      </c>
      <c r="PLX17" s="35" t="e">
        <f t="shared" si="6824"/>
        <v>#DIV/0!</v>
      </c>
      <c r="PLY17" s="9">
        <v>11</v>
      </c>
      <c r="PLZ17" s="10"/>
      <c r="PMA17" s="5">
        <f>PMA16-PMO$2</f>
        <v>0</v>
      </c>
      <c r="PMB17" s="12">
        <f>PMA17*PMB$2</f>
        <v>0</v>
      </c>
      <c r="PMC17" s="12">
        <f t="shared" si="10778"/>
        <v>0</v>
      </c>
      <c r="PMD17" s="9">
        <f>PMD$2*POWER((1+PMP$2),PLY17)</f>
        <v>0</v>
      </c>
      <c r="PME17" s="14" t="e">
        <f t="shared" si="6825"/>
        <v>#DIV/0!</v>
      </c>
      <c r="PMF17" s="5" t="e">
        <f t="shared" si="6826"/>
        <v>#DIV/0!</v>
      </c>
      <c r="PMG17" t="e">
        <f t="shared" si="6827"/>
        <v>#DIV/0!</v>
      </c>
      <c r="PMH17" s="5" t="e">
        <f t="shared" si="6828"/>
        <v>#DIV/0!</v>
      </c>
      <c r="PMI17" s="5" t="e">
        <f t="shared" si="6829"/>
        <v>#DIV/0!</v>
      </c>
      <c r="PMJ17" t="e">
        <f t="shared" si="6830"/>
        <v>#DIV/0!</v>
      </c>
      <c r="PMK17" t="e">
        <f t="shared" si="6831"/>
        <v>#DIV/0!</v>
      </c>
      <c r="PML17" s="5" t="e">
        <f t="shared" si="6832"/>
        <v>#DIV/0!</v>
      </c>
      <c r="PMM17" s="5" t="e">
        <f t="shared" si="6833"/>
        <v>#DIV/0!</v>
      </c>
      <c r="PMN17" s="35" t="e">
        <f t="shared" si="6834"/>
        <v>#DIV/0!</v>
      </c>
      <c r="PMO17" s="9">
        <v>11</v>
      </c>
      <c r="PMP17" s="10"/>
      <c r="PMQ17" s="5">
        <f>PMQ16-PNE$2</f>
        <v>0</v>
      </c>
      <c r="PMR17" s="12">
        <f>PMQ17*PMR$2</f>
        <v>0</v>
      </c>
      <c r="PMS17" s="12">
        <f t="shared" si="10779"/>
        <v>0</v>
      </c>
      <c r="PMT17" s="9">
        <f>PMT$2*POWER((1+PNF$2),PMO17)</f>
        <v>0</v>
      </c>
      <c r="PMU17" s="14" t="e">
        <f t="shared" si="6835"/>
        <v>#DIV/0!</v>
      </c>
      <c r="PMV17" s="5" t="e">
        <f t="shared" si="6836"/>
        <v>#DIV/0!</v>
      </c>
      <c r="PMW17" t="e">
        <f t="shared" si="6837"/>
        <v>#DIV/0!</v>
      </c>
      <c r="PMX17" s="5" t="e">
        <f t="shared" si="6838"/>
        <v>#DIV/0!</v>
      </c>
      <c r="PMY17" s="5" t="e">
        <f t="shared" si="6839"/>
        <v>#DIV/0!</v>
      </c>
      <c r="PMZ17" t="e">
        <f t="shared" si="6840"/>
        <v>#DIV/0!</v>
      </c>
      <c r="PNA17" t="e">
        <f t="shared" si="6841"/>
        <v>#DIV/0!</v>
      </c>
      <c r="PNB17" s="5" t="e">
        <f t="shared" si="6842"/>
        <v>#DIV/0!</v>
      </c>
      <c r="PNC17" s="5" t="e">
        <f t="shared" si="6843"/>
        <v>#DIV/0!</v>
      </c>
      <c r="PND17" s="35" t="e">
        <f t="shared" si="6844"/>
        <v>#DIV/0!</v>
      </c>
      <c r="PNE17" s="9">
        <v>11</v>
      </c>
      <c r="PNF17" s="10"/>
      <c r="PNG17" s="5">
        <f>PNG16-PNU$2</f>
        <v>0</v>
      </c>
      <c r="PNH17" s="12">
        <f>PNG17*PNH$2</f>
        <v>0</v>
      </c>
      <c r="PNI17" s="12">
        <f t="shared" si="10780"/>
        <v>0</v>
      </c>
      <c r="PNJ17" s="9">
        <f>PNJ$2*POWER((1+PNV$2),PNE17)</f>
        <v>0</v>
      </c>
      <c r="PNK17" s="14" t="e">
        <f t="shared" si="6845"/>
        <v>#DIV/0!</v>
      </c>
      <c r="PNL17" s="5" t="e">
        <f t="shared" si="6846"/>
        <v>#DIV/0!</v>
      </c>
      <c r="PNM17" t="e">
        <f t="shared" si="6847"/>
        <v>#DIV/0!</v>
      </c>
      <c r="PNN17" s="5" t="e">
        <f t="shared" si="6848"/>
        <v>#DIV/0!</v>
      </c>
      <c r="PNO17" s="5" t="e">
        <f t="shared" si="6849"/>
        <v>#DIV/0!</v>
      </c>
      <c r="PNP17" t="e">
        <f t="shared" si="6850"/>
        <v>#DIV/0!</v>
      </c>
      <c r="PNQ17" t="e">
        <f t="shared" si="6851"/>
        <v>#DIV/0!</v>
      </c>
      <c r="PNR17" s="5" t="e">
        <f t="shared" si="6852"/>
        <v>#DIV/0!</v>
      </c>
      <c r="PNS17" s="5" t="e">
        <f t="shared" si="6853"/>
        <v>#DIV/0!</v>
      </c>
      <c r="PNT17" s="35" t="e">
        <f t="shared" si="6854"/>
        <v>#DIV/0!</v>
      </c>
      <c r="PNU17" s="9">
        <v>11</v>
      </c>
      <c r="PNV17" s="10"/>
      <c r="PNW17" s="5">
        <f>PNW16-POK$2</f>
        <v>0</v>
      </c>
      <c r="PNX17" s="12">
        <f>PNW17*PNX$2</f>
        <v>0</v>
      </c>
      <c r="PNY17" s="12">
        <f t="shared" si="10781"/>
        <v>0</v>
      </c>
      <c r="PNZ17" s="9">
        <f>PNZ$2*POWER((1+POL$2),PNU17)</f>
        <v>0</v>
      </c>
      <c r="POA17" s="14" t="e">
        <f t="shared" si="6855"/>
        <v>#DIV/0!</v>
      </c>
      <c r="POB17" s="5" t="e">
        <f t="shared" si="6856"/>
        <v>#DIV/0!</v>
      </c>
      <c r="POC17" t="e">
        <f t="shared" si="6857"/>
        <v>#DIV/0!</v>
      </c>
      <c r="POD17" s="5" t="e">
        <f t="shared" si="6858"/>
        <v>#DIV/0!</v>
      </c>
      <c r="POE17" s="5" t="e">
        <f t="shared" si="6859"/>
        <v>#DIV/0!</v>
      </c>
      <c r="POF17" t="e">
        <f t="shared" si="6860"/>
        <v>#DIV/0!</v>
      </c>
      <c r="POG17" t="e">
        <f t="shared" si="6861"/>
        <v>#DIV/0!</v>
      </c>
      <c r="POH17" s="5" t="e">
        <f t="shared" si="6862"/>
        <v>#DIV/0!</v>
      </c>
      <c r="POI17" s="5" t="e">
        <f t="shared" si="6863"/>
        <v>#DIV/0!</v>
      </c>
      <c r="POJ17" s="35" t="e">
        <f t="shared" si="6864"/>
        <v>#DIV/0!</v>
      </c>
      <c r="POK17" s="9">
        <v>11</v>
      </c>
      <c r="POL17" s="10"/>
      <c r="POM17" s="5">
        <f>POM16-PPA$2</f>
        <v>0</v>
      </c>
      <c r="PON17" s="12">
        <f>POM17*PON$2</f>
        <v>0</v>
      </c>
      <c r="POO17" s="12">
        <f t="shared" si="10782"/>
        <v>0</v>
      </c>
      <c r="POP17" s="9">
        <f>POP$2*POWER((1+PPB$2),POK17)</f>
        <v>0</v>
      </c>
      <c r="POQ17" s="14" t="e">
        <f t="shared" si="6865"/>
        <v>#DIV/0!</v>
      </c>
      <c r="POR17" s="5" t="e">
        <f t="shared" si="6866"/>
        <v>#DIV/0!</v>
      </c>
      <c r="POS17" t="e">
        <f t="shared" si="6867"/>
        <v>#DIV/0!</v>
      </c>
      <c r="POT17" s="5" t="e">
        <f t="shared" si="6868"/>
        <v>#DIV/0!</v>
      </c>
      <c r="POU17" s="5" t="e">
        <f t="shared" si="6869"/>
        <v>#DIV/0!</v>
      </c>
      <c r="POV17" t="e">
        <f t="shared" si="6870"/>
        <v>#DIV/0!</v>
      </c>
      <c r="POW17" t="e">
        <f t="shared" si="6871"/>
        <v>#DIV/0!</v>
      </c>
      <c r="POX17" s="5" t="e">
        <f t="shared" si="6872"/>
        <v>#DIV/0!</v>
      </c>
      <c r="POY17" s="5" t="e">
        <f t="shared" si="6873"/>
        <v>#DIV/0!</v>
      </c>
      <c r="POZ17" s="35" t="e">
        <f t="shared" si="6874"/>
        <v>#DIV/0!</v>
      </c>
      <c r="PPA17" s="9">
        <v>11</v>
      </c>
      <c r="PPB17" s="10"/>
      <c r="PPC17" s="5">
        <f>PPC16-PPQ$2</f>
        <v>0</v>
      </c>
      <c r="PPD17" s="12">
        <f>PPC17*PPD$2</f>
        <v>0</v>
      </c>
      <c r="PPE17" s="12">
        <f t="shared" si="10783"/>
        <v>0</v>
      </c>
      <c r="PPF17" s="9">
        <f>PPF$2*POWER((1+PPR$2),PPA17)</f>
        <v>0</v>
      </c>
      <c r="PPG17" s="14" t="e">
        <f t="shared" si="6875"/>
        <v>#DIV/0!</v>
      </c>
      <c r="PPH17" s="5" t="e">
        <f t="shared" si="6876"/>
        <v>#DIV/0!</v>
      </c>
      <c r="PPI17" t="e">
        <f t="shared" si="6877"/>
        <v>#DIV/0!</v>
      </c>
      <c r="PPJ17" s="5" t="e">
        <f t="shared" si="6878"/>
        <v>#DIV/0!</v>
      </c>
      <c r="PPK17" s="5" t="e">
        <f t="shared" si="6879"/>
        <v>#DIV/0!</v>
      </c>
      <c r="PPL17" t="e">
        <f t="shared" si="6880"/>
        <v>#DIV/0!</v>
      </c>
      <c r="PPM17" t="e">
        <f t="shared" si="6881"/>
        <v>#DIV/0!</v>
      </c>
      <c r="PPN17" s="5" t="e">
        <f t="shared" si="6882"/>
        <v>#DIV/0!</v>
      </c>
      <c r="PPO17" s="5" t="e">
        <f t="shared" si="6883"/>
        <v>#DIV/0!</v>
      </c>
      <c r="PPP17" s="35" t="e">
        <f t="shared" si="6884"/>
        <v>#DIV/0!</v>
      </c>
      <c r="PPQ17" s="9">
        <v>11</v>
      </c>
      <c r="PPR17" s="10"/>
      <c r="PPS17" s="5">
        <f>PPS16-PQG$2</f>
        <v>0</v>
      </c>
      <c r="PPT17" s="12">
        <f>PPS17*PPT$2</f>
        <v>0</v>
      </c>
      <c r="PPU17" s="12">
        <f t="shared" si="10784"/>
        <v>0</v>
      </c>
      <c r="PPV17" s="9">
        <f>PPV$2*POWER((1+PQH$2),PPQ17)</f>
        <v>0</v>
      </c>
      <c r="PPW17" s="14" t="e">
        <f t="shared" si="6885"/>
        <v>#DIV/0!</v>
      </c>
      <c r="PPX17" s="5" t="e">
        <f t="shared" si="6886"/>
        <v>#DIV/0!</v>
      </c>
      <c r="PPY17" t="e">
        <f t="shared" si="6887"/>
        <v>#DIV/0!</v>
      </c>
      <c r="PPZ17" s="5" t="e">
        <f t="shared" si="6888"/>
        <v>#DIV/0!</v>
      </c>
      <c r="PQA17" s="5" t="e">
        <f t="shared" si="6889"/>
        <v>#DIV/0!</v>
      </c>
      <c r="PQB17" t="e">
        <f t="shared" si="6890"/>
        <v>#DIV/0!</v>
      </c>
      <c r="PQC17" t="e">
        <f t="shared" si="6891"/>
        <v>#DIV/0!</v>
      </c>
      <c r="PQD17" s="5" t="e">
        <f t="shared" si="6892"/>
        <v>#DIV/0!</v>
      </c>
      <c r="PQE17" s="5" t="e">
        <f t="shared" si="6893"/>
        <v>#DIV/0!</v>
      </c>
      <c r="PQF17" s="35" t="e">
        <f t="shared" si="6894"/>
        <v>#DIV/0!</v>
      </c>
      <c r="PQG17" s="9">
        <v>11</v>
      </c>
      <c r="PQH17" s="10"/>
      <c r="PQI17" s="5">
        <f>PQI16-PQW$2</f>
        <v>0</v>
      </c>
      <c r="PQJ17" s="12">
        <f>PQI17*PQJ$2</f>
        <v>0</v>
      </c>
      <c r="PQK17" s="12">
        <f t="shared" si="10785"/>
        <v>0</v>
      </c>
      <c r="PQL17" s="9">
        <f>PQL$2*POWER((1+PQX$2),PQG17)</f>
        <v>0</v>
      </c>
      <c r="PQM17" s="14" t="e">
        <f t="shared" si="6895"/>
        <v>#DIV/0!</v>
      </c>
      <c r="PQN17" s="5" t="e">
        <f t="shared" si="6896"/>
        <v>#DIV/0!</v>
      </c>
      <c r="PQO17" t="e">
        <f t="shared" si="6897"/>
        <v>#DIV/0!</v>
      </c>
      <c r="PQP17" s="5" t="e">
        <f t="shared" si="6898"/>
        <v>#DIV/0!</v>
      </c>
      <c r="PQQ17" s="5" t="e">
        <f t="shared" si="6899"/>
        <v>#DIV/0!</v>
      </c>
      <c r="PQR17" t="e">
        <f t="shared" si="6900"/>
        <v>#DIV/0!</v>
      </c>
      <c r="PQS17" t="e">
        <f t="shared" si="6901"/>
        <v>#DIV/0!</v>
      </c>
      <c r="PQT17" s="5" t="e">
        <f t="shared" si="6902"/>
        <v>#DIV/0!</v>
      </c>
      <c r="PQU17" s="5" t="e">
        <f t="shared" si="6903"/>
        <v>#DIV/0!</v>
      </c>
      <c r="PQV17" s="35" t="e">
        <f t="shared" si="6904"/>
        <v>#DIV/0!</v>
      </c>
      <c r="PQW17" s="9">
        <v>11</v>
      </c>
      <c r="PQX17" s="10"/>
      <c r="PQY17" s="5">
        <f>PQY16-PRM$2</f>
        <v>0</v>
      </c>
      <c r="PQZ17" s="12">
        <f>PQY17*PQZ$2</f>
        <v>0</v>
      </c>
      <c r="PRA17" s="12">
        <f t="shared" si="10786"/>
        <v>0</v>
      </c>
      <c r="PRB17" s="9">
        <f>PRB$2*POWER((1+PRN$2),PQW17)</f>
        <v>0</v>
      </c>
      <c r="PRC17" s="14" t="e">
        <f t="shared" si="6905"/>
        <v>#DIV/0!</v>
      </c>
      <c r="PRD17" s="5" t="e">
        <f t="shared" si="6906"/>
        <v>#DIV/0!</v>
      </c>
      <c r="PRE17" t="e">
        <f t="shared" si="6907"/>
        <v>#DIV/0!</v>
      </c>
      <c r="PRF17" s="5" t="e">
        <f t="shared" si="6908"/>
        <v>#DIV/0!</v>
      </c>
      <c r="PRG17" s="5" t="e">
        <f t="shared" si="6909"/>
        <v>#DIV/0!</v>
      </c>
      <c r="PRH17" t="e">
        <f t="shared" si="6910"/>
        <v>#DIV/0!</v>
      </c>
      <c r="PRI17" t="e">
        <f t="shared" si="6911"/>
        <v>#DIV/0!</v>
      </c>
      <c r="PRJ17" s="5" t="e">
        <f t="shared" si="6912"/>
        <v>#DIV/0!</v>
      </c>
      <c r="PRK17" s="5" t="e">
        <f t="shared" si="6913"/>
        <v>#DIV/0!</v>
      </c>
      <c r="PRL17" s="35" t="e">
        <f t="shared" si="6914"/>
        <v>#DIV/0!</v>
      </c>
      <c r="PRM17" s="9">
        <v>11</v>
      </c>
      <c r="PRN17" s="10"/>
      <c r="PRO17" s="5">
        <f>PRO16-PSC$2</f>
        <v>0</v>
      </c>
      <c r="PRP17" s="12">
        <f>PRO17*PRP$2</f>
        <v>0</v>
      </c>
      <c r="PRQ17" s="12">
        <f t="shared" si="10787"/>
        <v>0</v>
      </c>
      <c r="PRR17" s="9">
        <f>PRR$2*POWER((1+PSD$2),PRM17)</f>
        <v>0</v>
      </c>
      <c r="PRS17" s="14" t="e">
        <f t="shared" si="6915"/>
        <v>#DIV/0!</v>
      </c>
      <c r="PRT17" s="5" t="e">
        <f t="shared" si="6916"/>
        <v>#DIV/0!</v>
      </c>
      <c r="PRU17" t="e">
        <f t="shared" si="6917"/>
        <v>#DIV/0!</v>
      </c>
      <c r="PRV17" s="5" t="e">
        <f t="shared" si="6918"/>
        <v>#DIV/0!</v>
      </c>
      <c r="PRW17" s="5" t="e">
        <f t="shared" si="6919"/>
        <v>#DIV/0!</v>
      </c>
      <c r="PRX17" t="e">
        <f t="shared" si="6920"/>
        <v>#DIV/0!</v>
      </c>
      <c r="PRY17" t="e">
        <f t="shared" si="6921"/>
        <v>#DIV/0!</v>
      </c>
      <c r="PRZ17" s="5" t="e">
        <f t="shared" si="6922"/>
        <v>#DIV/0!</v>
      </c>
      <c r="PSA17" s="5" t="e">
        <f t="shared" si="6923"/>
        <v>#DIV/0!</v>
      </c>
      <c r="PSB17" s="35" t="e">
        <f t="shared" si="6924"/>
        <v>#DIV/0!</v>
      </c>
      <c r="PSC17" s="9">
        <v>11</v>
      </c>
      <c r="PSD17" s="10"/>
      <c r="PSE17" s="5">
        <f>PSE16-PSS$2</f>
        <v>0</v>
      </c>
      <c r="PSF17" s="12">
        <f>PSE17*PSF$2</f>
        <v>0</v>
      </c>
      <c r="PSG17" s="12">
        <f t="shared" si="10788"/>
        <v>0</v>
      </c>
      <c r="PSH17" s="9">
        <f>PSH$2*POWER((1+PST$2),PSC17)</f>
        <v>0</v>
      </c>
      <c r="PSI17" s="14" t="e">
        <f t="shared" si="6925"/>
        <v>#DIV/0!</v>
      </c>
      <c r="PSJ17" s="5" t="e">
        <f t="shared" si="6926"/>
        <v>#DIV/0!</v>
      </c>
      <c r="PSK17" t="e">
        <f t="shared" si="6927"/>
        <v>#DIV/0!</v>
      </c>
      <c r="PSL17" s="5" t="e">
        <f t="shared" si="6928"/>
        <v>#DIV/0!</v>
      </c>
      <c r="PSM17" s="5" t="e">
        <f t="shared" si="6929"/>
        <v>#DIV/0!</v>
      </c>
      <c r="PSN17" t="e">
        <f t="shared" si="6930"/>
        <v>#DIV/0!</v>
      </c>
      <c r="PSO17" t="e">
        <f t="shared" si="6931"/>
        <v>#DIV/0!</v>
      </c>
      <c r="PSP17" s="5" t="e">
        <f t="shared" si="6932"/>
        <v>#DIV/0!</v>
      </c>
      <c r="PSQ17" s="5" t="e">
        <f t="shared" si="6933"/>
        <v>#DIV/0!</v>
      </c>
      <c r="PSR17" s="35" t="e">
        <f t="shared" si="6934"/>
        <v>#DIV/0!</v>
      </c>
      <c r="PSS17" s="9">
        <v>11</v>
      </c>
      <c r="PST17" s="10"/>
      <c r="PSU17" s="5">
        <f>PSU16-PTI$2</f>
        <v>0</v>
      </c>
      <c r="PSV17" s="12">
        <f>PSU17*PSV$2</f>
        <v>0</v>
      </c>
      <c r="PSW17" s="12">
        <f t="shared" si="10789"/>
        <v>0</v>
      </c>
      <c r="PSX17" s="9">
        <f>PSX$2*POWER((1+PTJ$2),PSS17)</f>
        <v>0</v>
      </c>
      <c r="PSY17" s="14" t="e">
        <f t="shared" si="6935"/>
        <v>#DIV/0!</v>
      </c>
      <c r="PSZ17" s="5" t="e">
        <f t="shared" si="6936"/>
        <v>#DIV/0!</v>
      </c>
      <c r="PTA17" t="e">
        <f t="shared" si="6937"/>
        <v>#DIV/0!</v>
      </c>
      <c r="PTB17" s="5" t="e">
        <f t="shared" si="6938"/>
        <v>#DIV/0!</v>
      </c>
      <c r="PTC17" s="5" t="e">
        <f t="shared" si="6939"/>
        <v>#DIV/0!</v>
      </c>
      <c r="PTD17" t="e">
        <f t="shared" si="6940"/>
        <v>#DIV/0!</v>
      </c>
      <c r="PTE17" t="e">
        <f t="shared" si="6941"/>
        <v>#DIV/0!</v>
      </c>
      <c r="PTF17" s="5" t="e">
        <f t="shared" si="6942"/>
        <v>#DIV/0!</v>
      </c>
      <c r="PTG17" s="5" t="e">
        <f t="shared" si="6943"/>
        <v>#DIV/0!</v>
      </c>
      <c r="PTH17" s="35" t="e">
        <f t="shared" si="6944"/>
        <v>#DIV/0!</v>
      </c>
      <c r="PTI17" s="9">
        <v>11</v>
      </c>
      <c r="PTJ17" s="10"/>
      <c r="PTK17" s="5">
        <f>PTK16-PTY$2</f>
        <v>0</v>
      </c>
      <c r="PTL17" s="12">
        <f>PTK17*PTL$2</f>
        <v>0</v>
      </c>
      <c r="PTM17" s="12">
        <f t="shared" si="10790"/>
        <v>0</v>
      </c>
      <c r="PTN17" s="9">
        <f>PTN$2*POWER((1+PTZ$2),PTI17)</f>
        <v>0</v>
      </c>
      <c r="PTO17" s="14" t="e">
        <f t="shared" si="6945"/>
        <v>#DIV/0!</v>
      </c>
      <c r="PTP17" s="5" t="e">
        <f t="shared" si="6946"/>
        <v>#DIV/0!</v>
      </c>
      <c r="PTQ17" t="e">
        <f t="shared" si="6947"/>
        <v>#DIV/0!</v>
      </c>
      <c r="PTR17" s="5" t="e">
        <f t="shared" si="6948"/>
        <v>#DIV/0!</v>
      </c>
      <c r="PTS17" s="5" t="e">
        <f t="shared" si="6949"/>
        <v>#DIV/0!</v>
      </c>
      <c r="PTT17" t="e">
        <f t="shared" si="6950"/>
        <v>#DIV/0!</v>
      </c>
      <c r="PTU17" t="e">
        <f t="shared" si="6951"/>
        <v>#DIV/0!</v>
      </c>
      <c r="PTV17" s="5" t="e">
        <f t="shared" si="6952"/>
        <v>#DIV/0!</v>
      </c>
      <c r="PTW17" s="5" t="e">
        <f t="shared" si="6953"/>
        <v>#DIV/0!</v>
      </c>
      <c r="PTX17" s="35" t="e">
        <f t="shared" si="6954"/>
        <v>#DIV/0!</v>
      </c>
      <c r="PTY17" s="9">
        <v>11</v>
      </c>
      <c r="PTZ17" s="10"/>
      <c r="PUA17" s="5">
        <f>PUA16-PUO$2</f>
        <v>0</v>
      </c>
      <c r="PUB17" s="12">
        <f>PUA17*PUB$2</f>
        <v>0</v>
      </c>
      <c r="PUC17" s="12">
        <f t="shared" si="10791"/>
        <v>0</v>
      </c>
      <c r="PUD17" s="9">
        <f>PUD$2*POWER((1+PUP$2),PTY17)</f>
        <v>0</v>
      </c>
      <c r="PUE17" s="14" t="e">
        <f t="shared" si="6955"/>
        <v>#DIV/0!</v>
      </c>
      <c r="PUF17" s="5" t="e">
        <f t="shared" si="6956"/>
        <v>#DIV/0!</v>
      </c>
      <c r="PUG17" t="e">
        <f t="shared" si="6957"/>
        <v>#DIV/0!</v>
      </c>
      <c r="PUH17" s="5" t="e">
        <f t="shared" si="6958"/>
        <v>#DIV/0!</v>
      </c>
      <c r="PUI17" s="5" t="e">
        <f t="shared" si="6959"/>
        <v>#DIV/0!</v>
      </c>
      <c r="PUJ17" t="e">
        <f t="shared" si="6960"/>
        <v>#DIV/0!</v>
      </c>
      <c r="PUK17" t="e">
        <f t="shared" si="6961"/>
        <v>#DIV/0!</v>
      </c>
      <c r="PUL17" s="5" t="e">
        <f t="shared" si="6962"/>
        <v>#DIV/0!</v>
      </c>
      <c r="PUM17" s="5" t="e">
        <f t="shared" si="6963"/>
        <v>#DIV/0!</v>
      </c>
      <c r="PUN17" s="35" t="e">
        <f t="shared" si="6964"/>
        <v>#DIV/0!</v>
      </c>
      <c r="PUO17" s="9">
        <v>11</v>
      </c>
      <c r="PUP17" s="10"/>
      <c r="PUQ17" s="5">
        <f>PUQ16-PVE$2</f>
        <v>0</v>
      </c>
      <c r="PUR17" s="12">
        <f>PUQ17*PUR$2</f>
        <v>0</v>
      </c>
      <c r="PUS17" s="12">
        <f t="shared" si="10792"/>
        <v>0</v>
      </c>
      <c r="PUT17" s="9">
        <f>PUT$2*POWER((1+PVF$2),PUO17)</f>
        <v>0</v>
      </c>
      <c r="PUU17" s="14" t="e">
        <f t="shared" si="6965"/>
        <v>#DIV/0!</v>
      </c>
      <c r="PUV17" s="5" t="e">
        <f t="shared" si="6966"/>
        <v>#DIV/0!</v>
      </c>
      <c r="PUW17" t="e">
        <f t="shared" si="6967"/>
        <v>#DIV/0!</v>
      </c>
      <c r="PUX17" s="5" t="e">
        <f t="shared" si="6968"/>
        <v>#DIV/0!</v>
      </c>
      <c r="PUY17" s="5" t="e">
        <f t="shared" si="6969"/>
        <v>#DIV/0!</v>
      </c>
      <c r="PUZ17" t="e">
        <f t="shared" si="6970"/>
        <v>#DIV/0!</v>
      </c>
      <c r="PVA17" t="e">
        <f t="shared" si="6971"/>
        <v>#DIV/0!</v>
      </c>
      <c r="PVB17" s="5" t="e">
        <f t="shared" si="6972"/>
        <v>#DIV/0!</v>
      </c>
      <c r="PVC17" s="5" t="e">
        <f t="shared" si="6973"/>
        <v>#DIV/0!</v>
      </c>
      <c r="PVD17" s="35" t="e">
        <f t="shared" si="6974"/>
        <v>#DIV/0!</v>
      </c>
      <c r="PVE17" s="9">
        <v>11</v>
      </c>
      <c r="PVF17" s="10"/>
      <c r="PVG17" s="5">
        <f>PVG16-PVU$2</f>
        <v>0</v>
      </c>
      <c r="PVH17" s="12">
        <f>PVG17*PVH$2</f>
        <v>0</v>
      </c>
      <c r="PVI17" s="12">
        <f t="shared" si="10793"/>
        <v>0</v>
      </c>
      <c r="PVJ17" s="9">
        <f>PVJ$2*POWER((1+PVV$2),PVE17)</f>
        <v>0</v>
      </c>
      <c r="PVK17" s="14" t="e">
        <f t="shared" si="6975"/>
        <v>#DIV/0!</v>
      </c>
      <c r="PVL17" s="5" t="e">
        <f t="shared" si="6976"/>
        <v>#DIV/0!</v>
      </c>
      <c r="PVM17" t="e">
        <f t="shared" si="6977"/>
        <v>#DIV/0!</v>
      </c>
      <c r="PVN17" s="5" t="e">
        <f t="shared" si="6978"/>
        <v>#DIV/0!</v>
      </c>
      <c r="PVO17" s="5" t="e">
        <f t="shared" si="6979"/>
        <v>#DIV/0!</v>
      </c>
      <c r="PVP17" t="e">
        <f t="shared" si="6980"/>
        <v>#DIV/0!</v>
      </c>
      <c r="PVQ17" t="e">
        <f t="shared" si="6981"/>
        <v>#DIV/0!</v>
      </c>
      <c r="PVR17" s="5" t="e">
        <f t="shared" si="6982"/>
        <v>#DIV/0!</v>
      </c>
      <c r="PVS17" s="5" t="e">
        <f t="shared" si="6983"/>
        <v>#DIV/0!</v>
      </c>
      <c r="PVT17" s="35" t="e">
        <f t="shared" si="6984"/>
        <v>#DIV/0!</v>
      </c>
      <c r="PVU17" s="9">
        <v>11</v>
      </c>
      <c r="PVV17" s="10"/>
      <c r="PVW17" s="5">
        <f>PVW16-PWK$2</f>
        <v>0</v>
      </c>
      <c r="PVX17" s="12">
        <f>PVW17*PVX$2</f>
        <v>0</v>
      </c>
      <c r="PVY17" s="12">
        <f t="shared" si="10794"/>
        <v>0</v>
      </c>
      <c r="PVZ17" s="9">
        <f>PVZ$2*POWER((1+PWL$2),PVU17)</f>
        <v>0</v>
      </c>
      <c r="PWA17" s="14" t="e">
        <f t="shared" si="6985"/>
        <v>#DIV/0!</v>
      </c>
      <c r="PWB17" s="5" t="e">
        <f t="shared" si="6986"/>
        <v>#DIV/0!</v>
      </c>
      <c r="PWC17" t="e">
        <f t="shared" si="6987"/>
        <v>#DIV/0!</v>
      </c>
      <c r="PWD17" s="5" t="e">
        <f t="shared" si="6988"/>
        <v>#DIV/0!</v>
      </c>
      <c r="PWE17" s="5" t="e">
        <f t="shared" si="6989"/>
        <v>#DIV/0!</v>
      </c>
      <c r="PWF17" t="e">
        <f t="shared" si="6990"/>
        <v>#DIV/0!</v>
      </c>
      <c r="PWG17" t="e">
        <f t="shared" si="6991"/>
        <v>#DIV/0!</v>
      </c>
      <c r="PWH17" s="5" t="e">
        <f t="shared" si="6992"/>
        <v>#DIV/0!</v>
      </c>
      <c r="PWI17" s="5" t="e">
        <f t="shared" si="6993"/>
        <v>#DIV/0!</v>
      </c>
      <c r="PWJ17" s="35" t="e">
        <f t="shared" si="6994"/>
        <v>#DIV/0!</v>
      </c>
      <c r="PWK17" s="9">
        <v>11</v>
      </c>
      <c r="PWL17" s="10"/>
      <c r="PWM17" s="5">
        <f>PWM16-PXA$2</f>
        <v>0</v>
      </c>
      <c r="PWN17" s="12">
        <f>PWM17*PWN$2</f>
        <v>0</v>
      </c>
      <c r="PWO17" s="12">
        <f t="shared" si="10795"/>
        <v>0</v>
      </c>
      <c r="PWP17" s="9">
        <f>PWP$2*POWER((1+PXB$2),PWK17)</f>
        <v>0</v>
      </c>
      <c r="PWQ17" s="14" t="e">
        <f t="shared" si="6995"/>
        <v>#DIV/0!</v>
      </c>
      <c r="PWR17" s="5" t="e">
        <f t="shared" si="6996"/>
        <v>#DIV/0!</v>
      </c>
      <c r="PWS17" t="e">
        <f t="shared" si="6997"/>
        <v>#DIV/0!</v>
      </c>
      <c r="PWT17" s="5" t="e">
        <f t="shared" si="6998"/>
        <v>#DIV/0!</v>
      </c>
      <c r="PWU17" s="5" t="e">
        <f t="shared" si="6999"/>
        <v>#DIV/0!</v>
      </c>
      <c r="PWV17" t="e">
        <f t="shared" si="7000"/>
        <v>#DIV/0!</v>
      </c>
      <c r="PWW17" t="e">
        <f t="shared" si="7001"/>
        <v>#DIV/0!</v>
      </c>
      <c r="PWX17" s="5" t="e">
        <f t="shared" si="7002"/>
        <v>#DIV/0!</v>
      </c>
      <c r="PWY17" s="5" t="e">
        <f t="shared" si="7003"/>
        <v>#DIV/0!</v>
      </c>
      <c r="PWZ17" s="35" t="e">
        <f t="shared" si="7004"/>
        <v>#DIV/0!</v>
      </c>
      <c r="PXA17" s="9">
        <v>11</v>
      </c>
      <c r="PXB17" s="10"/>
      <c r="PXC17" s="5">
        <f>PXC16-PXQ$2</f>
        <v>0</v>
      </c>
      <c r="PXD17" s="12">
        <f>PXC17*PXD$2</f>
        <v>0</v>
      </c>
      <c r="PXE17" s="12">
        <f t="shared" si="10796"/>
        <v>0</v>
      </c>
      <c r="PXF17" s="9">
        <f>PXF$2*POWER((1+PXR$2),PXA17)</f>
        <v>0</v>
      </c>
      <c r="PXG17" s="14" t="e">
        <f t="shared" si="7005"/>
        <v>#DIV/0!</v>
      </c>
      <c r="PXH17" s="5" t="e">
        <f t="shared" si="7006"/>
        <v>#DIV/0!</v>
      </c>
      <c r="PXI17" t="e">
        <f t="shared" si="7007"/>
        <v>#DIV/0!</v>
      </c>
      <c r="PXJ17" s="5" t="e">
        <f t="shared" si="7008"/>
        <v>#DIV/0!</v>
      </c>
      <c r="PXK17" s="5" t="e">
        <f t="shared" si="7009"/>
        <v>#DIV/0!</v>
      </c>
      <c r="PXL17" t="e">
        <f t="shared" si="7010"/>
        <v>#DIV/0!</v>
      </c>
      <c r="PXM17" t="e">
        <f t="shared" si="7011"/>
        <v>#DIV/0!</v>
      </c>
      <c r="PXN17" s="5" t="e">
        <f t="shared" si="7012"/>
        <v>#DIV/0!</v>
      </c>
      <c r="PXO17" s="5" t="e">
        <f t="shared" si="7013"/>
        <v>#DIV/0!</v>
      </c>
      <c r="PXP17" s="35" t="e">
        <f t="shared" si="7014"/>
        <v>#DIV/0!</v>
      </c>
      <c r="PXQ17" s="9">
        <v>11</v>
      </c>
      <c r="PXR17" s="10"/>
      <c r="PXS17" s="5">
        <f>PXS16-PYG$2</f>
        <v>0</v>
      </c>
      <c r="PXT17" s="12">
        <f>PXS17*PXT$2</f>
        <v>0</v>
      </c>
      <c r="PXU17" s="12">
        <f t="shared" si="10797"/>
        <v>0</v>
      </c>
      <c r="PXV17" s="9">
        <f>PXV$2*POWER((1+PYH$2),PXQ17)</f>
        <v>0</v>
      </c>
      <c r="PXW17" s="14" t="e">
        <f t="shared" si="7015"/>
        <v>#DIV/0!</v>
      </c>
      <c r="PXX17" s="5" t="e">
        <f t="shared" si="7016"/>
        <v>#DIV/0!</v>
      </c>
      <c r="PXY17" t="e">
        <f t="shared" si="7017"/>
        <v>#DIV/0!</v>
      </c>
      <c r="PXZ17" s="5" t="e">
        <f t="shared" si="7018"/>
        <v>#DIV/0!</v>
      </c>
      <c r="PYA17" s="5" t="e">
        <f t="shared" si="7019"/>
        <v>#DIV/0!</v>
      </c>
      <c r="PYB17" t="e">
        <f t="shared" si="7020"/>
        <v>#DIV/0!</v>
      </c>
      <c r="PYC17" t="e">
        <f t="shared" si="7021"/>
        <v>#DIV/0!</v>
      </c>
      <c r="PYD17" s="5" t="e">
        <f t="shared" si="7022"/>
        <v>#DIV/0!</v>
      </c>
      <c r="PYE17" s="5" t="e">
        <f t="shared" si="7023"/>
        <v>#DIV/0!</v>
      </c>
      <c r="PYF17" s="35" t="e">
        <f t="shared" si="7024"/>
        <v>#DIV/0!</v>
      </c>
      <c r="PYG17" s="9">
        <v>11</v>
      </c>
      <c r="PYH17" s="10"/>
      <c r="PYI17" s="5">
        <f>PYI16-PYW$2</f>
        <v>0</v>
      </c>
      <c r="PYJ17" s="12">
        <f>PYI17*PYJ$2</f>
        <v>0</v>
      </c>
      <c r="PYK17" s="12">
        <f t="shared" si="10798"/>
        <v>0</v>
      </c>
      <c r="PYL17" s="9">
        <f>PYL$2*POWER((1+PYX$2),PYG17)</f>
        <v>0</v>
      </c>
      <c r="PYM17" s="14" t="e">
        <f t="shared" si="7025"/>
        <v>#DIV/0!</v>
      </c>
      <c r="PYN17" s="5" t="e">
        <f t="shared" si="7026"/>
        <v>#DIV/0!</v>
      </c>
      <c r="PYO17" t="e">
        <f t="shared" si="7027"/>
        <v>#DIV/0!</v>
      </c>
      <c r="PYP17" s="5" t="e">
        <f t="shared" si="7028"/>
        <v>#DIV/0!</v>
      </c>
      <c r="PYQ17" s="5" t="e">
        <f t="shared" si="7029"/>
        <v>#DIV/0!</v>
      </c>
      <c r="PYR17" t="e">
        <f t="shared" si="7030"/>
        <v>#DIV/0!</v>
      </c>
      <c r="PYS17" t="e">
        <f t="shared" si="7031"/>
        <v>#DIV/0!</v>
      </c>
      <c r="PYT17" s="5" t="e">
        <f t="shared" si="7032"/>
        <v>#DIV/0!</v>
      </c>
      <c r="PYU17" s="5" t="e">
        <f t="shared" si="7033"/>
        <v>#DIV/0!</v>
      </c>
      <c r="PYV17" s="35" t="e">
        <f t="shared" si="7034"/>
        <v>#DIV/0!</v>
      </c>
      <c r="PYW17" s="9">
        <v>11</v>
      </c>
      <c r="PYX17" s="10"/>
      <c r="PYY17" s="5">
        <f>PYY16-PZM$2</f>
        <v>0</v>
      </c>
      <c r="PYZ17" s="12">
        <f>PYY17*PYZ$2</f>
        <v>0</v>
      </c>
      <c r="PZA17" s="12">
        <f t="shared" si="10799"/>
        <v>0</v>
      </c>
      <c r="PZB17" s="9">
        <f>PZB$2*POWER((1+PZN$2),PYW17)</f>
        <v>0</v>
      </c>
      <c r="PZC17" s="14" t="e">
        <f t="shared" si="7035"/>
        <v>#DIV/0!</v>
      </c>
      <c r="PZD17" s="5" t="e">
        <f t="shared" si="7036"/>
        <v>#DIV/0!</v>
      </c>
      <c r="PZE17" t="e">
        <f t="shared" si="7037"/>
        <v>#DIV/0!</v>
      </c>
      <c r="PZF17" s="5" t="e">
        <f t="shared" si="7038"/>
        <v>#DIV/0!</v>
      </c>
      <c r="PZG17" s="5" t="e">
        <f t="shared" si="7039"/>
        <v>#DIV/0!</v>
      </c>
      <c r="PZH17" t="e">
        <f t="shared" si="7040"/>
        <v>#DIV/0!</v>
      </c>
      <c r="PZI17" t="e">
        <f t="shared" si="7041"/>
        <v>#DIV/0!</v>
      </c>
      <c r="PZJ17" s="5" t="e">
        <f t="shared" si="7042"/>
        <v>#DIV/0!</v>
      </c>
      <c r="PZK17" s="5" t="e">
        <f t="shared" si="7043"/>
        <v>#DIV/0!</v>
      </c>
      <c r="PZL17" s="35" t="e">
        <f t="shared" si="7044"/>
        <v>#DIV/0!</v>
      </c>
      <c r="PZM17" s="9">
        <v>11</v>
      </c>
      <c r="PZN17" s="10"/>
      <c r="PZO17" s="5">
        <f>PZO16-QAC$2</f>
        <v>0</v>
      </c>
      <c r="PZP17" s="12">
        <f>PZO17*PZP$2</f>
        <v>0</v>
      </c>
      <c r="PZQ17" s="12">
        <f t="shared" si="10800"/>
        <v>0</v>
      </c>
      <c r="PZR17" s="9">
        <f>PZR$2*POWER((1+QAD$2),PZM17)</f>
        <v>0</v>
      </c>
      <c r="PZS17" s="14" t="e">
        <f t="shared" si="7045"/>
        <v>#DIV/0!</v>
      </c>
      <c r="PZT17" s="5" t="e">
        <f t="shared" si="7046"/>
        <v>#DIV/0!</v>
      </c>
      <c r="PZU17" t="e">
        <f t="shared" si="7047"/>
        <v>#DIV/0!</v>
      </c>
      <c r="PZV17" s="5" t="e">
        <f t="shared" si="7048"/>
        <v>#DIV/0!</v>
      </c>
      <c r="PZW17" s="5" t="e">
        <f t="shared" si="7049"/>
        <v>#DIV/0!</v>
      </c>
      <c r="PZX17" t="e">
        <f t="shared" si="7050"/>
        <v>#DIV/0!</v>
      </c>
      <c r="PZY17" t="e">
        <f t="shared" si="7051"/>
        <v>#DIV/0!</v>
      </c>
      <c r="PZZ17" s="5" t="e">
        <f t="shared" si="7052"/>
        <v>#DIV/0!</v>
      </c>
      <c r="QAA17" s="5" t="e">
        <f t="shared" si="7053"/>
        <v>#DIV/0!</v>
      </c>
      <c r="QAB17" s="35" t="e">
        <f t="shared" si="7054"/>
        <v>#DIV/0!</v>
      </c>
      <c r="QAC17" s="9">
        <v>11</v>
      </c>
      <c r="QAD17" s="10"/>
      <c r="QAE17" s="5">
        <f>QAE16-QAS$2</f>
        <v>0</v>
      </c>
      <c r="QAF17" s="12">
        <f>QAE17*QAF$2</f>
        <v>0</v>
      </c>
      <c r="QAG17" s="12">
        <f t="shared" si="10801"/>
        <v>0</v>
      </c>
      <c r="QAH17" s="9">
        <f>QAH$2*POWER((1+QAT$2),QAC17)</f>
        <v>0</v>
      </c>
      <c r="QAI17" s="14" t="e">
        <f t="shared" si="7055"/>
        <v>#DIV/0!</v>
      </c>
      <c r="QAJ17" s="5" t="e">
        <f t="shared" si="7056"/>
        <v>#DIV/0!</v>
      </c>
      <c r="QAK17" t="e">
        <f t="shared" si="7057"/>
        <v>#DIV/0!</v>
      </c>
      <c r="QAL17" s="5" t="e">
        <f t="shared" si="7058"/>
        <v>#DIV/0!</v>
      </c>
      <c r="QAM17" s="5" t="e">
        <f t="shared" si="7059"/>
        <v>#DIV/0!</v>
      </c>
      <c r="QAN17" t="e">
        <f t="shared" si="7060"/>
        <v>#DIV/0!</v>
      </c>
      <c r="QAO17" t="e">
        <f t="shared" si="7061"/>
        <v>#DIV/0!</v>
      </c>
      <c r="QAP17" s="5" t="e">
        <f t="shared" si="7062"/>
        <v>#DIV/0!</v>
      </c>
      <c r="QAQ17" s="5" t="e">
        <f t="shared" si="7063"/>
        <v>#DIV/0!</v>
      </c>
      <c r="QAR17" s="35" t="e">
        <f t="shared" si="7064"/>
        <v>#DIV/0!</v>
      </c>
      <c r="QAS17" s="9">
        <v>11</v>
      </c>
      <c r="QAT17" s="10"/>
      <c r="QAU17" s="5">
        <f>QAU16-QBI$2</f>
        <v>0</v>
      </c>
      <c r="QAV17" s="12">
        <f>QAU17*QAV$2</f>
        <v>0</v>
      </c>
      <c r="QAW17" s="12">
        <f t="shared" si="10802"/>
        <v>0</v>
      </c>
      <c r="QAX17" s="9">
        <f>QAX$2*POWER((1+QBJ$2),QAS17)</f>
        <v>0</v>
      </c>
      <c r="QAY17" s="14" t="e">
        <f t="shared" si="7065"/>
        <v>#DIV/0!</v>
      </c>
      <c r="QAZ17" s="5" t="e">
        <f t="shared" si="7066"/>
        <v>#DIV/0!</v>
      </c>
      <c r="QBA17" t="e">
        <f t="shared" si="7067"/>
        <v>#DIV/0!</v>
      </c>
      <c r="QBB17" s="5" t="e">
        <f t="shared" si="7068"/>
        <v>#DIV/0!</v>
      </c>
      <c r="QBC17" s="5" t="e">
        <f t="shared" si="7069"/>
        <v>#DIV/0!</v>
      </c>
      <c r="QBD17" t="e">
        <f t="shared" si="7070"/>
        <v>#DIV/0!</v>
      </c>
      <c r="QBE17" t="e">
        <f t="shared" si="7071"/>
        <v>#DIV/0!</v>
      </c>
      <c r="QBF17" s="5" t="e">
        <f t="shared" si="7072"/>
        <v>#DIV/0!</v>
      </c>
      <c r="QBG17" s="5" t="e">
        <f t="shared" si="7073"/>
        <v>#DIV/0!</v>
      </c>
      <c r="QBH17" s="35" t="e">
        <f t="shared" si="7074"/>
        <v>#DIV/0!</v>
      </c>
      <c r="QBI17" s="9">
        <v>11</v>
      </c>
      <c r="QBJ17" s="10"/>
      <c r="QBK17" s="5">
        <f>QBK16-QBY$2</f>
        <v>0</v>
      </c>
      <c r="QBL17" s="12">
        <f>QBK17*QBL$2</f>
        <v>0</v>
      </c>
      <c r="QBM17" s="12">
        <f t="shared" si="10803"/>
        <v>0</v>
      </c>
      <c r="QBN17" s="9">
        <f>QBN$2*POWER((1+QBZ$2),QBI17)</f>
        <v>0</v>
      </c>
      <c r="QBO17" s="14" t="e">
        <f t="shared" si="7075"/>
        <v>#DIV/0!</v>
      </c>
      <c r="QBP17" s="5" t="e">
        <f t="shared" si="7076"/>
        <v>#DIV/0!</v>
      </c>
      <c r="QBQ17" t="e">
        <f t="shared" si="7077"/>
        <v>#DIV/0!</v>
      </c>
      <c r="QBR17" s="5" t="e">
        <f t="shared" si="7078"/>
        <v>#DIV/0!</v>
      </c>
      <c r="QBS17" s="5" t="e">
        <f t="shared" si="7079"/>
        <v>#DIV/0!</v>
      </c>
      <c r="QBT17" t="e">
        <f t="shared" si="7080"/>
        <v>#DIV/0!</v>
      </c>
      <c r="QBU17" t="e">
        <f t="shared" si="7081"/>
        <v>#DIV/0!</v>
      </c>
      <c r="QBV17" s="5" t="e">
        <f t="shared" si="7082"/>
        <v>#DIV/0!</v>
      </c>
      <c r="QBW17" s="5" t="e">
        <f t="shared" si="7083"/>
        <v>#DIV/0!</v>
      </c>
      <c r="QBX17" s="35" t="e">
        <f t="shared" si="7084"/>
        <v>#DIV/0!</v>
      </c>
      <c r="QBY17" s="9">
        <v>11</v>
      </c>
      <c r="QBZ17" s="10"/>
      <c r="QCA17" s="5">
        <f>QCA16-QCO$2</f>
        <v>0</v>
      </c>
      <c r="QCB17" s="12">
        <f>QCA17*QCB$2</f>
        <v>0</v>
      </c>
      <c r="QCC17" s="12">
        <f t="shared" si="10804"/>
        <v>0</v>
      </c>
      <c r="QCD17" s="9">
        <f>QCD$2*POWER((1+QCP$2),QBY17)</f>
        <v>0</v>
      </c>
      <c r="QCE17" s="14" t="e">
        <f t="shared" si="7085"/>
        <v>#DIV/0!</v>
      </c>
      <c r="QCF17" s="5" t="e">
        <f t="shared" si="7086"/>
        <v>#DIV/0!</v>
      </c>
      <c r="QCG17" t="e">
        <f t="shared" si="7087"/>
        <v>#DIV/0!</v>
      </c>
      <c r="QCH17" s="5" t="e">
        <f t="shared" si="7088"/>
        <v>#DIV/0!</v>
      </c>
      <c r="QCI17" s="5" t="e">
        <f t="shared" si="7089"/>
        <v>#DIV/0!</v>
      </c>
      <c r="QCJ17" t="e">
        <f t="shared" si="7090"/>
        <v>#DIV/0!</v>
      </c>
      <c r="QCK17" t="e">
        <f t="shared" si="7091"/>
        <v>#DIV/0!</v>
      </c>
      <c r="QCL17" s="5" t="e">
        <f t="shared" si="7092"/>
        <v>#DIV/0!</v>
      </c>
      <c r="QCM17" s="5" t="e">
        <f t="shared" si="7093"/>
        <v>#DIV/0!</v>
      </c>
      <c r="QCN17" s="35" t="e">
        <f t="shared" si="7094"/>
        <v>#DIV/0!</v>
      </c>
      <c r="QCO17" s="9">
        <v>11</v>
      </c>
      <c r="QCP17" s="10"/>
      <c r="QCQ17" s="5">
        <f>QCQ16-QDE$2</f>
        <v>0</v>
      </c>
      <c r="QCR17" s="12">
        <f>QCQ17*QCR$2</f>
        <v>0</v>
      </c>
      <c r="QCS17" s="12">
        <f t="shared" si="10805"/>
        <v>0</v>
      </c>
      <c r="QCT17" s="9">
        <f>QCT$2*POWER((1+QDF$2),QCO17)</f>
        <v>0</v>
      </c>
      <c r="QCU17" s="14" t="e">
        <f t="shared" si="7095"/>
        <v>#DIV/0!</v>
      </c>
      <c r="QCV17" s="5" t="e">
        <f t="shared" si="7096"/>
        <v>#DIV/0!</v>
      </c>
      <c r="QCW17" t="e">
        <f t="shared" si="7097"/>
        <v>#DIV/0!</v>
      </c>
      <c r="QCX17" s="5" t="e">
        <f t="shared" si="7098"/>
        <v>#DIV/0!</v>
      </c>
      <c r="QCY17" s="5" t="e">
        <f t="shared" si="7099"/>
        <v>#DIV/0!</v>
      </c>
      <c r="QCZ17" t="e">
        <f t="shared" si="7100"/>
        <v>#DIV/0!</v>
      </c>
      <c r="QDA17" t="e">
        <f t="shared" si="7101"/>
        <v>#DIV/0!</v>
      </c>
      <c r="QDB17" s="5" t="e">
        <f t="shared" si="7102"/>
        <v>#DIV/0!</v>
      </c>
      <c r="QDC17" s="5" t="e">
        <f t="shared" si="7103"/>
        <v>#DIV/0!</v>
      </c>
      <c r="QDD17" s="35" t="e">
        <f t="shared" si="7104"/>
        <v>#DIV/0!</v>
      </c>
      <c r="QDE17" s="9">
        <v>11</v>
      </c>
      <c r="QDF17" s="10"/>
      <c r="QDG17" s="5">
        <f>QDG16-QDU$2</f>
        <v>0</v>
      </c>
      <c r="QDH17" s="12">
        <f>QDG17*QDH$2</f>
        <v>0</v>
      </c>
      <c r="QDI17" s="12">
        <f t="shared" si="10806"/>
        <v>0</v>
      </c>
      <c r="QDJ17" s="9">
        <f>QDJ$2*POWER((1+QDV$2),QDE17)</f>
        <v>0</v>
      </c>
      <c r="QDK17" s="14" t="e">
        <f t="shared" si="7105"/>
        <v>#DIV/0!</v>
      </c>
      <c r="QDL17" s="5" t="e">
        <f t="shared" si="7106"/>
        <v>#DIV/0!</v>
      </c>
      <c r="QDM17" t="e">
        <f t="shared" si="7107"/>
        <v>#DIV/0!</v>
      </c>
      <c r="QDN17" s="5" t="e">
        <f t="shared" si="7108"/>
        <v>#DIV/0!</v>
      </c>
      <c r="QDO17" s="5" t="e">
        <f t="shared" si="7109"/>
        <v>#DIV/0!</v>
      </c>
      <c r="QDP17" t="e">
        <f t="shared" si="7110"/>
        <v>#DIV/0!</v>
      </c>
      <c r="QDQ17" t="e">
        <f t="shared" si="7111"/>
        <v>#DIV/0!</v>
      </c>
      <c r="QDR17" s="5" t="e">
        <f t="shared" si="7112"/>
        <v>#DIV/0!</v>
      </c>
      <c r="QDS17" s="5" t="e">
        <f t="shared" si="7113"/>
        <v>#DIV/0!</v>
      </c>
      <c r="QDT17" s="35" t="e">
        <f t="shared" si="7114"/>
        <v>#DIV/0!</v>
      </c>
      <c r="QDU17" s="9">
        <v>11</v>
      </c>
      <c r="QDV17" s="10"/>
      <c r="QDW17" s="5">
        <f>QDW16-QEK$2</f>
        <v>0</v>
      </c>
      <c r="QDX17" s="12">
        <f>QDW17*QDX$2</f>
        <v>0</v>
      </c>
      <c r="QDY17" s="12">
        <f t="shared" si="10807"/>
        <v>0</v>
      </c>
      <c r="QDZ17" s="9">
        <f>QDZ$2*POWER((1+QEL$2),QDU17)</f>
        <v>0</v>
      </c>
      <c r="QEA17" s="14" t="e">
        <f t="shared" si="7115"/>
        <v>#DIV/0!</v>
      </c>
      <c r="QEB17" s="5" t="e">
        <f t="shared" si="7116"/>
        <v>#DIV/0!</v>
      </c>
      <c r="QEC17" t="e">
        <f t="shared" si="7117"/>
        <v>#DIV/0!</v>
      </c>
      <c r="QED17" s="5" t="e">
        <f t="shared" si="7118"/>
        <v>#DIV/0!</v>
      </c>
      <c r="QEE17" s="5" t="e">
        <f t="shared" si="7119"/>
        <v>#DIV/0!</v>
      </c>
      <c r="QEF17" t="e">
        <f t="shared" si="7120"/>
        <v>#DIV/0!</v>
      </c>
      <c r="QEG17" t="e">
        <f t="shared" si="7121"/>
        <v>#DIV/0!</v>
      </c>
      <c r="QEH17" s="5" t="e">
        <f t="shared" si="7122"/>
        <v>#DIV/0!</v>
      </c>
      <c r="QEI17" s="5" t="e">
        <f t="shared" si="7123"/>
        <v>#DIV/0!</v>
      </c>
      <c r="QEJ17" s="35" t="e">
        <f t="shared" si="7124"/>
        <v>#DIV/0!</v>
      </c>
      <c r="QEK17" s="9">
        <v>11</v>
      </c>
      <c r="QEL17" s="10"/>
      <c r="QEM17" s="5">
        <f>QEM16-QFA$2</f>
        <v>0</v>
      </c>
      <c r="QEN17" s="12">
        <f>QEM17*QEN$2</f>
        <v>0</v>
      </c>
      <c r="QEO17" s="12">
        <f t="shared" si="10808"/>
        <v>0</v>
      </c>
      <c r="QEP17" s="9">
        <f>QEP$2*POWER((1+QFB$2),QEK17)</f>
        <v>0</v>
      </c>
      <c r="QEQ17" s="14" t="e">
        <f t="shared" si="7125"/>
        <v>#DIV/0!</v>
      </c>
      <c r="QER17" s="5" t="e">
        <f t="shared" si="7126"/>
        <v>#DIV/0!</v>
      </c>
      <c r="QES17" t="e">
        <f t="shared" si="7127"/>
        <v>#DIV/0!</v>
      </c>
      <c r="QET17" s="5" t="e">
        <f t="shared" si="7128"/>
        <v>#DIV/0!</v>
      </c>
      <c r="QEU17" s="5" t="e">
        <f t="shared" si="7129"/>
        <v>#DIV/0!</v>
      </c>
      <c r="QEV17" t="e">
        <f t="shared" si="7130"/>
        <v>#DIV/0!</v>
      </c>
      <c r="QEW17" t="e">
        <f t="shared" si="7131"/>
        <v>#DIV/0!</v>
      </c>
      <c r="QEX17" s="5" t="e">
        <f t="shared" si="7132"/>
        <v>#DIV/0!</v>
      </c>
      <c r="QEY17" s="5" t="e">
        <f t="shared" si="7133"/>
        <v>#DIV/0!</v>
      </c>
      <c r="QEZ17" s="35" t="e">
        <f t="shared" si="7134"/>
        <v>#DIV/0!</v>
      </c>
      <c r="QFA17" s="9">
        <v>11</v>
      </c>
      <c r="QFB17" s="10"/>
      <c r="QFC17" s="5">
        <f>QFC16-QFQ$2</f>
        <v>0</v>
      </c>
      <c r="QFD17" s="12">
        <f>QFC17*QFD$2</f>
        <v>0</v>
      </c>
      <c r="QFE17" s="12">
        <f t="shared" si="10809"/>
        <v>0</v>
      </c>
      <c r="QFF17" s="9">
        <f>QFF$2*POWER((1+QFR$2),QFA17)</f>
        <v>0</v>
      </c>
      <c r="QFG17" s="14" t="e">
        <f t="shared" si="7135"/>
        <v>#DIV/0!</v>
      </c>
      <c r="QFH17" s="5" t="e">
        <f t="shared" si="7136"/>
        <v>#DIV/0!</v>
      </c>
      <c r="QFI17" t="e">
        <f t="shared" si="7137"/>
        <v>#DIV/0!</v>
      </c>
      <c r="QFJ17" s="5" t="e">
        <f t="shared" si="7138"/>
        <v>#DIV/0!</v>
      </c>
      <c r="QFK17" s="5" t="e">
        <f t="shared" si="7139"/>
        <v>#DIV/0!</v>
      </c>
      <c r="QFL17" t="e">
        <f t="shared" si="7140"/>
        <v>#DIV/0!</v>
      </c>
      <c r="QFM17" t="e">
        <f t="shared" si="7141"/>
        <v>#DIV/0!</v>
      </c>
      <c r="QFN17" s="5" t="e">
        <f t="shared" si="7142"/>
        <v>#DIV/0!</v>
      </c>
      <c r="QFO17" s="5" t="e">
        <f t="shared" si="7143"/>
        <v>#DIV/0!</v>
      </c>
      <c r="QFP17" s="35" t="e">
        <f t="shared" si="7144"/>
        <v>#DIV/0!</v>
      </c>
      <c r="QFQ17" s="9">
        <v>11</v>
      </c>
      <c r="QFR17" s="10"/>
      <c r="QFS17" s="5">
        <f>QFS16-QGG$2</f>
        <v>0</v>
      </c>
      <c r="QFT17" s="12">
        <f>QFS17*QFT$2</f>
        <v>0</v>
      </c>
      <c r="QFU17" s="12">
        <f t="shared" si="10810"/>
        <v>0</v>
      </c>
      <c r="QFV17" s="9">
        <f>QFV$2*POWER((1+QGH$2),QFQ17)</f>
        <v>0</v>
      </c>
      <c r="QFW17" s="14" t="e">
        <f t="shared" si="7145"/>
        <v>#DIV/0!</v>
      </c>
      <c r="QFX17" s="5" t="e">
        <f t="shared" si="7146"/>
        <v>#DIV/0!</v>
      </c>
      <c r="QFY17" t="e">
        <f t="shared" si="7147"/>
        <v>#DIV/0!</v>
      </c>
      <c r="QFZ17" s="5" t="e">
        <f t="shared" si="7148"/>
        <v>#DIV/0!</v>
      </c>
      <c r="QGA17" s="5" t="e">
        <f t="shared" si="7149"/>
        <v>#DIV/0!</v>
      </c>
      <c r="QGB17" t="e">
        <f t="shared" si="7150"/>
        <v>#DIV/0!</v>
      </c>
      <c r="QGC17" t="e">
        <f t="shared" si="7151"/>
        <v>#DIV/0!</v>
      </c>
      <c r="QGD17" s="5" t="e">
        <f t="shared" si="7152"/>
        <v>#DIV/0!</v>
      </c>
      <c r="QGE17" s="5" t="e">
        <f t="shared" si="7153"/>
        <v>#DIV/0!</v>
      </c>
      <c r="QGF17" s="35" t="e">
        <f t="shared" si="7154"/>
        <v>#DIV/0!</v>
      </c>
      <c r="QGG17" s="9">
        <v>11</v>
      </c>
      <c r="QGH17" s="10"/>
      <c r="QGI17" s="5">
        <f>QGI16-QGW$2</f>
        <v>0</v>
      </c>
      <c r="QGJ17" s="12">
        <f>QGI17*QGJ$2</f>
        <v>0</v>
      </c>
      <c r="QGK17" s="12">
        <f t="shared" si="10811"/>
        <v>0</v>
      </c>
      <c r="QGL17" s="9">
        <f>QGL$2*POWER((1+QGX$2),QGG17)</f>
        <v>0</v>
      </c>
      <c r="QGM17" s="14" t="e">
        <f t="shared" si="7155"/>
        <v>#DIV/0!</v>
      </c>
      <c r="QGN17" s="5" t="e">
        <f t="shared" si="7156"/>
        <v>#DIV/0!</v>
      </c>
      <c r="QGO17" t="e">
        <f t="shared" si="7157"/>
        <v>#DIV/0!</v>
      </c>
      <c r="QGP17" s="5" t="e">
        <f t="shared" si="7158"/>
        <v>#DIV/0!</v>
      </c>
      <c r="QGQ17" s="5" t="e">
        <f t="shared" si="7159"/>
        <v>#DIV/0!</v>
      </c>
      <c r="QGR17" t="e">
        <f t="shared" si="7160"/>
        <v>#DIV/0!</v>
      </c>
      <c r="QGS17" t="e">
        <f t="shared" si="7161"/>
        <v>#DIV/0!</v>
      </c>
      <c r="QGT17" s="5" t="e">
        <f t="shared" si="7162"/>
        <v>#DIV/0!</v>
      </c>
      <c r="QGU17" s="5" t="e">
        <f t="shared" si="7163"/>
        <v>#DIV/0!</v>
      </c>
      <c r="QGV17" s="35" t="e">
        <f t="shared" si="7164"/>
        <v>#DIV/0!</v>
      </c>
      <c r="QGW17" s="9">
        <v>11</v>
      </c>
      <c r="QGX17" s="10"/>
      <c r="QGY17" s="5">
        <f>QGY16-QHM$2</f>
        <v>0</v>
      </c>
      <c r="QGZ17" s="12">
        <f>QGY17*QGZ$2</f>
        <v>0</v>
      </c>
      <c r="QHA17" s="12">
        <f t="shared" si="10812"/>
        <v>0</v>
      </c>
      <c r="QHB17" s="9">
        <f>QHB$2*POWER((1+QHN$2),QGW17)</f>
        <v>0</v>
      </c>
      <c r="QHC17" s="14" t="e">
        <f t="shared" si="7165"/>
        <v>#DIV/0!</v>
      </c>
      <c r="QHD17" s="5" t="e">
        <f t="shared" si="7166"/>
        <v>#DIV/0!</v>
      </c>
      <c r="QHE17" t="e">
        <f t="shared" si="7167"/>
        <v>#DIV/0!</v>
      </c>
      <c r="QHF17" s="5" t="e">
        <f t="shared" si="7168"/>
        <v>#DIV/0!</v>
      </c>
      <c r="QHG17" s="5" t="e">
        <f t="shared" si="7169"/>
        <v>#DIV/0!</v>
      </c>
      <c r="QHH17" t="e">
        <f t="shared" si="7170"/>
        <v>#DIV/0!</v>
      </c>
      <c r="QHI17" t="e">
        <f t="shared" si="7171"/>
        <v>#DIV/0!</v>
      </c>
      <c r="QHJ17" s="5" t="e">
        <f t="shared" si="7172"/>
        <v>#DIV/0!</v>
      </c>
      <c r="QHK17" s="5" t="e">
        <f t="shared" si="7173"/>
        <v>#DIV/0!</v>
      </c>
      <c r="QHL17" s="35" t="e">
        <f t="shared" si="7174"/>
        <v>#DIV/0!</v>
      </c>
      <c r="QHM17" s="9">
        <v>11</v>
      </c>
      <c r="QHN17" s="10"/>
      <c r="QHO17" s="5">
        <f>QHO16-QIC$2</f>
        <v>0</v>
      </c>
      <c r="QHP17" s="12">
        <f>QHO17*QHP$2</f>
        <v>0</v>
      </c>
      <c r="QHQ17" s="12">
        <f t="shared" si="10813"/>
        <v>0</v>
      </c>
      <c r="QHR17" s="9">
        <f>QHR$2*POWER((1+QID$2),QHM17)</f>
        <v>0</v>
      </c>
      <c r="QHS17" s="14" t="e">
        <f t="shared" si="7175"/>
        <v>#DIV/0!</v>
      </c>
      <c r="QHT17" s="5" t="e">
        <f t="shared" si="7176"/>
        <v>#DIV/0!</v>
      </c>
      <c r="QHU17" t="e">
        <f t="shared" si="7177"/>
        <v>#DIV/0!</v>
      </c>
      <c r="QHV17" s="5" t="e">
        <f t="shared" si="7178"/>
        <v>#DIV/0!</v>
      </c>
      <c r="QHW17" s="5" t="e">
        <f t="shared" si="7179"/>
        <v>#DIV/0!</v>
      </c>
      <c r="QHX17" t="e">
        <f t="shared" si="7180"/>
        <v>#DIV/0!</v>
      </c>
      <c r="QHY17" t="e">
        <f t="shared" si="7181"/>
        <v>#DIV/0!</v>
      </c>
      <c r="QHZ17" s="5" t="e">
        <f t="shared" si="7182"/>
        <v>#DIV/0!</v>
      </c>
      <c r="QIA17" s="5" t="e">
        <f t="shared" si="7183"/>
        <v>#DIV/0!</v>
      </c>
      <c r="QIB17" s="35" t="e">
        <f t="shared" si="7184"/>
        <v>#DIV/0!</v>
      </c>
      <c r="QIC17" s="9">
        <v>11</v>
      </c>
      <c r="QID17" s="10"/>
      <c r="QIE17" s="5">
        <f>QIE16-QIS$2</f>
        <v>0</v>
      </c>
      <c r="QIF17" s="12">
        <f>QIE17*QIF$2</f>
        <v>0</v>
      </c>
      <c r="QIG17" s="12">
        <f t="shared" si="10814"/>
        <v>0</v>
      </c>
      <c r="QIH17" s="9">
        <f>QIH$2*POWER((1+QIT$2),QIC17)</f>
        <v>0</v>
      </c>
      <c r="QII17" s="14" t="e">
        <f t="shared" si="7185"/>
        <v>#DIV/0!</v>
      </c>
      <c r="QIJ17" s="5" t="e">
        <f t="shared" si="7186"/>
        <v>#DIV/0!</v>
      </c>
      <c r="QIK17" t="e">
        <f t="shared" si="7187"/>
        <v>#DIV/0!</v>
      </c>
      <c r="QIL17" s="5" t="e">
        <f t="shared" si="7188"/>
        <v>#DIV/0!</v>
      </c>
      <c r="QIM17" s="5" t="e">
        <f t="shared" si="7189"/>
        <v>#DIV/0!</v>
      </c>
      <c r="QIN17" t="e">
        <f t="shared" si="7190"/>
        <v>#DIV/0!</v>
      </c>
      <c r="QIO17" t="e">
        <f t="shared" si="7191"/>
        <v>#DIV/0!</v>
      </c>
      <c r="QIP17" s="5" t="e">
        <f t="shared" si="7192"/>
        <v>#DIV/0!</v>
      </c>
      <c r="QIQ17" s="5" t="e">
        <f t="shared" si="7193"/>
        <v>#DIV/0!</v>
      </c>
      <c r="QIR17" s="35" t="e">
        <f t="shared" si="7194"/>
        <v>#DIV/0!</v>
      </c>
      <c r="QIS17" s="9">
        <v>11</v>
      </c>
      <c r="QIT17" s="10"/>
      <c r="QIU17" s="5">
        <f>QIU16-QJI$2</f>
        <v>0</v>
      </c>
      <c r="QIV17" s="12">
        <f>QIU17*QIV$2</f>
        <v>0</v>
      </c>
      <c r="QIW17" s="12">
        <f t="shared" si="10815"/>
        <v>0</v>
      </c>
      <c r="QIX17" s="9">
        <f>QIX$2*POWER((1+QJJ$2),QIS17)</f>
        <v>0</v>
      </c>
      <c r="QIY17" s="14" t="e">
        <f t="shared" si="7195"/>
        <v>#DIV/0!</v>
      </c>
      <c r="QIZ17" s="5" t="e">
        <f t="shared" si="7196"/>
        <v>#DIV/0!</v>
      </c>
      <c r="QJA17" t="e">
        <f t="shared" si="7197"/>
        <v>#DIV/0!</v>
      </c>
      <c r="QJB17" s="5" t="e">
        <f t="shared" si="7198"/>
        <v>#DIV/0!</v>
      </c>
      <c r="QJC17" s="5" t="e">
        <f t="shared" si="7199"/>
        <v>#DIV/0!</v>
      </c>
      <c r="QJD17" t="e">
        <f t="shared" si="7200"/>
        <v>#DIV/0!</v>
      </c>
      <c r="QJE17" t="e">
        <f t="shared" si="7201"/>
        <v>#DIV/0!</v>
      </c>
      <c r="QJF17" s="5" t="e">
        <f t="shared" si="7202"/>
        <v>#DIV/0!</v>
      </c>
      <c r="QJG17" s="5" t="e">
        <f t="shared" si="7203"/>
        <v>#DIV/0!</v>
      </c>
      <c r="QJH17" s="35" t="e">
        <f t="shared" si="7204"/>
        <v>#DIV/0!</v>
      </c>
      <c r="QJI17" s="9">
        <v>11</v>
      </c>
      <c r="QJJ17" s="10"/>
      <c r="QJK17" s="5">
        <f>QJK16-QJY$2</f>
        <v>0</v>
      </c>
      <c r="QJL17" s="12">
        <f>QJK17*QJL$2</f>
        <v>0</v>
      </c>
      <c r="QJM17" s="12">
        <f t="shared" si="10816"/>
        <v>0</v>
      </c>
      <c r="QJN17" s="9">
        <f>QJN$2*POWER((1+QJZ$2),QJI17)</f>
        <v>0</v>
      </c>
      <c r="QJO17" s="14" t="e">
        <f t="shared" si="7205"/>
        <v>#DIV/0!</v>
      </c>
      <c r="QJP17" s="5" t="e">
        <f t="shared" si="7206"/>
        <v>#DIV/0!</v>
      </c>
      <c r="QJQ17" t="e">
        <f t="shared" si="7207"/>
        <v>#DIV/0!</v>
      </c>
      <c r="QJR17" s="5" t="e">
        <f t="shared" si="7208"/>
        <v>#DIV/0!</v>
      </c>
      <c r="QJS17" s="5" t="e">
        <f t="shared" si="7209"/>
        <v>#DIV/0!</v>
      </c>
      <c r="QJT17" t="e">
        <f t="shared" si="7210"/>
        <v>#DIV/0!</v>
      </c>
      <c r="QJU17" t="e">
        <f t="shared" si="7211"/>
        <v>#DIV/0!</v>
      </c>
      <c r="QJV17" s="5" t="e">
        <f t="shared" si="7212"/>
        <v>#DIV/0!</v>
      </c>
      <c r="QJW17" s="5" t="e">
        <f t="shared" si="7213"/>
        <v>#DIV/0!</v>
      </c>
      <c r="QJX17" s="35" t="e">
        <f t="shared" si="7214"/>
        <v>#DIV/0!</v>
      </c>
      <c r="QJY17" s="9">
        <v>11</v>
      </c>
      <c r="QJZ17" s="10"/>
      <c r="QKA17" s="5">
        <f>QKA16-QKO$2</f>
        <v>0</v>
      </c>
      <c r="QKB17" s="12">
        <f>QKA17*QKB$2</f>
        <v>0</v>
      </c>
      <c r="QKC17" s="12">
        <f t="shared" si="10817"/>
        <v>0</v>
      </c>
      <c r="QKD17" s="9">
        <f>QKD$2*POWER((1+QKP$2),QJY17)</f>
        <v>0</v>
      </c>
      <c r="QKE17" s="14" t="e">
        <f t="shared" si="7215"/>
        <v>#DIV/0!</v>
      </c>
      <c r="QKF17" s="5" t="e">
        <f t="shared" si="7216"/>
        <v>#DIV/0!</v>
      </c>
      <c r="QKG17" t="e">
        <f t="shared" si="7217"/>
        <v>#DIV/0!</v>
      </c>
      <c r="QKH17" s="5" t="e">
        <f t="shared" si="7218"/>
        <v>#DIV/0!</v>
      </c>
      <c r="QKI17" s="5" t="e">
        <f t="shared" si="7219"/>
        <v>#DIV/0!</v>
      </c>
      <c r="QKJ17" t="e">
        <f t="shared" si="7220"/>
        <v>#DIV/0!</v>
      </c>
      <c r="QKK17" t="e">
        <f t="shared" si="7221"/>
        <v>#DIV/0!</v>
      </c>
      <c r="QKL17" s="5" t="e">
        <f t="shared" si="7222"/>
        <v>#DIV/0!</v>
      </c>
      <c r="QKM17" s="5" t="e">
        <f t="shared" si="7223"/>
        <v>#DIV/0!</v>
      </c>
      <c r="QKN17" s="35" t="e">
        <f t="shared" si="7224"/>
        <v>#DIV/0!</v>
      </c>
      <c r="QKO17" s="9">
        <v>11</v>
      </c>
      <c r="QKP17" s="10"/>
      <c r="QKQ17" s="5">
        <f>QKQ16-QLE$2</f>
        <v>0</v>
      </c>
      <c r="QKR17" s="12">
        <f>QKQ17*QKR$2</f>
        <v>0</v>
      </c>
      <c r="QKS17" s="12">
        <f t="shared" si="10818"/>
        <v>0</v>
      </c>
      <c r="QKT17" s="9">
        <f>QKT$2*POWER((1+QLF$2),QKO17)</f>
        <v>0</v>
      </c>
      <c r="QKU17" s="14" t="e">
        <f t="shared" si="7225"/>
        <v>#DIV/0!</v>
      </c>
      <c r="QKV17" s="5" t="e">
        <f t="shared" si="7226"/>
        <v>#DIV/0!</v>
      </c>
      <c r="QKW17" t="e">
        <f t="shared" si="7227"/>
        <v>#DIV/0!</v>
      </c>
      <c r="QKX17" s="5" t="e">
        <f t="shared" si="7228"/>
        <v>#DIV/0!</v>
      </c>
      <c r="QKY17" s="5" t="e">
        <f t="shared" si="7229"/>
        <v>#DIV/0!</v>
      </c>
      <c r="QKZ17" t="e">
        <f t="shared" si="7230"/>
        <v>#DIV/0!</v>
      </c>
      <c r="QLA17" t="e">
        <f t="shared" si="7231"/>
        <v>#DIV/0!</v>
      </c>
      <c r="QLB17" s="5" t="e">
        <f t="shared" si="7232"/>
        <v>#DIV/0!</v>
      </c>
      <c r="QLC17" s="5" t="e">
        <f t="shared" si="7233"/>
        <v>#DIV/0!</v>
      </c>
      <c r="QLD17" s="35" t="e">
        <f t="shared" si="7234"/>
        <v>#DIV/0!</v>
      </c>
      <c r="QLE17" s="9">
        <v>11</v>
      </c>
      <c r="QLF17" s="10"/>
      <c r="QLG17" s="5">
        <f>QLG16-QLU$2</f>
        <v>0</v>
      </c>
      <c r="QLH17" s="12">
        <f>QLG17*QLH$2</f>
        <v>0</v>
      </c>
      <c r="QLI17" s="12">
        <f t="shared" si="10819"/>
        <v>0</v>
      </c>
      <c r="QLJ17" s="9">
        <f>QLJ$2*POWER((1+QLV$2),QLE17)</f>
        <v>0</v>
      </c>
      <c r="QLK17" s="14" t="e">
        <f t="shared" si="7235"/>
        <v>#DIV/0!</v>
      </c>
      <c r="QLL17" s="5" t="e">
        <f t="shared" si="7236"/>
        <v>#DIV/0!</v>
      </c>
      <c r="QLM17" t="e">
        <f t="shared" si="7237"/>
        <v>#DIV/0!</v>
      </c>
      <c r="QLN17" s="5" t="e">
        <f t="shared" si="7238"/>
        <v>#DIV/0!</v>
      </c>
      <c r="QLO17" s="5" t="e">
        <f t="shared" si="7239"/>
        <v>#DIV/0!</v>
      </c>
      <c r="QLP17" t="e">
        <f t="shared" si="7240"/>
        <v>#DIV/0!</v>
      </c>
      <c r="QLQ17" t="e">
        <f t="shared" si="7241"/>
        <v>#DIV/0!</v>
      </c>
      <c r="QLR17" s="5" t="e">
        <f t="shared" si="7242"/>
        <v>#DIV/0!</v>
      </c>
      <c r="QLS17" s="5" t="e">
        <f t="shared" si="7243"/>
        <v>#DIV/0!</v>
      </c>
      <c r="QLT17" s="35" t="e">
        <f t="shared" si="7244"/>
        <v>#DIV/0!</v>
      </c>
      <c r="QLU17" s="9">
        <v>11</v>
      </c>
      <c r="QLV17" s="10"/>
      <c r="QLW17" s="5">
        <f>QLW16-QMK$2</f>
        <v>0</v>
      </c>
      <c r="QLX17" s="12">
        <f>QLW17*QLX$2</f>
        <v>0</v>
      </c>
      <c r="QLY17" s="12">
        <f t="shared" si="10820"/>
        <v>0</v>
      </c>
      <c r="QLZ17" s="9">
        <f>QLZ$2*POWER((1+QML$2),QLU17)</f>
        <v>0</v>
      </c>
      <c r="QMA17" s="14" t="e">
        <f t="shared" si="7245"/>
        <v>#DIV/0!</v>
      </c>
      <c r="QMB17" s="5" t="e">
        <f t="shared" si="7246"/>
        <v>#DIV/0!</v>
      </c>
      <c r="QMC17" t="e">
        <f t="shared" si="7247"/>
        <v>#DIV/0!</v>
      </c>
      <c r="QMD17" s="5" t="e">
        <f t="shared" si="7248"/>
        <v>#DIV/0!</v>
      </c>
      <c r="QME17" s="5" t="e">
        <f t="shared" si="7249"/>
        <v>#DIV/0!</v>
      </c>
      <c r="QMF17" t="e">
        <f t="shared" si="7250"/>
        <v>#DIV/0!</v>
      </c>
      <c r="QMG17" t="e">
        <f t="shared" si="7251"/>
        <v>#DIV/0!</v>
      </c>
      <c r="QMH17" s="5" t="e">
        <f t="shared" si="7252"/>
        <v>#DIV/0!</v>
      </c>
      <c r="QMI17" s="5" t="e">
        <f t="shared" si="7253"/>
        <v>#DIV/0!</v>
      </c>
      <c r="QMJ17" s="35" t="e">
        <f t="shared" si="7254"/>
        <v>#DIV/0!</v>
      </c>
      <c r="QMK17" s="9">
        <v>11</v>
      </c>
      <c r="QML17" s="10"/>
      <c r="QMM17" s="5">
        <f>QMM16-QNA$2</f>
        <v>0</v>
      </c>
      <c r="QMN17" s="12">
        <f>QMM17*QMN$2</f>
        <v>0</v>
      </c>
      <c r="QMO17" s="12">
        <f t="shared" si="10821"/>
        <v>0</v>
      </c>
      <c r="QMP17" s="9">
        <f>QMP$2*POWER((1+QNB$2),QMK17)</f>
        <v>0</v>
      </c>
      <c r="QMQ17" s="14" t="e">
        <f t="shared" si="7255"/>
        <v>#DIV/0!</v>
      </c>
      <c r="QMR17" s="5" t="e">
        <f t="shared" si="7256"/>
        <v>#DIV/0!</v>
      </c>
      <c r="QMS17" t="e">
        <f t="shared" si="7257"/>
        <v>#DIV/0!</v>
      </c>
      <c r="QMT17" s="5" t="e">
        <f t="shared" si="7258"/>
        <v>#DIV/0!</v>
      </c>
      <c r="QMU17" s="5" t="e">
        <f t="shared" si="7259"/>
        <v>#DIV/0!</v>
      </c>
      <c r="QMV17" t="e">
        <f t="shared" si="7260"/>
        <v>#DIV/0!</v>
      </c>
      <c r="QMW17" t="e">
        <f t="shared" si="7261"/>
        <v>#DIV/0!</v>
      </c>
      <c r="QMX17" s="5" t="e">
        <f t="shared" si="7262"/>
        <v>#DIV/0!</v>
      </c>
      <c r="QMY17" s="5" t="e">
        <f t="shared" si="7263"/>
        <v>#DIV/0!</v>
      </c>
      <c r="QMZ17" s="35" t="e">
        <f t="shared" si="7264"/>
        <v>#DIV/0!</v>
      </c>
      <c r="QNA17" s="9">
        <v>11</v>
      </c>
      <c r="QNB17" s="10"/>
      <c r="QNC17" s="5">
        <f>QNC16-QNQ$2</f>
        <v>0</v>
      </c>
      <c r="QND17" s="12">
        <f>QNC17*QND$2</f>
        <v>0</v>
      </c>
      <c r="QNE17" s="12">
        <f t="shared" si="10822"/>
        <v>0</v>
      </c>
      <c r="QNF17" s="9">
        <f>QNF$2*POWER((1+QNR$2),QNA17)</f>
        <v>0</v>
      </c>
      <c r="QNG17" s="14" t="e">
        <f t="shared" si="7265"/>
        <v>#DIV/0!</v>
      </c>
      <c r="QNH17" s="5" t="e">
        <f t="shared" si="7266"/>
        <v>#DIV/0!</v>
      </c>
      <c r="QNI17" t="e">
        <f t="shared" si="7267"/>
        <v>#DIV/0!</v>
      </c>
      <c r="QNJ17" s="5" t="e">
        <f t="shared" si="7268"/>
        <v>#DIV/0!</v>
      </c>
      <c r="QNK17" s="5" t="e">
        <f t="shared" si="7269"/>
        <v>#DIV/0!</v>
      </c>
      <c r="QNL17" t="e">
        <f t="shared" si="7270"/>
        <v>#DIV/0!</v>
      </c>
      <c r="QNM17" t="e">
        <f t="shared" si="7271"/>
        <v>#DIV/0!</v>
      </c>
      <c r="QNN17" s="5" t="e">
        <f t="shared" si="7272"/>
        <v>#DIV/0!</v>
      </c>
      <c r="QNO17" s="5" t="e">
        <f t="shared" si="7273"/>
        <v>#DIV/0!</v>
      </c>
      <c r="QNP17" s="35" t="e">
        <f t="shared" si="7274"/>
        <v>#DIV/0!</v>
      </c>
      <c r="QNQ17" s="9">
        <v>11</v>
      </c>
      <c r="QNR17" s="10"/>
      <c r="QNS17" s="5">
        <f>QNS16-QOG$2</f>
        <v>0</v>
      </c>
      <c r="QNT17" s="12">
        <f>QNS17*QNT$2</f>
        <v>0</v>
      </c>
      <c r="QNU17" s="12">
        <f t="shared" si="10823"/>
        <v>0</v>
      </c>
      <c r="QNV17" s="9">
        <f>QNV$2*POWER((1+QOH$2),QNQ17)</f>
        <v>0</v>
      </c>
      <c r="QNW17" s="14" t="e">
        <f t="shared" si="7275"/>
        <v>#DIV/0!</v>
      </c>
      <c r="QNX17" s="5" t="e">
        <f t="shared" si="7276"/>
        <v>#DIV/0!</v>
      </c>
      <c r="QNY17" t="e">
        <f t="shared" si="7277"/>
        <v>#DIV/0!</v>
      </c>
      <c r="QNZ17" s="5" t="e">
        <f t="shared" si="7278"/>
        <v>#DIV/0!</v>
      </c>
      <c r="QOA17" s="5" t="e">
        <f t="shared" si="7279"/>
        <v>#DIV/0!</v>
      </c>
      <c r="QOB17" t="e">
        <f t="shared" si="7280"/>
        <v>#DIV/0!</v>
      </c>
      <c r="QOC17" t="e">
        <f t="shared" si="7281"/>
        <v>#DIV/0!</v>
      </c>
      <c r="QOD17" s="5" t="e">
        <f t="shared" si="7282"/>
        <v>#DIV/0!</v>
      </c>
      <c r="QOE17" s="5" t="e">
        <f t="shared" si="7283"/>
        <v>#DIV/0!</v>
      </c>
      <c r="QOF17" s="35" t="e">
        <f t="shared" si="7284"/>
        <v>#DIV/0!</v>
      </c>
      <c r="QOG17" s="9">
        <v>11</v>
      </c>
      <c r="QOH17" s="10"/>
      <c r="QOI17" s="5">
        <f>QOI16-QOW$2</f>
        <v>0</v>
      </c>
      <c r="QOJ17" s="12">
        <f>QOI17*QOJ$2</f>
        <v>0</v>
      </c>
      <c r="QOK17" s="12">
        <f t="shared" si="10824"/>
        <v>0</v>
      </c>
      <c r="QOL17" s="9">
        <f>QOL$2*POWER((1+QOX$2),QOG17)</f>
        <v>0</v>
      </c>
      <c r="QOM17" s="14" t="e">
        <f t="shared" si="7285"/>
        <v>#DIV/0!</v>
      </c>
      <c r="QON17" s="5" t="e">
        <f t="shared" si="7286"/>
        <v>#DIV/0!</v>
      </c>
      <c r="QOO17" t="e">
        <f t="shared" si="7287"/>
        <v>#DIV/0!</v>
      </c>
      <c r="QOP17" s="5" t="e">
        <f t="shared" si="7288"/>
        <v>#DIV/0!</v>
      </c>
      <c r="QOQ17" s="5" t="e">
        <f t="shared" si="7289"/>
        <v>#DIV/0!</v>
      </c>
      <c r="QOR17" t="e">
        <f t="shared" si="7290"/>
        <v>#DIV/0!</v>
      </c>
      <c r="QOS17" t="e">
        <f t="shared" si="7291"/>
        <v>#DIV/0!</v>
      </c>
      <c r="QOT17" s="5" t="e">
        <f t="shared" si="7292"/>
        <v>#DIV/0!</v>
      </c>
      <c r="QOU17" s="5" t="e">
        <f t="shared" si="7293"/>
        <v>#DIV/0!</v>
      </c>
      <c r="QOV17" s="35" t="e">
        <f t="shared" si="7294"/>
        <v>#DIV/0!</v>
      </c>
      <c r="QOW17" s="9">
        <v>11</v>
      </c>
      <c r="QOX17" s="10"/>
      <c r="QOY17" s="5">
        <f>QOY16-QPM$2</f>
        <v>0</v>
      </c>
      <c r="QOZ17" s="12">
        <f>QOY17*QOZ$2</f>
        <v>0</v>
      </c>
      <c r="QPA17" s="12">
        <f t="shared" si="10825"/>
        <v>0</v>
      </c>
      <c r="QPB17" s="9">
        <f>QPB$2*POWER((1+QPN$2),QOW17)</f>
        <v>0</v>
      </c>
      <c r="QPC17" s="14" t="e">
        <f t="shared" si="7295"/>
        <v>#DIV/0!</v>
      </c>
      <c r="QPD17" s="5" t="e">
        <f t="shared" si="7296"/>
        <v>#DIV/0!</v>
      </c>
      <c r="QPE17" t="e">
        <f t="shared" si="7297"/>
        <v>#DIV/0!</v>
      </c>
      <c r="QPF17" s="5" t="e">
        <f t="shared" si="7298"/>
        <v>#DIV/0!</v>
      </c>
      <c r="QPG17" s="5" t="e">
        <f t="shared" si="7299"/>
        <v>#DIV/0!</v>
      </c>
      <c r="QPH17" t="e">
        <f t="shared" si="7300"/>
        <v>#DIV/0!</v>
      </c>
      <c r="QPI17" t="e">
        <f t="shared" si="7301"/>
        <v>#DIV/0!</v>
      </c>
      <c r="QPJ17" s="5" t="e">
        <f t="shared" si="7302"/>
        <v>#DIV/0!</v>
      </c>
      <c r="QPK17" s="5" t="e">
        <f t="shared" si="7303"/>
        <v>#DIV/0!</v>
      </c>
      <c r="QPL17" s="35" t="e">
        <f t="shared" si="7304"/>
        <v>#DIV/0!</v>
      </c>
      <c r="QPM17" s="9">
        <v>11</v>
      </c>
      <c r="QPN17" s="10"/>
      <c r="QPO17" s="5">
        <f>QPO16-QQC$2</f>
        <v>0</v>
      </c>
      <c r="QPP17" s="12">
        <f>QPO17*QPP$2</f>
        <v>0</v>
      </c>
      <c r="QPQ17" s="12">
        <f t="shared" si="10826"/>
        <v>0</v>
      </c>
      <c r="QPR17" s="9">
        <f>QPR$2*POWER((1+QQD$2),QPM17)</f>
        <v>0</v>
      </c>
      <c r="QPS17" s="14" t="e">
        <f t="shared" si="7305"/>
        <v>#DIV/0!</v>
      </c>
      <c r="QPT17" s="5" t="e">
        <f t="shared" si="7306"/>
        <v>#DIV/0!</v>
      </c>
      <c r="QPU17" t="e">
        <f t="shared" si="7307"/>
        <v>#DIV/0!</v>
      </c>
      <c r="QPV17" s="5" t="e">
        <f t="shared" si="7308"/>
        <v>#DIV/0!</v>
      </c>
      <c r="QPW17" s="5" t="e">
        <f t="shared" si="7309"/>
        <v>#DIV/0!</v>
      </c>
      <c r="QPX17" t="e">
        <f t="shared" si="7310"/>
        <v>#DIV/0!</v>
      </c>
      <c r="QPY17" t="e">
        <f t="shared" si="7311"/>
        <v>#DIV/0!</v>
      </c>
      <c r="QPZ17" s="5" t="e">
        <f t="shared" si="7312"/>
        <v>#DIV/0!</v>
      </c>
      <c r="QQA17" s="5" t="e">
        <f t="shared" si="7313"/>
        <v>#DIV/0!</v>
      </c>
      <c r="QQB17" s="35" t="e">
        <f t="shared" si="7314"/>
        <v>#DIV/0!</v>
      </c>
      <c r="QQC17" s="9">
        <v>11</v>
      </c>
      <c r="QQD17" s="10"/>
      <c r="QQE17" s="5">
        <f>QQE16-QQS$2</f>
        <v>0</v>
      </c>
      <c r="QQF17" s="12">
        <f>QQE17*QQF$2</f>
        <v>0</v>
      </c>
      <c r="QQG17" s="12">
        <f t="shared" si="10827"/>
        <v>0</v>
      </c>
      <c r="QQH17" s="9">
        <f>QQH$2*POWER((1+QQT$2),QQC17)</f>
        <v>0</v>
      </c>
      <c r="QQI17" s="14" t="e">
        <f t="shared" si="7315"/>
        <v>#DIV/0!</v>
      </c>
      <c r="QQJ17" s="5" t="e">
        <f t="shared" si="7316"/>
        <v>#DIV/0!</v>
      </c>
      <c r="QQK17" t="e">
        <f t="shared" si="7317"/>
        <v>#DIV/0!</v>
      </c>
      <c r="QQL17" s="5" t="e">
        <f t="shared" si="7318"/>
        <v>#DIV/0!</v>
      </c>
      <c r="QQM17" s="5" t="e">
        <f t="shared" si="7319"/>
        <v>#DIV/0!</v>
      </c>
      <c r="QQN17" t="e">
        <f t="shared" si="7320"/>
        <v>#DIV/0!</v>
      </c>
      <c r="QQO17" t="e">
        <f t="shared" si="7321"/>
        <v>#DIV/0!</v>
      </c>
      <c r="QQP17" s="5" t="e">
        <f t="shared" si="7322"/>
        <v>#DIV/0!</v>
      </c>
      <c r="QQQ17" s="5" t="e">
        <f t="shared" si="7323"/>
        <v>#DIV/0!</v>
      </c>
      <c r="QQR17" s="35" t="e">
        <f t="shared" si="7324"/>
        <v>#DIV/0!</v>
      </c>
      <c r="QQS17" s="9">
        <v>11</v>
      </c>
      <c r="QQT17" s="10"/>
      <c r="QQU17" s="5">
        <f>QQU16-QRI$2</f>
        <v>0</v>
      </c>
      <c r="QQV17" s="12">
        <f>QQU17*QQV$2</f>
        <v>0</v>
      </c>
      <c r="QQW17" s="12">
        <f t="shared" si="10828"/>
        <v>0</v>
      </c>
      <c r="QQX17" s="9">
        <f>QQX$2*POWER((1+QRJ$2),QQS17)</f>
        <v>0</v>
      </c>
      <c r="QQY17" s="14" t="e">
        <f t="shared" si="7325"/>
        <v>#DIV/0!</v>
      </c>
      <c r="QQZ17" s="5" t="e">
        <f t="shared" si="7326"/>
        <v>#DIV/0!</v>
      </c>
      <c r="QRA17" t="e">
        <f t="shared" si="7327"/>
        <v>#DIV/0!</v>
      </c>
      <c r="QRB17" s="5" t="e">
        <f t="shared" si="7328"/>
        <v>#DIV/0!</v>
      </c>
      <c r="QRC17" s="5" t="e">
        <f t="shared" si="7329"/>
        <v>#DIV/0!</v>
      </c>
      <c r="QRD17" t="e">
        <f t="shared" si="7330"/>
        <v>#DIV/0!</v>
      </c>
      <c r="QRE17" t="e">
        <f t="shared" si="7331"/>
        <v>#DIV/0!</v>
      </c>
      <c r="QRF17" s="5" t="e">
        <f t="shared" si="7332"/>
        <v>#DIV/0!</v>
      </c>
      <c r="QRG17" s="5" t="e">
        <f t="shared" si="7333"/>
        <v>#DIV/0!</v>
      </c>
      <c r="QRH17" s="35" t="e">
        <f t="shared" si="7334"/>
        <v>#DIV/0!</v>
      </c>
      <c r="QRI17" s="9">
        <v>11</v>
      </c>
      <c r="QRJ17" s="10"/>
      <c r="QRK17" s="5">
        <f>QRK16-QRY$2</f>
        <v>0</v>
      </c>
      <c r="QRL17" s="12">
        <f>QRK17*QRL$2</f>
        <v>0</v>
      </c>
      <c r="QRM17" s="12">
        <f t="shared" si="10829"/>
        <v>0</v>
      </c>
      <c r="QRN17" s="9">
        <f>QRN$2*POWER((1+QRZ$2),QRI17)</f>
        <v>0</v>
      </c>
      <c r="QRO17" s="14" t="e">
        <f t="shared" si="7335"/>
        <v>#DIV/0!</v>
      </c>
      <c r="QRP17" s="5" t="e">
        <f t="shared" si="7336"/>
        <v>#DIV/0!</v>
      </c>
      <c r="QRQ17" t="e">
        <f t="shared" si="7337"/>
        <v>#DIV/0!</v>
      </c>
      <c r="QRR17" s="5" t="e">
        <f t="shared" si="7338"/>
        <v>#DIV/0!</v>
      </c>
      <c r="QRS17" s="5" t="e">
        <f t="shared" si="7339"/>
        <v>#DIV/0!</v>
      </c>
      <c r="QRT17" t="e">
        <f t="shared" si="7340"/>
        <v>#DIV/0!</v>
      </c>
      <c r="QRU17" t="e">
        <f t="shared" si="7341"/>
        <v>#DIV/0!</v>
      </c>
      <c r="QRV17" s="5" t="e">
        <f t="shared" si="7342"/>
        <v>#DIV/0!</v>
      </c>
      <c r="QRW17" s="5" t="e">
        <f t="shared" si="7343"/>
        <v>#DIV/0!</v>
      </c>
      <c r="QRX17" s="35" t="e">
        <f t="shared" si="7344"/>
        <v>#DIV/0!</v>
      </c>
      <c r="QRY17" s="9">
        <v>11</v>
      </c>
      <c r="QRZ17" s="10"/>
      <c r="QSA17" s="5">
        <f>QSA16-QSO$2</f>
        <v>0</v>
      </c>
      <c r="QSB17" s="12">
        <f>QSA17*QSB$2</f>
        <v>0</v>
      </c>
      <c r="QSC17" s="12">
        <f t="shared" si="10830"/>
        <v>0</v>
      </c>
      <c r="QSD17" s="9">
        <f>QSD$2*POWER((1+QSP$2),QRY17)</f>
        <v>0</v>
      </c>
      <c r="QSE17" s="14" t="e">
        <f t="shared" si="7345"/>
        <v>#DIV/0!</v>
      </c>
      <c r="QSF17" s="5" t="e">
        <f t="shared" si="7346"/>
        <v>#DIV/0!</v>
      </c>
      <c r="QSG17" t="e">
        <f t="shared" si="7347"/>
        <v>#DIV/0!</v>
      </c>
      <c r="QSH17" s="5" t="e">
        <f t="shared" si="7348"/>
        <v>#DIV/0!</v>
      </c>
      <c r="QSI17" s="5" t="e">
        <f t="shared" si="7349"/>
        <v>#DIV/0!</v>
      </c>
      <c r="QSJ17" t="e">
        <f t="shared" si="7350"/>
        <v>#DIV/0!</v>
      </c>
      <c r="QSK17" t="e">
        <f t="shared" si="7351"/>
        <v>#DIV/0!</v>
      </c>
      <c r="QSL17" s="5" t="e">
        <f t="shared" si="7352"/>
        <v>#DIV/0!</v>
      </c>
      <c r="QSM17" s="5" t="e">
        <f t="shared" si="7353"/>
        <v>#DIV/0!</v>
      </c>
      <c r="QSN17" s="35" t="e">
        <f t="shared" si="7354"/>
        <v>#DIV/0!</v>
      </c>
      <c r="QSO17" s="9">
        <v>11</v>
      </c>
      <c r="QSP17" s="10"/>
      <c r="QSQ17" s="5">
        <f>QSQ16-QTE$2</f>
        <v>0</v>
      </c>
      <c r="QSR17" s="12">
        <f>QSQ17*QSR$2</f>
        <v>0</v>
      </c>
      <c r="QSS17" s="12">
        <f t="shared" si="10831"/>
        <v>0</v>
      </c>
      <c r="QST17" s="9">
        <f>QST$2*POWER((1+QTF$2),QSO17)</f>
        <v>0</v>
      </c>
      <c r="QSU17" s="14" t="e">
        <f t="shared" si="7355"/>
        <v>#DIV/0!</v>
      </c>
      <c r="QSV17" s="5" t="e">
        <f t="shared" si="7356"/>
        <v>#DIV/0!</v>
      </c>
      <c r="QSW17" t="e">
        <f t="shared" si="7357"/>
        <v>#DIV/0!</v>
      </c>
      <c r="QSX17" s="5" t="e">
        <f t="shared" si="7358"/>
        <v>#DIV/0!</v>
      </c>
      <c r="QSY17" s="5" t="e">
        <f t="shared" si="7359"/>
        <v>#DIV/0!</v>
      </c>
      <c r="QSZ17" t="e">
        <f t="shared" si="7360"/>
        <v>#DIV/0!</v>
      </c>
      <c r="QTA17" t="e">
        <f t="shared" si="7361"/>
        <v>#DIV/0!</v>
      </c>
      <c r="QTB17" s="5" t="e">
        <f t="shared" si="7362"/>
        <v>#DIV/0!</v>
      </c>
      <c r="QTC17" s="5" t="e">
        <f t="shared" si="7363"/>
        <v>#DIV/0!</v>
      </c>
      <c r="QTD17" s="35" t="e">
        <f t="shared" si="7364"/>
        <v>#DIV/0!</v>
      </c>
      <c r="QTE17" s="9">
        <v>11</v>
      </c>
      <c r="QTF17" s="10"/>
      <c r="QTG17" s="5">
        <f>QTG16-QTU$2</f>
        <v>0</v>
      </c>
      <c r="QTH17" s="12">
        <f>QTG17*QTH$2</f>
        <v>0</v>
      </c>
      <c r="QTI17" s="12">
        <f t="shared" si="10832"/>
        <v>0</v>
      </c>
      <c r="QTJ17" s="9">
        <f>QTJ$2*POWER((1+QTV$2),QTE17)</f>
        <v>0</v>
      </c>
      <c r="QTK17" s="14" t="e">
        <f t="shared" si="7365"/>
        <v>#DIV/0!</v>
      </c>
      <c r="QTL17" s="5" t="e">
        <f t="shared" si="7366"/>
        <v>#DIV/0!</v>
      </c>
      <c r="QTM17" t="e">
        <f t="shared" si="7367"/>
        <v>#DIV/0!</v>
      </c>
      <c r="QTN17" s="5" t="e">
        <f t="shared" si="7368"/>
        <v>#DIV/0!</v>
      </c>
      <c r="QTO17" s="5" t="e">
        <f t="shared" si="7369"/>
        <v>#DIV/0!</v>
      </c>
      <c r="QTP17" t="e">
        <f t="shared" si="7370"/>
        <v>#DIV/0!</v>
      </c>
      <c r="QTQ17" t="e">
        <f t="shared" si="7371"/>
        <v>#DIV/0!</v>
      </c>
      <c r="QTR17" s="5" t="e">
        <f t="shared" si="7372"/>
        <v>#DIV/0!</v>
      </c>
      <c r="QTS17" s="5" t="e">
        <f t="shared" si="7373"/>
        <v>#DIV/0!</v>
      </c>
      <c r="QTT17" s="35" t="e">
        <f t="shared" si="7374"/>
        <v>#DIV/0!</v>
      </c>
      <c r="QTU17" s="9">
        <v>11</v>
      </c>
      <c r="QTV17" s="10"/>
      <c r="QTW17" s="5">
        <f>QTW16-QUK$2</f>
        <v>0</v>
      </c>
      <c r="QTX17" s="12">
        <f>QTW17*QTX$2</f>
        <v>0</v>
      </c>
      <c r="QTY17" s="12">
        <f t="shared" si="10833"/>
        <v>0</v>
      </c>
      <c r="QTZ17" s="9">
        <f>QTZ$2*POWER((1+QUL$2),QTU17)</f>
        <v>0</v>
      </c>
      <c r="QUA17" s="14" t="e">
        <f t="shared" si="7375"/>
        <v>#DIV/0!</v>
      </c>
      <c r="QUB17" s="5" t="e">
        <f t="shared" si="7376"/>
        <v>#DIV/0!</v>
      </c>
      <c r="QUC17" t="e">
        <f t="shared" si="7377"/>
        <v>#DIV/0!</v>
      </c>
      <c r="QUD17" s="5" t="e">
        <f t="shared" si="7378"/>
        <v>#DIV/0!</v>
      </c>
      <c r="QUE17" s="5" t="e">
        <f t="shared" si="7379"/>
        <v>#DIV/0!</v>
      </c>
      <c r="QUF17" t="e">
        <f t="shared" si="7380"/>
        <v>#DIV/0!</v>
      </c>
      <c r="QUG17" t="e">
        <f t="shared" si="7381"/>
        <v>#DIV/0!</v>
      </c>
      <c r="QUH17" s="5" t="e">
        <f t="shared" si="7382"/>
        <v>#DIV/0!</v>
      </c>
      <c r="QUI17" s="5" t="e">
        <f t="shared" si="7383"/>
        <v>#DIV/0!</v>
      </c>
      <c r="QUJ17" s="35" t="e">
        <f t="shared" si="7384"/>
        <v>#DIV/0!</v>
      </c>
      <c r="QUK17" s="9">
        <v>11</v>
      </c>
      <c r="QUL17" s="10"/>
      <c r="QUM17" s="5">
        <f>QUM16-QVA$2</f>
        <v>0</v>
      </c>
      <c r="QUN17" s="12">
        <f>QUM17*QUN$2</f>
        <v>0</v>
      </c>
      <c r="QUO17" s="12">
        <f t="shared" si="10834"/>
        <v>0</v>
      </c>
      <c r="QUP17" s="9">
        <f>QUP$2*POWER((1+QVB$2),QUK17)</f>
        <v>0</v>
      </c>
      <c r="QUQ17" s="14" t="e">
        <f t="shared" si="7385"/>
        <v>#DIV/0!</v>
      </c>
      <c r="QUR17" s="5" t="e">
        <f t="shared" si="7386"/>
        <v>#DIV/0!</v>
      </c>
      <c r="QUS17" t="e">
        <f t="shared" si="7387"/>
        <v>#DIV/0!</v>
      </c>
      <c r="QUT17" s="5" t="e">
        <f t="shared" si="7388"/>
        <v>#DIV/0!</v>
      </c>
      <c r="QUU17" s="5" t="e">
        <f t="shared" si="7389"/>
        <v>#DIV/0!</v>
      </c>
      <c r="QUV17" t="e">
        <f t="shared" si="7390"/>
        <v>#DIV/0!</v>
      </c>
      <c r="QUW17" t="e">
        <f t="shared" si="7391"/>
        <v>#DIV/0!</v>
      </c>
      <c r="QUX17" s="5" t="e">
        <f t="shared" si="7392"/>
        <v>#DIV/0!</v>
      </c>
      <c r="QUY17" s="5" t="e">
        <f t="shared" si="7393"/>
        <v>#DIV/0!</v>
      </c>
      <c r="QUZ17" s="35" t="e">
        <f t="shared" si="7394"/>
        <v>#DIV/0!</v>
      </c>
      <c r="QVA17" s="9">
        <v>11</v>
      </c>
      <c r="QVB17" s="10"/>
      <c r="QVC17" s="5">
        <f>QVC16-QVQ$2</f>
        <v>0</v>
      </c>
      <c r="QVD17" s="12">
        <f>QVC17*QVD$2</f>
        <v>0</v>
      </c>
      <c r="QVE17" s="12">
        <f t="shared" si="10835"/>
        <v>0</v>
      </c>
      <c r="QVF17" s="9">
        <f>QVF$2*POWER((1+QVR$2),QVA17)</f>
        <v>0</v>
      </c>
      <c r="QVG17" s="14" t="e">
        <f t="shared" si="7395"/>
        <v>#DIV/0!</v>
      </c>
      <c r="QVH17" s="5" t="e">
        <f t="shared" si="7396"/>
        <v>#DIV/0!</v>
      </c>
      <c r="QVI17" t="e">
        <f t="shared" si="7397"/>
        <v>#DIV/0!</v>
      </c>
      <c r="QVJ17" s="5" t="e">
        <f t="shared" si="7398"/>
        <v>#DIV/0!</v>
      </c>
      <c r="QVK17" s="5" t="e">
        <f t="shared" si="7399"/>
        <v>#DIV/0!</v>
      </c>
      <c r="QVL17" t="e">
        <f t="shared" si="7400"/>
        <v>#DIV/0!</v>
      </c>
      <c r="QVM17" t="e">
        <f t="shared" si="7401"/>
        <v>#DIV/0!</v>
      </c>
      <c r="QVN17" s="5" t="e">
        <f t="shared" si="7402"/>
        <v>#DIV/0!</v>
      </c>
      <c r="QVO17" s="5" t="e">
        <f t="shared" si="7403"/>
        <v>#DIV/0!</v>
      </c>
      <c r="QVP17" s="35" t="e">
        <f t="shared" si="7404"/>
        <v>#DIV/0!</v>
      </c>
      <c r="QVQ17" s="9">
        <v>11</v>
      </c>
      <c r="QVR17" s="10"/>
      <c r="QVS17" s="5">
        <f>QVS16-QWG$2</f>
        <v>0</v>
      </c>
      <c r="QVT17" s="12">
        <f>QVS17*QVT$2</f>
        <v>0</v>
      </c>
      <c r="QVU17" s="12">
        <f t="shared" si="10836"/>
        <v>0</v>
      </c>
      <c r="QVV17" s="9">
        <f>QVV$2*POWER((1+QWH$2),QVQ17)</f>
        <v>0</v>
      </c>
      <c r="QVW17" s="14" t="e">
        <f t="shared" si="7405"/>
        <v>#DIV/0!</v>
      </c>
      <c r="QVX17" s="5" t="e">
        <f t="shared" si="7406"/>
        <v>#DIV/0!</v>
      </c>
      <c r="QVY17" t="e">
        <f t="shared" si="7407"/>
        <v>#DIV/0!</v>
      </c>
      <c r="QVZ17" s="5" t="e">
        <f t="shared" si="7408"/>
        <v>#DIV/0!</v>
      </c>
      <c r="QWA17" s="5" t="e">
        <f t="shared" si="7409"/>
        <v>#DIV/0!</v>
      </c>
      <c r="QWB17" t="e">
        <f t="shared" si="7410"/>
        <v>#DIV/0!</v>
      </c>
      <c r="QWC17" t="e">
        <f t="shared" si="7411"/>
        <v>#DIV/0!</v>
      </c>
      <c r="QWD17" s="5" t="e">
        <f t="shared" si="7412"/>
        <v>#DIV/0!</v>
      </c>
      <c r="QWE17" s="5" t="e">
        <f t="shared" si="7413"/>
        <v>#DIV/0!</v>
      </c>
      <c r="QWF17" s="35" t="e">
        <f t="shared" si="7414"/>
        <v>#DIV/0!</v>
      </c>
      <c r="QWG17" s="9">
        <v>11</v>
      </c>
      <c r="QWH17" s="10"/>
      <c r="QWI17" s="5">
        <f>QWI16-QWW$2</f>
        <v>0</v>
      </c>
      <c r="QWJ17" s="12">
        <f>QWI17*QWJ$2</f>
        <v>0</v>
      </c>
      <c r="QWK17" s="12">
        <f t="shared" si="10837"/>
        <v>0</v>
      </c>
      <c r="QWL17" s="9">
        <f>QWL$2*POWER((1+QWX$2),QWG17)</f>
        <v>0</v>
      </c>
      <c r="QWM17" s="14" t="e">
        <f t="shared" si="7415"/>
        <v>#DIV/0!</v>
      </c>
      <c r="QWN17" s="5" t="e">
        <f t="shared" si="7416"/>
        <v>#DIV/0!</v>
      </c>
      <c r="QWO17" t="e">
        <f t="shared" si="7417"/>
        <v>#DIV/0!</v>
      </c>
      <c r="QWP17" s="5" t="e">
        <f t="shared" si="7418"/>
        <v>#DIV/0!</v>
      </c>
      <c r="QWQ17" s="5" t="e">
        <f t="shared" si="7419"/>
        <v>#DIV/0!</v>
      </c>
      <c r="QWR17" t="e">
        <f t="shared" si="7420"/>
        <v>#DIV/0!</v>
      </c>
      <c r="QWS17" t="e">
        <f t="shared" si="7421"/>
        <v>#DIV/0!</v>
      </c>
      <c r="QWT17" s="5" t="e">
        <f t="shared" si="7422"/>
        <v>#DIV/0!</v>
      </c>
      <c r="QWU17" s="5" t="e">
        <f t="shared" si="7423"/>
        <v>#DIV/0!</v>
      </c>
      <c r="QWV17" s="35" t="e">
        <f t="shared" si="7424"/>
        <v>#DIV/0!</v>
      </c>
      <c r="QWW17" s="9">
        <v>11</v>
      </c>
      <c r="QWX17" s="10"/>
      <c r="QWY17" s="5">
        <f>QWY16-QXM$2</f>
        <v>0</v>
      </c>
      <c r="QWZ17" s="12">
        <f>QWY17*QWZ$2</f>
        <v>0</v>
      </c>
      <c r="QXA17" s="12">
        <f t="shared" si="10838"/>
        <v>0</v>
      </c>
      <c r="QXB17" s="9">
        <f>QXB$2*POWER((1+QXN$2),QWW17)</f>
        <v>0</v>
      </c>
      <c r="QXC17" s="14" t="e">
        <f t="shared" si="7425"/>
        <v>#DIV/0!</v>
      </c>
      <c r="QXD17" s="5" t="e">
        <f t="shared" si="7426"/>
        <v>#DIV/0!</v>
      </c>
      <c r="QXE17" t="e">
        <f t="shared" si="7427"/>
        <v>#DIV/0!</v>
      </c>
      <c r="QXF17" s="5" t="e">
        <f t="shared" si="7428"/>
        <v>#DIV/0!</v>
      </c>
      <c r="QXG17" s="5" t="e">
        <f t="shared" si="7429"/>
        <v>#DIV/0!</v>
      </c>
      <c r="QXH17" t="e">
        <f t="shared" si="7430"/>
        <v>#DIV/0!</v>
      </c>
      <c r="QXI17" t="e">
        <f t="shared" si="7431"/>
        <v>#DIV/0!</v>
      </c>
      <c r="QXJ17" s="5" t="e">
        <f t="shared" si="7432"/>
        <v>#DIV/0!</v>
      </c>
      <c r="QXK17" s="5" t="e">
        <f t="shared" si="7433"/>
        <v>#DIV/0!</v>
      </c>
      <c r="QXL17" s="35" t="e">
        <f t="shared" si="7434"/>
        <v>#DIV/0!</v>
      </c>
      <c r="QXM17" s="9">
        <v>11</v>
      </c>
      <c r="QXN17" s="10"/>
      <c r="QXO17" s="5">
        <f>QXO16-QYC$2</f>
        <v>0</v>
      </c>
      <c r="QXP17" s="12">
        <f>QXO17*QXP$2</f>
        <v>0</v>
      </c>
      <c r="QXQ17" s="12">
        <f t="shared" si="10839"/>
        <v>0</v>
      </c>
      <c r="QXR17" s="9">
        <f>QXR$2*POWER((1+QYD$2),QXM17)</f>
        <v>0</v>
      </c>
      <c r="QXS17" s="14" t="e">
        <f t="shared" si="7435"/>
        <v>#DIV/0!</v>
      </c>
      <c r="QXT17" s="5" t="e">
        <f t="shared" si="7436"/>
        <v>#DIV/0!</v>
      </c>
      <c r="QXU17" t="e">
        <f t="shared" si="7437"/>
        <v>#DIV/0!</v>
      </c>
      <c r="QXV17" s="5" t="e">
        <f t="shared" si="7438"/>
        <v>#DIV/0!</v>
      </c>
      <c r="QXW17" s="5" t="e">
        <f t="shared" si="7439"/>
        <v>#DIV/0!</v>
      </c>
      <c r="QXX17" t="e">
        <f t="shared" si="7440"/>
        <v>#DIV/0!</v>
      </c>
      <c r="QXY17" t="e">
        <f t="shared" si="7441"/>
        <v>#DIV/0!</v>
      </c>
      <c r="QXZ17" s="5" t="e">
        <f t="shared" si="7442"/>
        <v>#DIV/0!</v>
      </c>
      <c r="QYA17" s="5" t="e">
        <f t="shared" si="7443"/>
        <v>#DIV/0!</v>
      </c>
      <c r="QYB17" s="35" t="e">
        <f t="shared" si="7444"/>
        <v>#DIV/0!</v>
      </c>
      <c r="QYC17" s="9">
        <v>11</v>
      </c>
      <c r="QYD17" s="10"/>
      <c r="QYE17" s="5">
        <f>QYE16-QYS$2</f>
        <v>0</v>
      </c>
      <c r="QYF17" s="12">
        <f>QYE17*QYF$2</f>
        <v>0</v>
      </c>
      <c r="QYG17" s="12">
        <f t="shared" si="10840"/>
        <v>0</v>
      </c>
      <c r="QYH17" s="9">
        <f>QYH$2*POWER((1+QYT$2),QYC17)</f>
        <v>0</v>
      </c>
      <c r="QYI17" s="14" t="e">
        <f t="shared" si="7445"/>
        <v>#DIV/0!</v>
      </c>
      <c r="QYJ17" s="5" t="e">
        <f t="shared" si="7446"/>
        <v>#DIV/0!</v>
      </c>
      <c r="QYK17" t="e">
        <f t="shared" si="7447"/>
        <v>#DIV/0!</v>
      </c>
      <c r="QYL17" s="5" t="e">
        <f t="shared" si="7448"/>
        <v>#DIV/0!</v>
      </c>
      <c r="QYM17" s="5" t="e">
        <f t="shared" si="7449"/>
        <v>#DIV/0!</v>
      </c>
      <c r="QYN17" t="e">
        <f t="shared" si="7450"/>
        <v>#DIV/0!</v>
      </c>
      <c r="QYO17" t="e">
        <f t="shared" si="7451"/>
        <v>#DIV/0!</v>
      </c>
      <c r="QYP17" s="5" t="e">
        <f t="shared" si="7452"/>
        <v>#DIV/0!</v>
      </c>
      <c r="QYQ17" s="5" t="e">
        <f t="shared" si="7453"/>
        <v>#DIV/0!</v>
      </c>
      <c r="QYR17" s="35" t="e">
        <f t="shared" si="7454"/>
        <v>#DIV/0!</v>
      </c>
      <c r="QYS17" s="9">
        <v>11</v>
      </c>
      <c r="QYT17" s="10"/>
      <c r="QYU17" s="5">
        <f>QYU16-QZI$2</f>
        <v>0</v>
      </c>
      <c r="QYV17" s="12">
        <f>QYU17*QYV$2</f>
        <v>0</v>
      </c>
      <c r="QYW17" s="12">
        <f t="shared" si="10841"/>
        <v>0</v>
      </c>
      <c r="QYX17" s="9">
        <f>QYX$2*POWER((1+QZJ$2),QYS17)</f>
        <v>0</v>
      </c>
      <c r="QYY17" s="14" t="e">
        <f t="shared" si="7455"/>
        <v>#DIV/0!</v>
      </c>
      <c r="QYZ17" s="5" t="e">
        <f t="shared" si="7456"/>
        <v>#DIV/0!</v>
      </c>
      <c r="QZA17" t="e">
        <f t="shared" si="7457"/>
        <v>#DIV/0!</v>
      </c>
      <c r="QZB17" s="5" t="e">
        <f t="shared" si="7458"/>
        <v>#DIV/0!</v>
      </c>
      <c r="QZC17" s="5" t="e">
        <f t="shared" si="7459"/>
        <v>#DIV/0!</v>
      </c>
      <c r="QZD17" t="e">
        <f t="shared" si="7460"/>
        <v>#DIV/0!</v>
      </c>
      <c r="QZE17" t="e">
        <f t="shared" si="7461"/>
        <v>#DIV/0!</v>
      </c>
      <c r="QZF17" s="5" t="e">
        <f t="shared" si="7462"/>
        <v>#DIV/0!</v>
      </c>
      <c r="QZG17" s="5" t="e">
        <f t="shared" si="7463"/>
        <v>#DIV/0!</v>
      </c>
      <c r="QZH17" s="35" t="e">
        <f t="shared" si="7464"/>
        <v>#DIV/0!</v>
      </c>
      <c r="QZI17" s="9">
        <v>11</v>
      </c>
      <c r="QZJ17" s="10"/>
      <c r="QZK17" s="5">
        <f>QZK16-QZY$2</f>
        <v>0</v>
      </c>
      <c r="QZL17" s="12">
        <f>QZK17*QZL$2</f>
        <v>0</v>
      </c>
      <c r="QZM17" s="12">
        <f t="shared" si="10842"/>
        <v>0</v>
      </c>
      <c r="QZN17" s="9">
        <f>QZN$2*POWER((1+QZZ$2),QZI17)</f>
        <v>0</v>
      </c>
      <c r="QZO17" s="14" t="e">
        <f t="shared" si="7465"/>
        <v>#DIV/0!</v>
      </c>
      <c r="QZP17" s="5" t="e">
        <f t="shared" si="7466"/>
        <v>#DIV/0!</v>
      </c>
      <c r="QZQ17" t="e">
        <f t="shared" si="7467"/>
        <v>#DIV/0!</v>
      </c>
      <c r="QZR17" s="5" t="e">
        <f t="shared" si="7468"/>
        <v>#DIV/0!</v>
      </c>
      <c r="QZS17" s="5" t="e">
        <f t="shared" si="7469"/>
        <v>#DIV/0!</v>
      </c>
      <c r="QZT17" t="e">
        <f t="shared" si="7470"/>
        <v>#DIV/0!</v>
      </c>
      <c r="QZU17" t="e">
        <f t="shared" si="7471"/>
        <v>#DIV/0!</v>
      </c>
      <c r="QZV17" s="5" t="e">
        <f t="shared" si="7472"/>
        <v>#DIV/0!</v>
      </c>
      <c r="QZW17" s="5" t="e">
        <f t="shared" si="7473"/>
        <v>#DIV/0!</v>
      </c>
      <c r="QZX17" s="35" t="e">
        <f t="shared" si="7474"/>
        <v>#DIV/0!</v>
      </c>
      <c r="QZY17" s="9">
        <v>11</v>
      </c>
      <c r="QZZ17" s="10"/>
      <c r="RAA17" s="5">
        <f>RAA16-RAO$2</f>
        <v>0</v>
      </c>
      <c r="RAB17" s="12">
        <f>RAA17*RAB$2</f>
        <v>0</v>
      </c>
      <c r="RAC17" s="12">
        <f t="shared" si="10843"/>
        <v>0</v>
      </c>
      <c r="RAD17" s="9">
        <f>RAD$2*POWER((1+RAP$2),QZY17)</f>
        <v>0</v>
      </c>
      <c r="RAE17" s="14" t="e">
        <f t="shared" si="7475"/>
        <v>#DIV/0!</v>
      </c>
      <c r="RAF17" s="5" t="e">
        <f t="shared" si="7476"/>
        <v>#DIV/0!</v>
      </c>
      <c r="RAG17" t="e">
        <f t="shared" si="7477"/>
        <v>#DIV/0!</v>
      </c>
      <c r="RAH17" s="5" t="e">
        <f t="shared" si="7478"/>
        <v>#DIV/0!</v>
      </c>
      <c r="RAI17" s="5" t="e">
        <f t="shared" si="7479"/>
        <v>#DIV/0!</v>
      </c>
      <c r="RAJ17" t="e">
        <f t="shared" si="7480"/>
        <v>#DIV/0!</v>
      </c>
      <c r="RAK17" t="e">
        <f t="shared" si="7481"/>
        <v>#DIV/0!</v>
      </c>
      <c r="RAL17" s="5" t="e">
        <f t="shared" si="7482"/>
        <v>#DIV/0!</v>
      </c>
      <c r="RAM17" s="5" t="e">
        <f t="shared" si="7483"/>
        <v>#DIV/0!</v>
      </c>
      <c r="RAN17" s="35" t="e">
        <f t="shared" si="7484"/>
        <v>#DIV/0!</v>
      </c>
      <c r="RAO17" s="9">
        <v>11</v>
      </c>
      <c r="RAP17" s="10"/>
      <c r="RAQ17" s="5">
        <f>RAQ16-RBE$2</f>
        <v>0</v>
      </c>
      <c r="RAR17" s="12">
        <f>RAQ17*RAR$2</f>
        <v>0</v>
      </c>
      <c r="RAS17" s="12">
        <f t="shared" si="10844"/>
        <v>0</v>
      </c>
      <c r="RAT17" s="9">
        <f>RAT$2*POWER((1+RBF$2),RAO17)</f>
        <v>0</v>
      </c>
      <c r="RAU17" s="14" t="e">
        <f t="shared" si="7485"/>
        <v>#DIV/0!</v>
      </c>
      <c r="RAV17" s="5" t="e">
        <f t="shared" si="7486"/>
        <v>#DIV/0!</v>
      </c>
      <c r="RAW17" t="e">
        <f t="shared" si="7487"/>
        <v>#DIV/0!</v>
      </c>
      <c r="RAX17" s="5" t="e">
        <f t="shared" si="7488"/>
        <v>#DIV/0!</v>
      </c>
      <c r="RAY17" s="5" t="e">
        <f t="shared" si="7489"/>
        <v>#DIV/0!</v>
      </c>
      <c r="RAZ17" t="e">
        <f t="shared" si="7490"/>
        <v>#DIV/0!</v>
      </c>
      <c r="RBA17" t="e">
        <f t="shared" si="7491"/>
        <v>#DIV/0!</v>
      </c>
      <c r="RBB17" s="5" t="e">
        <f t="shared" si="7492"/>
        <v>#DIV/0!</v>
      </c>
      <c r="RBC17" s="5" t="e">
        <f t="shared" si="7493"/>
        <v>#DIV/0!</v>
      </c>
      <c r="RBD17" s="35" t="e">
        <f t="shared" si="7494"/>
        <v>#DIV/0!</v>
      </c>
      <c r="RBE17" s="9">
        <v>11</v>
      </c>
      <c r="RBF17" s="10"/>
      <c r="RBG17" s="5">
        <f>RBG16-RBU$2</f>
        <v>0</v>
      </c>
      <c r="RBH17" s="12">
        <f>RBG17*RBH$2</f>
        <v>0</v>
      </c>
      <c r="RBI17" s="12">
        <f t="shared" si="10845"/>
        <v>0</v>
      </c>
      <c r="RBJ17" s="9">
        <f>RBJ$2*POWER((1+RBV$2),RBE17)</f>
        <v>0</v>
      </c>
      <c r="RBK17" s="14" t="e">
        <f t="shared" si="7495"/>
        <v>#DIV/0!</v>
      </c>
      <c r="RBL17" s="5" t="e">
        <f t="shared" si="7496"/>
        <v>#DIV/0!</v>
      </c>
      <c r="RBM17" t="e">
        <f t="shared" si="7497"/>
        <v>#DIV/0!</v>
      </c>
      <c r="RBN17" s="5" t="e">
        <f t="shared" si="7498"/>
        <v>#DIV/0!</v>
      </c>
      <c r="RBO17" s="5" t="e">
        <f t="shared" si="7499"/>
        <v>#DIV/0!</v>
      </c>
      <c r="RBP17" t="e">
        <f t="shared" si="7500"/>
        <v>#DIV/0!</v>
      </c>
      <c r="RBQ17" t="e">
        <f t="shared" si="7501"/>
        <v>#DIV/0!</v>
      </c>
      <c r="RBR17" s="5" t="e">
        <f t="shared" si="7502"/>
        <v>#DIV/0!</v>
      </c>
      <c r="RBS17" s="5" t="e">
        <f t="shared" si="7503"/>
        <v>#DIV/0!</v>
      </c>
      <c r="RBT17" s="35" t="e">
        <f t="shared" si="7504"/>
        <v>#DIV/0!</v>
      </c>
      <c r="RBU17" s="9">
        <v>11</v>
      </c>
      <c r="RBV17" s="10"/>
      <c r="RBW17" s="5">
        <f>RBW16-RCK$2</f>
        <v>0</v>
      </c>
      <c r="RBX17" s="12">
        <f>RBW17*RBX$2</f>
        <v>0</v>
      </c>
      <c r="RBY17" s="12">
        <f t="shared" si="10846"/>
        <v>0</v>
      </c>
      <c r="RBZ17" s="9">
        <f>RBZ$2*POWER((1+RCL$2),RBU17)</f>
        <v>0</v>
      </c>
      <c r="RCA17" s="14" t="e">
        <f t="shared" si="7505"/>
        <v>#DIV/0!</v>
      </c>
      <c r="RCB17" s="5" t="e">
        <f t="shared" si="7506"/>
        <v>#DIV/0!</v>
      </c>
      <c r="RCC17" t="e">
        <f t="shared" si="7507"/>
        <v>#DIV/0!</v>
      </c>
      <c r="RCD17" s="5" t="e">
        <f t="shared" si="7508"/>
        <v>#DIV/0!</v>
      </c>
      <c r="RCE17" s="5" t="e">
        <f t="shared" si="7509"/>
        <v>#DIV/0!</v>
      </c>
      <c r="RCF17" t="e">
        <f t="shared" si="7510"/>
        <v>#DIV/0!</v>
      </c>
      <c r="RCG17" t="e">
        <f t="shared" si="7511"/>
        <v>#DIV/0!</v>
      </c>
      <c r="RCH17" s="5" t="e">
        <f t="shared" si="7512"/>
        <v>#DIV/0!</v>
      </c>
      <c r="RCI17" s="5" t="e">
        <f t="shared" si="7513"/>
        <v>#DIV/0!</v>
      </c>
      <c r="RCJ17" s="35" t="e">
        <f t="shared" si="7514"/>
        <v>#DIV/0!</v>
      </c>
      <c r="RCK17" s="9">
        <v>11</v>
      </c>
      <c r="RCL17" s="10"/>
      <c r="RCM17" s="5">
        <f>RCM16-RDA$2</f>
        <v>0</v>
      </c>
      <c r="RCN17" s="12">
        <f>RCM17*RCN$2</f>
        <v>0</v>
      </c>
      <c r="RCO17" s="12">
        <f t="shared" si="10847"/>
        <v>0</v>
      </c>
      <c r="RCP17" s="9">
        <f>RCP$2*POWER((1+RDB$2),RCK17)</f>
        <v>0</v>
      </c>
      <c r="RCQ17" s="14" t="e">
        <f t="shared" si="7515"/>
        <v>#DIV/0!</v>
      </c>
      <c r="RCR17" s="5" t="e">
        <f t="shared" si="7516"/>
        <v>#DIV/0!</v>
      </c>
      <c r="RCS17" t="e">
        <f t="shared" si="7517"/>
        <v>#DIV/0!</v>
      </c>
      <c r="RCT17" s="5" t="e">
        <f t="shared" si="7518"/>
        <v>#DIV/0!</v>
      </c>
      <c r="RCU17" s="5" t="e">
        <f t="shared" si="7519"/>
        <v>#DIV/0!</v>
      </c>
      <c r="RCV17" t="e">
        <f t="shared" si="7520"/>
        <v>#DIV/0!</v>
      </c>
      <c r="RCW17" t="e">
        <f t="shared" si="7521"/>
        <v>#DIV/0!</v>
      </c>
      <c r="RCX17" s="5" t="e">
        <f t="shared" si="7522"/>
        <v>#DIV/0!</v>
      </c>
      <c r="RCY17" s="5" t="e">
        <f t="shared" si="7523"/>
        <v>#DIV/0!</v>
      </c>
      <c r="RCZ17" s="35" t="e">
        <f t="shared" si="7524"/>
        <v>#DIV/0!</v>
      </c>
      <c r="RDA17" s="9">
        <v>11</v>
      </c>
      <c r="RDB17" s="10"/>
      <c r="RDC17" s="5">
        <f>RDC16-RDQ$2</f>
        <v>0</v>
      </c>
      <c r="RDD17" s="12">
        <f>RDC17*RDD$2</f>
        <v>0</v>
      </c>
      <c r="RDE17" s="12">
        <f t="shared" si="10848"/>
        <v>0</v>
      </c>
      <c r="RDF17" s="9">
        <f>RDF$2*POWER((1+RDR$2),RDA17)</f>
        <v>0</v>
      </c>
      <c r="RDG17" s="14" t="e">
        <f t="shared" si="7525"/>
        <v>#DIV/0!</v>
      </c>
      <c r="RDH17" s="5" t="e">
        <f t="shared" si="7526"/>
        <v>#DIV/0!</v>
      </c>
      <c r="RDI17" t="e">
        <f t="shared" si="7527"/>
        <v>#DIV/0!</v>
      </c>
      <c r="RDJ17" s="5" t="e">
        <f t="shared" si="7528"/>
        <v>#DIV/0!</v>
      </c>
      <c r="RDK17" s="5" t="e">
        <f t="shared" si="7529"/>
        <v>#DIV/0!</v>
      </c>
      <c r="RDL17" t="e">
        <f t="shared" si="7530"/>
        <v>#DIV/0!</v>
      </c>
      <c r="RDM17" t="e">
        <f t="shared" si="7531"/>
        <v>#DIV/0!</v>
      </c>
      <c r="RDN17" s="5" t="e">
        <f t="shared" si="7532"/>
        <v>#DIV/0!</v>
      </c>
      <c r="RDO17" s="5" t="e">
        <f t="shared" si="7533"/>
        <v>#DIV/0!</v>
      </c>
      <c r="RDP17" s="35" t="e">
        <f t="shared" si="7534"/>
        <v>#DIV/0!</v>
      </c>
      <c r="RDQ17" s="9">
        <v>11</v>
      </c>
      <c r="RDR17" s="10"/>
      <c r="RDS17" s="5">
        <f>RDS16-REG$2</f>
        <v>0</v>
      </c>
      <c r="RDT17" s="12">
        <f>RDS17*RDT$2</f>
        <v>0</v>
      </c>
      <c r="RDU17" s="12">
        <f t="shared" si="10849"/>
        <v>0</v>
      </c>
      <c r="RDV17" s="9">
        <f>RDV$2*POWER((1+REH$2),RDQ17)</f>
        <v>0</v>
      </c>
      <c r="RDW17" s="14" t="e">
        <f t="shared" si="7535"/>
        <v>#DIV/0!</v>
      </c>
      <c r="RDX17" s="5" t="e">
        <f t="shared" si="7536"/>
        <v>#DIV/0!</v>
      </c>
      <c r="RDY17" t="e">
        <f t="shared" si="7537"/>
        <v>#DIV/0!</v>
      </c>
      <c r="RDZ17" s="5" t="e">
        <f t="shared" si="7538"/>
        <v>#DIV/0!</v>
      </c>
      <c r="REA17" s="5" t="e">
        <f t="shared" si="7539"/>
        <v>#DIV/0!</v>
      </c>
      <c r="REB17" t="e">
        <f t="shared" si="7540"/>
        <v>#DIV/0!</v>
      </c>
      <c r="REC17" t="e">
        <f t="shared" si="7541"/>
        <v>#DIV/0!</v>
      </c>
      <c r="RED17" s="5" t="e">
        <f t="shared" si="7542"/>
        <v>#DIV/0!</v>
      </c>
      <c r="REE17" s="5" t="e">
        <f t="shared" si="7543"/>
        <v>#DIV/0!</v>
      </c>
      <c r="REF17" s="35" t="e">
        <f t="shared" si="7544"/>
        <v>#DIV/0!</v>
      </c>
      <c r="REG17" s="9">
        <v>11</v>
      </c>
      <c r="REH17" s="10"/>
      <c r="REI17" s="5">
        <f>REI16-REW$2</f>
        <v>0</v>
      </c>
      <c r="REJ17" s="12">
        <f>REI17*REJ$2</f>
        <v>0</v>
      </c>
      <c r="REK17" s="12">
        <f t="shared" si="10850"/>
        <v>0</v>
      </c>
      <c r="REL17" s="9">
        <f>REL$2*POWER((1+REX$2),REG17)</f>
        <v>0</v>
      </c>
      <c r="REM17" s="14" t="e">
        <f t="shared" si="7545"/>
        <v>#DIV/0!</v>
      </c>
      <c r="REN17" s="5" t="e">
        <f t="shared" si="7546"/>
        <v>#DIV/0!</v>
      </c>
      <c r="REO17" t="e">
        <f t="shared" si="7547"/>
        <v>#DIV/0!</v>
      </c>
      <c r="REP17" s="5" t="e">
        <f t="shared" si="7548"/>
        <v>#DIV/0!</v>
      </c>
      <c r="REQ17" s="5" t="e">
        <f t="shared" si="7549"/>
        <v>#DIV/0!</v>
      </c>
      <c r="RER17" t="e">
        <f t="shared" si="7550"/>
        <v>#DIV/0!</v>
      </c>
      <c r="RES17" t="e">
        <f t="shared" si="7551"/>
        <v>#DIV/0!</v>
      </c>
      <c r="RET17" s="5" t="e">
        <f t="shared" si="7552"/>
        <v>#DIV/0!</v>
      </c>
      <c r="REU17" s="5" t="e">
        <f t="shared" si="7553"/>
        <v>#DIV/0!</v>
      </c>
      <c r="REV17" s="35" t="e">
        <f t="shared" si="7554"/>
        <v>#DIV/0!</v>
      </c>
      <c r="REW17" s="9">
        <v>11</v>
      </c>
      <c r="REX17" s="10"/>
      <c r="REY17" s="5">
        <f>REY16-RFM$2</f>
        <v>0</v>
      </c>
      <c r="REZ17" s="12">
        <f>REY17*REZ$2</f>
        <v>0</v>
      </c>
      <c r="RFA17" s="12">
        <f t="shared" si="10851"/>
        <v>0</v>
      </c>
      <c r="RFB17" s="9">
        <f>RFB$2*POWER((1+RFN$2),REW17)</f>
        <v>0</v>
      </c>
      <c r="RFC17" s="14" t="e">
        <f t="shared" si="7555"/>
        <v>#DIV/0!</v>
      </c>
      <c r="RFD17" s="5" t="e">
        <f t="shared" si="7556"/>
        <v>#DIV/0!</v>
      </c>
      <c r="RFE17" t="e">
        <f t="shared" si="7557"/>
        <v>#DIV/0!</v>
      </c>
      <c r="RFF17" s="5" t="e">
        <f t="shared" si="7558"/>
        <v>#DIV/0!</v>
      </c>
      <c r="RFG17" s="5" t="e">
        <f t="shared" si="7559"/>
        <v>#DIV/0!</v>
      </c>
      <c r="RFH17" t="e">
        <f t="shared" si="7560"/>
        <v>#DIV/0!</v>
      </c>
      <c r="RFI17" t="e">
        <f t="shared" si="7561"/>
        <v>#DIV/0!</v>
      </c>
      <c r="RFJ17" s="5" t="e">
        <f t="shared" si="7562"/>
        <v>#DIV/0!</v>
      </c>
      <c r="RFK17" s="5" t="e">
        <f t="shared" si="7563"/>
        <v>#DIV/0!</v>
      </c>
      <c r="RFL17" s="35" t="e">
        <f t="shared" si="7564"/>
        <v>#DIV/0!</v>
      </c>
      <c r="RFM17" s="9">
        <v>11</v>
      </c>
      <c r="RFN17" s="10"/>
      <c r="RFO17" s="5">
        <f>RFO16-RGC$2</f>
        <v>0</v>
      </c>
      <c r="RFP17" s="12">
        <f>RFO17*RFP$2</f>
        <v>0</v>
      </c>
      <c r="RFQ17" s="12">
        <f t="shared" si="10852"/>
        <v>0</v>
      </c>
      <c r="RFR17" s="9">
        <f>RFR$2*POWER((1+RGD$2),RFM17)</f>
        <v>0</v>
      </c>
      <c r="RFS17" s="14" t="e">
        <f t="shared" si="7565"/>
        <v>#DIV/0!</v>
      </c>
      <c r="RFT17" s="5" t="e">
        <f t="shared" si="7566"/>
        <v>#DIV/0!</v>
      </c>
      <c r="RFU17" t="e">
        <f t="shared" si="7567"/>
        <v>#DIV/0!</v>
      </c>
      <c r="RFV17" s="5" t="e">
        <f t="shared" si="7568"/>
        <v>#DIV/0!</v>
      </c>
      <c r="RFW17" s="5" t="e">
        <f t="shared" si="7569"/>
        <v>#DIV/0!</v>
      </c>
      <c r="RFX17" t="e">
        <f t="shared" si="7570"/>
        <v>#DIV/0!</v>
      </c>
      <c r="RFY17" t="e">
        <f t="shared" si="7571"/>
        <v>#DIV/0!</v>
      </c>
      <c r="RFZ17" s="5" t="e">
        <f t="shared" si="7572"/>
        <v>#DIV/0!</v>
      </c>
      <c r="RGA17" s="5" t="e">
        <f t="shared" si="7573"/>
        <v>#DIV/0!</v>
      </c>
      <c r="RGB17" s="35" t="e">
        <f t="shared" si="7574"/>
        <v>#DIV/0!</v>
      </c>
      <c r="RGC17" s="9">
        <v>11</v>
      </c>
      <c r="RGD17" s="10"/>
      <c r="RGE17" s="5">
        <f>RGE16-RGS$2</f>
        <v>0</v>
      </c>
      <c r="RGF17" s="12">
        <f>RGE17*RGF$2</f>
        <v>0</v>
      </c>
      <c r="RGG17" s="12">
        <f t="shared" si="10853"/>
        <v>0</v>
      </c>
      <c r="RGH17" s="9">
        <f>RGH$2*POWER((1+RGT$2),RGC17)</f>
        <v>0</v>
      </c>
      <c r="RGI17" s="14" t="e">
        <f t="shared" si="7575"/>
        <v>#DIV/0!</v>
      </c>
      <c r="RGJ17" s="5" t="e">
        <f t="shared" si="7576"/>
        <v>#DIV/0!</v>
      </c>
      <c r="RGK17" t="e">
        <f t="shared" si="7577"/>
        <v>#DIV/0!</v>
      </c>
      <c r="RGL17" s="5" t="e">
        <f t="shared" si="7578"/>
        <v>#DIV/0!</v>
      </c>
      <c r="RGM17" s="5" t="e">
        <f t="shared" si="7579"/>
        <v>#DIV/0!</v>
      </c>
      <c r="RGN17" t="e">
        <f t="shared" si="7580"/>
        <v>#DIV/0!</v>
      </c>
      <c r="RGO17" t="e">
        <f t="shared" si="7581"/>
        <v>#DIV/0!</v>
      </c>
      <c r="RGP17" s="5" t="e">
        <f t="shared" si="7582"/>
        <v>#DIV/0!</v>
      </c>
      <c r="RGQ17" s="5" t="e">
        <f t="shared" si="7583"/>
        <v>#DIV/0!</v>
      </c>
      <c r="RGR17" s="35" t="e">
        <f t="shared" si="7584"/>
        <v>#DIV/0!</v>
      </c>
      <c r="RGS17" s="9">
        <v>11</v>
      </c>
      <c r="RGT17" s="10"/>
      <c r="RGU17" s="5">
        <f>RGU16-RHI$2</f>
        <v>0</v>
      </c>
      <c r="RGV17" s="12">
        <f>RGU17*RGV$2</f>
        <v>0</v>
      </c>
      <c r="RGW17" s="12">
        <f t="shared" si="10854"/>
        <v>0</v>
      </c>
      <c r="RGX17" s="9">
        <f>RGX$2*POWER((1+RHJ$2),RGS17)</f>
        <v>0</v>
      </c>
      <c r="RGY17" s="14" t="e">
        <f t="shared" si="7585"/>
        <v>#DIV/0!</v>
      </c>
      <c r="RGZ17" s="5" t="e">
        <f t="shared" si="7586"/>
        <v>#DIV/0!</v>
      </c>
      <c r="RHA17" t="e">
        <f t="shared" si="7587"/>
        <v>#DIV/0!</v>
      </c>
      <c r="RHB17" s="5" t="e">
        <f t="shared" si="7588"/>
        <v>#DIV/0!</v>
      </c>
      <c r="RHC17" s="5" t="e">
        <f t="shared" si="7589"/>
        <v>#DIV/0!</v>
      </c>
      <c r="RHD17" t="e">
        <f t="shared" si="7590"/>
        <v>#DIV/0!</v>
      </c>
      <c r="RHE17" t="e">
        <f t="shared" si="7591"/>
        <v>#DIV/0!</v>
      </c>
      <c r="RHF17" s="5" t="e">
        <f t="shared" si="7592"/>
        <v>#DIV/0!</v>
      </c>
      <c r="RHG17" s="5" t="e">
        <f t="shared" si="7593"/>
        <v>#DIV/0!</v>
      </c>
      <c r="RHH17" s="35" t="e">
        <f t="shared" si="7594"/>
        <v>#DIV/0!</v>
      </c>
      <c r="RHI17" s="9">
        <v>11</v>
      </c>
      <c r="RHJ17" s="10"/>
      <c r="RHK17" s="5">
        <f>RHK16-RHY$2</f>
        <v>0</v>
      </c>
      <c r="RHL17" s="12">
        <f>RHK17*RHL$2</f>
        <v>0</v>
      </c>
      <c r="RHM17" s="12">
        <f t="shared" si="10855"/>
        <v>0</v>
      </c>
      <c r="RHN17" s="9">
        <f>RHN$2*POWER((1+RHZ$2),RHI17)</f>
        <v>0</v>
      </c>
      <c r="RHO17" s="14" t="e">
        <f t="shared" si="7595"/>
        <v>#DIV/0!</v>
      </c>
      <c r="RHP17" s="5" t="e">
        <f t="shared" si="7596"/>
        <v>#DIV/0!</v>
      </c>
      <c r="RHQ17" t="e">
        <f t="shared" si="7597"/>
        <v>#DIV/0!</v>
      </c>
      <c r="RHR17" s="5" t="e">
        <f t="shared" si="7598"/>
        <v>#DIV/0!</v>
      </c>
      <c r="RHS17" s="5" t="e">
        <f t="shared" si="7599"/>
        <v>#DIV/0!</v>
      </c>
      <c r="RHT17" t="e">
        <f t="shared" si="7600"/>
        <v>#DIV/0!</v>
      </c>
      <c r="RHU17" t="e">
        <f t="shared" si="7601"/>
        <v>#DIV/0!</v>
      </c>
      <c r="RHV17" s="5" t="e">
        <f t="shared" si="7602"/>
        <v>#DIV/0!</v>
      </c>
      <c r="RHW17" s="5" t="e">
        <f t="shared" si="7603"/>
        <v>#DIV/0!</v>
      </c>
      <c r="RHX17" s="35" t="e">
        <f t="shared" si="7604"/>
        <v>#DIV/0!</v>
      </c>
      <c r="RHY17" s="9">
        <v>11</v>
      </c>
      <c r="RHZ17" s="10"/>
      <c r="RIA17" s="5">
        <f>RIA16-RIO$2</f>
        <v>0</v>
      </c>
      <c r="RIB17" s="12">
        <f>RIA17*RIB$2</f>
        <v>0</v>
      </c>
      <c r="RIC17" s="12">
        <f t="shared" si="10856"/>
        <v>0</v>
      </c>
      <c r="RID17" s="9">
        <f>RID$2*POWER((1+RIP$2),RHY17)</f>
        <v>0</v>
      </c>
      <c r="RIE17" s="14" t="e">
        <f t="shared" si="7605"/>
        <v>#DIV/0!</v>
      </c>
      <c r="RIF17" s="5" t="e">
        <f t="shared" si="7606"/>
        <v>#DIV/0!</v>
      </c>
      <c r="RIG17" t="e">
        <f t="shared" si="7607"/>
        <v>#DIV/0!</v>
      </c>
      <c r="RIH17" s="5" t="e">
        <f t="shared" si="7608"/>
        <v>#DIV/0!</v>
      </c>
      <c r="RII17" s="5" t="e">
        <f t="shared" si="7609"/>
        <v>#DIV/0!</v>
      </c>
      <c r="RIJ17" t="e">
        <f t="shared" si="7610"/>
        <v>#DIV/0!</v>
      </c>
      <c r="RIK17" t="e">
        <f t="shared" si="7611"/>
        <v>#DIV/0!</v>
      </c>
      <c r="RIL17" s="5" t="e">
        <f t="shared" si="7612"/>
        <v>#DIV/0!</v>
      </c>
      <c r="RIM17" s="5" t="e">
        <f t="shared" si="7613"/>
        <v>#DIV/0!</v>
      </c>
      <c r="RIN17" s="35" t="e">
        <f t="shared" si="7614"/>
        <v>#DIV/0!</v>
      </c>
      <c r="RIO17" s="9">
        <v>11</v>
      </c>
      <c r="RIP17" s="10"/>
      <c r="RIQ17" s="5">
        <f>RIQ16-RJE$2</f>
        <v>0</v>
      </c>
      <c r="RIR17" s="12">
        <f>RIQ17*RIR$2</f>
        <v>0</v>
      </c>
      <c r="RIS17" s="12">
        <f t="shared" si="10857"/>
        <v>0</v>
      </c>
      <c r="RIT17" s="9">
        <f>RIT$2*POWER((1+RJF$2),RIO17)</f>
        <v>0</v>
      </c>
      <c r="RIU17" s="14" t="e">
        <f t="shared" si="7615"/>
        <v>#DIV/0!</v>
      </c>
      <c r="RIV17" s="5" t="e">
        <f t="shared" si="7616"/>
        <v>#DIV/0!</v>
      </c>
      <c r="RIW17" t="e">
        <f t="shared" si="7617"/>
        <v>#DIV/0!</v>
      </c>
      <c r="RIX17" s="5" t="e">
        <f t="shared" si="7618"/>
        <v>#DIV/0!</v>
      </c>
      <c r="RIY17" s="5" t="e">
        <f t="shared" si="7619"/>
        <v>#DIV/0!</v>
      </c>
      <c r="RIZ17" t="e">
        <f t="shared" si="7620"/>
        <v>#DIV/0!</v>
      </c>
      <c r="RJA17" t="e">
        <f t="shared" si="7621"/>
        <v>#DIV/0!</v>
      </c>
      <c r="RJB17" s="5" t="e">
        <f t="shared" si="7622"/>
        <v>#DIV/0!</v>
      </c>
      <c r="RJC17" s="5" t="e">
        <f t="shared" si="7623"/>
        <v>#DIV/0!</v>
      </c>
      <c r="RJD17" s="35" t="e">
        <f t="shared" si="7624"/>
        <v>#DIV/0!</v>
      </c>
      <c r="RJE17" s="9">
        <v>11</v>
      </c>
      <c r="RJF17" s="10"/>
      <c r="RJG17" s="5">
        <f>RJG16-RJU$2</f>
        <v>0</v>
      </c>
      <c r="RJH17" s="12">
        <f>RJG17*RJH$2</f>
        <v>0</v>
      </c>
      <c r="RJI17" s="12">
        <f t="shared" si="10858"/>
        <v>0</v>
      </c>
      <c r="RJJ17" s="9">
        <f>RJJ$2*POWER((1+RJV$2),RJE17)</f>
        <v>0</v>
      </c>
      <c r="RJK17" s="14" t="e">
        <f t="shared" si="7625"/>
        <v>#DIV/0!</v>
      </c>
      <c r="RJL17" s="5" t="e">
        <f t="shared" si="7626"/>
        <v>#DIV/0!</v>
      </c>
      <c r="RJM17" t="e">
        <f t="shared" si="7627"/>
        <v>#DIV/0!</v>
      </c>
      <c r="RJN17" s="5" t="e">
        <f t="shared" si="7628"/>
        <v>#DIV/0!</v>
      </c>
      <c r="RJO17" s="5" t="e">
        <f t="shared" si="7629"/>
        <v>#DIV/0!</v>
      </c>
      <c r="RJP17" t="e">
        <f t="shared" si="7630"/>
        <v>#DIV/0!</v>
      </c>
      <c r="RJQ17" t="e">
        <f t="shared" si="7631"/>
        <v>#DIV/0!</v>
      </c>
      <c r="RJR17" s="5" t="e">
        <f t="shared" si="7632"/>
        <v>#DIV/0!</v>
      </c>
      <c r="RJS17" s="5" t="e">
        <f t="shared" si="7633"/>
        <v>#DIV/0!</v>
      </c>
      <c r="RJT17" s="35" t="e">
        <f t="shared" si="7634"/>
        <v>#DIV/0!</v>
      </c>
      <c r="RJU17" s="9">
        <v>11</v>
      </c>
      <c r="RJV17" s="10"/>
      <c r="RJW17" s="5">
        <f>RJW16-RKK$2</f>
        <v>0</v>
      </c>
      <c r="RJX17" s="12">
        <f>RJW17*RJX$2</f>
        <v>0</v>
      </c>
      <c r="RJY17" s="12">
        <f t="shared" si="10859"/>
        <v>0</v>
      </c>
      <c r="RJZ17" s="9">
        <f>RJZ$2*POWER((1+RKL$2),RJU17)</f>
        <v>0</v>
      </c>
      <c r="RKA17" s="14" t="e">
        <f t="shared" si="7635"/>
        <v>#DIV/0!</v>
      </c>
      <c r="RKB17" s="5" t="e">
        <f t="shared" si="7636"/>
        <v>#DIV/0!</v>
      </c>
      <c r="RKC17" t="e">
        <f t="shared" si="7637"/>
        <v>#DIV/0!</v>
      </c>
      <c r="RKD17" s="5" t="e">
        <f t="shared" si="7638"/>
        <v>#DIV/0!</v>
      </c>
      <c r="RKE17" s="5" t="e">
        <f t="shared" si="7639"/>
        <v>#DIV/0!</v>
      </c>
      <c r="RKF17" t="e">
        <f t="shared" si="7640"/>
        <v>#DIV/0!</v>
      </c>
      <c r="RKG17" t="e">
        <f t="shared" si="7641"/>
        <v>#DIV/0!</v>
      </c>
      <c r="RKH17" s="5" t="e">
        <f t="shared" si="7642"/>
        <v>#DIV/0!</v>
      </c>
      <c r="RKI17" s="5" t="e">
        <f t="shared" si="7643"/>
        <v>#DIV/0!</v>
      </c>
      <c r="RKJ17" s="35" t="e">
        <f t="shared" si="7644"/>
        <v>#DIV/0!</v>
      </c>
      <c r="RKK17" s="9">
        <v>11</v>
      </c>
      <c r="RKL17" s="10"/>
      <c r="RKM17" s="5">
        <f>RKM16-RLA$2</f>
        <v>0</v>
      </c>
      <c r="RKN17" s="12">
        <f>RKM17*RKN$2</f>
        <v>0</v>
      </c>
      <c r="RKO17" s="12">
        <f t="shared" si="10860"/>
        <v>0</v>
      </c>
      <c r="RKP17" s="9">
        <f>RKP$2*POWER((1+RLB$2),RKK17)</f>
        <v>0</v>
      </c>
      <c r="RKQ17" s="14" t="e">
        <f t="shared" si="7645"/>
        <v>#DIV/0!</v>
      </c>
      <c r="RKR17" s="5" t="e">
        <f t="shared" si="7646"/>
        <v>#DIV/0!</v>
      </c>
      <c r="RKS17" t="e">
        <f t="shared" si="7647"/>
        <v>#DIV/0!</v>
      </c>
      <c r="RKT17" s="5" t="e">
        <f t="shared" si="7648"/>
        <v>#DIV/0!</v>
      </c>
      <c r="RKU17" s="5" t="e">
        <f t="shared" si="7649"/>
        <v>#DIV/0!</v>
      </c>
      <c r="RKV17" t="e">
        <f t="shared" si="7650"/>
        <v>#DIV/0!</v>
      </c>
      <c r="RKW17" t="e">
        <f t="shared" si="7651"/>
        <v>#DIV/0!</v>
      </c>
      <c r="RKX17" s="5" t="e">
        <f t="shared" si="7652"/>
        <v>#DIV/0!</v>
      </c>
      <c r="RKY17" s="5" t="e">
        <f t="shared" si="7653"/>
        <v>#DIV/0!</v>
      </c>
      <c r="RKZ17" s="35" t="e">
        <f t="shared" si="7654"/>
        <v>#DIV/0!</v>
      </c>
      <c r="RLA17" s="9">
        <v>11</v>
      </c>
      <c r="RLB17" s="10"/>
      <c r="RLC17" s="5">
        <f>RLC16-RLQ$2</f>
        <v>0</v>
      </c>
      <c r="RLD17" s="12">
        <f>RLC17*RLD$2</f>
        <v>0</v>
      </c>
      <c r="RLE17" s="12">
        <f t="shared" si="10861"/>
        <v>0</v>
      </c>
      <c r="RLF17" s="9">
        <f>RLF$2*POWER((1+RLR$2),RLA17)</f>
        <v>0</v>
      </c>
      <c r="RLG17" s="14" t="e">
        <f t="shared" si="7655"/>
        <v>#DIV/0!</v>
      </c>
      <c r="RLH17" s="5" t="e">
        <f t="shared" si="7656"/>
        <v>#DIV/0!</v>
      </c>
      <c r="RLI17" t="e">
        <f t="shared" si="7657"/>
        <v>#DIV/0!</v>
      </c>
      <c r="RLJ17" s="5" t="e">
        <f t="shared" si="7658"/>
        <v>#DIV/0!</v>
      </c>
      <c r="RLK17" s="5" t="e">
        <f t="shared" si="7659"/>
        <v>#DIV/0!</v>
      </c>
      <c r="RLL17" t="e">
        <f t="shared" si="7660"/>
        <v>#DIV/0!</v>
      </c>
      <c r="RLM17" t="e">
        <f t="shared" si="7661"/>
        <v>#DIV/0!</v>
      </c>
      <c r="RLN17" s="5" t="e">
        <f t="shared" si="7662"/>
        <v>#DIV/0!</v>
      </c>
      <c r="RLO17" s="5" t="e">
        <f t="shared" si="7663"/>
        <v>#DIV/0!</v>
      </c>
      <c r="RLP17" s="35" t="e">
        <f t="shared" si="7664"/>
        <v>#DIV/0!</v>
      </c>
      <c r="RLQ17" s="9">
        <v>11</v>
      </c>
      <c r="RLR17" s="10"/>
      <c r="RLS17" s="5">
        <f>RLS16-RMG$2</f>
        <v>0</v>
      </c>
      <c r="RLT17" s="12">
        <f>RLS17*RLT$2</f>
        <v>0</v>
      </c>
      <c r="RLU17" s="12">
        <f t="shared" si="10862"/>
        <v>0</v>
      </c>
      <c r="RLV17" s="9">
        <f>RLV$2*POWER((1+RMH$2),RLQ17)</f>
        <v>0</v>
      </c>
      <c r="RLW17" s="14" t="e">
        <f t="shared" si="7665"/>
        <v>#DIV/0!</v>
      </c>
      <c r="RLX17" s="5" t="e">
        <f t="shared" si="7666"/>
        <v>#DIV/0!</v>
      </c>
      <c r="RLY17" t="e">
        <f t="shared" si="7667"/>
        <v>#DIV/0!</v>
      </c>
      <c r="RLZ17" s="5" t="e">
        <f t="shared" si="7668"/>
        <v>#DIV/0!</v>
      </c>
      <c r="RMA17" s="5" t="e">
        <f t="shared" si="7669"/>
        <v>#DIV/0!</v>
      </c>
      <c r="RMB17" t="e">
        <f t="shared" si="7670"/>
        <v>#DIV/0!</v>
      </c>
      <c r="RMC17" t="e">
        <f t="shared" si="7671"/>
        <v>#DIV/0!</v>
      </c>
      <c r="RMD17" s="5" t="e">
        <f t="shared" si="7672"/>
        <v>#DIV/0!</v>
      </c>
      <c r="RME17" s="5" t="e">
        <f t="shared" si="7673"/>
        <v>#DIV/0!</v>
      </c>
      <c r="RMF17" s="35" t="e">
        <f t="shared" si="7674"/>
        <v>#DIV/0!</v>
      </c>
      <c r="RMG17" s="9">
        <v>11</v>
      </c>
      <c r="RMH17" s="10"/>
      <c r="RMI17" s="5">
        <f>RMI16-RMW$2</f>
        <v>0</v>
      </c>
      <c r="RMJ17" s="12">
        <f>RMI17*RMJ$2</f>
        <v>0</v>
      </c>
      <c r="RMK17" s="12">
        <f t="shared" si="10863"/>
        <v>0</v>
      </c>
      <c r="RML17" s="9">
        <f>RML$2*POWER((1+RMX$2),RMG17)</f>
        <v>0</v>
      </c>
      <c r="RMM17" s="14" t="e">
        <f t="shared" si="7675"/>
        <v>#DIV/0!</v>
      </c>
      <c r="RMN17" s="5" t="e">
        <f t="shared" si="7676"/>
        <v>#DIV/0!</v>
      </c>
      <c r="RMO17" t="e">
        <f t="shared" si="7677"/>
        <v>#DIV/0!</v>
      </c>
      <c r="RMP17" s="5" t="e">
        <f t="shared" si="7678"/>
        <v>#DIV/0!</v>
      </c>
      <c r="RMQ17" s="5" t="e">
        <f t="shared" si="7679"/>
        <v>#DIV/0!</v>
      </c>
      <c r="RMR17" t="e">
        <f t="shared" si="7680"/>
        <v>#DIV/0!</v>
      </c>
      <c r="RMS17" t="e">
        <f t="shared" si="7681"/>
        <v>#DIV/0!</v>
      </c>
      <c r="RMT17" s="5" t="e">
        <f t="shared" si="7682"/>
        <v>#DIV/0!</v>
      </c>
      <c r="RMU17" s="5" t="e">
        <f t="shared" si="7683"/>
        <v>#DIV/0!</v>
      </c>
      <c r="RMV17" s="35" t="e">
        <f t="shared" si="7684"/>
        <v>#DIV/0!</v>
      </c>
      <c r="RMW17" s="9">
        <v>11</v>
      </c>
      <c r="RMX17" s="10"/>
      <c r="RMY17" s="5">
        <f>RMY16-RNM$2</f>
        <v>0</v>
      </c>
      <c r="RMZ17" s="12">
        <f>RMY17*RMZ$2</f>
        <v>0</v>
      </c>
      <c r="RNA17" s="12">
        <f t="shared" si="10864"/>
        <v>0</v>
      </c>
      <c r="RNB17" s="9">
        <f>RNB$2*POWER((1+RNN$2),RMW17)</f>
        <v>0</v>
      </c>
      <c r="RNC17" s="14" t="e">
        <f t="shared" si="7685"/>
        <v>#DIV/0!</v>
      </c>
      <c r="RND17" s="5" t="e">
        <f t="shared" si="7686"/>
        <v>#DIV/0!</v>
      </c>
      <c r="RNE17" t="e">
        <f t="shared" si="7687"/>
        <v>#DIV/0!</v>
      </c>
      <c r="RNF17" s="5" t="e">
        <f t="shared" si="7688"/>
        <v>#DIV/0!</v>
      </c>
      <c r="RNG17" s="5" t="e">
        <f t="shared" si="7689"/>
        <v>#DIV/0!</v>
      </c>
      <c r="RNH17" t="e">
        <f t="shared" si="7690"/>
        <v>#DIV/0!</v>
      </c>
      <c r="RNI17" t="e">
        <f t="shared" si="7691"/>
        <v>#DIV/0!</v>
      </c>
      <c r="RNJ17" s="5" t="e">
        <f t="shared" si="7692"/>
        <v>#DIV/0!</v>
      </c>
      <c r="RNK17" s="5" t="e">
        <f t="shared" si="7693"/>
        <v>#DIV/0!</v>
      </c>
      <c r="RNL17" s="35" t="e">
        <f t="shared" si="7694"/>
        <v>#DIV/0!</v>
      </c>
      <c r="RNM17" s="9">
        <v>11</v>
      </c>
      <c r="RNN17" s="10"/>
      <c r="RNO17" s="5">
        <f>RNO16-ROC$2</f>
        <v>0</v>
      </c>
      <c r="RNP17" s="12">
        <f>RNO17*RNP$2</f>
        <v>0</v>
      </c>
      <c r="RNQ17" s="12">
        <f t="shared" si="10865"/>
        <v>0</v>
      </c>
      <c r="RNR17" s="9">
        <f>RNR$2*POWER((1+ROD$2),RNM17)</f>
        <v>0</v>
      </c>
      <c r="RNS17" s="14" t="e">
        <f t="shared" si="7695"/>
        <v>#DIV/0!</v>
      </c>
      <c r="RNT17" s="5" t="e">
        <f t="shared" si="7696"/>
        <v>#DIV/0!</v>
      </c>
      <c r="RNU17" t="e">
        <f t="shared" si="7697"/>
        <v>#DIV/0!</v>
      </c>
      <c r="RNV17" s="5" t="e">
        <f t="shared" si="7698"/>
        <v>#DIV/0!</v>
      </c>
      <c r="RNW17" s="5" t="e">
        <f t="shared" si="7699"/>
        <v>#DIV/0!</v>
      </c>
      <c r="RNX17" t="e">
        <f t="shared" si="7700"/>
        <v>#DIV/0!</v>
      </c>
      <c r="RNY17" t="e">
        <f t="shared" si="7701"/>
        <v>#DIV/0!</v>
      </c>
      <c r="RNZ17" s="5" t="e">
        <f t="shared" si="7702"/>
        <v>#DIV/0!</v>
      </c>
      <c r="ROA17" s="5" t="e">
        <f t="shared" si="7703"/>
        <v>#DIV/0!</v>
      </c>
      <c r="ROB17" s="35" t="e">
        <f t="shared" si="7704"/>
        <v>#DIV/0!</v>
      </c>
      <c r="ROC17" s="9">
        <v>11</v>
      </c>
      <c r="ROD17" s="10"/>
      <c r="ROE17" s="5">
        <f>ROE16-ROS$2</f>
        <v>0</v>
      </c>
      <c r="ROF17" s="12">
        <f>ROE17*ROF$2</f>
        <v>0</v>
      </c>
      <c r="ROG17" s="12">
        <f t="shared" si="10866"/>
        <v>0</v>
      </c>
      <c r="ROH17" s="9">
        <f>ROH$2*POWER((1+ROT$2),ROC17)</f>
        <v>0</v>
      </c>
      <c r="ROI17" s="14" t="e">
        <f t="shared" si="7705"/>
        <v>#DIV/0!</v>
      </c>
      <c r="ROJ17" s="5" t="e">
        <f t="shared" si="7706"/>
        <v>#DIV/0!</v>
      </c>
      <c r="ROK17" t="e">
        <f t="shared" si="7707"/>
        <v>#DIV/0!</v>
      </c>
      <c r="ROL17" s="5" t="e">
        <f t="shared" si="7708"/>
        <v>#DIV/0!</v>
      </c>
      <c r="ROM17" s="5" t="e">
        <f t="shared" si="7709"/>
        <v>#DIV/0!</v>
      </c>
      <c r="RON17" t="e">
        <f t="shared" si="7710"/>
        <v>#DIV/0!</v>
      </c>
      <c r="ROO17" t="e">
        <f t="shared" si="7711"/>
        <v>#DIV/0!</v>
      </c>
      <c r="ROP17" s="5" t="e">
        <f t="shared" si="7712"/>
        <v>#DIV/0!</v>
      </c>
      <c r="ROQ17" s="5" t="e">
        <f t="shared" si="7713"/>
        <v>#DIV/0!</v>
      </c>
      <c r="ROR17" s="35" t="e">
        <f t="shared" si="7714"/>
        <v>#DIV/0!</v>
      </c>
      <c r="ROS17" s="9">
        <v>11</v>
      </c>
      <c r="ROT17" s="10"/>
      <c r="ROU17" s="5">
        <f>ROU16-RPI$2</f>
        <v>0</v>
      </c>
      <c r="ROV17" s="12">
        <f>ROU17*ROV$2</f>
        <v>0</v>
      </c>
      <c r="ROW17" s="12">
        <f t="shared" si="10867"/>
        <v>0</v>
      </c>
      <c r="ROX17" s="9">
        <f>ROX$2*POWER((1+RPJ$2),ROS17)</f>
        <v>0</v>
      </c>
      <c r="ROY17" s="14" t="e">
        <f t="shared" si="7715"/>
        <v>#DIV/0!</v>
      </c>
      <c r="ROZ17" s="5" t="e">
        <f t="shared" si="7716"/>
        <v>#DIV/0!</v>
      </c>
      <c r="RPA17" t="e">
        <f t="shared" si="7717"/>
        <v>#DIV/0!</v>
      </c>
      <c r="RPB17" s="5" t="e">
        <f t="shared" si="7718"/>
        <v>#DIV/0!</v>
      </c>
      <c r="RPC17" s="5" t="e">
        <f t="shared" si="7719"/>
        <v>#DIV/0!</v>
      </c>
      <c r="RPD17" t="e">
        <f t="shared" si="7720"/>
        <v>#DIV/0!</v>
      </c>
      <c r="RPE17" t="e">
        <f t="shared" si="7721"/>
        <v>#DIV/0!</v>
      </c>
      <c r="RPF17" s="5" t="e">
        <f t="shared" si="7722"/>
        <v>#DIV/0!</v>
      </c>
      <c r="RPG17" s="5" t="e">
        <f t="shared" si="7723"/>
        <v>#DIV/0!</v>
      </c>
      <c r="RPH17" s="35" t="e">
        <f t="shared" si="7724"/>
        <v>#DIV/0!</v>
      </c>
      <c r="RPI17" s="9">
        <v>11</v>
      </c>
      <c r="RPJ17" s="10"/>
      <c r="RPK17" s="5">
        <f>RPK16-RPY$2</f>
        <v>0</v>
      </c>
      <c r="RPL17" s="12">
        <f>RPK17*RPL$2</f>
        <v>0</v>
      </c>
      <c r="RPM17" s="12">
        <f t="shared" si="10868"/>
        <v>0</v>
      </c>
      <c r="RPN17" s="9">
        <f>RPN$2*POWER((1+RPZ$2),RPI17)</f>
        <v>0</v>
      </c>
      <c r="RPO17" s="14" t="e">
        <f t="shared" si="7725"/>
        <v>#DIV/0!</v>
      </c>
      <c r="RPP17" s="5" t="e">
        <f t="shared" si="7726"/>
        <v>#DIV/0!</v>
      </c>
      <c r="RPQ17" t="e">
        <f t="shared" si="7727"/>
        <v>#DIV/0!</v>
      </c>
      <c r="RPR17" s="5" t="e">
        <f t="shared" si="7728"/>
        <v>#DIV/0!</v>
      </c>
      <c r="RPS17" s="5" t="e">
        <f t="shared" si="7729"/>
        <v>#DIV/0!</v>
      </c>
      <c r="RPT17" t="e">
        <f t="shared" si="7730"/>
        <v>#DIV/0!</v>
      </c>
      <c r="RPU17" t="e">
        <f t="shared" si="7731"/>
        <v>#DIV/0!</v>
      </c>
      <c r="RPV17" s="5" t="e">
        <f t="shared" si="7732"/>
        <v>#DIV/0!</v>
      </c>
      <c r="RPW17" s="5" t="e">
        <f t="shared" si="7733"/>
        <v>#DIV/0!</v>
      </c>
      <c r="RPX17" s="35" t="e">
        <f t="shared" si="7734"/>
        <v>#DIV/0!</v>
      </c>
      <c r="RPY17" s="9">
        <v>11</v>
      </c>
      <c r="RPZ17" s="10"/>
      <c r="RQA17" s="5">
        <f>RQA16-RQO$2</f>
        <v>0</v>
      </c>
      <c r="RQB17" s="12">
        <f>RQA17*RQB$2</f>
        <v>0</v>
      </c>
      <c r="RQC17" s="12">
        <f t="shared" si="10869"/>
        <v>0</v>
      </c>
      <c r="RQD17" s="9">
        <f>RQD$2*POWER((1+RQP$2),RPY17)</f>
        <v>0</v>
      </c>
      <c r="RQE17" s="14" t="e">
        <f t="shared" si="7735"/>
        <v>#DIV/0!</v>
      </c>
      <c r="RQF17" s="5" t="e">
        <f t="shared" si="7736"/>
        <v>#DIV/0!</v>
      </c>
      <c r="RQG17" t="e">
        <f t="shared" si="7737"/>
        <v>#DIV/0!</v>
      </c>
      <c r="RQH17" s="5" t="e">
        <f t="shared" si="7738"/>
        <v>#DIV/0!</v>
      </c>
      <c r="RQI17" s="5" t="e">
        <f t="shared" si="7739"/>
        <v>#DIV/0!</v>
      </c>
      <c r="RQJ17" t="e">
        <f t="shared" si="7740"/>
        <v>#DIV/0!</v>
      </c>
      <c r="RQK17" t="e">
        <f t="shared" si="7741"/>
        <v>#DIV/0!</v>
      </c>
      <c r="RQL17" s="5" t="e">
        <f t="shared" si="7742"/>
        <v>#DIV/0!</v>
      </c>
      <c r="RQM17" s="5" t="e">
        <f t="shared" si="7743"/>
        <v>#DIV/0!</v>
      </c>
      <c r="RQN17" s="35" t="e">
        <f t="shared" si="7744"/>
        <v>#DIV/0!</v>
      </c>
      <c r="RQO17" s="9">
        <v>11</v>
      </c>
      <c r="RQP17" s="10"/>
      <c r="RQQ17" s="5">
        <f>RQQ16-RRE$2</f>
        <v>0</v>
      </c>
      <c r="RQR17" s="12">
        <f>RQQ17*RQR$2</f>
        <v>0</v>
      </c>
      <c r="RQS17" s="12">
        <f t="shared" si="10870"/>
        <v>0</v>
      </c>
      <c r="RQT17" s="9">
        <f>RQT$2*POWER((1+RRF$2),RQO17)</f>
        <v>0</v>
      </c>
      <c r="RQU17" s="14" t="e">
        <f t="shared" si="7745"/>
        <v>#DIV/0!</v>
      </c>
      <c r="RQV17" s="5" t="e">
        <f t="shared" si="7746"/>
        <v>#DIV/0!</v>
      </c>
      <c r="RQW17" t="e">
        <f t="shared" si="7747"/>
        <v>#DIV/0!</v>
      </c>
      <c r="RQX17" s="5" t="e">
        <f t="shared" si="7748"/>
        <v>#DIV/0!</v>
      </c>
      <c r="RQY17" s="5" t="e">
        <f t="shared" si="7749"/>
        <v>#DIV/0!</v>
      </c>
      <c r="RQZ17" t="e">
        <f t="shared" si="7750"/>
        <v>#DIV/0!</v>
      </c>
      <c r="RRA17" t="e">
        <f t="shared" si="7751"/>
        <v>#DIV/0!</v>
      </c>
      <c r="RRB17" s="5" t="e">
        <f t="shared" si="7752"/>
        <v>#DIV/0!</v>
      </c>
      <c r="RRC17" s="5" t="e">
        <f t="shared" si="7753"/>
        <v>#DIV/0!</v>
      </c>
      <c r="RRD17" s="35" t="e">
        <f t="shared" si="7754"/>
        <v>#DIV/0!</v>
      </c>
      <c r="RRE17" s="9">
        <v>11</v>
      </c>
      <c r="RRF17" s="10"/>
      <c r="RRG17" s="5">
        <f>RRG16-RRU$2</f>
        <v>0</v>
      </c>
      <c r="RRH17" s="12">
        <f>RRG17*RRH$2</f>
        <v>0</v>
      </c>
      <c r="RRI17" s="12">
        <f t="shared" si="10871"/>
        <v>0</v>
      </c>
      <c r="RRJ17" s="9">
        <f>RRJ$2*POWER((1+RRV$2),RRE17)</f>
        <v>0</v>
      </c>
      <c r="RRK17" s="14" t="e">
        <f t="shared" si="7755"/>
        <v>#DIV/0!</v>
      </c>
      <c r="RRL17" s="5" t="e">
        <f t="shared" si="7756"/>
        <v>#DIV/0!</v>
      </c>
      <c r="RRM17" t="e">
        <f t="shared" si="7757"/>
        <v>#DIV/0!</v>
      </c>
      <c r="RRN17" s="5" t="e">
        <f t="shared" si="7758"/>
        <v>#DIV/0!</v>
      </c>
      <c r="RRO17" s="5" t="e">
        <f t="shared" si="7759"/>
        <v>#DIV/0!</v>
      </c>
      <c r="RRP17" t="e">
        <f t="shared" si="7760"/>
        <v>#DIV/0!</v>
      </c>
      <c r="RRQ17" t="e">
        <f t="shared" si="7761"/>
        <v>#DIV/0!</v>
      </c>
      <c r="RRR17" s="5" t="e">
        <f t="shared" si="7762"/>
        <v>#DIV/0!</v>
      </c>
      <c r="RRS17" s="5" t="e">
        <f t="shared" si="7763"/>
        <v>#DIV/0!</v>
      </c>
      <c r="RRT17" s="35" t="e">
        <f t="shared" si="7764"/>
        <v>#DIV/0!</v>
      </c>
      <c r="RRU17" s="9">
        <v>11</v>
      </c>
      <c r="RRV17" s="10"/>
      <c r="RRW17" s="5">
        <f>RRW16-RSK$2</f>
        <v>0</v>
      </c>
      <c r="RRX17" s="12">
        <f>RRW17*RRX$2</f>
        <v>0</v>
      </c>
      <c r="RRY17" s="12">
        <f t="shared" si="10872"/>
        <v>0</v>
      </c>
      <c r="RRZ17" s="9">
        <f>RRZ$2*POWER((1+RSL$2),RRU17)</f>
        <v>0</v>
      </c>
      <c r="RSA17" s="14" t="e">
        <f t="shared" si="7765"/>
        <v>#DIV/0!</v>
      </c>
      <c r="RSB17" s="5" t="e">
        <f t="shared" si="7766"/>
        <v>#DIV/0!</v>
      </c>
      <c r="RSC17" t="e">
        <f t="shared" si="7767"/>
        <v>#DIV/0!</v>
      </c>
      <c r="RSD17" s="5" t="e">
        <f t="shared" si="7768"/>
        <v>#DIV/0!</v>
      </c>
      <c r="RSE17" s="5" t="e">
        <f t="shared" si="7769"/>
        <v>#DIV/0!</v>
      </c>
      <c r="RSF17" t="e">
        <f t="shared" si="7770"/>
        <v>#DIV/0!</v>
      </c>
      <c r="RSG17" t="e">
        <f t="shared" si="7771"/>
        <v>#DIV/0!</v>
      </c>
      <c r="RSH17" s="5" t="e">
        <f t="shared" si="7772"/>
        <v>#DIV/0!</v>
      </c>
      <c r="RSI17" s="5" t="e">
        <f t="shared" si="7773"/>
        <v>#DIV/0!</v>
      </c>
      <c r="RSJ17" s="35" t="e">
        <f t="shared" si="7774"/>
        <v>#DIV/0!</v>
      </c>
      <c r="RSK17" s="9">
        <v>11</v>
      </c>
      <c r="RSL17" s="10"/>
      <c r="RSM17" s="5">
        <f>RSM16-RTA$2</f>
        <v>0</v>
      </c>
      <c r="RSN17" s="12">
        <f>RSM17*RSN$2</f>
        <v>0</v>
      </c>
      <c r="RSO17" s="12">
        <f t="shared" si="10873"/>
        <v>0</v>
      </c>
      <c r="RSP17" s="9">
        <f>RSP$2*POWER((1+RTB$2),RSK17)</f>
        <v>0</v>
      </c>
      <c r="RSQ17" s="14" t="e">
        <f t="shared" si="7775"/>
        <v>#DIV/0!</v>
      </c>
      <c r="RSR17" s="5" t="e">
        <f t="shared" si="7776"/>
        <v>#DIV/0!</v>
      </c>
      <c r="RSS17" t="e">
        <f t="shared" si="7777"/>
        <v>#DIV/0!</v>
      </c>
      <c r="RST17" s="5" t="e">
        <f t="shared" si="7778"/>
        <v>#DIV/0!</v>
      </c>
      <c r="RSU17" s="5" t="e">
        <f t="shared" si="7779"/>
        <v>#DIV/0!</v>
      </c>
      <c r="RSV17" t="e">
        <f t="shared" si="7780"/>
        <v>#DIV/0!</v>
      </c>
      <c r="RSW17" t="e">
        <f t="shared" si="7781"/>
        <v>#DIV/0!</v>
      </c>
      <c r="RSX17" s="5" t="e">
        <f t="shared" si="7782"/>
        <v>#DIV/0!</v>
      </c>
      <c r="RSY17" s="5" t="e">
        <f t="shared" si="7783"/>
        <v>#DIV/0!</v>
      </c>
      <c r="RSZ17" s="35" t="e">
        <f t="shared" si="7784"/>
        <v>#DIV/0!</v>
      </c>
      <c r="RTA17" s="9">
        <v>11</v>
      </c>
      <c r="RTB17" s="10"/>
      <c r="RTC17" s="5">
        <f>RTC16-RTQ$2</f>
        <v>0</v>
      </c>
      <c r="RTD17" s="12">
        <f>RTC17*RTD$2</f>
        <v>0</v>
      </c>
      <c r="RTE17" s="12">
        <f t="shared" si="10874"/>
        <v>0</v>
      </c>
      <c r="RTF17" s="9">
        <f>RTF$2*POWER((1+RTR$2),RTA17)</f>
        <v>0</v>
      </c>
      <c r="RTG17" s="14" t="e">
        <f t="shared" si="7785"/>
        <v>#DIV/0!</v>
      </c>
      <c r="RTH17" s="5" t="e">
        <f t="shared" si="7786"/>
        <v>#DIV/0!</v>
      </c>
      <c r="RTI17" t="e">
        <f t="shared" si="7787"/>
        <v>#DIV/0!</v>
      </c>
      <c r="RTJ17" s="5" t="e">
        <f t="shared" si="7788"/>
        <v>#DIV/0!</v>
      </c>
      <c r="RTK17" s="5" t="e">
        <f t="shared" si="7789"/>
        <v>#DIV/0!</v>
      </c>
      <c r="RTL17" t="e">
        <f t="shared" si="7790"/>
        <v>#DIV/0!</v>
      </c>
      <c r="RTM17" t="e">
        <f t="shared" si="7791"/>
        <v>#DIV/0!</v>
      </c>
      <c r="RTN17" s="5" t="e">
        <f t="shared" si="7792"/>
        <v>#DIV/0!</v>
      </c>
      <c r="RTO17" s="5" t="e">
        <f t="shared" si="7793"/>
        <v>#DIV/0!</v>
      </c>
      <c r="RTP17" s="35" t="e">
        <f t="shared" si="7794"/>
        <v>#DIV/0!</v>
      </c>
      <c r="RTQ17" s="9">
        <v>11</v>
      </c>
      <c r="RTR17" s="10"/>
      <c r="RTS17" s="5">
        <f>RTS16-RUG$2</f>
        <v>0</v>
      </c>
      <c r="RTT17" s="12">
        <f>RTS17*RTT$2</f>
        <v>0</v>
      </c>
      <c r="RTU17" s="12">
        <f t="shared" si="10875"/>
        <v>0</v>
      </c>
      <c r="RTV17" s="9">
        <f>RTV$2*POWER((1+RUH$2),RTQ17)</f>
        <v>0</v>
      </c>
      <c r="RTW17" s="14" t="e">
        <f t="shared" si="7795"/>
        <v>#DIV/0!</v>
      </c>
      <c r="RTX17" s="5" t="e">
        <f t="shared" si="7796"/>
        <v>#DIV/0!</v>
      </c>
      <c r="RTY17" t="e">
        <f t="shared" si="7797"/>
        <v>#DIV/0!</v>
      </c>
      <c r="RTZ17" s="5" t="e">
        <f t="shared" si="7798"/>
        <v>#DIV/0!</v>
      </c>
      <c r="RUA17" s="5" t="e">
        <f t="shared" si="7799"/>
        <v>#DIV/0!</v>
      </c>
      <c r="RUB17" t="e">
        <f t="shared" si="7800"/>
        <v>#DIV/0!</v>
      </c>
      <c r="RUC17" t="e">
        <f t="shared" si="7801"/>
        <v>#DIV/0!</v>
      </c>
      <c r="RUD17" s="5" t="e">
        <f t="shared" si="7802"/>
        <v>#DIV/0!</v>
      </c>
      <c r="RUE17" s="5" t="e">
        <f t="shared" si="7803"/>
        <v>#DIV/0!</v>
      </c>
      <c r="RUF17" s="35" t="e">
        <f t="shared" si="7804"/>
        <v>#DIV/0!</v>
      </c>
      <c r="RUG17" s="9">
        <v>11</v>
      </c>
      <c r="RUH17" s="10"/>
      <c r="RUI17" s="5">
        <f>RUI16-RUW$2</f>
        <v>0</v>
      </c>
      <c r="RUJ17" s="12">
        <f>RUI17*RUJ$2</f>
        <v>0</v>
      </c>
      <c r="RUK17" s="12">
        <f t="shared" si="10876"/>
        <v>0</v>
      </c>
      <c r="RUL17" s="9">
        <f>RUL$2*POWER((1+RUX$2),RUG17)</f>
        <v>0</v>
      </c>
      <c r="RUM17" s="14" t="e">
        <f t="shared" si="7805"/>
        <v>#DIV/0!</v>
      </c>
      <c r="RUN17" s="5" t="e">
        <f t="shared" si="7806"/>
        <v>#DIV/0!</v>
      </c>
      <c r="RUO17" t="e">
        <f t="shared" si="7807"/>
        <v>#DIV/0!</v>
      </c>
      <c r="RUP17" s="5" t="e">
        <f t="shared" si="7808"/>
        <v>#DIV/0!</v>
      </c>
      <c r="RUQ17" s="5" t="e">
        <f t="shared" si="7809"/>
        <v>#DIV/0!</v>
      </c>
      <c r="RUR17" t="e">
        <f t="shared" si="7810"/>
        <v>#DIV/0!</v>
      </c>
      <c r="RUS17" t="e">
        <f t="shared" si="7811"/>
        <v>#DIV/0!</v>
      </c>
      <c r="RUT17" s="5" t="e">
        <f t="shared" si="7812"/>
        <v>#DIV/0!</v>
      </c>
      <c r="RUU17" s="5" t="e">
        <f t="shared" si="7813"/>
        <v>#DIV/0!</v>
      </c>
      <c r="RUV17" s="35" t="e">
        <f t="shared" si="7814"/>
        <v>#DIV/0!</v>
      </c>
      <c r="RUW17" s="9">
        <v>11</v>
      </c>
      <c r="RUX17" s="10"/>
      <c r="RUY17" s="5">
        <f>RUY16-RVM$2</f>
        <v>0</v>
      </c>
      <c r="RUZ17" s="12">
        <f>RUY17*RUZ$2</f>
        <v>0</v>
      </c>
      <c r="RVA17" s="12">
        <f t="shared" si="10877"/>
        <v>0</v>
      </c>
      <c r="RVB17" s="9">
        <f>RVB$2*POWER((1+RVN$2),RUW17)</f>
        <v>0</v>
      </c>
      <c r="RVC17" s="14" t="e">
        <f t="shared" si="7815"/>
        <v>#DIV/0!</v>
      </c>
      <c r="RVD17" s="5" t="e">
        <f t="shared" si="7816"/>
        <v>#DIV/0!</v>
      </c>
      <c r="RVE17" t="e">
        <f t="shared" si="7817"/>
        <v>#DIV/0!</v>
      </c>
      <c r="RVF17" s="5" t="e">
        <f t="shared" si="7818"/>
        <v>#DIV/0!</v>
      </c>
      <c r="RVG17" s="5" t="e">
        <f t="shared" si="7819"/>
        <v>#DIV/0!</v>
      </c>
      <c r="RVH17" t="e">
        <f t="shared" si="7820"/>
        <v>#DIV/0!</v>
      </c>
      <c r="RVI17" t="e">
        <f t="shared" si="7821"/>
        <v>#DIV/0!</v>
      </c>
      <c r="RVJ17" s="5" t="e">
        <f t="shared" si="7822"/>
        <v>#DIV/0!</v>
      </c>
      <c r="RVK17" s="5" t="e">
        <f t="shared" si="7823"/>
        <v>#DIV/0!</v>
      </c>
      <c r="RVL17" s="35" t="e">
        <f t="shared" si="7824"/>
        <v>#DIV/0!</v>
      </c>
      <c r="RVM17" s="9">
        <v>11</v>
      </c>
      <c r="RVN17" s="10"/>
      <c r="RVO17" s="5">
        <f>RVO16-RWC$2</f>
        <v>0</v>
      </c>
      <c r="RVP17" s="12">
        <f>RVO17*RVP$2</f>
        <v>0</v>
      </c>
      <c r="RVQ17" s="12">
        <f t="shared" si="10878"/>
        <v>0</v>
      </c>
      <c r="RVR17" s="9">
        <f>RVR$2*POWER((1+RWD$2),RVM17)</f>
        <v>0</v>
      </c>
      <c r="RVS17" s="14" t="e">
        <f t="shared" si="7825"/>
        <v>#DIV/0!</v>
      </c>
      <c r="RVT17" s="5" t="e">
        <f t="shared" si="7826"/>
        <v>#DIV/0!</v>
      </c>
      <c r="RVU17" t="e">
        <f t="shared" si="7827"/>
        <v>#DIV/0!</v>
      </c>
      <c r="RVV17" s="5" t="e">
        <f t="shared" si="7828"/>
        <v>#DIV/0!</v>
      </c>
      <c r="RVW17" s="5" t="e">
        <f t="shared" si="7829"/>
        <v>#DIV/0!</v>
      </c>
      <c r="RVX17" t="e">
        <f t="shared" si="7830"/>
        <v>#DIV/0!</v>
      </c>
      <c r="RVY17" t="e">
        <f t="shared" si="7831"/>
        <v>#DIV/0!</v>
      </c>
      <c r="RVZ17" s="5" t="e">
        <f t="shared" si="7832"/>
        <v>#DIV/0!</v>
      </c>
      <c r="RWA17" s="5" t="e">
        <f t="shared" si="7833"/>
        <v>#DIV/0!</v>
      </c>
      <c r="RWB17" s="35" t="e">
        <f t="shared" si="7834"/>
        <v>#DIV/0!</v>
      </c>
      <c r="RWC17" s="9">
        <v>11</v>
      </c>
      <c r="RWD17" s="10"/>
      <c r="RWE17" s="5">
        <f>RWE16-RWS$2</f>
        <v>0</v>
      </c>
      <c r="RWF17" s="12">
        <f>RWE17*RWF$2</f>
        <v>0</v>
      </c>
      <c r="RWG17" s="12">
        <f t="shared" si="10879"/>
        <v>0</v>
      </c>
      <c r="RWH17" s="9">
        <f>RWH$2*POWER((1+RWT$2),RWC17)</f>
        <v>0</v>
      </c>
      <c r="RWI17" s="14" t="e">
        <f t="shared" si="7835"/>
        <v>#DIV/0!</v>
      </c>
      <c r="RWJ17" s="5" t="e">
        <f t="shared" si="7836"/>
        <v>#DIV/0!</v>
      </c>
      <c r="RWK17" t="e">
        <f t="shared" si="7837"/>
        <v>#DIV/0!</v>
      </c>
      <c r="RWL17" s="5" t="e">
        <f t="shared" si="7838"/>
        <v>#DIV/0!</v>
      </c>
      <c r="RWM17" s="5" t="e">
        <f t="shared" si="7839"/>
        <v>#DIV/0!</v>
      </c>
      <c r="RWN17" t="e">
        <f t="shared" si="7840"/>
        <v>#DIV/0!</v>
      </c>
      <c r="RWO17" t="e">
        <f t="shared" si="7841"/>
        <v>#DIV/0!</v>
      </c>
      <c r="RWP17" s="5" t="e">
        <f t="shared" si="7842"/>
        <v>#DIV/0!</v>
      </c>
      <c r="RWQ17" s="5" t="e">
        <f t="shared" si="7843"/>
        <v>#DIV/0!</v>
      </c>
      <c r="RWR17" s="35" t="e">
        <f t="shared" si="7844"/>
        <v>#DIV/0!</v>
      </c>
      <c r="RWS17" s="9">
        <v>11</v>
      </c>
      <c r="RWT17" s="10"/>
      <c r="RWU17" s="5">
        <f>RWU16-RXI$2</f>
        <v>0</v>
      </c>
      <c r="RWV17" s="12">
        <f>RWU17*RWV$2</f>
        <v>0</v>
      </c>
      <c r="RWW17" s="12">
        <f t="shared" si="10880"/>
        <v>0</v>
      </c>
      <c r="RWX17" s="9">
        <f>RWX$2*POWER((1+RXJ$2),RWS17)</f>
        <v>0</v>
      </c>
      <c r="RWY17" s="14" t="e">
        <f t="shared" si="7845"/>
        <v>#DIV/0!</v>
      </c>
      <c r="RWZ17" s="5" t="e">
        <f t="shared" si="7846"/>
        <v>#DIV/0!</v>
      </c>
      <c r="RXA17" t="e">
        <f t="shared" si="7847"/>
        <v>#DIV/0!</v>
      </c>
      <c r="RXB17" s="5" t="e">
        <f t="shared" si="7848"/>
        <v>#DIV/0!</v>
      </c>
      <c r="RXC17" s="5" t="e">
        <f t="shared" si="7849"/>
        <v>#DIV/0!</v>
      </c>
      <c r="RXD17" t="e">
        <f t="shared" si="7850"/>
        <v>#DIV/0!</v>
      </c>
      <c r="RXE17" t="e">
        <f t="shared" si="7851"/>
        <v>#DIV/0!</v>
      </c>
      <c r="RXF17" s="5" t="e">
        <f t="shared" si="7852"/>
        <v>#DIV/0!</v>
      </c>
      <c r="RXG17" s="5" t="e">
        <f t="shared" si="7853"/>
        <v>#DIV/0!</v>
      </c>
      <c r="RXH17" s="35" t="e">
        <f t="shared" si="7854"/>
        <v>#DIV/0!</v>
      </c>
      <c r="RXI17" s="9">
        <v>11</v>
      </c>
      <c r="RXJ17" s="10"/>
      <c r="RXK17" s="5">
        <f>RXK16-RXY$2</f>
        <v>0</v>
      </c>
      <c r="RXL17" s="12">
        <f>RXK17*RXL$2</f>
        <v>0</v>
      </c>
      <c r="RXM17" s="12">
        <f t="shared" si="10881"/>
        <v>0</v>
      </c>
      <c r="RXN17" s="9">
        <f>RXN$2*POWER((1+RXZ$2),RXI17)</f>
        <v>0</v>
      </c>
      <c r="RXO17" s="14" t="e">
        <f t="shared" si="7855"/>
        <v>#DIV/0!</v>
      </c>
      <c r="RXP17" s="5" t="e">
        <f t="shared" si="7856"/>
        <v>#DIV/0!</v>
      </c>
      <c r="RXQ17" t="e">
        <f t="shared" si="7857"/>
        <v>#DIV/0!</v>
      </c>
      <c r="RXR17" s="5" t="e">
        <f t="shared" si="7858"/>
        <v>#DIV/0!</v>
      </c>
      <c r="RXS17" s="5" t="e">
        <f t="shared" si="7859"/>
        <v>#DIV/0!</v>
      </c>
      <c r="RXT17" t="e">
        <f t="shared" si="7860"/>
        <v>#DIV/0!</v>
      </c>
      <c r="RXU17" t="e">
        <f t="shared" si="7861"/>
        <v>#DIV/0!</v>
      </c>
      <c r="RXV17" s="5" t="e">
        <f t="shared" si="7862"/>
        <v>#DIV/0!</v>
      </c>
      <c r="RXW17" s="5" t="e">
        <f t="shared" si="7863"/>
        <v>#DIV/0!</v>
      </c>
      <c r="RXX17" s="35" t="e">
        <f t="shared" si="7864"/>
        <v>#DIV/0!</v>
      </c>
      <c r="RXY17" s="9">
        <v>11</v>
      </c>
      <c r="RXZ17" s="10"/>
      <c r="RYA17" s="5">
        <f>RYA16-RYO$2</f>
        <v>0</v>
      </c>
      <c r="RYB17" s="12">
        <f>RYA17*RYB$2</f>
        <v>0</v>
      </c>
      <c r="RYC17" s="12">
        <f t="shared" si="10882"/>
        <v>0</v>
      </c>
      <c r="RYD17" s="9">
        <f>RYD$2*POWER((1+RYP$2),RXY17)</f>
        <v>0</v>
      </c>
      <c r="RYE17" s="14" t="e">
        <f t="shared" si="7865"/>
        <v>#DIV/0!</v>
      </c>
      <c r="RYF17" s="5" t="e">
        <f t="shared" si="7866"/>
        <v>#DIV/0!</v>
      </c>
      <c r="RYG17" t="e">
        <f t="shared" si="7867"/>
        <v>#DIV/0!</v>
      </c>
      <c r="RYH17" s="5" t="e">
        <f t="shared" si="7868"/>
        <v>#DIV/0!</v>
      </c>
      <c r="RYI17" s="5" t="e">
        <f t="shared" si="7869"/>
        <v>#DIV/0!</v>
      </c>
      <c r="RYJ17" t="e">
        <f t="shared" si="7870"/>
        <v>#DIV/0!</v>
      </c>
      <c r="RYK17" t="e">
        <f t="shared" si="7871"/>
        <v>#DIV/0!</v>
      </c>
      <c r="RYL17" s="5" t="e">
        <f t="shared" si="7872"/>
        <v>#DIV/0!</v>
      </c>
      <c r="RYM17" s="5" t="e">
        <f t="shared" si="7873"/>
        <v>#DIV/0!</v>
      </c>
      <c r="RYN17" s="35" t="e">
        <f t="shared" si="7874"/>
        <v>#DIV/0!</v>
      </c>
      <c r="RYO17" s="9">
        <v>11</v>
      </c>
      <c r="RYP17" s="10"/>
      <c r="RYQ17" s="5">
        <f>RYQ16-RZE$2</f>
        <v>0</v>
      </c>
      <c r="RYR17" s="12">
        <f>RYQ17*RYR$2</f>
        <v>0</v>
      </c>
      <c r="RYS17" s="12">
        <f t="shared" si="10883"/>
        <v>0</v>
      </c>
      <c r="RYT17" s="9">
        <f>RYT$2*POWER((1+RZF$2),RYO17)</f>
        <v>0</v>
      </c>
      <c r="RYU17" s="14" t="e">
        <f t="shared" si="7875"/>
        <v>#DIV/0!</v>
      </c>
      <c r="RYV17" s="5" t="e">
        <f t="shared" si="7876"/>
        <v>#DIV/0!</v>
      </c>
      <c r="RYW17" t="e">
        <f t="shared" si="7877"/>
        <v>#DIV/0!</v>
      </c>
      <c r="RYX17" s="5" t="e">
        <f t="shared" si="7878"/>
        <v>#DIV/0!</v>
      </c>
      <c r="RYY17" s="5" t="e">
        <f t="shared" si="7879"/>
        <v>#DIV/0!</v>
      </c>
      <c r="RYZ17" t="e">
        <f t="shared" si="7880"/>
        <v>#DIV/0!</v>
      </c>
      <c r="RZA17" t="e">
        <f t="shared" si="7881"/>
        <v>#DIV/0!</v>
      </c>
      <c r="RZB17" s="5" t="e">
        <f t="shared" si="7882"/>
        <v>#DIV/0!</v>
      </c>
      <c r="RZC17" s="5" t="e">
        <f t="shared" si="7883"/>
        <v>#DIV/0!</v>
      </c>
      <c r="RZD17" s="35" t="e">
        <f t="shared" si="7884"/>
        <v>#DIV/0!</v>
      </c>
      <c r="RZE17" s="9">
        <v>11</v>
      </c>
      <c r="RZF17" s="10"/>
      <c r="RZG17" s="5">
        <f>RZG16-RZU$2</f>
        <v>0</v>
      </c>
      <c r="RZH17" s="12">
        <f>RZG17*RZH$2</f>
        <v>0</v>
      </c>
      <c r="RZI17" s="12">
        <f t="shared" si="10884"/>
        <v>0</v>
      </c>
      <c r="RZJ17" s="9">
        <f>RZJ$2*POWER((1+RZV$2),RZE17)</f>
        <v>0</v>
      </c>
      <c r="RZK17" s="14" t="e">
        <f t="shared" si="7885"/>
        <v>#DIV/0!</v>
      </c>
      <c r="RZL17" s="5" t="e">
        <f t="shared" si="7886"/>
        <v>#DIV/0!</v>
      </c>
      <c r="RZM17" t="e">
        <f t="shared" si="7887"/>
        <v>#DIV/0!</v>
      </c>
      <c r="RZN17" s="5" t="e">
        <f t="shared" si="7888"/>
        <v>#DIV/0!</v>
      </c>
      <c r="RZO17" s="5" t="e">
        <f t="shared" si="7889"/>
        <v>#DIV/0!</v>
      </c>
      <c r="RZP17" t="e">
        <f t="shared" si="7890"/>
        <v>#DIV/0!</v>
      </c>
      <c r="RZQ17" t="e">
        <f t="shared" si="7891"/>
        <v>#DIV/0!</v>
      </c>
      <c r="RZR17" s="5" t="e">
        <f t="shared" si="7892"/>
        <v>#DIV/0!</v>
      </c>
      <c r="RZS17" s="5" t="e">
        <f t="shared" si="7893"/>
        <v>#DIV/0!</v>
      </c>
      <c r="RZT17" s="35" t="e">
        <f t="shared" si="7894"/>
        <v>#DIV/0!</v>
      </c>
      <c r="RZU17" s="9">
        <v>11</v>
      </c>
      <c r="RZV17" s="10"/>
      <c r="RZW17" s="5">
        <f>RZW16-SAK$2</f>
        <v>0</v>
      </c>
      <c r="RZX17" s="12">
        <f>RZW17*RZX$2</f>
        <v>0</v>
      </c>
      <c r="RZY17" s="12">
        <f t="shared" si="10885"/>
        <v>0</v>
      </c>
      <c r="RZZ17" s="9">
        <f>RZZ$2*POWER((1+SAL$2),RZU17)</f>
        <v>0</v>
      </c>
      <c r="SAA17" s="14" t="e">
        <f t="shared" si="7895"/>
        <v>#DIV/0!</v>
      </c>
      <c r="SAB17" s="5" t="e">
        <f t="shared" si="7896"/>
        <v>#DIV/0!</v>
      </c>
      <c r="SAC17" t="e">
        <f t="shared" si="7897"/>
        <v>#DIV/0!</v>
      </c>
      <c r="SAD17" s="5" t="e">
        <f t="shared" si="7898"/>
        <v>#DIV/0!</v>
      </c>
      <c r="SAE17" s="5" t="e">
        <f t="shared" si="7899"/>
        <v>#DIV/0!</v>
      </c>
      <c r="SAF17" t="e">
        <f t="shared" si="7900"/>
        <v>#DIV/0!</v>
      </c>
      <c r="SAG17" t="e">
        <f t="shared" si="7901"/>
        <v>#DIV/0!</v>
      </c>
      <c r="SAH17" s="5" t="e">
        <f t="shared" si="7902"/>
        <v>#DIV/0!</v>
      </c>
      <c r="SAI17" s="5" t="e">
        <f t="shared" si="7903"/>
        <v>#DIV/0!</v>
      </c>
      <c r="SAJ17" s="35" t="e">
        <f t="shared" si="7904"/>
        <v>#DIV/0!</v>
      </c>
      <c r="SAK17" s="9">
        <v>11</v>
      </c>
      <c r="SAL17" s="10"/>
      <c r="SAM17" s="5">
        <f>SAM16-SBA$2</f>
        <v>0</v>
      </c>
      <c r="SAN17" s="12">
        <f>SAM17*SAN$2</f>
        <v>0</v>
      </c>
      <c r="SAO17" s="12">
        <f t="shared" si="10886"/>
        <v>0</v>
      </c>
      <c r="SAP17" s="9">
        <f>SAP$2*POWER((1+SBB$2),SAK17)</f>
        <v>0</v>
      </c>
      <c r="SAQ17" s="14" t="e">
        <f t="shared" si="7905"/>
        <v>#DIV/0!</v>
      </c>
      <c r="SAR17" s="5" t="e">
        <f t="shared" si="7906"/>
        <v>#DIV/0!</v>
      </c>
      <c r="SAS17" t="e">
        <f t="shared" si="7907"/>
        <v>#DIV/0!</v>
      </c>
      <c r="SAT17" s="5" t="e">
        <f t="shared" si="7908"/>
        <v>#DIV/0!</v>
      </c>
      <c r="SAU17" s="5" t="e">
        <f t="shared" si="7909"/>
        <v>#DIV/0!</v>
      </c>
      <c r="SAV17" t="e">
        <f t="shared" si="7910"/>
        <v>#DIV/0!</v>
      </c>
      <c r="SAW17" t="e">
        <f t="shared" si="7911"/>
        <v>#DIV/0!</v>
      </c>
      <c r="SAX17" s="5" t="e">
        <f t="shared" si="7912"/>
        <v>#DIV/0!</v>
      </c>
      <c r="SAY17" s="5" t="e">
        <f t="shared" si="7913"/>
        <v>#DIV/0!</v>
      </c>
      <c r="SAZ17" s="35" t="e">
        <f t="shared" si="7914"/>
        <v>#DIV/0!</v>
      </c>
      <c r="SBA17" s="9">
        <v>11</v>
      </c>
      <c r="SBB17" s="10"/>
      <c r="SBC17" s="5">
        <f>SBC16-SBQ$2</f>
        <v>0</v>
      </c>
      <c r="SBD17" s="12">
        <f>SBC17*SBD$2</f>
        <v>0</v>
      </c>
      <c r="SBE17" s="12">
        <f t="shared" si="10887"/>
        <v>0</v>
      </c>
      <c r="SBF17" s="9">
        <f>SBF$2*POWER((1+SBR$2),SBA17)</f>
        <v>0</v>
      </c>
      <c r="SBG17" s="14" t="e">
        <f t="shared" si="7915"/>
        <v>#DIV/0!</v>
      </c>
      <c r="SBH17" s="5" t="e">
        <f t="shared" si="7916"/>
        <v>#DIV/0!</v>
      </c>
      <c r="SBI17" t="e">
        <f t="shared" si="7917"/>
        <v>#DIV/0!</v>
      </c>
      <c r="SBJ17" s="5" t="e">
        <f t="shared" si="7918"/>
        <v>#DIV/0!</v>
      </c>
      <c r="SBK17" s="5" t="e">
        <f t="shared" si="7919"/>
        <v>#DIV/0!</v>
      </c>
      <c r="SBL17" t="e">
        <f t="shared" si="7920"/>
        <v>#DIV/0!</v>
      </c>
      <c r="SBM17" t="e">
        <f t="shared" si="7921"/>
        <v>#DIV/0!</v>
      </c>
      <c r="SBN17" s="5" t="e">
        <f t="shared" si="7922"/>
        <v>#DIV/0!</v>
      </c>
      <c r="SBO17" s="5" t="e">
        <f t="shared" si="7923"/>
        <v>#DIV/0!</v>
      </c>
      <c r="SBP17" s="35" t="e">
        <f t="shared" si="7924"/>
        <v>#DIV/0!</v>
      </c>
      <c r="SBQ17" s="9">
        <v>11</v>
      </c>
      <c r="SBR17" s="10"/>
      <c r="SBS17" s="5">
        <f>SBS16-SCG$2</f>
        <v>0</v>
      </c>
      <c r="SBT17" s="12">
        <f>SBS17*SBT$2</f>
        <v>0</v>
      </c>
      <c r="SBU17" s="12">
        <f t="shared" si="10888"/>
        <v>0</v>
      </c>
      <c r="SBV17" s="9">
        <f>SBV$2*POWER((1+SCH$2),SBQ17)</f>
        <v>0</v>
      </c>
      <c r="SBW17" s="14" t="e">
        <f t="shared" si="7925"/>
        <v>#DIV/0!</v>
      </c>
      <c r="SBX17" s="5" t="e">
        <f t="shared" si="7926"/>
        <v>#DIV/0!</v>
      </c>
      <c r="SBY17" t="e">
        <f t="shared" si="7927"/>
        <v>#DIV/0!</v>
      </c>
      <c r="SBZ17" s="5" t="e">
        <f t="shared" si="7928"/>
        <v>#DIV/0!</v>
      </c>
      <c r="SCA17" s="5" t="e">
        <f t="shared" si="7929"/>
        <v>#DIV/0!</v>
      </c>
      <c r="SCB17" t="e">
        <f t="shared" si="7930"/>
        <v>#DIV/0!</v>
      </c>
      <c r="SCC17" t="e">
        <f t="shared" si="7931"/>
        <v>#DIV/0!</v>
      </c>
      <c r="SCD17" s="5" t="e">
        <f t="shared" si="7932"/>
        <v>#DIV/0!</v>
      </c>
      <c r="SCE17" s="5" t="e">
        <f t="shared" si="7933"/>
        <v>#DIV/0!</v>
      </c>
      <c r="SCF17" s="35" t="e">
        <f t="shared" si="7934"/>
        <v>#DIV/0!</v>
      </c>
      <c r="SCG17" s="9">
        <v>11</v>
      </c>
      <c r="SCH17" s="10"/>
      <c r="SCI17" s="5">
        <f>SCI16-SCW$2</f>
        <v>0</v>
      </c>
      <c r="SCJ17" s="12">
        <f>SCI17*SCJ$2</f>
        <v>0</v>
      </c>
      <c r="SCK17" s="12">
        <f t="shared" si="10889"/>
        <v>0</v>
      </c>
      <c r="SCL17" s="9">
        <f>SCL$2*POWER((1+SCX$2),SCG17)</f>
        <v>0</v>
      </c>
      <c r="SCM17" s="14" t="e">
        <f t="shared" si="7935"/>
        <v>#DIV/0!</v>
      </c>
      <c r="SCN17" s="5" t="e">
        <f t="shared" si="7936"/>
        <v>#DIV/0!</v>
      </c>
      <c r="SCO17" t="e">
        <f t="shared" si="7937"/>
        <v>#DIV/0!</v>
      </c>
      <c r="SCP17" s="5" t="e">
        <f t="shared" si="7938"/>
        <v>#DIV/0!</v>
      </c>
      <c r="SCQ17" s="5" t="e">
        <f t="shared" si="7939"/>
        <v>#DIV/0!</v>
      </c>
      <c r="SCR17" t="e">
        <f t="shared" si="7940"/>
        <v>#DIV/0!</v>
      </c>
      <c r="SCS17" t="e">
        <f t="shared" si="7941"/>
        <v>#DIV/0!</v>
      </c>
      <c r="SCT17" s="5" t="e">
        <f t="shared" si="7942"/>
        <v>#DIV/0!</v>
      </c>
      <c r="SCU17" s="5" t="e">
        <f t="shared" si="7943"/>
        <v>#DIV/0!</v>
      </c>
      <c r="SCV17" s="35" t="e">
        <f t="shared" si="7944"/>
        <v>#DIV/0!</v>
      </c>
      <c r="SCW17" s="9">
        <v>11</v>
      </c>
      <c r="SCX17" s="10"/>
      <c r="SCY17" s="5">
        <f>SCY16-SDM$2</f>
        <v>0</v>
      </c>
      <c r="SCZ17" s="12">
        <f>SCY17*SCZ$2</f>
        <v>0</v>
      </c>
      <c r="SDA17" s="12">
        <f t="shared" si="10890"/>
        <v>0</v>
      </c>
      <c r="SDB17" s="9">
        <f>SDB$2*POWER((1+SDN$2),SCW17)</f>
        <v>0</v>
      </c>
      <c r="SDC17" s="14" t="e">
        <f t="shared" si="7945"/>
        <v>#DIV/0!</v>
      </c>
      <c r="SDD17" s="5" t="e">
        <f t="shared" si="7946"/>
        <v>#DIV/0!</v>
      </c>
      <c r="SDE17" t="e">
        <f t="shared" si="7947"/>
        <v>#DIV/0!</v>
      </c>
      <c r="SDF17" s="5" t="e">
        <f t="shared" si="7948"/>
        <v>#DIV/0!</v>
      </c>
      <c r="SDG17" s="5" t="e">
        <f t="shared" si="7949"/>
        <v>#DIV/0!</v>
      </c>
      <c r="SDH17" t="e">
        <f t="shared" si="7950"/>
        <v>#DIV/0!</v>
      </c>
      <c r="SDI17" t="e">
        <f t="shared" si="7951"/>
        <v>#DIV/0!</v>
      </c>
      <c r="SDJ17" s="5" t="e">
        <f t="shared" si="7952"/>
        <v>#DIV/0!</v>
      </c>
      <c r="SDK17" s="5" t="e">
        <f t="shared" si="7953"/>
        <v>#DIV/0!</v>
      </c>
      <c r="SDL17" s="35" t="e">
        <f t="shared" si="7954"/>
        <v>#DIV/0!</v>
      </c>
      <c r="SDM17" s="9">
        <v>11</v>
      </c>
      <c r="SDN17" s="10"/>
      <c r="SDO17" s="5">
        <f>SDO16-SEC$2</f>
        <v>0</v>
      </c>
      <c r="SDP17" s="12">
        <f>SDO17*SDP$2</f>
        <v>0</v>
      </c>
      <c r="SDQ17" s="12">
        <f t="shared" si="10891"/>
        <v>0</v>
      </c>
      <c r="SDR17" s="9">
        <f>SDR$2*POWER((1+SED$2),SDM17)</f>
        <v>0</v>
      </c>
      <c r="SDS17" s="14" t="e">
        <f t="shared" si="7955"/>
        <v>#DIV/0!</v>
      </c>
      <c r="SDT17" s="5" t="e">
        <f t="shared" si="7956"/>
        <v>#DIV/0!</v>
      </c>
      <c r="SDU17" t="e">
        <f t="shared" si="7957"/>
        <v>#DIV/0!</v>
      </c>
      <c r="SDV17" s="5" t="e">
        <f t="shared" si="7958"/>
        <v>#DIV/0!</v>
      </c>
      <c r="SDW17" s="5" t="e">
        <f t="shared" si="7959"/>
        <v>#DIV/0!</v>
      </c>
      <c r="SDX17" t="e">
        <f t="shared" si="7960"/>
        <v>#DIV/0!</v>
      </c>
      <c r="SDY17" t="e">
        <f t="shared" si="7961"/>
        <v>#DIV/0!</v>
      </c>
      <c r="SDZ17" s="5" t="e">
        <f t="shared" si="7962"/>
        <v>#DIV/0!</v>
      </c>
      <c r="SEA17" s="5" t="e">
        <f t="shared" si="7963"/>
        <v>#DIV/0!</v>
      </c>
      <c r="SEB17" s="35" t="e">
        <f t="shared" si="7964"/>
        <v>#DIV/0!</v>
      </c>
      <c r="SEC17" s="9">
        <v>11</v>
      </c>
      <c r="SED17" s="10"/>
      <c r="SEE17" s="5">
        <f>SEE16-SES$2</f>
        <v>0</v>
      </c>
      <c r="SEF17" s="12">
        <f>SEE17*SEF$2</f>
        <v>0</v>
      </c>
      <c r="SEG17" s="12">
        <f t="shared" si="10892"/>
        <v>0</v>
      </c>
      <c r="SEH17" s="9">
        <f>SEH$2*POWER((1+SET$2),SEC17)</f>
        <v>0</v>
      </c>
      <c r="SEI17" s="14" t="e">
        <f t="shared" si="7965"/>
        <v>#DIV/0!</v>
      </c>
      <c r="SEJ17" s="5" t="e">
        <f t="shared" si="7966"/>
        <v>#DIV/0!</v>
      </c>
      <c r="SEK17" t="e">
        <f t="shared" si="7967"/>
        <v>#DIV/0!</v>
      </c>
      <c r="SEL17" s="5" t="e">
        <f t="shared" si="7968"/>
        <v>#DIV/0!</v>
      </c>
      <c r="SEM17" s="5" t="e">
        <f t="shared" si="7969"/>
        <v>#DIV/0!</v>
      </c>
      <c r="SEN17" t="e">
        <f t="shared" si="7970"/>
        <v>#DIV/0!</v>
      </c>
      <c r="SEO17" t="e">
        <f t="shared" si="7971"/>
        <v>#DIV/0!</v>
      </c>
      <c r="SEP17" s="5" t="e">
        <f t="shared" si="7972"/>
        <v>#DIV/0!</v>
      </c>
      <c r="SEQ17" s="5" t="e">
        <f t="shared" si="7973"/>
        <v>#DIV/0!</v>
      </c>
      <c r="SER17" s="35" t="e">
        <f t="shared" si="7974"/>
        <v>#DIV/0!</v>
      </c>
      <c r="SES17" s="9">
        <v>11</v>
      </c>
      <c r="SET17" s="10"/>
      <c r="SEU17" s="5">
        <f>SEU16-SFI$2</f>
        <v>0</v>
      </c>
      <c r="SEV17" s="12">
        <f>SEU17*SEV$2</f>
        <v>0</v>
      </c>
      <c r="SEW17" s="12">
        <f t="shared" si="10893"/>
        <v>0</v>
      </c>
      <c r="SEX17" s="9">
        <f>SEX$2*POWER((1+SFJ$2),SES17)</f>
        <v>0</v>
      </c>
      <c r="SEY17" s="14" t="e">
        <f t="shared" si="7975"/>
        <v>#DIV/0!</v>
      </c>
      <c r="SEZ17" s="5" t="e">
        <f t="shared" si="7976"/>
        <v>#DIV/0!</v>
      </c>
      <c r="SFA17" t="e">
        <f t="shared" si="7977"/>
        <v>#DIV/0!</v>
      </c>
      <c r="SFB17" s="5" t="e">
        <f t="shared" si="7978"/>
        <v>#DIV/0!</v>
      </c>
      <c r="SFC17" s="5" t="e">
        <f t="shared" si="7979"/>
        <v>#DIV/0!</v>
      </c>
      <c r="SFD17" t="e">
        <f t="shared" si="7980"/>
        <v>#DIV/0!</v>
      </c>
      <c r="SFE17" t="e">
        <f t="shared" si="7981"/>
        <v>#DIV/0!</v>
      </c>
      <c r="SFF17" s="5" t="e">
        <f t="shared" si="7982"/>
        <v>#DIV/0!</v>
      </c>
      <c r="SFG17" s="5" t="e">
        <f t="shared" si="7983"/>
        <v>#DIV/0!</v>
      </c>
      <c r="SFH17" s="35" t="e">
        <f t="shared" si="7984"/>
        <v>#DIV/0!</v>
      </c>
      <c r="SFI17" s="9">
        <v>11</v>
      </c>
      <c r="SFJ17" s="10"/>
      <c r="SFK17" s="5">
        <f>SFK16-SFY$2</f>
        <v>0</v>
      </c>
      <c r="SFL17" s="12">
        <f>SFK17*SFL$2</f>
        <v>0</v>
      </c>
      <c r="SFM17" s="12">
        <f t="shared" si="10894"/>
        <v>0</v>
      </c>
      <c r="SFN17" s="9">
        <f>SFN$2*POWER((1+SFZ$2),SFI17)</f>
        <v>0</v>
      </c>
      <c r="SFO17" s="14" t="e">
        <f t="shared" si="7985"/>
        <v>#DIV/0!</v>
      </c>
      <c r="SFP17" s="5" t="e">
        <f t="shared" si="7986"/>
        <v>#DIV/0!</v>
      </c>
      <c r="SFQ17" t="e">
        <f t="shared" si="7987"/>
        <v>#DIV/0!</v>
      </c>
      <c r="SFR17" s="5" t="e">
        <f t="shared" si="7988"/>
        <v>#DIV/0!</v>
      </c>
      <c r="SFS17" s="5" t="e">
        <f t="shared" si="7989"/>
        <v>#DIV/0!</v>
      </c>
      <c r="SFT17" t="e">
        <f t="shared" si="7990"/>
        <v>#DIV/0!</v>
      </c>
      <c r="SFU17" t="e">
        <f t="shared" si="7991"/>
        <v>#DIV/0!</v>
      </c>
      <c r="SFV17" s="5" t="e">
        <f t="shared" si="7992"/>
        <v>#DIV/0!</v>
      </c>
      <c r="SFW17" s="5" t="e">
        <f t="shared" si="7993"/>
        <v>#DIV/0!</v>
      </c>
      <c r="SFX17" s="35" t="e">
        <f t="shared" si="7994"/>
        <v>#DIV/0!</v>
      </c>
      <c r="SFY17" s="9">
        <v>11</v>
      </c>
      <c r="SFZ17" s="10"/>
      <c r="SGA17" s="5">
        <f>SGA16-SGO$2</f>
        <v>0</v>
      </c>
      <c r="SGB17" s="12">
        <f>SGA17*SGB$2</f>
        <v>0</v>
      </c>
      <c r="SGC17" s="12">
        <f t="shared" si="10895"/>
        <v>0</v>
      </c>
      <c r="SGD17" s="9">
        <f>SGD$2*POWER((1+SGP$2),SFY17)</f>
        <v>0</v>
      </c>
      <c r="SGE17" s="14" t="e">
        <f t="shared" si="7995"/>
        <v>#DIV/0!</v>
      </c>
      <c r="SGF17" s="5" t="e">
        <f t="shared" si="7996"/>
        <v>#DIV/0!</v>
      </c>
      <c r="SGG17" t="e">
        <f t="shared" si="7997"/>
        <v>#DIV/0!</v>
      </c>
      <c r="SGH17" s="5" t="e">
        <f t="shared" si="7998"/>
        <v>#DIV/0!</v>
      </c>
      <c r="SGI17" s="5" t="e">
        <f t="shared" si="7999"/>
        <v>#DIV/0!</v>
      </c>
      <c r="SGJ17" t="e">
        <f t="shared" si="8000"/>
        <v>#DIV/0!</v>
      </c>
      <c r="SGK17" t="e">
        <f t="shared" si="8001"/>
        <v>#DIV/0!</v>
      </c>
      <c r="SGL17" s="5" t="e">
        <f t="shared" si="8002"/>
        <v>#DIV/0!</v>
      </c>
      <c r="SGM17" s="5" t="e">
        <f t="shared" si="8003"/>
        <v>#DIV/0!</v>
      </c>
      <c r="SGN17" s="35" t="e">
        <f t="shared" si="8004"/>
        <v>#DIV/0!</v>
      </c>
      <c r="SGO17" s="9">
        <v>11</v>
      </c>
      <c r="SGP17" s="10"/>
      <c r="SGQ17" s="5">
        <f>SGQ16-SHE$2</f>
        <v>0</v>
      </c>
      <c r="SGR17" s="12">
        <f>SGQ17*SGR$2</f>
        <v>0</v>
      </c>
      <c r="SGS17" s="12">
        <f t="shared" si="10896"/>
        <v>0</v>
      </c>
      <c r="SGT17" s="9">
        <f>SGT$2*POWER((1+SHF$2),SGO17)</f>
        <v>0</v>
      </c>
      <c r="SGU17" s="14" t="e">
        <f t="shared" si="8005"/>
        <v>#DIV/0!</v>
      </c>
      <c r="SGV17" s="5" t="e">
        <f t="shared" si="8006"/>
        <v>#DIV/0!</v>
      </c>
      <c r="SGW17" t="e">
        <f t="shared" si="8007"/>
        <v>#DIV/0!</v>
      </c>
      <c r="SGX17" s="5" t="e">
        <f t="shared" si="8008"/>
        <v>#DIV/0!</v>
      </c>
      <c r="SGY17" s="5" t="e">
        <f t="shared" si="8009"/>
        <v>#DIV/0!</v>
      </c>
      <c r="SGZ17" t="e">
        <f t="shared" si="8010"/>
        <v>#DIV/0!</v>
      </c>
      <c r="SHA17" t="e">
        <f t="shared" si="8011"/>
        <v>#DIV/0!</v>
      </c>
      <c r="SHB17" s="5" t="e">
        <f t="shared" si="8012"/>
        <v>#DIV/0!</v>
      </c>
      <c r="SHC17" s="5" t="e">
        <f t="shared" si="8013"/>
        <v>#DIV/0!</v>
      </c>
      <c r="SHD17" s="35" t="e">
        <f t="shared" si="8014"/>
        <v>#DIV/0!</v>
      </c>
      <c r="SHE17" s="9">
        <v>11</v>
      </c>
      <c r="SHF17" s="10"/>
      <c r="SHG17" s="5">
        <f>SHG16-SHU$2</f>
        <v>0</v>
      </c>
      <c r="SHH17" s="12">
        <f>SHG17*SHH$2</f>
        <v>0</v>
      </c>
      <c r="SHI17" s="12">
        <f t="shared" si="10897"/>
        <v>0</v>
      </c>
      <c r="SHJ17" s="9">
        <f>SHJ$2*POWER((1+SHV$2),SHE17)</f>
        <v>0</v>
      </c>
      <c r="SHK17" s="14" t="e">
        <f t="shared" si="8015"/>
        <v>#DIV/0!</v>
      </c>
      <c r="SHL17" s="5" t="e">
        <f t="shared" si="8016"/>
        <v>#DIV/0!</v>
      </c>
      <c r="SHM17" t="e">
        <f t="shared" si="8017"/>
        <v>#DIV/0!</v>
      </c>
      <c r="SHN17" s="5" t="e">
        <f t="shared" si="8018"/>
        <v>#DIV/0!</v>
      </c>
      <c r="SHO17" s="5" t="e">
        <f t="shared" si="8019"/>
        <v>#DIV/0!</v>
      </c>
      <c r="SHP17" t="e">
        <f t="shared" si="8020"/>
        <v>#DIV/0!</v>
      </c>
      <c r="SHQ17" t="e">
        <f t="shared" si="8021"/>
        <v>#DIV/0!</v>
      </c>
      <c r="SHR17" s="5" t="e">
        <f t="shared" si="8022"/>
        <v>#DIV/0!</v>
      </c>
      <c r="SHS17" s="5" t="e">
        <f t="shared" si="8023"/>
        <v>#DIV/0!</v>
      </c>
      <c r="SHT17" s="35" t="e">
        <f t="shared" si="8024"/>
        <v>#DIV/0!</v>
      </c>
      <c r="SHU17" s="9">
        <v>11</v>
      </c>
      <c r="SHV17" s="10"/>
      <c r="SHW17" s="5">
        <f>SHW16-SIK$2</f>
        <v>0</v>
      </c>
      <c r="SHX17" s="12">
        <f>SHW17*SHX$2</f>
        <v>0</v>
      </c>
      <c r="SHY17" s="12">
        <f t="shared" si="10898"/>
        <v>0</v>
      </c>
      <c r="SHZ17" s="9">
        <f>SHZ$2*POWER((1+SIL$2),SHU17)</f>
        <v>0</v>
      </c>
      <c r="SIA17" s="14" t="e">
        <f t="shared" si="8025"/>
        <v>#DIV/0!</v>
      </c>
      <c r="SIB17" s="5" t="e">
        <f t="shared" si="8026"/>
        <v>#DIV/0!</v>
      </c>
      <c r="SIC17" t="e">
        <f t="shared" si="8027"/>
        <v>#DIV/0!</v>
      </c>
      <c r="SID17" s="5" t="e">
        <f t="shared" si="8028"/>
        <v>#DIV/0!</v>
      </c>
      <c r="SIE17" s="5" t="e">
        <f t="shared" si="8029"/>
        <v>#DIV/0!</v>
      </c>
      <c r="SIF17" t="e">
        <f t="shared" si="8030"/>
        <v>#DIV/0!</v>
      </c>
      <c r="SIG17" t="e">
        <f t="shared" si="8031"/>
        <v>#DIV/0!</v>
      </c>
      <c r="SIH17" s="5" t="e">
        <f t="shared" si="8032"/>
        <v>#DIV/0!</v>
      </c>
      <c r="SII17" s="5" t="e">
        <f t="shared" si="8033"/>
        <v>#DIV/0!</v>
      </c>
      <c r="SIJ17" s="35" t="e">
        <f t="shared" si="8034"/>
        <v>#DIV/0!</v>
      </c>
      <c r="SIK17" s="9">
        <v>11</v>
      </c>
      <c r="SIL17" s="10"/>
      <c r="SIM17" s="5">
        <f>SIM16-SJA$2</f>
        <v>0</v>
      </c>
      <c r="SIN17" s="12">
        <f>SIM17*SIN$2</f>
        <v>0</v>
      </c>
      <c r="SIO17" s="12">
        <f t="shared" si="10899"/>
        <v>0</v>
      </c>
      <c r="SIP17" s="9">
        <f>SIP$2*POWER((1+SJB$2),SIK17)</f>
        <v>0</v>
      </c>
      <c r="SIQ17" s="14" t="e">
        <f t="shared" si="8035"/>
        <v>#DIV/0!</v>
      </c>
      <c r="SIR17" s="5" t="e">
        <f t="shared" si="8036"/>
        <v>#DIV/0!</v>
      </c>
      <c r="SIS17" t="e">
        <f t="shared" si="8037"/>
        <v>#DIV/0!</v>
      </c>
      <c r="SIT17" s="5" t="e">
        <f t="shared" si="8038"/>
        <v>#DIV/0!</v>
      </c>
      <c r="SIU17" s="5" t="e">
        <f t="shared" si="8039"/>
        <v>#DIV/0!</v>
      </c>
      <c r="SIV17" t="e">
        <f t="shared" si="8040"/>
        <v>#DIV/0!</v>
      </c>
      <c r="SIW17" t="e">
        <f t="shared" si="8041"/>
        <v>#DIV/0!</v>
      </c>
      <c r="SIX17" s="5" t="e">
        <f t="shared" si="8042"/>
        <v>#DIV/0!</v>
      </c>
      <c r="SIY17" s="5" t="e">
        <f t="shared" si="8043"/>
        <v>#DIV/0!</v>
      </c>
      <c r="SIZ17" s="35" t="e">
        <f t="shared" si="8044"/>
        <v>#DIV/0!</v>
      </c>
      <c r="SJA17" s="9">
        <v>11</v>
      </c>
      <c r="SJB17" s="10"/>
      <c r="SJC17" s="5">
        <f>SJC16-SJQ$2</f>
        <v>0</v>
      </c>
      <c r="SJD17" s="12">
        <f>SJC17*SJD$2</f>
        <v>0</v>
      </c>
      <c r="SJE17" s="12">
        <f t="shared" si="10900"/>
        <v>0</v>
      </c>
      <c r="SJF17" s="9">
        <f>SJF$2*POWER((1+SJR$2),SJA17)</f>
        <v>0</v>
      </c>
      <c r="SJG17" s="14" t="e">
        <f t="shared" si="8045"/>
        <v>#DIV/0!</v>
      </c>
      <c r="SJH17" s="5" t="e">
        <f t="shared" si="8046"/>
        <v>#DIV/0!</v>
      </c>
      <c r="SJI17" t="e">
        <f t="shared" si="8047"/>
        <v>#DIV/0!</v>
      </c>
      <c r="SJJ17" s="5" t="e">
        <f t="shared" si="8048"/>
        <v>#DIV/0!</v>
      </c>
      <c r="SJK17" s="5" t="e">
        <f t="shared" si="8049"/>
        <v>#DIV/0!</v>
      </c>
      <c r="SJL17" t="e">
        <f t="shared" si="8050"/>
        <v>#DIV/0!</v>
      </c>
      <c r="SJM17" t="e">
        <f t="shared" si="8051"/>
        <v>#DIV/0!</v>
      </c>
      <c r="SJN17" s="5" t="e">
        <f t="shared" si="8052"/>
        <v>#DIV/0!</v>
      </c>
      <c r="SJO17" s="5" t="e">
        <f t="shared" si="8053"/>
        <v>#DIV/0!</v>
      </c>
      <c r="SJP17" s="35" t="e">
        <f t="shared" si="8054"/>
        <v>#DIV/0!</v>
      </c>
      <c r="SJQ17" s="9">
        <v>11</v>
      </c>
      <c r="SJR17" s="10"/>
      <c r="SJS17" s="5">
        <f>SJS16-SKG$2</f>
        <v>0</v>
      </c>
      <c r="SJT17" s="12">
        <f>SJS17*SJT$2</f>
        <v>0</v>
      </c>
      <c r="SJU17" s="12">
        <f t="shared" si="10901"/>
        <v>0</v>
      </c>
      <c r="SJV17" s="9">
        <f>SJV$2*POWER((1+SKH$2),SJQ17)</f>
        <v>0</v>
      </c>
      <c r="SJW17" s="14" t="e">
        <f t="shared" si="8055"/>
        <v>#DIV/0!</v>
      </c>
      <c r="SJX17" s="5" t="e">
        <f t="shared" si="8056"/>
        <v>#DIV/0!</v>
      </c>
      <c r="SJY17" t="e">
        <f t="shared" si="8057"/>
        <v>#DIV/0!</v>
      </c>
      <c r="SJZ17" s="5" t="e">
        <f t="shared" si="8058"/>
        <v>#DIV/0!</v>
      </c>
      <c r="SKA17" s="5" t="e">
        <f t="shared" si="8059"/>
        <v>#DIV/0!</v>
      </c>
      <c r="SKB17" t="e">
        <f t="shared" si="8060"/>
        <v>#DIV/0!</v>
      </c>
      <c r="SKC17" t="e">
        <f t="shared" si="8061"/>
        <v>#DIV/0!</v>
      </c>
      <c r="SKD17" s="5" t="e">
        <f t="shared" si="8062"/>
        <v>#DIV/0!</v>
      </c>
      <c r="SKE17" s="5" t="e">
        <f t="shared" si="8063"/>
        <v>#DIV/0!</v>
      </c>
      <c r="SKF17" s="35" t="e">
        <f t="shared" si="8064"/>
        <v>#DIV/0!</v>
      </c>
      <c r="SKG17" s="9">
        <v>11</v>
      </c>
      <c r="SKH17" s="10"/>
      <c r="SKI17" s="5">
        <f>SKI16-SKW$2</f>
        <v>0</v>
      </c>
      <c r="SKJ17" s="12">
        <f>SKI17*SKJ$2</f>
        <v>0</v>
      </c>
      <c r="SKK17" s="12">
        <f t="shared" si="10902"/>
        <v>0</v>
      </c>
      <c r="SKL17" s="9">
        <f>SKL$2*POWER((1+SKX$2),SKG17)</f>
        <v>0</v>
      </c>
      <c r="SKM17" s="14" t="e">
        <f t="shared" si="8065"/>
        <v>#DIV/0!</v>
      </c>
      <c r="SKN17" s="5" t="e">
        <f t="shared" si="8066"/>
        <v>#DIV/0!</v>
      </c>
      <c r="SKO17" t="e">
        <f t="shared" si="8067"/>
        <v>#DIV/0!</v>
      </c>
      <c r="SKP17" s="5" t="e">
        <f t="shared" si="8068"/>
        <v>#DIV/0!</v>
      </c>
      <c r="SKQ17" s="5" t="e">
        <f t="shared" si="8069"/>
        <v>#DIV/0!</v>
      </c>
      <c r="SKR17" t="e">
        <f t="shared" si="8070"/>
        <v>#DIV/0!</v>
      </c>
      <c r="SKS17" t="e">
        <f t="shared" si="8071"/>
        <v>#DIV/0!</v>
      </c>
      <c r="SKT17" s="5" t="e">
        <f t="shared" si="8072"/>
        <v>#DIV/0!</v>
      </c>
      <c r="SKU17" s="5" t="e">
        <f t="shared" si="8073"/>
        <v>#DIV/0!</v>
      </c>
      <c r="SKV17" s="35" t="e">
        <f t="shared" si="8074"/>
        <v>#DIV/0!</v>
      </c>
      <c r="SKW17" s="9">
        <v>11</v>
      </c>
      <c r="SKX17" s="10"/>
      <c r="SKY17" s="5">
        <f>SKY16-SLM$2</f>
        <v>0</v>
      </c>
      <c r="SKZ17" s="12">
        <f>SKY17*SKZ$2</f>
        <v>0</v>
      </c>
      <c r="SLA17" s="12">
        <f t="shared" si="10903"/>
        <v>0</v>
      </c>
      <c r="SLB17" s="9">
        <f>SLB$2*POWER((1+SLN$2),SKW17)</f>
        <v>0</v>
      </c>
      <c r="SLC17" s="14" t="e">
        <f t="shared" si="8075"/>
        <v>#DIV/0!</v>
      </c>
      <c r="SLD17" s="5" t="e">
        <f t="shared" si="8076"/>
        <v>#DIV/0!</v>
      </c>
      <c r="SLE17" t="e">
        <f t="shared" si="8077"/>
        <v>#DIV/0!</v>
      </c>
      <c r="SLF17" s="5" t="e">
        <f t="shared" si="8078"/>
        <v>#DIV/0!</v>
      </c>
      <c r="SLG17" s="5" t="e">
        <f t="shared" si="8079"/>
        <v>#DIV/0!</v>
      </c>
      <c r="SLH17" t="e">
        <f t="shared" si="8080"/>
        <v>#DIV/0!</v>
      </c>
      <c r="SLI17" t="e">
        <f t="shared" si="8081"/>
        <v>#DIV/0!</v>
      </c>
      <c r="SLJ17" s="5" t="e">
        <f t="shared" si="8082"/>
        <v>#DIV/0!</v>
      </c>
      <c r="SLK17" s="5" t="e">
        <f t="shared" si="8083"/>
        <v>#DIV/0!</v>
      </c>
      <c r="SLL17" s="35" t="e">
        <f t="shared" si="8084"/>
        <v>#DIV/0!</v>
      </c>
      <c r="SLM17" s="9">
        <v>11</v>
      </c>
      <c r="SLN17" s="10"/>
      <c r="SLO17" s="5">
        <f>SLO16-SMC$2</f>
        <v>0</v>
      </c>
      <c r="SLP17" s="12">
        <f>SLO17*SLP$2</f>
        <v>0</v>
      </c>
      <c r="SLQ17" s="12">
        <f t="shared" si="10904"/>
        <v>0</v>
      </c>
      <c r="SLR17" s="9">
        <f>SLR$2*POWER((1+SMD$2),SLM17)</f>
        <v>0</v>
      </c>
      <c r="SLS17" s="14" t="e">
        <f t="shared" si="8085"/>
        <v>#DIV/0!</v>
      </c>
      <c r="SLT17" s="5" t="e">
        <f t="shared" si="8086"/>
        <v>#DIV/0!</v>
      </c>
      <c r="SLU17" t="e">
        <f t="shared" si="8087"/>
        <v>#DIV/0!</v>
      </c>
      <c r="SLV17" s="5" t="e">
        <f t="shared" si="8088"/>
        <v>#DIV/0!</v>
      </c>
      <c r="SLW17" s="5" t="e">
        <f t="shared" si="8089"/>
        <v>#DIV/0!</v>
      </c>
      <c r="SLX17" t="e">
        <f t="shared" si="8090"/>
        <v>#DIV/0!</v>
      </c>
      <c r="SLY17" t="e">
        <f t="shared" si="8091"/>
        <v>#DIV/0!</v>
      </c>
      <c r="SLZ17" s="5" t="e">
        <f t="shared" si="8092"/>
        <v>#DIV/0!</v>
      </c>
      <c r="SMA17" s="5" t="e">
        <f t="shared" si="8093"/>
        <v>#DIV/0!</v>
      </c>
      <c r="SMB17" s="35" t="e">
        <f t="shared" si="8094"/>
        <v>#DIV/0!</v>
      </c>
      <c r="SMC17" s="9">
        <v>11</v>
      </c>
      <c r="SMD17" s="10"/>
      <c r="SME17" s="5">
        <f>SME16-SMS$2</f>
        <v>0</v>
      </c>
      <c r="SMF17" s="12">
        <f>SME17*SMF$2</f>
        <v>0</v>
      </c>
      <c r="SMG17" s="12">
        <f t="shared" si="10905"/>
        <v>0</v>
      </c>
      <c r="SMH17" s="9">
        <f>SMH$2*POWER((1+SMT$2),SMC17)</f>
        <v>0</v>
      </c>
      <c r="SMI17" s="14" t="e">
        <f t="shared" si="8095"/>
        <v>#DIV/0!</v>
      </c>
      <c r="SMJ17" s="5" t="e">
        <f t="shared" si="8096"/>
        <v>#DIV/0!</v>
      </c>
      <c r="SMK17" t="e">
        <f t="shared" si="8097"/>
        <v>#DIV/0!</v>
      </c>
      <c r="SML17" s="5" t="e">
        <f t="shared" si="8098"/>
        <v>#DIV/0!</v>
      </c>
      <c r="SMM17" s="5" t="e">
        <f t="shared" si="8099"/>
        <v>#DIV/0!</v>
      </c>
      <c r="SMN17" t="e">
        <f t="shared" si="8100"/>
        <v>#DIV/0!</v>
      </c>
      <c r="SMO17" t="e">
        <f t="shared" si="8101"/>
        <v>#DIV/0!</v>
      </c>
      <c r="SMP17" s="5" t="e">
        <f t="shared" si="8102"/>
        <v>#DIV/0!</v>
      </c>
      <c r="SMQ17" s="5" t="e">
        <f t="shared" si="8103"/>
        <v>#DIV/0!</v>
      </c>
      <c r="SMR17" s="35" t="e">
        <f t="shared" si="8104"/>
        <v>#DIV/0!</v>
      </c>
      <c r="SMS17" s="9">
        <v>11</v>
      </c>
      <c r="SMT17" s="10"/>
      <c r="SMU17" s="5">
        <f>SMU16-SNI$2</f>
        <v>0</v>
      </c>
      <c r="SMV17" s="12">
        <f>SMU17*SMV$2</f>
        <v>0</v>
      </c>
      <c r="SMW17" s="12">
        <f t="shared" si="10906"/>
        <v>0</v>
      </c>
      <c r="SMX17" s="9">
        <f>SMX$2*POWER((1+SNJ$2),SMS17)</f>
        <v>0</v>
      </c>
      <c r="SMY17" s="14" t="e">
        <f t="shared" si="8105"/>
        <v>#DIV/0!</v>
      </c>
      <c r="SMZ17" s="5" t="e">
        <f t="shared" si="8106"/>
        <v>#DIV/0!</v>
      </c>
      <c r="SNA17" t="e">
        <f t="shared" si="8107"/>
        <v>#DIV/0!</v>
      </c>
      <c r="SNB17" s="5" t="e">
        <f t="shared" si="8108"/>
        <v>#DIV/0!</v>
      </c>
      <c r="SNC17" s="5" t="e">
        <f t="shared" si="8109"/>
        <v>#DIV/0!</v>
      </c>
      <c r="SND17" t="e">
        <f t="shared" si="8110"/>
        <v>#DIV/0!</v>
      </c>
      <c r="SNE17" t="e">
        <f t="shared" si="8111"/>
        <v>#DIV/0!</v>
      </c>
      <c r="SNF17" s="5" t="e">
        <f t="shared" si="8112"/>
        <v>#DIV/0!</v>
      </c>
      <c r="SNG17" s="5" t="e">
        <f t="shared" si="8113"/>
        <v>#DIV/0!</v>
      </c>
      <c r="SNH17" s="35" t="e">
        <f t="shared" si="8114"/>
        <v>#DIV/0!</v>
      </c>
      <c r="SNI17" s="9">
        <v>11</v>
      </c>
      <c r="SNJ17" s="10"/>
      <c r="SNK17" s="5">
        <f>SNK16-SNY$2</f>
        <v>0</v>
      </c>
      <c r="SNL17" s="12">
        <f>SNK17*SNL$2</f>
        <v>0</v>
      </c>
      <c r="SNM17" s="12">
        <f t="shared" si="10907"/>
        <v>0</v>
      </c>
      <c r="SNN17" s="9">
        <f>SNN$2*POWER((1+SNZ$2),SNI17)</f>
        <v>0</v>
      </c>
      <c r="SNO17" s="14" t="e">
        <f t="shared" si="8115"/>
        <v>#DIV/0!</v>
      </c>
      <c r="SNP17" s="5" t="e">
        <f t="shared" si="8116"/>
        <v>#DIV/0!</v>
      </c>
      <c r="SNQ17" t="e">
        <f t="shared" si="8117"/>
        <v>#DIV/0!</v>
      </c>
      <c r="SNR17" s="5" t="e">
        <f t="shared" si="8118"/>
        <v>#DIV/0!</v>
      </c>
      <c r="SNS17" s="5" t="e">
        <f t="shared" si="8119"/>
        <v>#DIV/0!</v>
      </c>
      <c r="SNT17" t="e">
        <f t="shared" si="8120"/>
        <v>#DIV/0!</v>
      </c>
      <c r="SNU17" t="e">
        <f t="shared" si="8121"/>
        <v>#DIV/0!</v>
      </c>
      <c r="SNV17" s="5" t="e">
        <f t="shared" si="8122"/>
        <v>#DIV/0!</v>
      </c>
      <c r="SNW17" s="5" t="e">
        <f t="shared" si="8123"/>
        <v>#DIV/0!</v>
      </c>
      <c r="SNX17" s="35" t="e">
        <f t="shared" si="8124"/>
        <v>#DIV/0!</v>
      </c>
      <c r="SNY17" s="9">
        <v>11</v>
      </c>
      <c r="SNZ17" s="10"/>
      <c r="SOA17" s="5">
        <f>SOA16-SOO$2</f>
        <v>0</v>
      </c>
      <c r="SOB17" s="12">
        <f>SOA17*SOB$2</f>
        <v>0</v>
      </c>
      <c r="SOC17" s="12">
        <f t="shared" si="10908"/>
        <v>0</v>
      </c>
      <c r="SOD17" s="9">
        <f>SOD$2*POWER((1+SOP$2),SNY17)</f>
        <v>0</v>
      </c>
      <c r="SOE17" s="14" t="e">
        <f t="shared" si="8125"/>
        <v>#DIV/0!</v>
      </c>
      <c r="SOF17" s="5" t="e">
        <f t="shared" si="8126"/>
        <v>#DIV/0!</v>
      </c>
      <c r="SOG17" t="e">
        <f t="shared" si="8127"/>
        <v>#DIV/0!</v>
      </c>
      <c r="SOH17" s="5" t="e">
        <f t="shared" si="8128"/>
        <v>#DIV/0!</v>
      </c>
      <c r="SOI17" s="5" t="e">
        <f t="shared" si="8129"/>
        <v>#DIV/0!</v>
      </c>
      <c r="SOJ17" t="e">
        <f t="shared" si="8130"/>
        <v>#DIV/0!</v>
      </c>
      <c r="SOK17" t="e">
        <f t="shared" si="8131"/>
        <v>#DIV/0!</v>
      </c>
      <c r="SOL17" s="5" t="e">
        <f t="shared" si="8132"/>
        <v>#DIV/0!</v>
      </c>
      <c r="SOM17" s="5" t="e">
        <f t="shared" si="8133"/>
        <v>#DIV/0!</v>
      </c>
      <c r="SON17" s="35" t="e">
        <f t="shared" si="8134"/>
        <v>#DIV/0!</v>
      </c>
      <c r="SOO17" s="9">
        <v>11</v>
      </c>
      <c r="SOP17" s="10"/>
      <c r="SOQ17" s="5">
        <f>SOQ16-SPE$2</f>
        <v>0</v>
      </c>
      <c r="SOR17" s="12">
        <f>SOQ17*SOR$2</f>
        <v>0</v>
      </c>
      <c r="SOS17" s="12">
        <f t="shared" si="10909"/>
        <v>0</v>
      </c>
      <c r="SOT17" s="9">
        <f>SOT$2*POWER((1+SPF$2),SOO17)</f>
        <v>0</v>
      </c>
      <c r="SOU17" s="14" t="e">
        <f t="shared" si="8135"/>
        <v>#DIV/0!</v>
      </c>
      <c r="SOV17" s="5" t="e">
        <f t="shared" si="8136"/>
        <v>#DIV/0!</v>
      </c>
      <c r="SOW17" t="e">
        <f t="shared" si="8137"/>
        <v>#DIV/0!</v>
      </c>
      <c r="SOX17" s="5" t="e">
        <f t="shared" si="8138"/>
        <v>#DIV/0!</v>
      </c>
      <c r="SOY17" s="5" t="e">
        <f t="shared" si="8139"/>
        <v>#DIV/0!</v>
      </c>
      <c r="SOZ17" t="e">
        <f t="shared" si="8140"/>
        <v>#DIV/0!</v>
      </c>
      <c r="SPA17" t="e">
        <f t="shared" si="8141"/>
        <v>#DIV/0!</v>
      </c>
      <c r="SPB17" s="5" t="e">
        <f t="shared" si="8142"/>
        <v>#DIV/0!</v>
      </c>
      <c r="SPC17" s="5" t="e">
        <f t="shared" si="8143"/>
        <v>#DIV/0!</v>
      </c>
      <c r="SPD17" s="35" t="e">
        <f t="shared" si="8144"/>
        <v>#DIV/0!</v>
      </c>
      <c r="SPE17" s="9">
        <v>11</v>
      </c>
      <c r="SPF17" s="10"/>
      <c r="SPG17" s="5">
        <f>SPG16-SPU$2</f>
        <v>0</v>
      </c>
      <c r="SPH17" s="12">
        <f>SPG17*SPH$2</f>
        <v>0</v>
      </c>
      <c r="SPI17" s="12">
        <f t="shared" si="10910"/>
        <v>0</v>
      </c>
      <c r="SPJ17" s="9">
        <f>SPJ$2*POWER((1+SPV$2),SPE17)</f>
        <v>0</v>
      </c>
      <c r="SPK17" s="14" t="e">
        <f t="shared" si="8145"/>
        <v>#DIV/0!</v>
      </c>
      <c r="SPL17" s="5" t="e">
        <f t="shared" si="8146"/>
        <v>#DIV/0!</v>
      </c>
      <c r="SPM17" t="e">
        <f t="shared" si="8147"/>
        <v>#DIV/0!</v>
      </c>
      <c r="SPN17" s="5" t="e">
        <f t="shared" si="8148"/>
        <v>#DIV/0!</v>
      </c>
      <c r="SPO17" s="5" t="e">
        <f t="shared" si="8149"/>
        <v>#DIV/0!</v>
      </c>
      <c r="SPP17" t="e">
        <f t="shared" si="8150"/>
        <v>#DIV/0!</v>
      </c>
      <c r="SPQ17" t="e">
        <f t="shared" si="8151"/>
        <v>#DIV/0!</v>
      </c>
      <c r="SPR17" s="5" t="e">
        <f t="shared" si="8152"/>
        <v>#DIV/0!</v>
      </c>
      <c r="SPS17" s="5" t="e">
        <f t="shared" si="8153"/>
        <v>#DIV/0!</v>
      </c>
      <c r="SPT17" s="35" t="e">
        <f t="shared" si="8154"/>
        <v>#DIV/0!</v>
      </c>
      <c r="SPU17" s="9">
        <v>11</v>
      </c>
      <c r="SPV17" s="10"/>
      <c r="SPW17" s="5">
        <f>SPW16-SQK$2</f>
        <v>0</v>
      </c>
      <c r="SPX17" s="12">
        <f>SPW17*SPX$2</f>
        <v>0</v>
      </c>
      <c r="SPY17" s="12">
        <f t="shared" si="10911"/>
        <v>0</v>
      </c>
      <c r="SPZ17" s="9">
        <f>SPZ$2*POWER((1+SQL$2),SPU17)</f>
        <v>0</v>
      </c>
      <c r="SQA17" s="14" t="e">
        <f t="shared" si="8155"/>
        <v>#DIV/0!</v>
      </c>
      <c r="SQB17" s="5" t="e">
        <f t="shared" si="8156"/>
        <v>#DIV/0!</v>
      </c>
      <c r="SQC17" t="e">
        <f t="shared" si="8157"/>
        <v>#DIV/0!</v>
      </c>
      <c r="SQD17" s="5" t="e">
        <f t="shared" si="8158"/>
        <v>#DIV/0!</v>
      </c>
      <c r="SQE17" s="5" t="e">
        <f t="shared" si="8159"/>
        <v>#DIV/0!</v>
      </c>
      <c r="SQF17" t="e">
        <f t="shared" si="8160"/>
        <v>#DIV/0!</v>
      </c>
      <c r="SQG17" t="e">
        <f t="shared" si="8161"/>
        <v>#DIV/0!</v>
      </c>
      <c r="SQH17" s="5" t="e">
        <f t="shared" si="8162"/>
        <v>#DIV/0!</v>
      </c>
      <c r="SQI17" s="5" t="e">
        <f t="shared" si="8163"/>
        <v>#DIV/0!</v>
      </c>
      <c r="SQJ17" s="35" t="e">
        <f t="shared" si="8164"/>
        <v>#DIV/0!</v>
      </c>
      <c r="SQK17" s="9">
        <v>11</v>
      </c>
      <c r="SQL17" s="10"/>
      <c r="SQM17" s="5">
        <f>SQM16-SRA$2</f>
        <v>0</v>
      </c>
      <c r="SQN17" s="12">
        <f>SQM17*SQN$2</f>
        <v>0</v>
      </c>
      <c r="SQO17" s="12">
        <f t="shared" si="10912"/>
        <v>0</v>
      </c>
      <c r="SQP17" s="9">
        <f>SQP$2*POWER((1+SRB$2),SQK17)</f>
        <v>0</v>
      </c>
      <c r="SQQ17" s="14" t="e">
        <f t="shared" si="8165"/>
        <v>#DIV/0!</v>
      </c>
      <c r="SQR17" s="5" t="e">
        <f t="shared" si="8166"/>
        <v>#DIV/0!</v>
      </c>
      <c r="SQS17" t="e">
        <f t="shared" si="8167"/>
        <v>#DIV/0!</v>
      </c>
      <c r="SQT17" s="5" t="e">
        <f t="shared" si="8168"/>
        <v>#DIV/0!</v>
      </c>
      <c r="SQU17" s="5" t="e">
        <f t="shared" si="8169"/>
        <v>#DIV/0!</v>
      </c>
      <c r="SQV17" t="e">
        <f t="shared" si="8170"/>
        <v>#DIV/0!</v>
      </c>
      <c r="SQW17" t="e">
        <f t="shared" si="8171"/>
        <v>#DIV/0!</v>
      </c>
      <c r="SQX17" s="5" t="e">
        <f t="shared" si="8172"/>
        <v>#DIV/0!</v>
      </c>
      <c r="SQY17" s="5" t="e">
        <f t="shared" si="8173"/>
        <v>#DIV/0!</v>
      </c>
      <c r="SQZ17" s="35" t="e">
        <f t="shared" si="8174"/>
        <v>#DIV/0!</v>
      </c>
      <c r="SRA17" s="9">
        <v>11</v>
      </c>
      <c r="SRB17" s="10"/>
      <c r="SRC17" s="5">
        <f>SRC16-SRQ$2</f>
        <v>0</v>
      </c>
      <c r="SRD17" s="12">
        <f>SRC17*SRD$2</f>
        <v>0</v>
      </c>
      <c r="SRE17" s="12">
        <f t="shared" si="10913"/>
        <v>0</v>
      </c>
      <c r="SRF17" s="9">
        <f>SRF$2*POWER((1+SRR$2),SRA17)</f>
        <v>0</v>
      </c>
      <c r="SRG17" s="14" t="e">
        <f t="shared" si="8175"/>
        <v>#DIV/0!</v>
      </c>
      <c r="SRH17" s="5" t="e">
        <f t="shared" si="8176"/>
        <v>#DIV/0!</v>
      </c>
      <c r="SRI17" t="e">
        <f t="shared" si="8177"/>
        <v>#DIV/0!</v>
      </c>
      <c r="SRJ17" s="5" t="e">
        <f t="shared" si="8178"/>
        <v>#DIV/0!</v>
      </c>
      <c r="SRK17" s="5" t="e">
        <f t="shared" si="8179"/>
        <v>#DIV/0!</v>
      </c>
      <c r="SRL17" t="e">
        <f t="shared" si="8180"/>
        <v>#DIV/0!</v>
      </c>
      <c r="SRM17" t="e">
        <f t="shared" si="8181"/>
        <v>#DIV/0!</v>
      </c>
      <c r="SRN17" s="5" t="e">
        <f t="shared" si="8182"/>
        <v>#DIV/0!</v>
      </c>
      <c r="SRO17" s="5" t="e">
        <f t="shared" si="8183"/>
        <v>#DIV/0!</v>
      </c>
      <c r="SRP17" s="35" t="e">
        <f t="shared" si="8184"/>
        <v>#DIV/0!</v>
      </c>
      <c r="SRQ17" s="9">
        <v>11</v>
      </c>
      <c r="SRR17" s="10"/>
      <c r="SRS17" s="5">
        <f>SRS16-SSG$2</f>
        <v>0</v>
      </c>
      <c r="SRT17" s="12">
        <f>SRS17*SRT$2</f>
        <v>0</v>
      </c>
      <c r="SRU17" s="12">
        <f t="shared" si="10914"/>
        <v>0</v>
      </c>
      <c r="SRV17" s="9">
        <f>SRV$2*POWER((1+SSH$2),SRQ17)</f>
        <v>0</v>
      </c>
      <c r="SRW17" s="14" t="e">
        <f t="shared" si="8185"/>
        <v>#DIV/0!</v>
      </c>
      <c r="SRX17" s="5" t="e">
        <f t="shared" si="8186"/>
        <v>#DIV/0!</v>
      </c>
      <c r="SRY17" t="e">
        <f t="shared" si="8187"/>
        <v>#DIV/0!</v>
      </c>
      <c r="SRZ17" s="5" t="e">
        <f t="shared" si="8188"/>
        <v>#DIV/0!</v>
      </c>
      <c r="SSA17" s="5" t="e">
        <f t="shared" si="8189"/>
        <v>#DIV/0!</v>
      </c>
      <c r="SSB17" t="e">
        <f t="shared" si="8190"/>
        <v>#DIV/0!</v>
      </c>
      <c r="SSC17" t="e">
        <f t="shared" si="8191"/>
        <v>#DIV/0!</v>
      </c>
      <c r="SSD17" s="5" t="e">
        <f t="shared" si="8192"/>
        <v>#DIV/0!</v>
      </c>
      <c r="SSE17" s="5" t="e">
        <f t="shared" si="8193"/>
        <v>#DIV/0!</v>
      </c>
      <c r="SSF17" s="35" t="e">
        <f t="shared" si="8194"/>
        <v>#DIV/0!</v>
      </c>
      <c r="SSG17" s="9">
        <v>11</v>
      </c>
      <c r="SSH17" s="10"/>
      <c r="SSI17" s="5">
        <f>SSI16-SSW$2</f>
        <v>0</v>
      </c>
      <c r="SSJ17" s="12">
        <f>SSI17*SSJ$2</f>
        <v>0</v>
      </c>
      <c r="SSK17" s="12">
        <f t="shared" si="10915"/>
        <v>0</v>
      </c>
      <c r="SSL17" s="9">
        <f>SSL$2*POWER((1+SSX$2),SSG17)</f>
        <v>0</v>
      </c>
      <c r="SSM17" s="14" t="e">
        <f t="shared" si="8195"/>
        <v>#DIV/0!</v>
      </c>
      <c r="SSN17" s="5" t="e">
        <f t="shared" si="8196"/>
        <v>#DIV/0!</v>
      </c>
      <c r="SSO17" t="e">
        <f t="shared" si="8197"/>
        <v>#DIV/0!</v>
      </c>
      <c r="SSP17" s="5" t="e">
        <f t="shared" si="8198"/>
        <v>#DIV/0!</v>
      </c>
      <c r="SSQ17" s="5" t="e">
        <f t="shared" si="8199"/>
        <v>#DIV/0!</v>
      </c>
      <c r="SSR17" t="e">
        <f t="shared" si="8200"/>
        <v>#DIV/0!</v>
      </c>
      <c r="SSS17" t="e">
        <f t="shared" si="8201"/>
        <v>#DIV/0!</v>
      </c>
      <c r="SST17" s="5" t="e">
        <f t="shared" si="8202"/>
        <v>#DIV/0!</v>
      </c>
      <c r="SSU17" s="5" t="e">
        <f t="shared" si="8203"/>
        <v>#DIV/0!</v>
      </c>
      <c r="SSV17" s="35" t="e">
        <f t="shared" si="8204"/>
        <v>#DIV/0!</v>
      </c>
      <c r="SSW17" s="9">
        <v>11</v>
      </c>
      <c r="SSX17" s="10"/>
      <c r="SSY17" s="5">
        <f>SSY16-STM$2</f>
        <v>0</v>
      </c>
      <c r="SSZ17" s="12">
        <f>SSY17*SSZ$2</f>
        <v>0</v>
      </c>
      <c r="STA17" s="12">
        <f t="shared" si="10916"/>
        <v>0</v>
      </c>
      <c r="STB17" s="9">
        <f>STB$2*POWER((1+STN$2),SSW17)</f>
        <v>0</v>
      </c>
      <c r="STC17" s="14" t="e">
        <f t="shared" si="8205"/>
        <v>#DIV/0!</v>
      </c>
      <c r="STD17" s="5" t="e">
        <f t="shared" si="8206"/>
        <v>#DIV/0!</v>
      </c>
      <c r="STE17" t="e">
        <f t="shared" si="8207"/>
        <v>#DIV/0!</v>
      </c>
      <c r="STF17" s="5" t="e">
        <f t="shared" si="8208"/>
        <v>#DIV/0!</v>
      </c>
      <c r="STG17" s="5" t="e">
        <f t="shared" si="8209"/>
        <v>#DIV/0!</v>
      </c>
      <c r="STH17" t="e">
        <f t="shared" si="8210"/>
        <v>#DIV/0!</v>
      </c>
      <c r="STI17" t="e">
        <f t="shared" si="8211"/>
        <v>#DIV/0!</v>
      </c>
      <c r="STJ17" s="5" t="e">
        <f t="shared" si="8212"/>
        <v>#DIV/0!</v>
      </c>
      <c r="STK17" s="5" t="e">
        <f t="shared" si="8213"/>
        <v>#DIV/0!</v>
      </c>
      <c r="STL17" s="35" t="e">
        <f t="shared" si="8214"/>
        <v>#DIV/0!</v>
      </c>
      <c r="STM17" s="9">
        <v>11</v>
      </c>
      <c r="STN17" s="10"/>
      <c r="STO17" s="5">
        <f>STO16-SUC$2</f>
        <v>0</v>
      </c>
      <c r="STP17" s="12">
        <f>STO17*STP$2</f>
        <v>0</v>
      </c>
      <c r="STQ17" s="12">
        <f t="shared" si="10917"/>
        <v>0</v>
      </c>
      <c r="STR17" s="9">
        <f>STR$2*POWER((1+SUD$2),STM17)</f>
        <v>0</v>
      </c>
      <c r="STS17" s="14" t="e">
        <f t="shared" si="8215"/>
        <v>#DIV/0!</v>
      </c>
      <c r="STT17" s="5" t="e">
        <f t="shared" si="8216"/>
        <v>#DIV/0!</v>
      </c>
      <c r="STU17" t="e">
        <f t="shared" si="8217"/>
        <v>#DIV/0!</v>
      </c>
      <c r="STV17" s="5" t="e">
        <f t="shared" si="8218"/>
        <v>#DIV/0!</v>
      </c>
      <c r="STW17" s="5" t="e">
        <f t="shared" si="8219"/>
        <v>#DIV/0!</v>
      </c>
      <c r="STX17" t="e">
        <f t="shared" si="8220"/>
        <v>#DIV/0!</v>
      </c>
      <c r="STY17" t="e">
        <f t="shared" si="8221"/>
        <v>#DIV/0!</v>
      </c>
      <c r="STZ17" s="5" t="e">
        <f t="shared" si="8222"/>
        <v>#DIV/0!</v>
      </c>
      <c r="SUA17" s="5" t="e">
        <f t="shared" si="8223"/>
        <v>#DIV/0!</v>
      </c>
      <c r="SUB17" s="35" t="e">
        <f t="shared" si="8224"/>
        <v>#DIV/0!</v>
      </c>
      <c r="SUC17" s="9">
        <v>11</v>
      </c>
      <c r="SUD17" s="10"/>
      <c r="SUE17" s="5">
        <f>SUE16-SUS$2</f>
        <v>0</v>
      </c>
      <c r="SUF17" s="12">
        <f>SUE17*SUF$2</f>
        <v>0</v>
      </c>
      <c r="SUG17" s="12">
        <f t="shared" si="10918"/>
        <v>0</v>
      </c>
      <c r="SUH17" s="9">
        <f>SUH$2*POWER((1+SUT$2),SUC17)</f>
        <v>0</v>
      </c>
      <c r="SUI17" s="14" t="e">
        <f t="shared" si="8225"/>
        <v>#DIV/0!</v>
      </c>
      <c r="SUJ17" s="5" t="e">
        <f t="shared" si="8226"/>
        <v>#DIV/0!</v>
      </c>
      <c r="SUK17" t="e">
        <f t="shared" si="8227"/>
        <v>#DIV/0!</v>
      </c>
      <c r="SUL17" s="5" t="e">
        <f t="shared" si="8228"/>
        <v>#DIV/0!</v>
      </c>
      <c r="SUM17" s="5" t="e">
        <f t="shared" si="8229"/>
        <v>#DIV/0!</v>
      </c>
      <c r="SUN17" t="e">
        <f t="shared" si="8230"/>
        <v>#DIV/0!</v>
      </c>
      <c r="SUO17" t="e">
        <f t="shared" si="8231"/>
        <v>#DIV/0!</v>
      </c>
      <c r="SUP17" s="5" t="e">
        <f t="shared" si="8232"/>
        <v>#DIV/0!</v>
      </c>
      <c r="SUQ17" s="5" t="e">
        <f t="shared" si="8233"/>
        <v>#DIV/0!</v>
      </c>
      <c r="SUR17" s="35" t="e">
        <f t="shared" si="8234"/>
        <v>#DIV/0!</v>
      </c>
      <c r="SUS17" s="9">
        <v>11</v>
      </c>
      <c r="SUT17" s="10"/>
      <c r="SUU17" s="5">
        <f>SUU16-SVI$2</f>
        <v>0</v>
      </c>
      <c r="SUV17" s="12">
        <f>SUU17*SUV$2</f>
        <v>0</v>
      </c>
      <c r="SUW17" s="12">
        <f t="shared" si="10919"/>
        <v>0</v>
      </c>
      <c r="SUX17" s="9">
        <f>SUX$2*POWER((1+SVJ$2),SUS17)</f>
        <v>0</v>
      </c>
      <c r="SUY17" s="14" t="e">
        <f t="shared" si="8235"/>
        <v>#DIV/0!</v>
      </c>
      <c r="SUZ17" s="5" t="e">
        <f t="shared" si="8236"/>
        <v>#DIV/0!</v>
      </c>
      <c r="SVA17" t="e">
        <f t="shared" si="8237"/>
        <v>#DIV/0!</v>
      </c>
      <c r="SVB17" s="5" t="e">
        <f t="shared" si="8238"/>
        <v>#DIV/0!</v>
      </c>
      <c r="SVC17" s="5" t="e">
        <f t="shared" si="8239"/>
        <v>#DIV/0!</v>
      </c>
      <c r="SVD17" t="e">
        <f t="shared" si="8240"/>
        <v>#DIV/0!</v>
      </c>
      <c r="SVE17" t="e">
        <f t="shared" si="8241"/>
        <v>#DIV/0!</v>
      </c>
      <c r="SVF17" s="5" t="e">
        <f t="shared" si="8242"/>
        <v>#DIV/0!</v>
      </c>
      <c r="SVG17" s="5" t="e">
        <f t="shared" si="8243"/>
        <v>#DIV/0!</v>
      </c>
      <c r="SVH17" s="35" t="e">
        <f t="shared" si="8244"/>
        <v>#DIV/0!</v>
      </c>
      <c r="SVI17" s="9">
        <v>11</v>
      </c>
      <c r="SVJ17" s="10"/>
      <c r="SVK17" s="5">
        <f>SVK16-SVY$2</f>
        <v>0</v>
      </c>
      <c r="SVL17" s="12">
        <f>SVK17*SVL$2</f>
        <v>0</v>
      </c>
      <c r="SVM17" s="12">
        <f t="shared" si="10920"/>
        <v>0</v>
      </c>
      <c r="SVN17" s="9">
        <f>SVN$2*POWER((1+SVZ$2),SVI17)</f>
        <v>0</v>
      </c>
      <c r="SVO17" s="14" t="e">
        <f t="shared" si="8245"/>
        <v>#DIV/0!</v>
      </c>
      <c r="SVP17" s="5" t="e">
        <f t="shared" si="8246"/>
        <v>#DIV/0!</v>
      </c>
      <c r="SVQ17" t="e">
        <f t="shared" si="8247"/>
        <v>#DIV/0!</v>
      </c>
      <c r="SVR17" s="5" t="e">
        <f t="shared" si="8248"/>
        <v>#DIV/0!</v>
      </c>
      <c r="SVS17" s="5" t="e">
        <f t="shared" si="8249"/>
        <v>#DIV/0!</v>
      </c>
      <c r="SVT17" t="e">
        <f t="shared" si="8250"/>
        <v>#DIV/0!</v>
      </c>
      <c r="SVU17" t="e">
        <f t="shared" si="8251"/>
        <v>#DIV/0!</v>
      </c>
      <c r="SVV17" s="5" t="e">
        <f t="shared" si="8252"/>
        <v>#DIV/0!</v>
      </c>
      <c r="SVW17" s="5" t="e">
        <f t="shared" si="8253"/>
        <v>#DIV/0!</v>
      </c>
      <c r="SVX17" s="35" t="e">
        <f t="shared" si="8254"/>
        <v>#DIV/0!</v>
      </c>
      <c r="SVY17" s="9">
        <v>11</v>
      </c>
      <c r="SVZ17" s="10"/>
      <c r="SWA17" s="5">
        <f>SWA16-SWO$2</f>
        <v>0</v>
      </c>
      <c r="SWB17" s="12">
        <f>SWA17*SWB$2</f>
        <v>0</v>
      </c>
      <c r="SWC17" s="12">
        <f t="shared" si="10921"/>
        <v>0</v>
      </c>
      <c r="SWD17" s="9">
        <f>SWD$2*POWER((1+SWP$2),SVY17)</f>
        <v>0</v>
      </c>
      <c r="SWE17" s="14" t="e">
        <f t="shared" si="8255"/>
        <v>#DIV/0!</v>
      </c>
      <c r="SWF17" s="5" t="e">
        <f t="shared" si="8256"/>
        <v>#DIV/0!</v>
      </c>
      <c r="SWG17" t="e">
        <f t="shared" si="8257"/>
        <v>#DIV/0!</v>
      </c>
      <c r="SWH17" s="5" t="e">
        <f t="shared" si="8258"/>
        <v>#DIV/0!</v>
      </c>
      <c r="SWI17" s="5" t="e">
        <f t="shared" si="8259"/>
        <v>#DIV/0!</v>
      </c>
      <c r="SWJ17" t="e">
        <f t="shared" si="8260"/>
        <v>#DIV/0!</v>
      </c>
      <c r="SWK17" t="e">
        <f t="shared" si="8261"/>
        <v>#DIV/0!</v>
      </c>
      <c r="SWL17" s="5" t="e">
        <f t="shared" si="8262"/>
        <v>#DIV/0!</v>
      </c>
      <c r="SWM17" s="5" t="e">
        <f t="shared" si="8263"/>
        <v>#DIV/0!</v>
      </c>
      <c r="SWN17" s="35" t="e">
        <f t="shared" si="8264"/>
        <v>#DIV/0!</v>
      </c>
      <c r="SWO17" s="9">
        <v>11</v>
      </c>
      <c r="SWP17" s="10"/>
      <c r="SWQ17" s="5">
        <f>SWQ16-SXE$2</f>
        <v>0</v>
      </c>
      <c r="SWR17" s="12">
        <f>SWQ17*SWR$2</f>
        <v>0</v>
      </c>
      <c r="SWS17" s="12">
        <f t="shared" si="10922"/>
        <v>0</v>
      </c>
      <c r="SWT17" s="9">
        <f>SWT$2*POWER((1+SXF$2),SWO17)</f>
        <v>0</v>
      </c>
      <c r="SWU17" s="14" t="e">
        <f t="shared" si="8265"/>
        <v>#DIV/0!</v>
      </c>
      <c r="SWV17" s="5" t="e">
        <f t="shared" si="8266"/>
        <v>#DIV/0!</v>
      </c>
      <c r="SWW17" t="e">
        <f t="shared" si="8267"/>
        <v>#DIV/0!</v>
      </c>
      <c r="SWX17" s="5" t="e">
        <f t="shared" si="8268"/>
        <v>#DIV/0!</v>
      </c>
      <c r="SWY17" s="5" t="e">
        <f t="shared" si="8269"/>
        <v>#DIV/0!</v>
      </c>
      <c r="SWZ17" t="e">
        <f t="shared" si="8270"/>
        <v>#DIV/0!</v>
      </c>
      <c r="SXA17" t="e">
        <f t="shared" si="8271"/>
        <v>#DIV/0!</v>
      </c>
      <c r="SXB17" s="5" t="e">
        <f t="shared" si="8272"/>
        <v>#DIV/0!</v>
      </c>
      <c r="SXC17" s="5" t="e">
        <f t="shared" si="8273"/>
        <v>#DIV/0!</v>
      </c>
      <c r="SXD17" s="35" t="e">
        <f t="shared" si="8274"/>
        <v>#DIV/0!</v>
      </c>
      <c r="SXE17" s="9">
        <v>11</v>
      </c>
      <c r="SXF17" s="10"/>
      <c r="SXG17" s="5">
        <f>SXG16-SXU$2</f>
        <v>0</v>
      </c>
      <c r="SXH17" s="12">
        <f>SXG17*SXH$2</f>
        <v>0</v>
      </c>
      <c r="SXI17" s="12">
        <f t="shared" si="10923"/>
        <v>0</v>
      </c>
      <c r="SXJ17" s="9">
        <f>SXJ$2*POWER((1+SXV$2),SXE17)</f>
        <v>0</v>
      </c>
      <c r="SXK17" s="14" t="e">
        <f t="shared" si="8275"/>
        <v>#DIV/0!</v>
      </c>
      <c r="SXL17" s="5" t="e">
        <f t="shared" si="8276"/>
        <v>#DIV/0!</v>
      </c>
      <c r="SXM17" t="e">
        <f t="shared" si="8277"/>
        <v>#DIV/0!</v>
      </c>
      <c r="SXN17" s="5" t="e">
        <f t="shared" si="8278"/>
        <v>#DIV/0!</v>
      </c>
      <c r="SXO17" s="5" t="e">
        <f t="shared" si="8279"/>
        <v>#DIV/0!</v>
      </c>
      <c r="SXP17" t="e">
        <f t="shared" si="8280"/>
        <v>#DIV/0!</v>
      </c>
      <c r="SXQ17" t="e">
        <f t="shared" si="8281"/>
        <v>#DIV/0!</v>
      </c>
      <c r="SXR17" s="5" t="e">
        <f t="shared" si="8282"/>
        <v>#DIV/0!</v>
      </c>
      <c r="SXS17" s="5" t="e">
        <f t="shared" si="8283"/>
        <v>#DIV/0!</v>
      </c>
      <c r="SXT17" s="35" t="e">
        <f t="shared" si="8284"/>
        <v>#DIV/0!</v>
      </c>
      <c r="SXU17" s="9">
        <v>11</v>
      </c>
      <c r="SXV17" s="10"/>
      <c r="SXW17" s="5">
        <f>SXW16-SYK$2</f>
        <v>0</v>
      </c>
      <c r="SXX17" s="12">
        <f>SXW17*SXX$2</f>
        <v>0</v>
      </c>
      <c r="SXY17" s="12">
        <f t="shared" si="10924"/>
        <v>0</v>
      </c>
      <c r="SXZ17" s="9">
        <f>SXZ$2*POWER((1+SYL$2),SXU17)</f>
        <v>0</v>
      </c>
      <c r="SYA17" s="14" t="e">
        <f t="shared" si="8285"/>
        <v>#DIV/0!</v>
      </c>
      <c r="SYB17" s="5" t="e">
        <f t="shared" si="8286"/>
        <v>#DIV/0!</v>
      </c>
      <c r="SYC17" t="e">
        <f t="shared" si="8287"/>
        <v>#DIV/0!</v>
      </c>
      <c r="SYD17" s="5" t="e">
        <f t="shared" si="8288"/>
        <v>#DIV/0!</v>
      </c>
      <c r="SYE17" s="5" t="e">
        <f t="shared" si="8289"/>
        <v>#DIV/0!</v>
      </c>
      <c r="SYF17" t="e">
        <f t="shared" si="8290"/>
        <v>#DIV/0!</v>
      </c>
      <c r="SYG17" t="e">
        <f t="shared" si="8291"/>
        <v>#DIV/0!</v>
      </c>
      <c r="SYH17" s="5" t="e">
        <f t="shared" si="8292"/>
        <v>#DIV/0!</v>
      </c>
      <c r="SYI17" s="5" t="e">
        <f t="shared" si="8293"/>
        <v>#DIV/0!</v>
      </c>
      <c r="SYJ17" s="35" t="e">
        <f t="shared" si="8294"/>
        <v>#DIV/0!</v>
      </c>
      <c r="SYK17" s="9">
        <v>11</v>
      </c>
      <c r="SYL17" s="10"/>
      <c r="SYM17" s="5">
        <f>SYM16-SZA$2</f>
        <v>0</v>
      </c>
      <c r="SYN17" s="12">
        <f>SYM17*SYN$2</f>
        <v>0</v>
      </c>
      <c r="SYO17" s="12">
        <f t="shared" si="10925"/>
        <v>0</v>
      </c>
      <c r="SYP17" s="9">
        <f>SYP$2*POWER((1+SZB$2),SYK17)</f>
        <v>0</v>
      </c>
      <c r="SYQ17" s="14" t="e">
        <f t="shared" si="8295"/>
        <v>#DIV/0!</v>
      </c>
      <c r="SYR17" s="5" t="e">
        <f t="shared" si="8296"/>
        <v>#DIV/0!</v>
      </c>
      <c r="SYS17" t="e">
        <f t="shared" si="8297"/>
        <v>#DIV/0!</v>
      </c>
      <c r="SYT17" s="5" t="e">
        <f t="shared" si="8298"/>
        <v>#DIV/0!</v>
      </c>
      <c r="SYU17" s="5" t="e">
        <f t="shared" si="8299"/>
        <v>#DIV/0!</v>
      </c>
      <c r="SYV17" t="e">
        <f t="shared" si="8300"/>
        <v>#DIV/0!</v>
      </c>
      <c r="SYW17" t="e">
        <f t="shared" si="8301"/>
        <v>#DIV/0!</v>
      </c>
      <c r="SYX17" s="5" t="e">
        <f t="shared" si="8302"/>
        <v>#DIV/0!</v>
      </c>
      <c r="SYY17" s="5" t="e">
        <f t="shared" si="8303"/>
        <v>#DIV/0!</v>
      </c>
      <c r="SYZ17" s="35" t="e">
        <f t="shared" si="8304"/>
        <v>#DIV/0!</v>
      </c>
      <c r="SZA17" s="9">
        <v>11</v>
      </c>
      <c r="SZB17" s="10"/>
      <c r="SZC17" s="5">
        <f>SZC16-SZQ$2</f>
        <v>0</v>
      </c>
      <c r="SZD17" s="12">
        <f>SZC17*SZD$2</f>
        <v>0</v>
      </c>
      <c r="SZE17" s="12">
        <f t="shared" si="10926"/>
        <v>0</v>
      </c>
      <c r="SZF17" s="9">
        <f>SZF$2*POWER((1+SZR$2),SZA17)</f>
        <v>0</v>
      </c>
      <c r="SZG17" s="14" t="e">
        <f t="shared" si="8305"/>
        <v>#DIV/0!</v>
      </c>
      <c r="SZH17" s="5" t="e">
        <f t="shared" si="8306"/>
        <v>#DIV/0!</v>
      </c>
      <c r="SZI17" t="e">
        <f t="shared" si="8307"/>
        <v>#DIV/0!</v>
      </c>
      <c r="SZJ17" s="5" t="e">
        <f t="shared" si="8308"/>
        <v>#DIV/0!</v>
      </c>
      <c r="SZK17" s="5" t="e">
        <f t="shared" si="8309"/>
        <v>#DIV/0!</v>
      </c>
      <c r="SZL17" t="e">
        <f t="shared" si="8310"/>
        <v>#DIV/0!</v>
      </c>
      <c r="SZM17" t="e">
        <f t="shared" si="8311"/>
        <v>#DIV/0!</v>
      </c>
      <c r="SZN17" s="5" t="e">
        <f t="shared" si="8312"/>
        <v>#DIV/0!</v>
      </c>
      <c r="SZO17" s="5" t="e">
        <f t="shared" si="8313"/>
        <v>#DIV/0!</v>
      </c>
      <c r="SZP17" s="35" t="e">
        <f t="shared" si="8314"/>
        <v>#DIV/0!</v>
      </c>
      <c r="SZQ17" s="9">
        <v>11</v>
      </c>
      <c r="SZR17" s="10"/>
      <c r="SZS17" s="5">
        <f>SZS16-TAG$2</f>
        <v>0</v>
      </c>
      <c r="SZT17" s="12">
        <f>SZS17*SZT$2</f>
        <v>0</v>
      </c>
      <c r="SZU17" s="12">
        <f t="shared" si="10927"/>
        <v>0</v>
      </c>
      <c r="SZV17" s="9">
        <f>SZV$2*POWER((1+TAH$2),SZQ17)</f>
        <v>0</v>
      </c>
      <c r="SZW17" s="14" t="e">
        <f t="shared" si="8315"/>
        <v>#DIV/0!</v>
      </c>
      <c r="SZX17" s="5" t="e">
        <f t="shared" si="8316"/>
        <v>#DIV/0!</v>
      </c>
      <c r="SZY17" t="e">
        <f t="shared" si="8317"/>
        <v>#DIV/0!</v>
      </c>
      <c r="SZZ17" s="5" t="e">
        <f t="shared" si="8318"/>
        <v>#DIV/0!</v>
      </c>
      <c r="TAA17" s="5" t="e">
        <f t="shared" si="8319"/>
        <v>#DIV/0!</v>
      </c>
      <c r="TAB17" t="e">
        <f t="shared" si="8320"/>
        <v>#DIV/0!</v>
      </c>
      <c r="TAC17" t="e">
        <f t="shared" si="8321"/>
        <v>#DIV/0!</v>
      </c>
      <c r="TAD17" s="5" t="e">
        <f t="shared" si="8322"/>
        <v>#DIV/0!</v>
      </c>
      <c r="TAE17" s="5" t="e">
        <f t="shared" si="8323"/>
        <v>#DIV/0!</v>
      </c>
      <c r="TAF17" s="35" t="e">
        <f t="shared" si="8324"/>
        <v>#DIV/0!</v>
      </c>
      <c r="TAG17" s="9">
        <v>11</v>
      </c>
      <c r="TAH17" s="10"/>
      <c r="TAI17" s="5">
        <f>TAI16-TAW$2</f>
        <v>0</v>
      </c>
      <c r="TAJ17" s="12">
        <f>TAI17*TAJ$2</f>
        <v>0</v>
      </c>
      <c r="TAK17" s="12">
        <f t="shared" si="10928"/>
        <v>0</v>
      </c>
      <c r="TAL17" s="9">
        <f>TAL$2*POWER((1+TAX$2),TAG17)</f>
        <v>0</v>
      </c>
      <c r="TAM17" s="14" t="e">
        <f t="shared" si="8325"/>
        <v>#DIV/0!</v>
      </c>
      <c r="TAN17" s="5" t="e">
        <f t="shared" si="8326"/>
        <v>#DIV/0!</v>
      </c>
      <c r="TAO17" t="e">
        <f t="shared" si="8327"/>
        <v>#DIV/0!</v>
      </c>
      <c r="TAP17" s="5" t="e">
        <f t="shared" si="8328"/>
        <v>#DIV/0!</v>
      </c>
      <c r="TAQ17" s="5" t="e">
        <f t="shared" si="8329"/>
        <v>#DIV/0!</v>
      </c>
      <c r="TAR17" t="e">
        <f t="shared" si="8330"/>
        <v>#DIV/0!</v>
      </c>
      <c r="TAS17" t="e">
        <f t="shared" si="8331"/>
        <v>#DIV/0!</v>
      </c>
      <c r="TAT17" s="5" t="e">
        <f t="shared" si="8332"/>
        <v>#DIV/0!</v>
      </c>
      <c r="TAU17" s="5" t="e">
        <f t="shared" si="8333"/>
        <v>#DIV/0!</v>
      </c>
      <c r="TAV17" s="35" t="e">
        <f t="shared" si="8334"/>
        <v>#DIV/0!</v>
      </c>
      <c r="TAW17" s="9">
        <v>11</v>
      </c>
      <c r="TAX17" s="10"/>
      <c r="TAY17" s="5">
        <f>TAY16-TBM$2</f>
        <v>0</v>
      </c>
      <c r="TAZ17" s="12">
        <f>TAY17*TAZ$2</f>
        <v>0</v>
      </c>
      <c r="TBA17" s="12">
        <f t="shared" si="10929"/>
        <v>0</v>
      </c>
      <c r="TBB17" s="9">
        <f>TBB$2*POWER((1+TBN$2),TAW17)</f>
        <v>0</v>
      </c>
      <c r="TBC17" s="14" t="e">
        <f t="shared" si="8335"/>
        <v>#DIV/0!</v>
      </c>
      <c r="TBD17" s="5" t="e">
        <f t="shared" si="8336"/>
        <v>#DIV/0!</v>
      </c>
      <c r="TBE17" t="e">
        <f t="shared" si="8337"/>
        <v>#DIV/0!</v>
      </c>
      <c r="TBF17" s="5" t="e">
        <f t="shared" si="8338"/>
        <v>#DIV/0!</v>
      </c>
      <c r="TBG17" s="5" t="e">
        <f t="shared" si="8339"/>
        <v>#DIV/0!</v>
      </c>
      <c r="TBH17" t="e">
        <f t="shared" si="8340"/>
        <v>#DIV/0!</v>
      </c>
      <c r="TBI17" t="e">
        <f t="shared" si="8341"/>
        <v>#DIV/0!</v>
      </c>
      <c r="TBJ17" s="5" t="e">
        <f t="shared" si="8342"/>
        <v>#DIV/0!</v>
      </c>
      <c r="TBK17" s="5" t="e">
        <f t="shared" si="8343"/>
        <v>#DIV/0!</v>
      </c>
      <c r="TBL17" s="35" t="e">
        <f t="shared" si="8344"/>
        <v>#DIV/0!</v>
      </c>
      <c r="TBM17" s="9">
        <v>11</v>
      </c>
      <c r="TBN17" s="10"/>
      <c r="TBO17" s="5">
        <f>TBO16-TCC$2</f>
        <v>0</v>
      </c>
      <c r="TBP17" s="12">
        <f>TBO17*TBP$2</f>
        <v>0</v>
      </c>
      <c r="TBQ17" s="12">
        <f t="shared" si="10930"/>
        <v>0</v>
      </c>
      <c r="TBR17" s="9">
        <f>TBR$2*POWER((1+TCD$2),TBM17)</f>
        <v>0</v>
      </c>
      <c r="TBS17" s="14" t="e">
        <f t="shared" si="8345"/>
        <v>#DIV/0!</v>
      </c>
      <c r="TBT17" s="5" t="e">
        <f t="shared" si="8346"/>
        <v>#DIV/0!</v>
      </c>
      <c r="TBU17" t="e">
        <f t="shared" si="8347"/>
        <v>#DIV/0!</v>
      </c>
      <c r="TBV17" s="5" t="e">
        <f t="shared" si="8348"/>
        <v>#DIV/0!</v>
      </c>
      <c r="TBW17" s="5" t="e">
        <f t="shared" si="8349"/>
        <v>#DIV/0!</v>
      </c>
      <c r="TBX17" t="e">
        <f t="shared" si="8350"/>
        <v>#DIV/0!</v>
      </c>
      <c r="TBY17" t="e">
        <f t="shared" si="8351"/>
        <v>#DIV/0!</v>
      </c>
      <c r="TBZ17" s="5" t="e">
        <f t="shared" si="8352"/>
        <v>#DIV/0!</v>
      </c>
      <c r="TCA17" s="5" t="e">
        <f t="shared" si="8353"/>
        <v>#DIV/0!</v>
      </c>
      <c r="TCB17" s="35" t="e">
        <f t="shared" si="8354"/>
        <v>#DIV/0!</v>
      </c>
      <c r="TCC17" s="9">
        <v>11</v>
      </c>
      <c r="TCD17" s="10"/>
      <c r="TCE17" s="5">
        <f>TCE16-TCS$2</f>
        <v>0</v>
      </c>
      <c r="TCF17" s="12">
        <f>TCE17*TCF$2</f>
        <v>0</v>
      </c>
      <c r="TCG17" s="12">
        <f t="shared" si="10931"/>
        <v>0</v>
      </c>
      <c r="TCH17" s="9">
        <f>TCH$2*POWER((1+TCT$2),TCC17)</f>
        <v>0</v>
      </c>
      <c r="TCI17" s="14" t="e">
        <f t="shared" si="8355"/>
        <v>#DIV/0!</v>
      </c>
      <c r="TCJ17" s="5" t="e">
        <f t="shared" si="8356"/>
        <v>#DIV/0!</v>
      </c>
      <c r="TCK17" t="e">
        <f t="shared" si="8357"/>
        <v>#DIV/0!</v>
      </c>
      <c r="TCL17" s="5" t="e">
        <f t="shared" si="8358"/>
        <v>#DIV/0!</v>
      </c>
      <c r="TCM17" s="5" t="e">
        <f t="shared" si="8359"/>
        <v>#DIV/0!</v>
      </c>
      <c r="TCN17" t="e">
        <f t="shared" si="8360"/>
        <v>#DIV/0!</v>
      </c>
      <c r="TCO17" t="e">
        <f t="shared" si="8361"/>
        <v>#DIV/0!</v>
      </c>
      <c r="TCP17" s="5" t="e">
        <f t="shared" si="8362"/>
        <v>#DIV/0!</v>
      </c>
      <c r="TCQ17" s="5" t="e">
        <f t="shared" si="8363"/>
        <v>#DIV/0!</v>
      </c>
      <c r="TCR17" s="35" t="e">
        <f t="shared" si="8364"/>
        <v>#DIV/0!</v>
      </c>
      <c r="TCS17" s="9">
        <v>11</v>
      </c>
      <c r="TCT17" s="10"/>
      <c r="TCU17" s="5">
        <f>TCU16-TDI$2</f>
        <v>0</v>
      </c>
      <c r="TCV17" s="12">
        <f>TCU17*TCV$2</f>
        <v>0</v>
      </c>
      <c r="TCW17" s="12">
        <f t="shared" si="10932"/>
        <v>0</v>
      </c>
      <c r="TCX17" s="9">
        <f>TCX$2*POWER((1+TDJ$2),TCS17)</f>
        <v>0</v>
      </c>
      <c r="TCY17" s="14" t="e">
        <f t="shared" si="8365"/>
        <v>#DIV/0!</v>
      </c>
      <c r="TCZ17" s="5" t="e">
        <f t="shared" si="8366"/>
        <v>#DIV/0!</v>
      </c>
      <c r="TDA17" t="e">
        <f t="shared" si="8367"/>
        <v>#DIV/0!</v>
      </c>
      <c r="TDB17" s="5" t="e">
        <f t="shared" si="8368"/>
        <v>#DIV/0!</v>
      </c>
      <c r="TDC17" s="5" t="e">
        <f t="shared" si="8369"/>
        <v>#DIV/0!</v>
      </c>
      <c r="TDD17" t="e">
        <f t="shared" si="8370"/>
        <v>#DIV/0!</v>
      </c>
      <c r="TDE17" t="e">
        <f t="shared" si="8371"/>
        <v>#DIV/0!</v>
      </c>
      <c r="TDF17" s="5" t="e">
        <f t="shared" si="8372"/>
        <v>#DIV/0!</v>
      </c>
      <c r="TDG17" s="5" t="e">
        <f t="shared" si="8373"/>
        <v>#DIV/0!</v>
      </c>
      <c r="TDH17" s="35" t="e">
        <f t="shared" si="8374"/>
        <v>#DIV/0!</v>
      </c>
      <c r="TDI17" s="9">
        <v>11</v>
      </c>
      <c r="TDJ17" s="10"/>
      <c r="TDK17" s="5">
        <f>TDK16-TDY$2</f>
        <v>0</v>
      </c>
      <c r="TDL17" s="12">
        <f>TDK17*TDL$2</f>
        <v>0</v>
      </c>
      <c r="TDM17" s="12">
        <f t="shared" si="10933"/>
        <v>0</v>
      </c>
      <c r="TDN17" s="9">
        <f>TDN$2*POWER((1+TDZ$2),TDI17)</f>
        <v>0</v>
      </c>
      <c r="TDO17" s="14" t="e">
        <f t="shared" si="8375"/>
        <v>#DIV/0!</v>
      </c>
      <c r="TDP17" s="5" t="e">
        <f t="shared" si="8376"/>
        <v>#DIV/0!</v>
      </c>
      <c r="TDQ17" t="e">
        <f t="shared" si="8377"/>
        <v>#DIV/0!</v>
      </c>
      <c r="TDR17" s="5" t="e">
        <f t="shared" si="8378"/>
        <v>#DIV/0!</v>
      </c>
      <c r="TDS17" s="5" t="e">
        <f t="shared" si="8379"/>
        <v>#DIV/0!</v>
      </c>
      <c r="TDT17" t="e">
        <f t="shared" si="8380"/>
        <v>#DIV/0!</v>
      </c>
      <c r="TDU17" t="e">
        <f t="shared" si="8381"/>
        <v>#DIV/0!</v>
      </c>
      <c r="TDV17" s="5" t="e">
        <f t="shared" si="8382"/>
        <v>#DIV/0!</v>
      </c>
      <c r="TDW17" s="5" t="e">
        <f t="shared" si="8383"/>
        <v>#DIV/0!</v>
      </c>
      <c r="TDX17" s="35" t="e">
        <f t="shared" si="8384"/>
        <v>#DIV/0!</v>
      </c>
      <c r="TDY17" s="9">
        <v>11</v>
      </c>
      <c r="TDZ17" s="10"/>
      <c r="TEA17" s="5">
        <f>TEA16-TEO$2</f>
        <v>0</v>
      </c>
      <c r="TEB17" s="12">
        <f>TEA17*TEB$2</f>
        <v>0</v>
      </c>
      <c r="TEC17" s="12">
        <f t="shared" si="10934"/>
        <v>0</v>
      </c>
      <c r="TED17" s="9">
        <f>TED$2*POWER((1+TEP$2),TDY17)</f>
        <v>0</v>
      </c>
      <c r="TEE17" s="14" t="e">
        <f t="shared" si="8385"/>
        <v>#DIV/0!</v>
      </c>
      <c r="TEF17" s="5" t="e">
        <f t="shared" si="8386"/>
        <v>#DIV/0!</v>
      </c>
      <c r="TEG17" t="e">
        <f t="shared" si="8387"/>
        <v>#DIV/0!</v>
      </c>
      <c r="TEH17" s="5" t="e">
        <f t="shared" si="8388"/>
        <v>#DIV/0!</v>
      </c>
      <c r="TEI17" s="5" t="e">
        <f t="shared" si="8389"/>
        <v>#DIV/0!</v>
      </c>
      <c r="TEJ17" t="e">
        <f t="shared" si="8390"/>
        <v>#DIV/0!</v>
      </c>
      <c r="TEK17" t="e">
        <f t="shared" si="8391"/>
        <v>#DIV/0!</v>
      </c>
      <c r="TEL17" s="5" t="e">
        <f t="shared" si="8392"/>
        <v>#DIV/0!</v>
      </c>
      <c r="TEM17" s="5" t="e">
        <f t="shared" si="8393"/>
        <v>#DIV/0!</v>
      </c>
      <c r="TEN17" s="35" t="e">
        <f t="shared" si="8394"/>
        <v>#DIV/0!</v>
      </c>
      <c r="TEO17" s="9">
        <v>11</v>
      </c>
      <c r="TEP17" s="10"/>
      <c r="TEQ17" s="5">
        <f>TEQ16-TFE$2</f>
        <v>0</v>
      </c>
      <c r="TER17" s="12">
        <f>TEQ17*TER$2</f>
        <v>0</v>
      </c>
      <c r="TES17" s="12">
        <f t="shared" si="10935"/>
        <v>0</v>
      </c>
      <c r="TET17" s="9">
        <f>TET$2*POWER((1+TFF$2),TEO17)</f>
        <v>0</v>
      </c>
      <c r="TEU17" s="14" t="e">
        <f t="shared" si="8395"/>
        <v>#DIV/0!</v>
      </c>
      <c r="TEV17" s="5" t="e">
        <f t="shared" si="8396"/>
        <v>#DIV/0!</v>
      </c>
      <c r="TEW17" t="e">
        <f t="shared" si="8397"/>
        <v>#DIV/0!</v>
      </c>
      <c r="TEX17" s="5" t="e">
        <f t="shared" si="8398"/>
        <v>#DIV/0!</v>
      </c>
      <c r="TEY17" s="5" t="e">
        <f t="shared" si="8399"/>
        <v>#DIV/0!</v>
      </c>
      <c r="TEZ17" t="e">
        <f t="shared" si="8400"/>
        <v>#DIV/0!</v>
      </c>
      <c r="TFA17" t="e">
        <f t="shared" si="8401"/>
        <v>#DIV/0!</v>
      </c>
      <c r="TFB17" s="5" t="e">
        <f t="shared" si="8402"/>
        <v>#DIV/0!</v>
      </c>
      <c r="TFC17" s="5" t="e">
        <f t="shared" si="8403"/>
        <v>#DIV/0!</v>
      </c>
      <c r="TFD17" s="35" t="e">
        <f t="shared" si="8404"/>
        <v>#DIV/0!</v>
      </c>
      <c r="TFE17" s="9">
        <v>11</v>
      </c>
      <c r="TFF17" s="10"/>
      <c r="TFG17" s="5">
        <f>TFG16-TFU$2</f>
        <v>0</v>
      </c>
      <c r="TFH17" s="12">
        <f>TFG17*TFH$2</f>
        <v>0</v>
      </c>
      <c r="TFI17" s="12">
        <f t="shared" si="10936"/>
        <v>0</v>
      </c>
      <c r="TFJ17" s="9">
        <f>TFJ$2*POWER((1+TFV$2),TFE17)</f>
        <v>0</v>
      </c>
      <c r="TFK17" s="14" t="e">
        <f t="shared" si="8405"/>
        <v>#DIV/0!</v>
      </c>
      <c r="TFL17" s="5" t="e">
        <f t="shared" si="8406"/>
        <v>#DIV/0!</v>
      </c>
      <c r="TFM17" t="e">
        <f t="shared" si="8407"/>
        <v>#DIV/0!</v>
      </c>
      <c r="TFN17" s="5" t="e">
        <f t="shared" si="8408"/>
        <v>#DIV/0!</v>
      </c>
      <c r="TFO17" s="5" t="e">
        <f t="shared" si="8409"/>
        <v>#DIV/0!</v>
      </c>
      <c r="TFP17" t="e">
        <f t="shared" si="8410"/>
        <v>#DIV/0!</v>
      </c>
      <c r="TFQ17" t="e">
        <f t="shared" si="8411"/>
        <v>#DIV/0!</v>
      </c>
      <c r="TFR17" s="5" t="e">
        <f t="shared" si="8412"/>
        <v>#DIV/0!</v>
      </c>
      <c r="TFS17" s="5" t="e">
        <f t="shared" si="8413"/>
        <v>#DIV/0!</v>
      </c>
      <c r="TFT17" s="35" t="e">
        <f t="shared" si="8414"/>
        <v>#DIV/0!</v>
      </c>
      <c r="TFU17" s="9">
        <v>11</v>
      </c>
      <c r="TFV17" s="10"/>
      <c r="TFW17" s="5">
        <f>TFW16-TGK$2</f>
        <v>0</v>
      </c>
      <c r="TFX17" s="12">
        <f>TFW17*TFX$2</f>
        <v>0</v>
      </c>
      <c r="TFY17" s="12">
        <f t="shared" si="10937"/>
        <v>0</v>
      </c>
      <c r="TFZ17" s="9">
        <f>TFZ$2*POWER((1+TGL$2),TFU17)</f>
        <v>0</v>
      </c>
      <c r="TGA17" s="14" t="e">
        <f t="shared" si="8415"/>
        <v>#DIV/0!</v>
      </c>
      <c r="TGB17" s="5" t="e">
        <f t="shared" si="8416"/>
        <v>#DIV/0!</v>
      </c>
      <c r="TGC17" t="e">
        <f t="shared" si="8417"/>
        <v>#DIV/0!</v>
      </c>
      <c r="TGD17" s="5" t="e">
        <f t="shared" si="8418"/>
        <v>#DIV/0!</v>
      </c>
      <c r="TGE17" s="5" t="e">
        <f t="shared" si="8419"/>
        <v>#DIV/0!</v>
      </c>
      <c r="TGF17" t="e">
        <f t="shared" si="8420"/>
        <v>#DIV/0!</v>
      </c>
      <c r="TGG17" t="e">
        <f t="shared" si="8421"/>
        <v>#DIV/0!</v>
      </c>
      <c r="TGH17" s="5" t="e">
        <f t="shared" si="8422"/>
        <v>#DIV/0!</v>
      </c>
      <c r="TGI17" s="5" t="e">
        <f t="shared" si="8423"/>
        <v>#DIV/0!</v>
      </c>
      <c r="TGJ17" s="35" t="e">
        <f t="shared" si="8424"/>
        <v>#DIV/0!</v>
      </c>
      <c r="TGK17" s="9">
        <v>11</v>
      </c>
      <c r="TGL17" s="10"/>
      <c r="TGM17" s="5">
        <f>TGM16-THA$2</f>
        <v>0</v>
      </c>
      <c r="TGN17" s="12">
        <f>TGM17*TGN$2</f>
        <v>0</v>
      </c>
      <c r="TGO17" s="12">
        <f t="shared" si="10938"/>
        <v>0</v>
      </c>
      <c r="TGP17" s="9">
        <f>TGP$2*POWER((1+THB$2),TGK17)</f>
        <v>0</v>
      </c>
      <c r="TGQ17" s="14" t="e">
        <f t="shared" si="8425"/>
        <v>#DIV/0!</v>
      </c>
      <c r="TGR17" s="5" t="e">
        <f t="shared" si="8426"/>
        <v>#DIV/0!</v>
      </c>
      <c r="TGS17" t="e">
        <f t="shared" si="8427"/>
        <v>#DIV/0!</v>
      </c>
      <c r="TGT17" s="5" t="e">
        <f t="shared" si="8428"/>
        <v>#DIV/0!</v>
      </c>
      <c r="TGU17" s="5" t="e">
        <f t="shared" si="8429"/>
        <v>#DIV/0!</v>
      </c>
      <c r="TGV17" t="e">
        <f t="shared" si="8430"/>
        <v>#DIV/0!</v>
      </c>
      <c r="TGW17" t="e">
        <f t="shared" si="8431"/>
        <v>#DIV/0!</v>
      </c>
      <c r="TGX17" s="5" t="e">
        <f t="shared" si="8432"/>
        <v>#DIV/0!</v>
      </c>
      <c r="TGY17" s="5" t="e">
        <f t="shared" si="8433"/>
        <v>#DIV/0!</v>
      </c>
      <c r="TGZ17" s="35" t="e">
        <f t="shared" si="8434"/>
        <v>#DIV/0!</v>
      </c>
      <c r="THA17" s="9">
        <v>11</v>
      </c>
      <c r="THB17" s="10"/>
      <c r="THC17" s="5">
        <f>THC16-THQ$2</f>
        <v>0</v>
      </c>
      <c r="THD17" s="12">
        <f>THC17*THD$2</f>
        <v>0</v>
      </c>
      <c r="THE17" s="12">
        <f t="shared" si="10939"/>
        <v>0</v>
      </c>
      <c r="THF17" s="9">
        <f>THF$2*POWER((1+THR$2),THA17)</f>
        <v>0</v>
      </c>
      <c r="THG17" s="14" t="e">
        <f t="shared" si="8435"/>
        <v>#DIV/0!</v>
      </c>
      <c r="THH17" s="5" t="e">
        <f t="shared" si="8436"/>
        <v>#DIV/0!</v>
      </c>
      <c r="THI17" t="e">
        <f t="shared" si="8437"/>
        <v>#DIV/0!</v>
      </c>
      <c r="THJ17" s="5" t="e">
        <f t="shared" si="8438"/>
        <v>#DIV/0!</v>
      </c>
      <c r="THK17" s="5" t="e">
        <f t="shared" si="8439"/>
        <v>#DIV/0!</v>
      </c>
      <c r="THL17" t="e">
        <f t="shared" si="8440"/>
        <v>#DIV/0!</v>
      </c>
      <c r="THM17" t="e">
        <f t="shared" si="8441"/>
        <v>#DIV/0!</v>
      </c>
      <c r="THN17" s="5" t="e">
        <f t="shared" si="8442"/>
        <v>#DIV/0!</v>
      </c>
      <c r="THO17" s="5" t="e">
        <f t="shared" si="8443"/>
        <v>#DIV/0!</v>
      </c>
      <c r="THP17" s="35" t="e">
        <f t="shared" si="8444"/>
        <v>#DIV/0!</v>
      </c>
      <c r="THQ17" s="9">
        <v>11</v>
      </c>
      <c r="THR17" s="10"/>
      <c r="THS17" s="5">
        <f>THS16-TIG$2</f>
        <v>0</v>
      </c>
      <c r="THT17" s="12">
        <f>THS17*THT$2</f>
        <v>0</v>
      </c>
      <c r="THU17" s="12">
        <f t="shared" si="10940"/>
        <v>0</v>
      </c>
      <c r="THV17" s="9">
        <f>THV$2*POWER((1+TIH$2),THQ17)</f>
        <v>0</v>
      </c>
      <c r="THW17" s="14" t="e">
        <f t="shared" si="8445"/>
        <v>#DIV/0!</v>
      </c>
      <c r="THX17" s="5" t="e">
        <f t="shared" si="8446"/>
        <v>#DIV/0!</v>
      </c>
      <c r="THY17" t="e">
        <f t="shared" si="8447"/>
        <v>#DIV/0!</v>
      </c>
      <c r="THZ17" s="5" t="e">
        <f t="shared" si="8448"/>
        <v>#DIV/0!</v>
      </c>
      <c r="TIA17" s="5" t="e">
        <f t="shared" si="8449"/>
        <v>#DIV/0!</v>
      </c>
      <c r="TIB17" t="e">
        <f t="shared" si="8450"/>
        <v>#DIV/0!</v>
      </c>
      <c r="TIC17" t="e">
        <f t="shared" si="8451"/>
        <v>#DIV/0!</v>
      </c>
      <c r="TID17" s="5" t="e">
        <f t="shared" si="8452"/>
        <v>#DIV/0!</v>
      </c>
      <c r="TIE17" s="5" t="e">
        <f t="shared" si="8453"/>
        <v>#DIV/0!</v>
      </c>
      <c r="TIF17" s="35" t="e">
        <f t="shared" si="8454"/>
        <v>#DIV/0!</v>
      </c>
      <c r="TIG17" s="9">
        <v>11</v>
      </c>
      <c r="TIH17" s="10"/>
      <c r="TII17" s="5">
        <f>TII16-TIW$2</f>
        <v>0</v>
      </c>
      <c r="TIJ17" s="12">
        <f>TII17*TIJ$2</f>
        <v>0</v>
      </c>
      <c r="TIK17" s="12">
        <f t="shared" si="10941"/>
        <v>0</v>
      </c>
      <c r="TIL17" s="9">
        <f>TIL$2*POWER((1+TIX$2),TIG17)</f>
        <v>0</v>
      </c>
      <c r="TIM17" s="14" t="e">
        <f t="shared" si="8455"/>
        <v>#DIV/0!</v>
      </c>
      <c r="TIN17" s="5" t="e">
        <f t="shared" si="8456"/>
        <v>#DIV/0!</v>
      </c>
      <c r="TIO17" t="e">
        <f t="shared" si="8457"/>
        <v>#DIV/0!</v>
      </c>
      <c r="TIP17" s="5" t="e">
        <f t="shared" si="8458"/>
        <v>#DIV/0!</v>
      </c>
      <c r="TIQ17" s="5" t="e">
        <f t="shared" si="8459"/>
        <v>#DIV/0!</v>
      </c>
      <c r="TIR17" t="e">
        <f t="shared" si="8460"/>
        <v>#DIV/0!</v>
      </c>
      <c r="TIS17" t="e">
        <f t="shared" si="8461"/>
        <v>#DIV/0!</v>
      </c>
      <c r="TIT17" s="5" t="e">
        <f t="shared" si="8462"/>
        <v>#DIV/0!</v>
      </c>
      <c r="TIU17" s="5" t="e">
        <f t="shared" si="8463"/>
        <v>#DIV/0!</v>
      </c>
      <c r="TIV17" s="35" t="e">
        <f t="shared" si="8464"/>
        <v>#DIV/0!</v>
      </c>
      <c r="TIW17" s="9">
        <v>11</v>
      </c>
      <c r="TIX17" s="10"/>
      <c r="TIY17" s="5">
        <f>TIY16-TJM$2</f>
        <v>0</v>
      </c>
      <c r="TIZ17" s="12">
        <f>TIY17*TIZ$2</f>
        <v>0</v>
      </c>
      <c r="TJA17" s="12">
        <f t="shared" si="10942"/>
        <v>0</v>
      </c>
      <c r="TJB17" s="9">
        <f>TJB$2*POWER((1+TJN$2),TIW17)</f>
        <v>0</v>
      </c>
      <c r="TJC17" s="14" t="e">
        <f t="shared" si="8465"/>
        <v>#DIV/0!</v>
      </c>
      <c r="TJD17" s="5" t="e">
        <f t="shared" si="8466"/>
        <v>#DIV/0!</v>
      </c>
      <c r="TJE17" t="e">
        <f t="shared" si="8467"/>
        <v>#DIV/0!</v>
      </c>
      <c r="TJF17" s="5" t="e">
        <f t="shared" si="8468"/>
        <v>#DIV/0!</v>
      </c>
      <c r="TJG17" s="5" t="e">
        <f t="shared" si="8469"/>
        <v>#DIV/0!</v>
      </c>
      <c r="TJH17" t="e">
        <f t="shared" si="8470"/>
        <v>#DIV/0!</v>
      </c>
      <c r="TJI17" t="e">
        <f t="shared" si="8471"/>
        <v>#DIV/0!</v>
      </c>
      <c r="TJJ17" s="5" t="e">
        <f t="shared" si="8472"/>
        <v>#DIV/0!</v>
      </c>
      <c r="TJK17" s="5" t="e">
        <f t="shared" si="8473"/>
        <v>#DIV/0!</v>
      </c>
      <c r="TJL17" s="35" t="e">
        <f t="shared" si="8474"/>
        <v>#DIV/0!</v>
      </c>
      <c r="TJM17" s="9">
        <v>11</v>
      </c>
      <c r="TJN17" s="10"/>
      <c r="TJO17" s="5">
        <f>TJO16-TKC$2</f>
        <v>0</v>
      </c>
      <c r="TJP17" s="12">
        <f>TJO17*TJP$2</f>
        <v>0</v>
      </c>
      <c r="TJQ17" s="12">
        <f t="shared" si="10943"/>
        <v>0</v>
      </c>
      <c r="TJR17" s="9">
        <f>TJR$2*POWER((1+TKD$2),TJM17)</f>
        <v>0</v>
      </c>
      <c r="TJS17" s="14" t="e">
        <f t="shared" si="8475"/>
        <v>#DIV/0!</v>
      </c>
      <c r="TJT17" s="5" t="e">
        <f t="shared" si="8476"/>
        <v>#DIV/0!</v>
      </c>
      <c r="TJU17" t="e">
        <f t="shared" si="8477"/>
        <v>#DIV/0!</v>
      </c>
      <c r="TJV17" s="5" t="e">
        <f t="shared" si="8478"/>
        <v>#DIV/0!</v>
      </c>
      <c r="TJW17" s="5" t="e">
        <f t="shared" si="8479"/>
        <v>#DIV/0!</v>
      </c>
      <c r="TJX17" t="e">
        <f t="shared" si="8480"/>
        <v>#DIV/0!</v>
      </c>
      <c r="TJY17" t="e">
        <f t="shared" si="8481"/>
        <v>#DIV/0!</v>
      </c>
      <c r="TJZ17" s="5" t="e">
        <f t="shared" si="8482"/>
        <v>#DIV/0!</v>
      </c>
      <c r="TKA17" s="5" t="e">
        <f t="shared" si="8483"/>
        <v>#DIV/0!</v>
      </c>
      <c r="TKB17" s="35" t="e">
        <f t="shared" si="8484"/>
        <v>#DIV/0!</v>
      </c>
      <c r="TKC17" s="9">
        <v>11</v>
      </c>
      <c r="TKD17" s="10"/>
      <c r="TKE17" s="5">
        <f>TKE16-TKS$2</f>
        <v>0</v>
      </c>
      <c r="TKF17" s="12">
        <f>TKE17*TKF$2</f>
        <v>0</v>
      </c>
      <c r="TKG17" s="12">
        <f t="shared" si="10944"/>
        <v>0</v>
      </c>
      <c r="TKH17" s="9">
        <f>TKH$2*POWER((1+TKT$2),TKC17)</f>
        <v>0</v>
      </c>
      <c r="TKI17" s="14" t="e">
        <f t="shared" si="8485"/>
        <v>#DIV/0!</v>
      </c>
      <c r="TKJ17" s="5" t="e">
        <f t="shared" si="8486"/>
        <v>#DIV/0!</v>
      </c>
      <c r="TKK17" t="e">
        <f t="shared" si="8487"/>
        <v>#DIV/0!</v>
      </c>
      <c r="TKL17" s="5" t="e">
        <f t="shared" si="8488"/>
        <v>#DIV/0!</v>
      </c>
      <c r="TKM17" s="5" t="e">
        <f t="shared" si="8489"/>
        <v>#DIV/0!</v>
      </c>
      <c r="TKN17" t="e">
        <f t="shared" si="8490"/>
        <v>#DIV/0!</v>
      </c>
      <c r="TKO17" t="e">
        <f t="shared" si="8491"/>
        <v>#DIV/0!</v>
      </c>
      <c r="TKP17" s="5" t="e">
        <f t="shared" si="8492"/>
        <v>#DIV/0!</v>
      </c>
      <c r="TKQ17" s="5" t="e">
        <f t="shared" si="8493"/>
        <v>#DIV/0!</v>
      </c>
      <c r="TKR17" s="35" t="e">
        <f t="shared" si="8494"/>
        <v>#DIV/0!</v>
      </c>
      <c r="TKS17" s="9">
        <v>11</v>
      </c>
      <c r="TKT17" s="10"/>
      <c r="TKU17" s="5">
        <f>TKU16-TLI$2</f>
        <v>0</v>
      </c>
      <c r="TKV17" s="12">
        <f>TKU17*TKV$2</f>
        <v>0</v>
      </c>
      <c r="TKW17" s="12">
        <f t="shared" si="10945"/>
        <v>0</v>
      </c>
      <c r="TKX17" s="9">
        <f>TKX$2*POWER((1+TLJ$2),TKS17)</f>
        <v>0</v>
      </c>
      <c r="TKY17" s="14" t="e">
        <f t="shared" si="8495"/>
        <v>#DIV/0!</v>
      </c>
      <c r="TKZ17" s="5" t="e">
        <f t="shared" si="8496"/>
        <v>#DIV/0!</v>
      </c>
      <c r="TLA17" t="e">
        <f t="shared" si="8497"/>
        <v>#DIV/0!</v>
      </c>
      <c r="TLB17" s="5" t="e">
        <f t="shared" si="8498"/>
        <v>#DIV/0!</v>
      </c>
      <c r="TLC17" s="5" t="e">
        <f t="shared" si="8499"/>
        <v>#DIV/0!</v>
      </c>
      <c r="TLD17" t="e">
        <f t="shared" si="8500"/>
        <v>#DIV/0!</v>
      </c>
      <c r="TLE17" t="e">
        <f t="shared" si="8501"/>
        <v>#DIV/0!</v>
      </c>
      <c r="TLF17" s="5" t="e">
        <f t="shared" si="8502"/>
        <v>#DIV/0!</v>
      </c>
      <c r="TLG17" s="5" t="e">
        <f t="shared" si="8503"/>
        <v>#DIV/0!</v>
      </c>
      <c r="TLH17" s="35" t="e">
        <f t="shared" si="8504"/>
        <v>#DIV/0!</v>
      </c>
      <c r="TLI17" s="9">
        <v>11</v>
      </c>
      <c r="TLJ17" s="10"/>
      <c r="TLK17" s="5">
        <f>TLK16-TLY$2</f>
        <v>0</v>
      </c>
      <c r="TLL17" s="12">
        <f>TLK17*TLL$2</f>
        <v>0</v>
      </c>
      <c r="TLM17" s="12">
        <f t="shared" si="10946"/>
        <v>0</v>
      </c>
      <c r="TLN17" s="9">
        <f>TLN$2*POWER((1+TLZ$2),TLI17)</f>
        <v>0</v>
      </c>
      <c r="TLO17" s="14" t="e">
        <f t="shared" si="8505"/>
        <v>#DIV/0!</v>
      </c>
      <c r="TLP17" s="5" t="e">
        <f t="shared" si="8506"/>
        <v>#DIV/0!</v>
      </c>
      <c r="TLQ17" t="e">
        <f t="shared" si="8507"/>
        <v>#DIV/0!</v>
      </c>
      <c r="TLR17" s="5" t="e">
        <f t="shared" si="8508"/>
        <v>#DIV/0!</v>
      </c>
      <c r="TLS17" s="5" t="e">
        <f t="shared" si="8509"/>
        <v>#DIV/0!</v>
      </c>
      <c r="TLT17" t="e">
        <f t="shared" si="8510"/>
        <v>#DIV/0!</v>
      </c>
      <c r="TLU17" t="e">
        <f t="shared" si="8511"/>
        <v>#DIV/0!</v>
      </c>
      <c r="TLV17" s="5" t="e">
        <f t="shared" si="8512"/>
        <v>#DIV/0!</v>
      </c>
      <c r="TLW17" s="5" t="e">
        <f t="shared" si="8513"/>
        <v>#DIV/0!</v>
      </c>
      <c r="TLX17" s="35" t="e">
        <f t="shared" si="8514"/>
        <v>#DIV/0!</v>
      </c>
      <c r="TLY17" s="9">
        <v>11</v>
      </c>
      <c r="TLZ17" s="10"/>
      <c r="TMA17" s="5">
        <f>TMA16-TMO$2</f>
        <v>0</v>
      </c>
      <c r="TMB17" s="12">
        <f>TMA17*TMB$2</f>
        <v>0</v>
      </c>
      <c r="TMC17" s="12">
        <f t="shared" si="10947"/>
        <v>0</v>
      </c>
      <c r="TMD17" s="9">
        <f>TMD$2*POWER((1+TMP$2),TLY17)</f>
        <v>0</v>
      </c>
      <c r="TME17" s="14" t="e">
        <f t="shared" si="8515"/>
        <v>#DIV/0!</v>
      </c>
      <c r="TMF17" s="5" t="e">
        <f t="shared" si="8516"/>
        <v>#DIV/0!</v>
      </c>
      <c r="TMG17" t="e">
        <f t="shared" si="8517"/>
        <v>#DIV/0!</v>
      </c>
      <c r="TMH17" s="5" t="e">
        <f t="shared" si="8518"/>
        <v>#DIV/0!</v>
      </c>
      <c r="TMI17" s="5" t="e">
        <f t="shared" si="8519"/>
        <v>#DIV/0!</v>
      </c>
      <c r="TMJ17" t="e">
        <f t="shared" si="8520"/>
        <v>#DIV/0!</v>
      </c>
      <c r="TMK17" t="e">
        <f t="shared" si="8521"/>
        <v>#DIV/0!</v>
      </c>
      <c r="TML17" s="5" t="e">
        <f t="shared" si="8522"/>
        <v>#DIV/0!</v>
      </c>
      <c r="TMM17" s="5" t="e">
        <f t="shared" si="8523"/>
        <v>#DIV/0!</v>
      </c>
      <c r="TMN17" s="35" t="e">
        <f t="shared" si="8524"/>
        <v>#DIV/0!</v>
      </c>
      <c r="TMO17" s="9">
        <v>11</v>
      </c>
      <c r="TMP17" s="10"/>
      <c r="TMQ17" s="5">
        <f>TMQ16-TNE$2</f>
        <v>0</v>
      </c>
      <c r="TMR17" s="12">
        <f>TMQ17*TMR$2</f>
        <v>0</v>
      </c>
      <c r="TMS17" s="12">
        <f t="shared" si="10948"/>
        <v>0</v>
      </c>
      <c r="TMT17" s="9">
        <f>TMT$2*POWER((1+TNF$2),TMO17)</f>
        <v>0</v>
      </c>
      <c r="TMU17" s="14" t="e">
        <f t="shared" si="8525"/>
        <v>#DIV/0!</v>
      </c>
      <c r="TMV17" s="5" t="e">
        <f t="shared" si="8526"/>
        <v>#DIV/0!</v>
      </c>
      <c r="TMW17" t="e">
        <f t="shared" si="8527"/>
        <v>#DIV/0!</v>
      </c>
      <c r="TMX17" s="5" t="e">
        <f t="shared" si="8528"/>
        <v>#DIV/0!</v>
      </c>
      <c r="TMY17" s="5" t="e">
        <f t="shared" si="8529"/>
        <v>#DIV/0!</v>
      </c>
      <c r="TMZ17" t="e">
        <f t="shared" si="8530"/>
        <v>#DIV/0!</v>
      </c>
      <c r="TNA17" t="e">
        <f t="shared" si="8531"/>
        <v>#DIV/0!</v>
      </c>
      <c r="TNB17" s="5" t="e">
        <f t="shared" si="8532"/>
        <v>#DIV/0!</v>
      </c>
      <c r="TNC17" s="5" t="e">
        <f t="shared" si="8533"/>
        <v>#DIV/0!</v>
      </c>
      <c r="TND17" s="35" t="e">
        <f t="shared" si="8534"/>
        <v>#DIV/0!</v>
      </c>
      <c r="TNE17" s="9">
        <v>11</v>
      </c>
      <c r="TNF17" s="10"/>
      <c r="TNG17" s="5">
        <f>TNG16-TNU$2</f>
        <v>0</v>
      </c>
      <c r="TNH17" s="12">
        <f>TNG17*TNH$2</f>
        <v>0</v>
      </c>
      <c r="TNI17" s="12">
        <f t="shared" si="10949"/>
        <v>0</v>
      </c>
      <c r="TNJ17" s="9">
        <f>TNJ$2*POWER((1+TNV$2),TNE17)</f>
        <v>0</v>
      </c>
      <c r="TNK17" s="14" t="e">
        <f t="shared" si="8535"/>
        <v>#DIV/0!</v>
      </c>
      <c r="TNL17" s="5" t="e">
        <f t="shared" si="8536"/>
        <v>#DIV/0!</v>
      </c>
      <c r="TNM17" t="e">
        <f t="shared" si="8537"/>
        <v>#DIV/0!</v>
      </c>
      <c r="TNN17" s="5" t="e">
        <f t="shared" si="8538"/>
        <v>#DIV/0!</v>
      </c>
      <c r="TNO17" s="5" t="e">
        <f t="shared" si="8539"/>
        <v>#DIV/0!</v>
      </c>
      <c r="TNP17" t="e">
        <f t="shared" si="8540"/>
        <v>#DIV/0!</v>
      </c>
      <c r="TNQ17" t="e">
        <f t="shared" si="8541"/>
        <v>#DIV/0!</v>
      </c>
      <c r="TNR17" s="5" t="e">
        <f t="shared" si="8542"/>
        <v>#DIV/0!</v>
      </c>
      <c r="TNS17" s="5" t="e">
        <f t="shared" si="8543"/>
        <v>#DIV/0!</v>
      </c>
      <c r="TNT17" s="35" t="e">
        <f t="shared" si="8544"/>
        <v>#DIV/0!</v>
      </c>
      <c r="TNU17" s="9">
        <v>11</v>
      </c>
      <c r="TNV17" s="10"/>
      <c r="TNW17" s="5">
        <f>TNW16-TOK$2</f>
        <v>0</v>
      </c>
      <c r="TNX17" s="12">
        <f>TNW17*TNX$2</f>
        <v>0</v>
      </c>
      <c r="TNY17" s="12">
        <f t="shared" si="10950"/>
        <v>0</v>
      </c>
      <c r="TNZ17" s="9">
        <f>TNZ$2*POWER((1+TOL$2),TNU17)</f>
        <v>0</v>
      </c>
      <c r="TOA17" s="14" t="e">
        <f t="shared" si="8545"/>
        <v>#DIV/0!</v>
      </c>
      <c r="TOB17" s="5" t="e">
        <f t="shared" si="8546"/>
        <v>#DIV/0!</v>
      </c>
      <c r="TOC17" t="e">
        <f t="shared" si="8547"/>
        <v>#DIV/0!</v>
      </c>
      <c r="TOD17" s="5" t="e">
        <f t="shared" si="8548"/>
        <v>#DIV/0!</v>
      </c>
      <c r="TOE17" s="5" t="e">
        <f t="shared" si="8549"/>
        <v>#DIV/0!</v>
      </c>
      <c r="TOF17" t="e">
        <f t="shared" si="8550"/>
        <v>#DIV/0!</v>
      </c>
      <c r="TOG17" t="e">
        <f t="shared" si="8551"/>
        <v>#DIV/0!</v>
      </c>
      <c r="TOH17" s="5" t="e">
        <f t="shared" si="8552"/>
        <v>#DIV/0!</v>
      </c>
      <c r="TOI17" s="5" t="e">
        <f t="shared" si="8553"/>
        <v>#DIV/0!</v>
      </c>
      <c r="TOJ17" s="35" t="e">
        <f t="shared" si="8554"/>
        <v>#DIV/0!</v>
      </c>
      <c r="TOK17" s="9">
        <v>11</v>
      </c>
      <c r="TOL17" s="10"/>
      <c r="TOM17" s="5">
        <f>TOM16-TPA$2</f>
        <v>0</v>
      </c>
      <c r="TON17" s="12">
        <f>TOM17*TON$2</f>
        <v>0</v>
      </c>
      <c r="TOO17" s="12">
        <f t="shared" si="10951"/>
        <v>0</v>
      </c>
      <c r="TOP17" s="9">
        <f>TOP$2*POWER((1+TPB$2),TOK17)</f>
        <v>0</v>
      </c>
      <c r="TOQ17" s="14" t="e">
        <f t="shared" si="8555"/>
        <v>#DIV/0!</v>
      </c>
      <c r="TOR17" s="5" t="e">
        <f t="shared" si="8556"/>
        <v>#DIV/0!</v>
      </c>
      <c r="TOS17" t="e">
        <f t="shared" si="8557"/>
        <v>#DIV/0!</v>
      </c>
      <c r="TOT17" s="5" t="e">
        <f t="shared" si="8558"/>
        <v>#DIV/0!</v>
      </c>
      <c r="TOU17" s="5" t="e">
        <f t="shared" si="8559"/>
        <v>#DIV/0!</v>
      </c>
      <c r="TOV17" t="e">
        <f t="shared" si="8560"/>
        <v>#DIV/0!</v>
      </c>
      <c r="TOW17" t="e">
        <f t="shared" si="8561"/>
        <v>#DIV/0!</v>
      </c>
      <c r="TOX17" s="5" t="e">
        <f t="shared" si="8562"/>
        <v>#DIV/0!</v>
      </c>
      <c r="TOY17" s="5" t="e">
        <f t="shared" si="8563"/>
        <v>#DIV/0!</v>
      </c>
      <c r="TOZ17" s="35" t="e">
        <f t="shared" si="8564"/>
        <v>#DIV/0!</v>
      </c>
      <c r="TPA17" s="9">
        <v>11</v>
      </c>
      <c r="TPB17" s="10"/>
      <c r="TPC17" s="5">
        <f>TPC16-TPQ$2</f>
        <v>0</v>
      </c>
      <c r="TPD17" s="12">
        <f>TPC17*TPD$2</f>
        <v>0</v>
      </c>
      <c r="TPE17" s="12">
        <f t="shared" si="10952"/>
        <v>0</v>
      </c>
      <c r="TPF17" s="9">
        <f>TPF$2*POWER((1+TPR$2),TPA17)</f>
        <v>0</v>
      </c>
      <c r="TPG17" s="14" t="e">
        <f t="shared" si="8565"/>
        <v>#DIV/0!</v>
      </c>
      <c r="TPH17" s="5" t="e">
        <f t="shared" si="8566"/>
        <v>#DIV/0!</v>
      </c>
      <c r="TPI17" t="e">
        <f t="shared" si="8567"/>
        <v>#DIV/0!</v>
      </c>
      <c r="TPJ17" s="5" t="e">
        <f t="shared" si="8568"/>
        <v>#DIV/0!</v>
      </c>
      <c r="TPK17" s="5" t="e">
        <f t="shared" si="8569"/>
        <v>#DIV/0!</v>
      </c>
      <c r="TPL17" t="e">
        <f t="shared" si="8570"/>
        <v>#DIV/0!</v>
      </c>
      <c r="TPM17" t="e">
        <f t="shared" si="8571"/>
        <v>#DIV/0!</v>
      </c>
      <c r="TPN17" s="5" t="e">
        <f t="shared" si="8572"/>
        <v>#DIV/0!</v>
      </c>
      <c r="TPO17" s="5" t="e">
        <f t="shared" si="8573"/>
        <v>#DIV/0!</v>
      </c>
      <c r="TPP17" s="35" t="e">
        <f t="shared" si="8574"/>
        <v>#DIV/0!</v>
      </c>
      <c r="TPQ17" s="9">
        <v>11</v>
      </c>
      <c r="TPR17" s="10"/>
      <c r="TPS17" s="5">
        <f>TPS16-TQG$2</f>
        <v>0</v>
      </c>
      <c r="TPT17" s="12">
        <f>TPS17*TPT$2</f>
        <v>0</v>
      </c>
      <c r="TPU17" s="12">
        <f t="shared" si="10953"/>
        <v>0</v>
      </c>
      <c r="TPV17" s="9">
        <f>TPV$2*POWER((1+TQH$2),TPQ17)</f>
        <v>0</v>
      </c>
      <c r="TPW17" s="14" t="e">
        <f t="shared" si="8575"/>
        <v>#DIV/0!</v>
      </c>
      <c r="TPX17" s="5" t="e">
        <f t="shared" si="8576"/>
        <v>#DIV/0!</v>
      </c>
      <c r="TPY17" t="e">
        <f t="shared" si="8577"/>
        <v>#DIV/0!</v>
      </c>
      <c r="TPZ17" s="5" t="e">
        <f t="shared" si="8578"/>
        <v>#DIV/0!</v>
      </c>
      <c r="TQA17" s="5" t="e">
        <f t="shared" si="8579"/>
        <v>#DIV/0!</v>
      </c>
      <c r="TQB17" t="e">
        <f t="shared" si="8580"/>
        <v>#DIV/0!</v>
      </c>
      <c r="TQC17" t="e">
        <f t="shared" si="8581"/>
        <v>#DIV/0!</v>
      </c>
      <c r="TQD17" s="5" t="e">
        <f t="shared" si="8582"/>
        <v>#DIV/0!</v>
      </c>
      <c r="TQE17" s="5" t="e">
        <f t="shared" si="8583"/>
        <v>#DIV/0!</v>
      </c>
      <c r="TQF17" s="35" t="e">
        <f t="shared" si="8584"/>
        <v>#DIV/0!</v>
      </c>
      <c r="TQG17" s="9">
        <v>11</v>
      </c>
      <c r="TQH17" s="10"/>
      <c r="TQI17" s="5">
        <f>TQI16-TQW$2</f>
        <v>0</v>
      </c>
      <c r="TQJ17" s="12">
        <f>TQI17*TQJ$2</f>
        <v>0</v>
      </c>
      <c r="TQK17" s="12">
        <f t="shared" si="10954"/>
        <v>0</v>
      </c>
      <c r="TQL17" s="9">
        <f>TQL$2*POWER((1+TQX$2),TQG17)</f>
        <v>0</v>
      </c>
      <c r="TQM17" s="14" t="e">
        <f t="shared" si="8585"/>
        <v>#DIV/0!</v>
      </c>
      <c r="TQN17" s="5" t="e">
        <f t="shared" si="8586"/>
        <v>#DIV/0!</v>
      </c>
      <c r="TQO17" t="e">
        <f t="shared" si="8587"/>
        <v>#DIV/0!</v>
      </c>
      <c r="TQP17" s="5" t="e">
        <f t="shared" si="8588"/>
        <v>#DIV/0!</v>
      </c>
      <c r="TQQ17" s="5" t="e">
        <f t="shared" si="8589"/>
        <v>#DIV/0!</v>
      </c>
      <c r="TQR17" t="e">
        <f t="shared" si="8590"/>
        <v>#DIV/0!</v>
      </c>
      <c r="TQS17" t="e">
        <f t="shared" si="8591"/>
        <v>#DIV/0!</v>
      </c>
      <c r="TQT17" s="5" t="e">
        <f t="shared" si="8592"/>
        <v>#DIV/0!</v>
      </c>
      <c r="TQU17" s="5" t="e">
        <f t="shared" si="8593"/>
        <v>#DIV/0!</v>
      </c>
      <c r="TQV17" s="35" t="e">
        <f t="shared" si="8594"/>
        <v>#DIV/0!</v>
      </c>
      <c r="TQW17" s="9">
        <v>11</v>
      </c>
      <c r="TQX17" s="10"/>
      <c r="TQY17" s="5">
        <f>TQY16-TRM$2</f>
        <v>0</v>
      </c>
      <c r="TQZ17" s="12">
        <f>TQY17*TQZ$2</f>
        <v>0</v>
      </c>
      <c r="TRA17" s="12">
        <f t="shared" si="10955"/>
        <v>0</v>
      </c>
      <c r="TRB17" s="9">
        <f>TRB$2*POWER((1+TRN$2),TQW17)</f>
        <v>0</v>
      </c>
      <c r="TRC17" s="14" t="e">
        <f t="shared" si="8595"/>
        <v>#DIV/0!</v>
      </c>
      <c r="TRD17" s="5" t="e">
        <f t="shared" si="8596"/>
        <v>#DIV/0!</v>
      </c>
      <c r="TRE17" t="e">
        <f t="shared" si="8597"/>
        <v>#DIV/0!</v>
      </c>
      <c r="TRF17" s="5" t="e">
        <f t="shared" si="8598"/>
        <v>#DIV/0!</v>
      </c>
      <c r="TRG17" s="5" t="e">
        <f t="shared" si="8599"/>
        <v>#DIV/0!</v>
      </c>
      <c r="TRH17" t="e">
        <f t="shared" si="8600"/>
        <v>#DIV/0!</v>
      </c>
      <c r="TRI17" t="e">
        <f t="shared" si="8601"/>
        <v>#DIV/0!</v>
      </c>
      <c r="TRJ17" s="5" t="e">
        <f t="shared" si="8602"/>
        <v>#DIV/0!</v>
      </c>
      <c r="TRK17" s="5" t="e">
        <f t="shared" si="8603"/>
        <v>#DIV/0!</v>
      </c>
      <c r="TRL17" s="35" t="e">
        <f t="shared" si="8604"/>
        <v>#DIV/0!</v>
      </c>
      <c r="TRM17" s="9">
        <v>11</v>
      </c>
      <c r="TRN17" s="10"/>
      <c r="TRO17" s="5">
        <f>TRO16-TSC$2</f>
        <v>0</v>
      </c>
      <c r="TRP17" s="12">
        <f>TRO17*TRP$2</f>
        <v>0</v>
      </c>
      <c r="TRQ17" s="12">
        <f t="shared" si="10956"/>
        <v>0</v>
      </c>
      <c r="TRR17" s="9">
        <f>TRR$2*POWER((1+TSD$2),TRM17)</f>
        <v>0</v>
      </c>
      <c r="TRS17" s="14" t="e">
        <f t="shared" si="8605"/>
        <v>#DIV/0!</v>
      </c>
      <c r="TRT17" s="5" t="e">
        <f t="shared" si="8606"/>
        <v>#DIV/0!</v>
      </c>
      <c r="TRU17" t="e">
        <f t="shared" si="8607"/>
        <v>#DIV/0!</v>
      </c>
      <c r="TRV17" s="5" t="e">
        <f t="shared" si="8608"/>
        <v>#DIV/0!</v>
      </c>
      <c r="TRW17" s="5" t="e">
        <f t="shared" si="8609"/>
        <v>#DIV/0!</v>
      </c>
      <c r="TRX17" t="e">
        <f t="shared" si="8610"/>
        <v>#DIV/0!</v>
      </c>
      <c r="TRY17" t="e">
        <f t="shared" si="8611"/>
        <v>#DIV/0!</v>
      </c>
      <c r="TRZ17" s="5" t="e">
        <f t="shared" si="8612"/>
        <v>#DIV/0!</v>
      </c>
      <c r="TSA17" s="5" t="e">
        <f t="shared" si="8613"/>
        <v>#DIV/0!</v>
      </c>
      <c r="TSB17" s="35" t="e">
        <f t="shared" si="8614"/>
        <v>#DIV/0!</v>
      </c>
      <c r="TSC17" s="9">
        <v>11</v>
      </c>
      <c r="TSD17" s="10"/>
      <c r="TSE17" s="5">
        <f>TSE16-TSS$2</f>
        <v>0</v>
      </c>
      <c r="TSF17" s="12">
        <f>TSE17*TSF$2</f>
        <v>0</v>
      </c>
      <c r="TSG17" s="12">
        <f t="shared" si="10957"/>
        <v>0</v>
      </c>
      <c r="TSH17" s="9">
        <f>TSH$2*POWER((1+TST$2),TSC17)</f>
        <v>0</v>
      </c>
      <c r="TSI17" s="14" t="e">
        <f t="shared" si="8615"/>
        <v>#DIV/0!</v>
      </c>
      <c r="TSJ17" s="5" t="e">
        <f t="shared" si="8616"/>
        <v>#DIV/0!</v>
      </c>
      <c r="TSK17" t="e">
        <f t="shared" si="8617"/>
        <v>#DIV/0!</v>
      </c>
      <c r="TSL17" s="5" t="e">
        <f t="shared" si="8618"/>
        <v>#DIV/0!</v>
      </c>
      <c r="TSM17" s="5" t="e">
        <f t="shared" si="8619"/>
        <v>#DIV/0!</v>
      </c>
      <c r="TSN17" t="e">
        <f t="shared" si="8620"/>
        <v>#DIV/0!</v>
      </c>
      <c r="TSO17" t="e">
        <f t="shared" si="8621"/>
        <v>#DIV/0!</v>
      </c>
      <c r="TSP17" s="5" t="e">
        <f t="shared" si="8622"/>
        <v>#DIV/0!</v>
      </c>
      <c r="TSQ17" s="5" t="e">
        <f t="shared" si="8623"/>
        <v>#DIV/0!</v>
      </c>
      <c r="TSR17" s="35" t="e">
        <f t="shared" si="8624"/>
        <v>#DIV/0!</v>
      </c>
      <c r="TSS17" s="9">
        <v>11</v>
      </c>
      <c r="TST17" s="10"/>
      <c r="TSU17" s="5">
        <f>TSU16-TTI$2</f>
        <v>0</v>
      </c>
      <c r="TSV17" s="12">
        <f>TSU17*TSV$2</f>
        <v>0</v>
      </c>
      <c r="TSW17" s="12">
        <f t="shared" si="10958"/>
        <v>0</v>
      </c>
      <c r="TSX17" s="9">
        <f>TSX$2*POWER((1+TTJ$2),TSS17)</f>
        <v>0</v>
      </c>
      <c r="TSY17" s="14" t="e">
        <f t="shared" si="8625"/>
        <v>#DIV/0!</v>
      </c>
      <c r="TSZ17" s="5" t="e">
        <f t="shared" si="8626"/>
        <v>#DIV/0!</v>
      </c>
      <c r="TTA17" t="e">
        <f t="shared" si="8627"/>
        <v>#DIV/0!</v>
      </c>
      <c r="TTB17" s="5" t="e">
        <f t="shared" si="8628"/>
        <v>#DIV/0!</v>
      </c>
      <c r="TTC17" s="5" t="e">
        <f t="shared" si="8629"/>
        <v>#DIV/0!</v>
      </c>
      <c r="TTD17" t="e">
        <f t="shared" si="8630"/>
        <v>#DIV/0!</v>
      </c>
      <c r="TTE17" t="e">
        <f t="shared" si="8631"/>
        <v>#DIV/0!</v>
      </c>
      <c r="TTF17" s="5" t="e">
        <f t="shared" si="8632"/>
        <v>#DIV/0!</v>
      </c>
      <c r="TTG17" s="5" t="e">
        <f t="shared" si="8633"/>
        <v>#DIV/0!</v>
      </c>
      <c r="TTH17" s="35" t="e">
        <f t="shared" si="8634"/>
        <v>#DIV/0!</v>
      </c>
      <c r="TTI17" s="9">
        <v>11</v>
      </c>
      <c r="TTJ17" s="10"/>
      <c r="TTK17" s="5">
        <f>TTK16-TTY$2</f>
        <v>0</v>
      </c>
      <c r="TTL17" s="12">
        <f>TTK17*TTL$2</f>
        <v>0</v>
      </c>
      <c r="TTM17" s="12">
        <f t="shared" si="10959"/>
        <v>0</v>
      </c>
      <c r="TTN17" s="9">
        <f>TTN$2*POWER((1+TTZ$2),TTI17)</f>
        <v>0</v>
      </c>
      <c r="TTO17" s="14" t="e">
        <f t="shared" si="8635"/>
        <v>#DIV/0!</v>
      </c>
      <c r="TTP17" s="5" t="e">
        <f t="shared" si="8636"/>
        <v>#DIV/0!</v>
      </c>
      <c r="TTQ17" t="e">
        <f t="shared" si="8637"/>
        <v>#DIV/0!</v>
      </c>
      <c r="TTR17" s="5" t="e">
        <f t="shared" si="8638"/>
        <v>#DIV/0!</v>
      </c>
      <c r="TTS17" s="5" t="e">
        <f t="shared" si="8639"/>
        <v>#DIV/0!</v>
      </c>
      <c r="TTT17" t="e">
        <f t="shared" si="8640"/>
        <v>#DIV/0!</v>
      </c>
      <c r="TTU17" t="e">
        <f t="shared" si="8641"/>
        <v>#DIV/0!</v>
      </c>
      <c r="TTV17" s="5" t="e">
        <f t="shared" si="8642"/>
        <v>#DIV/0!</v>
      </c>
      <c r="TTW17" s="5" t="e">
        <f t="shared" si="8643"/>
        <v>#DIV/0!</v>
      </c>
      <c r="TTX17" s="35" t="e">
        <f t="shared" si="8644"/>
        <v>#DIV/0!</v>
      </c>
      <c r="TTY17" s="9">
        <v>11</v>
      </c>
      <c r="TTZ17" s="10"/>
      <c r="TUA17" s="5">
        <f>TUA16-TUO$2</f>
        <v>0</v>
      </c>
      <c r="TUB17" s="12">
        <f>TUA17*TUB$2</f>
        <v>0</v>
      </c>
      <c r="TUC17" s="12">
        <f t="shared" si="10960"/>
        <v>0</v>
      </c>
      <c r="TUD17" s="9">
        <f>TUD$2*POWER((1+TUP$2),TTY17)</f>
        <v>0</v>
      </c>
      <c r="TUE17" s="14" t="e">
        <f t="shared" si="8645"/>
        <v>#DIV/0!</v>
      </c>
      <c r="TUF17" s="5" t="e">
        <f t="shared" si="8646"/>
        <v>#DIV/0!</v>
      </c>
      <c r="TUG17" t="e">
        <f t="shared" si="8647"/>
        <v>#DIV/0!</v>
      </c>
      <c r="TUH17" s="5" t="e">
        <f t="shared" si="8648"/>
        <v>#DIV/0!</v>
      </c>
      <c r="TUI17" s="5" t="e">
        <f t="shared" si="8649"/>
        <v>#DIV/0!</v>
      </c>
      <c r="TUJ17" t="e">
        <f t="shared" si="8650"/>
        <v>#DIV/0!</v>
      </c>
      <c r="TUK17" t="e">
        <f t="shared" si="8651"/>
        <v>#DIV/0!</v>
      </c>
      <c r="TUL17" s="5" t="e">
        <f t="shared" si="8652"/>
        <v>#DIV/0!</v>
      </c>
      <c r="TUM17" s="5" t="e">
        <f t="shared" si="8653"/>
        <v>#DIV/0!</v>
      </c>
      <c r="TUN17" s="35" t="e">
        <f t="shared" si="8654"/>
        <v>#DIV/0!</v>
      </c>
      <c r="TUO17" s="9">
        <v>11</v>
      </c>
      <c r="TUP17" s="10"/>
      <c r="TUQ17" s="5">
        <f>TUQ16-TVE$2</f>
        <v>0</v>
      </c>
      <c r="TUR17" s="12">
        <f>TUQ17*TUR$2</f>
        <v>0</v>
      </c>
      <c r="TUS17" s="12">
        <f t="shared" si="10961"/>
        <v>0</v>
      </c>
      <c r="TUT17" s="9">
        <f>TUT$2*POWER((1+TVF$2),TUO17)</f>
        <v>0</v>
      </c>
      <c r="TUU17" s="14" t="e">
        <f t="shared" si="8655"/>
        <v>#DIV/0!</v>
      </c>
      <c r="TUV17" s="5" t="e">
        <f t="shared" si="8656"/>
        <v>#DIV/0!</v>
      </c>
      <c r="TUW17" t="e">
        <f t="shared" si="8657"/>
        <v>#DIV/0!</v>
      </c>
      <c r="TUX17" s="5" t="e">
        <f t="shared" si="8658"/>
        <v>#DIV/0!</v>
      </c>
      <c r="TUY17" s="5" t="e">
        <f t="shared" si="8659"/>
        <v>#DIV/0!</v>
      </c>
      <c r="TUZ17" t="e">
        <f t="shared" si="8660"/>
        <v>#DIV/0!</v>
      </c>
      <c r="TVA17" t="e">
        <f t="shared" si="8661"/>
        <v>#DIV/0!</v>
      </c>
      <c r="TVB17" s="5" t="e">
        <f t="shared" si="8662"/>
        <v>#DIV/0!</v>
      </c>
      <c r="TVC17" s="5" t="e">
        <f t="shared" si="8663"/>
        <v>#DIV/0!</v>
      </c>
      <c r="TVD17" s="35" t="e">
        <f t="shared" si="8664"/>
        <v>#DIV/0!</v>
      </c>
      <c r="TVE17" s="9">
        <v>11</v>
      </c>
      <c r="TVF17" s="10"/>
      <c r="TVG17" s="5">
        <f>TVG16-TVU$2</f>
        <v>0</v>
      </c>
      <c r="TVH17" s="12">
        <f>TVG17*TVH$2</f>
        <v>0</v>
      </c>
      <c r="TVI17" s="12">
        <f t="shared" si="10962"/>
        <v>0</v>
      </c>
      <c r="TVJ17" s="9">
        <f>TVJ$2*POWER((1+TVV$2),TVE17)</f>
        <v>0</v>
      </c>
      <c r="TVK17" s="14" t="e">
        <f t="shared" si="8665"/>
        <v>#DIV/0!</v>
      </c>
      <c r="TVL17" s="5" t="e">
        <f t="shared" si="8666"/>
        <v>#DIV/0!</v>
      </c>
      <c r="TVM17" t="e">
        <f t="shared" si="8667"/>
        <v>#DIV/0!</v>
      </c>
      <c r="TVN17" s="5" t="e">
        <f t="shared" si="8668"/>
        <v>#DIV/0!</v>
      </c>
      <c r="TVO17" s="5" t="e">
        <f t="shared" si="8669"/>
        <v>#DIV/0!</v>
      </c>
      <c r="TVP17" t="e">
        <f t="shared" si="8670"/>
        <v>#DIV/0!</v>
      </c>
      <c r="TVQ17" t="e">
        <f t="shared" si="8671"/>
        <v>#DIV/0!</v>
      </c>
      <c r="TVR17" s="5" t="e">
        <f t="shared" si="8672"/>
        <v>#DIV/0!</v>
      </c>
      <c r="TVS17" s="5" t="e">
        <f t="shared" si="8673"/>
        <v>#DIV/0!</v>
      </c>
      <c r="TVT17" s="35" t="e">
        <f t="shared" si="8674"/>
        <v>#DIV/0!</v>
      </c>
      <c r="TVU17" s="9">
        <v>11</v>
      </c>
      <c r="TVV17" s="10"/>
      <c r="TVW17" s="5">
        <f>TVW16-TWK$2</f>
        <v>0</v>
      </c>
      <c r="TVX17" s="12">
        <f>TVW17*TVX$2</f>
        <v>0</v>
      </c>
      <c r="TVY17" s="12">
        <f t="shared" si="10963"/>
        <v>0</v>
      </c>
      <c r="TVZ17" s="9">
        <f>TVZ$2*POWER((1+TWL$2),TVU17)</f>
        <v>0</v>
      </c>
      <c r="TWA17" s="14" t="e">
        <f t="shared" si="8675"/>
        <v>#DIV/0!</v>
      </c>
      <c r="TWB17" s="5" t="e">
        <f t="shared" si="8676"/>
        <v>#DIV/0!</v>
      </c>
      <c r="TWC17" t="e">
        <f t="shared" si="8677"/>
        <v>#DIV/0!</v>
      </c>
      <c r="TWD17" s="5" t="e">
        <f t="shared" si="8678"/>
        <v>#DIV/0!</v>
      </c>
      <c r="TWE17" s="5" t="e">
        <f t="shared" si="8679"/>
        <v>#DIV/0!</v>
      </c>
      <c r="TWF17" t="e">
        <f t="shared" si="8680"/>
        <v>#DIV/0!</v>
      </c>
      <c r="TWG17" t="e">
        <f t="shared" si="8681"/>
        <v>#DIV/0!</v>
      </c>
      <c r="TWH17" s="5" t="e">
        <f t="shared" si="8682"/>
        <v>#DIV/0!</v>
      </c>
      <c r="TWI17" s="5" t="e">
        <f t="shared" si="8683"/>
        <v>#DIV/0!</v>
      </c>
      <c r="TWJ17" s="35" t="e">
        <f t="shared" si="8684"/>
        <v>#DIV/0!</v>
      </c>
      <c r="TWK17" s="9">
        <v>11</v>
      </c>
      <c r="TWL17" s="10"/>
      <c r="TWM17" s="5">
        <f>TWM16-TXA$2</f>
        <v>0</v>
      </c>
      <c r="TWN17" s="12">
        <f>TWM17*TWN$2</f>
        <v>0</v>
      </c>
      <c r="TWO17" s="12">
        <f t="shared" si="10964"/>
        <v>0</v>
      </c>
      <c r="TWP17" s="9">
        <f>TWP$2*POWER((1+TXB$2),TWK17)</f>
        <v>0</v>
      </c>
      <c r="TWQ17" s="14" t="e">
        <f t="shared" si="8685"/>
        <v>#DIV/0!</v>
      </c>
      <c r="TWR17" s="5" t="e">
        <f t="shared" si="8686"/>
        <v>#DIV/0!</v>
      </c>
      <c r="TWS17" t="e">
        <f t="shared" si="8687"/>
        <v>#DIV/0!</v>
      </c>
      <c r="TWT17" s="5" t="e">
        <f t="shared" si="8688"/>
        <v>#DIV/0!</v>
      </c>
      <c r="TWU17" s="5" t="e">
        <f t="shared" si="8689"/>
        <v>#DIV/0!</v>
      </c>
      <c r="TWV17" t="e">
        <f t="shared" si="8690"/>
        <v>#DIV/0!</v>
      </c>
      <c r="TWW17" t="e">
        <f t="shared" si="8691"/>
        <v>#DIV/0!</v>
      </c>
      <c r="TWX17" s="5" t="e">
        <f t="shared" si="8692"/>
        <v>#DIV/0!</v>
      </c>
      <c r="TWY17" s="5" t="e">
        <f t="shared" si="8693"/>
        <v>#DIV/0!</v>
      </c>
      <c r="TWZ17" s="35" t="e">
        <f t="shared" si="8694"/>
        <v>#DIV/0!</v>
      </c>
      <c r="TXA17" s="9">
        <v>11</v>
      </c>
      <c r="TXB17" s="10"/>
      <c r="TXC17" s="5">
        <f>TXC16-TXQ$2</f>
        <v>0</v>
      </c>
      <c r="TXD17" s="12">
        <f>TXC17*TXD$2</f>
        <v>0</v>
      </c>
      <c r="TXE17" s="12">
        <f t="shared" si="10965"/>
        <v>0</v>
      </c>
      <c r="TXF17" s="9">
        <f>TXF$2*POWER((1+TXR$2),TXA17)</f>
        <v>0</v>
      </c>
      <c r="TXG17" s="14" t="e">
        <f t="shared" si="8695"/>
        <v>#DIV/0!</v>
      </c>
      <c r="TXH17" s="5" t="e">
        <f t="shared" si="8696"/>
        <v>#DIV/0!</v>
      </c>
      <c r="TXI17" t="e">
        <f t="shared" si="8697"/>
        <v>#DIV/0!</v>
      </c>
      <c r="TXJ17" s="5" t="e">
        <f t="shared" si="8698"/>
        <v>#DIV/0!</v>
      </c>
      <c r="TXK17" s="5" t="e">
        <f t="shared" si="8699"/>
        <v>#DIV/0!</v>
      </c>
      <c r="TXL17" t="e">
        <f t="shared" si="8700"/>
        <v>#DIV/0!</v>
      </c>
      <c r="TXM17" t="e">
        <f t="shared" si="8701"/>
        <v>#DIV/0!</v>
      </c>
      <c r="TXN17" s="5" t="e">
        <f t="shared" si="8702"/>
        <v>#DIV/0!</v>
      </c>
      <c r="TXO17" s="5" t="e">
        <f t="shared" si="8703"/>
        <v>#DIV/0!</v>
      </c>
      <c r="TXP17" s="35" t="e">
        <f t="shared" si="8704"/>
        <v>#DIV/0!</v>
      </c>
      <c r="TXQ17" s="9">
        <v>11</v>
      </c>
      <c r="TXR17" s="10"/>
      <c r="TXS17" s="5">
        <f>TXS16-TYG$2</f>
        <v>0</v>
      </c>
      <c r="TXT17" s="12">
        <f>TXS17*TXT$2</f>
        <v>0</v>
      </c>
      <c r="TXU17" s="12">
        <f t="shared" si="10966"/>
        <v>0</v>
      </c>
      <c r="TXV17" s="9">
        <f>TXV$2*POWER((1+TYH$2),TXQ17)</f>
        <v>0</v>
      </c>
      <c r="TXW17" s="14" t="e">
        <f t="shared" si="8705"/>
        <v>#DIV/0!</v>
      </c>
      <c r="TXX17" s="5" t="e">
        <f t="shared" si="8706"/>
        <v>#DIV/0!</v>
      </c>
      <c r="TXY17" t="e">
        <f t="shared" si="8707"/>
        <v>#DIV/0!</v>
      </c>
      <c r="TXZ17" s="5" t="e">
        <f t="shared" si="8708"/>
        <v>#DIV/0!</v>
      </c>
      <c r="TYA17" s="5" t="e">
        <f t="shared" si="8709"/>
        <v>#DIV/0!</v>
      </c>
      <c r="TYB17" t="e">
        <f t="shared" si="8710"/>
        <v>#DIV/0!</v>
      </c>
      <c r="TYC17" t="e">
        <f t="shared" si="8711"/>
        <v>#DIV/0!</v>
      </c>
      <c r="TYD17" s="5" t="e">
        <f t="shared" si="8712"/>
        <v>#DIV/0!</v>
      </c>
      <c r="TYE17" s="5" t="e">
        <f t="shared" si="8713"/>
        <v>#DIV/0!</v>
      </c>
      <c r="TYF17" s="35" t="e">
        <f t="shared" si="8714"/>
        <v>#DIV/0!</v>
      </c>
      <c r="TYG17" s="9">
        <v>11</v>
      </c>
      <c r="TYH17" s="10"/>
      <c r="TYI17" s="5">
        <f>TYI16-TYW$2</f>
        <v>0</v>
      </c>
      <c r="TYJ17" s="12">
        <f>TYI17*TYJ$2</f>
        <v>0</v>
      </c>
      <c r="TYK17" s="12">
        <f t="shared" si="10967"/>
        <v>0</v>
      </c>
      <c r="TYL17" s="9">
        <f>TYL$2*POWER((1+TYX$2),TYG17)</f>
        <v>0</v>
      </c>
      <c r="TYM17" s="14" t="e">
        <f t="shared" si="8715"/>
        <v>#DIV/0!</v>
      </c>
      <c r="TYN17" s="5" t="e">
        <f t="shared" si="8716"/>
        <v>#DIV/0!</v>
      </c>
      <c r="TYO17" t="e">
        <f t="shared" si="8717"/>
        <v>#DIV/0!</v>
      </c>
      <c r="TYP17" s="5" t="e">
        <f t="shared" si="8718"/>
        <v>#DIV/0!</v>
      </c>
      <c r="TYQ17" s="5" t="e">
        <f t="shared" si="8719"/>
        <v>#DIV/0!</v>
      </c>
      <c r="TYR17" t="e">
        <f t="shared" si="8720"/>
        <v>#DIV/0!</v>
      </c>
      <c r="TYS17" t="e">
        <f t="shared" si="8721"/>
        <v>#DIV/0!</v>
      </c>
      <c r="TYT17" s="5" t="e">
        <f t="shared" si="8722"/>
        <v>#DIV/0!</v>
      </c>
      <c r="TYU17" s="5" t="e">
        <f t="shared" si="8723"/>
        <v>#DIV/0!</v>
      </c>
      <c r="TYV17" s="35" t="e">
        <f t="shared" si="8724"/>
        <v>#DIV/0!</v>
      </c>
      <c r="TYW17" s="9">
        <v>11</v>
      </c>
      <c r="TYX17" s="10"/>
      <c r="TYY17" s="5">
        <f>TYY16-TZM$2</f>
        <v>0</v>
      </c>
      <c r="TYZ17" s="12">
        <f>TYY17*TYZ$2</f>
        <v>0</v>
      </c>
      <c r="TZA17" s="12">
        <f t="shared" si="10968"/>
        <v>0</v>
      </c>
      <c r="TZB17" s="9">
        <f>TZB$2*POWER((1+TZN$2),TYW17)</f>
        <v>0</v>
      </c>
      <c r="TZC17" s="14" t="e">
        <f t="shared" si="8725"/>
        <v>#DIV/0!</v>
      </c>
      <c r="TZD17" s="5" t="e">
        <f t="shared" si="8726"/>
        <v>#DIV/0!</v>
      </c>
      <c r="TZE17" t="e">
        <f t="shared" si="8727"/>
        <v>#DIV/0!</v>
      </c>
      <c r="TZF17" s="5" t="e">
        <f t="shared" si="8728"/>
        <v>#DIV/0!</v>
      </c>
      <c r="TZG17" s="5" t="e">
        <f t="shared" si="8729"/>
        <v>#DIV/0!</v>
      </c>
      <c r="TZH17" t="e">
        <f t="shared" si="8730"/>
        <v>#DIV/0!</v>
      </c>
      <c r="TZI17" t="e">
        <f t="shared" si="8731"/>
        <v>#DIV/0!</v>
      </c>
      <c r="TZJ17" s="5" t="e">
        <f t="shared" si="8732"/>
        <v>#DIV/0!</v>
      </c>
      <c r="TZK17" s="5" t="e">
        <f t="shared" si="8733"/>
        <v>#DIV/0!</v>
      </c>
      <c r="TZL17" s="35" t="e">
        <f t="shared" si="8734"/>
        <v>#DIV/0!</v>
      </c>
      <c r="TZM17" s="9">
        <v>11</v>
      </c>
      <c r="TZN17" s="10"/>
      <c r="TZO17" s="5">
        <f>TZO16-UAC$2</f>
        <v>0</v>
      </c>
      <c r="TZP17" s="12">
        <f>TZO17*TZP$2</f>
        <v>0</v>
      </c>
      <c r="TZQ17" s="12">
        <f t="shared" si="10969"/>
        <v>0</v>
      </c>
      <c r="TZR17" s="9">
        <f>TZR$2*POWER((1+UAD$2),TZM17)</f>
        <v>0</v>
      </c>
      <c r="TZS17" s="14" t="e">
        <f t="shared" si="8735"/>
        <v>#DIV/0!</v>
      </c>
      <c r="TZT17" s="5" t="e">
        <f t="shared" si="8736"/>
        <v>#DIV/0!</v>
      </c>
      <c r="TZU17" t="e">
        <f t="shared" si="8737"/>
        <v>#DIV/0!</v>
      </c>
      <c r="TZV17" s="5" t="e">
        <f t="shared" si="8738"/>
        <v>#DIV/0!</v>
      </c>
      <c r="TZW17" s="5" t="e">
        <f t="shared" si="8739"/>
        <v>#DIV/0!</v>
      </c>
      <c r="TZX17" t="e">
        <f t="shared" si="8740"/>
        <v>#DIV/0!</v>
      </c>
      <c r="TZY17" t="e">
        <f t="shared" si="8741"/>
        <v>#DIV/0!</v>
      </c>
      <c r="TZZ17" s="5" t="e">
        <f t="shared" si="8742"/>
        <v>#DIV/0!</v>
      </c>
      <c r="UAA17" s="5" t="e">
        <f t="shared" si="8743"/>
        <v>#DIV/0!</v>
      </c>
      <c r="UAB17" s="35" t="e">
        <f t="shared" si="8744"/>
        <v>#DIV/0!</v>
      </c>
      <c r="UAC17" s="9">
        <v>11</v>
      </c>
      <c r="UAD17" s="10"/>
      <c r="UAE17" s="5">
        <f>UAE16-UAS$2</f>
        <v>0</v>
      </c>
      <c r="UAF17" s="12">
        <f>UAE17*UAF$2</f>
        <v>0</v>
      </c>
      <c r="UAG17" s="12">
        <f t="shared" si="10970"/>
        <v>0</v>
      </c>
      <c r="UAH17" s="9">
        <f>UAH$2*POWER((1+UAT$2),UAC17)</f>
        <v>0</v>
      </c>
      <c r="UAI17" s="14" t="e">
        <f t="shared" si="8745"/>
        <v>#DIV/0!</v>
      </c>
      <c r="UAJ17" s="5" t="e">
        <f t="shared" si="8746"/>
        <v>#DIV/0!</v>
      </c>
      <c r="UAK17" t="e">
        <f t="shared" si="8747"/>
        <v>#DIV/0!</v>
      </c>
      <c r="UAL17" s="5" t="e">
        <f t="shared" si="8748"/>
        <v>#DIV/0!</v>
      </c>
      <c r="UAM17" s="5" t="e">
        <f t="shared" si="8749"/>
        <v>#DIV/0!</v>
      </c>
      <c r="UAN17" t="e">
        <f t="shared" si="8750"/>
        <v>#DIV/0!</v>
      </c>
      <c r="UAO17" t="e">
        <f t="shared" si="8751"/>
        <v>#DIV/0!</v>
      </c>
      <c r="UAP17" s="5" t="e">
        <f t="shared" si="8752"/>
        <v>#DIV/0!</v>
      </c>
      <c r="UAQ17" s="5" t="e">
        <f t="shared" si="8753"/>
        <v>#DIV/0!</v>
      </c>
      <c r="UAR17" s="35" t="e">
        <f t="shared" si="8754"/>
        <v>#DIV/0!</v>
      </c>
      <c r="UAS17" s="9">
        <v>11</v>
      </c>
      <c r="UAT17" s="10"/>
      <c r="UAU17" s="5">
        <f>UAU16-UBI$2</f>
        <v>0</v>
      </c>
      <c r="UAV17" s="12">
        <f>UAU17*UAV$2</f>
        <v>0</v>
      </c>
      <c r="UAW17" s="12">
        <f t="shared" si="10971"/>
        <v>0</v>
      </c>
      <c r="UAX17" s="9">
        <f>UAX$2*POWER((1+UBJ$2),UAS17)</f>
        <v>0</v>
      </c>
      <c r="UAY17" s="14" t="e">
        <f t="shared" si="8755"/>
        <v>#DIV/0!</v>
      </c>
      <c r="UAZ17" s="5" t="e">
        <f t="shared" si="8756"/>
        <v>#DIV/0!</v>
      </c>
      <c r="UBA17" t="e">
        <f t="shared" si="8757"/>
        <v>#DIV/0!</v>
      </c>
      <c r="UBB17" s="5" t="e">
        <f t="shared" si="8758"/>
        <v>#DIV/0!</v>
      </c>
      <c r="UBC17" s="5" t="e">
        <f t="shared" si="8759"/>
        <v>#DIV/0!</v>
      </c>
      <c r="UBD17" t="e">
        <f t="shared" si="8760"/>
        <v>#DIV/0!</v>
      </c>
      <c r="UBE17" t="e">
        <f t="shared" si="8761"/>
        <v>#DIV/0!</v>
      </c>
      <c r="UBF17" s="5" t="e">
        <f t="shared" si="8762"/>
        <v>#DIV/0!</v>
      </c>
      <c r="UBG17" s="5" t="e">
        <f t="shared" si="8763"/>
        <v>#DIV/0!</v>
      </c>
      <c r="UBH17" s="35" t="e">
        <f t="shared" si="8764"/>
        <v>#DIV/0!</v>
      </c>
      <c r="UBI17" s="9">
        <v>11</v>
      </c>
      <c r="UBJ17" s="10"/>
      <c r="UBK17" s="5">
        <f>UBK16-UBY$2</f>
        <v>0</v>
      </c>
      <c r="UBL17" s="12">
        <f>UBK17*UBL$2</f>
        <v>0</v>
      </c>
      <c r="UBM17" s="12">
        <f t="shared" si="10972"/>
        <v>0</v>
      </c>
      <c r="UBN17" s="9">
        <f>UBN$2*POWER((1+UBZ$2),UBI17)</f>
        <v>0</v>
      </c>
      <c r="UBO17" s="14" t="e">
        <f t="shared" si="8765"/>
        <v>#DIV/0!</v>
      </c>
      <c r="UBP17" s="5" t="e">
        <f t="shared" si="8766"/>
        <v>#DIV/0!</v>
      </c>
      <c r="UBQ17" t="e">
        <f t="shared" si="8767"/>
        <v>#DIV/0!</v>
      </c>
      <c r="UBR17" s="5" t="e">
        <f t="shared" si="8768"/>
        <v>#DIV/0!</v>
      </c>
      <c r="UBS17" s="5" t="e">
        <f t="shared" si="8769"/>
        <v>#DIV/0!</v>
      </c>
      <c r="UBT17" t="e">
        <f t="shared" si="8770"/>
        <v>#DIV/0!</v>
      </c>
      <c r="UBU17" t="e">
        <f t="shared" si="8771"/>
        <v>#DIV/0!</v>
      </c>
      <c r="UBV17" s="5" t="e">
        <f t="shared" si="8772"/>
        <v>#DIV/0!</v>
      </c>
      <c r="UBW17" s="5" t="e">
        <f t="shared" si="8773"/>
        <v>#DIV/0!</v>
      </c>
      <c r="UBX17" s="35" t="e">
        <f t="shared" si="8774"/>
        <v>#DIV/0!</v>
      </c>
      <c r="UBY17" s="9">
        <v>11</v>
      </c>
      <c r="UBZ17" s="10"/>
      <c r="UCA17" s="5">
        <f>UCA16-UCO$2</f>
        <v>0</v>
      </c>
      <c r="UCB17" s="12">
        <f>UCA17*UCB$2</f>
        <v>0</v>
      </c>
      <c r="UCC17" s="12">
        <f t="shared" si="10973"/>
        <v>0</v>
      </c>
      <c r="UCD17" s="9">
        <f>UCD$2*POWER((1+UCP$2),UBY17)</f>
        <v>0</v>
      </c>
      <c r="UCE17" s="14" t="e">
        <f t="shared" si="8775"/>
        <v>#DIV/0!</v>
      </c>
      <c r="UCF17" s="5" t="e">
        <f t="shared" si="8776"/>
        <v>#DIV/0!</v>
      </c>
      <c r="UCG17" t="e">
        <f t="shared" si="8777"/>
        <v>#DIV/0!</v>
      </c>
      <c r="UCH17" s="5" t="e">
        <f t="shared" si="8778"/>
        <v>#DIV/0!</v>
      </c>
      <c r="UCI17" s="5" t="e">
        <f t="shared" si="8779"/>
        <v>#DIV/0!</v>
      </c>
      <c r="UCJ17" t="e">
        <f t="shared" si="8780"/>
        <v>#DIV/0!</v>
      </c>
      <c r="UCK17" t="e">
        <f t="shared" si="8781"/>
        <v>#DIV/0!</v>
      </c>
      <c r="UCL17" s="5" t="e">
        <f t="shared" si="8782"/>
        <v>#DIV/0!</v>
      </c>
      <c r="UCM17" s="5" t="e">
        <f t="shared" si="8783"/>
        <v>#DIV/0!</v>
      </c>
      <c r="UCN17" s="35" t="e">
        <f t="shared" si="8784"/>
        <v>#DIV/0!</v>
      </c>
      <c r="UCO17" s="9">
        <v>11</v>
      </c>
      <c r="UCP17" s="10"/>
      <c r="UCQ17" s="5">
        <f>UCQ16-UDE$2</f>
        <v>0</v>
      </c>
      <c r="UCR17" s="12">
        <f>UCQ17*UCR$2</f>
        <v>0</v>
      </c>
      <c r="UCS17" s="12">
        <f t="shared" si="10974"/>
        <v>0</v>
      </c>
      <c r="UCT17" s="9">
        <f>UCT$2*POWER((1+UDF$2),UCO17)</f>
        <v>0</v>
      </c>
      <c r="UCU17" s="14" t="e">
        <f t="shared" si="8785"/>
        <v>#DIV/0!</v>
      </c>
      <c r="UCV17" s="5" t="e">
        <f t="shared" si="8786"/>
        <v>#DIV/0!</v>
      </c>
      <c r="UCW17" t="e">
        <f t="shared" si="8787"/>
        <v>#DIV/0!</v>
      </c>
      <c r="UCX17" s="5" t="e">
        <f t="shared" si="8788"/>
        <v>#DIV/0!</v>
      </c>
      <c r="UCY17" s="5" t="e">
        <f t="shared" si="8789"/>
        <v>#DIV/0!</v>
      </c>
      <c r="UCZ17" t="e">
        <f t="shared" si="8790"/>
        <v>#DIV/0!</v>
      </c>
      <c r="UDA17" t="e">
        <f t="shared" si="8791"/>
        <v>#DIV/0!</v>
      </c>
      <c r="UDB17" s="5" t="e">
        <f t="shared" si="8792"/>
        <v>#DIV/0!</v>
      </c>
      <c r="UDC17" s="5" t="e">
        <f t="shared" si="8793"/>
        <v>#DIV/0!</v>
      </c>
      <c r="UDD17" s="35" t="e">
        <f t="shared" si="8794"/>
        <v>#DIV/0!</v>
      </c>
      <c r="UDE17" s="9">
        <v>11</v>
      </c>
      <c r="UDF17" s="10"/>
      <c r="UDG17" s="5">
        <f>UDG16-UDU$2</f>
        <v>0</v>
      </c>
      <c r="UDH17" s="12">
        <f>UDG17*UDH$2</f>
        <v>0</v>
      </c>
      <c r="UDI17" s="12">
        <f t="shared" si="10975"/>
        <v>0</v>
      </c>
      <c r="UDJ17" s="9">
        <f>UDJ$2*POWER((1+UDV$2),UDE17)</f>
        <v>0</v>
      </c>
      <c r="UDK17" s="14" t="e">
        <f t="shared" si="8795"/>
        <v>#DIV/0!</v>
      </c>
      <c r="UDL17" s="5" t="e">
        <f t="shared" si="8796"/>
        <v>#DIV/0!</v>
      </c>
      <c r="UDM17" t="e">
        <f t="shared" si="8797"/>
        <v>#DIV/0!</v>
      </c>
      <c r="UDN17" s="5" t="e">
        <f t="shared" si="8798"/>
        <v>#DIV/0!</v>
      </c>
      <c r="UDO17" s="5" t="e">
        <f t="shared" si="8799"/>
        <v>#DIV/0!</v>
      </c>
      <c r="UDP17" t="e">
        <f t="shared" si="8800"/>
        <v>#DIV/0!</v>
      </c>
      <c r="UDQ17" t="e">
        <f t="shared" si="8801"/>
        <v>#DIV/0!</v>
      </c>
      <c r="UDR17" s="5" t="e">
        <f t="shared" si="8802"/>
        <v>#DIV/0!</v>
      </c>
      <c r="UDS17" s="5" t="e">
        <f t="shared" si="8803"/>
        <v>#DIV/0!</v>
      </c>
      <c r="UDT17" s="35" t="e">
        <f t="shared" si="8804"/>
        <v>#DIV/0!</v>
      </c>
      <c r="UDU17" s="9">
        <v>11</v>
      </c>
      <c r="UDV17" s="10"/>
      <c r="UDW17" s="5">
        <f>UDW16-UEK$2</f>
        <v>0</v>
      </c>
      <c r="UDX17" s="12">
        <f>UDW17*UDX$2</f>
        <v>0</v>
      </c>
      <c r="UDY17" s="12">
        <f t="shared" si="10976"/>
        <v>0</v>
      </c>
      <c r="UDZ17" s="9">
        <f>UDZ$2*POWER((1+UEL$2),UDU17)</f>
        <v>0</v>
      </c>
      <c r="UEA17" s="14" t="e">
        <f t="shared" si="8805"/>
        <v>#DIV/0!</v>
      </c>
      <c r="UEB17" s="5" t="e">
        <f t="shared" si="8806"/>
        <v>#DIV/0!</v>
      </c>
      <c r="UEC17" t="e">
        <f t="shared" si="8807"/>
        <v>#DIV/0!</v>
      </c>
      <c r="UED17" s="5" t="e">
        <f t="shared" si="8808"/>
        <v>#DIV/0!</v>
      </c>
      <c r="UEE17" s="5" t="e">
        <f t="shared" si="8809"/>
        <v>#DIV/0!</v>
      </c>
      <c r="UEF17" t="e">
        <f t="shared" si="8810"/>
        <v>#DIV/0!</v>
      </c>
      <c r="UEG17" t="e">
        <f t="shared" si="8811"/>
        <v>#DIV/0!</v>
      </c>
      <c r="UEH17" s="5" t="e">
        <f t="shared" si="8812"/>
        <v>#DIV/0!</v>
      </c>
      <c r="UEI17" s="5" t="e">
        <f t="shared" si="8813"/>
        <v>#DIV/0!</v>
      </c>
      <c r="UEJ17" s="35" t="e">
        <f t="shared" si="8814"/>
        <v>#DIV/0!</v>
      </c>
      <c r="UEK17" s="9">
        <v>11</v>
      </c>
      <c r="UEL17" s="10"/>
      <c r="UEM17" s="5">
        <f>UEM16-UFA$2</f>
        <v>0</v>
      </c>
      <c r="UEN17" s="12">
        <f>UEM17*UEN$2</f>
        <v>0</v>
      </c>
      <c r="UEO17" s="12">
        <f t="shared" si="10977"/>
        <v>0</v>
      </c>
      <c r="UEP17" s="9">
        <f>UEP$2*POWER((1+UFB$2),UEK17)</f>
        <v>0</v>
      </c>
      <c r="UEQ17" s="14" t="e">
        <f t="shared" si="8815"/>
        <v>#DIV/0!</v>
      </c>
      <c r="UER17" s="5" t="e">
        <f t="shared" si="8816"/>
        <v>#DIV/0!</v>
      </c>
      <c r="UES17" t="e">
        <f t="shared" si="8817"/>
        <v>#DIV/0!</v>
      </c>
      <c r="UET17" s="5" t="e">
        <f t="shared" si="8818"/>
        <v>#DIV/0!</v>
      </c>
      <c r="UEU17" s="5" t="e">
        <f t="shared" si="8819"/>
        <v>#DIV/0!</v>
      </c>
      <c r="UEV17" t="e">
        <f t="shared" si="8820"/>
        <v>#DIV/0!</v>
      </c>
      <c r="UEW17" t="e">
        <f t="shared" si="8821"/>
        <v>#DIV/0!</v>
      </c>
      <c r="UEX17" s="5" t="e">
        <f t="shared" si="8822"/>
        <v>#DIV/0!</v>
      </c>
      <c r="UEY17" s="5" t="e">
        <f t="shared" si="8823"/>
        <v>#DIV/0!</v>
      </c>
      <c r="UEZ17" s="35" t="e">
        <f t="shared" si="8824"/>
        <v>#DIV/0!</v>
      </c>
      <c r="UFA17" s="9">
        <v>11</v>
      </c>
      <c r="UFB17" s="10"/>
      <c r="UFC17" s="5">
        <f>UFC16-UFQ$2</f>
        <v>0</v>
      </c>
      <c r="UFD17" s="12">
        <f>UFC17*UFD$2</f>
        <v>0</v>
      </c>
      <c r="UFE17" s="12">
        <f t="shared" si="10978"/>
        <v>0</v>
      </c>
      <c r="UFF17" s="9">
        <f>UFF$2*POWER((1+UFR$2),UFA17)</f>
        <v>0</v>
      </c>
      <c r="UFG17" s="14" t="e">
        <f t="shared" si="8825"/>
        <v>#DIV/0!</v>
      </c>
      <c r="UFH17" s="5" t="e">
        <f t="shared" si="8826"/>
        <v>#DIV/0!</v>
      </c>
      <c r="UFI17" t="e">
        <f t="shared" si="8827"/>
        <v>#DIV/0!</v>
      </c>
      <c r="UFJ17" s="5" t="e">
        <f t="shared" si="8828"/>
        <v>#DIV/0!</v>
      </c>
      <c r="UFK17" s="5" t="e">
        <f t="shared" si="8829"/>
        <v>#DIV/0!</v>
      </c>
      <c r="UFL17" t="e">
        <f t="shared" si="8830"/>
        <v>#DIV/0!</v>
      </c>
      <c r="UFM17" t="e">
        <f t="shared" si="8831"/>
        <v>#DIV/0!</v>
      </c>
      <c r="UFN17" s="5" t="e">
        <f t="shared" si="8832"/>
        <v>#DIV/0!</v>
      </c>
      <c r="UFO17" s="5" t="e">
        <f t="shared" si="8833"/>
        <v>#DIV/0!</v>
      </c>
      <c r="UFP17" s="35" t="e">
        <f t="shared" si="8834"/>
        <v>#DIV/0!</v>
      </c>
      <c r="UFQ17" s="9">
        <v>11</v>
      </c>
      <c r="UFR17" s="10"/>
      <c r="UFS17" s="5">
        <f>UFS16-UGG$2</f>
        <v>0</v>
      </c>
      <c r="UFT17" s="12">
        <f>UFS17*UFT$2</f>
        <v>0</v>
      </c>
      <c r="UFU17" s="12">
        <f t="shared" si="10979"/>
        <v>0</v>
      </c>
      <c r="UFV17" s="9">
        <f>UFV$2*POWER((1+UGH$2),UFQ17)</f>
        <v>0</v>
      </c>
      <c r="UFW17" s="14" t="e">
        <f t="shared" si="8835"/>
        <v>#DIV/0!</v>
      </c>
      <c r="UFX17" s="5" t="e">
        <f t="shared" si="8836"/>
        <v>#DIV/0!</v>
      </c>
      <c r="UFY17" t="e">
        <f t="shared" si="8837"/>
        <v>#DIV/0!</v>
      </c>
      <c r="UFZ17" s="5" t="e">
        <f t="shared" si="8838"/>
        <v>#DIV/0!</v>
      </c>
      <c r="UGA17" s="5" t="e">
        <f t="shared" si="8839"/>
        <v>#DIV/0!</v>
      </c>
      <c r="UGB17" t="e">
        <f t="shared" si="8840"/>
        <v>#DIV/0!</v>
      </c>
      <c r="UGC17" t="e">
        <f t="shared" si="8841"/>
        <v>#DIV/0!</v>
      </c>
      <c r="UGD17" s="5" t="e">
        <f t="shared" si="8842"/>
        <v>#DIV/0!</v>
      </c>
      <c r="UGE17" s="5" t="e">
        <f t="shared" si="8843"/>
        <v>#DIV/0!</v>
      </c>
      <c r="UGF17" s="35" t="e">
        <f t="shared" si="8844"/>
        <v>#DIV/0!</v>
      </c>
      <c r="UGG17" s="9">
        <v>11</v>
      </c>
      <c r="UGH17" s="10"/>
      <c r="UGI17" s="5">
        <f>UGI16-UGW$2</f>
        <v>0</v>
      </c>
      <c r="UGJ17" s="12">
        <f>UGI17*UGJ$2</f>
        <v>0</v>
      </c>
      <c r="UGK17" s="12">
        <f t="shared" si="10980"/>
        <v>0</v>
      </c>
      <c r="UGL17" s="9">
        <f>UGL$2*POWER((1+UGX$2),UGG17)</f>
        <v>0</v>
      </c>
      <c r="UGM17" s="14" t="e">
        <f t="shared" si="8845"/>
        <v>#DIV/0!</v>
      </c>
      <c r="UGN17" s="5" t="e">
        <f t="shared" si="8846"/>
        <v>#DIV/0!</v>
      </c>
      <c r="UGO17" t="e">
        <f t="shared" si="8847"/>
        <v>#DIV/0!</v>
      </c>
      <c r="UGP17" s="5" t="e">
        <f t="shared" si="8848"/>
        <v>#DIV/0!</v>
      </c>
      <c r="UGQ17" s="5" t="e">
        <f t="shared" si="8849"/>
        <v>#DIV/0!</v>
      </c>
      <c r="UGR17" t="e">
        <f t="shared" si="8850"/>
        <v>#DIV/0!</v>
      </c>
      <c r="UGS17" t="e">
        <f t="shared" si="8851"/>
        <v>#DIV/0!</v>
      </c>
      <c r="UGT17" s="5" t="e">
        <f t="shared" si="8852"/>
        <v>#DIV/0!</v>
      </c>
      <c r="UGU17" s="5" t="e">
        <f t="shared" si="8853"/>
        <v>#DIV/0!</v>
      </c>
      <c r="UGV17" s="35" t="e">
        <f t="shared" si="8854"/>
        <v>#DIV/0!</v>
      </c>
      <c r="UGW17" s="9">
        <v>11</v>
      </c>
      <c r="UGX17" s="10"/>
      <c r="UGY17" s="5">
        <f>UGY16-UHM$2</f>
        <v>0</v>
      </c>
      <c r="UGZ17" s="12">
        <f>UGY17*UGZ$2</f>
        <v>0</v>
      </c>
      <c r="UHA17" s="12">
        <f t="shared" si="10981"/>
        <v>0</v>
      </c>
      <c r="UHB17" s="9">
        <f>UHB$2*POWER((1+UHN$2),UGW17)</f>
        <v>0</v>
      </c>
      <c r="UHC17" s="14" t="e">
        <f t="shared" si="8855"/>
        <v>#DIV/0!</v>
      </c>
      <c r="UHD17" s="5" t="e">
        <f t="shared" si="8856"/>
        <v>#DIV/0!</v>
      </c>
      <c r="UHE17" t="e">
        <f t="shared" si="8857"/>
        <v>#DIV/0!</v>
      </c>
      <c r="UHF17" s="5" t="e">
        <f t="shared" si="8858"/>
        <v>#DIV/0!</v>
      </c>
      <c r="UHG17" s="5" t="e">
        <f t="shared" si="8859"/>
        <v>#DIV/0!</v>
      </c>
      <c r="UHH17" t="e">
        <f t="shared" si="8860"/>
        <v>#DIV/0!</v>
      </c>
      <c r="UHI17" t="e">
        <f t="shared" si="8861"/>
        <v>#DIV/0!</v>
      </c>
      <c r="UHJ17" s="5" t="e">
        <f t="shared" si="8862"/>
        <v>#DIV/0!</v>
      </c>
      <c r="UHK17" s="5" t="e">
        <f t="shared" si="8863"/>
        <v>#DIV/0!</v>
      </c>
      <c r="UHL17" s="35" t="e">
        <f t="shared" si="8864"/>
        <v>#DIV/0!</v>
      </c>
      <c r="UHM17" s="9">
        <v>11</v>
      </c>
      <c r="UHN17" s="10"/>
      <c r="UHO17" s="5">
        <f>UHO16-UIC$2</f>
        <v>0</v>
      </c>
      <c r="UHP17" s="12">
        <f>UHO17*UHP$2</f>
        <v>0</v>
      </c>
      <c r="UHQ17" s="12">
        <f t="shared" si="10982"/>
        <v>0</v>
      </c>
      <c r="UHR17" s="9">
        <f>UHR$2*POWER((1+UID$2),UHM17)</f>
        <v>0</v>
      </c>
      <c r="UHS17" s="14" t="e">
        <f t="shared" si="8865"/>
        <v>#DIV/0!</v>
      </c>
      <c r="UHT17" s="5" t="e">
        <f t="shared" si="8866"/>
        <v>#DIV/0!</v>
      </c>
      <c r="UHU17" t="e">
        <f t="shared" si="8867"/>
        <v>#DIV/0!</v>
      </c>
      <c r="UHV17" s="5" t="e">
        <f t="shared" si="8868"/>
        <v>#DIV/0!</v>
      </c>
      <c r="UHW17" s="5" t="e">
        <f t="shared" si="8869"/>
        <v>#DIV/0!</v>
      </c>
      <c r="UHX17" t="e">
        <f t="shared" si="8870"/>
        <v>#DIV/0!</v>
      </c>
      <c r="UHY17" t="e">
        <f t="shared" si="8871"/>
        <v>#DIV/0!</v>
      </c>
      <c r="UHZ17" s="5" t="e">
        <f t="shared" si="8872"/>
        <v>#DIV/0!</v>
      </c>
      <c r="UIA17" s="5" t="e">
        <f t="shared" si="8873"/>
        <v>#DIV/0!</v>
      </c>
      <c r="UIB17" s="35" t="e">
        <f t="shared" si="8874"/>
        <v>#DIV/0!</v>
      </c>
      <c r="UIC17" s="9">
        <v>11</v>
      </c>
      <c r="UID17" s="10"/>
      <c r="UIE17" s="5">
        <f>UIE16-UIS$2</f>
        <v>0</v>
      </c>
      <c r="UIF17" s="12">
        <f>UIE17*UIF$2</f>
        <v>0</v>
      </c>
      <c r="UIG17" s="12">
        <f t="shared" si="10983"/>
        <v>0</v>
      </c>
      <c r="UIH17" s="9">
        <f>UIH$2*POWER((1+UIT$2),UIC17)</f>
        <v>0</v>
      </c>
      <c r="UII17" s="14" t="e">
        <f t="shared" si="8875"/>
        <v>#DIV/0!</v>
      </c>
      <c r="UIJ17" s="5" t="e">
        <f t="shared" si="8876"/>
        <v>#DIV/0!</v>
      </c>
      <c r="UIK17" t="e">
        <f t="shared" si="8877"/>
        <v>#DIV/0!</v>
      </c>
      <c r="UIL17" s="5" t="e">
        <f t="shared" si="8878"/>
        <v>#DIV/0!</v>
      </c>
      <c r="UIM17" s="5" t="e">
        <f t="shared" si="8879"/>
        <v>#DIV/0!</v>
      </c>
      <c r="UIN17" t="e">
        <f t="shared" si="8880"/>
        <v>#DIV/0!</v>
      </c>
      <c r="UIO17" t="e">
        <f t="shared" si="8881"/>
        <v>#DIV/0!</v>
      </c>
      <c r="UIP17" s="5" t="e">
        <f t="shared" si="8882"/>
        <v>#DIV/0!</v>
      </c>
      <c r="UIQ17" s="5" t="e">
        <f t="shared" si="8883"/>
        <v>#DIV/0!</v>
      </c>
      <c r="UIR17" s="35" t="e">
        <f t="shared" si="8884"/>
        <v>#DIV/0!</v>
      </c>
      <c r="UIS17" s="9">
        <v>11</v>
      </c>
      <c r="UIT17" s="10"/>
      <c r="UIU17" s="5">
        <f>UIU16-UJI$2</f>
        <v>0</v>
      </c>
      <c r="UIV17" s="12">
        <f>UIU17*UIV$2</f>
        <v>0</v>
      </c>
      <c r="UIW17" s="12">
        <f t="shared" si="10984"/>
        <v>0</v>
      </c>
      <c r="UIX17" s="9">
        <f>UIX$2*POWER((1+UJJ$2),UIS17)</f>
        <v>0</v>
      </c>
      <c r="UIY17" s="14" t="e">
        <f t="shared" si="8885"/>
        <v>#DIV/0!</v>
      </c>
      <c r="UIZ17" s="5" t="e">
        <f t="shared" si="8886"/>
        <v>#DIV/0!</v>
      </c>
      <c r="UJA17" t="e">
        <f t="shared" si="8887"/>
        <v>#DIV/0!</v>
      </c>
      <c r="UJB17" s="5" t="e">
        <f t="shared" si="8888"/>
        <v>#DIV/0!</v>
      </c>
      <c r="UJC17" s="5" t="e">
        <f t="shared" si="8889"/>
        <v>#DIV/0!</v>
      </c>
      <c r="UJD17" t="e">
        <f t="shared" si="8890"/>
        <v>#DIV/0!</v>
      </c>
      <c r="UJE17" t="e">
        <f t="shared" si="8891"/>
        <v>#DIV/0!</v>
      </c>
      <c r="UJF17" s="5" t="e">
        <f t="shared" si="8892"/>
        <v>#DIV/0!</v>
      </c>
      <c r="UJG17" s="5" t="e">
        <f t="shared" si="8893"/>
        <v>#DIV/0!</v>
      </c>
      <c r="UJH17" s="35" t="e">
        <f t="shared" si="8894"/>
        <v>#DIV/0!</v>
      </c>
      <c r="UJI17" s="9">
        <v>11</v>
      </c>
      <c r="UJJ17" s="10"/>
      <c r="UJK17" s="5">
        <f>UJK16-UJY$2</f>
        <v>0</v>
      </c>
      <c r="UJL17" s="12">
        <f>UJK17*UJL$2</f>
        <v>0</v>
      </c>
      <c r="UJM17" s="12">
        <f t="shared" si="10985"/>
        <v>0</v>
      </c>
      <c r="UJN17" s="9">
        <f>UJN$2*POWER((1+UJZ$2),UJI17)</f>
        <v>0</v>
      </c>
      <c r="UJO17" s="14" t="e">
        <f t="shared" si="8895"/>
        <v>#DIV/0!</v>
      </c>
      <c r="UJP17" s="5" t="e">
        <f t="shared" si="8896"/>
        <v>#DIV/0!</v>
      </c>
      <c r="UJQ17" t="e">
        <f t="shared" si="8897"/>
        <v>#DIV/0!</v>
      </c>
      <c r="UJR17" s="5" t="e">
        <f t="shared" si="8898"/>
        <v>#DIV/0!</v>
      </c>
      <c r="UJS17" s="5" t="e">
        <f t="shared" si="8899"/>
        <v>#DIV/0!</v>
      </c>
      <c r="UJT17" t="e">
        <f t="shared" si="8900"/>
        <v>#DIV/0!</v>
      </c>
      <c r="UJU17" t="e">
        <f t="shared" si="8901"/>
        <v>#DIV/0!</v>
      </c>
      <c r="UJV17" s="5" t="e">
        <f t="shared" si="8902"/>
        <v>#DIV/0!</v>
      </c>
      <c r="UJW17" s="5" t="e">
        <f t="shared" si="8903"/>
        <v>#DIV/0!</v>
      </c>
      <c r="UJX17" s="35" t="e">
        <f t="shared" si="8904"/>
        <v>#DIV/0!</v>
      </c>
      <c r="UJY17" s="9">
        <v>11</v>
      </c>
      <c r="UJZ17" s="10"/>
      <c r="UKA17" s="5">
        <f>UKA16-UKO$2</f>
        <v>0</v>
      </c>
      <c r="UKB17" s="12">
        <f>UKA17*UKB$2</f>
        <v>0</v>
      </c>
      <c r="UKC17" s="12">
        <f t="shared" si="10986"/>
        <v>0</v>
      </c>
      <c r="UKD17" s="9">
        <f>UKD$2*POWER((1+UKP$2),UJY17)</f>
        <v>0</v>
      </c>
      <c r="UKE17" s="14" t="e">
        <f t="shared" si="8905"/>
        <v>#DIV/0!</v>
      </c>
      <c r="UKF17" s="5" t="e">
        <f t="shared" si="8906"/>
        <v>#DIV/0!</v>
      </c>
      <c r="UKG17" t="e">
        <f t="shared" si="8907"/>
        <v>#DIV/0!</v>
      </c>
      <c r="UKH17" s="5" t="e">
        <f t="shared" si="8908"/>
        <v>#DIV/0!</v>
      </c>
      <c r="UKI17" s="5" t="e">
        <f t="shared" si="8909"/>
        <v>#DIV/0!</v>
      </c>
      <c r="UKJ17" t="e">
        <f t="shared" si="8910"/>
        <v>#DIV/0!</v>
      </c>
      <c r="UKK17" t="e">
        <f t="shared" si="8911"/>
        <v>#DIV/0!</v>
      </c>
      <c r="UKL17" s="5" t="e">
        <f t="shared" si="8912"/>
        <v>#DIV/0!</v>
      </c>
      <c r="UKM17" s="5" t="e">
        <f t="shared" si="8913"/>
        <v>#DIV/0!</v>
      </c>
      <c r="UKN17" s="35" t="e">
        <f t="shared" si="8914"/>
        <v>#DIV/0!</v>
      </c>
      <c r="UKO17" s="9">
        <v>11</v>
      </c>
      <c r="UKP17" s="10"/>
      <c r="UKQ17" s="5">
        <f>UKQ16-ULE$2</f>
        <v>0</v>
      </c>
      <c r="UKR17" s="12">
        <f>UKQ17*UKR$2</f>
        <v>0</v>
      </c>
      <c r="UKS17" s="12">
        <f t="shared" si="10987"/>
        <v>0</v>
      </c>
      <c r="UKT17" s="9">
        <f>UKT$2*POWER((1+ULF$2),UKO17)</f>
        <v>0</v>
      </c>
      <c r="UKU17" s="14" t="e">
        <f t="shared" si="8915"/>
        <v>#DIV/0!</v>
      </c>
      <c r="UKV17" s="5" t="e">
        <f t="shared" si="8916"/>
        <v>#DIV/0!</v>
      </c>
      <c r="UKW17" t="e">
        <f t="shared" si="8917"/>
        <v>#DIV/0!</v>
      </c>
      <c r="UKX17" s="5" t="e">
        <f t="shared" si="8918"/>
        <v>#DIV/0!</v>
      </c>
      <c r="UKY17" s="5" t="e">
        <f t="shared" si="8919"/>
        <v>#DIV/0!</v>
      </c>
      <c r="UKZ17" t="e">
        <f t="shared" si="8920"/>
        <v>#DIV/0!</v>
      </c>
      <c r="ULA17" t="e">
        <f t="shared" si="8921"/>
        <v>#DIV/0!</v>
      </c>
      <c r="ULB17" s="5" t="e">
        <f t="shared" si="8922"/>
        <v>#DIV/0!</v>
      </c>
      <c r="ULC17" s="5" t="e">
        <f t="shared" si="8923"/>
        <v>#DIV/0!</v>
      </c>
      <c r="ULD17" s="35" t="e">
        <f t="shared" si="8924"/>
        <v>#DIV/0!</v>
      </c>
      <c r="ULE17" s="9">
        <v>11</v>
      </c>
      <c r="ULF17" s="10"/>
      <c r="ULG17" s="5">
        <f>ULG16-ULU$2</f>
        <v>0</v>
      </c>
      <c r="ULH17" s="12">
        <f>ULG17*ULH$2</f>
        <v>0</v>
      </c>
      <c r="ULI17" s="12">
        <f t="shared" si="10988"/>
        <v>0</v>
      </c>
      <c r="ULJ17" s="9">
        <f>ULJ$2*POWER((1+ULV$2),ULE17)</f>
        <v>0</v>
      </c>
      <c r="ULK17" s="14" t="e">
        <f t="shared" si="8925"/>
        <v>#DIV/0!</v>
      </c>
      <c r="ULL17" s="5" t="e">
        <f t="shared" si="8926"/>
        <v>#DIV/0!</v>
      </c>
      <c r="ULM17" t="e">
        <f t="shared" si="8927"/>
        <v>#DIV/0!</v>
      </c>
      <c r="ULN17" s="5" t="e">
        <f t="shared" si="8928"/>
        <v>#DIV/0!</v>
      </c>
      <c r="ULO17" s="5" t="e">
        <f t="shared" si="8929"/>
        <v>#DIV/0!</v>
      </c>
      <c r="ULP17" t="e">
        <f t="shared" si="8930"/>
        <v>#DIV/0!</v>
      </c>
      <c r="ULQ17" t="e">
        <f t="shared" si="8931"/>
        <v>#DIV/0!</v>
      </c>
      <c r="ULR17" s="5" t="e">
        <f t="shared" si="8932"/>
        <v>#DIV/0!</v>
      </c>
      <c r="ULS17" s="5" t="e">
        <f t="shared" si="8933"/>
        <v>#DIV/0!</v>
      </c>
      <c r="ULT17" s="35" t="e">
        <f t="shared" si="8934"/>
        <v>#DIV/0!</v>
      </c>
      <c r="ULU17" s="9">
        <v>11</v>
      </c>
      <c r="ULV17" s="10"/>
      <c r="ULW17" s="5">
        <f>ULW16-UMK$2</f>
        <v>0</v>
      </c>
      <c r="ULX17" s="12">
        <f>ULW17*ULX$2</f>
        <v>0</v>
      </c>
      <c r="ULY17" s="12">
        <f t="shared" si="10989"/>
        <v>0</v>
      </c>
      <c r="ULZ17" s="9">
        <f>ULZ$2*POWER((1+UML$2),ULU17)</f>
        <v>0</v>
      </c>
      <c r="UMA17" s="14" t="e">
        <f t="shared" si="8935"/>
        <v>#DIV/0!</v>
      </c>
      <c r="UMB17" s="5" t="e">
        <f t="shared" si="8936"/>
        <v>#DIV/0!</v>
      </c>
      <c r="UMC17" t="e">
        <f t="shared" si="8937"/>
        <v>#DIV/0!</v>
      </c>
      <c r="UMD17" s="5" t="e">
        <f t="shared" si="8938"/>
        <v>#DIV/0!</v>
      </c>
      <c r="UME17" s="5" t="e">
        <f t="shared" si="8939"/>
        <v>#DIV/0!</v>
      </c>
      <c r="UMF17" t="e">
        <f t="shared" si="8940"/>
        <v>#DIV/0!</v>
      </c>
      <c r="UMG17" t="e">
        <f t="shared" si="8941"/>
        <v>#DIV/0!</v>
      </c>
      <c r="UMH17" s="5" t="e">
        <f t="shared" si="8942"/>
        <v>#DIV/0!</v>
      </c>
      <c r="UMI17" s="5" t="e">
        <f t="shared" si="8943"/>
        <v>#DIV/0!</v>
      </c>
      <c r="UMJ17" s="35" t="e">
        <f t="shared" si="8944"/>
        <v>#DIV/0!</v>
      </c>
      <c r="UMK17" s="9">
        <v>11</v>
      </c>
      <c r="UML17" s="10"/>
      <c r="UMM17" s="5">
        <f>UMM16-UNA$2</f>
        <v>0</v>
      </c>
      <c r="UMN17" s="12">
        <f>UMM17*UMN$2</f>
        <v>0</v>
      </c>
      <c r="UMO17" s="12">
        <f t="shared" si="10990"/>
        <v>0</v>
      </c>
      <c r="UMP17" s="9">
        <f>UMP$2*POWER((1+UNB$2),UMK17)</f>
        <v>0</v>
      </c>
      <c r="UMQ17" s="14" t="e">
        <f t="shared" si="8945"/>
        <v>#DIV/0!</v>
      </c>
      <c r="UMR17" s="5" t="e">
        <f t="shared" si="8946"/>
        <v>#DIV/0!</v>
      </c>
      <c r="UMS17" t="e">
        <f t="shared" si="8947"/>
        <v>#DIV/0!</v>
      </c>
      <c r="UMT17" s="5" t="e">
        <f t="shared" si="8948"/>
        <v>#DIV/0!</v>
      </c>
      <c r="UMU17" s="5" t="e">
        <f t="shared" si="8949"/>
        <v>#DIV/0!</v>
      </c>
      <c r="UMV17" t="e">
        <f t="shared" si="8950"/>
        <v>#DIV/0!</v>
      </c>
      <c r="UMW17" t="e">
        <f t="shared" si="8951"/>
        <v>#DIV/0!</v>
      </c>
      <c r="UMX17" s="5" t="e">
        <f t="shared" si="8952"/>
        <v>#DIV/0!</v>
      </c>
      <c r="UMY17" s="5" t="e">
        <f t="shared" si="8953"/>
        <v>#DIV/0!</v>
      </c>
      <c r="UMZ17" s="35" t="e">
        <f t="shared" si="8954"/>
        <v>#DIV/0!</v>
      </c>
      <c r="UNA17" s="9">
        <v>11</v>
      </c>
      <c r="UNB17" s="10"/>
      <c r="UNC17" s="5">
        <f>UNC16-UNQ$2</f>
        <v>0</v>
      </c>
      <c r="UND17" s="12">
        <f>UNC17*UND$2</f>
        <v>0</v>
      </c>
      <c r="UNE17" s="12">
        <f t="shared" si="10991"/>
        <v>0</v>
      </c>
      <c r="UNF17" s="9">
        <f>UNF$2*POWER((1+UNR$2),UNA17)</f>
        <v>0</v>
      </c>
      <c r="UNG17" s="14" t="e">
        <f t="shared" si="8955"/>
        <v>#DIV/0!</v>
      </c>
      <c r="UNH17" s="5" t="e">
        <f t="shared" si="8956"/>
        <v>#DIV/0!</v>
      </c>
      <c r="UNI17" t="e">
        <f t="shared" si="8957"/>
        <v>#DIV/0!</v>
      </c>
      <c r="UNJ17" s="5" t="e">
        <f t="shared" si="8958"/>
        <v>#DIV/0!</v>
      </c>
      <c r="UNK17" s="5" t="e">
        <f t="shared" si="8959"/>
        <v>#DIV/0!</v>
      </c>
      <c r="UNL17" t="e">
        <f t="shared" si="8960"/>
        <v>#DIV/0!</v>
      </c>
      <c r="UNM17" t="e">
        <f t="shared" si="8961"/>
        <v>#DIV/0!</v>
      </c>
      <c r="UNN17" s="5" t="e">
        <f t="shared" si="8962"/>
        <v>#DIV/0!</v>
      </c>
      <c r="UNO17" s="5" t="e">
        <f t="shared" si="8963"/>
        <v>#DIV/0!</v>
      </c>
      <c r="UNP17" s="35" t="e">
        <f t="shared" si="8964"/>
        <v>#DIV/0!</v>
      </c>
      <c r="UNQ17" s="9">
        <v>11</v>
      </c>
      <c r="UNR17" s="10"/>
      <c r="UNS17" s="5">
        <f>UNS16-UOG$2</f>
        <v>0</v>
      </c>
      <c r="UNT17" s="12">
        <f>UNS17*UNT$2</f>
        <v>0</v>
      </c>
      <c r="UNU17" s="12">
        <f t="shared" si="10992"/>
        <v>0</v>
      </c>
      <c r="UNV17" s="9">
        <f>UNV$2*POWER((1+UOH$2),UNQ17)</f>
        <v>0</v>
      </c>
      <c r="UNW17" s="14" t="e">
        <f t="shared" si="8965"/>
        <v>#DIV/0!</v>
      </c>
      <c r="UNX17" s="5" t="e">
        <f t="shared" si="8966"/>
        <v>#DIV/0!</v>
      </c>
      <c r="UNY17" t="e">
        <f t="shared" si="8967"/>
        <v>#DIV/0!</v>
      </c>
      <c r="UNZ17" s="5" t="e">
        <f t="shared" si="8968"/>
        <v>#DIV/0!</v>
      </c>
      <c r="UOA17" s="5" t="e">
        <f t="shared" si="8969"/>
        <v>#DIV/0!</v>
      </c>
      <c r="UOB17" t="e">
        <f t="shared" si="8970"/>
        <v>#DIV/0!</v>
      </c>
      <c r="UOC17" t="e">
        <f t="shared" si="8971"/>
        <v>#DIV/0!</v>
      </c>
      <c r="UOD17" s="5" t="e">
        <f t="shared" si="8972"/>
        <v>#DIV/0!</v>
      </c>
      <c r="UOE17" s="5" t="e">
        <f t="shared" si="8973"/>
        <v>#DIV/0!</v>
      </c>
      <c r="UOF17" s="35" t="e">
        <f t="shared" si="8974"/>
        <v>#DIV/0!</v>
      </c>
      <c r="UOG17" s="9">
        <v>11</v>
      </c>
      <c r="UOH17" s="10"/>
      <c r="UOI17" s="5">
        <f>UOI16-UOW$2</f>
        <v>0</v>
      </c>
      <c r="UOJ17" s="12">
        <f>UOI17*UOJ$2</f>
        <v>0</v>
      </c>
      <c r="UOK17" s="12">
        <f t="shared" si="10993"/>
        <v>0</v>
      </c>
      <c r="UOL17" s="9">
        <f>UOL$2*POWER((1+UOX$2),UOG17)</f>
        <v>0</v>
      </c>
      <c r="UOM17" s="14" t="e">
        <f t="shared" si="8975"/>
        <v>#DIV/0!</v>
      </c>
      <c r="UON17" s="5" t="e">
        <f t="shared" si="8976"/>
        <v>#DIV/0!</v>
      </c>
      <c r="UOO17" t="e">
        <f t="shared" si="8977"/>
        <v>#DIV/0!</v>
      </c>
      <c r="UOP17" s="5" t="e">
        <f t="shared" si="8978"/>
        <v>#DIV/0!</v>
      </c>
      <c r="UOQ17" s="5" t="e">
        <f t="shared" si="8979"/>
        <v>#DIV/0!</v>
      </c>
      <c r="UOR17" t="e">
        <f t="shared" si="8980"/>
        <v>#DIV/0!</v>
      </c>
      <c r="UOS17" t="e">
        <f t="shared" si="8981"/>
        <v>#DIV/0!</v>
      </c>
      <c r="UOT17" s="5" t="e">
        <f t="shared" si="8982"/>
        <v>#DIV/0!</v>
      </c>
      <c r="UOU17" s="5" t="e">
        <f t="shared" si="8983"/>
        <v>#DIV/0!</v>
      </c>
      <c r="UOV17" s="35" t="e">
        <f t="shared" si="8984"/>
        <v>#DIV/0!</v>
      </c>
      <c r="UOW17" s="9">
        <v>11</v>
      </c>
      <c r="UOX17" s="10"/>
      <c r="UOY17" s="5">
        <f>UOY16-UPM$2</f>
        <v>0</v>
      </c>
      <c r="UOZ17" s="12">
        <f>UOY17*UOZ$2</f>
        <v>0</v>
      </c>
      <c r="UPA17" s="12">
        <f t="shared" si="10994"/>
        <v>0</v>
      </c>
      <c r="UPB17" s="9">
        <f>UPB$2*POWER((1+UPN$2),UOW17)</f>
        <v>0</v>
      </c>
      <c r="UPC17" s="14" t="e">
        <f t="shared" si="8985"/>
        <v>#DIV/0!</v>
      </c>
      <c r="UPD17" s="5" t="e">
        <f t="shared" si="8986"/>
        <v>#DIV/0!</v>
      </c>
      <c r="UPE17" t="e">
        <f t="shared" si="8987"/>
        <v>#DIV/0!</v>
      </c>
      <c r="UPF17" s="5" t="e">
        <f t="shared" si="8988"/>
        <v>#DIV/0!</v>
      </c>
      <c r="UPG17" s="5" t="e">
        <f t="shared" si="8989"/>
        <v>#DIV/0!</v>
      </c>
      <c r="UPH17" t="e">
        <f t="shared" si="8990"/>
        <v>#DIV/0!</v>
      </c>
      <c r="UPI17" t="e">
        <f t="shared" si="8991"/>
        <v>#DIV/0!</v>
      </c>
      <c r="UPJ17" s="5" t="e">
        <f t="shared" si="8992"/>
        <v>#DIV/0!</v>
      </c>
      <c r="UPK17" s="5" t="e">
        <f t="shared" si="8993"/>
        <v>#DIV/0!</v>
      </c>
      <c r="UPL17" s="35" t="e">
        <f t="shared" si="8994"/>
        <v>#DIV/0!</v>
      </c>
      <c r="UPM17" s="9">
        <v>11</v>
      </c>
      <c r="UPN17" s="10"/>
      <c r="UPO17" s="5">
        <f>UPO16-UQC$2</f>
        <v>0</v>
      </c>
      <c r="UPP17" s="12">
        <f>UPO17*UPP$2</f>
        <v>0</v>
      </c>
      <c r="UPQ17" s="12">
        <f t="shared" si="10995"/>
        <v>0</v>
      </c>
      <c r="UPR17" s="9">
        <f>UPR$2*POWER((1+UQD$2),UPM17)</f>
        <v>0</v>
      </c>
      <c r="UPS17" s="14" t="e">
        <f t="shared" si="8995"/>
        <v>#DIV/0!</v>
      </c>
      <c r="UPT17" s="5" t="e">
        <f t="shared" si="8996"/>
        <v>#DIV/0!</v>
      </c>
      <c r="UPU17" t="e">
        <f t="shared" si="8997"/>
        <v>#DIV/0!</v>
      </c>
      <c r="UPV17" s="5" t="e">
        <f t="shared" si="8998"/>
        <v>#DIV/0!</v>
      </c>
      <c r="UPW17" s="5" t="e">
        <f t="shared" si="8999"/>
        <v>#DIV/0!</v>
      </c>
      <c r="UPX17" t="e">
        <f t="shared" si="9000"/>
        <v>#DIV/0!</v>
      </c>
      <c r="UPY17" t="e">
        <f t="shared" si="9001"/>
        <v>#DIV/0!</v>
      </c>
      <c r="UPZ17" s="5" t="e">
        <f t="shared" si="9002"/>
        <v>#DIV/0!</v>
      </c>
      <c r="UQA17" s="5" t="e">
        <f t="shared" si="9003"/>
        <v>#DIV/0!</v>
      </c>
      <c r="UQB17" s="35" t="e">
        <f t="shared" si="9004"/>
        <v>#DIV/0!</v>
      </c>
      <c r="UQC17" s="9">
        <v>11</v>
      </c>
      <c r="UQD17" s="10"/>
      <c r="UQE17" s="5">
        <f>UQE16-UQS$2</f>
        <v>0</v>
      </c>
      <c r="UQF17" s="12">
        <f>UQE17*UQF$2</f>
        <v>0</v>
      </c>
      <c r="UQG17" s="12">
        <f t="shared" si="10996"/>
        <v>0</v>
      </c>
      <c r="UQH17" s="9">
        <f>UQH$2*POWER((1+UQT$2),UQC17)</f>
        <v>0</v>
      </c>
      <c r="UQI17" s="14" t="e">
        <f t="shared" si="9005"/>
        <v>#DIV/0!</v>
      </c>
      <c r="UQJ17" s="5" t="e">
        <f t="shared" si="9006"/>
        <v>#DIV/0!</v>
      </c>
      <c r="UQK17" t="e">
        <f t="shared" si="9007"/>
        <v>#DIV/0!</v>
      </c>
      <c r="UQL17" s="5" t="e">
        <f t="shared" si="9008"/>
        <v>#DIV/0!</v>
      </c>
      <c r="UQM17" s="5" t="e">
        <f t="shared" si="9009"/>
        <v>#DIV/0!</v>
      </c>
      <c r="UQN17" t="e">
        <f t="shared" si="9010"/>
        <v>#DIV/0!</v>
      </c>
      <c r="UQO17" t="e">
        <f t="shared" si="9011"/>
        <v>#DIV/0!</v>
      </c>
      <c r="UQP17" s="5" t="e">
        <f t="shared" si="9012"/>
        <v>#DIV/0!</v>
      </c>
      <c r="UQQ17" s="5" t="e">
        <f t="shared" si="9013"/>
        <v>#DIV/0!</v>
      </c>
      <c r="UQR17" s="35" t="e">
        <f t="shared" si="9014"/>
        <v>#DIV/0!</v>
      </c>
      <c r="UQS17" s="9">
        <v>11</v>
      </c>
      <c r="UQT17" s="10"/>
      <c r="UQU17" s="5">
        <f>UQU16-URI$2</f>
        <v>0</v>
      </c>
      <c r="UQV17" s="12">
        <f>UQU17*UQV$2</f>
        <v>0</v>
      </c>
      <c r="UQW17" s="12">
        <f t="shared" si="10997"/>
        <v>0</v>
      </c>
      <c r="UQX17" s="9">
        <f>UQX$2*POWER((1+URJ$2),UQS17)</f>
        <v>0</v>
      </c>
      <c r="UQY17" s="14" t="e">
        <f t="shared" si="9015"/>
        <v>#DIV/0!</v>
      </c>
      <c r="UQZ17" s="5" t="e">
        <f t="shared" si="9016"/>
        <v>#DIV/0!</v>
      </c>
      <c r="URA17" t="e">
        <f t="shared" si="9017"/>
        <v>#DIV/0!</v>
      </c>
      <c r="URB17" s="5" t="e">
        <f t="shared" si="9018"/>
        <v>#DIV/0!</v>
      </c>
      <c r="URC17" s="5" t="e">
        <f t="shared" si="9019"/>
        <v>#DIV/0!</v>
      </c>
      <c r="URD17" t="e">
        <f t="shared" si="9020"/>
        <v>#DIV/0!</v>
      </c>
      <c r="URE17" t="e">
        <f t="shared" si="9021"/>
        <v>#DIV/0!</v>
      </c>
      <c r="URF17" s="5" t="e">
        <f t="shared" si="9022"/>
        <v>#DIV/0!</v>
      </c>
      <c r="URG17" s="5" t="e">
        <f t="shared" si="9023"/>
        <v>#DIV/0!</v>
      </c>
      <c r="URH17" s="35" t="e">
        <f t="shared" si="9024"/>
        <v>#DIV/0!</v>
      </c>
      <c r="URI17" s="9">
        <v>11</v>
      </c>
      <c r="URJ17" s="10"/>
      <c r="URK17" s="5">
        <f>URK16-URY$2</f>
        <v>0</v>
      </c>
      <c r="URL17" s="12">
        <f>URK17*URL$2</f>
        <v>0</v>
      </c>
      <c r="URM17" s="12">
        <f t="shared" si="10998"/>
        <v>0</v>
      </c>
      <c r="URN17" s="9">
        <f>URN$2*POWER((1+URZ$2),URI17)</f>
        <v>0</v>
      </c>
      <c r="URO17" s="14" t="e">
        <f t="shared" si="9025"/>
        <v>#DIV/0!</v>
      </c>
      <c r="URP17" s="5" t="e">
        <f t="shared" si="9026"/>
        <v>#DIV/0!</v>
      </c>
      <c r="URQ17" t="e">
        <f t="shared" si="9027"/>
        <v>#DIV/0!</v>
      </c>
      <c r="URR17" s="5" t="e">
        <f t="shared" si="9028"/>
        <v>#DIV/0!</v>
      </c>
      <c r="URS17" s="5" t="e">
        <f t="shared" si="9029"/>
        <v>#DIV/0!</v>
      </c>
      <c r="URT17" t="e">
        <f t="shared" si="9030"/>
        <v>#DIV/0!</v>
      </c>
      <c r="URU17" t="e">
        <f t="shared" si="9031"/>
        <v>#DIV/0!</v>
      </c>
      <c r="URV17" s="5" t="e">
        <f t="shared" si="9032"/>
        <v>#DIV/0!</v>
      </c>
      <c r="URW17" s="5" t="e">
        <f t="shared" si="9033"/>
        <v>#DIV/0!</v>
      </c>
      <c r="URX17" s="35" t="e">
        <f t="shared" si="9034"/>
        <v>#DIV/0!</v>
      </c>
      <c r="URY17" s="9">
        <v>11</v>
      </c>
      <c r="URZ17" s="10"/>
      <c r="USA17" s="5">
        <f>USA16-USO$2</f>
        <v>0</v>
      </c>
      <c r="USB17" s="12">
        <f>USA17*USB$2</f>
        <v>0</v>
      </c>
      <c r="USC17" s="12">
        <f t="shared" si="10999"/>
        <v>0</v>
      </c>
      <c r="USD17" s="9">
        <f>USD$2*POWER((1+USP$2),URY17)</f>
        <v>0</v>
      </c>
      <c r="USE17" s="14" t="e">
        <f t="shared" si="9035"/>
        <v>#DIV/0!</v>
      </c>
      <c r="USF17" s="5" t="e">
        <f t="shared" si="9036"/>
        <v>#DIV/0!</v>
      </c>
      <c r="USG17" t="e">
        <f t="shared" si="9037"/>
        <v>#DIV/0!</v>
      </c>
      <c r="USH17" s="5" t="e">
        <f t="shared" si="9038"/>
        <v>#DIV/0!</v>
      </c>
      <c r="USI17" s="5" t="e">
        <f t="shared" si="9039"/>
        <v>#DIV/0!</v>
      </c>
      <c r="USJ17" t="e">
        <f t="shared" si="9040"/>
        <v>#DIV/0!</v>
      </c>
      <c r="USK17" t="e">
        <f t="shared" si="9041"/>
        <v>#DIV/0!</v>
      </c>
      <c r="USL17" s="5" t="e">
        <f t="shared" si="9042"/>
        <v>#DIV/0!</v>
      </c>
      <c r="USM17" s="5" t="e">
        <f t="shared" si="9043"/>
        <v>#DIV/0!</v>
      </c>
      <c r="USN17" s="35" t="e">
        <f t="shared" si="9044"/>
        <v>#DIV/0!</v>
      </c>
      <c r="USO17" s="9">
        <v>11</v>
      </c>
      <c r="USP17" s="10"/>
      <c r="USQ17" s="5">
        <f>USQ16-UTE$2</f>
        <v>0</v>
      </c>
      <c r="USR17" s="12">
        <f>USQ17*USR$2</f>
        <v>0</v>
      </c>
      <c r="USS17" s="12">
        <f t="shared" si="11000"/>
        <v>0</v>
      </c>
      <c r="UST17" s="9">
        <f>UST$2*POWER((1+UTF$2),USO17)</f>
        <v>0</v>
      </c>
      <c r="USU17" s="14" t="e">
        <f t="shared" si="9045"/>
        <v>#DIV/0!</v>
      </c>
      <c r="USV17" s="5" t="e">
        <f t="shared" si="9046"/>
        <v>#DIV/0!</v>
      </c>
      <c r="USW17" t="e">
        <f t="shared" si="9047"/>
        <v>#DIV/0!</v>
      </c>
      <c r="USX17" s="5" t="e">
        <f t="shared" si="9048"/>
        <v>#DIV/0!</v>
      </c>
      <c r="USY17" s="5" t="e">
        <f t="shared" si="9049"/>
        <v>#DIV/0!</v>
      </c>
      <c r="USZ17" t="e">
        <f t="shared" si="9050"/>
        <v>#DIV/0!</v>
      </c>
      <c r="UTA17" t="e">
        <f t="shared" si="9051"/>
        <v>#DIV/0!</v>
      </c>
      <c r="UTB17" s="5" t="e">
        <f t="shared" si="9052"/>
        <v>#DIV/0!</v>
      </c>
      <c r="UTC17" s="5" t="e">
        <f t="shared" si="9053"/>
        <v>#DIV/0!</v>
      </c>
      <c r="UTD17" s="35" t="e">
        <f t="shared" si="9054"/>
        <v>#DIV/0!</v>
      </c>
      <c r="UTE17" s="9">
        <v>11</v>
      </c>
      <c r="UTF17" s="10"/>
      <c r="UTG17" s="5">
        <f>UTG16-UTU$2</f>
        <v>0</v>
      </c>
      <c r="UTH17" s="12">
        <f>UTG17*UTH$2</f>
        <v>0</v>
      </c>
      <c r="UTI17" s="12">
        <f t="shared" si="11001"/>
        <v>0</v>
      </c>
      <c r="UTJ17" s="9">
        <f>UTJ$2*POWER((1+UTV$2),UTE17)</f>
        <v>0</v>
      </c>
      <c r="UTK17" s="14" t="e">
        <f t="shared" si="9055"/>
        <v>#DIV/0!</v>
      </c>
      <c r="UTL17" s="5" t="e">
        <f t="shared" si="9056"/>
        <v>#DIV/0!</v>
      </c>
      <c r="UTM17" t="e">
        <f t="shared" si="9057"/>
        <v>#DIV/0!</v>
      </c>
      <c r="UTN17" s="5" t="e">
        <f t="shared" si="9058"/>
        <v>#DIV/0!</v>
      </c>
      <c r="UTO17" s="5" t="e">
        <f t="shared" si="9059"/>
        <v>#DIV/0!</v>
      </c>
      <c r="UTP17" t="e">
        <f t="shared" si="9060"/>
        <v>#DIV/0!</v>
      </c>
      <c r="UTQ17" t="e">
        <f t="shared" si="9061"/>
        <v>#DIV/0!</v>
      </c>
      <c r="UTR17" s="5" t="e">
        <f t="shared" si="9062"/>
        <v>#DIV/0!</v>
      </c>
      <c r="UTS17" s="5" t="e">
        <f t="shared" si="9063"/>
        <v>#DIV/0!</v>
      </c>
      <c r="UTT17" s="35" t="e">
        <f t="shared" si="9064"/>
        <v>#DIV/0!</v>
      </c>
      <c r="UTU17" s="9">
        <v>11</v>
      </c>
      <c r="UTV17" s="10"/>
      <c r="UTW17" s="5">
        <f>UTW16-UUK$2</f>
        <v>0</v>
      </c>
      <c r="UTX17" s="12">
        <f>UTW17*UTX$2</f>
        <v>0</v>
      </c>
      <c r="UTY17" s="12">
        <f t="shared" si="11002"/>
        <v>0</v>
      </c>
      <c r="UTZ17" s="9">
        <f>UTZ$2*POWER((1+UUL$2),UTU17)</f>
        <v>0</v>
      </c>
      <c r="UUA17" s="14" t="e">
        <f t="shared" si="9065"/>
        <v>#DIV/0!</v>
      </c>
      <c r="UUB17" s="5" t="e">
        <f t="shared" si="9066"/>
        <v>#DIV/0!</v>
      </c>
      <c r="UUC17" t="e">
        <f t="shared" si="9067"/>
        <v>#DIV/0!</v>
      </c>
      <c r="UUD17" s="5" t="e">
        <f t="shared" si="9068"/>
        <v>#DIV/0!</v>
      </c>
      <c r="UUE17" s="5" t="e">
        <f t="shared" si="9069"/>
        <v>#DIV/0!</v>
      </c>
      <c r="UUF17" t="e">
        <f t="shared" si="9070"/>
        <v>#DIV/0!</v>
      </c>
      <c r="UUG17" t="e">
        <f t="shared" si="9071"/>
        <v>#DIV/0!</v>
      </c>
      <c r="UUH17" s="5" t="e">
        <f t="shared" si="9072"/>
        <v>#DIV/0!</v>
      </c>
      <c r="UUI17" s="5" t="e">
        <f t="shared" si="9073"/>
        <v>#DIV/0!</v>
      </c>
      <c r="UUJ17" s="35" t="e">
        <f t="shared" si="9074"/>
        <v>#DIV/0!</v>
      </c>
      <c r="UUK17" s="9">
        <v>11</v>
      </c>
      <c r="UUL17" s="10"/>
      <c r="UUM17" s="5">
        <f>UUM16-UVA$2</f>
        <v>0</v>
      </c>
      <c r="UUN17" s="12">
        <f>UUM17*UUN$2</f>
        <v>0</v>
      </c>
      <c r="UUO17" s="12">
        <f t="shared" si="11003"/>
        <v>0</v>
      </c>
      <c r="UUP17" s="9">
        <f>UUP$2*POWER((1+UVB$2),UUK17)</f>
        <v>0</v>
      </c>
      <c r="UUQ17" s="14" t="e">
        <f t="shared" si="9075"/>
        <v>#DIV/0!</v>
      </c>
      <c r="UUR17" s="5" t="e">
        <f t="shared" si="9076"/>
        <v>#DIV/0!</v>
      </c>
      <c r="UUS17" t="e">
        <f t="shared" si="9077"/>
        <v>#DIV/0!</v>
      </c>
      <c r="UUT17" s="5" t="e">
        <f t="shared" si="9078"/>
        <v>#DIV/0!</v>
      </c>
      <c r="UUU17" s="5" t="e">
        <f t="shared" si="9079"/>
        <v>#DIV/0!</v>
      </c>
      <c r="UUV17" t="e">
        <f t="shared" si="9080"/>
        <v>#DIV/0!</v>
      </c>
      <c r="UUW17" t="e">
        <f t="shared" si="9081"/>
        <v>#DIV/0!</v>
      </c>
      <c r="UUX17" s="5" t="e">
        <f t="shared" si="9082"/>
        <v>#DIV/0!</v>
      </c>
      <c r="UUY17" s="5" t="e">
        <f t="shared" si="9083"/>
        <v>#DIV/0!</v>
      </c>
      <c r="UUZ17" s="35" t="e">
        <f t="shared" si="9084"/>
        <v>#DIV/0!</v>
      </c>
      <c r="UVA17" s="9">
        <v>11</v>
      </c>
      <c r="UVB17" s="10"/>
      <c r="UVC17" s="5">
        <f>UVC16-UVQ$2</f>
        <v>0</v>
      </c>
      <c r="UVD17" s="12">
        <f>UVC17*UVD$2</f>
        <v>0</v>
      </c>
      <c r="UVE17" s="12">
        <f t="shared" si="11004"/>
        <v>0</v>
      </c>
      <c r="UVF17" s="9">
        <f>UVF$2*POWER((1+UVR$2),UVA17)</f>
        <v>0</v>
      </c>
      <c r="UVG17" s="14" t="e">
        <f t="shared" si="9085"/>
        <v>#DIV/0!</v>
      </c>
      <c r="UVH17" s="5" t="e">
        <f t="shared" si="9086"/>
        <v>#DIV/0!</v>
      </c>
      <c r="UVI17" t="e">
        <f t="shared" si="9087"/>
        <v>#DIV/0!</v>
      </c>
      <c r="UVJ17" s="5" t="e">
        <f t="shared" si="9088"/>
        <v>#DIV/0!</v>
      </c>
      <c r="UVK17" s="5" t="e">
        <f t="shared" si="9089"/>
        <v>#DIV/0!</v>
      </c>
      <c r="UVL17" t="e">
        <f t="shared" si="9090"/>
        <v>#DIV/0!</v>
      </c>
      <c r="UVM17" t="e">
        <f t="shared" si="9091"/>
        <v>#DIV/0!</v>
      </c>
      <c r="UVN17" s="5" t="e">
        <f t="shared" si="9092"/>
        <v>#DIV/0!</v>
      </c>
      <c r="UVO17" s="5" t="e">
        <f t="shared" si="9093"/>
        <v>#DIV/0!</v>
      </c>
      <c r="UVP17" s="35" t="e">
        <f t="shared" si="9094"/>
        <v>#DIV/0!</v>
      </c>
      <c r="UVQ17" s="9">
        <v>11</v>
      </c>
      <c r="UVR17" s="10"/>
      <c r="UVS17" s="5">
        <f>UVS16-UWG$2</f>
        <v>0</v>
      </c>
      <c r="UVT17" s="12">
        <f>UVS17*UVT$2</f>
        <v>0</v>
      </c>
      <c r="UVU17" s="12">
        <f t="shared" si="11005"/>
        <v>0</v>
      </c>
      <c r="UVV17" s="9">
        <f>UVV$2*POWER((1+UWH$2),UVQ17)</f>
        <v>0</v>
      </c>
      <c r="UVW17" s="14" t="e">
        <f t="shared" si="9095"/>
        <v>#DIV/0!</v>
      </c>
      <c r="UVX17" s="5" t="e">
        <f t="shared" si="9096"/>
        <v>#DIV/0!</v>
      </c>
      <c r="UVY17" t="e">
        <f t="shared" si="9097"/>
        <v>#DIV/0!</v>
      </c>
      <c r="UVZ17" s="5" t="e">
        <f t="shared" si="9098"/>
        <v>#DIV/0!</v>
      </c>
      <c r="UWA17" s="5" t="e">
        <f t="shared" si="9099"/>
        <v>#DIV/0!</v>
      </c>
      <c r="UWB17" t="e">
        <f t="shared" si="9100"/>
        <v>#DIV/0!</v>
      </c>
      <c r="UWC17" t="e">
        <f t="shared" si="9101"/>
        <v>#DIV/0!</v>
      </c>
      <c r="UWD17" s="5" t="e">
        <f t="shared" si="9102"/>
        <v>#DIV/0!</v>
      </c>
      <c r="UWE17" s="5" t="e">
        <f t="shared" si="9103"/>
        <v>#DIV/0!</v>
      </c>
      <c r="UWF17" s="35" t="e">
        <f t="shared" si="9104"/>
        <v>#DIV/0!</v>
      </c>
      <c r="UWG17" s="9">
        <v>11</v>
      </c>
      <c r="UWH17" s="10"/>
      <c r="UWI17" s="5">
        <f>UWI16-UWW$2</f>
        <v>0</v>
      </c>
      <c r="UWJ17" s="12">
        <f>UWI17*UWJ$2</f>
        <v>0</v>
      </c>
      <c r="UWK17" s="12">
        <f t="shared" si="11006"/>
        <v>0</v>
      </c>
      <c r="UWL17" s="9">
        <f>UWL$2*POWER((1+UWX$2),UWG17)</f>
        <v>0</v>
      </c>
      <c r="UWM17" s="14" t="e">
        <f t="shared" si="9105"/>
        <v>#DIV/0!</v>
      </c>
      <c r="UWN17" s="5" t="e">
        <f t="shared" si="9106"/>
        <v>#DIV/0!</v>
      </c>
      <c r="UWO17" t="e">
        <f t="shared" si="9107"/>
        <v>#DIV/0!</v>
      </c>
      <c r="UWP17" s="5" t="e">
        <f t="shared" si="9108"/>
        <v>#DIV/0!</v>
      </c>
      <c r="UWQ17" s="5" t="e">
        <f t="shared" si="9109"/>
        <v>#DIV/0!</v>
      </c>
      <c r="UWR17" t="e">
        <f t="shared" si="9110"/>
        <v>#DIV/0!</v>
      </c>
      <c r="UWS17" t="e">
        <f t="shared" si="9111"/>
        <v>#DIV/0!</v>
      </c>
      <c r="UWT17" s="5" t="e">
        <f t="shared" si="9112"/>
        <v>#DIV/0!</v>
      </c>
      <c r="UWU17" s="5" t="e">
        <f t="shared" si="9113"/>
        <v>#DIV/0!</v>
      </c>
      <c r="UWV17" s="35" t="e">
        <f t="shared" si="9114"/>
        <v>#DIV/0!</v>
      </c>
      <c r="UWW17" s="9">
        <v>11</v>
      </c>
      <c r="UWX17" s="10"/>
      <c r="UWY17" s="5">
        <f>UWY16-UXM$2</f>
        <v>0</v>
      </c>
      <c r="UWZ17" s="12">
        <f>UWY17*UWZ$2</f>
        <v>0</v>
      </c>
      <c r="UXA17" s="12">
        <f t="shared" si="11007"/>
        <v>0</v>
      </c>
      <c r="UXB17" s="9">
        <f>UXB$2*POWER((1+UXN$2),UWW17)</f>
        <v>0</v>
      </c>
      <c r="UXC17" s="14" t="e">
        <f t="shared" si="9115"/>
        <v>#DIV/0!</v>
      </c>
      <c r="UXD17" s="5" t="e">
        <f t="shared" si="9116"/>
        <v>#DIV/0!</v>
      </c>
      <c r="UXE17" t="e">
        <f t="shared" si="9117"/>
        <v>#DIV/0!</v>
      </c>
      <c r="UXF17" s="5" t="e">
        <f t="shared" si="9118"/>
        <v>#DIV/0!</v>
      </c>
      <c r="UXG17" s="5" t="e">
        <f t="shared" si="9119"/>
        <v>#DIV/0!</v>
      </c>
      <c r="UXH17" t="e">
        <f t="shared" si="9120"/>
        <v>#DIV/0!</v>
      </c>
      <c r="UXI17" t="e">
        <f t="shared" si="9121"/>
        <v>#DIV/0!</v>
      </c>
      <c r="UXJ17" s="5" t="e">
        <f t="shared" si="9122"/>
        <v>#DIV/0!</v>
      </c>
      <c r="UXK17" s="5" t="e">
        <f t="shared" si="9123"/>
        <v>#DIV/0!</v>
      </c>
      <c r="UXL17" s="35" t="e">
        <f t="shared" si="9124"/>
        <v>#DIV/0!</v>
      </c>
      <c r="UXM17" s="9">
        <v>11</v>
      </c>
      <c r="UXN17" s="10"/>
      <c r="UXO17" s="5">
        <f>UXO16-UYC$2</f>
        <v>0</v>
      </c>
      <c r="UXP17" s="12">
        <f>UXO17*UXP$2</f>
        <v>0</v>
      </c>
      <c r="UXQ17" s="12">
        <f t="shared" si="11008"/>
        <v>0</v>
      </c>
      <c r="UXR17" s="9">
        <f>UXR$2*POWER((1+UYD$2),UXM17)</f>
        <v>0</v>
      </c>
      <c r="UXS17" s="14" t="e">
        <f t="shared" si="9125"/>
        <v>#DIV/0!</v>
      </c>
      <c r="UXT17" s="5" t="e">
        <f t="shared" si="9126"/>
        <v>#DIV/0!</v>
      </c>
      <c r="UXU17" t="e">
        <f t="shared" si="9127"/>
        <v>#DIV/0!</v>
      </c>
      <c r="UXV17" s="5" t="e">
        <f t="shared" si="9128"/>
        <v>#DIV/0!</v>
      </c>
      <c r="UXW17" s="5" t="e">
        <f t="shared" si="9129"/>
        <v>#DIV/0!</v>
      </c>
      <c r="UXX17" t="e">
        <f t="shared" si="9130"/>
        <v>#DIV/0!</v>
      </c>
      <c r="UXY17" t="e">
        <f t="shared" si="9131"/>
        <v>#DIV/0!</v>
      </c>
      <c r="UXZ17" s="5" t="e">
        <f t="shared" si="9132"/>
        <v>#DIV/0!</v>
      </c>
      <c r="UYA17" s="5" t="e">
        <f t="shared" si="9133"/>
        <v>#DIV/0!</v>
      </c>
      <c r="UYB17" s="35" t="e">
        <f t="shared" si="9134"/>
        <v>#DIV/0!</v>
      </c>
      <c r="UYC17" s="9">
        <v>11</v>
      </c>
      <c r="UYD17" s="10"/>
      <c r="UYE17" s="5">
        <f>UYE16-UYS$2</f>
        <v>0</v>
      </c>
      <c r="UYF17" s="12">
        <f>UYE17*UYF$2</f>
        <v>0</v>
      </c>
      <c r="UYG17" s="12">
        <f t="shared" si="11009"/>
        <v>0</v>
      </c>
      <c r="UYH17" s="9">
        <f>UYH$2*POWER((1+UYT$2),UYC17)</f>
        <v>0</v>
      </c>
      <c r="UYI17" s="14" t="e">
        <f t="shared" si="9135"/>
        <v>#DIV/0!</v>
      </c>
      <c r="UYJ17" s="5" t="e">
        <f t="shared" si="9136"/>
        <v>#DIV/0!</v>
      </c>
      <c r="UYK17" t="e">
        <f t="shared" si="9137"/>
        <v>#DIV/0!</v>
      </c>
      <c r="UYL17" s="5" t="e">
        <f t="shared" si="9138"/>
        <v>#DIV/0!</v>
      </c>
      <c r="UYM17" s="5" t="e">
        <f t="shared" si="9139"/>
        <v>#DIV/0!</v>
      </c>
      <c r="UYN17" t="e">
        <f t="shared" si="9140"/>
        <v>#DIV/0!</v>
      </c>
      <c r="UYO17" t="e">
        <f t="shared" si="9141"/>
        <v>#DIV/0!</v>
      </c>
      <c r="UYP17" s="5" t="e">
        <f t="shared" si="9142"/>
        <v>#DIV/0!</v>
      </c>
      <c r="UYQ17" s="5" t="e">
        <f t="shared" si="9143"/>
        <v>#DIV/0!</v>
      </c>
      <c r="UYR17" s="35" t="e">
        <f t="shared" si="9144"/>
        <v>#DIV/0!</v>
      </c>
      <c r="UYS17" s="9">
        <v>11</v>
      </c>
      <c r="UYT17" s="10"/>
      <c r="UYU17" s="5">
        <f>UYU16-UZI$2</f>
        <v>0</v>
      </c>
      <c r="UYV17" s="12">
        <f>UYU17*UYV$2</f>
        <v>0</v>
      </c>
      <c r="UYW17" s="12">
        <f t="shared" si="11010"/>
        <v>0</v>
      </c>
      <c r="UYX17" s="9">
        <f>UYX$2*POWER((1+UZJ$2),UYS17)</f>
        <v>0</v>
      </c>
      <c r="UYY17" s="14" t="e">
        <f t="shared" si="9145"/>
        <v>#DIV/0!</v>
      </c>
      <c r="UYZ17" s="5" t="e">
        <f t="shared" si="9146"/>
        <v>#DIV/0!</v>
      </c>
      <c r="UZA17" t="e">
        <f t="shared" si="9147"/>
        <v>#DIV/0!</v>
      </c>
      <c r="UZB17" s="5" t="e">
        <f t="shared" si="9148"/>
        <v>#DIV/0!</v>
      </c>
      <c r="UZC17" s="5" t="e">
        <f t="shared" si="9149"/>
        <v>#DIV/0!</v>
      </c>
      <c r="UZD17" t="e">
        <f t="shared" si="9150"/>
        <v>#DIV/0!</v>
      </c>
      <c r="UZE17" t="e">
        <f t="shared" si="9151"/>
        <v>#DIV/0!</v>
      </c>
      <c r="UZF17" s="5" t="e">
        <f t="shared" si="9152"/>
        <v>#DIV/0!</v>
      </c>
      <c r="UZG17" s="5" t="e">
        <f t="shared" si="9153"/>
        <v>#DIV/0!</v>
      </c>
      <c r="UZH17" s="35" t="e">
        <f t="shared" si="9154"/>
        <v>#DIV/0!</v>
      </c>
      <c r="UZI17" s="9">
        <v>11</v>
      </c>
      <c r="UZJ17" s="10"/>
      <c r="UZK17" s="5">
        <f>UZK16-UZY$2</f>
        <v>0</v>
      </c>
      <c r="UZL17" s="12">
        <f>UZK17*UZL$2</f>
        <v>0</v>
      </c>
      <c r="UZM17" s="12">
        <f t="shared" si="11011"/>
        <v>0</v>
      </c>
      <c r="UZN17" s="9">
        <f>UZN$2*POWER((1+UZZ$2),UZI17)</f>
        <v>0</v>
      </c>
      <c r="UZO17" s="14" t="e">
        <f t="shared" si="9155"/>
        <v>#DIV/0!</v>
      </c>
      <c r="UZP17" s="5" t="e">
        <f t="shared" si="9156"/>
        <v>#DIV/0!</v>
      </c>
      <c r="UZQ17" t="e">
        <f t="shared" si="9157"/>
        <v>#DIV/0!</v>
      </c>
      <c r="UZR17" s="5" t="e">
        <f t="shared" si="9158"/>
        <v>#DIV/0!</v>
      </c>
      <c r="UZS17" s="5" t="e">
        <f t="shared" si="9159"/>
        <v>#DIV/0!</v>
      </c>
      <c r="UZT17" t="e">
        <f t="shared" si="9160"/>
        <v>#DIV/0!</v>
      </c>
      <c r="UZU17" t="e">
        <f t="shared" si="9161"/>
        <v>#DIV/0!</v>
      </c>
      <c r="UZV17" s="5" t="e">
        <f t="shared" si="9162"/>
        <v>#DIV/0!</v>
      </c>
      <c r="UZW17" s="5" t="e">
        <f t="shared" si="9163"/>
        <v>#DIV/0!</v>
      </c>
      <c r="UZX17" s="35" t="e">
        <f t="shared" si="9164"/>
        <v>#DIV/0!</v>
      </c>
      <c r="UZY17" s="9">
        <v>11</v>
      </c>
      <c r="UZZ17" s="10"/>
      <c r="VAA17" s="5">
        <f>VAA16-VAO$2</f>
        <v>0</v>
      </c>
      <c r="VAB17" s="12">
        <f>VAA17*VAB$2</f>
        <v>0</v>
      </c>
      <c r="VAC17" s="12">
        <f t="shared" si="11012"/>
        <v>0</v>
      </c>
      <c r="VAD17" s="9">
        <f>VAD$2*POWER((1+VAP$2),UZY17)</f>
        <v>0</v>
      </c>
      <c r="VAE17" s="14" t="e">
        <f t="shared" si="9165"/>
        <v>#DIV/0!</v>
      </c>
      <c r="VAF17" s="5" t="e">
        <f t="shared" si="9166"/>
        <v>#DIV/0!</v>
      </c>
      <c r="VAG17" t="e">
        <f t="shared" si="9167"/>
        <v>#DIV/0!</v>
      </c>
      <c r="VAH17" s="5" t="e">
        <f t="shared" si="9168"/>
        <v>#DIV/0!</v>
      </c>
      <c r="VAI17" s="5" t="e">
        <f t="shared" si="9169"/>
        <v>#DIV/0!</v>
      </c>
      <c r="VAJ17" t="e">
        <f t="shared" si="9170"/>
        <v>#DIV/0!</v>
      </c>
      <c r="VAK17" t="e">
        <f t="shared" si="9171"/>
        <v>#DIV/0!</v>
      </c>
      <c r="VAL17" s="5" t="e">
        <f t="shared" si="9172"/>
        <v>#DIV/0!</v>
      </c>
      <c r="VAM17" s="5" t="e">
        <f t="shared" si="9173"/>
        <v>#DIV/0!</v>
      </c>
      <c r="VAN17" s="35" t="e">
        <f t="shared" si="9174"/>
        <v>#DIV/0!</v>
      </c>
      <c r="VAO17" s="9">
        <v>11</v>
      </c>
      <c r="VAP17" s="10"/>
      <c r="VAQ17" s="5">
        <f>VAQ16-VBE$2</f>
        <v>0</v>
      </c>
      <c r="VAR17" s="12">
        <f>VAQ17*VAR$2</f>
        <v>0</v>
      </c>
      <c r="VAS17" s="12">
        <f t="shared" si="11013"/>
        <v>0</v>
      </c>
      <c r="VAT17" s="9">
        <f>VAT$2*POWER((1+VBF$2),VAO17)</f>
        <v>0</v>
      </c>
      <c r="VAU17" s="14" t="e">
        <f t="shared" si="9175"/>
        <v>#DIV/0!</v>
      </c>
      <c r="VAV17" s="5" t="e">
        <f t="shared" si="9176"/>
        <v>#DIV/0!</v>
      </c>
      <c r="VAW17" t="e">
        <f t="shared" si="9177"/>
        <v>#DIV/0!</v>
      </c>
      <c r="VAX17" s="5" t="e">
        <f t="shared" si="9178"/>
        <v>#DIV/0!</v>
      </c>
      <c r="VAY17" s="5" t="e">
        <f t="shared" si="9179"/>
        <v>#DIV/0!</v>
      </c>
      <c r="VAZ17" t="e">
        <f t="shared" si="9180"/>
        <v>#DIV/0!</v>
      </c>
      <c r="VBA17" t="e">
        <f t="shared" si="9181"/>
        <v>#DIV/0!</v>
      </c>
      <c r="VBB17" s="5" t="e">
        <f t="shared" si="9182"/>
        <v>#DIV/0!</v>
      </c>
      <c r="VBC17" s="5" t="e">
        <f t="shared" si="9183"/>
        <v>#DIV/0!</v>
      </c>
      <c r="VBD17" s="35" t="e">
        <f t="shared" si="9184"/>
        <v>#DIV/0!</v>
      </c>
      <c r="VBE17" s="9">
        <v>11</v>
      </c>
      <c r="VBF17" s="10"/>
      <c r="VBG17" s="5">
        <f>VBG16-VBU$2</f>
        <v>0</v>
      </c>
      <c r="VBH17" s="12">
        <f>VBG17*VBH$2</f>
        <v>0</v>
      </c>
      <c r="VBI17" s="12">
        <f t="shared" si="11014"/>
        <v>0</v>
      </c>
      <c r="VBJ17" s="9">
        <f>VBJ$2*POWER((1+VBV$2),VBE17)</f>
        <v>0</v>
      </c>
      <c r="VBK17" s="14" t="e">
        <f t="shared" si="9185"/>
        <v>#DIV/0!</v>
      </c>
      <c r="VBL17" s="5" t="e">
        <f t="shared" si="9186"/>
        <v>#DIV/0!</v>
      </c>
      <c r="VBM17" t="e">
        <f t="shared" si="9187"/>
        <v>#DIV/0!</v>
      </c>
      <c r="VBN17" s="5" t="e">
        <f t="shared" si="9188"/>
        <v>#DIV/0!</v>
      </c>
      <c r="VBO17" s="5" t="e">
        <f t="shared" si="9189"/>
        <v>#DIV/0!</v>
      </c>
      <c r="VBP17" t="e">
        <f t="shared" si="9190"/>
        <v>#DIV/0!</v>
      </c>
      <c r="VBQ17" t="e">
        <f t="shared" si="9191"/>
        <v>#DIV/0!</v>
      </c>
      <c r="VBR17" s="5" t="e">
        <f t="shared" si="9192"/>
        <v>#DIV/0!</v>
      </c>
      <c r="VBS17" s="5" t="e">
        <f t="shared" si="9193"/>
        <v>#DIV/0!</v>
      </c>
      <c r="VBT17" s="35" t="e">
        <f t="shared" si="9194"/>
        <v>#DIV/0!</v>
      </c>
      <c r="VBU17" s="9">
        <v>11</v>
      </c>
      <c r="VBV17" s="10"/>
      <c r="VBW17" s="5">
        <f>VBW16-VCK$2</f>
        <v>0</v>
      </c>
      <c r="VBX17" s="12">
        <f>VBW17*VBX$2</f>
        <v>0</v>
      </c>
      <c r="VBY17" s="12">
        <f t="shared" si="11015"/>
        <v>0</v>
      </c>
      <c r="VBZ17" s="9">
        <f>VBZ$2*POWER((1+VCL$2),VBU17)</f>
        <v>0</v>
      </c>
      <c r="VCA17" s="14" t="e">
        <f t="shared" si="9195"/>
        <v>#DIV/0!</v>
      </c>
      <c r="VCB17" s="5" t="e">
        <f t="shared" si="9196"/>
        <v>#DIV/0!</v>
      </c>
      <c r="VCC17" t="e">
        <f t="shared" si="9197"/>
        <v>#DIV/0!</v>
      </c>
      <c r="VCD17" s="5" t="e">
        <f t="shared" si="9198"/>
        <v>#DIV/0!</v>
      </c>
      <c r="VCE17" s="5" t="e">
        <f t="shared" si="9199"/>
        <v>#DIV/0!</v>
      </c>
      <c r="VCF17" t="e">
        <f t="shared" si="9200"/>
        <v>#DIV/0!</v>
      </c>
      <c r="VCG17" t="e">
        <f t="shared" si="9201"/>
        <v>#DIV/0!</v>
      </c>
      <c r="VCH17" s="5" t="e">
        <f t="shared" si="9202"/>
        <v>#DIV/0!</v>
      </c>
      <c r="VCI17" s="5" t="e">
        <f t="shared" si="9203"/>
        <v>#DIV/0!</v>
      </c>
      <c r="VCJ17" s="35" t="e">
        <f t="shared" si="9204"/>
        <v>#DIV/0!</v>
      </c>
      <c r="VCK17" s="9">
        <v>11</v>
      </c>
      <c r="VCL17" s="10"/>
      <c r="VCM17" s="5">
        <f>VCM16-VDA$2</f>
        <v>0</v>
      </c>
      <c r="VCN17" s="12">
        <f>VCM17*VCN$2</f>
        <v>0</v>
      </c>
      <c r="VCO17" s="12">
        <f t="shared" si="11016"/>
        <v>0</v>
      </c>
      <c r="VCP17" s="9">
        <f>VCP$2*POWER((1+VDB$2),VCK17)</f>
        <v>0</v>
      </c>
      <c r="VCQ17" s="14" t="e">
        <f t="shared" si="9205"/>
        <v>#DIV/0!</v>
      </c>
      <c r="VCR17" s="5" t="e">
        <f t="shared" si="9206"/>
        <v>#DIV/0!</v>
      </c>
      <c r="VCS17" t="e">
        <f t="shared" si="9207"/>
        <v>#DIV/0!</v>
      </c>
      <c r="VCT17" s="5" t="e">
        <f t="shared" si="9208"/>
        <v>#DIV/0!</v>
      </c>
      <c r="VCU17" s="5" t="e">
        <f t="shared" si="9209"/>
        <v>#DIV/0!</v>
      </c>
      <c r="VCV17" t="e">
        <f t="shared" si="9210"/>
        <v>#DIV/0!</v>
      </c>
      <c r="VCW17" t="e">
        <f t="shared" si="9211"/>
        <v>#DIV/0!</v>
      </c>
      <c r="VCX17" s="5" t="e">
        <f t="shared" si="9212"/>
        <v>#DIV/0!</v>
      </c>
      <c r="VCY17" s="5" t="e">
        <f t="shared" si="9213"/>
        <v>#DIV/0!</v>
      </c>
      <c r="VCZ17" s="35" t="e">
        <f t="shared" si="9214"/>
        <v>#DIV/0!</v>
      </c>
      <c r="VDA17" s="9">
        <v>11</v>
      </c>
      <c r="VDB17" s="10"/>
      <c r="VDC17" s="5">
        <f>VDC16-VDQ$2</f>
        <v>0</v>
      </c>
      <c r="VDD17" s="12">
        <f>VDC17*VDD$2</f>
        <v>0</v>
      </c>
      <c r="VDE17" s="12">
        <f t="shared" si="11017"/>
        <v>0</v>
      </c>
      <c r="VDF17" s="9">
        <f>VDF$2*POWER((1+VDR$2),VDA17)</f>
        <v>0</v>
      </c>
      <c r="VDG17" s="14" t="e">
        <f t="shared" si="9215"/>
        <v>#DIV/0!</v>
      </c>
      <c r="VDH17" s="5" t="e">
        <f t="shared" si="9216"/>
        <v>#DIV/0!</v>
      </c>
      <c r="VDI17" t="e">
        <f t="shared" si="9217"/>
        <v>#DIV/0!</v>
      </c>
      <c r="VDJ17" s="5" t="e">
        <f t="shared" si="9218"/>
        <v>#DIV/0!</v>
      </c>
      <c r="VDK17" s="5" t="e">
        <f t="shared" si="9219"/>
        <v>#DIV/0!</v>
      </c>
      <c r="VDL17" t="e">
        <f t="shared" si="9220"/>
        <v>#DIV/0!</v>
      </c>
      <c r="VDM17" t="e">
        <f t="shared" si="9221"/>
        <v>#DIV/0!</v>
      </c>
      <c r="VDN17" s="5" t="e">
        <f t="shared" si="9222"/>
        <v>#DIV/0!</v>
      </c>
      <c r="VDO17" s="5" t="e">
        <f t="shared" si="9223"/>
        <v>#DIV/0!</v>
      </c>
      <c r="VDP17" s="35" t="e">
        <f t="shared" si="9224"/>
        <v>#DIV/0!</v>
      </c>
      <c r="VDQ17" s="9">
        <v>11</v>
      </c>
      <c r="VDR17" s="10"/>
      <c r="VDS17" s="5">
        <f>VDS16-VEG$2</f>
        <v>0</v>
      </c>
      <c r="VDT17" s="12">
        <f>VDS17*VDT$2</f>
        <v>0</v>
      </c>
      <c r="VDU17" s="12">
        <f t="shared" si="11018"/>
        <v>0</v>
      </c>
      <c r="VDV17" s="9">
        <f>VDV$2*POWER((1+VEH$2),VDQ17)</f>
        <v>0</v>
      </c>
      <c r="VDW17" s="14" t="e">
        <f t="shared" si="9225"/>
        <v>#DIV/0!</v>
      </c>
      <c r="VDX17" s="5" t="e">
        <f t="shared" si="9226"/>
        <v>#DIV/0!</v>
      </c>
      <c r="VDY17" t="e">
        <f t="shared" si="9227"/>
        <v>#DIV/0!</v>
      </c>
      <c r="VDZ17" s="5" t="e">
        <f t="shared" si="9228"/>
        <v>#DIV/0!</v>
      </c>
      <c r="VEA17" s="5" t="e">
        <f t="shared" si="9229"/>
        <v>#DIV/0!</v>
      </c>
      <c r="VEB17" t="e">
        <f t="shared" si="9230"/>
        <v>#DIV/0!</v>
      </c>
      <c r="VEC17" t="e">
        <f t="shared" si="9231"/>
        <v>#DIV/0!</v>
      </c>
      <c r="VED17" s="5" t="e">
        <f t="shared" si="9232"/>
        <v>#DIV/0!</v>
      </c>
      <c r="VEE17" s="5" t="e">
        <f t="shared" si="9233"/>
        <v>#DIV/0!</v>
      </c>
      <c r="VEF17" s="35" t="e">
        <f t="shared" si="9234"/>
        <v>#DIV/0!</v>
      </c>
      <c r="VEG17" s="9">
        <v>11</v>
      </c>
      <c r="VEH17" s="10"/>
      <c r="VEI17" s="5">
        <f>VEI16-VEW$2</f>
        <v>0</v>
      </c>
      <c r="VEJ17" s="12">
        <f>VEI17*VEJ$2</f>
        <v>0</v>
      </c>
      <c r="VEK17" s="12">
        <f t="shared" si="11019"/>
        <v>0</v>
      </c>
      <c r="VEL17" s="9">
        <f>VEL$2*POWER((1+VEX$2),VEG17)</f>
        <v>0</v>
      </c>
      <c r="VEM17" s="14" t="e">
        <f t="shared" si="9235"/>
        <v>#DIV/0!</v>
      </c>
      <c r="VEN17" s="5" t="e">
        <f t="shared" si="9236"/>
        <v>#DIV/0!</v>
      </c>
      <c r="VEO17" t="e">
        <f t="shared" si="9237"/>
        <v>#DIV/0!</v>
      </c>
      <c r="VEP17" s="5" t="e">
        <f t="shared" si="9238"/>
        <v>#DIV/0!</v>
      </c>
      <c r="VEQ17" s="5" t="e">
        <f t="shared" si="9239"/>
        <v>#DIV/0!</v>
      </c>
      <c r="VER17" t="e">
        <f t="shared" si="9240"/>
        <v>#DIV/0!</v>
      </c>
      <c r="VES17" t="e">
        <f t="shared" si="9241"/>
        <v>#DIV/0!</v>
      </c>
      <c r="VET17" s="5" t="e">
        <f t="shared" si="9242"/>
        <v>#DIV/0!</v>
      </c>
      <c r="VEU17" s="5" t="e">
        <f t="shared" si="9243"/>
        <v>#DIV/0!</v>
      </c>
      <c r="VEV17" s="35" t="e">
        <f t="shared" si="9244"/>
        <v>#DIV/0!</v>
      </c>
      <c r="VEW17" s="9">
        <v>11</v>
      </c>
      <c r="VEX17" s="10"/>
      <c r="VEY17" s="5">
        <f>VEY16-VFM$2</f>
        <v>0</v>
      </c>
      <c r="VEZ17" s="12">
        <f>VEY17*VEZ$2</f>
        <v>0</v>
      </c>
      <c r="VFA17" s="12">
        <f t="shared" si="11020"/>
        <v>0</v>
      </c>
      <c r="VFB17" s="9">
        <f>VFB$2*POWER((1+VFN$2),VEW17)</f>
        <v>0</v>
      </c>
      <c r="VFC17" s="14" t="e">
        <f t="shared" si="9245"/>
        <v>#DIV/0!</v>
      </c>
      <c r="VFD17" s="5" t="e">
        <f t="shared" si="9246"/>
        <v>#DIV/0!</v>
      </c>
      <c r="VFE17" t="e">
        <f t="shared" si="9247"/>
        <v>#DIV/0!</v>
      </c>
      <c r="VFF17" s="5" t="e">
        <f t="shared" si="9248"/>
        <v>#DIV/0!</v>
      </c>
      <c r="VFG17" s="5" t="e">
        <f t="shared" si="9249"/>
        <v>#DIV/0!</v>
      </c>
      <c r="VFH17" t="e">
        <f t="shared" si="9250"/>
        <v>#DIV/0!</v>
      </c>
      <c r="VFI17" t="e">
        <f t="shared" si="9251"/>
        <v>#DIV/0!</v>
      </c>
      <c r="VFJ17" s="5" t="e">
        <f t="shared" si="9252"/>
        <v>#DIV/0!</v>
      </c>
      <c r="VFK17" s="5" t="e">
        <f t="shared" si="9253"/>
        <v>#DIV/0!</v>
      </c>
      <c r="VFL17" s="35" t="e">
        <f t="shared" si="9254"/>
        <v>#DIV/0!</v>
      </c>
      <c r="VFM17" s="9">
        <v>11</v>
      </c>
      <c r="VFN17" s="10"/>
      <c r="VFO17" s="5">
        <f>VFO16-VGC$2</f>
        <v>0</v>
      </c>
      <c r="VFP17" s="12">
        <f>VFO17*VFP$2</f>
        <v>0</v>
      </c>
      <c r="VFQ17" s="12">
        <f t="shared" si="11021"/>
        <v>0</v>
      </c>
      <c r="VFR17" s="9">
        <f>VFR$2*POWER((1+VGD$2),VFM17)</f>
        <v>0</v>
      </c>
      <c r="VFS17" s="14" t="e">
        <f t="shared" si="9255"/>
        <v>#DIV/0!</v>
      </c>
      <c r="VFT17" s="5" t="e">
        <f t="shared" si="9256"/>
        <v>#DIV/0!</v>
      </c>
      <c r="VFU17" t="e">
        <f t="shared" si="9257"/>
        <v>#DIV/0!</v>
      </c>
      <c r="VFV17" s="5" t="e">
        <f t="shared" si="9258"/>
        <v>#DIV/0!</v>
      </c>
      <c r="VFW17" s="5" t="e">
        <f t="shared" si="9259"/>
        <v>#DIV/0!</v>
      </c>
      <c r="VFX17" t="e">
        <f t="shared" si="9260"/>
        <v>#DIV/0!</v>
      </c>
      <c r="VFY17" t="e">
        <f t="shared" si="9261"/>
        <v>#DIV/0!</v>
      </c>
      <c r="VFZ17" s="5" t="e">
        <f t="shared" si="9262"/>
        <v>#DIV/0!</v>
      </c>
      <c r="VGA17" s="5" t="e">
        <f t="shared" si="9263"/>
        <v>#DIV/0!</v>
      </c>
      <c r="VGB17" s="35" t="e">
        <f t="shared" si="9264"/>
        <v>#DIV/0!</v>
      </c>
      <c r="VGC17" s="9">
        <v>11</v>
      </c>
      <c r="VGD17" s="10"/>
      <c r="VGE17" s="5">
        <f>VGE16-VGS$2</f>
        <v>0</v>
      </c>
      <c r="VGF17" s="12">
        <f>VGE17*VGF$2</f>
        <v>0</v>
      </c>
      <c r="VGG17" s="12">
        <f t="shared" si="11022"/>
        <v>0</v>
      </c>
      <c r="VGH17" s="9">
        <f>VGH$2*POWER((1+VGT$2),VGC17)</f>
        <v>0</v>
      </c>
      <c r="VGI17" s="14" t="e">
        <f t="shared" si="9265"/>
        <v>#DIV/0!</v>
      </c>
      <c r="VGJ17" s="5" t="e">
        <f t="shared" si="9266"/>
        <v>#DIV/0!</v>
      </c>
      <c r="VGK17" t="e">
        <f t="shared" si="9267"/>
        <v>#DIV/0!</v>
      </c>
      <c r="VGL17" s="5" t="e">
        <f t="shared" si="9268"/>
        <v>#DIV/0!</v>
      </c>
      <c r="VGM17" s="5" t="e">
        <f t="shared" si="9269"/>
        <v>#DIV/0!</v>
      </c>
      <c r="VGN17" t="e">
        <f t="shared" si="9270"/>
        <v>#DIV/0!</v>
      </c>
      <c r="VGO17" t="e">
        <f t="shared" si="9271"/>
        <v>#DIV/0!</v>
      </c>
      <c r="VGP17" s="5" t="e">
        <f t="shared" si="9272"/>
        <v>#DIV/0!</v>
      </c>
      <c r="VGQ17" s="5" t="e">
        <f t="shared" si="9273"/>
        <v>#DIV/0!</v>
      </c>
      <c r="VGR17" s="35" t="e">
        <f t="shared" si="9274"/>
        <v>#DIV/0!</v>
      </c>
      <c r="VGS17" s="9">
        <v>11</v>
      </c>
      <c r="VGT17" s="10"/>
      <c r="VGU17" s="5">
        <f>VGU16-VHI$2</f>
        <v>0</v>
      </c>
      <c r="VGV17" s="12">
        <f>VGU17*VGV$2</f>
        <v>0</v>
      </c>
      <c r="VGW17" s="12">
        <f t="shared" si="11023"/>
        <v>0</v>
      </c>
      <c r="VGX17" s="9">
        <f>VGX$2*POWER((1+VHJ$2),VGS17)</f>
        <v>0</v>
      </c>
      <c r="VGY17" s="14" t="e">
        <f t="shared" si="9275"/>
        <v>#DIV/0!</v>
      </c>
      <c r="VGZ17" s="5" t="e">
        <f t="shared" si="9276"/>
        <v>#DIV/0!</v>
      </c>
      <c r="VHA17" t="e">
        <f t="shared" si="9277"/>
        <v>#DIV/0!</v>
      </c>
      <c r="VHB17" s="5" t="e">
        <f t="shared" si="9278"/>
        <v>#DIV/0!</v>
      </c>
      <c r="VHC17" s="5" t="e">
        <f t="shared" si="9279"/>
        <v>#DIV/0!</v>
      </c>
      <c r="VHD17" t="e">
        <f t="shared" si="9280"/>
        <v>#DIV/0!</v>
      </c>
      <c r="VHE17" t="e">
        <f t="shared" si="9281"/>
        <v>#DIV/0!</v>
      </c>
      <c r="VHF17" s="5" t="e">
        <f t="shared" si="9282"/>
        <v>#DIV/0!</v>
      </c>
      <c r="VHG17" s="5" t="e">
        <f t="shared" si="9283"/>
        <v>#DIV/0!</v>
      </c>
      <c r="VHH17" s="35" t="e">
        <f t="shared" si="9284"/>
        <v>#DIV/0!</v>
      </c>
      <c r="VHI17" s="9">
        <v>11</v>
      </c>
      <c r="VHJ17" s="10"/>
      <c r="VHK17" s="5">
        <f>VHK16-VHY$2</f>
        <v>0</v>
      </c>
      <c r="VHL17" s="12">
        <f>VHK17*VHL$2</f>
        <v>0</v>
      </c>
      <c r="VHM17" s="12">
        <f t="shared" si="11024"/>
        <v>0</v>
      </c>
      <c r="VHN17" s="9">
        <f>VHN$2*POWER((1+VHZ$2),VHI17)</f>
        <v>0</v>
      </c>
      <c r="VHO17" s="14" t="e">
        <f t="shared" si="9285"/>
        <v>#DIV/0!</v>
      </c>
      <c r="VHP17" s="5" t="e">
        <f t="shared" si="9286"/>
        <v>#DIV/0!</v>
      </c>
      <c r="VHQ17" t="e">
        <f t="shared" si="9287"/>
        <v>#DIV/0!</v>
      </c>
      <c r="VHR17" s="5" t="e">
        <f t="shared" si="9288"/>
        <v>#DIV/0!</v>
      </c>
      <c r="VHS17" s="5" t="e">
        <f t="shared" si="9289"/>
        <v>#DIV/0!</v>
      </c>
      <c r="VHT17" t="e">
        <f t="shared" si="9290"/>
        <v>#DIV/0!</v>
      </c>
      <c r="VHU17" t="e">
        <f t="shared" si="9291"/>
        <v>#DIV/0!</v>
      </c>
      <c r="VHV17" s="5" t="e">
        <f t="shared" si="9292"/>
        <v>#DIV/0!</v>
      </c>
      <c r="VHW17" s="5" t="e">
        <f t="shared" si="9293"/>
        <v>#DIV/0!</v>
      </c>
      <c r="VHX17" s="35" t="e">
        <f t="shared" si="9294"/>
        <v>#DIV/0!</v>
      </c>
      <c r="VHY17" s="9">
        <v>11</v>
      </c>
      <c r="VHZ17" s="10"/>
      <c r="VIA17" s="5">
        <f>VIA16-VIO$2</f>
        <v>0</v>
      </c>
      <c r="VIB17" s="12">
        <f>VIA17*VIB$2</f>
        <v>0</v>
      </c>
      <c r="VIC17" s="12">
        <f t="shared" si="11025"/>
        <v>0</v>
      </c>
      <c r="VID17" s="9">
        <f>VID$2*POWER((1+VIP$2),VHY17)</f>
        <v>0</v>
      </c>
      <c r="VIE17" s="14" t="e">
        <f t="shared" si="9295"/>
        <v>#DIV/0!</v>
      </c>
      <c r="VIF17" s="5" t="e">
        <f t="shared" si="9296"/>
        <v>#DIV/0!</v>
      </c>
      <c r="VIG17" t="e">
        <f t="shared" si="9297"/>
        <v>#DIV/0!</v>
      </c>
      <c r="VIH17" s="5" t="e">
        <f t="shared" si="9298"/>
        <v>#DIV/0!</v>
      </c>
      <c r="VII17" s="5" t="e">
        <f t="shared" si="9299"/>
        <v>#DIV/0!</v>
      </c>
      <c r="VIJ17" t="e">
        <f t="shared" si="9300"/>
        <v>#DIV/0!</v>
      </c>
      <c r="VIK17" t="e">
        <f t="shared" si="9301"/>
        <v>#DIV/0!</v>
      </c>
      <c r="VIL17" s="5" t="e">
        <f t="shared" si="9302"/>
        <v>#DIV/0!</v>
      </c>
      <c r="VIM17" s="5" t="e">
        <f t="shared" si="9303"/>
        <v>#DIV/0!</v>
      </c>
      <c r="VIN17" s="35" t="e">
        <f t="shared" si="9304"/>
        <v>#DIV/0!</v>
      </c>
      <c r="VIO17" s="9">
        <v>11</v>
      </c>
      <c r="VIP17" s="10"/>
      <c r="VIQ17" s="5">
        <f>VIQ16-VJE$2</f>
        <v>0</v>
      </c>
      <c r="VIR17" s="12">
        <f>VIQ17*VIR$2</f>
        <v>0</v>
      </c>
      <c r="VIS17" s="12">
        <f t="shared" si="11026"/>
        <v>0</v>
      </c>
      <c r="VIT17" s="9">
        <f>VIT$2*POWER((1+VJF$2),VIO17)</f>
        <v>0</v>
      </c>
      <c r="VIU17" s="14" t="e">
        <f t="shared" si="9305"/>
        <v>#DIV/0!</v>
      </c>
      <c r="VIV17" s="5" t="e">
        <f t="shared" si="9306"/>
        <v>#DIV/0!</v>
      </c>
      <c r="VIW17" t="e">
        <f t="shared" si="9307"/>
        <v>#DIV/0!</v>
      </c>
      <c r="VIX17" s="5" t="e">
        <f t="shared" si="9308"/>
        <v>#DIV/0!</v>
      </c>
      <c r="VIY17" s="5" t="e">
        <f t="shared" si="9309"/>
        <v>#DIV/0!</v>
      </c>
      <c r="VIZ17" t="e">
        <f t="shared" si="9310"/>
        <v>#DIV/0!</v>
      </c>
      <c r="VJA17" t="e">
        <f t="shared" si="9311"/>
        <v>#DIV/0!</v>
      </c>
      <c r="VJB17" s="5" t="e">
        <f t="shared" si="9312"/>
        <v>#DIV/0!</v>
      </c>
      <c r="VJC17" s="5" t="e">
        <f t="shared" si="9313"/>
        <v>#DIV/0!</v>
      </c>
      <c r="VJD17" s="35" t="e">
        <f t="shared" si="9314"/>
        <v>#DIV/0!</v>
      </c>
      <c r="VJE17" s="9">
        <v>11</v>
      </c>
      <c r="VJF17" s="10"/>
      <c r="VJG17" s="5">
        <f>VJG16-VJU$2</f>
        <v>0</v>
      </c>
      <c r="VJH17" s="12">
        <f>VJG17*VJH$2</f>
        <v>0</v>
      </c>
      <c r="VJI17" s="12">
        <f t="shared" si="11027"/>
        <v>0</v>
      </c>
      <c r="VJJ17" s="9">
        <f>VJJ$2*POWER((1+VJV$2),VJE17)</f>
        <v>0</v>
      </c>
      <c r="VJK17" s="14" t="e">
        <f t="shared" si="9315"/>
        <v>#DIV/0!</v>
      </c>
      <c r="VJL17" s="5" t="e">
        <f t="shared" si="9316"/>
        <v>#DIV/0!</v>
      </c>
      <c r="VJM17" t="e">
        <f t="shared" si="9317"/>
        <v>#DIV/0!</v>
      </c>
      <c r="VJN17" s="5" t="e">
        <f t="shared" si="9318"/>
        <v>#DIV/0!</v>
      </c>
      <c r="VJO17" s="5" t="e">
        <f t="shared" si="9319"/>
        <v>#DIV/0!</v>
      </c>
      <c r="VJP17" t="e">
        <f t="shared" si="9320"/>
        <v>#DIV/0!</v>
      </c>
      <c r="VJQ17" t="e">
        <f t="shared" si="9321"/>
        <v>#DIV/0!</v>
      </c>
      <c r="VJR17" s="5" t="e">
        <f t="shared" si="9322"/>
        <v>#DIV/0!</v>
      </c>
      <c r="VJS17" s="5" t="e">
        <f t="shared" si="9323"/>
        <v>#DIV/0!</v>
      </c>
      <c r="VJT17" s="35" t="e">
        <f t="shared" si="9324"/>
        <v>#DIV/0!</v>
      </c>
      <c r="VJU17" s="9">
        <v>11</v>
      </c>
      <c r="VJV17" s="10"/>
      <c r="VJW17" s="5">
        <f>VJW16-VKK$2</f>
        <v>0</v>
      </c>
      <c r="VJX17" s="12">
        <f>VJW17*VJX$2</f>
        <v>0</v>
      </c>
      <c r="VJY17" s="12">
        <f t="shared" si="11028"/>
        <v>0</v>
      </c>
      <c r="VJZ17" s="9">
        <f>VJZ$2*POWER((1+VKL$2),VJU17)</f>
        <v>0</v>
      </c>
      <c r="VKA17" s="14" t="e">
        <f t="shared" si="9325"/>
        <v>#DIV/0!</v>
      </c>
      <c r="VKB17" s="5" t="e">
        <f t="shared" si="9326"/>
        <v>#DIV/0!</v>
      </c>
      <c r="VKC17" t="e">
        <f t="shared" si="9327"/>
        <v>#DIV/0!</v>
      </c>
      <c r="VKD17" s="5" t="e">
        <f t="shared" si="9328"/>
        <v>#DIV/0!</v>
      </c>
      <c r="VKE17" s="5" t="e">
        <f t="shared" si="9329"/>
        <v>#DIV/0!</v>
      </c>
      <c r="VKF17" t="e">
        <f t="shared" si="9330"/>
        <v>#DIV/0!</v>
      </c>
      <c r="VKG17" t="e">
        <f t="shared" si="9331"/>
        <v>#DIV/0!</v>
      </c>
      <c r="VKH17" s="5" t="e">
        <f t="shared" si="9332"/>
        <v>#DIV/0!</v>
      </c>
      <c r="VKI17" s="5" t="e">
        <f t="shared" si="9333"/>
        <v>#DIV/0!</v>
      </c>
      <c r="VKJ17" s="35" t="e">
        <f t="shared" si="9334"/>
        <v>#DIV/0!</v>
      </c>
      <c r="VKK17" s="9">
        <v>11</v>
      </c>
      <c r="VKL17" s="10"/>
      <c r="VKM17" s="5">
        <f>VKM16-VLA$2</f>
        <v>0</v>
      </c>
      <c r="VKN17" s="12">
        <f>VKM17*VKN$2</f>
        <v>0</v>
      </c>
      <c r="VKO17" s="12">
        <f t="shared" si="11029"/>
        <v>0</v>
      </c>
      <c r="VKP17" s="9">
        <f>VKP$2*POWER((1+VLB$2),VKK17)</f>
        <v>0</v>
      </c>
      <c r="VKQ17" s="14" t="e">
        <f t="shared" si="9335"/>
        <v>#DIV/0!</v>
      </c>
      <c r="VKR17" s="5" t="e">
        <f t="shared" si="9336"/>
        <v>#DIV/0!</v>
      </c>
      <c r="VKS17" t="e">
        <f t="shared" si="9337"/>
        <v>#DIV/0!</v>
      </c>
      <c r="VKT17" s="5" t="e">
        <f t="shared" si="9338"/>
        <v>#DIV/0!</v>
      </c>
      <c r="VKU17" s="5" t="e">
        <f t="shared" si="9339"/>
        <v>#DIV/0!</v>
      </c>
      <c r="VKV17" t="e">
        <f t="shared" si="9340"/>
        <v>#DIV/0!</v>
      </c>
      <c r="VKW17" t="e">
        <f t="shared" si="9341"/>
        <v>#DIV/0!</v>
      </c>
      <c r="VKX17" s="5" t="e">
        <f t="shared" si="9342"/>
        <v>#DIV/0!</v>
      </c>
      <c r="VKY17" s="5" t="e">
        <f t="shared" si="9343"/>
        <v>#DIV/0!</v>
      </c>
      <c r="VKZ17" s="35" t="e">
        <f t="shared" si="9344"/>
        <v>#DIV/0!</v>
      </c>
      <c r="VLA17" s="9">
        <v>11</v>
      </c>
      <c r="VLB17" s="10"/>
      <c r="VLC17" s="5">
        <f>VLC16-VLQ$2</f>
        <v>0</v>
      </c>
      <c r="VLD17" s="12">
        <f>VLC17*VLD$2</f>
        <v>0</v>
      </c>
      <c r="VLE17" s="12">
        <f t="shared" si="11030"/>
        <v>0</v>
      </c>
      <c r="VLF17" s="9">
        <f>VLF$2*POWER((1+VLR$2),VLA17)</f>
        <v>0</v>
      </c>
      <c r="VLG17" s="14" t="e">
        <f t="shared" si="9345"/>
        <v>#DIV/0!</v>
      </c>
      <c r="VLH17" s="5" t="e">
        <f t="shared" si="9346"/>
        <v>#DIV/0!</v>
      </c>
      <c r="VLI17" t="e">
        <f t="shared" si="9347"/>
        <v>#DIV/0!</v>
      </c>
      <c r="VLJ17" s="5" t="e">
        <f t="shared" si="9348"/>
        <v>#DIV/0!</v>
      </c>
      <c r="VLK17" s="5" t="e">
        <f t="shared" si="9349"/>
        <v>#DIV/0!</v>
      </c>
      <c r="VLL17" t="e">
        <f t="shared" si="9350"/>
        <v>#DIV/0!</v>
      </c>
      <c r="VLM17" t="e">
        <f t="shared" si="9351"/>
        <v>#DIV/0!</v>
      </c>
      <c r="VLN17" s="5" t="e">
        <f t="shared" si="9352"/>
        <v>#DIV/0!</v>
      </c>
      <c r="VLO17" s="5" t="e">
        <f t="shared" si="9353"/>
        <v>#DIV/0!</v>
      </c>
      <c r="VLP17" s="35" t="e">
        <f t="shared" si="9354"/>
        <v>#DIV/0!</v>
      </c>
      <c r="VLQ17" s="9">
        <v>11</v>
      </c>
      <c r="VLR17" s="10"/>
      <c r="VLS17" s="5">
        <f>VLS16-VMG$2</f>
        <v>0</v>
      </c>
      <c r="VLT17" s="12">
        <f>VLS17*VLT$2</f>
        <v>0</v>
      </c>
      <c r="VLU17" s="12">
        <f t="shared" si="11031"/>
        <v>0</v>
      </c>
      <c r="VLV17" s="9">
        <f>VLV$2*POWER((1+VMH$2),VLQ17)</f>
        <v>0</v>
      </c>
      <c r="VLW17" s="14" t="e">
        <f t="shared" si="9355"/>
        <v>#DIV/0!</v>
      </c>
      <c r="VLX17" s="5" t="e">
        <f t="shared" si="9356"/>
        <v>#DIV/0!</v>
      </c>
      <c r="VLY17" t="e">
        <f t="shared" si="9357"/>
        <v>#DIV/0!</v>
      </c>
      <c r="VLZ17" s="5" t="e">
        <f t="shared" si="9358"/>
        <v>#DIV/0!</v>
      </c>
      <c r="VMA17" s="5" t="e">
        <f t="shared" si="9359"/>
        <v>#DIV/0!</v>
      </c>
      <c r="VMB17" t="e">
        <f t="shared" si="9360"/>
        <v>#DIV/0!</v>
      </c>
      <c r="VMC17" t="e">
        <f t="shared" si="9361"/>
        <v>#DIV/0!</v>
      </c>
      <c r="VMD17" s="5" t="e">
        <f t="shared" si="9362"/>
        <v>#DIV/0!</v>
      </c>
      <c r="VME17" s="5" t="e">
        <f t="shared" si="9363"/>
        <v>#DIV/0!</v>
      </c>
      <c r="VMF17" s="35" t="e">
        <f t="shared" si="9364"/>
        <v>#DIV/0!</v>
      </c>
      <c r="VMG17" s="9">
        <v>11</v>
      </c>
      <c r="VMH17" s="10"/>
      <c r="VMI17" s="5">
        <f>VMI16-VMW$2</f>
        <v>0</v>
      </c>
      <c r="VMJ17" s="12">
        <f>VMI17*VMJ$2</f>
        <v>0</v>
      </c>
      <c r="VMK17" s="12">
        <f t="shared" si="11032"/>
        <v>0</v>
      </c>
      <c r="VML17" s="9">
        <f>VML$2*POWER((1+VMX$2),VMG17)</f>
        <v>0</v>
      </c>
      <c r="VMM17" s="14" t="e">
        <f t="shared" si="9365"/>
        <v>#DIV/0!</v>
      </c>
      <c r="VMN17" s="5" t="e">
        <f t="shared" si="9366"/>
        <v>#DIV/0!</v>
      </c>
      <c r="VMO17" t="e">
        <f t="shared" si="9367"/>
        <v>#DIV/0!</v>
      </c>
      <c r="VMP17" s="5" t="e">
        <f t="shared" si="9368"/>
        <v>#DIV/0!</v>
      </c>
      <c r="VMQ17" s="5" t="e">
        <f t="shared" si="9369"/>
        <v>#DIV/0!</v>
      </c>
      <c r="VMR17" t="e">
        <f t="shared" si="9370"/>
        <v>#DIV/0!</v>
      </c>
      <c r="VMS17" t="e">
        <f t="shared" si="9371"/>
        <v>#DIV/0!</v>
      </c>
      <c r="VMT17" s="5" t="e">
        <f t="shared" si="9372"/>
        <v>#DIV/0!</v>
      </c>
      <c r="VMU17" s="5" t="e">
        <f t="shared" si="9373"/>
        <v>#DIV/0!</v>
      </c>
      <c r="VMV17" s="35" t="e">
        <f t="shared" si="9374"/>
        <v>#DIV/0!</v>
      </c>
      <c r="VMW17" s="9">
        <v>11</v>
      </c>
      <c r="VMX17" s="10"/>
      <c r="VMY17" s="5">
        <f>VMY16-VNM$2</f>
        <v>0</v>
      </c>
      <c r="VMZ17" s="12">
        <f>VMY17*VMZ$2</f>
        <v>0</v>
      </c>
      <c r="VNA17" s="12">
        <f t="shared" si="11033"/>
        <v>0</v>
      </c>
      <c r="VNB17" s="9">
        <f>VNB$2*POWER((1+VNN$2),VMW17)</f>
        <v>0</v>
      </c>
      <c r="VNC17" s="14" t="e">
        <f t="shared" si="9375"/>
        <v>#DIV/0!</v>
      </c>
      <c r="VND17" s="5" t="e">
        <f t="shared" si="9376"/>
        <v>#DIV/0!</v>
      </c>
      <c r="VNE17" t="e">
        <f t="shared" si="9377"/>
        <v>#DIV/0!</v>
      </c>
      <c r="VNF17" s="5" t="e">
        <f t="shared" si="9378"/>
        <v>#DIV/0!</v>
      </c>
      <c r="VNG17" s="5" t="e">
        <f t="shared" si="9379"/>
        <v>#DIV/0!</v>
      </c>
      <c r="VNH17" t="e">
        <f t="shared" si="9380"/>
        <v>#DIV/0!</v>
      </c>
      <c r="VNI17" t="e">
        <f t="shared" si="9381"/>
        <v>#DIV/0!</v>
      </c>
      <c r="VNJ17" s="5" t="e">
        <f t="shared" si="9382"/>
        <v>#DIV/0!</v>
      </c>
      <c r="VNK17" s="5" t="e">
        <f t="shared" si="9383"/>
        <v>#DIV/0!</v>
      </c>
      <c r="VNL17" s="35" t="e">
        <f t="shared" si="9384"/>
        <v>#DIV/0!</v>
      </c>
      <c r="VNM17" s="9">
        <v>11</v>
      </c>
      <c r="VNN17" s="10"/>
      <c r="VNO17" s="5">
        <f>VNO16-VOC$2</f>
        <v>0</v>
      </c>
      <c r="VNP17" s="12">
        <f>VNO17*VNP$2</f>
        <v>0</v>
      </c>
      <c r="VNQ17" s="12">
        <f t="shared" si="11034"/>
        <v>0</v>
      </c>
      <c r="VNR17" s="9">
        <f>VNR$2*POWER((1+VOD$2),VNM17)</f>
        <v>0</v>
      </c>
      <c r="VNS17" s="14" t="e">
        <f t="shared" si="9385"/>
        <v>#DIV/0!</v>
      </c>
      <c r="VNT17" s="5" t="e">
        <f t="shared" si="9386"/>
        <v>#DIV/0!</v>
      </c>
      <c r="VNU17" t="e">
        <f t="shared" si="9387"/>
        <v>#DIV/0!</v>
      </c>
      <c r="VNV17" s="5" t="e">
        <f t="shared" si="9388"/>
        <v>#DIV/0!</v>
      </c>
      <c r="VNW17" s="5" t="e">
        <f t="shared" si="9389"/>
        <v>#DIV/0!</v>
      </c>
      <c r="VNX17" t="e">
        <f t="shared" si="9390"/>
        <v>#DIV/0!</v>
      </c>
      <c r="VNY17" t="e">
        <f t="shared" si="9391"/>
        <v>#DIV/0!</v>
      </c>
      <c r="VNZ17" s="5" t="e">
        <f t="shared" si="9392"/>
        <v>#DIV/0!</v>
      </c>
      <c r="VOA17" s="5" t="e">
        <f t="shared" si="9393"/>
        <v>#DIV/0!</v>
      </c>
      <c r="VOB17" s="35" t="e">
        <f t="shared" si="9394"/>
        <v>#DIV/0!</v>
      </c>
      <c r="VOC17" s="9">
        <v>11</v>
      </c>
      <c r="VOD17" s="10"/>
      <c r="VOE17" s="5">
        <f>VOE16-VOS$2</f>
        <v>0</v>
      </c>
      <c r="VOF17" s="12">
        <f>VOE17*VOF$2</f>
        <v>0</v>
      </c>
      <c r="VOG17" s="12">
        <f t="shared" si="11035"/>
        <v>0</v>
      </c>
      <c r="VOH17" s="9">
        <f>VOH$2*POWER((1+VOT$2),VOC17)</f>
        <v>0</v>
      </c>
      <c r="VOI17" s="14" t="e">
        <f t="shared" si="9395"/>
        <v>#DIV/0!</v>
      </c>
      <c r="VOJ17" s="5" t="e">
        <f t="shared" si="9396"/>
        <v>#DIV/0!</v>
      </c>
      <c r="VOK17" t="e">
        <f t="shared" si="9397"/>
        <v>#DIV/0!</v>
      </c>
      <c r="VOL17" s="5" t="e">
        <f t="shared" si="9398"/>
        <v>#DIV/0!</v>
      </c>
      <c r="VOM17" s="5" t="e">
        <f t="shared" si="9399"/>
        <v>#DIV/0!</v>
      </c>
      <c r="VON17" t="e">
        <f t="shared" si="9400"/>
        <v>#DIV/0!</v>
      </c>
      <c r="VOO17" t="e">
        <f t="shared" si="9401"/>
        <v>#DIV/0!</v>
      </c>
      <c r="VOP17" s="5" t="e">
        <f t="shared" si="9402"/>
        <v>#DIV/0!</v>
      </c>
      <c r="VOQ17" s="5" t="e">
        <f t="shared" si="9403"/>
        <v>#DIV/0!</v>
      </c>
      <c r="VOR17" s="35" t="e">
        <f t="shared" si="9404"/>
        <v>#DIV/0!</v>
      </c>
      <c r="VOS17" s="9">
        <v>11</v>
      </c>
      <c r="VOT17" s="10"/>
      <c r="VOU17" s="5">
        <f>VOU16-VPI$2</f>
        <v>0</v>
      </c>
      <c r="VOV17" s="12">
        <f>VOU17*VOV$2</f>
        <v>0</v>
      </c>
      <c r="VOW17" s="12">
        <f t="shared" si="11036"/>
        <v>0</v>
      </c>
      <c r="VOX17" s="9">
        <f>VOX$2*POWER((1+VPJ$2),VOS17)</f>
        <v>0</v>
      </c>
      <c r="VOY17" s="14" t="e">
        <f t="shared" si="9405"/>
        <v>#DIV/0!</v>
      </c>
      <c r="VOZ17" s="5" t="e">
        <f t="shared" si="9406"/>
        <v>#DIV/0!</v>
      </c>
      <c r="VPA17" t="e">
        <f t="shared" si="9407"/>
        <v>#DIV/0!</v>
      </c>
      <c r="VPB17" s="5" t="e">
        <f t="shared" si="9408"/>
        <v>#DIV/0!</v>
      </c>
      <c r="VPC17" s="5" t="e">
        <f t="shared" si="9409"/>
        <v>#DIV/0!</v>
      </c>
      <c r="VPD17" t="e">
        <f t="shared" si="9410"/>
        <v>#DIV/0!</v>
      </c>
      <c r="VPE17" t="e">
        <f t="shared" si="9411"/>
        <v>#DIV/0!</v>
      </c>
      <c r="VPF17" s="5" t="e">
        <f t="shared" si="9412"/>
        <v>#DIV/0!</v>
      </c>
      <c r="VPG17" s="5" t="e">
        <f t="shared" si="9413"/>
        <v>#DIV/0!</v>
      </c>
      <c r="VPH17" s="35" t="e">
        <f t="shared" si="9414"/>
        <v>#DIV/0!</v>
      </c>
      <c r="VPI17" s="9">
        <v>11</v>
      </c>
      <c r="VPJ17" s="10"/>
      <c r="VPK17" s="5">
        <f>VPK16-VPY$2</f>
        <v>0</v>
      </c>
      <c r="VPL17" s="12">
        <f>VPK17*VPL$2</f>
        <v>0</v>
      </c>
      <c r="VPM17" s="12">
        <f t="shared" si="11037"/>
        <v>0</v>
      </c>
      <c r="VPN17" s="9">
        <f>VPN$2*POWER((1+VPZ$2),VPI17)</f>
        <v>0</v>
      </c>
      <c r="VPO17" s="14" t="e">
        <f t="shared" si="9415"/>
        <v>#DIV/0!</v>
      </c>
      <c r="VPP17" s="5" t="e">
        <f t="shared" si="9416"/>
        <v>#DIV/0!</v>
      </c>
      <c r="VPQ17" t="e">
        <f t="shared" si="9417"/>
        <v>#DIV/0!</v>
      </c>
      <c r="VPR17" s="5" t="e">
        <f t="shared" si="9418"/>
        <v>#DIV/0!</v>
      </c>
      <c r="VPS17" s="5" t="e">
        <f t="shared" si="9419"/>
        <v>#DIV/0!</v>
      </c>
      <c r="VPT17" t="e">
        <f t="shared" si="9420"/>
        <v>#DIV/0!</v>
      </c>
      <c r="VPU17" t="e">
        <f t="shared" si="9421"/>
        <v>#DIV/0!</v>
      </c>
      <c r="VPV17" s="5" t="e">
        <f t="shared" si="9422"/>
        <v>#DIV/0!</v>
      </c>
      <c r="VPW17" s="5" t="e">
        <f t="shared" si="9423"/>
        <v>#DIV/0!</v>
      </c>
      <c r="VPX17" s="35" t="e">
        <f t="shared" si="9424"/>
        <v>#DIV/0!</v>
      </c>
      <c r="VPY17" s="9">
        <v>11</v>
      </c>
      <c r="VPZ17" s="10"/>
      <c r="VQA17" s="5">
        <f>VQA16-VQO$2</f>
        <v>0</v>
      </c>
      <c r="VQB17" s="12">
        <f>VQA17*VQB$2</f>
        <v>0</v>
      </c>
      <c r="VQC17" s="12">
        <f t="shared" si="11038"/>
        <v>0</v>
      </c>
      <c r="VQD17" s="9">
        <f>VQD$2*POWER((1+VQP$2),VPY17)</f>
        <v>0</v>
      </c>
      <c r="VQE17" s="14" t="e">
        <f t="shared" si="9425"/>
        <v>#DIV/0!</v>
      </c>
      <c r="VQF17" s="5" t="e">
        <f t="shared" si="9426"/>
        <v>#DIV/0!</v>
      </c>
      <c r="VQG17" t="e">
        <f t="shared" si="9427"/>
        <v>#DIV/0!</v>
      </c>
      <c r="VQH17" s="5" t="e">
        <f t="shared" si="9428"/>
        <v>#DIV/0!</v>
      </c>
      <c r="VQI17" s="5" t="e">
        <f t="shared" si="9429"/>
        <v>#DIV/0!</v>
      </c>
      <c r="VQJ17" t="e">
        <f t="shared" si="9430"/>
        <v>#DIV/0!</v>
      </c>
      <c r="VQK17" t="e">
        <f t="shared" si="9431"/>
        <v>#DIV/0!</v>
      </c>
      <c r="VQL17" s="5" t="e">
        <f t="shared" si="9432"/>
        <v>#DIV/0!</v>
      </c>
      <c r="VQM17" s="5" t="e">
        <f t="shared" si="9433"/>
        <v>#DIV/0!</v>
      </c>
      <c r="VQN17" s="35" t="e">
        <f t="shared" si="9434"/>
        <v>#DIV/0!</v>
      </c>
      <c r="VQO17" s="9">
        <v>11</v>
      </c>
      <c r="VQP17" s="10"/>
      <c r="VQQ17" s="5">
        <f>VQQ16-VRE$2</f>
        <v>0</v>
      </c>
      <c r="VQR17" s="12">
        <f>VQQ17*VQR$2</f>
        <v>0</v>
      </c>
      <c r="VQS17" s="12">
        <f t="shared" si="11039"/>
        <v>0</v>
      </c>
      <c r="VQT17" s="9">
        <f>VQT$2*POWER((1+VRF$2),VQO17)</f>
        <v>0</v>
      </c>
      <c r="VQU17" s="14" t="e">
        <f t="shared" si="9435"/>
        <v>#DIV/0!</v>
      </c>
      <c r="VQV17" s="5" t="e">
        <f t="shared" si="9436"/>
        <v>#DIV/0!</v>
      </c>
      <c r="VQW17" t="e">
        <f t="shared" si="9437"/>
        <v>#DIV/0!</v>
      </c>
      <c r="VQX17" s="5" t="e">
        <f t="shared" si="9438"/>
        <v>#DIV/0!</v>
      </c>
      <c r="VQY17" s="5" t="e">
        <f t="shared" si="9439"/>
        <v>#DIV/0!</v>
      </c>
      <c r="VQZ17" t="e">
        <f t="shared" si="9440"/>
        <v>#DIV/0!</v>
      </c>
      <c r="VRA17" t="e">
        <f t="shared" si="9441"/>
        <v>#DIV/0!</v>
      </c>
      <c r="VRB17" s="5" t="e">
        <f t="shared" si="9442"/>
        <v>#DIV/0!</v>
      </c>
      <c r="VRC17" s="5" t="e">
        <f t="shared" si="9443"/>
        <v>#DIV/0!</v>
      </c>
      <c r="VRD17" s="35" t="e">
        <f t="shared" si="9444"/>
        <v>#DIV/0!</v>
      </c>
      <c r="VRE17" s="9">
        <v>11</v>
      </c>
      <c r="VRF17" s="10"/>
      <c r="VRG17" s="5">
        <f>VRG16-VRU$2</f>
        <v>0</v>
      </c>
      <c r="VRH17" s="12">
        <f>VRG17*VRH$2</f>
        <v>0</v>
      </c>
      <c r="VRI17" s="12">
        <f t="shared" si="11040"/>
        <v>0</v>
      </c>
      <c r="VRJ17" s="9">
        <f>VRJ$2*POWER((1+VRV$2),VRE17)</f>
        <v>0</v>
      </c>
      <c r="VRK17" s="14" t="e">
        <f t="shared" si="9445"/>
        <v>#DIV/0!</v>
      </c>
      <c r="VRL17" s="5" t="e">
        <f t="shared" si="9446"/>
        <v>#DIV/0!</v>
      </c>
      <c r="VRM17" t="e">
        <f t="shared" si="9447"/>
        <v>#DIV/0!</v>
      </c>
      <c r="VRN17" s="5" t="e">
        <f t="shared" si="9448"/>
        <v>#DIV/0!</v>
      </c>
      <c r="VRO17" s="5" t="e">
        <f t="shared" si="9449"/>
        <v>#DIV/0!</v>
      </c>
      <c r="VRP17" t="e">
        <f t="shared" si="9450"/>
        <v>#DIV/0!</v>
      </c>
      <c r="VRQ17" t="e">
        <f t="shared" si="9451"/>
        <v>#DIV/0!</v>
      </c>
      <c r="VRR17" s="5" t="e">
        <f t="shared" si="9452"/>
        <v>#DIV/0!</v>
      </c>
      <c r="VRS17" s="5" t="e">
        <f t="shared" si="9453"/>
        <v>#DIV/0!</v>
      </c>
      <c r="VRT17" s="35" t="e">
        <f t="shared" si="9454"/>
        <v>#DIV/0!</v>
      </c>
      <c r="VRU17" s="9">
        <v>11</v>
      </c>
      <c r="VRV17" s="10"/>
      <c r="VRW17" s="5">
        <f>VRW16-VSK$2</f>
        <v>0</v>
      </c>
      <c r="VRX17" s="12">
        <f>VRW17*VRX$2</f>
        <v>0</v>
      </c>
      <c r="VRY17" s="12">
        <f t="shared" si="11041"/>
        <v>0</v>
      </c>
      <c r="VRZ17" s="9">
        <f>VRZ$2*POWER((1+VSL$2),VRU17)</f>
        <v>0</v>
      </c>
      <c r="VSA17" s="14" t="e">
        <f t="shared" si="9455"/>
        <v>#DIV/0!</v>
      </c>
      <c r="VSB17" s="5" t="e">
        <f t="shared" si="9456"/>
        <v>#DIV/0!</v>
      </c>
      <c r="VSC17" t="e">
        <f t="shared" si="9457"/>
        <v>#DIV/0!</v>
      </c>
      <c r="VSD17" s="5" t="e">
        <f t="shared" si="9458"/>
        <v>#DIV/0!</v>
      </c>
      <c r="VSE17" s="5" t="e">
        <f t="shared" si="9459"/>
        <v>#DIV/0!</v>
      </c>
      <c r="VSF17" t="e">
        <f t="shared" si="9460"/>
        <v>#DIV/0!</v>
      </c>
      <c r="VSG17" t="e">
        <f t="shared" si="9461"/>
        <v>#DIV/0!</v>
      </c>
      <c r="VSH17" s="5" t="e">
        <f t="shared" si="9462"/>
        <v>#DIV/0!</v>
      </c>
      <c r="VSI17" s="5" t="e">
        <f t="shared" si="9463"/>
        <v>#DIV/0!</v>
      </c>
      <c r="VSJ17" s="35" t="e">
        <f t="shared" si="9464"/>
        <v>#DIV/0!</v>
      </c>
      <c r="VSK17" s="9">
        <v>11</v>
      </c>
      <c r="VSL17" s="10"/>
      <c r="VSM17" s="5">
        <f>VSM16-VTA$2</f>
        <v>0</v>
      </c>
      <c r="VSN17" s="12">
        <f>VSM17*VSN$2</f>
        <v>0</v>
      </c>
      <c r="VSO17" s="12">
        <f t="shared" si="11042"/>
        <v>0</v>
      </c>
      <c r="VSP17" s="9">
        <f>VSP$2*POWER((1+VTB$2),VSK17)</f>
        <v>0</v>
      </c>
      <c r="VSQ17" s="14" t="e">
        <f t="shared" si="9465"/>
        <v>#DIV/0!</v>
      </c>
      <c r="VSR17" s="5" t="e">
        <f t="shared" si="9466"/>
        <v>#DIV/0!</v>
      </c>
      <c r="VSS17" t="e">
        <f t="shared" si="9467"/>
        <v>#DIV/0!</v>
      </c>
      <c r="VST17" s="5" t="e">
        <f t="shared" si="9468"/>
        <v>#DIV/0!</v>
      </c>
      <c r="VSU17" s="5" t="e">
        <f t="shared" si="9469"/>
        <v>#DIV/0!</v>
      </c>
      <c r="VSV17" t="e">
        <f t="shared" si="9470"/>
        <v>#DIV/0!</v>
      </c>
      <c r="VSW17" t="e">
        <f t="shared" si="9471"/>
        <v>#DIV/0!</v>
      </c>
      <c r="VSX17" s="5" t="e">
        <f t="shared" si="9472"/>
        <v>#DIV/0!</v>
      </c>
      <c r="VSY17" s="5" t="e">
        <f t="shared" si="9473"/>
        <v>#DIV/0!</v>
      </c>
      <c r="VSZ17" s="35" t="e">
        <f t="shared" si="9474"/>
        <v>#DIV/0!</v>
      </c>
      <c r="VTA17" s="9">
        <v>11</v>
      </c>
      <c r="VTB17" s="10"/>
      <c r="VTC17" s="5">
        <f>VTC16-VTQ$2</f>
        <v>0</v>
      </c>
      <c r="VTD17" s="12">
        <f>VTC17*VTD$2</f>
        <v>0</v>
      </c>
      <c r="VTE17" s="12">
        <f t="shared" si="11043"/>
        <v>0</v>
      </c>
      <c r="VTF17" s="9">
        <f>VTF$2*POWER((1+VTR$2),VTA17)</f>
        <v>0</v>
      </c>
      <c r="VTG17" s="14" t="e">
        <f t="shared" si="9475"/>
        <v>#DIV/0!</v>
      </c>
      <c r="VTH17" s="5" t="e">
        <f t="shared" si="9476"/>
        <v>#DIV/0!</v>
      </c>
      <c r="VTI17" t="e">
        <f t="shared" si="9477"/>
        <v>#DIV/0!</v>
      </c>
      <c r="VTJ17" s="5" t="e">
        <f t="shared" si="9478"/>
        <v>#DIV/0!</v>
      </c>
      <c r="VTK17" s="5" t="e">
        <f t="shared" si="9479"/>
        <v>#DIV/0!</v>
      </c>
      <c r="VTL17" t="e">
        <f t="shared" si="9480"/>
        <v>#DIV/0!</v>
      </c>
      <c r="VTM17" t="e">
        <f t="shared" si="9481"/>
        <v>#DIV/0!</v>
      </c>
      <c r="VTN17" s="5" t="e">
        <f t="shared" si="9482"/>
        <v>#DIV/0!</v>
      </c>
      <c r="VTO17" s="5" t="e">
        <f t="shared" si="9483"/>
        <v>#DIV/0!</v>
      </c>
      <c r="VTP17" s="35" t="e">
        <f t="shared" si="9484"/>
        <v>#DIV/0!</v>
      </c>
      <c r="VTQ17" s="9">
        <v>11</v>
      </c>
      <c r="VTR17" s="10"/>
      <c r="VTS17" s="5">
        <f>VTS16-VUG$2</f>
        <v>0</v>
      </c>
      <c r="VTT17" s="12">
        <f>VTS17*VTT$2</f>
        <v>0</v>
      </c>
      <c r="VTU17" s="12">
        <f t="shared" si="11044"/>
        <v>0</v>
      </c>
      <c r="VTV17" s="9">
        <f>VTV$2*POWER((1+VUH$2),VTQ17)</f>
        <v>0</v>
      </c>
      <c r="VTW17" s="14" t="e">
        <f t="shared" si="9485"/>
        <v>#DIV/0!</v>
      </c>
      <c r="VTX17" s="5" t="e">
        <f t="shared" si="9486"/>
        <v>#DIV/0!</v>
      </c>
      <c r="VTY17" t="e">
        <f t="shared" si="9487"/>
        <v>#DIV/0!</v>
      </c>
      <c r="VTZ17" s="5" t="e">
        <f t="shared" si="9488"/>
        <v>#DIV/0!</v>
      </c>
      <c r="VUA17" s="5" t="e">
        <f t="shared" si="9489"/>
        <v>#DIV/0!</v>
      </c>
      <c r="VUB17" t="e">
        <f t="shared" si="9490"/>
        <v>#DIV/0!</v>
      </c>
      <c r="VUC17" t="e">
        <f t="shared" si="9491"/>
        <v>#DIV/0!</v>
      </c>
      <c r="VUD17" s="5" t="e">
        <f t="shared" si="9492"/>
        <v>#DIV/0!</v>
      </c>
      <c r="VUE17" s="5" t="e">
        <f t="shared" si="9493"/>
        <v>#DIV/0!</v>
      </c>
      <c r="VUF17" s="35" t="e">
        <f t="shared" si="9494"/>
        <v>#DIV/0!</v>
      </c>
      <c r="VUG17" s="9">
        <v>11</v>
      </c>
      <c r="VUH17" s="10"/>
      <c r="VUI17" s="5">
        <f>VUI16-VUW$2</f>
        <v>0</v>
      </c>
      <c r="VUJ17" s="12">
        <f>VUI17*VUJ$2</f>
        <v>0</v>
      </c>
      <c r="VUK17" s="12">
        <f t="shared" si="11045"/>
        <v>0</v>
      </c>
      <c r="VUL17" s="9">
        <f>VUL$2*POWER((1+VUX$2),VUG17)</f>
        <v>0</v>
      </c>
      <c r="VUM17" s="14" t="e">
        <f t="shared" si="9495"/>
        <v>#DIV/0!</v>
      </c>
      <c r="VUN17" s="5" t="e">
        <f t="shared" si="9496"/>
        <v>#DIV/0!</v>
      </c>
      <c r="VUO17" t="e">
        <f t="shared" si="9497"/>
        <v>#DIV/0!</v>
      </c>
      <c r="VUP17" s="5" t="e">
        <f t="shared" si="9498"/>
        <v>#DIV/0!</v>
      </c>
      <c r="VUQ17" s="5" t="e">
        <f t="shared" si="9499"/>
        <v>#DIV/0!</v>
      </c>
      <c r="VUR17" t="e">
        <f t="shared" si="9500"/>
        <v>#DIV/0!</v>
      </c>
      <c r="VUS17" t="e">
        <f t="shared" si="9501"/>
        <v>#DIV/0!</v>
      </c>
      <c r="VUT17" s="5" t="e">
        <f t="shared" si="9502"/>
        <v>#DIV/0!</v>
      </c>
      <c r="VUU17" s="5" t="e">
        <f t="shared" si="9503"/>
        <v>#DIV/0!</v>
      </c>
      <c r="VUV17" s="35" t="e">
        <f t="shared" si="9504"/>
        <v>#DIV/0!</v>
      </c>
      <c r="VUW17" s="9">
        <v>11</v>
      </c>
      <c r="VUX17" s="10"/>
      <c r="VUY17" s="5">
        <f>VUY16-VVM$2</f>
        <v>0</v>
      </c>
      <c r="VUZ17" s="12">
        <f>VUY17*VUZ$2</f>
        <v>0</v>
      </c>
      <c r="VVA17" s="12">
        <f t="shared" si="11046"/>
        <v>0</v>
      </c>
      <c r="VVB17" s="9">
        <f>VVB$2*POWER((1+VVN$2),VUW17)</f>
        <v>0</v>
      </c>
      <c r="VVC17" s="14" t="e">
        <f t="shared" si="9505"/>
        <v>#DIV/0!</v>
      </c>
      <c r="VVD17" s="5" t="e">
        <f t="shared" si="9506"/>
        <v>#DIV/0!</v>
      </c>
      <c r="VVE17" t="e">
        <f t="shared" si="9507"/>
        <v>#DIV/0!</v>
      </c>
      <c r="VVF17" s="5" t="e">
        <f t="shared" si="9508"/>
        <v>#DIV/0!</v>
      </c>
      <c r="VVG17" s="5" t="e">
        <f t="shared" si="9509"/>
        <v>#DIV/0!</v>
      </c>
      <c r="VVH17" t="e">
        <f t="shared" si="9510"/>
        <v>#DIV/0!</v>
      </c>
      <c r="VVI17" t="e">
        <f t="shared" si="9511"/>
        <v>#DIV/0!</v>
      </c>
      <c r="VVJ17" s="5" t="e">
        <f t="shared" si="9512"/>
        <v>#DIV/0!</v>
      </c>
      <c r="VVK17" s="5" t="e">
        <f t="shared" si="9513"/>
        <v>#DIV/0!</v>
      </c>
      <c r="VVL17" s="35" t="e">
        <f t="shared" si="9514"/>
        <v>#DIV/0!</v>
      </c>
      <c r="VVM17" s="9">
        <v>11</v>
      </c>
      <c r="VVN17" s="10"/>
      <c r="VVO17" s="5">
        <f>VVO16-VWC$2</f>
        <v>0</v>
      </c>
      <c r="VVP17" s="12">
        <f>VVO17*VVP$2</f>
        <v>0</v>
      </c>
      <c r="VVQ17" s="12">
        <f t="shared" si="11047"/>
        <v>0</v>
      </c>
      <c r="VVR17" s="9">
        <f>VVR$2*POWER((1+VWD$2),VVM17)</f>
        <v>0</v>
      </c>
      <c r="VVS17" s="14" t="e">
        <f t="shared" si="9515"/>
        <v>#DIV/0!</v>
      </c>
      <c r="VVT17" s="5" t="e">
        <f t="shared" si="9516"/>
        <v>#DIV/0!</v>
      </c>
      <c r="VVU17" t="e">
        <f t="shared" si="9517"/>
        <v>#DIV/0!</v>
      </c>
      <c r="VVV17" s="5" t="e">
        <f t="shared" si="9518"/>
        <v>#DIV/0!</v>
      </c>
      <c r="VVW17" s="5" t="e">
        <f t="shared" si="9519"/>
        <v>#DIV/0!</v>
      </c>
      <c r="VVX17" t="e">
        <f t="shared" si="9520"/>
        <v>#DIV/0!</v>
      </c>
      <c r="VVY17" t="e">
        <f t="shared" si="9521"/>
        <v>#DIV/0!</v>
      </c>
      <c r="VVZ17" s="5" t="e">
        <f t="shared" si="9522"/>
        <v>#DIV/0!</v>
      </c>
      <c r="VWA17" s="5" t="e">
        <f t="shared" si="9523"/>
        <v>#DIV/0!</v>
      </c>
      <c r="VWB17" s="35" t="e">
        <f t="shared" si="9524"/>
        <v>#DIV/0!</v>
      </c>
      <c r="VWC17" s="9">
        <v>11</v>
      </c>
      <c r="VWD17" s="10"/>
      <c r="VWE17" s="5">
        <f>VWE16-VWS$2</f>
        <v>0</v>
      </c>
      <c r="VWF17" s="12">
        <f>VWE17*VWF$2</f>
        <v>0</v>
      </c>
      <c r="VWG17" s="12">
        <f t="shared" si="11048"/>
        <v>0</v>
      </c>
      <c r="VWH17" s="9">
        <f>VWH$2*POWER((1+VWT$2),VWC17)</f>
        <v>0</v>
      </c>
      <c r="VWI17" s="14" t="e">
        <f t="shared" si="9525"/>
        <v>#DIV/0!</v>
      </c>
      <c r="VWJ17" s="5" t="e">
        <f t="shared" si="9526"/>
        <v>#DIV/0!</v>
      </c>
      <c r="VWK17" t="e">
        <f t="shared" si="9527"/>
        <v>#DIV/0!</v>
      </c>
      <c r="VWL17" s="5" t="e">
        <f t="shared" si="9528"/>
        <v>#DIV/0!</v>
      </c>
      <c r="VWM17" s="5" t="e">
        <f t="shared" si="9529"/>
        <v>#DIV/0!</v>
      </c>
      <c r="VWN17" t="e">
        <f t="shared" si="9530"/>
        <v>#DIV/0!</v>
      </c>
      <c r="VWO17" t="e">
        <f t="shared" si="9531"/>
        <v>#DIV/0!</v>
      </c>
      <c r="VWP17" s="5" t="e">
        <f t="shared" si="9532"/>
        <v>#DIV/0!</v>
      </c>
      <c r="VWQ17" s="5" t="e">
        <f t="shared" si="9533"/>
        <v>#DIV/0!</v>
      </c>
      <c r="VWR17" s="35" t="e">
        <f t="shared" si="9534"/>
        <v>#DIV/0!</v>
      </c>
      <c r="VWS17" s="9">
        <v>11</v>
      </c>
      <c r="VWT17" s="10"/>
      <c r="VWU17" s="5">
        <f>VWU16-VXI$2</f>
        <v>0</v>
      </c>
      <c r="VWV17" s="12">
        <f>VWU17*VWV$2</f>
        <v>0</v>
      </c>
      <c r="VWW17" s="12">
        <f t="shared" si="11049"/>
        <v>0</v>
      </c>
      <c r="VWX17" s="9">
        <f>VWX$2*POWER((1+VXJ$2),VWS17)</f>
        <v>0</v>
      </c>
      <c r="VWY17" s="14" t="e">
        <f t="shared" si="9535"/>
        <v>#DIV/0!</v>
      </c>
      <c r="VWZ17" s="5" t="e">
        <f t="shared" si="9536"/>
        <v>#DIV/0!</v>
      </c>
      <c r="VXA17" t="e">
        <f t="shared" si="9537"/>
        <v>#DIV/0!</v>
      </c>
      <c r="VXB17" s="5" t="e">
        <f t="shared" si="9538"/>
        <v>#DIV/0!</v>
      </c>
      <c r="VXC17" s="5" t="e">
        <f t="shared" si="9539"/>
        <v>#DIV/0!</v>
      </c>
      <c r="VXD17" t="e">
        <f t="shared" si="9540"/>
        <v>#DIV/0!</v>
      </c>
      <c r="VXE17" t="e">
        <f t="shared" si="9541"/>
        <v>#DIV/0!</v>
      </c>
      <c r="VXF17" s="5" t="e">
        <f t="shared" si="9542"/>
        <v>#DIV/0!</v>
      </c>
      <c r="VXG17" s="5" t="e">
        <f t="shared" si="9543"/>
        <v>#DIV/0!</v>
      </c>
      <c r="VXH17" s="35" t="e">
        <f t="shared" si="9544"/>
        <v>#DIV/0!</v>
      </c>
      <c r="VXI17" s="9">
        <v>11</v>
      </c>
      <c r="VXJ17" s="10"/>
      <c r="VXK17" s="5">
        <f>VXK16-VXY$2</f>
        <v>0</v>
      </c>
      <c r="VXL17" s="12">
        <f>VXK17*VXL$2</f>
        <v>0</v>
      </c>
      <c r="VXM17" s="12">
        <f t="shared" si="11050"/>
        <v>0</v>
      </c>
      <c r="VXN17" s="9">
        <f>VXN$2*POWER((1+VXZ$2),VXI17)</f>
        <v>0</v>
      </c>
      <c r="VXO17" s="14" t="e">
        <f t="shared" si="9545"/>
        <v>#DIV/0!</v>
      </c>
      <c r="VXP17" s="5" t="e">
        <f t="shared" si="9546"/>
        <v>#DIV/0!</v>
      </c>
      <c r="VXQ17" t="e">
        <f t="shared" si="9547"/>
        <v>#DIV/0!</v>
      </c>
      <c r="VXR17" s="5" t="e">
        <f t="shared" si="9548"/>
        <v>#DIV/0!</v>
      </c>
      <c r="VXS17" s="5" t="e">
        <f t="shared" si="9549"/>
        <v>#DIV/0!</v>
      </c>
      <c r="VXT17" t="e">
        <f t="shared" si="9550"/>
        <v>#DIV/0!</v>
      </c>
      <c r="VXU17" t="e">
        <f t="shared" si="9551"/>
        <v>#DIV/0!</v>
      </c>
      <c r="VXV17" s="5" t="e">
        <f t="shared" si="9552"/>
        <v>#DIV/0!</v>
      </c>
      <c r="VXW17" s="5" t="e">
        <f t="shared" si="9553"/>
        <v>#DIV/0!</v>
      </c>
      <c r="VXX17" s="35" t="e">
        <f t="shared" si="9554"/>
        <v>#DIV/0!</v>
      </c>
      <c r="VXY17" s="9">
        <v>11</v>
      </c>
      <c r="VXZ17" s="10"/>
      <c r="VYA17" s="5">
        <f>VYA16-VYO$2</f>
        <v>0</v>
      </c>
      <c r="VYB17" s="12">
        <f>VYA17*VYB$2</f>
        <v>0</v>
      </c>
      <c r="VYC17" s="12">
        <f t="shared" si="11051"/>
        <v>0</v>
      </c>
      <c r="VYD17" s="9">
        <f>VYD$2*POWER((1+VYP$2),VXY17)</f>
        <v>0</v>
      </c>
      <c r="VYE17" s="14" t="e">
        <f t="shared" si="9555"/>
        <v>#DIV/0!</v>
      </c>
      <c r="VYF17" s="5" t="e">
        <f t="shared" si="9556"/>
        <v>#DIV/0!</v>
      </c>
      <c r="VYG17" t="e">
        <f t="shared" si="9557"/>
        <v>#DIV/0!</v>
      </c>
      <c r="VYH17" s="5" t="e">
        <f t="shared" si="9558"/>
        <v>#DIV/0!</v>
      </c>
      <c r="VYI17" s="5" t="e">
        <f t="shared" si="9559"/>
        <v>#DIV/0!</v>
      </c>
      <c r="VYJ17" t="e">
        <f t="shared" si="9560"/>
        <v>#DIV/0!</v>
      </c>
      <c r="VYK17" t="e">
        <f t="shared" si="9561"/>
        <v>#DIV/0!</v>
      </c>
      <c r="VYL17" s="5" t="e">
        <f t="shared" si="9562"/>
        <v>#DIV/0!</v>
      </c>
      <c r="VYM17" s="5" t="e">
        <f t="shared" si="9563"/>
        <v>#DIV/0!</v>
      </c>
      <c r="VYN17" s="35" t="e">
        <f t="shared" si="9564"/>
        <v>#DIV/0!</v>
      </c>
      <c r="VYO17" s="9">
        <v>11</v>
      </c>
      <c r="VYP17" s="10"/>
      <c r="VYQ17" s="5">
        <f>VYQ16-VZE$2</f>
        <v>0</v>
      </c>
      <c r="VYR17" s="12">
        <f>VYQ17*VYR$2</f>
        <v>0</v>
      </c>
      <c r="VYS17" s="12">
        <f t="shared" si="11052"/>
        <v>0</v>
      </c>
      <c r="VYT17" s="9">
        <f>VYT$2*POWER((1+VZF$2),VYO17)</f>
        <v>0</v>
      </c>
      <c r="VYU17" s="14" t="e">
        <f t="shared" si="9565"/>
        <v>#DIV/0!</v>
      </c>
      <c r="VYV17" s="5" t="e">
        <f t="shared" si="9566"/>
        <v>#DIV/0!</v>
      </c>
      <c r="VYW17" t="e">
        <f t="shared" si="9567"/>
        <v>#DIV/0!</v>
      </c>
      <c r="VYX17" s="5" t="e">
        <f t="shared" si="9568"/>
        <v>#DIV/0!</v>
      </c>
      <c r="VYY17" s="5" t="e">
        <f t="shared" si="9569"/>
        <v>#DIV/0!</v>
      </c>
      <c r="VYZ17" t="e">
        <f t="shared" si="9570"/>
        <v>#DIV/0!</v>
      </c>
      <c r="VZA17" t="e">
        <f t="shared" si="9571"/>
        <v>#DIV/0!</v>
      </c>
      <c r="VZB17" s="5" t="e">
        <f t="shared" si="9572"/>
        <v>#DIV/0!</v>
      </c>
      <c r="VZC17" s="5" t="e">
        <f t="shared" si="9573"/>
        <v>#DIV/0!</v>
      </c>
      <c r="VZD17" s="35" t="e">
        <f t="shared" si="9574"/>
        <v>#DIV/0!</v>
      </c>
      <c r="VZE17" s="9">
        <v>11</v>
      </c>
      <c r="VZF17" s="10"/>
      <c r="VZG17" s="5">
        <f>VZG16-VZU$2</f>
        <v>0</v>
      </c>
      <c r="VZH17" s="12">
        <f>VZG17*VZH$2</f>
        <v>0</v>
      </c>
      <c r="VZI17" s="12">
        <f t="shared" si="11053"/>
        <v>0</v>
      </c>
      <c r="VZJ17" s="9">
        <f>VZJ$2*POWER((1+VZV$2),VZE17)</f>
        <v>0</v>
      </c>
      <c r="VZK17" s="14" t="e">
        <f t="shared" si="9575"/>
        <v>#DIV/0!</v>
      </c>
      <c r="VZL17" s="5" t="e">
        <f t="shared" si="9576"/>
        <v>#DIV/0!</v>
      </c>
      <c r="VZM17" t="e">
        <f t="shared" si="9577"/>
        <v>#DIV/0!</v>
      </c>
      <c r="VZN17" s="5" t="e">
        <f t="shared" si="9578"/>
        <v>#DIV/0!</v>
      </c>
      <c r="VZO17" s="5" t="e">
        <f t="shared" si="9579"/>
        <v>#DIV/0!</v>
      </c>
      <c r="VZP17" t="e">
        <f t="shared" si="9580"/>
        <v>#DIV/0!</v>
      </c>
      <c r="VZQ17" t="e">
        <f t="shared" si="9581"/>
        <v>#DIV/0!</v>
      </c>
      <c r="VZR17" s="5" t="e">
        <f t="shared" si="9582"/>
        <v>#DIV/0!</v>
      </c>
      <c r="VZS17" s="5" t="e">
        <f t="shared" si="9583"/>
        <v>#DIV/0!</v>
      </c>
      <c r="VZT17" s="35" t="e">
        <f t="shared" si="9584"/>
        <v>#DIV/0!</v>
      </c>
      <c r="VZU17" s="9">
        <v>11</v>
      </c>
      <c r="VZV17" s="10"/>
      <c r="VZW17" s="5">
        <f>VZW16-WAK$2</f>
        <v>0</v>
      </c>
      <c r="VZX17" s="12">
        <f>VZW17*VZX$2</f>
        <v>0</v>
      </c>
      <c r="VZY17" s="12">
        <f t="shared" si="11054"/>
        <v>0</v>
      </c>
      <c r="VZZ17" s="9">
        <f>VZZ$2*POWER((1+WAL$2),VZU17)</f>
        <v>0</v>
      </c>
      <c r="WAA17" s="14" t="e">
        <f t="shared" si="9585"/>
        <v>#DIV/0!</v>
      </c>
      <c r="WAB17" s="5" t="e">
        <f t="shared" si="9586"/>
        <v>#DIV/0!</v>
      </c>
      <c r="WAC17" t="e">
        <f t="shared" si="9587"/>
        <v>#DIV/0!</v>
      </c>
      <c r="WAD17" s="5" t="e">
        <f t="shared" si="9588"/>
        <v>#DIV/0!</v>
      </c>
      <c r="WAE17" s="5" t="e">
        <f t="shared" si="9589"/>
        <v>#DIV/0!</v>
      </c>
      <c r="WAF17" t="e">
        <f t="shared" si="9590"/>
        <v>#DIV/0!</v>
      </c>
      <c r="WAG17" t="e">
        <f t="shared" si="9591"/>
        <v>#DIV/0!</v>
      </c>
      <c r="WAH17" s="5" t="e">
        <f t="shared" si="9592"/>
        <v>#DIV/0!</v>
      </c>
      <c r="WAI17" s="5" t="e">
        <f t="shared" si="9593"/>
        <v>#DIV/0!</v>
      </c>
      <c r="WAJ17" s="35" t="e">
        <f t="shared" si="9594"/>
        <v>#DIV/0!</v>
      </c>
      <c r="WAK17" s="9">
        <v>11</v>
      </c>
      <c r="WAL17" s="10"/>
      <c r="WAM17" s="5">
        <f>WAM16-WBA$2</f>
        <v>0</v>
      </c>
      <c r="WAN17" s="12">
        <f>WAM17*WAN$2</f>
        <v>0</v>
      </c>
      <c r="WAO17" s="12">
        <f t="shared" si="11055"/>
        <v>0</v>
      </c>
      <c r="WAP17" s="9">
        <f>WAP$2*POWER((1+WBB$2),WAK17)</f>
        <v>0</v>
      </c>
      <c r="WAQ17" s="14" t="e">
        <f t="shared" si="9595"/>
        <v>#DIV/0!</v>
      </c>
      <c r="WAR17" s="5" t="e">
        <f t="shared" si="9596"/>
        <v>#DIV/0!</v>
      </c>
      <c r="WAS17" t="e">
        <f t="shared" si="9597"/>
        <v>#DIV/0!</v>
      </c>
      <c r="WAT17" s="5" t="e">
        <f t="shared" si="9598"/>
        <v>#DIV/0!</v>
      </c>
      <c r="WAU17" s="5" t="e">
        <f t="shared" si="9599"/>
        <v>#DIV/0!</v>
      </c>
      <c r="WAV17" t="e">
        <f t="shared" si="9600"/>
        <v>#DIV/0!</v>
      </c>
      <c r="WAW17" t="e">
        <f t="shared" si="9601"/>
        <v>#DIV/0!</v>
      </c>
      <c r="WAX17" s="5" t="e">
        <f t="shared" si="9602"/>
        <v>#DIV/0!</v>
      </c>
      <c r="WAY17" s="5" t="e">
        <f t="shared" si="9603"/>
        <v>#DIV/0!</v>
      </c>
      <c r="WAZ17" s="35" t="e">
        <f t="shared" si="9604"/>
        <v>#DIV/0!</v>
      </c>
      <c r="WBA17" s="9">
        <v>11</v>
      </c>
      <c r="WBB17" s="10"/>
      <c r="WBC17" s="5">
        <f>WBC16-WBQ$2</f>
        <v>0</v>
      </c>
      <c r="WBD17" s="12">
        <f>WBC17*WBD$2</f>
        <v>0</v>
      </c>
      <c r="WBE17" s="12">
        <f t="shared" si="11056"/>
        <v>0</v>
      </c>
      <c r="WBF17" s="9">
        <f>WBF$2*POWER((1+WBR$2),WBA17)</f>
        <v>0</v>
      </c>
      <c r="WBG17" s="14" t="e">
        <f t="shared" si="9605"/>
        <v>#DIV/0!</v>
      </c>
      <c r="WBH17" s="5" t="e">
        <f t="shared" si="9606"/>
        <v>#DIV/0!</v>
      </c>
      <c r="WBI17" t="e">
        <f t="shared" si="9607"/>
        <v>#DIV/0!</v>
      </c>
      <c r="WBJ17" s="5" t="e">
        <f t="shared" si="9608"/>
        <v>#DIV/0!</v>
      </c>
      <c r="WBK17" s="5" t="e">
        <f t="shared" si="9609"/>
        <v>#DIV/0!</v>
      </c>
      <c r="WBL17" t="e">
        <f t="shared" si="9610"/>
        <v>#DIV/0!</v>
      </c>
      <c r="WBM17" t="e">
        <f t="shared" si="9611"/>
        <v>#DIV/0!</v>
      </c>
      <c r="WBN17" s="5" t="e">
        <f t="shared" si="9612"/>
        <v>#DIV/0!</v>
      </c>
      <c r="WBO17" s="5" t="e">
        <f t="shared" si="9613"/>
        <v>#DIV/0!</v>
      </c>
      <c r="WBP17" s="35" t="e">
        <f t="shared" si="9614"/>
        <v>#DIV/0!</v>
      </c>
      <c r="WBQ17" s="9">
        <v>11</v>
      </c>
      <c r="WBR17" s="10"/>
      <c r="WBS17" s="5">
        <f>WBS16-WCG$2</f>
        <v>0</v>
      </c>
      <c r="WBT17" s="12">
        <f>WBS17*WBT$2</f>
        <v>0</v>
      </c>
      <c r="WBU17" s="12">
        <f t="shared" si="11057"/>
        <v>0</v>
      </c>
      <c r="WBV17" s="9">
        <f>WBV$2*POWER((1+WCH$2),WBQ17)</f>
        <v>0</v>
      </c>
      <c r="WBW17" s="14" t="e">
        <f t="shared" si="9615"/>
        <v>#DIV/0!</v>
      </c>
      <c r="WBX17" s="5" t="e">
        <f t="shared" si="9616"/>
        <v>#DIV/0!</v>
      </c>
      <c r="WBY17" t="e">
        <f t="shared" si="9617"/>
        <v>#DIV/0!</v>
      </c>
      <c r="WBZ17" s="5" t="e">
        <f t="shared" si="9618"/>
        <v>#DIV/0!</v>
      </c>
      <c r="WCA17" s="5" t="e">
        <f t="shared" si="9619"/>
        <v>#DIV/0!</v>
      </c>
      <c r="WCB17" t="e">
        <f t="shared" si="9620"/>
        <v>#DIV/0!</v>
      </c>
      <c r="WCC17" t="e">
        <f t="shared" si="9621"/>
        <v>#DIV/0!</v>
      </c>
      <c r="WCD17" s="5" t="e">
        <f t="shared" si="9622"/>
        <v>#DIV/0!</v>
      </c>
      <c r="WCE17" s="5" t="e">
        <f t="shared" si="9623"/>
        <v>#DIV/0!</v>
      </c>
      <c r="WCF17" s="35" t="e">
        <f t="shared" si="9624"/>
        <v>#DIV/0!</v>
      </c>
      <c r="WCG17" s="9">
        <v>11</v>
      </c>
      <c r="WCH17" s="10"/>
      <c r="WCI17" s="5">
        <f>WCI16-WCW$2</f>
        <v>0</v>
      </c>
      <c r="WCJ17" s="12">
        <f>WCI17*WCJ$2</f>
        <v>0</v>
      </c>
      <c r="WCK17" s="12">
        <f t="shared" si="11058"/>
        <v>0</v>
      </c>
      <c r="WCL17" s="9">
        <f>WCL$2*POWER((1+WCX$2),WCG17)</f>
        <v>0</v>
      </c>
      <c r="WCM17" s="14" t="e">
        <f t="shared" si="9625"/>
        <v>#DIV/0!</v>
      </c>
      <c r="WCN17" s="5" t="e">
        <f t="shared" si="9626"/>
        <v>#DIV/0!</v>
      </c>
      <c r="WCO17" t="e">
        <f t="shared" si="9627"/>
        <v>#DIV/0!</v>
      </c>
      <c r="WCP17" s="5" t="e">
        <f t="shared" si="9628"/>
        <v>#DIV/0!</v>
      </c>
      <c r="WCQ17" s="5" t="e">
        <f t="shared" si="9629"/>
        <v>#DIV/0!</v>
      </c>
      <c r="WCR17" t="e">
        <f t="shared" si="9630"/>
        <v>#DIV/0!</v>
      </c>
      <c r="WCS17" t="e">
        <f t="shared" si="9631"/>
        <v>#DIV/0!</v>
      </c>
      <c r="WCT17" s="5" t="e">
        <f t="shared" si="9632"/>
        <v>#DIV/0!</v>
      </c>
      <c r="WCU17" s="5" t="e">
        <f t="shared" si="9633"/>
        <v>#DIV/0!</v>
      </c>
      <c r="WCV17" s="35" t="e">
        <f t="shared" si="9634"/>
        <v>#DIV/0!</v>
      </c>
      <c r="WCW17" s="9">
        <v>11</v>
      </c>
      <c r="WCX17" s="10"/>
      <c r="WCY17" s="5">
        <f>WCY16-WDM$2</f>
        <v>0</v>
      </c>
      <c r="WCZ17" s="12">
        <f>WCY17*WCZ$2</f>
        <v>0</v>
      </c>
      <c r="WDA17" s="12">
        <f t="shared" si="11059"/>
        <v>0</v>
      </c>
      <c r="WDB17" s="9">
        <f>WDB$2*POWER((1+WDN$2),WCW17)</f>
        <v>0</v>
      </c>
      <c r="WDC17" s="14" t="e">
        <f t="shared" si="9635"/>
        <v>#DIV/0!</v>
      </c>
      <c r="WDD17" s="5" t="e">
        <f t="shared" si="9636"/>
        <v>#DIV/0!</v>
      </c>
      <c r="WDE17" t="e">
        <f t="shared" si="9637"/>
        <v>#DIV/0!</v>
      </c>
      <c r="WDF17" s="5" t="e">
        <f t="shared" si="9638"/>
        <v>#DIV/0!</v>
      </c>
      <c r="WDG17" s="5" t="e">
        <f t="shared" si="9639"/>
        <v>#DIV/0!</v>
      </c>
      <c r="WDH17" t="e">
        <f t="shared" si="9640"/>
        <v>#DIV/0!</v>
      </c>
      <c r="WDI17" t="e">
        <f t="shared" si="9641"/>
        <v>#DIV/0!</v>
      </c>
      <c r="WDJ17" s="5" t="e">
        <f t="shared" si="9642"/>
        <v>#DIV/0!</v>
      </c>
      <c r="WDK17" s="5" t="e">
        <f t="shared" si="9643"/>
        <v>#DIV/0!</v>
      </c>
      <c r="WDL17" s="35" t="e">
        <f t="shared" si="9644"/>
        <v>#DIV/0!</v>
      </c>
      <c r="WDM17" s="9">
        <v>11</v>
      </c>
      <c r="WDN17" s="10"/>
      <c r="WDO17" s="5">
        <f>WDO16-WEC$2</f>
        <v>0</v>
      </c>
      <c r="WDP17" s="12">
        <f>WDO17*WDP$2</f>
        <v>0</v>
      </c>
      <c r="WDQ17" s="12">
        <f t="shared" si="11060"/>
        <v>0</v>
      </c>
      <c r="WDR17" s="9">
        <f>WDR$2*POWER((1+WED$2),WDM17)</f>
        <v>0</v>
      </c>
      <c r="WDS17" s="14" t="e">
        <f t="shared" si="9645"/>
        <v>#DIV/0!</v>
      </c>
      <c r="WDT17" s="5" t="e">
        <f t="shared" si="9646"/>
        <v>#DIV/0!</v>
      </c>
      <c r="WDU17" t="e">
        <f t="shared" si="9647"/>
        <v>#DIV/0!</v>
      </c>
      <c r="WDV17" s="5" t="e">
        <f t="shared" si="9648"/>
        <v>#DIV/0!</v>
      </c>
      <c r="WDW17" s="5" t="e">
        <f t="shared" si="9649"/>
        <v>#DIV/0!</v>
      </c>
      <c r="WDX17" t="e">
        <f t="shared" si="9650"/>
        <v>#DIV/0!</v>
      </c>
      <c r="WDY17" t="e">
        <f t="shared" si="9651"/>
        <v>#DIV/0!</v>
      </c>
      <c r="WDZ17" s="5" t="e">
        <f t="shared" si="9652"/>
        <v>#DIV/0!</v>
      </c>
      <c r="WEA17" s="5" t="e">
        <f t="shared" si="9653"/>
        <v>#DIV/0!</v>
      </c>
      <c r="WEB17" s="35" t="e">
        <f t="shared" si="9654"/>
        <v>#DIV/0!</v>
      </c>
      <c r="WEC17" s="9">
        <v>11</v>
      </c>
      <c r="WED17" s="10"/>
      <c r="WEE17" s="5">
        <f>WEE16-WES$2</f>
        <v>0</v>
      </c>
      <c r="WEF17" s="12">
        <f>WEE17*WEF$2</f>
        <v>0</v>
      </c>
      <c r="WEG17" s="12">
        <f t="shared" si="11061"/>
        <v>0</v>
      </c>
      <c r="WEH17" s="9">
        <f>WEH$2*POWER((1+WET$2),WEC17)</f>
        <v>0</v>
      </c>
      <c r="WEI17" s="14" t="e">
        <f t="shared" si="9655"/>
        <v>#DIV/0!</v>
      </c>
      <c r="WEJ17" s="5" t="e">
        <f t="shared" si="9656"/>
        <v>#DIV/0!</v>
      </c>
      <c r="WEK17" t="e">
        <f t="shared" si="9657"/>
        <v>#DIV/0!</v>
      </c>
      <c r="WEL17" s="5" t="e">
        <f t="shared" si="9658"/>
        <v>#DIV/0!</v>
      </c>
      <c r="WEM17" s="5" t="e">
        <f t="shared" si="9659"/>
        <v>#DIV/0!</v>
      </c>
      <c r="WEN17" t="e">
        <f t="shared" si="9660"/>
        <v>#DIV/0!</v>
      </c>
      <c r="WEO17" t="e">
        <f t="shared" si="9661"/>
        <v>#DIV/0!</v>
      </c>
      <c r="WEP17" s="5" t="e">
        <f t="shared" si="9662"/>
        <v>#DIV/0!</v>
      </c>
      <c r="WEQ17" s="5" t="e">
        <f t="shared" si="9663"/>
        <v>#DIV/0!</v>
      </c>
      <c r="WER17" s="35" t="e">
        <f t="shared" si="9664"/>
        <v>#DIV/0!</v>
      </c>
      <c r="WES17" s="9">
        <v>11</v>
      </c>
      <c r="WET17" s="10"/>
      <c r="WEU17" s="5">
        <f>WEU16-WFI$2</f>
        <v>0</v>
      </c>
      <c r="WEV17" s="12">
        <f>WEU17*WEV$2</f>
        <v>0</v>
      </c>
      <c r="WEW17" s="12">
        <f t="shared" si="11062"/>
        <v>0</v>
      </c>
      <c r="WEX17" s="9">
        <f>WEX$2*POWER((1+WFJ$2),WES17)</f>
        <v>0</v>
      </c>
      <c r="WEY17" s="14" t="e">
        <f t="shared" si="9665"/>
        <v>#DIV/0!</v>
      </c>
      <c r="WEZ17" s="5" t="e">
        <f t="shared" si="9666"/>
        <v>#DIV/0!</v>
      </c>
      <c r="WFA17" t="e">
        <f t="shared" si="9667"/>
        <v>#DIV/0!</v>
      </c>
      <c r="WFB17" s="5" t="e">
        <f t="shared" si="9668"/>
        <v>#DIV/0!</v>
      </c>
      <c r="WFC17" s="5" t="e">
        <f t="shared" si="9669"/>
        <v>#DIV/0!</v>
      </c>
      <c r="WFD17" t="e">
        <f t="shared" si="9670"/>
        <v>#DIV/0!</v>
      </c>
      <c r="WFE17" t="e">
        <f t="shared" si="9671"/>
        <v>#DIV/0!</v>
      </c>
      <c r="WFF17" s="5" t="e">
        <f t="shared" si="9672"/>
        <v>#DIV/0!</v>
      </c>
      <c r="WFG17" s="5" t="e">
        <f t="shared" si="9673"/>
        <v>#DIV/0!</v>
      </c>
      <c r="WFH17" s="35" t="e">
        <f t="shared" si="9674"/>
        <v>#DIV/0!</v>
      </c>
      <c r="WFI17" s="9">
        <v>11</v>
      </c>
      <c r="WFJ17" s="10"/>
      <c r="WFK17" s="5">
        <f>WFK16-WFY$2</f>
        <v>0</v>
      </c>
      <c r="WFL17" s="12">
        <f>WFK17*WFL$2</f>
        <v>0</v>
      </c>
      <c r="WFM17" s="12">
        <f t="shared" si="11063"/>
        <v>0</v>
      </c>
      <c r="WFN17" s="9">
        <f>WFN$2*POWER((1+WFZ$2),WFI17)</f>
        <v>0</v>
      </c>
      <c r="WFO17" s="14" t="e">
        <f t="shared" si="9675"/>
        <v>#DIV/0!</v>
      </c>
      <c r="WFP17" s="5" t="e">
        <f t="shared" si="9676"/>
        <v>#DIV/0!</v>
      </c>
      <c r="WFQ17" t="e">
        <f t="shared" si="9677"/>
        <v>#DIV/0!</v>
      </c>
      <c r="WFR17" s="5" t="e">
        <f t="shared" si="9678"/>
        <v>#DIV/0!</v>
      </c>
      <c r="WFS17" s="5" t="e">
        <f t="shared" si="9679"/>
        <v>#DIV/0!</v>
      </c>
      <c r="WFT17" t="e">
        <f t="shared" si="9680"/>
        <v>#DIV/0!</v>
      </c>
      <c r="WFU17" t="e">
        <f t="shared" si="9681"/>
        <v>#DIV/0!</v>
      </c>
      <c r="WFV17" s="5" t="e">
        <f t="shared" si="9682"/>
        <v>#DIV/0!</v>
      </c>
      <c r="WFW17" s="5" t="e">
        <f t="shared" si="9683"/>
        <v>#DIV/0!</v>
      </c>
      <c r="WFX17" s="35" t="e">
        <f t="shared" si="9684"/>
        <v>#DIV/0!</v>
      </c>
      <c r="WFY17" s="9">
        <v>11</v>
      </c>
      <c r="WFZ17" s="10"/>
      <c r="WGA17" s="5">
        <f>WGA16-WGO$2</f>
        <v>0</v>
      </c>
      <c r="WGB17" s="12">
        <f>WGA17*WGB$2</f>
        <v>0</v>
      </c>
      <c r="WGC17" s="12">
        <f t="shared" si="11064"/>
        <v>0</v>
      </c>
      <c r="WGD17" s="9">
        <f>WGD$2*POWER((1+WGP$2),WFY17)</f>
        <v>0</v>
      </c>
      <c r="WGE17" s="14" t="e">
        <f t="shared" si="9685"/>
        <v>#DIV/0!</v>
      </c>
      <c r="WGF17" s="5" t="e">
        <f t="shared" si="9686"/>
        <v>#DIV/0!</v>
      </c>
      <c r="WGG17" t="e">
        <f t="shared" si="9687"/>
        <v>#DIV/0!</v>
      </c>
      <c r="WGH17" s="5" t="e">
        <f t="shared" si="9688"/>
        <v>#DIV/0!</v>
      </c>
      <c r="WGI17" s="5" t="e">
        <f t="shared" si="9689"/>
        <v>#DIV/0!</v>
      </c>
      <c r="WGJ17" t="e">
        <f t="shared" si="9690"/>
        <v>#DIV/0!</v>
      </c>
      <c r="WGK17" t="e">
        <f t="shared" si="9691"/>
        <v>#DIV/0!</v>
      </c>
      <c r="WGL17" s="5" t="e">
        <f t="shared" si="9692"/>
        <v>#DIV/0!</v>
      </c>
      <c r="WGM17" s="5" t="e">
        <f t="shared" si="9693"/>
        <v>#DIV/0!</v>
      </c>
      <c r="WGN17" s="35" t="e">
        <f t="shared" si="9694"/>
        <v>#DIV/0!</v>
      </c>
      <c r="WGO17" s="9">
        <v>11</v>
      </c>
      <c r="WGP17" s="10"/>
      <c r="WGQ17" s="5">
        <f>WGQ16-WHE$2</f>
        <v>0</v>
      </c>
      <c r="WGR17" s="12">
        <f>WGQ17*WGR$2</f>
        <v>0</v>
      </c>
      <c r="WGS17" s="12">
        <f t="shared" si="11065"/>
        <v>0</v>
      </c>
      <c r="WGT17" s="9">
        <f>WGT$2*POWER((1+WHF$2),WGO17)</f>
        <v>0</v>
      </c>
      <c r="WGU17" s="14" t="e">
        <f t="shared" si="9695"/>
        <v>#DIV/0!</v>
      </c>
      <c r="WGV17" s="5" t="e">
        <f t="shared" si="9696"/>
        <v>#DIV/0!</v>
      </c>
      <c r="WGW17" t="e">
        <f t="shared" si="9697"/>
        <v>#DIV/0!</v>
      </c>
      <c r="WGX17" s="5" t="e">
        <f t="shared" si="9698"/>
        <v>#DIV/0!</v>
      </c>
      <c r="WGY17" s="5" t="e">
        <f t="shared" si="9699"/>
        <v>#DIV/0!</v>
      </c>
      <c r="WGZ17" t="e">
        <f t="shared" si="9700"/>
        <v>#DIV/0!</v>
      </c>
      <c r="WHA17" t="e">
        <f t="shared" si="9701"/>
        <v>#DIV/0!</v>
      </c>
      <c r="WHB17" s="5" t="e">
        <f t="shared" si="9702"/>
        <v>#DIV/0!</v>
      </c>
      <c r="WHC17" s="5" t="e">
        <f t="shared" si="9703"/>
        <v>#DIV/0!</v>
      </c>
      <c r="WHD17" s="35" t="e">
        <f t="shared" si="9704"/>
        <v>#DIV/0!</v>
      </c>
      <c r="WHE17" s="9">
        <v>11</v>
      </c>
      <c r="WHF17" s="10"/>
      <c r="WHG17" s="5">
        <f>WHG16-WHU$2</f>
        <v>0</v>
      </c>
      <c r="WHH17" s="12">
        <f>WHG17*WHH$2</f>
        <v>0</v>
      </c>
      <c r="WHI17" s="12">
        <f t="shared" si="11066"/>
        <v>0</v>
      </c>
      <c r="WHJ17" s="9">
        <f>WHJ$2*POWER((1+WHV$2),WHE17)</f>
        <v>0</v>
      </c>
      <c r="WHK17" s="14" t="e">
        <f t="shared" si="9705"/>
        <v>#DIV/0!</v>
      </c>
      <c r="WHL17" s="5" t="e">
        <f t="shared" si="9706"/>
        <v>#DIV/0!</v>
      </c>
      <c r="WHM17" t="e">
        <f t="shared" si="9707"/>
        <v>#DIV/0!</v>
      </c>
      <c r="WHN17" s="5" t="e">
        <f t="shared" si="9708"/>
        <v>#DIV/0!</v>
      </c>
      <c r="WHO17" s="5" t="e">
        <f t="shared" si="9709"/>
        <v>#DIV/0!</v>
      </c>
      <c r="WHP17" t="e">
        <f t="shared" si="9710"/>
        <v>#DIV/0!</v>
      </c>
      <c r="WHQ17" t="e">
        <f t="shared" si="9711"/>
        <v>#DIV/0!</v>
      </c>
      <c r="WHR17" s="5" t="e">
        <f t="shared" si="9712"/>
        <v>#DIV/0!</v>
      </c>
      <c r="WHS17" s="5" t="e">
        <f t="shared" si="9713"/>
        <v>#DIV/0!</v>
      </c>
      <c r="WHT17" s="35" t="e">
        <f t="shared" si="9714"/>
        <v>#DIV/0!</v>
      </c>
      <c r="WHU17" s="9">
        <v>11</v>
      </c>
      <c r="WHV17" s="10"/>
      <c r="WHW17" s="5">
        <f>WHW16-WIK$2</f>
        <v>0</v>
      </c>
      <c r="WHX17" s="12">
        <f>WHW17*WHX$2</f>
        <v>0</v>
      </c>
      <c r="WHY17" s="12">
        <f t="shared" si="11067"/>
        <v>0</v>
      </c>
      <c r="WHZ17" s="9">
        <f>WHZ$2*POWER((1+WIL$2),WHU17)</f>
        <v>0</v>
      </c>
      <c r="WIA17" s="14" t="e">
        <f t="shared" si="9715"/>
        <v>#DIV/0!</v>
      </c>
      <c r="WIB17" s="5" t="e">
        <f t="shared" si="9716"/>
        <v>#DIV/0!</v>
      </c>
      <c r="WIC17" t="e">
        <f t="shared" si="9717"/>
        <v>#DIV/0!</v>
      </c>
      <c r="WID17" s="5" t="e">
        <f t="shared" si="9718"/>
        <v>#DIV/0!</v>
      </c>
      <c r="WIE17" s="5" t="e">
        <f t="shared" si="9719"/>
        <v>#DIV/0!</v>
      </c>
      <c r="WIF17" t="e">
        <f t="shared" si="9720"/>
        <v>#DIV/0!</v>
      </c>
      <c r="WIG17" t="e">
        <f t="shared" si="9721"/>
        <v>#DIV/0!</v>
      </c>
      <c r="WIH17" s="5" t="e">
        <f t="shared" si="9722"/>
        <v>#DIV/0!</v>
      </c>
      <c r="WII17" s="5" t="e">
        <f t="shared" si="9723"/>
        <v>#DIV/0!</v>
      </c>
      <c r="WIJ17" s="35" t="e">
        <f t="shared" si="9724"/>
        <v>#DIV/0!</v>
      </c>
      <c r="WIK17" s="9">
        <v>11</v>
      </c>
      <c r="WIL17" s="10"/>
      <c r="WIM17" s="5">
        <f>WIM16-WJA$2</f>
        <v>0</v>
      </c>
      <c r="WIN17" s="12">
        <f>WIM17*WIN$2</f>
        <v>0</v>
      </c>
      <c r="WIO17" s="12">
        <f t="shared" si="11068"/>
        <v>0</v>
      </c>
      <c r="WIP17" s="9">
        <f>WIP$2*POWER((1+WJB$2),WIK17)</f>
        <v>0</v>
      </c>
      <c r="WIQ17" s="14" t="e">
        <f t="shared" si="9725"/>
        <v>#DIV/0!</v>
      </c>
      <c r="WIR17" s="5" t="e">
        <f t="shared" si="9726"/>
        <v>#DIV/0!</v>
      </c>
      <c r="WIS17" t="e">
        <f t="shared" si="9727"/>
        <v>#DIV/0!</v>
      </c>
      <c r="WIT17" s="5" t="e">
        <f t="shared" si="9728"/>
        <v>#DIV/0!</v>
      </c>
      <c r="WIU17" s="5" t="e">
        <f t="shared" si="9729"/>
        <v>#DIV/0!</v>
      </c>
      <c r="WIV17" t="e">
        <f t="shared" si="9730"/>
        <v>#DIV/0!</v>
      </c>
      <c r="WIW17" t="e">
        <f t="shared" si="9731"/>
        <v>#DIV/0!</v>
      </c>
      <c r="WIX17" s="5" t="e">
        <f t="shared" si="9732"/>
        <v>#DIV/0!</v>
      </c>
      <c r="WIY17" s="5" t="e">
        <f t="shared" si="9733"/>
        <v>#DIV/0!</v>
      </c>
      <c r="WIZ17" s="35" t="e">
        <f t="shared" si="9734"/>
        <v>#DIV/0!</v>
      </c>
      <c r="WJA17" s="9">
        <v>11</v>
      </c>
      <c r="WJB17" s="10"/>
      <c r="WJC17" s="5">
        <f>WJC16-WJQ$2</f>
        <v>0</v>
      </c>
      <c r="WJD17" s="12">
        <f>WJC17*WJD$2</f>
        <v>0</v>
      </c>
      <c r="WJE17" s="12">
        <f t="shared" si="11069"/>
        <v>0</v>
      </c>
      <c r="WJF17" s="9">
        <f>WJF$2*POWER((1+WJR$2),WJA17)</f>
        <v>0</v>
      </c>
      <c r="WJG17" s="14" t="e">
        <f t="shared" si="9735"/>
        <v>#DIV/0!</v>
      </c>
      <c r="WJH17" s="5" t="e">
        <f t="shared" si="9736"/>
        <v>#DIV/0!</v>
      </c>
      <c r="WJI17" t="e">
        <f t="shared" si="9737"/>
        <v>#DIV/0!</v>
      </c>
      <c r="WJJ17" s="5" t="e">
        <f t="shared" si="9738"/>
        <v>#DIV/0!</v>
      </c>
      <c r="WJK17" s="5" t="e">
        <f t="shared" si="9739"/>
        <v>#DIV/0!</v>
      </c>
      <c r="WJL17" t="e">
        <f t="shared" si="9740"/>
        <v>#DIV/0!</v>
      </c>
      <c r="WJM17" t="e">
        <f t="shared" si="9741"/>
        <v>#DIV/0!</v>
      </c>
      <c r="WJN17" s="5" t="e">
        <f t="shared" si="9742"/>
        <v>#DIV/0!</v>
      </c>
      <c r="WJO17" s="5" t="e">
        <f t="shared" si="9743"/>
        <v>#DIV/0!</v>
      </c>
      <c r="WJP17" s="35" t="e">
        <f t="shared" si="9744"/>
        <v>#DIV/0!</v>
      </c>
      <c r="WJQ17" s="9">
        <v>11</v>
      </c>
      <c r="WJR17" s="10"/>
      <c r="WJS17" s="5">
        <f>WJS16-WKG$2</f>
        <v>0</v>
      </c>
      <c r="WJT17" s="12">
        <f>WJS17*WJT$2</f>
        <v>0</v>
      </c>
      <c r="WJU17" s="12">
        <f t="shared" si="11070"/>
        <v>0</v>
      </c>
      <c r="WJV17" s="9">
        <f>WJV$2*POWER((1+WKH$2),WJQ17)</f>
        <v>0</v>
      </c>
      <c r="WJW17" s="14" t="e">
        <f t="shared" si="9745"/>
        <v>#DIV/0!</v>
      </c>
      <c r="WJX17" s="5" t="e">
        <f t="shared" si="9746"/>
        <v>#DIV/0!</v>
      </c>
      <c r="WJY17" t="e">
        <f t="shared" si="9747"/>
        <v>#DIV/0!</v>
      </c>
      <c r="WJZ17" s="5" t="e">
        <f t="shared" si="9748"/>
        <v>#DIV/0!</v>
      </c>
      <c r="WKA17" s="5" t="e">
        <f t="shared" si="9749"/>
        <v>#DIV/0!</v>
      </c>
      <c r="WKB17" t="e">
        <f t="shared" si="9750"/>
        <v>#DIV/0!</v>
      </c>
      <c r="WKC17" t="e">
        <f t="shared" si="9751"/>
        <v>#DIV/0!</v>
      </c>
      <c r="WKD17" s="5" t="e">
        <f t="shared" si="9752"/>
        <v>#DIV/0!</v>
      </c>
      <c r="WKE17" s="5" t="e">
        <f t="shared" si="9753"/>
        <v>#DIV/0!</v>
      </c>
      <c r="WKF17" s="35" t="e">
        <f t="shared" si="9754"/>
        <v>#DIV/0!</v>
      </c>
      <c r="WKG17" s="9">
        <v>11</v>
      </c>
      <c r="WKH17" s="10"/>
      <c r="WKI17" s="5">
        <f>WKI16-WKW$2</f>
        <v>0</v>
      </c>
      <c r="WKJ17" s="12">
        <f>WKI17*WKJ$2</f>
        <v>0</v>
      </c>
      <c r="WKK17" s="12">
        <f t="shared" si="11071"/>
        <v>0</v>
      </c>
      <c r="WKL17" s="9">
        <f>WKL$2*POWER((1+WKX$2),WKG17)</f>
        <v>0</v>
      </c>
      <c r="WKM17" s="14" t="e">
        <f t="shared" si="9755"/>
        <v>#DIV/0!</v>
      </c>
      <c r="WKN17" s="5" t="e">
        <f t="shared" si="9756"/>
        <v>#DIV/0!</v>
      </c>
      <c r="WKO17" t="e">
        <f t="shared" si="9757"/>
        <v>#DIV/0!</v>
      </c>
      <c r="WKP17" s="5" t="e">
        <f t="shared" si="9758"/>
        <v>#DIV/0!</v>
      </c>
      <c r="WKQ17" s="5" t="e">
        <f t="shared" si="9759"/>
        <v>#DIV/0!</v>
      </c>
      <c r="WKR17" t="e">
        <f t="shared" si="9760"/>
        <v>#DIV/0!</v>
      </c>
      <c r="WKS17" t="e">
        <f t="shared" si="9761"/>
        <v>#DIV/0!</v>
      </c>
      <c r="WKT17" s="5" t="e">
        <f t="shared" si="9762"/>
        <v>#DIV/0!</v>
      </c>
      <c r="WKU17" s="5" t="e">
        <f t="shared" si="9763"/>
        <v>#DIV/0!</v>
      </c>
      <c r="WKV17" s="35" t="e">
        <f t="shared" si="9764"/>
        <v>#DIV/0!</v>
      </c>
      <c r="WKW17" s="9">
        <v>11</v>
      </c>
      <c r="WKX17" s="10"/>
      <c r="WKY17" s="5">
        <f>WKY16-WLM$2</f>
        <v>0</v>
      </c>
      <c r="WKZ17" s="12">
        <f>WKY17*WKZ$2</f>
        <v>0</v>
      </c>
      <c r="WLA17" s="12">
        <f t="shared" si="11072"/>
        <v>0</v>
      </c>
      <c r="WLB17" s="9">
        <f>WLB$2*POWER((1+WLN$2),WKW17)</f>
        <v>0</v>
      </c>
      <c r="WLC17" s="14" t="e">
        <f t="shared" si="9765"/>
        <v>#DIV/0!</v>
      </c>
      <c r="WLD17" s="5" t="e">
        <f t="shared" si="9766"/>
        <v>#DIV/0!</v>
      </c>
      <c r="WLE17" t="e">
        <f t="shared" si="9767"/>
        <v>#DIV/0!</v>
      </c>
      <c r="WLF17" s="5" t="e">
        <f t="shared" si="9768"/>
        <v>#DIV/0!</v>
      </c>
      <c r="WLG17" s="5" t="e">
        <f t="shared" si="9769"/>
        <v>#DIV/0!</v>
      </c>
      <c r="WLH17" t="e">
        <f t="shared" si="9770"/>
        <v>#DIV/0!</v>
      </c>
      <c r="WLI17" t="e">
        <f t="shared" si="9771"/>
        <v>#DIV/0!</v>
      </c>
      <c r="WLJ17" s="5" t="e">
        <f t="shared" si="9772"/>
        <v>#DIV/0!</v>
      </c>
      <c r="WLK17" s="5" t="e">
        <f t="shared" si="9773"/>
        <v>#DIV/0!</v>
      </c>
      <c r="WLL17" s="35" t="e">
        <f t="shared" si="9774"/>
        <v>#DIV/0!</v>
      </c>
      <c r="WLM17" s="9">
        <v>11</v>
      </c>
      <c r="WLN17" s="10"/>
      <c r="WLO17" s="5">
        <f>WLO16-WMC$2</f>
        <v>0</v>
      </c>
      <c r="WLP17" s="12">
        <f>WLO17*WLP$2</f>
        <v>0</v>
      </c>
      <c r="WLQ17" s="12">
        <f t="shared" si="11073"/>
        <v>0</v>
      </c>
      <c r="WLR17" s="9">
        <f>WLR$2*POWER((1+WMD$2),WLM17)</f>
        <v>0</v>
      </c>
      <c r="WLS17" s="14" t="e">
        <f t="shared" si="9775"/>
        <v>#DIV/0!</v>
      </c>
      <c r="WLT17" s="5" t="e">
        <f t="shared" si="9776"/>
        <v>#DIV/0!</v>
      </c>
      <c r="WLU17" t="e">
        <f t="shared" si="9777"/>
        <v>#DIV/0!</v>
      </c>
      <c r="WLV17" s="5" t="e">
        <f t="shared" si="9778"/>
        <v>#DIV/0!</v>
      </c>
      <c r="WLW17" s="5" t="e">
        <f t="shared" si="9779"/>
        <v>#DIV/0!</v>
      </c>
      <c r="WLX17" t="e">
        <f t="shared" si="9780"/>
        <v>#DIV/0!</v>
      </c>
      <c r="WLY17" t="e">
        <f t="shared" si="9781"/>
        <v>#DIV/0!</v>
      </c>
      <c r="WLZ17" s="5" t="e">
        <f t="shared" si="9782"/>
        <v>#DIV/0!</v>
      </c>
      <c r="WMA17" s="5" t="e">
        <f t="shared" si="9783"/>
        <v>#DIV/0!</v>
      </c>
      <c r="WMB17" s="35" t="e">
        <f t="shared" si="9784"/>
        <v>#DIV/0!</v>
      </c>
      <c r="WMC17" s="9">
        <v>11</v>
      </c>
      <c r="WMD17" s="10"/>
      <c r="WME17" s="5">
        <f>WME16-WMS$2</f>
        <v>0</v>
      </c>
      <c r="WMF17" s="12">
        <f>WME17*WMF$2</f>
        <v>0</v>
      </c>
      <c r="WMG17" s="12">
        <f t="shared" si="11074"/>
        <v>0</v>
      </c>
      <c r="WMH17" s="9">
        <f>WMH$2*POWER((1+WMT$2),WMC17)</f>
        <v>0</v>
      </c>
      <c r="WMI17" s="14" t="e">
        <f t="shared" si="9785"/>
        <v>#DIV/0!</v>
      </c>
      <c r="WMJ17" s="5" t="e">
        <f t="shared" si="9786"/>
        <v>#DIV/0!</v>
      </c>
      <c r="WMK17" t="e">
        <f t="shared" si="9787"/>
        <v>#DIV/0!</v>
      </c>
      <c r="WML17" s="5" t="e">
        <f t="shared" si="9788"/>
        <v>#DIV/0!</v>
      </c>
      <c r="WMM17" s="5" t="e">
        <f t="shared" si="9789"/>
        <v>#DIV/0!</v>
      </c>
      <c r="WMN17" t="e">
        <f t="shared" si="9790"/>
        <v>#DIV/0!</v>
      </c>
      <c r="WMO17" t="e">
        <f t="shared" si="9791"/>
        <v>#DIV/0!</v>
      </c>
      <c r="WMP17" s="5" t="e">
        <f t="shared" si="9792"/>
        <v>#DIV/0!</v>
      </c>
      <c r="WMQ17" s="5" t="e">
        <f t="shared" si="9793"/>
        <v>#DIV/0!</v>
      </c>
      <c r="WMR17" s="35" t="e">
        <f t="shared" si="9794"/>
        <v>#DIV/0!</v>
      </c>
      <c r="WMS17" s="9">
        <v>11</v>
      </c>
      <c r="WMT17" s="10"/>
      <c r="WMU17" s="5">
        <f>WMU16-WNI$2</f>
        <v>0</v>
      </c>
      <c r="WMV17" s="12">
        <f>WMU17*WMV$2</f>
        <v>0</v>
      </c>
      <c r="WMW17" s="12">
        <f t="shared" si="11075"/>
        <v>0</v>
      </c>
      <c r="WMX17" s="9">
        <f>WMX$2*POWER((1+WNJ$2),WMS17)</f>
        <v>0</v>
      </c>
      <c r="WMY17" s="14" t="e">
        <f t="shared" si="9795"/>
        <v>#DIV/0!</v>
      </c>
      <c r="WMZ17" s="5" t="e">
        <f t="shared" si="9796"/>
        <v>#DIV/0!</v>
      </c>
      <c r="WNA17" t="e">
        <f t="shared" si="9797"/>
        <v>#DIV/0!</v>
      </c>
      <c r="WNB17" s="5" t="e">
        <f t="shared" si="9798"/>
        <v>#DIV/0!</v>
      </c>
      <c r="WNC17" s="5" t="e">
        <f t="shared" si="9799"/>
        <v>#DIV/0!</v>
      </c>
      <c r="WND17" t="e">
        <f t="shared" si="9800"/>
        <v>#DIV/0!</v>
      </c>
      <c r="WNE17" t="e">
        <f t="shared" si="9801"/>
        <v>#DIV/0!</v>
      </c>
      <c r="WNF17" s="5" t="e">
        <f t="shared" si="9802"/>
        <v>#DIV/0!</v>
      </c>
      <c r="WNG17" s="5" t="e">
        <f t="shared" si="9803"/>
        <v>#DIV/0!</v>
      </c>
      <c r="WNH17" s="35" t="e">
        <f t="shared" si="9804"/>
        <v>#DIV/0!</v>
      </c>
      <c r="WNI17" s="9">
        <v>11</v>
      </c>
      <c r="WNJ17" s="10"/>
      <c r="WNK17" s="5">
        <f>WNK16-WNY$2</f>
        <v>0</v>
      </c>
      <c r="WNL17" s="12">
        <f>WNK17*WNL$2</f>
        <v>0</v>
      </c>
      <c r="WNM17" s="12">
        <f t="shared" si="11076"/>
        <v>0</v>
      </c>
      <c r="WNN17" s="9">
        <f>WNN$2*POWER((1+WNZ$2),WNI17)</f>
        <v>0</v>
      </c>
      <c r="WNO17" s="14" t="e">
        <f t="shared" si="9805"/>
        <v>#DIV/0!</v>
      </c>
      <c r="WNP17" s="5" t="e">
        <f t="shared" si="9806"/>
        <v>#DIV/0!</v>
      </c>
      <c r="WNQ17" t="e">
        <f t="shared" si="9807"/>
        <v>#DIV/0!</v>
      </c>
      <c r="WNR17" s="5" t="e">
        <f t="shared" si="9808"/>
        <v>#DIV/0!</v>
      </c>
      <c r="WNS17" s="5" t="e">
        <f t="shared" si="9809"/>
        <v>#DIV/0!</v>
      </c>
      <c r="WNT17" t="e">
        <f t="shared" si="9810"/>
        <v>#DIV/0!</v>
      </c>
      <c r="WNU17" t="e">
        <f t="shared" si="9811"/>
        <v>#DIV/0!</v>
      </c>
      <c r="WNV17" s="5" t="e">
        <f t="shared" si="9812"/>
        <v>#DIV/0!</v>
      </c>
      <c r="WNW17" s="5" t="e">
        <f t="shared" si="9813"/>
        <v>#DIV/0!</v>
      </c>
      <c r="WNX17" s="35" t="e">
        <f t="shared" si="9814"/>
        <v>#DIV/0!</v>
      </c>
      <c r="WNY17" s="9">
        <v>11</v>
      </c>
      <c r="WNZ17" s="10"/>
      <c r="WOA17" s="5">
        <f>WOA16-WOO$2</f>
        <v>0</v>
      </c>
      <c r="WOB17" s="12">
        <f>WOA17*WOB$2</f>
        <v>0</v>
      </c>
      <c r="WOC17" s="12">
        <f t="shared" si="11077"/>
        <v>0</v>
      </c>
      <c r="WOD17" s="9">
        <f>WOD$2*POWER((1+WOP$2),WNY17)</f>
        <v>0</v>
      </c>
      <c r="WOE17" s="14" t="e">
        <f t="shared" si="9815"/>
        <v>#DIV/0!</v>
      </c>
      <c r="WOF17" s="5" t="e">
        <f t="shared" si="9816"/>
        <v>#DIV/0!</v>
      </c>
      <c r="WOG17" t="e">
        <f t="shared" si="9817"/>
        <v>#DIV/0!</v>
      </c>
      <c r="WOH17" s="5" t="e">
        <f t="shared" si="9818"/>
        <v>#DIV/0!</v>
      </c>
      <c r="WOI17" s="5" t="e">
        <f t="shared" si="9819"/>
        <v>#DIV/0!</v>
      </c>
      <c r="WOJ17" t="e">
        <f t="shared" si="9820"/>
        <v>#DIV/0!</v>
      </c>
      <c r="WOK17" t="e">
        <f t="shared" si="9821"/>
        <v>#DIV/0!</v>
      </c>
      <c r="WOL17" s="5" t="e">
        <f t="shared" si="9822"/>
        <v>#DIV/0!</v>
      </c>
      <c r="WOM17" s="5" t="e">
        <f t="shared" si="9823"/>
        <v>#DIV/0!</v>
      </c>
      <c r="WON17" s="35" t="e">
        <f t="shared" si="9824"/>
        <v>#DIV/0!</v>
      </c>
      <c r="WOO17" s="9">
        <v>11</v>
      </c>
      <c r="WOP17" s="10"/>
      <c r="WOQ17" s="5">
        <f>WOQ16-WPE$2</f>
        <v>0</v>
      </c>
      <c r="WOR17" s="12">
        <f>WOQ17*WOR$2</f>
        <v>0</v>
      </c>
      <c r="WOS17" s="12">
        <f t="shared" si="11078"/>
        <v>0</v>
      </c>
      <c r="WOT17" s="9">
        <f>WOT$2*POWER((1+WPF$2),WOO17)</f>
        <v>0</v>
      </c>
      <c r="WOU17" s="14" t="e">
        <f t="shared" si="9825"/>
        <v>#DIV/0!</v>
      </c>
      <c r="WOV17" s="5" t="e">
        <f t="shared" si="9826"/>
        <v>#DIV/0!</v>
      </c>
      <c r="WOW17" t="e">
        <f t="shared" si="9827"/>
        <v>#DIV/0!</v>
      </c>
      <c r="WOX17" s="5" t="e">
        <f t="shared" si="9828"/>
        <v>#DIV/0!</v>
      </c>
      <c r="WOY17" s="5" t="e">
        <f t="shared" si="9829"/>
        <v>#DIV/0!</v>
      </c>
      <c r="WOZ17" t="e">
        <f t="shared" si="9830"/>
        <v>#DIV/0!</v>
      </c>
      <c r="WPA17" t="e">
        <f t="shared" si="9831"/>
        <v>#DIV/0!</v>
      </c>
      <c r="WPB17" s="5" t="e">
        <f t="shared" si="9832"/>
        <v>#DIV/0!</v>
      </c>
      <c r="WPC17" s="5" t="e">
        <f t="shared" si="9833"/>
        <v>#DIV/0!</v>
      </c>
      <c r="WPD17" s="35" t="e">
        <f t="shared" si="9834"/>
        <v>#DIV/0!</v>
      </c>
      <c r="WPE17" s="9">
        <v>11</v>
      </c>
      <c r="WPF17" s="10"/>
      <c r="WPG17" s="5">
        <f>WPG16-WPU$2</f>
        <v>0</v>
      </c>
      <c r="WPH17" s="12">
        <f>WPG17*WPH$2</f>
        <v>0</v>
      </c>
      <c r="WPI17" s="12">
        <f t="shared" si="11079"/>
        <v>0</v>
      </c>
      <c r="WPJ17" s="9">
        <f>WPJ$2*POWER((1+WPV$2),WPE17)</f>
        <v>0</v>
      </c>
      <c r="WPK17" s="14" t="e">
        <f t="shared" si="9835"/>
        <v>#DIV/0!</v>
      </c>
      <c r="WPL17" s="5" t="e">
        <f t="shared" si="9836"/>
        <v>#DIV/0!</v>
      </c>
      <c r="WPM17" t="e">
        <f t="shared" si="9837"/>
        <v>#DIV/0!</v>
      </c>
      <c r="WPN17" s="5" t="e">
        <f t="shared" si="9838"/>
        <v>#DIV/0!</v>
      </c>
      <c r="WPO17" s="5" t="e">
        <f t="shared" si="9839"/>
        <v>#DIV/0!</v>
      </c>
      <c r="WPP17" t="e">
        <f t="shared" si="9840"/>
        <v>#DIV/0!</v>
      </c>
      <c r="WPQ17" t="e">
        <f t="shared" si="9841"/>
        <v>#DIV/0!</v>
      </c>
      <c r="WPR17" s="5" t="e">
        <f t="shared" si="9842"/>
        <v>#DIV/0!</v>
      </c>
      <c r="WPS17" s="5" t="e">
        <f t="shared" si="9843"/>
        <v>#DIV/0!</v>
      </c>
      <c r="WPT17" s="35" t="e">
        <f t="shared" si="9844"/>
        <v>#DIV/0!</v>
      </c>
      <c r="WPU17" s="9">
        <v>11</v>
      </c>
      <c r="WPV17" s="10"/>
      <c r="WPW17" s="5">
        <f>WPW16-WQK$2</f>
        <v>0</v>
      </c>
      <c r="WPX17" s="12">
        <f>WPW17*WPX$2</f>
        <v>0</v>
      </c>
      <c r="WPY17" s="12">
        <f t="shared" si="11080"/>
        <v>0</v>
      </c>
      <c r="WPZ17" s="9">
        <f>WPZ$2*POWER((1+WQL$2),WPU17)</f>
        <v>0</v>
      </c>
      <c r="WQA17" s="14" t="e">
        <f t="shared" si="9845"/>
        <v>#DIV/0!</v>
      </c>
      <c r="WQB17" s="5" t="e">
        <f t="shared" si="9846"/>
        <v>#DIV/0!</v>
      </c>
      <c r="WQC17" t="e">
        <f t="shared" si="9847"/>
        <v>#DIV/0!</v>
      </c>
      <c r="WQD17" s="5" t="e">
        <f t="shared" si="9848"/>
        <v>#DIV/0!</v>
      </c>
      <c r="WQE17" s="5" t="e">
        <f t="shared" si="9849"/>
        <v>#DIV/0!</v>
      </c>
      <c r="WQF17" t="e">
        <f t="shared" si="9850"/>
        <v>#DIV/0!</v>
      </c>
      <c r="WQG17" t="e">
        <f t="shared" si="9851"/>
        <v>#DIV/0!</v>
      </c>
      <c r="WQH17" s="5" t="e">
        <f t="shared" si="9852"/>
        <v>#DIV/0!</v>
      </c>
      <c r="WQI17" s="5" t="e">
        <f t="shared" si="9853"/>
        <v>#DIV/0!</v>
      </c>
      <c r="WQJ17" s="35" t="e">
        <f t="shared" si="9854"/>
        <v>#DIV/0!</v>
      </c>
      <c r="WQK17" s="9">
        <v>11</v>
      </c>
      <c r="WQL17" s="10"/>
      <c r="WQM17" s="5">
        <f>WQM16-WRA$2</f>
        <v>0</v>
      </c>
      <c r="WQN17" s="12">
        <f>WQM17*WQN$2</f>
        <v>0</v>
      </c>
      <c r="WQO17" s="12">
        <f t="shared" si="11081"/>
        <v>0</v>
      </c>
      <c r="WQP17" s="9">
        <f>WQP$2*POWER((1+WRB$2),WQK17)</f>
        <v>0</v>
      </c>
      <c r="WQQ17" s="14" t="e">
        <f t="shared" si="9855"/>
        <v>#DIV/0!</v>
      </c>
      <c r="WQR17" s="5" t="e">
        <f t="shared" si="9856"/>
        <v>#DIV/0!</v>
      </c>
      <c r="WQS17" t="e">
        <f t="shared" si="9857"/>
        <v>#DIV/0!</v>
      </c>
      <c r="WQT17" s="5" t="e">
        <f t="shared" si="9858"/>
        <v>#DIV/0!</v>
      </c>
      <c r="WQU17" s="5" t="e">
        <f t="shared" si="9859"/>
        <v>#DIV/0!</v>
      </c>
      <c r="WQV17" t="e">
        <f t="shared" si="9860"/>
        <v>#DIV/0!</v>
      </c>
      <c r="WQW17" t="e">
        <f t="shared" si="9861"/>
        <v>#DIV/0!</v>
      </c>
      <c r="WQX17" s="5" t="e">
        <f t="shared" si="9862"/>
        <v>#DIV/0!</v>
      </c>
      <c r="WQY17" s="5" t="e">
        <f t="shared" si="9863"/>
        <v>#DIV/0!</v>
      </c>
      <c r="WQZ17" s="35" t="e">
        <f t="shared" si="9864"/>
        <v>#DIV/0!</v>
      </c>
      <c r="WRA17" s="9">
        <v>11</v>
      </c>
      <c r="WRB17" s="10"/>
      <c r="WRC17" s="5">
        <f>WRC16-WRQ$2</f>
        <v>0</v>
      </c>
      <c r="WRD17" s="12">
        <f>WRC17*WRD$2</f>
        <v>0</v>
      </c>
      <c r="WRE17" s="12">
        <f t="shared" si="11082"/>
        <v>0</v>
      </c>
      <c r="WRF17" s="9">
        <f>WRF$2*POWER((1+WRR$2),WRA17)</f>
        <v>0</v>
      </c>
      <c r="WRG17" s="14" t="e">
        <f t="shared" si="9865"/>
        <v>#DIV/0!</v>
      </c>
      <c r="WRH17" s="5" t="e">
        <f t="shared" si="9866"/>
        <v>#DIV/0!</v>
      </c>
      <c r="WRI17" t="e">
        <f t="shared" si="9867"/>
        <v>#DIV/0!</v>
      </c>
      <c r="WRJ17" s="5" t="e">
        <f t="shared" si="9868"/>
        <v>#DIV/0!</v>
      </c>
      <c r="WRK17" s="5" t="e">
        <f t="shared" si="9869"/>
        <v>#DIV/0!</v>
      </c>
      <c r="WRL17" t="e">
        <f t="shared" si="9870"/>
        <v>#DIV/0!</v>
      </c>
      <c r="WRM17" t="e">
        <f t="shared" si="9871"/>
        <v>#DIV/0!</v>
      </c>
      <c r="WRN17" s="5" t="e">
        <f t="shared" si="9872"/>
        <v>#DIV/0!</v>
      </c>
      <c r="WRO17" s="5" t="e">
        <f t="shared" si="9873"/>
        <v>#DIV/0!</v>
      </c>
      <c r="WRP17" s="35" t="e">
        <f t="shared" si="9874"/>
        <v>#DIV/0!</v>
      </c>
      <c r="WRQ17" s="9">
        <v>11</v>
      </c>
      <c r="WRR17" s="10"/>
      <c r="WRS17" s="5">
        <f>WRS16-WSG$2</f>
        <v>0</v>
      </c>
      <c r="WRT17" s="12">
        <f>WRS17*WRT$2</f>
        <v>0</v>
      </c>
      <c r="WRU17" s="12">
        <f t="shared" si="11083"/>
        <v>0</v>
      </c>
      <c r="WRV17" s="9">
        <f>WRV$2*POWER((1+WSH$2),WRQ17)</f>
        <v>0</v>
      </c>
      <c r="WRW17" s="14" t="e">
        <f t="shared" si="9875"/>
        <v>#DIV/0!</v>
      </c>
      <c r="WRX17" s="5" t="e">
        <f t="shared" si="9876"/>
        <v>#DIV/0!</v>
      </c>
      <c r="WRY17" t="e">
        <f t="shared" si="9877"/>
        <v>#DIV/0!</v>
      </c>
      <c r="WRZ17" s="5" t="e">
        <f t="shared" si="9878"/>
        <v>#DIV/0!</v>
      </c>
      <c r="WSA17" s="5" t="e">
        <f t="shared" si="9879"/>
        <v>#DIV/0!</v>
      </c>
      <c r="WSB17" t="e">
        <f t="shared" si="9880"/>
        <v>#DIV/0!</v>
      </c>
      <c r="WSC17" t="e">
        <f t="shared" si="9881"/>
        <v>#DIV/0!</v>
      </c>
      <c r="WSD17" s="5" t="e">
        <f t="shared" si="9882"/>
        <v>#DIV/0!</v>
      </c>
      <c r="WSE17" s="5" t="e">
        <f t="shared" si="9883"/>
        <v>#DIV/0!</v>
      </c>
      <c r="WSF17" s="35" t="e">
        <f t="shared" si="9884"/>
        <v>#DIV/0!</v>
      </c>
      <c r="WSG17" s="9">
        <v>11</v>
      </c>
      <c r="WSH17" s="10"/>
      <c r="WSI17" s="5">
        <f>WSI16-WSW$2</f>
        <v>0</v>
      </c>
      <c r="WSJ17" s="12">
        <f>WSI17*WSJ$2</f>
        <v>0</v>
      </c>
      <c r="WSK17" s="12">
        <f t="shared" si="11084"/>
        <v>0</v>
      </c>
      <c r="WSL17" s="9">
        <f>WSL$2*POWER((1+WSX$2),WSG17)</f>
        <v>0</v>
      </c>
      <c r="WSM17" s="14" t="e">
        <f t="shared" si="9885"/>
        <v>#DIV/0!</v>
      </c>
      <c r="WSN17" s="5" t="e">
        <f t="shared" si="9886"/>
        <v>#DIV/0!</v>
      </c>
      <c r="WSO17" t="e">
        <f t="shared" si="9887"/>
        <v>#DIV/0!</v>
      </c>
      <c r="WSP17" s="5" t="e">
        <f t="shared" si="9888"/>
        <v>#DIV/0!</v>
      </c>
      <c r="WSQ17" s="5" t="e">
        <f t="shared" si="9889"/>
        <v>#DIV/0!</v>
      </c>
      <c r="WSR17" t="e">
        <f t="shared" si="9890"/>
        <v>#DIV/0!</v>
      </c>
      <c r="WSS17" t="e">
        <f t="shared" si="9891"/>
        <v>#DIV/0!</v>
      </c>
      <c r="WST17" s="5" t="e">
        <f t="shared" si="9892"/>
        <v>#DIV/0!</v>
      </c>
      <c r="WSU17" s="5" t="e">
        <f t="shared" si="9893"/>
        <v>#DIV/0!</v>
      </c>
      <c r="WSV17" s="35" t="e">
        <f t="shared" si="9894"/>
        <v>#DIV/0!</v>
      </c>
      <c r="WSW17" s="9">
        <v>11</v>
      </c>
      <c r="WSX17" s="10"/>
      <c r="WSY17" s="5">
        <f>WSY16-WTM$2</f>
        <v>0</v>
      </c>
      <c r="WSZ17" s="12">
        <f>WSY17*WSZ$2</f>
        <v>0</v>
      </c>
      <c r="WTA17" s="12">
        <f t="shared" si="11085"/>
        <v>0</v>
      </c>
      <c r="WTB17" s="9">
        <f>WTB$2*POWER((1+WTN$2),WSW17)</f>
        <v>0</v>
      </c>
      <c r="WTC17" s="14" t="e">
        <f t="shared" si="9895"/>
        <v>#DIV/0!</v>
      </c>
      <c r="WTD17" s="5" t="e">
        <f t="shared" si="9896"/>
        <v>#DIV/0!</v>
      </c>
      <c r="WTE17" t="e">
        <f t="shared" si="9897"/>
        <v>#DIV/0!</v>
      </c>
      <c r="WTF17" s="5" t="e">
        <f t="shared" si="9898"/>
        <v>#DIV/0!</v>
      </c>
      <c r="WTG17" s="5" t="e">
        <f t="shared" si="9899"/>
        <v>#DIV/0!</v>
      </c>
      <c r="WTH17" t="e">
        <f t="shared" si="9900"/>
        <v>#DIV/0!</v>
      </c>
      <c r="WTI17" t="e">
        <f t="shared" si="9901"/>
        <v>#DIV/0!</v>
      </c>
      <c r="WTJ17" s="5" t="e">
        <f t="shared" si="9902"/>
        <v>#DIV/0!</v>
      </c>
      <c r="WTK17" s="5" t="e">
        <f t="shared" si="9903"/>
        <v>#DIV/0!</v>
      </c>
      <c r="WTL17" s="35" t="e">
        <f t="shared" si="9904"/>
        <v>#DIV/0!</v>
      </c>
      <c r="WTM17" s="9">
        <v>11</v>
      </c>
      <c r="WTN17" s="10"/>
      <c r="WTO17" s="5">
        <f>WTO16-WUC$2</f>
        <v>0</v>
      </c>
      <c r="WTP17" s="12">
        <f>WTO17*WTP$2</f>
        <v>0</v>
      </c>
      <c r="WTQ17" s="12">
        <f t="shared" si="11086"/>
        <v>0</v>
      </c>
      <c r="WTR17" s="9">
        <f>WTR$2*POWER((1+WUD$2),WTM17)</f>
        <v>0</v>
      </c>
      <c r="WTS17" s="14" t="e">
        <f t="shared" si="9905"/>
        <v>#DIV/0!</v>
      </c>
      <c r="WTT17" s="5" t="e">
        <f t="shared" si="9906"/>
        <v>#DIV/0!</v>
      </c>
      <c r="WTU17" t="e">
        <f t="shared" si="9907"/>
        <v>#DIV/0!</v>
      </c>
      <c r="WTV17" s="5" t="e">
        <f t="shared" si="9908"/>
        <v>#DIV/0!</v>
      </c>
      <c r="WTW17" s="5" t="e">
        <f t="shared" si="9909"/>
        <v>#DIV/0!</v>
      </c>
      <c r="WTX17" t="e">
        <f t="shared" si="9910"/>
        <v>#DIV/0!</v>
      </c>
      <c r="WTY17" t="e">
        <f t="shared" si="9911"/>
        <v>#DIV/0!</v>
      </c>
      <c r="WTZ17" s="5" t="e">
        <f t="shared" si="9912"/>
        <v>#DIV/0!</v>
      </c>
      <c r="WUA17" s="5" t="e">
        <f t="shared" si="9913"/>
        <v>#DIV/0!</v>
      </c>
      <c r="WUB17" s="35" t="e">
        <f t="shared" si="9914"/>
        <v>#DIV/0!</v>
      </c>
      <c r="WUC17" s="9">
        <v>11</v>
      </c>
      <c r="WUD17" s="10"/>
      <c r="WUE17" s="5">
        <f>WUE16-WUS$2</f>
        <v>0</v>
      </c>
      <c r="WUF17" s="12">
        <f>WUE17*WUF$2</f>
        <v>0</v>
      </c>
      <c r="WUG17" s="12">
        <f t="shared" si="11087"/>
        <v>0</v>
      </c>
      <c r="WUH17" s="9">
        <f>WUH$2*POWER((1+WUT$2),WUC17)</f>
        <v>0</v>
      </c>
      <c r="WUI17" s="14" t="e">
        <f t="shared" si="9915"/>
        <v>#DIV/0!</v>
      </c>
      <c r="WUJ17" s="5" t="e">
        <f t="shared" si="9916"/>
        <v>#DIV/0!</v>
      </c>
      <c r="WUK17" t="e">
        <f t="shared" si="9917"/>
        <v>#DIV/0!</v>
      </c>
      <c r="WUL17" s="5" t="e">
        <f t="shared" si="9918"/>
        <v>#DIV/0!</v>
      </c>
      <c r="WUM17" s="5" t="e">
        <f t="shared" si="9919"/>
        <v>#DIV/0!</v>
      </c>
      <c r="WUN17" t="e">
        <f t="shared" si="9920"/>
        <v>#DIV/0!</v>
      </c>
      <c r="WUO17" t="e">
        <f t="shared" si="9921"/>
        <v>#DIV/0!</v>
      </c>
      <c r="WUP17" s="5" t="e">
        <f t="shared" si="9922"/>
        <v>#DIV/0!</v>
      </c>
      <c r="WUQ17" s="5" t="e">
        <f t="shared" si="9923"/>
        <v>#DIV/0!</v>
      </c>
      <c r="WUR17" s="35" t="e">
        <f t="shared" si="9924"/>
        <v>#DIV/0!</v>
      </c>
      <c r="WUS17" s="9">
        <v>11</v>
      </c>
      <c r="WUT17" s="10"/>
      <c r="WUU17" s="5">
        <f>WUU16-WVI$2</f>
        <v>0</v>
      </c>
      <c r="WUV17" s="12">
        <f>WUU17*WUV$2</f>
        <v>0</v>
      </c>
      <c r="WUW17" s="12">
        <f t="shared" si="11088"/>
        <v>0</v>
      </c>
      <c r="WUX17" s="9">
        <f>WUX$2*POWER((1+WVJ$2),WUS17)</f>
        <v>0</v>
      </c>
      <c r="WUY17" s="14" t="e">
        <f t="shared" si="9925"/>
        <v>#DIV/0!</v>
      </c>
      <c r="WUZ17" s="5" t="e">
        <f t="shared" si="9926"/>
        <v>#DIV/0!</v>
      </c>
      <c r="WVA17" t="e">
        <f t="shared" si="9927"/>
        <v>#DIV/0!</v>
      </c>
      <c r="WVB17" s="5" t="e">
        <f t="shared" si="9928"/>
        <v>#DIV/0!</v>
      </c>
      <c r="WVC17" s="5" t="e">
        <f t="shared" si="9929"/>
        <v>#DIV/0!</v>
      </c>
      <c r="WVD17" t="e">
        <f t="shared" si="9930"/>
        <v>#DIV/0!</v>
      </c>
      <c r="WVE17" t="e">
        <f t="shared" si="9931"/>
        <v>#DIV/0!</v>
      </c>
      <c r="WVF17" s="5" t="e">
        <f t="shared" si="9932"/>
        <v>#DIV/0!</v>
      </c>
      <c r="WVG17" s="5" t="e">
        <f t="shared" si="9933"/>
        <v>#DIV/0!</v>
      </c>
      <c r="WVH17" s="35" t="e">
        <f t="shared" si="9934"/>
        <v>#DIV/0!</v>
      </c>
      <c r="WVI17" s="9">
        <v>11</v>
      </c>
      <c r="WVJ17" s="10"/>
      <c r="WVK17" s="5">
        <f>WVK16-WVY$2</f>
        <v>0</v>
      </c>
      <c r="WVL17" s="12">
        <f>WVK17*WVL$2</f>
        <v>0</v>
      </c>
      <c r="WVM17" s="12">
        <f t="shared" si="11089"/>
        <v>0</v>
      </c>
      <c r="WVN17" s="9">
        <f>WVN$2*POWER((1+WVZ$2),WVI17)</f>
        <v>0</v>
      </c>
      <c r="WVO17" s="14" t="e">
        <f t="shared" si="9935"/>
        <v>#DIV/0!</v>
      </c>
      <c r="WVP17" s="5" t="e">
        <f t="shared" si="9936"/>
        <v>#DIV/0!</v>
      </c>
      <c r="WVQ17" t="e">
        <f t="shared" si="9937"/>
        <v>#DIV/0!</v>
      </c>
      <c r="WVR17" s="5" t="e">
        <f t="shared" si="9938"/>
        <v>#DIV/0!</v>
      </c>
      <c r="WVS17" s="5" t="e">
        <f t="shared" si="9939"/>
        <v>#DIV/0!</v>
      </c>
      <c r="WVT17" t="e">
        <f t="shared" si="9940"/>
        <v>#DIV/0!</v>
      </c>
      <c r="WVU17" t="e">
        <f t="shared" si="9941"/>
        <v>#DIV/0!</v>
      </c>
      <c r="WVV17" s="5" t="e">
        <f t="shared" si="9942"/>
        <v>#DIV/0!</v>
      </c>
      <c r="WVW17" s="5" t="e">
        <f t="shared" si="9943"/>
        <v>#DIV/0!</v>
      </c>
      <c r="WVX17" s="35" t="e">
        <f t="shared" si="9944"/>
        <v>#DIV/0!</v>
      </c>
      <c r="WVY17" s="9">
        <v>11</v>
      </c>
      <c r="WVZ17" s="10"/>
      <c r="WWA17" s="5">
        <f>WWA16-WWO$2</f>
        <v>0</v>
      </c>
      <c r="WWB17" s="12">
        <f>WWA17*WWB$2</f>
        <v>0</v>
      </c>
      <c r="WWC17" s="12">
        <f t="shared" si="11090"/>
        <v>0</v>
      </c>
      <c r="WWD17" s="9">
        <f>WWD$2*POWER((1+WWP$2),WVY17)</f>
        <v>0</v>
      </c>
      <c r="WWE17" s="14" t="e">
        <f t="shared" si="9945"/>
        <v>#DIV/0!</v>
      </c>
      <c r="WWF17" s="5" t="e">
        <f t="shared" si="9946"/>
        <v>#DIV/0!</v>
      </c>
      <c r="WWG17" t="e">
        <f t="shared" si="9947"/>
        <v>#DIV/0!</v>
      </c>
      <c r="WWH17" s="5" t="e">
        <f t="shared" si="9948"/>
        <v>#DIV/0!</v>
      </c>
      <c r="WWI17" s="5" t="e">
        <f t="shared" si="9949"/>
        <v>#DIV/0!</v>
      </c>
      <c r="WWJ17" t="e">
        <f t="shared" si="9950"/>
        <v>#DIV/0!</v>
      </c>
      <c r="WWK17" t="e">
        <f t="shared" si="9951"/>
        <v>#DIV/0!</v>
      </c>
      <c r="WWL17" s="5" t="e">
        <f t="shared" si="9952"/>
        <v>#DIV/0!</v>
      </c>
      <c r="WWM17" s="5" t="e">
        <f t="shared" si="9953"/>
        <v>#DIV/0!</v>
      </c>
      <c r="WWN17" s="35" t="e">
        <f t="shared" si="9954"/>
        <v>#DIV/0!</v>
      </c>
      <c r="WWO17" s="9">
        <v>11</v>
      </c>
      <c r="WWP17" s="10"/>
      <c r="WWQ17" s="5">
        <f>WWQ16-WXE$2</f>
        <v>0</v>
      </c>
      <c r="WWR17" s="12">
        <f>WWQ17*WWR$2</f>
        <v>0</v>
      </c>
      <c r="WWS17" s="12">
        <f t="shared" si="11091"/>
        <v>0</v>
      </c>
      <c r="WWT17" s="9">
        <f>WWT$2*POWER((1+WXF$2),WWO17)</f>
        <v>0</v>
      </c>
      <c r="WWU17" s="14" t="e">
        <f t="shared" si="9955"/>
        <v>#DIV/0!</v>
      </c>
      <c r="WWV17" s="5" t="e">
        <f t="shared" si="9956"/>
        <v>#DIV/0!</v>
      </c>
      <c r="WWW17" t="e">
        <f t="shared" si="9957"/>
        <v>#DIV/0!</v>
      </c>
      <c r="WWX17" s="5" t="e">
        <f t="shared" si="9958"/>
        <v>#DIV/0!</v>
      </c>
      <c r="WWY17" s="5" t="e">
        <f t="shared" si="9959"/>
        <v>#DIV/0!</v>
      </c>
      <c r="WWZ17" t="e">
        <f t="shared" si="9960"/>
        <v>#DIV/0!</v>
      </c>
      <c r="WXA17" t="e">
        <f t="shared" si="9961"/>
        <v>#DIV/0!</v>
      </c>
      <c r="WXB17" s="5" t="e">
        <f t="shared" si="9962"/>
        <v>#DIV/0!</v>
      </c>
      <c r="WXC17" s="5" t="e">
        <f t="shared" si="9963"/>
        <v>#DIV/0!</v>
      </c>
      <c r="WXD17" s="35" t="e">
        <f t="shared" si="9964"/>
        <v>#DIV/0!</v>
      </c>
      <c r="WXE17" s="9">
        <v>11</v>
      </c>
      <c r="WXF17" s="10"/>
      <c r="WXG17" s="5">
        <f>WXG16-WXU$2</f>
        <v>0</v>
      </c>
      <c r="WXH17" s="12">
        <f>WXG17*WXH$2</f>
        <v>0</v>
      </c>
      <c r="WXI17" s="12">
        <f t="shared" si="11092"/>
        <v>0</v>
      </c>
      <c r="WXJ17" s="9">
        <f>WXJ$2*POWER((1+WXV$2),WXE17)</f>
        <v>0</v>
      </c>
      <c r="WXK17" s="14" t="e">
        <f t="shared" si="9965"/>
        <v>#DIV/0!</v>
      </c>
      <c r="WXL17" s="5" t="e">
        <f t="shared" si="9966"/>
        <v>#DIV/0!</v>
      </c>
      <c r="WXM17" t="e">
        <f t="shared" si="9967"/>
        <v>#DIV/0!</v>
      </c>
      <c r="WXN17" s="5" t="e">
        <f t="shared" si="9968"/>
        <v>#DIV/0!</v>
      </c>
      <c r="WXO17" s="5" t="e">
        <f t="shared" si="9969"/>
        <v>#DIV/0!</v>
      </c>
      <c r="WXP17" t="e">
        <f t="shared" si="9970"/>
        <v>#DIV/0!</v>
      </c>
      <c r="WXQ17" t="e">
        <f t="shared" si="9971"/>
        <v>#DIV/0!</v>
      </c>
      <c r="WXR17" s="5" t="e">
        <f t="shared" si="9972"/>
        <v>#DIV/0!</v>
      </c>
      <c r="WXS17" s="5" t="e">
        <f t="shared" si="9973"/>
        <v>#DIV/0!</v>
      </c>
      <c r="WXT17" s="35" t="e">
        <f t="shared" si="9974"/>
        <v>#DIV/0!</v>
      </c>
      <c r="WXU17" s="9">
        <v>11</v>
      </c>
      <c r="WXV17" s="10"/>
      <c r="WXW17" s="5">
        <f>WXW16-WYK$2</f>
        <v>0</v>
      </c>
      <c r="WXX17" s="12">
        <f>WXW17*WXX$2</f>
        <v>0</v>
      </c>
      <c r="WXY17" s="12">
        <f t="shared" si="11093"/>
        <v>0</v>
      </c>
      <c r="WXZ17" s="9">
        <f>WXZ$2*POWER((1+WYL$2),WXU17)</f>
        <v>0</v>
      </c>
      <c r="WYA17" s="14" t="e">
        <f t="shared" si="9975"/>
        <v>#DIV/0!</v>
      </c>
      <c r="WYB17" s="5" t="e">
        <f t="shared" si="9976"/>
        <v>#DIV/0!</v>
      </c>
      <c r="WYC17" t="e">
        <f t="shared" si="9977"/>
        <v>#DIV/0!</v>
      </c>
      <c r="WYD17" s="5" t="e">
        <f t="shared" si="9978"/>
        <v>#DIV/0!</v>
      </c>
      <c r="WYE17" s="5" t="e">
        <f t="shared" si="9979"/>
        <v>#DIV/0!</v>
      </c>
      <c r="WYF17" t="e">
        <f t="shared" si="9980"/>
        <v>#DIV/0!</v>
      </c>
      <c r="WYG17" t="e">
        <f t="shared" si="9981"/>
        <v>#DIV/0!</v>
      </c>
      <c r="WYH17" s="5" t="e">
        <f t="shared" si="9982"/>
        <v>#DIV/0!</v>
      </c>
      <c r="WYI17" s="5" t="e">
        <f t="shared" si="9983"/>
        <v>#DIV/0!</v>
      </c>
      <c r="WYJ17" s="35" t="e">
        <f t="shared" si="9984"/>
        <v>#DIV/0!</v>
      </c>
      <c r="WYK17" s="9">
        <v>11</v>
      </c>
      <c r="WYL17" s="10"/>
      <c r="WYM17" s="5">
        <f>WYM16-WZA$2</f>
        <v>0</v>
      </c>
      <c r="WYN17" s="12">
        <f>WYM17*WYN$2</f>
        <v>0</v>
      </c>
      <c r="WYO17" s="12">
        <f t="shared" si="11094"/>
        <v>0</v>
      </c>
      <c r="WYP17" s="9">
        <f>WYP$2*POWER((1+WZB$2),WYK17)</f>
        <v>0</v>
      </c>
      <c r="WYQ17" s="14" t="e">
        <f t="shared" si="9985"/>
        <v>#DIV/0!</v>
      </c>
      <c r="WYR17" s="5" t="e">
        <f t="shared" si="9986"/>
        <v>#DIV/0!</v>
      </c>
      <c r="WYS17" t="e">
        <f t="shared" si="9987"/>
        <v>#DIV/0!</v>
      </c>
      <c r="WYT17" s="5" t="e">
        <f t="shared" si="9988"/>
        <v>#DIV/0!</v>
      </c>
      <c r="WYU17" s="5" t="e">
        <f t="shared" si="9989"/>
        <v>#DIV/0!</v>
      </c>
      <c r="WYV17" t="e">
        <f t="shared" si="9990"/>
        <v>#DIV/0!</v>
      </c>
      <c r="WYW17" t="e">
        <f t="shared" si="9991"/>
        <v>#DIV/0!</v>
      </c>
      <c r="WYX17" s="5" t="e">
        <f t="shared" si="9992"/>
        <v>#DIV/0!</v>
      </c>
      <c r="WYY17" s="5" t="e">
        <f t="shared" si="9993"/>
        <v>#DIV/0!</v>
      </c>
      <c r="WYZ17" s="35" t="e">
        <f t="shared" si="9994"/>
        <v>#DIV/0!</v>
      </c>
      <c r="WZA17" s="9">
        <v>11</v>
      </c>
      <c r="WZB17" s="10"/>
      <c r="WZC17" s="5">
        <f>WZC16-WZQ$2</f>
        <v>0</v>
      </c>
      <c r="WZD17" s="12">
        <f>WZC17*WZD$2</f>
        <v>0</v>
      </c>
      <c r="WZE17" s="12">
        <f t="shared" si="11095"/>
        <v>0</v>
      </c>
      <c r="WZF17" s="9">
        <f>WZF$2*POWER((1+WZR$2),WZA17)</f>
        <v>0</v>
      </c>
      <c r="WZG17" s="14" t="e">
        <f t="shared" si="9995"/>
        <v>#DIV/0!</v>
      </c>
      <c r="WZH17" s="5" t="e">
        <f t="shared" si="9996"/>
        <v>#DIV/0!</v>
      </c>
      <c r="WZI17" t="e">
        <f t="shared" si="9997"/>
        <v>#DIV/0!</v>
      </c>
      <c r="WZJ17" s="5" t="e">
        <f t="shared" si="9998"/>
        <v>#DIV/0!</v>
      </c>
      <c r="WZK17" s="5" t="e">
        <f t="shared" si="9999"/>
        <v>#DIV/0!</v>
      </c>
      <c r="WZL17" t="e">
        <f t="shared" si="10000"/>
        <v>#DIV/0!</v>
      </c>
      <c r="WZM17" t="e">
        <f t="shared" si="10001"/>
        <v>#DIV/0!</v>
      </c>
      <c r="WZN17" s="5" t="e">
        <f t="shared" si="10002"/>
        <v>#DIV/0!</v>
      </c>
      <c r="WZO17" s="5" t="e">
        <f t="shared" si="10003"/>
        <v>#DIV/0!</v>
      </c>
      <c r="WZP17" s="35" t="e">
        <f t="shared" si="10004"/>
        <v>#DIV/0!</v>
      </c>
      <c r="WZQ17" s="9">
        <v>11</v>
      </c>
      <c r="WZR17" s="10"/>
      <c r="WZS17" s="5">
        <f>WZS16-XAG$2</f>
        <v>0</v>
      </c>
      <c r="WZT17" s="12">
        <f>WZS17*WZT$2</f>
        <v>0</v>
      </c>
      <c r="WZU17" s="12">
        <f t="shared" si="11096"/>
        <v>0</v>
      </c>
      <c r="WZV17" s="9">
        <f>WZV$2*POWER((1+XAH$2),WZQ17)</f>
        <v>0</v>
      </c>
      <c r="WZW17" s="14" t="e">
        <f t="shared" si="10005"/>
        <v>#DIV/0!</v>
      </c>
      <c r="WZX17" s="5" t="e">
        <f t="shared" si="10006"/>
        <v>#DIV/0!</v>
      </c>
      <c r="WZY17" t="e">
        <f t="shared" si="10007"/>
        <v>#DIV/0!</v>
      </c>
      <c r="WZZ17" s="5" t="e">
        <f t="shared" si="10008"/>
        <v>#DIV/0!</v>
      </c>
      <c r="XAA17" s="5" t="e">
        <f t="shared" si="10009"/>
        <v>#DIV/0!</v>
      </c>
      <c r="XAB17" t="e">
        <f t="shared" si="10010"/>
        <v>#DIV/0!</v>
      </c>
      <c r="XAC17" t="e">
        <f t="shared" si="10011"/>
        <v>#DIV/0!</v>
      </c>
      <c r="XAD17" s="5" t="e">
        <f t="shared" si="10012"/>
        <v>#DIV/0!</v>
      </c>
      <c r="XAE17" s="5" t="e">
        <f t="shared" si="10013"/>
        <v>#DIV/0!</v>
      </c>
      <c r="XAF17" s="35" t="e">
        <f t="shared" si="10014"/>
        <v>#DIV/0!</v>
      </c>
      <c r="XAG17" s="9">
        <v>11</v>
      </c>
      <c r="XAH17" s="10"/>
      <c r="XAI17" s="5">
        <f>XAI16-XAW$2</f>
        <v>0</v>
      </c>
      <c r="XAJ17" s="12">
        <f>XAI17*XAJ$2</f>
        <v>0</v>
      </c>
      <c r="XAK17" s="12">
        <f t="shared" si="11097"/>
        <v>0</v>
      </c>
      <c r="XAL17" s="9">
        <f>XAL$2*POWER((1+XAX$2),XAG17)</f>
        <v>0</v>
      </c>
      <c r="XAM17" s="14" t="e">
        <f t="shared" si="10015"/>
        <v>#DIV/0!</v>
      </c>
      <c r="XAN17" s="5" t="e">
        <f t="shared" si="10016"/>
        <v>#DIV/0!</v>
      </c>
      <c r="XAO17" t="e">
        <f t="shared" si="10017"/>
        <v>#DIV/0!</v>
      </c>
      <c r="XAP17" s="5" t="e">
        <f t="shared" si="10018"/>
        <v>#DIV/0!</v>
      </c>
      <c r="XAQ17" s="5" t="e">
        <f t="shared" si="10019"/>
        <v>#DIV/0!</v>
      </c>
      <c r="XAR17" t="e">
        <f t="shared" si="10020"/>
        <v>#DIV/0!</v>
      </c>
      <c r="XAS17" t="e">
        <f t="shared" si="10021"/>
        <v>#DIV/0!</v>
      </c>
      <c r="XAT17" s="5" t="e">
        <f t="shared" si="10022"/>
        <v>#DIV/0!</v>
      </c>
      <c r="XAU17" s="5" t="e">
        <f t="shared" si="10023"/>
        <v>#DIV/0!</v>
      </c>
      <c r="XAV17" s="35" t="e">
        <f t="shared" si="10024"/>
        <v>#DIV/0!</v>
      </c>
      <c r="XAW17" s="9">
        <v>11</v>
      </c>
      <c r="XAX17" s="10"/>
      <c r="XAY17" s="5">
        <f>XAY16-XBM$2</f>
        <v>0</v>
      </c>
      <c r="XAZ17" s="12">
        <f>XAY17*XAZ$2</f>
        <v>0</v>
      </c>
      <c r="XBA17" s="12">
        <f t="shared" si="11098"/>
        <v>0</v>
      </c>
      <c r="XBB17" s="9">
        <f>XBB$2*POWER((1+XBN$2),XAW17)</f>
        <v>0</v>
      </c>
      <c r="XBC17" s="14" t="e">
        <f t="shared" si="10025"/>
        <v>#DIV/0!</v>
      </c>
      <c r="XBD17" s="5" t="e">
        <f t="shared" si="10026"/>
        <v>#DIV/0!</v>
      </c>
      <c r="XBE17" t="e">
        <f t="shared" si="10027"/>
        <v>#DIV/0!</v>
      </c>
      <c r="XBF17" s="5" t="e">
        <f t="shared" si="10028"/>
        <v>#DIV/0!</v>
      </c>
      <c r="XBG17" s="5" t="e">
        <f t="shared" si="10029"/>
        <v>#DIV/0!</v>
      </c>
      <c r="XBH17" t="e">
        <f t="shared" si="10030"/>
        <v>#DIV/0!</v>
      </c>
      <c r="XBI17" t="e">
        <f t="shared" si="10031"/>
        <v>#DIV/0!</v>
      </c>
      <c r="XBJ17" s="5" t="e">
        <f t="shared" si="10032"/>
        <v>#DIV/0!</v>
      </c>
      <c r="XBK17" s="5" t="e">
        <f t="shared" si="10033"/>
        <v>#DIV/0!</v>
      </c>
      <c r="XBL17" s="35" t="e">
        <f t="shared" si="10034"/>
        <v>#DIV/0!</v>
      </c>
      <c r="XBM17" s="9">
        <v>11</v>
      </c>
      <c r="XBN17" s="10"/>
      <c r="XBO17" s="5">
        <f>XBO16-XCC$2</f>
        <v>0</v>
      </c>
      <c r="XBP17" s="12">
        <f>XBO17*XBP$2</f>
        <v>0</v>
      </c>
      <c r="XBQ17" s="12">
        <f t="shared" si="11099"/>
        <v>0</v>
      </c>
      <c r="XBR17" s="9">
        <f>XBR$2*POWER((1+XCD$2),XBM17)</f>
        <v>0</v>
      </c>
      <c r="XBS17" s="14" t="e">
        <f t="shared" si="10035"/>
        <v>#DIV/0!</v>
      </c>
      <c r="XBT17" s="5" t="e">
        <f t="shared" si="10036"/>
        <v>#DIV/0!</v>
      </c>
      <c r="XBU17" t="e">
        <f t="shared" si="10037"/>
        <v>#DIV/0!</v>
      </c>
      <c r="XBV17" s="5" t="e">
        <f t="shared" si="10038"/>
        <v>#DIV/0!</v>
      </c>
      <c r="XBW17" s="5" t="e">
        <f t="shared" si="10039"/>
        <v>#DIV/0!</v>
      </c>
      <c r="XBX17" t="e">
        <f t="shared" si="10040"/>
        <v>#DIV/0!</v>
      </c>
      <c r="XBY17" t="e">
        <f t="shared" si="10041"/>
        <v>#DIV/0!</v>
      </c>
      <c r="XBZ17" s="5" t="e">
        <f t="shared" si="10042"/>
        <v>#DIV/0!</v>
      </c>
      <c r="XCA17" s="5" t="e">
        <f t="shared" si="10043"/>
        <v>#DIV/0!</v>
      </c>
      <c r="XCB17" s="35" t="e">
        <f t="shared" si="10044"/>
        <v>#DIV/0!</v>
      </c>
      <c r="XCC17" s="9">
        <v>11</v>
      </c>
      <c r="XCD17" s="10"/>
      <c r="XCE17" s="5">
        <f>XCE16-XCS$2</f>
        <v>0</v>
      </c>
      <c r="XCF17" s="12">
        <f>XCE17*XCF$2</f>
        <v>0</v>
      </c>
      <c r="XCG17" s="12">
        <f t="shared" si="11100"/>
        <v>0</v>
      </c>
      <c r="XCH17" s="9">
        <f>XCH$2*POWER((1+XCT$2),XCC17)</f>
        <v>0</v>
      </c>
      <c r="XCI17" s="14" t="e">
        <f t="shared" si="10045"/>
        <v>#DIV/0!</v>
      </c>
      <c r="XCJ17" s="5" t="e">
        <f t="shared" si="10046"/>
        <v>#DIV/0!</v>
      </c>
      <c r="XCK17" t="e">
        <f t="shared" si="10047"/>
        <v>#DIV/0!</v>
      </c>
      <c r="XCL17" s="5" t="e">
        <f t="shared" si="10048"/>
        <v>#DIV/0!</v>
      </c>
      <c r="XCM17" s="5" t="e">
        <f t="shared" si="10049"/>
        <v>#DIV/0!</v>
      </c>
      <c r="XCN17" t="e">
        <f t="shared" si="10050"/>
        <v>#DIV/0!</v>
      </c>
      <c r="XCO17" t="e">
        <f t="shared" si="10051"/>
        <v>#DIV/0!</v>
      </c>
      <c r="XCP17" s="5" t="e">
        <f t="shared" si="10052"/>
        <v>#DIV/0!</v>
      </c>
      <c r="XCQ17" s="5" t="e">
        <f t="shared" si="10053"/>
        <v>#DIV/0!</v>
      </c>
      <c r="XCR17" s="35" t="e">
        <f t="shared" si="10054"/>
        <v>#DIV/0!</v>
      </c>
      <c r="XCS17" s="9">
        <v>11</v>
      </c>
      <c r="XCT17" s="10"/>
      <c r="XCU17" s="5">
        <f>XCU16-XDI$2</f>
        <v>0</v>
      </c>
      <c r="XCV17" s="12">
        <f>XCU17*XCV$2</f>
        <v>0</v>
      </c>
      <c r="XCW17" s="12">
        <f t="shared" si="11101"/>
        <v>0</v>
      </c>
      <c r="XCX17" s="9">
        <f>XCX$2*POWER((1+XDJ$2),XCS17)</f>
        <v>0</v>
      </c>
      <c r="XCY17" s="14" t="e">
        <f t="shared" si="10055"/>
        <v>#DIV/0!</v>
      </c>
      <c r="XCZ17" s="5" t="e">
        <f t="shared" si="10056"/>
        <v>#DIV/0!</v>
      </c>
      <c r="XDA17" t="e">
        <f t="shared" si="10057"/>
        <v>#DIV/0!</v>
      </c>
      <c r="XDB17" s="5" t="e">
        <f t="shared" si="10058"/>
        <v>#DIV/0!</v>
      </c>
      <c r="XDC17" s="5" t="e">
        <f t="shared" si="10059"/>
        <v>#DIV/0!</v>
      </c>
      <c r="XDD17" t="e">
        <f t="shared" si="10060"/>
        <v>#DIV/0!</v>
      </c>
      <c r="XDE17" t="e">
        <f t="shared" si="10061"/>
        <v>#DIV/0!</v>
      </c>
      <c r="XDF17" s="5" t="e">
        <f t="shared" si="10062"/>
        <v>#DIV/0!</v>
      </c>
      <c r="XDG17" s="5" t="e">
        <f t="shared" si="10063"/>
        <v>#DIV/0!</v>
      </c>
      <c r="XDH17" s="35" t="e">
        <f t="shared" si="10064"/>
        <v>#DIV/0!</v>
      </c>
      <c r="XDI17" s="9">
        <v>11</v>
      </c>
      <c r="XDJ17" s="10"/>
      <c r="XDK17" s="5">
        <f>XDK16-XDY$2</f>
        <v>0</v>
      </c>
      <c r="XDL17" s="12">
        <f>XDK17*XDL$2</f>
        <v>0</v>
      </c>
      <c r="XDM17" s="12">
        <f t="shared" si="11102"/>
        <v>0</v>
      </c>
      <c r="XDN17" s="9">
        <f>XDN$2*POWER((1+XDZ$2),XDI17)</f>
        <v>0</v>
      </c>
      <c r="XDO17" s="14" t="e">
        <f t="shared" si="10065"/>
        <v>#DIV/0!</v>
      </c>
      <c r="XDP17" s="5" t="e">
        <f t="shared" si="10066"/>
        <v>#DIV/0!</v>
      </c>
      <c r="XDQ17" t="e">
        <f t="shared" si="10067"/>
        <v>#DIV/0!</v>
      </c>
      <c r="XDR17" s="5" t="e">
        <f t="shared" si="10068"/>
        <v>#DIV/0!</v>
      </c>
      <c r="XDS17" s="5" t="e">
        <f t="shared" si="10069"/>
        <v>#DIV/0!</v>
      </c>
      <c r="XDT17" t="e">
        <f t="shared" si="10070"/>
        <v>#DIV/0!</v>
      </c>
      <c r="XDU17" t="e">
        <f t="shared" si="10071"/>
        <v>#DIV/0!</v>
      </c>
      <c r="XDV17" s="5" t="e">
        <f t="shared" si="10072"/>
        <v>#DIV/0!</v>
      </c>
      <c r="XDW17" s="5" t="e">
        <f t="shared" si="10073"/>
        <v>#DIV/0!</v>
      </c>
      <c r="XDX17" s="35" t="e">
        <f t="shared" si="10074"/>
        <v>#DIV/0!</v>
      </c>
      <c r="XDY17" s="9">
        <v>11</v>
      </c>
      <c r="XDZ17" s="10"/>
      <c r="XEA17" s="5">
        <f>XEA16-XEO$2</f>
        <v>0</v>
      </c>
      <c r="XEB17" s="12">
        <f>XEA17*XEB$2</f>
        <v>0</v>
      </c>
      <c r="XEC17" s="12">
        <f t="shared" si="11103"/>
        <v>0</v>
      </c>
      <c r="XED17" s="9">
        <f>XED$2*POWER((1+XEP$2),XDY17)</f>
        <v>0</v>
      </c>
      <c r="XEE17" s="14" t="e">
        <f t="shared" si="10075"/>
        <v>#DIV/0!</v>
      </c>
      <c r="XEF17" s="5" t="e">
        <f t="shared" si="10076"/>
        <v>#DIV/0!</v>
      </c>
      <c r="XEG17" t="e">
        <f t="shared" si="10077"/>
        <v>#DIV/0!</v>
      </c>
      <c r="XEH17" s="5" t="e">
        <f t="shared" si="10078"/>
        <v>#DIV/0!</v>
      </c>
      <c r="XEI17" s="5" t="e">
        <f t="shared" si="10079"/>
        <v>#DIV/0!</v>
      </c>
      <c r="XEJ17" t="e">
        <f t="shared" si="10080"/>
        <v>#DIV/0!</v>
      </c>
      <c r="XEK17" t="e">
        <f t="shared" si="10081"/>
        <v>#DIV/0!</v>
      </c>
      <c r="XEL17" s="5" t="e">
        <f t="shared" si="10082"/>
        <v>#DIV/0!</v>
      </c>
      <c r="XEM17" s="5" t="e">
        <f t="shared" si="10083"/>
        <v>#DIV/0!</v>
      </c>
      <c r="XEN17" s="35" t="e">
        <f t="shared" si="10084"/>
        <v>#DIV/0!</v>
      </c>
      <c r="XEO17" s="9">
        <v>11</v>
      </c>
      <c r="XEP17" s="10"/>
      <c r="XEQ17" s="5" t="e">
        <f>XEQ16-#REF!</f>
        <v>#REF!</v>
      </c>
      <c r="XER17" s="12" t="e">
        <f>XEQ17*XER$2</f>
        <v>#REF!</v>
      </c>
      <c r="XES17" s="12" t="e">
        <f t="shared" si="11104"/>
        <v>#REF!</v>
      </c>
      <c r="XET17" s="9" t="e">
        <f>XET$2*POWER((1+#REF!),XEO17)</f>
        <v>#REF!</v>
      </c>
      <c r="XEU17" s="14" t="e">
        <f t="shared" si="10085"/>
        <v>#REF!</v>
      </c>
      <c r="XEV17" s="5" t="e">
        <f t="shared" si="10086"/>
        <v>#REF!</v>
      </c>
      <c r="XEW17" t="e">
        <f t="shared" si="10087"/>
        <v>#REF!</v>
      </c>
      <c r="XEX17" s="5" t="e">
        <f t="shared" si="10088"/>
        <v>#REF!</v>
      </c>
      <c r="XEY17" s="5" t="e">
        <f t="shared" si="10089"/>
        <v>#REF!</v>
      </c>
      <c r="XEZ17" t="e">
        <f t="shared" si="10090"/>
        <v>#REF!</v>
      </c>
      <c r="XFA17" t="e">
        <f t="shared" si="10091"/>
        <v>#REF!</v>
      </c>
      <c r="XFB17" s="5" t="e">
        <f t="shared" si="10092"/>
        <v>#REF!</v>
      </c>
      <c r="XFC17" s="5" t="e">
        <f t="shared" si="10093"/>
        <v>#REF!</v>
      </c>
      <c r="XFD17" s="35" t="e">
        <f t="shared" si="10094"/>
        <v>#REF!</v>
      </c>
    </row>
    <row r="18" spans="1:16384">
      <c r="A18" s="9">
        <v>12</v>
      </c>
      <c r="B18" s="10"/>
      <c r="C18" s="5">
        <f>C17-Q$2</f>
        <v>0.4</v>
      </c>
      <c r="D18" s="12">
        <f>C18*D$2</f>
        <v>1.6888</v>
      </c>
      <c r="E18" s="12">
        <f t="shared" si="10095"/>
        <v>1.8999</v>
      </c>
      <c r="F18" s="9">
        <f>F$2*POWER((1+R$2),A18)</f>
        <v>3138.428376721</v>
      </c>
      <c r="G18" s="14">
        <f t="shared" si="12114"/>
        <v>1858</v>
      </c>
      <c r="H18" s="5">
        <f t="shared" si="1"/>
        <v>3137.7904</v>
      </c>
      <c r="I18">
        <f t="shared" si="2"/>
        <v>1858</v>
      </c>
      <c r="J18" s="5">
        <f t="shared" si="3"/>
        <v>3530.0142</v>
      </c>
      <c r="K18" s="5">
        <f t="shared" si="4"/>
        <v>3530.0142</v>
      </c>
      <c r="L18">
        <f t="shared" si="5"/>
        <v>1858</v>
      </c>
      <c r="M18" s="34">
        <f t="shared" si="10"/>
        <v>0</v>
      </c>
      <c r="N18" s="5">
        <f t="shared" si="6"/>
        <v>0</v>
      </c>
      <c r="O18" s="5">
        <f t="shared" si="7"/>
        <v>392.2238</v>
      </c>
      <c r="P18" s="35">
        <f t="shared" si="14"/>
        <v>0.125</v>
      </c>
      <c r="IW18" s="9">
        <v>12</v>
      </c>
      <c r="IX18" s="10"/>
      <c r="IY18" s="5">
        <f>IY17-JM$2</f>
        <v>0</v>
      </c>
      <c r="IZ18" s="12">
        <f>IY18*IZ$2</f>
        <v>0</v>
      </c>
      <c r="JA18" s="12">
        <f t="shared" si="10097"/>
        <v>0</v>
      </c>
      <c r="JB18" s="9">
        <f>JB$2*POWER((1+JN$2),IW18)</f>
        <v>0</v>
      </c>
      <c r="JC18" s="14" t="e">
        <f t="shared" si="15"/>
        <v>#DIV/0!</v>
      </c>
      <c r="JD18" s="5" t="e">
        <f t="shared" si="16"/>
        <v>#DIV/0!</v>
      </c>
      <c r="JE18" t="e">
        <f t="shared" si="17"/>
        <v>#DIV/0!</v>
      </c>
      <c r="JF18" s="5" t="e">
        <f t="shared" si="18"/>
        <v>#DIV/0!</v>
      </c>
      <c r="JG18" s="5" t="e">
        <f t="shared" si="19"/>
        <v>#DIV/0!</v>
      </c>
      <c r="JH18" t="e">
        <f t="shared" si="20"/>
        <v>#DIV/0!</v>
      </c>
      <c r="JI18" t="e">
        <f t="shared" si="21"/>
        <v>#DIV/0!</v>
      </c>
      <c r="JJ18" s="5" t="e">
        <f t="shared" si="22"/>
        <v>#DIV/0!</v>
      </c>
      <c r="JK18" s="5" t="e">
        <f t="shared" si="23"/>
        <v>#DIV/0!</v>
      </c>
      <c r="JL18" s="35" t="e">
        <f t="shared" si="24"/>
        <v>#DIV/0!</v>
      </c>
      <c r="JM18" s="9">
        <v>12</v>
      </c>
      <c r="JN18" s="10"/>
      <c r="JO18" s="5">
        <f>JO17-KC$2</f>
        <v>0</v>
      </c>
      <c r="JP18" s="12">
        <f>JO18*JP$2</f>
        <v>0</v>
      </c>
      <c r="JQ18" s="12">
        <f t="shared" si="10098"/>
        <v>0</v>
      </c>
      <c r="JR18" s="9">
        <f>JR$2*POWER((1+KD$2),JM18)</f>
        <v>0</v>
      </c>
      <c r="JS18" s="14" t="e">
        <f t="shared" si="25"/>
        <v>#DIV/0!</v>
      </c>
      <c r="JT18" s="5" t="e">
        <f t="shared" si="26"/>
        <v>#DIV/0!</v>
      </c>
      <c r="JU18" t="e">
        <f t="shared" si="27"/>
        <v>#DIV/0!</v>
      </c>
      <c r="JV18" s="5" t="e">
        <f t="shared" si="28"/>
        <v>#DIV/0!</v>
      </c>
      <c r="JW18" s="5" t="e">
        <f t="shared" si="29"/>
        <v>#DIV/0!</v>
      </c>
      <c r="JX18" t="e">
        <f t="shared" si="30"/>
        <v>#DIV/0!</v>
      </c>
      <c r="JY18" t="e">
        <f t="shared" si="31"/>
        <v>#DIV/0!</v>
      </c>
      <c r="JZ18" s="5" t="e">
        <f t="shared" si="32"/>
        <v>#DIV/0!</v>
      </c>
      <c r="KA18" s="5" t="e">
        <f t="shared" si="33"/>
        <v>#DIV/0!</v>
      </c>
      <c r="KB18" s="35" t="e">
        <f t="shared" si="34"/>
        <v>#DIV/0!</v>
      </c>
      <c r="KC18" s="9">
        <v>12</v>
      </c>
      <c r="KD18" s="10"/>
      <c r="KE18" s="5">
        <f>KE17-KS$2</f>
        <v>0</v>
      </c>
      <c r="KF18" s="12">
        <f>KE18*KF$2</f>
        <v>0</v>
      </c>
      <c r="KG18" s="12">
        <f t="shared" si="10099"/>
        <v>0</v>
      </c>
      <c r="KH18" s="9">
        <f>KH$2*POWER((1+KT$2),KC18)</f>
        <v>0</v>
      </c>
      <c r="KI18" s="14" t="e">
        <f t="shared" si="35"/>
        <v>#DIV/0!</v>
      </c>
      <c r="KJ18" s="5" t="e">
        <f t="shared" si="36"/>
        <v>#DIV/0!</v>
      </c>
      <c r="KK18" t="e">
        <f t="shared" si="37"/>
        <v>#DIV/0!</v>
      </c>
      <c r="KL18" s="5" t="e">
        <f t="shared" si="38"/>
        <v>#DIV/0!</v>
      </c>
      <c r="KM18" s="5" t="e">
        <f t="shared" si="39"/>
        <v>#DIV/0!</v>
      </c>
      <c r="KN18" t="e">
        <f t="shared" si="40"/>
        <v>#DIV/0!</v>
      </c>
      <c r="KO18" t="e">
        <f t="shared" si="41"/>
        <v>#DIV/0!</v>
      </c>
      <c r="KP18" s="5" t="e">
        <f t="shared" si="42"/>
        <v>#DIV/0!</v>
      </c>
      <c r="KQ18" s="5" t="e">
        <f t="shared" si="43"/>
        <v>#DIV/0!</v>
      </c>
      <c r="KR18" s="35" t="e">
        <f t="shared" si="44"/>
        <v>#DIV/0!</v>
      </c>
      <c r="KS18" s="9">
        <v>12</v>
      </c>
      <c r="KT18" s="10"/>
      <c r="KU18" s="5">
        <f>KU17-LI$2</f>
        <v>0</v>
      </c>
      <c r="KV18" s="12">
        <f>KU18*KV$2</f>
        <v>0</v>
      </c>
      <c r="KW18" s="12">
        <f t="shared" si="10100"/>
        <v>0</v>
      </c>
      <c r="KX18" s="9">
        <f>KX$2*POWER((1+LJ$2),KS18)</f>
        <v>0</v>
      </c>
      <c r="KY18" s="14" t="e">
        <f t="shared" si="45"/>
        <v>#DIV/0!</v>
      </c>
      <c r="KZ18" s="5" t="e">
        <f t="shared" si="46"/>
        <v>#DIV/0!</v>
      </c>
      <c r="LA18" t="e">
        <f t="shared" si="47"/>
        <v>#DIV/0!</v>
      </c>
      <c r="LB18" s="5" t="e">
        <f t="shared" si="48"/>
        <v>#DIV/0!</v>
      </c>
      <c r="LC18" s="5" t="e">
        <f t="shared" si="49"/>
        <v>#DIV/0!</v>
      </c>
      <c r="LD18" t="e">
        <f t="shared" si="50"/>
        <v>#DIV/0!</v>
      </c>
      <c r="LE18" t="e">
        <f t="shared" si="51"/>
        <v>#DIV/0!</v>
      </c>
      <c r="LF18" s="5" t="e">
        <f t="shared" si="52"/>
        <v>#DIV/0!</v>
      </c>
      <c r="LG18" s="5" t="e">
        <f t="shared" si="53"/>
        <v>#DIV/0!</v>
      </c>
      <c r="LH18" s="35" t="e">
        <f t="shared" si="54"/>
        <v>#DIV/0!</v>
      </c>
      <c r="LI18" s="9">
        <v>12</v>
      </c>
      <c r="LJ18" s="10"/>
      <c r="LK18" s="5">
        <f>LK17-LY$2</f>
        <v>0</v>
      </c>
      <c r="LL18" s="12">
        <f>LK18*LL$2</f>
        <v>0</v>
      </c>
      <c r="LM18" s="12">
        <f t="shared" si="10101"/>
        <v>0</v>
      </c>
      <c r="LN18" s="9">
        <f>LN$2*POWER((1+LZ$2),LI18)</f>
        <v>0</v>
      </c>
      <c r="LO18" s="14" t="e">
        <f t="shared" si="55"/>
        <v>#DIV/0!</v>
      </c>
      <c r="LP18" s="5" t="e">
        <f t="shared" si="56"/>
        <v>#DIV/0!</v>
      </c>
      <c r="LQ18" t="e">
        <f t="shared" si="57"/>
        <v>#DIV/0!</v>
      </c>
      <c r="LR18" s="5" t="e">
        <f t="shared" si="58"/>
        <v>#DIV/0!</v>
      </c>
      <c r="LS18" s="5" t="e">
        <f t="shared" si="59"/>
        <v>#DIV/0!</v>
      </c>
      <c r="LT18" t="e">
        <f t="shared" si="60"/>
        <v>#DIV/0!</v>
      </c>
      <c r="LU18" t="e">
        <f t="shared" si="61"/>
        <v>#DIV/0!</v>
      </c>
      <c r="LV18" s="5" t="e">
        <f t="shared" si="62"/>
        <v>#DIV/0!</v>
      </c>
      <c r="LW18" s="5" t="e">
        <f t="shared" si="63"/>
        <v>#DIV/0!</v>
      </c>
      <c r="LX18" s="35" t="e">
        <f t="shared" si="64"/>
        <v>#DIV/0!</v>
      </c>
      <c r="LY18" s="9">
        <v>12</v>
      </c>
      <c r="LZ18" s="10"/>
      <c r="MA18" s="5">
        <f>MA17-MO$2</f>
        <v>0</v>
      </c>
      <c r="MB18" s="12">
        <f>MA18*MB$2</f>
        <v>0</v>
      </c>
      <c r="MC18" s="12">
        <f t="shared" si="10102"/>
        <v>0</v>
      </c>
      <c r="MD18" s="9">
        <f>MD$2*POWER((1+MP$2),LY18)</f>
        <v>0</v>
      </c>
      <c r="ME18" s="14" t="e">
        <f t="shared" si="65"/>
        <v>#DIV/0!</v>
      </c>
      <c r="MF18" s="5" t="e">
        <f t="shared" si="66"/>
        <v>#DIV/0!</v>
      </c>
      <c r="MG18" t="e">
        <f t="shared" si="67"/>
        <v>#DIV/0!</v>
      </c>
      <c r="MH18" s="5" t="e">
        <f t="shared" si="68"/>
        <v>#DIV/0!</v>
      </c>
      <c r="MI18" s="5" t="e">
        <f t="shared" si="69"/>
        <v>#DIV/0!</v>
      </c>
      <c r="MJ18" t="e">
        <f t="shared" si="70"/>
        <v>#DIV/0!</v>
      </c>
      <c r="MK18" t="e">
        <f t="shared" si="71"/>
        <v>#DIV/0!</v>
      </c>
      <c r="ML18" s="5" t="e">
        <f t="shared" si="72"/>
        <v>#DIV/0!</v>
      </c>
      <c r="MM18" s="5" t="e">
        <f t="shared" si="73"/>
        <v>#DIV/0!</v>
      </c>
      <c r="MN18" s="35" t="e">
        <f t="shared" si="74"/>
        <v>#DIV/0!</v>
      </c>
      <c r="MO18" s="9">
        <v>12</v>
      </c>
      <c r="MP18" s="10"/>
      <c r="MQ18" s="5">
        <f>MQ17-NE$2</f>
        <v>0</v>
      </c>
      <c r="MR18" s="12">
        <f>MQ18*MR$2</f>
        <v>0</v>
      </c>
      <c r="MS18" s="12">
        <f t="shared" si="10103"/>
        <v>0</v>
      </c>
      <c r="MT18" s="9">
        <f>MT$2*POWER((1+NF$2),MO18)</f>
        <v>0</v>
      </c>
      <c r="MU18" s="14" t="e">
        <f t="shared" si="75"/>
        <v>#DIV/0!</v>
      </c>
      <c r="MV18" s="5" t="e">
        <f t="shared" si="76"/>
        <v>#DIV/0!</v>
      </c>
      <c r="MW18" t="e">
        <f t="shared" si="77"/>
        <v>#DIV/0!</v>
      </c>
      <c r="MX18" s="5" t="e">
        <f t="shared" si="78"/>
        <v>#DIV/0!</v>
      </c>
      <c r="MY18" s="5" t="e">
        <f t="shared" si="79"/>
        <v>#DIV/0!</v>
      </c>
      <c r="MZ18" t="e">
        <f t="shared" si="80"/>
        <v>#DIV/0!</v>
      </c>
      <c r="NA18" t="e">
        <f t="shared" si="81"/>
        <v>#DIV/0!</v>
      </c>
      <c r="NB18" s="5" t="e">
        <f t="shared" si="82"/>
        <v>#DIV/0!</v>
      </c>
      <c r="NC18" s="5" t="e">
        <f t="shared" si="83"/>
        <v>#DIV/0!</v>
      </c>
      <c r="ND18" s="35" t="e">
        <f t="shared" si="84"/>
        <v>#DIV/0!</v>
      </c>
      <c r="NE18" s="9">
        <v>12</v>
      </c>
      <c r="NF18" s="10"/>
      <c r="NG18" s="5">
        <f>NG17-NU$2</f>
        <v>0</v>
      </c>
      <c r="NH18" s="12">
        <f>NG18*NH$2</f>
        <v>0</v>
      </c>
      <c r="NI18" s="12">
        <f t="shared" si="10104"/>
        <v>0</v>
      </c>
      <c r="NJ18" s="9">
        <f>NJ$2*POWER((1+NV$2),NE18)</f>
        <v>0</v>
      </c>
      <c r="NK18" s="14" t="e">
        <f t="shared" si="85"/>
        <v>#DIV/0!</v>
      </c>
      <c r="NL18" s="5" t="e">
        <f t="shared" si="86"/>
        <v>#DIV/0!</v>
      </c>
      <c r="NM18" t="e">
        <f t="shared" si="87"/>
        <v>#DIV/0!</v>
      </c>
      <c r="NN18" s="5" t="e">
        <f t="shared" si="88"/>
        <v>#DIV/0!</v>
      </c>
      <c r="NO18" s="5" t="e">
        <f t="shared" si="89"/>
        <v>#DIV/0!</v>
      </c>
      <c r="NP18" t="e">
        <f t="shared" si="90"/>
        <v>#DIV/0!</v>
      </c>
      <c r="NQ18" t="e">
        <f t="shared" si="91"/>
        <v>#DIV/0!</v>
      </c>
      <c r="NR18" s="5" t="e">
        <f t="shared" si="92"/>
        <v>#DIV/0!</v>
      </c>
      <c r="NS18" s="5" t="e">
        <f t="shared" si="93"/>
        <v>#DIV/0!</v>
      </c>
      <c r="NT18" s="35" t="e">
        <f t="shared" si="94"/>
        <v>#DIV/0!</v>
      </c>
      <c r="NU18" s="9">
        <v>12</v>
      </c>
      <c r="NV18" s="10"/>
      <c r="NW18" s="5">
        <f>NW17-OK$2</f>
        <v>0</v>
      </c>
      <c r="NX18" s="12">
        <f>NW18*NX$2</f>
        <v>0</v>
      </c>
      <c r="NY18" s="12">
        <f t="shared" si="10105"/>
        <v>0</v>
      </c>
      <c r="NZ18" s="9">
        <f>NZ$2*POWER((1+OL$2),NU18)</f>
        <v>0</v>
      </c>
      <c r="OA18" s="14" t="e">
        <f t="shared" si="95"/>
        <v>#DIV/0!</v>
      </c>
      <c r="OB18" s="5" t="e">
        <f t="shared" si="96"/>
        <v>#DIV/0!</v>
      </c>
      <c r="OC18" t="e">
        <f t="shared" si="97"/>
        <v>#DIV/0!</v>
      </c>
      <c r="OD18" s="5" t="e">
        <f t="shared" si="98"/>
        <v>#DIV/0!</v>
      </c>
      <c r="OE18" s="5" t="e">
        <f t="shared" si="99"/>
        <v>#DIV/0!</v>
      </c>
      <c r="OF18" t="e">
        <f t="shared" si="100"/>
        <v>#DIV/0!</v>
      </c>
      <c r="OG18" t="e">
        <f t="shared" si="101"/>
        <v>#DIV/0!</v>
      </c>
      <c r="OH18" s="5" t="e">
        <f t="shared" si="102"/>
        <v>#DIV/0!</v>
      </c>
      <c r="OI18" s="5" t="e">
        <f t="shared" si="103"/>
        <v>#DIV/0!</v>
      </c>
      <c r="OJ18" s="35" t="e">
        <f t="shared" si="104"/>
        <v>#DIV/0!</v>
      </c>
      <c r="OK18" s="9">
        <v>12</v>
      </c>
      <c r="OL18" s="10"/>
      <c r="OM18" s="5">
        <f>OM17-PA$2</f>
        <v>0</v>
      </c>
      <c r="ON18" s="12">
        <f>OM18*ON$2</f>
        <v>0</v>
      </c>
      <c r="OO18" s="12">
        <f t="shared" si="10106"/>
        <v>0</v>
      </c>
      <c r="OP18" s="9">
        <f>OP$2*POWER((1+PB$2),OK18)</f>
        <v>0</v>
      </c>
      <c r="OQ18" s="14" t="e">
        <f t="shared" si="105"/>
        <v>#DIV/0!</v>
      </c>
      <c r="OR18" s="5" t="e">
        <f t="shared" si="106"/>
        <v>#DIV/0!</v>
      </c>
      <c r="OS18" t="e">
        <f t="shared" si="107"/>
        <v>#DIV/0!</v>
      </c>
      <c r="OT18" s="5" t="e">
        <f t="shared" si="108"/>
        <v>#DIV/0!</v>
      </c>
      <c r="OU18" s="5" t="e">
        <f t="shared" si="109"/>
        <v>#DIV/0!</v>
      </c>
      <c r="OV18" t="e">
        <f t="shared" si="110"/>
        <v>#DIV/0!</v>
      </c>
      <c r="OW18" t="e">
        <f t="shared" si="111"/>
        <v>#DIV/0!</v>
      </c>
      <c r="OX18" s="5" t="e">
        <f t="shared" si="112"/>
        <v>#DIV/0!</v>
      </c>
      <c r="OY18" s="5" t="e">
        <f t="shared" si="113"/>
        <v>#DIV/0!</v>
      </c>
      <c r="OZ18" s="35" t="e">
        <f t="shared" si="114"/>
        <v>#DIV/0!</v>
      </c>
      <c r="PA18" s="9">
        <v>12</v>
      </c>
      <c r="PB18" s="10"/>
      <c r="PC18" s="5">
        <f>PC17-PQ$2</f>
        <v>0</v>
      </c>
      <c r="PD18" s="12">
        <f>PC18*PD$2</f>
        <v>0</v>
      </c>
      <c r="PE18" s="12">
        <f t="shared" si="10107"/>
        <v>0</v>
      </c>
      <c r="PF18" s="9">
        <f>PF$2*POWER((1+PR$2),PA18)</f>
        <v>0</v>
      </c>
      <c r="PG18" s="14" t="e">
        <f t="shared" si="115"/>
        <v>#DIV/0!</v>
      </c>
      <c r="PH18" s="5" t="e">
        <f t="shared" si="116"/>
        <v>#DIV/0!</v>
      </c>
      <c r="PI18" t="e">
        <f t="shared" si="117"/>
        <v>#DIV/0!</v>
      </c>
      <c r="PJ18" s="5" t="e">
        <f t="shared" si="118"/>
        <v>#DIV/0!</v>
      </c>
      <c r="PK18" s="5" t="e">
        <f t="shared" si="119"/>
        <v>#DIV/0!</v>
      </c>
      <c r="PL18" t="e">
        <f t="shared" si="120"/>
        <v>#DIV/0!</v>
      </c>
      <c r="PM18" t="e">
        <f t="shared" si="121"/>
        <v>#DIV/0!</v>
      </c>
      <c r="PN18" s="5" t="e">
        <f t="shared" si="122"/>
        <v>#DIV/0!</v>
      </c>
      <c r="PO18" s="5" t="e">
        <f t="shared" si="123"/>
        <v>#DIV/0!</v>
      </c>
      <c r="PP18" s="35" t="e">
        <f t="shared" si="124"/>
        <v>#DIV/0!</v>
      </c>
      <c r="PQ18" s="9">
        <v>12</v>
      </c>
      <c r="PR18" s="10"/>
      <c r="PS18" s="5">
        <f>PS17-QG$2</f>
        <v>0</v>
      </c>
      <c r="PT18" s="12">
        <f>PS18*PT$2</f>
        <v>0</v>
      </c>
      <c r="PU18" s="12">
        <f t="shared" si="10108"/>
        <v>0</v>
      </c>
      <c r="PV18" s="9">
        <f>PV$2*POWER((1+QH$2),PQ18)</f>
        <v>0</v>
      </c>
      <c r="PW18" s="14" t="e">
        <f t="shared" si="125"/>
        <v>#DIV/0!</v>
      </c>
      <c r="PX18" s="5" t="e">
        <f t="shared" si="126"/>
        <v>#DIV/0!</v>
      </c>
      <c r="PY18" t="e">
        <f t="shared" si="127"/>
        <v>#DIV/0!</v>
      </c>
      <c r="PZ18" s="5" t="e">
        <f t="shared" si="128"/>
        <v>#DIV/0!</v>
      </c>
      <c r="QA18" s="5" t="e">
        <f t="shared" si="129"/>
        <v>#DIV/0!</v>
      </c>
      <c r="QB18" t="e">
        <f t="shared" si="130"/>
        <v>#DIV/0!</v>
      </c>
      <c r="QC18" t="e">
        <f t="shared" si="131"/>
        <v>#DIV/0!</v>
      </c>
      <c r="QD18" s="5" t="e">
        <f t="shared" si="132"/>
        <v>#DIV/0!</v>
      </c>
      <c r="QE18" s="5" t="e">
        <f t="shared" si="133"/>
        <v>#DIV/0!</v>
      </c>
      <c r="QF18" s="35" t="e">
        <f t="shared" si="134"/>
        <v>#DIV/0!</v>
      </c>
      <c r="QG18" s="9">
        <v>12</v>
      </c>
      <c r="QH18" s="10"/>
      <c r="QI18" s="5">
        <f>QI17-QW$2</f>
        <v>0</v>
      </c>
      <c r="QJ18" s="12">
        <f>QI18*QJ$2</f>
        <v>0</v>
      </c>
      <c r="QK18" s="12">
        <f t="shared" si="10109"/>
        <v>0</v>
      </c>
      <c r="QL18" s="9">
        <f>QL$2*POWER((1+QX$2),QG18)</f>
        <v>0</v>
      </c>
      <c r="QM18" s="14" t="e">
        <f t="shared" si="135"/>
        <v>#DIV/0!</v>
      </c>
      <c r="QN18" s="5" t="e">
        <f t="shared" si="136"/>
        <v>#DIV/0!</v>
      </c>
      <c r="QO18" t="e">
        <f t="shared" si="137"/>
        <v>#DIV/0!</v>
      </c>
      <c r="QP18" s="5" t="e">
        <f t="shared" si="138"/>
        <v>#DIV/0!</v>
      </c>
      <c r="QQ18" s="5" t="e">
        <f t="shared" si="139"/>
        <v>#DIV/0!</v>
      </c>
      <c r="QR18" t="e">
        <f t="shared" si="140"/>
        <v>#DIV/0!</v>
      </c>
      <c r="QS18" t="e">
        <f t="shared" si="141"/>
        <v>#DIV/0!</v>
      </c>
      <c r="QT18" s="5" t="e">
        <f t="shared" si="142"/>
        <v>#DIV/0!</v>
      </c>
      <c r="QU18" s="5" t="e">
        <f t="shared" si="143"/>
        <v>#DIV/0!</v>
      </c>
      <c r="QV18" s="35" t="e">
        <f t="shared" si="144"/>
        <v>#DIV/0!</v>
      </c>
      <c r="QW18" s="9">
        <v>12</v>
      </c>
      <c r="QX18" s="10"/>
      <c r="QY18" s="5">
        <f>QY17-RM$2</f>
        <v>0</v>
      </c>
      <c r="QZ18" s="12">
        <f>QY18*QZ$2</f>
        <v>0</v>
      </c>
      <c r="RA18" s="12">
        <f t="shared" si="10110"/>
        <v>0</v>
      </c>
      <c r="RB18" s="9">
        <f>RB$2*POWER((1+RN$2),QW18)</f>
        <v>0</v>
      </c>
      <c r="RC18" s="14" t="e">
        <f t="shared" si="145"/>
        <v>#DIV/0!</v>
      </c>
      <c r="RD18" s="5" t="e">
        <f t="shared" si="146"/>
        <v>#DIV/0!</v>
      </c>
      <c r="RE18" t="e">
        <f t="shared" si="147"/>
        <v>#DIV/0!</v>
      </c>
      <c r="RF18" s="5" t="e">
        <f t="shared" si="148"/>
        <v>#DIV/0!</v>
      </c>
      <c r="RG18" s="5" t="e">
        <f t="shared" si="149"/>
        <v>#DIV/0!</v>
      </c>
      <c r="RH18" t="e">
        <f t="shared" si="150"/>
        <v>#DIV/0!</v>
      </c>
      <c r="RI18" t="e">
        <f t="shared" si="151"/>
        <v>#DIV/0!</v>
      </c>
      <c r="RJ18" s="5" t="e">
        <f t="shared" si="152"/>
        <v>#DIV/0!</v>
      </c>
      <c r="RK18" s="5" t="e">
        <f t="shared" si="153"/>
        <v>#DIV/0!</v>
      </c>
      <c r="RL18" s="35" t="e">
        <f t="shared" si="154"/>
        <v>#DIV/0!</v>
      </c>
      <c r="RM18" s="9">
        <v>12</v>
      </c>
      <c r="RN18" s="10"/>
      <c r="RO18" s="5">
        <f>RO17-SC$2</f>
        <v>0</v>
      </c>
      <c r="RP18" s="12">
        <f>RO18*RP$2</f>
        <v>0</v>
      </c>
      <c r="RQ18" s="12">
        <f t="shared" si="10111"/>
        <v>0</v>
      </c>
      <c r="RR18" s="9">
        <f>RR$2*POWER((1+SD$2),RM18)</f>
        <v>0</v>
      </c>
      <c r="RS18" s="14" t="e">
        <f t="shared" si="155"/>
        <v>#DIV/0!</v>
      </c>
      <c r="RT18" s="5" t="e">
        <f t="shared" si="156"/>
        <v>#DIV/0!</v>
      </c>
      <c r="RU18" t="e">
        <f t="shared" si="157"/>
        <v>#DIV/0!</v>
      </c>
      <c r="RV18" s="5" t="e">
        <f t="shared" si="158"/>
        <v>#DIV/0!</v>
      </c>
      <c r="RW18" s="5" t="e">
        <f t="shared" si="159"/>
        <v>#DIV/0!</v>
      </c>
      <c r="RX18" t="e">
        <f t="shared" si="160"/>
        <v>#DIV/0!</v>
      </c>
      <c r="RY18" t="e">
        <f t="shared" si="161"/>
        <v>#DIV/0!</v>
      </c>
      <c r="RZ18" s="5" t="e">
        <f t="shared" si="162"/>
        <v>#DIV/0!</v>
      </c>
      <c r="SA18" s="5" t="e">
        <f t="shared" si="163"/>
        <v>#DIV/0!</v>
      </c>
      <c r="SB18" s="35" t="e">
        <f t="shared" si="164"/>
        <v>#DIV/0!</v>
      </c>
      <c r="SC18" s="9">
        <v>12</v>
      </c>
      <c r="SD18" s="10"/>
      <c r="SE18" s="5">
        <f>SE17-SS$2</f>
        <v>0</v>
      </c>
      <c r="SF18" s="12">
        <f>SE18*SF$2</f>
        <v>0</v>
      </c>
      <c r="SG18" s="12">
        <f t="shared" si="10112"/>
        <v>0</v>
      </c>
      <c r="SH18" s="9">
        <f>SH$2*POWER((1+ST$2),SC18)</f>
        <v>0</v>
      </c>
      <c r="SI18" s="14" t="e">
        <f t="shared" si="165"/>
        <v>#DIV/0!</v>
      </c>
      <c r="SJ18" s="5" t="e">
        <f t="shared" si="166"/>
        <v>#DIV/0!</v>
      </c>
      <c r="SK18" t="e">
        <f t="shared" si="167"/>
        <v>#DIV/0!</v>
      </c>
      <c r="SL18" s="5" t="e">
        <f t="shared" si="168"/>
        <v>#DIV/0!</v>
      </c>
      <c r="SM18" s="5" t="e">
        <f t="shared" si="169"/>
        <v>#DIV/0!</v>
      </c>
      <c r="SN18" t="e">
        <f t="shared" si="170"/>
        <v>#DIV/0!</v>
      </c>
      <c r="SO18" t="e">
        <f t="shared" si="171"/>
        <v>#DIV/0!</v>
      </c>
      <c r="SP18" s="5" t="e">
        <f t="shared" si="172"/>
        <v>#DIV/0!</v>
      </c>
      <c r="SQ18" s="5" t="e">
        <f t="shared" si="173"/>
        <v>#DIV/0!</v>
      </c>
      <c r="SR18" s="35" t="e">
        <f t="shared" si="174"/>
        <v>#DIV/0!</v>
      </c>
      <c r="SS18" s="9">
        <v>12</v>
      </c>
      <c r="ST18" s="10"/>
      <c r="SU18" s="5">
        <f>SU17-TI$2</f>
        <v>0</v>
      </c>
      <c r="SV18" s="12">
        <f>SU18*SV$2</f>
        <v>0</v>
      </c>
      <c r="SW18" s="12">
        <f t="shared" si="10113"/>
        <v>0</v>
      </c>
      <c r="SX18" s="9">
        <f>SX$2*POWER((1+TJ$2),SS18)</f>
        <v>0</v>
      </c>
      <c r="SY18" s="14" t="e">
        <f t="shared" si="175"/>
        <v>#DIV/0!</v>
      </c>
      <c r="SZ18" s="5" t="e">
        <f t="shared" si="176"/>
        <v>#DIV/0!</v>
      </c>
      <c r="TA18" t="e">
        <f t="shared" si="177"/>
        <v>#DIV/0!</v>
      </c>
      <c r="TB18" s="5" t="e">
        <f t="shared" si="178"/>
        <v>#DIV/0!</v>
      </c>
      <c r="TC18" s="5" t="e">
        <f t="shared" si="179"/>
        <v>#DIV/0!</v>
      </c>
      <c r="TD18" t="e">
        <f t="shared" si="180"/>
        <v>#DIV/0!</v>
      </c>
      <c r="TE18" t="e">
        <f t="shared" si="181"/>
        <v>#DIV/0!</v>
      </c>
      <c r="TF18" s="5" t="e">
        <f t="shared" si="182"/>
        <v>#DIV/0!</v>
      </c>
      <c r="TG18" s="5" t="e">
        <f t="shared" si="183"/>
        <v>#DIV/0!</v>
      </c>
      <c r="TH18" s="35" t="e">
        <f t="shared" si="184"/>
        <v>#DIV/0!</v>
      </c>
      <c r="TI18" s="9">
        <v>12</v>
      </c>
      <c r="TJ18" s="10"/>
      <c r="TK18" s="5">
        <f>TK17-TY$2</f>
        <v>0</v>
      </c>
      <c r="TL18" s="12">
        <f>TK18*TL$2</f>
        <v>0</v>
      </c>
      <c r="TM18" s="12">
        <f t="shared" si="10114"/>
        <v>0</v>
      </c>
      <c r="TN18" s="9">
        <f>TN$2*POWER((1+TZ$2),TI18)</f>
        <v>0</v>
      </c>
      <c r="TO18" s="14" t="e">
        <f t="shared" si="185"/>
        <v>#DIV/0!</v>
      </c>
      <c r="TP18" s="5" t="e">
        <f t="shared" si="186"/>
        <v>#DIV/0!</v>
      </c>
      <c r="TQ18" t="e">
        <f t="shared" si="187"/>
        <v>#DIV/0!</v>
      </c>
      <c r="TR18" s="5" t="e">
        <f t="shared" si="188"/>
        <v>#DIV/0!</v>
      </c>
      <c r="TS18" s="5" t="e">
        <f t="shared" si="189"/>
        <v>#DIV/0!</v>
      </c>
      <c r="TT18" t="e">
        <f t="shared" si="190"/>
        <v>#DIV/0!</v>
      </c>
      <c r="TU18" t="e">
        <f t="shared" si="191"/>
        <v>#DIV/0!</v>
      </c>
      <c r="TV18" s="5" t="e">
        <f t="shared" si="192"/>
        <v>#DIV/0!</v>
      </c>
      <c r="TW18" s="5" t="e">
        <f t="shared" si="193"/>
        <v>#DIV/0!</v>
      </c>
      <c r="TX18" s="35" t="e">
        <f t="shared" si="194"/>
        <v>#DIV/0!</v>
      </c>
      <c r="TY18" s="9">
        <v>12</v>
      </c>
      <c r="TZ18" s="10"/>
      <c r="UA18" s="5">
        <f>UA17-UO$2</f>
        <v>0</v>
      </c>
      <c r="UB18" s="12">
        <f>UA18*UB$2</f>
        <v>0</v>
      </c>
      <c r="UC18" s="12">
        <f t="shared" si="10115"/>
        <v>0</v>
      </c>
      <c r="UD18" s="9">
        <f>UD$2*POWER((1+UP$2),TY18)</f>
        <v>0</v>
      </c>
      <c r="UE18" s="14" t="e">
        <f t="shared" si="195"/>
        <v>#DIV/0!</v>
      </c>
      <c r="UF18" s="5" t="e">
        <f t="shared" si="196"/>
        <v>#DIV/0!</v>
      </c>
      <c r="UG18" t="e">
        <f t="shared" si="197"/>
        <v>#DIV/0!</v>
      </c>
      <c r="UH18" s="5" t="e">
        <f t="shared" si="198"/>
        <v>#DIV/0!</v>
      </c>
      <c r="UI18" s="5" t="e">
        <f t="shared" si="199"/>
        <v>#DIV/0!</v>
      </c>
      <c r="UJ18" t="e">
        <f t="shared" si="200"/>
        <v>#DIV/0!</v>
      </c>
      <c r="UK18" t="e">
        <f t="shared" si="201"/>
        <v>#DIV/0!</v>
      </c>
      <c r="UL18" s="5" t="e">
        <f t="shared" si="202"/>
        <v>#DIV/0!</v>
      </c>
      <c r="UM18" s="5" t="e">
        <f t="shared" si="203"/>
        <v>#DIV/0!</v>
      </c>
      <c r="UN18" s="35" t="e">
        <f t="shared" si="204"/>
        <v>#DIV/0!</v>
      </c>
      <c r="UO18" s="9">
        <v>12</v>
      </c>
      <c r="UP18" s="10"/>
      <c r="UQ18" s="5">
        <f>UQ17-VE$2</f>
        <v>0</v>
      </c>
      <c r="UR18" s="12">
        <f>UQ18*UR$2</f>
        <v>0</v>
      </c>
      <c r="US18" s="12">
        <f t="shared" si="10116"/>
        <v>0</v>
      </c>
      <c r="UT18" s="9">
        <f>UT$2*POWER((1+VF$2),UO18)</f>
        <v>0</v>
      </c>
      <c r="UU18" s="14" t="e">
        <f t="shared" si="205"/>
        <v>#DIV/0!</v>
      </c>
      <c r="UV18" s="5" t="e">
        <f t="shared" si="206"/>
        <v>#DIV/0!</v>
      </c>
      <c r="UW18" t="e">
        <f t="shared" si="207"/>
        <v>#DIV/0!</v>
      </c>
      <c r="UX18" s="5" t="e">
        <f t="shared" si="208"/>
        <v>#DIV/0!</v>
      </c>
      <c r="UY18" s="5" t="e">
        <f t="shared" si="209"/>
        <v>#DIV/0!</v>
      </c>
      <c r="UZ18" t="e">
        <f t="shared" si="210"/>
        <v>#DIV/0!</v>
      </c>
      <c r="VA18" t="e">
        <f t="shared" si="211"/>
        <v>#DIV/0!</v>
      </c>
      <c r="VB18" s="5" t="e">
        <f t="shared" si="212"/>
        <v>#DIV/0!</v>
      </c>
      <c r="VC18" s="5" t="e">
        <f t="shared" si="213"/>
        <v>#DIV/0!</v>
      </c>
      <c r="VD18" s="35" t="e">
        <f t="shared" si="214"/>
        <v>#DIV/0!</v>
      </c>
      <c r="VE18" s="9">
        <v>12</v>
      </c>
      <c r="VF18" s="10"/>
      <c r="VG18" s="5">
        <f>VG17-VU$2</f>
        <v>0</v>
      </c>
      <c r="VH18" s="12">
        <f>VG18*VH$2</f>
        <v>0</v>
      </c>
      <c r="VI18" s="12">
        <f t="shared" si="10117"/>
        <v>0</v>
      </c>
      <c r="VJ18" s="9">
        <f>VJ$2*POWER((1+VV$2),VE18)</f>
        <v>0</v>
      </c>
      <c r="VK18" s="14" t="e">
        <f t="shared" si="215"/>
        <v>#DIV/0!</v>
      </c>
      <c r="VL18" s="5" t="e">
        <f t="shared" si="216"/>
        <v>#DIV/0!</v>
      </c>
      <c r="VM18" t="e">
        <f t="shared" si="217"/>
        <v>#DIV/0!</v>
      </c>
      <c r="VN18" s="5" t="e">
        <f t="shared" si="218"/>
        <v>#DIV/0!</v>
      </c>
      <c r="VO18" s="5" t="e">
        <f t="shared" si="219"/>
        <v>#DIV/0!</v>
      </c>
      <c r="VP18" t="e">
        <f t="shared" si="220"/>
        <v>#DIV/0!</v>
      </c>
      <c r="VQ18" t="e">
        <f t="shared" si="221"/>
        <v>#DIV/0!</v>
      </c>
      <c r="VR18" s="5" t="e">
        <f t="shared" si="222"/>
        <v>#DIV/0!</v>
      </c>
      <c r="VS18" s="5" t="e">
        <f t="shared" si="223"/>
        <v>#DIV/0!</v>
      </c>
      <c r="VT18" s="35" t="e">
        <f t="shared" si="224"/>
        <v>#DIV/0!</v>
      </c>
      <c r="VU18" s="9">
        <v>12</v>
      </c>
      <c r="VV18" s="10"/>
      <c r="VW18" s="5">
        <f>VW17-WK$2</f>
        <v>0</v>
      </c>
      <c r="VX18" s="12">
        <f>VW18*VX$2</f>
        <v>0</v>
      </c>
      <c r="VY18" s="12">
        <f t="shared" si="10118"/>
        <v>0</v>
      </c>
      <c r="VZ18" s="9">
        <f>VZ$2*POWER((1+WL$2),VU18)</f>
        <v>0</v>
      </c>
      <c r="WA18" s="14" t="e">
        <f t="shared" si="225"/>
        <v>#DIV/0!</v>
      </c>
      <c r="WB18" s="5" t="e">
        <f t="shared" si="226"/>
        <v>#DIV/0!</v>
      </c>
      <c r="WC18" t="e">
        <f t="shared" si="227"/>
        <v>#DIV/0!</v>
      </c>
      <c r="WD18" s="5" t="e">
        <f t="shared" si="228"/>
        <v>#DIV/0!</v>
      </c>
      <c r="WE18" s="5" t="e">
        <f t="shared" si="229"/>
        <v>#DIV/0!</v>
      </c>
      <c r="WF18" t="e">
        <f t="shared" si="230"/>
        <v>#DIV/0!</v>
      </c>
      <c r="WG18" t="e">
        <f t="shared" si="231"/>
        <v>#DIV/0!</v>
      </c>
      <c r="WH18" s="5" t="e">
        <f t="shared" si="232"/>
        <v>#DIV/0!</v>
      </c>
      <c r="WI18" s="5" t="e">
        <f t="shared" si="233"/>
        <v>#DIV/0!</v>
      </c>
      <c r="WJ18" s="35" t="e">
        <f t="shared" si="234"/>
        <v>#DIV/0!</v>
      </c>
      <c r="WK18" s="9">
        <v>12</v>
      </c>
      <c r="WL18" s="10"/>
      <c r="WM18" s="5">
        <f>WM17-XA$2</f>
        <v>0</v>
      </c>
      <c r="WN18" s="12">
        <f>WM18*WN$2</f>
        <v>0</v>
      </c>
      <c r="WO18" s="12">
        <f t="shared" si="10119"/>
        <v>0</v>
      </c>
      <c r="WP18" s="9">
        <f>WP$2*POWER((1+XB$2),WK18)</f>
        <v>0</v>
      </c>
      <c r="WQ18" s="14" t="e">
        <f t="shared" si="235"/>
        <v>#DIV/0!</v>
      </c>
      <c r="WR18" s="5" t="e">
        <f t="shared" si="236"/>
        <v>#DIV/0!</v>
      </c>
      <c r="WS18" t="e">
        <f t="shared" si="237"/>
        <v>#DIV/0!</v>
      </c>
      <c r="WT18" s="5" t="e">
        <f t="shared" si="238"/>
        <v>#DIV/0!</v>
      </c>
      <c r="WU18" s="5" t="e">
        <f t="shared" si="239"/>
        <v>#DIV/0!</v>
      </c>
      <c r="WV18" t="e">
        <f t="shared" si="240"/>
        <v>#DIV/0!</v>
      </c>
      <c r="WW18" t="e">
        <f t="shared" si="241"/>
        <v>#DIV/0!</v>
      </c>
      <c r="WX18" s="5" t="e">
        <f t="shared" si="242"/>
        <v>#DIV/0!</v>
      </c>
      <c r="WY18" s="5" t="e">
        <f t="shared" si="243"/>
        <v>#DIV/0!</v>
      </c>
      <c r="WZ18" s="35" t="e">
        <f t="shared" si="244"/>
        <v>#DIV/0!</v>
      </c>
      <c r="XA18" s="9">
        <v>12</v>
      </c>
      <c r="XB18" s="10"/>
      <c r="XC18" s="5">
        <f>XC17-XQ$2</f>
        <v>0</v>
      </c>
      <c r="XD18" s="12">
        <f>XC18*XD$2</f>
        <v>0</v>
      </c>
      <c r="XE18" s="12">
        <f t="shared" si="10120"/>
        <v>0</v>
      </c>
      <c r="XF18" s="9">
        <f>XF$2*POWER((1+XR$2),XA18)</f>
        <v>0</v>
      </c>
      <c r="XG18" s="14" t="e">
        <f t="shared" si="245"/>
        <v>#DIV/0!</v>
      </c>
      <c r="XH18" s="5" t="e">
        <f t="shared" si="246"/>
        <v>#DIV/0!</v>
      </c>
      <c r="XI18" t="e">
        <f t="shared" si="247"/>
        <v>#DIV/0!</v>
      </c>
      <c r="XJ18" s="5" t="e">
        <f t="shared" si="248"/>
        <v>#DIV/0!</v>
      </c>
      <c r="XK18" s="5" t="e">
        <f t="shared" si="249"/>
        <v>#DIV/0!</v>
      </c>
      <c r="XL18" t="e">
        <f t="shared" si="250"/>
        <v>#DIV/0!</v>
      </c>
      <c r="XM18" t="e">
        <f t="shared" si="251"/>
        <v>#DIV/0!</v>
      </c>
      <c r="XN18" s="5" t="e">
        <f t="shared" si="252"/>
        <v>#DIV/0!</v>
      </c>
      <c r="XO18" s="5" t="e">
        <f t="shared" si="253"/>
        <v>#DIV/0!</v>
      </c>
      <c r="XP18" s="35" t="e">
        <f t="shared" si="254"/>
        <v>#DIV/0!</v>
      </c>
      <c r="XQ18" s="9">
        <v>12</v>
      </c>
      <c r="XR18" s="10"/>
      <c r="XS18" s="5">
        <f>XS17-YG$2</f>
        <v>0</v>
      </c>
      <c r="XT18" s="12">
        <f>XS18*XT$2</f>
        <v>0</v>
      </c>
      <c r="XU18" s="12">
        <f t="shared" si="10121"/>
        <v>0</v>
      </c>
      <c r="XV18" s="9">
        <f>XV$2*POWER((1+YH$2),XQ18)</f>
        <v>0</v>
      </c>
      <c r="XW18" s="14" t="e">
        <f t="shared" si="255"/>
        <v>#DIV/0!</v>
      </c>
      <c r="XX18" s="5" t="e">
        <f t="shared" si="256"/>
        <v>#DIV/0!</v>
      </c>
      <c r="XY18" t="e">
        <f t="shared" si="257"/>
        <v>#DIV/0!</v>
      </c>
      <c r="XZ18" s="5" t="e">
        <f t="shared" si="258"/>
        <v>#DIV/0!</v>
      </c>
      <c r="YA18" s="5" t="e">
        <f t="shared" si="259"/>
        <v>#DIV/0!</v>
      </c>
      <c r="YB18" t="e">
        <f t="shared" si="260"/>
        <v>#DIV/0!</v>
      </c>
      <c r="YC18" t="e">
        <f t="shared" si="261"/>
        <v>#DIV/0!</v>
      </c>
      <c r="YD18" s="5" t="e">
        <f t="shared" si="262"/>
        <v>#DIV/0!</v>
      </c>
      <c r="YE18" s="5" t="e">
        <f t="shared" si="263"/>
        <v>#DIV/0!</v>
      </c>
      <c r="YF18" s="35" t="e">
        <f t="shared" si="264"/>
        <v>#DIV/0!</v>
      </c>
      <c r="YG18" s="9">
        <v>12</v>
      </c>
      <c r="YH18" s="10"/>
      <c r="YI18" s="5">
        <f>YI17-YW$2</f>
        <v>0</v>
      </c>
      <c r="YJ18" s="12">
        <f>YI18*YJ$2</f>
        <v>0</v>
      </c>
      <c r="YK18" s="12">
        <f t="shared" si="10122"/>
        <v>0</v>
      </c>
      <c r="YL18" s="9">
        <f>YL$2*POWER((1+YX$2),YG18)</f>
        <v>0</v>
      </c>
      <c r="YM18" s="14" t="e">
        <f t="shared" si="265"/>
        <v>#DIV/0!</v>
      </c>
      <c r="YN18" s="5" t="e">
        <f t="shared" si="266"/>
        <v>#DIV/0!</v>
      </c>
      <c r="YO18" t="e">
        <f t="shared" si="267"/>
        <v>#DIV/0!</v>
      </c>
      <c r="YP18" s="5" t="e">
        <f t="shared" si="268"/>
        <v>#DIV/0!</v>
      </c>
      <c r="YQ18" s="5" t="e">
        <f t="shared" si="269"/>
        <v>#DIV/0!</v>
      </c>
      <c r="YR18" t="e">
        <f t="shared" si="270"/>
        <v>#DIV/0!</v>
      </c>
      <c r="YS18" t="e">
        <f t="shared" si="271"/>
        <v>#DIV/0!</v>
      </c>
      <c r="YT18" s="5" t="e">
        <f t="shared" si="272"/>
        <v>#DIV/0!</v>
      </c>
      <c r="YU18" s="5" t="e">
        <f t="shared" si="273"/>
        <v>#DIV/0!</v>
      </c>
      <c r="YV18" s="35" t="e">
        <f t="shared" si="274"/>
        <v>#DIV/0!</v>
      </c>
      <c r="YW18" s="9">
        <v>12</v>
      </c>
      <c r="YX18" s="10"/>
      <c r="YY18" s="5">
        <f>YY17-ZM$2</f>
        <v>0</v>
      </c>
      <c r="YZ18" s="12">
        <f>YY18*YZ$2</f>
        <v>0</v>
      </c>
      <c r="ZA18" s="12">
        <f t="shared" si="10123"/>
        <v>0</v>
      </c>
      <c r="ZB18" s="9">
        <f>ZB$2*POWER((1+ZN$2),YW18)</f>
        <v>0</v>
      </c>
      <c r="ZC18" s="14" t="e">
        <f t="shared" si="275"/>
        <v>#DIV/0!</v>
      </c>
      <c r="ZD18" s="5" t="e">
        <f t="shared" si="276"/>
        <v>#DIV/0!</v>
      </c>
      <c r="ZE18" t="e">
        <f t="shared" si="277"/>
        <v>#DIV/0!</v>
      </c>
      <c r="ZF18" s="5" t="e">
        <f t="shared" si="278"/>
        <v>#DIV/0!</v>
      </c>
      <c r="ZG18" s="5" t="e">
        <f t="shared" si="279"/>
        <v>#DIV/0!</v>
      </c>
      <c r="ZH18" t="e">
        <f t="shared" si="280"/>
        <v>#DIV/0!</v>
      </c>
      <c r="ZI18" t="e">
        <f t="shared" si="281"/>
        <v>#DIV/0!</v>
      </c>
      <c r="ZJ18" s="5" t="e">
        <f t="shared" si="282"/>
        <v>#DIV/0!</v>
      </c>
      <c r="ZK18" s="5" t="e">
        <f t="shared" si="283"/>
        <v>#DIV/0!</v>
      </c>
      <c r="ZL18" s="35" t="e">
        <f t="shared" si="284"/>
        <v>#DIV/0!</v>
      </c>
      <c r="ZM18" s="9">
        <v>12</v>
      </c>
      <c r="ZN18" s="10"/>
      <c r="ZO18" s="5">
        <f>ZO17-AAC$2</f>
        <v>0</v>
      </c>
      <c r="ZP18" s="12">
        <f>ZO18*ZP$2</f>
        <v>0</v>
      </c>
      <c r="ZQ18" s="12">
        <f t="shared" si="10124"/>
        <v>0</v>
      </c>
      <c r="ZR18" s="9">
        <f>ZR$2*POWER((1+AAD$2),ZM18)</f>
        <v>0</v>
      </c>
      <c r="ZS18" s="14" t="e">
        <f t="shared" si="285"/>
        <v>#DIV/0!</v>
      </c>
      <c r="ZT18" s="5" t="e">
        <f t="shared" si="286"/>
        <v>#DIV/0!</v>
      </c>
      <c r="ZU18" t="e">
        <f t="shared" si="287"/>
        <v>#DIV/0!</v>
      </c>
      <c r="ZV18" s="5" t="e">
        <f t="shared" si="288"/>
        <v>#DIV/0!</v>
      </c>
      <c r="ZW18" s="5" t="e">
        <f t="shared" si="289"/>
        <v>#DIV/0!</v>
      </c>
      <c r="ZX18" t="e">
        <f t="shared" si="290"/>
        <v>#DIV/0!</v>
      </c>
      <c r="ZY18" t="e">
        <f t="shared" si="291"/>
        <v>#DIV/0!</v>
      </c>
      <c r="ZZ18" s="5" t="e">
        <f t="shared" si="292"/>
        <v>#DIV/0!</v>
      </c>
      <c r="AAA18" s="5" t="e">
        <f t="shared" si="293"/>
        <v>#DIV/0!</v>
      </c>
      <c r="AAB18" s="35" t="e">
        <f t="shared" si="294"/>
        <v>#DIV/0!</v>
      </c>
      <c r="AAC18" s="9">
        <v>12</v>
      </c>
      <c r="AAD18" s="10"/>
      <c r="AAE18" s="5">
        <f>AAE17-AAS$2</f>
        <v>0</v>
      </c>
      <c r="AAF18" s="12">
        <f>AAE18*AAF$2</f>
        <v>0</v>
      </c>
      <c r="AAG18" s="12">
        <f t="shared" si="10125"/>
        <v>0</v>
      </c>
      <c r="AAH18" s="9">
        <f>AAH$2*POWER((1+AAT$2),AAC18)</f>
        <v>0</v>
      </c>
      <c r="AAI18" s="14" t="e">
        <f t="shared" si="295"/>
        <v>#DIV/0!</v>
      </c>
      <c r="AAJ18" s="5" t="e">
        <f t="shared" si="296"/>
        <v>#DIV/0!</v>
      </c>
      <c r="AAK18" t="e">
        <f t="shared" si="297"/>
        <v>#DIV/0!</v>
      </c>
      <c r="AAL18" s="5" t="e">
        <f t="shared" si="298"/>
        <v>#DIV/0!</v>
      </c>
      <c r="AAM18" s="5" t="e">
        <f t="shared" si="299"/>
        <v>#DIV/0!</v>
      </c>
      <c r="AAN18" t="e">
        <f t="shared" si="300"/>
        <v>#DIV/0!</v>
      </c>
      <c r="AAO18" t="e">
        <f t="shared" si="301"/>
        <v>#DIV/0!</v>
      </c>
      <c r="AAP18" s="5" t="e">
        <f t="shared" si="302"/>
        <v>#DIV/0!</v>
      </c>
      <c r="AAQ18" s="5" t="e">
        <f t="shared" si="303"/>
        <v>#DIV/0!</v>
      </c>
      <c r="AAR18" s="35" t="e">
        <f t="shared" si="304"/>
        <v>#DIV/0!</v>
      </c>
      <c r="AAS18" s="9">
        <v>12</v>
      </c>
      <c r="AAT18" s="10"/>
      <c r="AAU18" s="5">
        <f>AAU17-ABI$2</f>
        <v>0</v>
      </c>
      <c r="AAV18" s="12">
        <f>AAU18*AAV$2</f>
        <v>0</v>
      </c>
      <c r="AAW18" s="12">
        <f t="shared" si="10126"/>
        <v>0</v>
      </c>
      <c r="AAX18" s="9">
        <f>AAX$2*POWER((1+ABJ$2),AAS18)</f>
        <v>0</v>
      </c>
      <c r="AAY18" s="14" t="e">
        <f t="shared" si="305"/>
        <v>#DIV/0!</v>
      </c>
      <c r="AAZ18" s="5" t="e">
        <f t="shared" si="306"/>
        <v>#DIV/0!</v>
      </c>
      <c r="ABA18" t="e">
        <f t="shared" si="307"/>
        <v>#DIV/0!</v>
      </c>
      <c r="ABB18" s="5" t="e">
        <f t="shared" si="308"/>
        <v>#DIV/0!</v>
      </c>
      <c r="ABC18" s="5" t="e">
        <f t="shared" si="309"/>
        <v>#DIV/0!</v>
      </c>
      <c r="ABD18" t="e">
        <f t="shared" si="310"/>
        <v>#DIV/0!</v>
      </c>
      <c r="ABE18" t="e">
        <f t="shared" si="311"/>
        <v>#DIV/0!</v>
      </c>
      <c r="ABF18" s="5" t="e">
        <f t="shared" si="312"/>
        <v>#DIV/0!</v>
      </c>
      <c r="ABG18" s="5" t="e">
        <f t="shared" si="313"/>
        <v>#DIV/0!</v>
      </c>
      <c r="ABH18" s="35" t="e">
        <f t="shared" si="314"/>
        <v>#DIV/0!</v>
      </c>
      <c r="ABI18" s="9">
        <v>12</v>
      </c>
      <c r="ABJ18" s="10"/>
      <c r="ABK18" s="5">
        <f>ABK17-ABY$2</f>
        <v>0</v>
      </c>
      <c r="ABL18" s="12">
        <f>ABK18*ABL$2</f>
        <v>0</v>
      </c>
      <c r="ABM18" s="12">
        <f t="shared" si="10127"/>
        <v>0</v>
      </c>
      <c r="ABN18" s="9">
        <f>ABN$2*POWER((1+ABZ$2),ABI18)</f>
        <v>0</v>
      </c>
      <c r="ABO18" s="14" t="e">
        <f t="shared" si="315"/>
        <v>#DIV/0!</v>
      </c>
      <c r="ABP18" s="5" t="e">
        <f t="shared" si="316"/>
        <v>#DIV/0!</v>
      </c>
      <c r="ABQ18" t="e">
        <f t="shared" si="317"/>
        <v>#DIV/0!</v>
      </c>
      <c r="ABR18" s="5" t="e">
        <f t="shared" si="318"/>
        <v>#DIV/0!</v>
      </c>
      <c r="ABS18" s="5" t="e">
        <f t="shared" si="319"/>
        <v>#DIV/0!</v>
      </c>
      <c r="ABT18" t="e">
        <f t="shared" si="320"/>
        <v>#DIV/0!</v>
      </c>
      <c r="ABU18" t="e">
        <f t="shared" si="321"/>
        <v>#DIV/0!</v>
      </c>
      <c r="ABV18" s="5" t="e">
        <f t="shared" si="322"/>
        <v>#DIV/0!</v>
      </c>
      <c r="ABW18" s="5" t="e">
        <f t="shared" si="323"/>
        <v>#DIV/0!</v>
      </c>
      <c r="ABX18" s="35" t="e">
        <f t="shared" si="324"/>
        <v>#DIV/0!</v>
      </c>
      <c r="ABY18" s="9">
        <v>12</v>
      </c>
      <c r="ABZ18" s="10"/>
      <c r="ACA18" s="5">
        <f>ACA17-ACO$2</f>
        <v>0</v>
      </c>
      <c r="ACB18" s="12">
        <f>ACA18*ACB$2</f>
        <v>0</v>
      </c>
      <c r="ACC18" s="12">
        <f t="shared" si="10128"/>
        <v>0</v>
      </c>
      <c r="ACD18" s="9">
        <f>ACD$2*POWER((1+ACP$2),ABY18)</f>
        <v>0</v>
      </c>
      <c r="ACE18" s="14" t="e">
        <f t="shared" si="325"/>
        <v>#DIV/0!</v>
      </c>
      <c r="ACF18" s="5" t="e">
        <f t="shared" si="326"/>
        <v>#DIV/0!</v>
      </c>
      <c r="ACG18" t="e">
        <f t="shared" si="327"/>
        <v>#DIV/0!</v>
      </c>
      <c r="ACH18" s="5" t="e">
        <f t="shared" si="328"/>
        <v>#DIV/0!</v>
      </c>
      <c r="ACI18" s="5" t="e">
        <f t="shared" si="329"/>
        <v>#DIV/0!</v>
      </c>
      <c r="ACJ18" t="e">
        <f t="shared" si="330"/>
        <v>#DIV/0!</v>
      </c>
      <c r="ACK18" t="e">
        <f t="shared" si="331"/>
        <v>#DIV/0!</v>
      </c>
      <c r="ACL18" s="5" t="e">
        <f t="shared" si="332"/>
        <v>#DIV/0!</v>
      </c>
      <c r="ACM18" s="5" t="e">
        <f t="shared" si="333"/>
        <v>#DIV/0!</v>
      </c>
      <c r="ACN18" s="35" t="e">
        <f t="shared" si="334"/>
        <v>#DIV/0!</v>
      </c>
      <c r="ACO18" s="9">
        <v>12</v>
      </c>
      <c r="ACP18" s="10"/>
      <c r="ACQ18" s="5">
        <f>ACQ17-ADE$2</f>
        <v>0</v>
      </c>
      <c r="ACR18" s="12">
        <f>ACQ18*ACR$2</f>
        <v>0</v>
      </c>
      <c r="ACS18" s="12">
        <f t="shared" si="10129"/>
        <v>0</v>
      </c>
      <c r="ACT18" s="9">
        <f>ACT$2*POWER((1+ADF$2),ACO18)</f>
        <v>0</v>
      </c>
      <c r="ACU18" s="14" t="e">
        <f t="shared" si="335"/>
        <v>#DIV/0!</v>
      </c>
      <c r="ACV18" s="5" t="e">
        <f t="shared" si="336"/>
        <v>#DIV/0!</v>
      </c>
      <c r="ACW18" t="e">
        <f t="shared" si="337"/>
        <v>#DIV/0!</v>
      </c>
      <c r="ACX18" s="5" t="e">
        <f t="shared" si="338"/>
        <v>#DIV/0!</v>
      </c>
      <c r="ACY18" s="5" t="e">
        <f t="shared" si="339"/>
        <v>#DIV/0!</v>
      </c>
      <c r="ACZ18" t="e">
        <f t="shared" si="340"/>
        <v>#DIV/0!</v>
      </c>
      <c r="ADA18" t="e">
        <f t="shared" si="341"/>
        <v>#DIV/0!</v>
      </c>
      <c r="ADB18" s="5" t="e">
        <f t="shared" si="342"/>
        <v>#DIV/0!</v>
      </c>
      <c r="ADC18" s="5" t="e">
        <f t="shared" si="343"/>
        <v>#DIV/0!</v>
      </c>
      <c r="ADD18" s="35" t="e">
        <f t="shared" si="344"/>
        <v>#DIV/0!</v>
      </c>
      <c r="ADE18" s="9">
        <v>12</v>
      </c>
      <c r="ADF18" s="10"/>
      <c r="ADG18" s="5">
        <f>ADG17-ADU$2</f>
        <v>0</v>
      </c>
      <c r="ADH18" s="12">
        <f>ADG18*ADH$2</f>
        <v>0</v>
      </c>
      <c r="ADI18" s="12">
        <f t="shared" si="10130"/>
        <v>0</v>
      </c>
      <c r="ADJ18" s="9">
        <f>ADJ$2*POWER((1+ADV$2),ADE18)</f>
        <v>0</v>
      </c>
      <c r="ADK18" s="14" t="e">
        <f t="shared" si="345"/>
        <v>#DIV/0!</v>
      </c>
      <c r="ADL18" s="5" t="e">
        <f t="shared" si="346"/>
        <v>#DIV/0!</v>
      </c>
      <c r="ADM18" t="e">
        <f t="shared" si="347"/>
        <v>#DIV/0!</v>
      </c>
      <c r="ADN18" s="5" t="e">
        <f t="shared" si="348"/>
        <v>#DIV/0!</v>
      </c>
      <c r="ADO18" s="5" t="e">
        <f t="shared" si="349"/>
        <v>#DIV/0!</v>
      </c>
      <c r="ADP18" t="e">
        <f t="shared" si="350"/>
        <v>#DIV/0!</v>
      </c>
      <c r="ADQ18" t="e">
        <f t="shared" si="351"/>
        <v>#DIV/0!</v>
      </c>
      <c r="ADR18" s="5" t="e">
        <f t="shared" si="352"/>
        <v>#DIV/0!</v>
      </c>
      <c r="ADS18" s="5" t="e">
        <f t="shared" si="353"/>
        <v>#DIV/0!</v>
      </c>
      <c r="ADT18" s="35" t="e">
        <f t="shared" si="354"/>
        <v>#DIV/0!</v>
      </c>
      <c r="ADU18" s="9">
        <v>12</v>
      </c>
      <c r="ADV18" s="10"/>
      <c r="ADW18" s="5">
        <f>ADW17-AEK$2</f>
        <v>0</v>
      </c>
      <c r="ADX18" s="12">
        <f>ADW18*ADX$2</f>
        <v>0</v>
      </c>
      <c r="ADY18" s="12">
        <f t="shared" si="10131"/>
        <v>0</v>
      </c>
      <c r="ADZ18" s="9">
        <f>ADZ$2*POWER((1+AEL$2),ADU18)</f>
        <v>0</v>
      </c>
      <c r="AEA18" s="14" t="e">
        <f t="shared" si="355"/>
        <v>#DIV/0!</v>
      </c>
      <c r="AEB18" s="5" t="e">
        <f t="shared" si="356"/>
        <v>#DIV/0!</v>
      </c>
      <c r="AEC18" t="e">
        <f t="shared" si="357"/>
        <v>#DIV/0!</v>
      </c>
      <c r="AED18" s="5" t="e">
        <f t="shared" si="358"/>
        <v>#DIV/0!</v>
      </c>
      <c r="AEE18" s="5" t="e">
        <f t="shared" si="359"/>
        <v>#DIV/0!</v>
      </c>
      <c r="AEF18" t="e">
        <f t="shared" si="360"/>
        <v>#DIV/0!</v>
      </c>
      <c r="AEG18" t="e">
        <f t="shared" si="361"/>
        <v>#DIV/0!</v>
      </c>
      <c r="AEH18" s="5" t="e">
        <f t="shared" si="362"/>
        <v>#DIV/0!</v>
      </c>
      <c r="AEI18" s="5" t="e">
        <f t="shared" si="363"/>
        <v>#DIV/0!</v>
      </c>
      <c r="AEJ18" s="35" t="e">
        <f t="shared" si="364"/>
        <v>#DIV/0!</v>
      </c>
      <c r="AEK18" s="9">
        <v>12</v>
      </c>
      <c r="AEL18" s="10"/>
      <c r="AEM18" s="5">
        <f>AEM17-AFA$2</f>
        <v>0</v>
      </c>
      <c r="AEN18" s="12">
        <f>AEM18*AEN$2</f>
        <v>0</v>
      </c>
      <c r="AEO18" s="12">
        <f t="shared" si="10132"/>
        <v>0</v>
      </c>
      <c r="AEP18" s="9">
        <f>AEP$2*POWER((1+AFB$2),AEK18)</f>
        <v>0</v>
      </c>
      <c r="AEQ18" s="14" t="e">
        <f t="shared" si="365"/>
        <v>#DIV/0!</v>
      </c>
      <c r="AER18" s="5" t="e">
        <f t="shared" si="366"/>
        <v>#DIV/0!</v>
      </c>
      <c r="AES18" t="e">
        <f t="shared" si="367"/>
        <v>#DIV/0!</v>
      </c>
      <c r="AET18" s="5" t="e">
        <f t="shared" si="368"/>
        <v>#DIV/0!</v>
      </c>
      <c r="AEU18" s="5" t="e">
        <f t="shared" si="369"/>
        <v>#DIV/0!</v>
      </c>
      <c r="AEV18" t="e">
        <f t="shared" si="370"/>
        <v>#DIV/0!</v>
      </c>
      <c r="AEW18" t="e">
        <f t="shared" si="371"/>
        <v>#DIV/0!</v>
      </c>
      <c r="AEX18" s="5" t="e">
        <f t="shared" si="372"/>
        <v>#DIV/0!</v>
      </c>
      <c r="AEY18" s="5" t="e">
        <f t="shared" si="373"/>
        <v>#DIV/0!</v>
      </c>
      <c r="AEZ18" s="35" t="e">
        <f t="shared" si="374"/>
        <v>#DIV/0!</v>
      </c>
      <c r="AFA18" s="9">
        <v>12</v>
      </c>
      <c r="AFB18" s="10"/>
      <c r="AFC18" s="5">
        <f>AFC17-AFQ$2</f>
        <v>0</v>
      </c>
      <c r="AFD18" s="12">
        <f>AFC18*AFD$2</f>
        <v>0</v>
      </c>
      <c r="AFE18" s="12">
        <f t="shared" si="10133"/>
        <v>0</v>
      </c>
      <c r="AFF18" s="9">
        <f>AFF$2*POWER((1+AFR$2),AFA18)</f>
        <v>0</v>
      </c>
      <c r="AFG18" s="14" t="e">
        <f t="shared" si="375"/>
        <v>#DIV/0!</v>
      </c>
      <c r="AFH18" s="5" t="e">
        <f t="shared" si="376"/>
        <v>#DIV/0!</v>
      </c>
      <c r="AFI18" t="e">
        <f t="shared" si="377"/>
        <v>#DIV/0!</v>
      </c>
      <c r="AFJ18" s="5" t="e">
        <f t="shared" si="378"/>
        <v>#DIV/0!</v>
      </c>
      <c r="AFK18" s="5" t="e">
        <f t="shared" si="379"/>
        <v>#DIV/0!</v>
      </c>
      <c r="AFL18" t="e">
        <f t="shared" si="380"/>
        <v>#DIV/0!</v>
      </c>
      <c r="AFM18" t="e">
        <f t="shared" si="381"/>
        <v>#DIV/0!</v>
      </c>
      <c r="AFN18" s="5" t="e">
        <f t="shared" si="382"/>
        <v>#DIV/0!</v>
      </c>
      <c r="AFO18" s="5" t="e">
        <f t="shared" si="383"/>
        <v>#DIV/0!</v>
      </c>
      <c r="AFP18" s="35" t="e">
        <f t="shared" si="384"/>
        <v>#DIV/0!</v>
      </c>
      <c r="AFQ18" s="9">
        <v>12</v>
      </c>
      <c r="AFR18" s="10"/>
      <c r="AFS18" s="5">
        <f>AFS17-AGG$2</f>
        <v>0</v>
      </c>
      <c r="AFT18" s="12">
        <f>AFS18*AFT$2</f>
        <v>0</v>
      </c>
      <c r="AFU18" s="12">
        <f t="shared" si="10134"/>
        <v>0</v>
      </c>
      <c r="AFV18" s="9">
        <f>AFV$2*POWER((1+AGH$2),AFQ18)</f>
        <v>0</v>
      </c>
      <c r="AFW18" s="14" t="e">
        <f t="shared" si="385"/>
        <v>#DIV/0!</v>
      </c>
      <c r="AFX18" s="5" t="e">
        <f t="shared" si="386"/>
        <v>#DIV/0!</v>
      </c>
      <c r="AFY18" t="e">
        <f t="shared" si="387"/>
        <v>#DIV/0!</v>
      </c>
      <c r="AFZ18" s="5" t="e">
        <f t="shared" si="388"/>
        <v>#DIV/0!</v>
      </c>
      <c r="AGA18" s="5" t="e">
        <f t="shared" si="389"/>
        <v>#DIV/0!</v>
      </c>
      <c r="AGB18" t="e">
        <f t="shared" si="390"/>
        <v>#DIV/0!</v>
      </c>
      <c r="AGC18" t="e">
        <f t="shared" si="391"/>
        <v>#DIV/0!</v>
      </c>
      <c r="AGD18" s="5" t="e">
        <f t="shared" si="392"/>
        <v>#DIV/0!</v>
      </c>
      <c r="AGE18" s="5" t="e">
        <f t="shared" si="393"/>
        <v>#DIV/0!</v>
      </c>
      <c r="AGF18" s="35" t="e">
        <f t="shared" si="394"/>
        <v>#DIV/0!</v>
      </c>
      <c r="AGG18" s="9">
        <v>12</v>
      </c>
      <c r="AGH18" s="10"/>
      <c r="AGI18" s="5">
        <f>AGI17-AGW$2</f>
        <v>0</v>
      </c>
      <c r="AGJ18" s="12">
        <f>AGI18*AGJ$2</f>
        <v>0</v>
      </c>
      <c r="AGK18" s="12">
        <f t="shared" si="10135"/>
        <v>0</v>
      </c>
      <c r="AGL18" s="9">
        <f>AGL$2*POWER((1+AGX$2),AGG18)</f>
        <v>0</v>
      </c>
      <c r="AGM18" s="14" t="e">
        <f t="shared" si="395"/>
        <v>#DIV/0!</v>
      </c>
      <c r="AGN18" s="5" t="e">
        <f t="shared" si="396"/>
        <v>#DIV/0!</v>
      </c>
      <c r="AGO18" t="e">
        <f t="shared" si="397"/>
        <v>#DIV/0!</v>
      </c>
      <c r="AGP18" s="5" t="e">
        <f t="shared" si="398"/>
        <v>#DIV/0!</v>
      </c>
      <c r="AGQ18" s="5" t="e">
        <f t="shared" si="399"/>
        <v>#DIV/0!</v>
      </c>
      <c r="AGR18" t="e">
        <f t="shared" si="400"/>
        <v>#DIV/0!</v>
      </c>
      <c r="AGS18" t="e">
        <f t="shared" si="401"/>
        <v>#DIV/0!</v>
      </c>
      <c r="AGT18" s="5" t="e">
        <f t="shared" si="402"/>
        <v>#DIV/0!</v>
      </c>
      <c r="AGU18" s="5" t="e">
        <f t="shared" si="403"/>
        <v>#DIV/0!</v>
      </c>
      <c r="AGV18" s="35" t="e">
        <f t="shared" si="404"/>
        <v>#DIV/0!</v>
      </c>
      <c r="AGW18" s="9">
        <v>12</v>
      </c>
      <c r="AGX18" s="10"/>
      <c r="AGY18" s="5">
        <f>AGY17-AHM$2</f>
        <v>0</v>
      </c>
      <c r="AGZ18" s="12">
        <f>AGY18*AGZ$2</f>
        <v>0</v>
      </c>
      <c r="AHA18" s="12">
        <f t="shared" si="10136"/>
        <v>0</v>
      </c>
      <c r="AHB18" s="9">
        <f>AHB$2*POWER((1+AHN$2),AGW18)</f>
        <v>0</v>
      </c>
      <c r="AHC18" s="14" t="e">
        <f t="shared" si="405"/>
        <v>#DIV/0!</v>
      </c>
      <c r="AHD18" s="5" t="e">
        <f t="shared" si="406"/>
        <v>#DIV/0!</v>
      </c>
      <c r="AHE18" t="e">
        <f t="shared" si="407"/>
        <v>#DIV/0!</v>
      </c>
      <c r="AHF18" s="5" t="e">
        <f t="shared" si="408"/>
        <v>#DIV/0!</v>
      </c>
      <c r="AHG18" s="5" t="e">
        <f t="shared" si="409"/>
        <v>#DIV/0!</v>
      </c>
      <c r="AHH18" t="e">
        <f t="shared" si="410"/>
        <v>#DIV/0!</v>
      </c>
      <c r="AHI18" t="e">
        <f t="shared" si="411"/>
        <v>#DIV/0!</v>
      </c>
      <c r="AHJ18" s="5" t="e">
        <f t="shared" si="412"/>
        <v>#DIV/0!</v>
      </c>
      <c r="AHK18" s="5" t="e">
        <f t="shared" si="413"/>
        <v>#DIV/0!</v>
      </c>
      <c r="AHL18" s="35" t="e">
        <f t="shared" si="414"/>
        <v>#DIV/0!</v>
      </c>
      <c r="AHM18" s="9">
        <v>12</v>
      </c>
      <c r="AHN18" s="10"/>
      <c r="AHO18" s="5">
        <f>AHO17-AIC$2</f>
        <v>0</v>
      </c>
      <c r="AHP18" s="12">
        <f>AHO18*AHP$2</f>
        <v>0</v>
      </c>
      <c r="AHQ18" s="12">
        <f t="shared" si="10137"/>
        <v>0</v>
      </c>
      <c r="AHR18" s="9">
        <f>AHR$2*POWER((1+AID$2),AHM18)</f>
        <v>0</v>
      </c>
      <c r="AHS18" s="14" t="e">
        <f t="shared" si="415"/>
        <v>#DIV/0!</v>
      </c>
      <c r="AHT18" s="5" t="e">
        <f t="shared" si="416"/>
        <v>#DIV/0!</v>
      </c>
      <c r="AHU18" t="e">
        <f t="shared" si="417"/>
        <v>#DIV/0!</v>
      </c>
      <c r="AHV18" s="5" t="e">
        <f t="shared" si="418"/>
        <v>#DIV/0!</v>
      </c>
      <c r="AHW18" s="5" t="e">
        <f t="shared" si="419"/>
        <v>#DIV/0!</v>
      </c>
      <c r="AHX18" t="e">
        <f t="shared" si="420"/>
        <v>#DIV/0!</v>
      </c>
      <c r="AHY18" t="e">
        <f t="shared" si="421"/>
        <v>#DIV/0!</v>
      </c>
      <c r="AHZ18" s="5" t="e">
        <f t="shared" si="422"/>
        <v>#DIV/0!</v>
      </c>
      <c r="AIA18" s="5" t="e">
        <f t="shared" si="423"/>
        <v>#DIV/0!</v>
      </c>
      <c r="AIB18" s="35" t="e">
        <f t="shared" si="424"/>
        <v>#DIV/0!</v>
      </c>
      <c r="AIC18" s="9">
        <v>12</v>
      </c>
      <c r="AID18" s="10"/>
      <c r="AIE18" s="5">
        <f>AIE17-AIS$2</f>
        <v>0</v>
      </c>
      <c r="AIF18" s="12">
        <f>AIE18*AIF$2</f>
        <v>0</v>
      </c>
      <c r="AIG18" s="12">
        <f t="shared" si="10138"/>
        <v>0</v>
      </c>
      <c r="AIH18" s="9">
        <f>AIH$2*POWER((1+AIT$2),AIC18)</f>
        <v>0</v>
      </c>
      <c r="AII18" s="14" t="e">
        <f t="shared" si="425"/>
        <v>#DIV/0!</v>
      </c>
      <c r="AIJ18" s="5" t="e">
        <f t="shared" si="426"/>
        <v>#DIV/0!</v>
      </c>
      <c r="AIK18" t="e">
        <f t="shared" si="427"/>
        <v>#DIV/0!</v>
      </c>
      <c r="AIL18" s="5" t="e">
        <f t="shared" si="428"/>
        <v>#DIV/0!</v>
      </c>
      <c r="AIM18" s="5" t="e">
        <f t="shared" si="429"/>
        <v>#DIV/0!</v>
      </c>
      <c r="AIN18" t="e">
        <f t="shared" si="430"/>
        <v>#DIV/0!</v>
      </c>
      <c r="AIO18" t="e">
        <f t="shared" si="431"/>
        <v>#DIV/0!</v>
      </c>
      <c r="AIP18" s="5" t="e">
        <f t="shared" si="432"/>
        <v>#DIV/0!</v>
      </c>
      <c r="AIQ18" s="5" t="e">
        <f t="shared" si="433"/>
        <v>#DIV/0!</v>
      </c>
      <c r="AIR18" s="35" t="e">
        <f t="shared" si="434"/>
        <v>#DIV/0!</v>
      </c>
      <c r="AIS18" s="9">
        <v>12</v>
      </c>
      <c r="AIT18" s="10"/>
      <c r="AIU18" s="5">
        <f>AIU17-AJI$2</f>
        <v>0</v>
      </c>
      <c r="AIV18" s="12">
        <f>AIU18*AIV$2</f>
        <v>0</v>
      </c>
      <c r="AIW18" s="12">
        <f t="shared" si="10139"/>
        <v>0</v>
      </c>
      <c r="AIX18" s="9">
        <f>AIX$2*POWER((1+AJJ$2),AIS18)</f>
        <v>0</v>
      </c>
      <c r="AIY18" s="14" t="e">
        <f t="shared" si="435"/>
        <v>#DIV/0!</v>
      </c>
      <c r="AIZ18" s="5" t="e">
        <f t="shared" si="436"/>
        <v>#DIV/0!</v>
      </c>
      <c r="AJA18" t="e">
        <f t="shared" si="437"/>
        <v>#DIV/0!</v>
      </c>
      <c r="AJB18" s="5" t="e">
        <f t="shared" si="438"/>
        <v>#DIV/0!</v>
      </c>
      <c r="AJC18" s="5" t="e">
        <f t="shared" si="439"/>
        <v>#DIV/0!</v>
      </c>
      <c r="AJD18" t="e">
        <f t="shared" si="440"/>
        <v>#DIV/0!</v>
      </c>
      <c r="AJE18" t="e">
        <f t="shared" si="441"/>
        <v>#DIV/0!</v>
      </c>
      <c r="AJF18" s="5" t="e">
        <f t="shared" si="442"/>
        <v>#DIV/0!</v>
      </c>
      <c r="AJG18" s="5" t="e">
        <f t="shared" si="443"/>
        <v>#DIV/0!</v>
      </c>
      <c r="AJH18" s="35" t="e">
        <f t="shared" si="444"/>
        <v>#DIV/0!</v>
      </c>
      <c r="AJI18" s="9">
        <v>12</v>
      </c>
      <c r="AJJ18" s="10"/>
      <c r="AJK18" s="5">
        <f>AJK17-AJY$2</f>
        <v>0</v>
      </c>
      <c r="AJL18" s="12">
        <f>AJK18*AJL$2</f>
        <v>0</v>
      </c>
      <c r="AJM18" s="12">
        <f t="shared" si="10140"/>
        <v>0</v>
      </c>
      <c r="AJN18" s="9">
        <f>AJN$2*POWER((1+AJZ$2),AJI18)</f>
        <v>0</v>
      </c>
      <c r="AJO18" s="14" t="e">
        <f t="shared" si="445"/>
        <v>#DIV/0!</v>
      </c>
      <c r="AJP18" s="5" t="e">
        <f t="shared" si="446"/>
        <v>#DIV/0!</v>
      </c>
      <c r="AJQ18" t="e">
        <f t="shared" si="447"/>
        <v>#DIV/0!</v>
      </c>
      <c r="AJR18" s="5" t="e">
        <f t="shared" si="448"/>
        <v>#DIV/0!</v>
      </c>
      <c r="AJS18" s="5" t="e">
        <f t="shared" si="449"/>
        <v>#DIV/0!</v>
      </c>
      <c r="AJT18" t="e">
        <f t="shared" si="450"/>
        <v>#DIV/0!</v>
      </c>
      <c r="AJU18" t="e">
        <f t="shared" si="451"/>
        <v>#DIV/0!</v>
      </c>
      <c r="AJV18" s="5" t="e">
        <f t="shared" si="452"/>
        <v>#DIV/0!</v>
      </c>
      <c r="AJW18" s="5" t="e">
        <f t="shared" si="453"/>
        <v>#DIV/0!</v>
      </c>
      <c r="AJX18" s="35" t="e">
        <f t="shared" si="454"/>
        <v>#DIV/0!</v>
      </c>
      <c r="AJY18" s="9">
        <v>12</v>
      </c>
      <c r="AJZ18" s="10"/>
      <c r="AKA18" s="5">
        <f>AKA17-AKO$2</f>
        <v>0</v>
      </c>
      <c r="AKB18" s="12">
        <f>AKA18*AKB$2</f>
        <v>0</v>
      </c>
      <c r="AKC18" s="12">
        <f t="shared" si="10141"/>
        <v>0</v>
      </c>
      <c r="AKD18" s="9">
        <f>AKD$2*POWER((1+AKP$2),AJY18)</f>
        <v>0</v>
      </c>
      <c r="AKE18" s="14" t="e">
        <f t="shared" si="455"/>
        <v>#DIV/0!</v>
      </c>
      <c r="AKF18" s="5" t="e">
        <f t="shared" si="456"/>
        <v>#DIV/0!</v>
      </c>
      <c r="AKG18" t="e">
        <f t="shared" si="457"/>
        <v>#DIV/0!</v>
      </c>
      <c r="AKH18" s="5" t="e">
        <f t="shared" si="458"/>
        <v>#DIV/0!</v>
      </c>
      <c r="AKI18" s="5" t="e">
        <f t="shared" si="459"/>
        <v>#DIV/0!</v>
      </c>
      <c r="AKJ18" t="e">
        <f t="shared" si="460"/>
        <v>#DIV/0!</v>
      </c>
      <c r="AKK18" t="e">
        <f t="shared" si="461"/>
        <v>#DIV/0!</v>
      </c>
      <c r="AKL18" s="5" t="e">
        <f t="shared" si="462"/>
        <v>#DIV/0!</v>
      </c>
      <c r="AKM18" s="5" t="e">
        <f t="shared" si="463"/>
        <v>#DIV/0!</v>
      </c>
      <c r="AKN18" s="35" t="e">
        <f t="shared" si="464"/>
        <v>#DIV/0!</v>
      </c>
      <c r="AKO18" s="9">
        <v>12</v>
      </c>
      <c r="AKP18" s="10"/>
      <c r="AKQ18" s="5">
        <f>AKQ17-ALE$2</f>
        <v>0</v>
      </c>
      <c r="AKR18" s="12">
        <f>AKQ18*AKR$2</f>
        <v>0</v>
      </c>
      <c r="AKS18" s="12">
        <f t="shared" si="10142"/>
        <v>0</v>
      </c>
      <c r="AKT18" s="9">
        <f>AKT$2*POWER((1+ALF$2),AKO18)</f>
        <v>0</v>
      </c>
      <c r="AKU18" s="14" t="e">
        <f t="shared" si="465"/>
        <v>#DIV/0!</v>
      </c>
      <c r="AKV18" s="5" t="e">
        <f t="shared" si="466"/>
        <v>#DIV/0!</v>
      </c>
      <c r="AKW18" t="e">
        <f t="shared" si="467"/>
        <v>#DIV/0!</v>
      </c>
      <c r="AKX18" s="5" t="e">
        <f t="shared" si="468"/>
        <v>#DIV/0!</v>
      </c>
      <c r="AKY18" s="5" t="e">
        <f t="shared" si="469"/>
        <v>#DIV/0!</v>
      </c>
      <c r="AKZ18" t="e">
        <f t="shared" si="470"/>
        <v>#DIV/0!</v>
      </c>
      <c r="ALA18" t="e">
        <f t="shared" si="471"/>
        <v>#DIV/0!</v>
      </c>
      <c r="ALB18" s="5" t="e">
        <f t="shared" si="472"/>
        <v>#DIV/0!</v>
      </c>
      <c r="ALC18" s="5" t="e">
        <f t="shared" si="473"/>
        <v>#DIV/0!</v>
      </c>
      <c r="ALD18" s="35" t="e">
        <f t="shared" si="474"/>
        <v>#DIV/0!</v>
      </c>
      <c r="ALE18" s="9">
        <v>12</v>
      </c>
      <c r="ALF18" s="10"/>
      <c r="ALG18" s="5">
        <f>ALG17-ALU$2</f>
        <v>0</v>
      </c>
      <c r="ALH18" s="12">
        <f>ALG18*ALH$2</f>
        <v>0</v>
      </c>
      <c r="ALI18" s="12">
        <f t="shared" si="10143"/>
        <v>0</v>
      </c>
      <c r="ALJ18" s="9">
        <f>ALJ$2*POWER((1+ALV$2),ALE18)</f>
        <v>0</v>
      </c>
      <c r="ALK18" s="14" t="e">
        <f t="shared" si="475"/>
        <v>#DIV/0!</v>
      </c>
      <c r="ALL18" s="5" t="e">
        <f t="shared" si="476"/>
        <v>#DIV/0!</v>
      </c>
      <c r="ALM18" t="e">
        <f t="shared" si="477"/>
        <v>#DIV/0!</v>
      </c>
      <c r="ALN18" s="5" t="e">
        <f t="shared" si="478"/>
        <v>#DIV/0!</v>
      </c>
      <c r="ALO18" s="5" t="e">
        <f t="shared" si="479"/>
        <v>#DIV/0!</v>
      </c>
      <c r="ALP18" t="e">
        <f t="shared" si="480"/>
        <v>#DIV/0!</v>
      </c>
      <c r="ALQ18" t="e">
        <f t="shared" si="481"/>
        <v>#DIV/0!</v>
      </c>
      <c r="ALR18" s="5" t="e">
        <f t="shared" si="482"/>
        <v>#DIV/0!</v>
      </c>
      <c r="ALS18" s="5" t="e">
        <f t="shared" si="483"/>
        <v>#DIV/0!</v>
      </c>
      <c r="ALT18" s="35" t="e">
        <f t="shared" si="484"/>
        <v>#DIV/0!</v>
      </c>
      <c r="ALU18" s="9">
        <v>12</v>
      </c>
      <c r="ALV18" s="10"/>
      <c r="ALW18" s="5">
        <f>ALW17-AMK$2</f>
        <v>0</v>
      </c>
      <c r="ALX18" s="12">
        <f>ALW18*ALX$2</f>
        <v>0</v>
      </c>
      <c r="ALY18" s="12">
        <f t="shared" si="10144"/>
        <v>0</v>
      </c>
      <c r="ALZ18" s="9">
        <f>ALZ$2*POWER((1+AML$2),ALU18)</f>
        <v>0</v>
      </c>
      <c r="AMA18" s="14" t="e">
        <f t="shared" si="485"/>
        <v>#DIV/0!</v>
      </c>
      <c r="AMB18" s="5" t="e">
        <f t="shared" si="486"/>
        <v>#DIV/0!</v>
      </c>
      <c r="AMC18" t="e">
        <f t="shared" si="487"/>
        <v>#DIV/0!</v>
      </c>
      <c r="AMD18" s="5" t="e">
        <f t="shared" si="488"/>
        <v>#DIV/0!</v>
      </c>
      <c r="AME18" s="5" t="e">
        <f t="shared" si="489"/>
        <v>#DIV/0!</v>
      </c>
      <c r="AMF18" t="e">
        <f t="shared" si="490"/>
        <v>#DIV/0!</v>
      </c>
      <c r="AMG18" t="e">
        <f t="shared" si="491"/>
        <v>#DIV/0!</v>
      </c>
      <c r="AMH18" s="5" t="e">
        <f t="shared" si="492"/>
        <v>#DIV/0!</v>
      </c>
      <c r="AMI18" s="5" t="e">
        <f t="shared" si="493"/>
        <v>#DIV/0!</v>
      </c>
      <c r="AMJ18" s="35" t="e">
        <f t="shared" si="494"/>
        <v>#DIV/0!</v>
      </c>
      <c r="AMK18" s="9">
        <v>12</v>
      </c>
      <c r="AML18" s="10"/>
      <c r="AMM18" s="5">
        <f>AMM17-ANA$2</f>
        <v>0</v>
      </c>
      <c r="AMN18" s="12">
        <f>AMM18*AMN$2</f>
        <v>0</v>
      </c>
      <c r="AMO18" s="12">
        <f t="shared" si="10145"/>
        <v>0</v>
      </c>
      <c r="AMP18" s="9">
        <f>AMP$2*POWER((1+ANB$2),AMK18)</f>
        <v>0</v>
      </c>
      <c r="AMQ18" s="14" t="e">
        <f t="shared" si="495"/>
        <v>#DIV/0!</v>
      </c>
      <c r="AMR18" s="5" t="e">
        <f t="shared" si="496"/>
        <v>#DIV/0!</v>
      </c>
      <c r="AMS18" t="e">
        <f t="shared" si="497"/>
        <v>#DIV/0!</v>
      </c>
      <c r="AMT18" s="5" t="e">
        <f t="shared" si="498"/>
        <v>#DIV/0!</v>
      </c>
      <c r="AMU18" s="5" t="e">
        <f t="shared" si="499"/>
        <v>#DIV/0!</v>
      </c>
      <c r="AMV18" t="e">
        <f t="shared" si="500"/>
        <v>#DIV/0!</v>
      </c>
      <c r="AMW18" t="e">
        <f t="shared" si="501"/>
        <v>#DIV/0!</v>
      </c>
      <c r="AMX18" s="5" t="e">
        <f t="shared" si="502"/>
        <v>#DIV/0!</v>
      </c>
      <c r="AMY18" s="5" t="e">
        <f t="shared" si="503"/>
        <v>#DIV/0!</v>
      </c>
      <c r="AMZ18" s="35" t="e">
        <f t="shared" si="504"/>
        <v>#DIV/0!</v>
      </c>
      <c r="ANA18" s="9">
        <v>12</v>
      </c>
      <c r="ANB18" s="10"/>
      <c r="ANC18" s="5">
        <f>ANC17-ANQ$2</f>
        <v>0</v>
      </c>
      <c r="AND18" s="12">
        <f>ANC18*AND$2</f>
        <v>0</v>
      </c>
      <c r="ANE18" s="12">
        <f t="shared" si="10146"/>
        <v>0</v>
      </c>
      <c r="ANF18" s="9">
        <f>ANF$2*POWER((1+ANR$2),ANA18)</f>
        <v>0</v>
      </c>
      <c r="ANG18" s="14" t="e">
        <f t="shared" si="505"/>
        <v>#DIV/0!</v>
      </c>
      <c r="ANH18" s="5" t="e">
        <f t="shared" si="506"/>
        <v>#DIV/0!</v>
      </c>
      <c r="ANI18" t="e">
        <f t="shared" si="507"/>
        <v>#DIV/0!</v>
      </c>
      <c r="ANJ18" s="5" t="e">
        <f t="shared" si="508"/>
        <v>#DIV/0!</v>
      </c>
      <c r="ANK18" s="5" t="e">
        <f t="shared" si="509"/>
        <v>#DIV/0!</v>
      </c>
      <c r="ANL18" t="e">
        <f t="shared" si="510"/>
        <v>#DIV/0!</v>
      </c>
      <c r="ANM18" t="e">
        <f t="shared" si="511"/>
        <v>#DIV/0!</v>
      </c>
      <c r="ANN18" s="5" t="e">
        <f t="shared" si="512"/>
        <v>#DIV/0!</v>
      </c>
      <c r="ANO18" s="5" t="e">
        <f t="shared" si="513"/>
        <v>#DIV/0!</v>
      </c>
      <c r="ANP18" s="35" t="e">
        <f t="shared" si="514"/>
        <v>#DIV/0!</v>
      </c>
      <c r="ANQ18" s="9">
        <v>12</v>
      </c>
      <c r="ANR18" s="10"/>
      <c r="ANS18" s="5">
        <f>ANS17-AOG$2</f>
        <v>0</v>
      </c>
      <c r="ANT18" s="12">
        <f>ANS18*ANT$2</f>
        <v>0</v>
      </c>
      <c r="ANU18" s="12">
        <f t="shared" si="10147"/>
        <v>0</v>
      </c>
      <c r="ANV18" s="9">
        <f>ANV$2*POWER((1+AOH$2),ANQ18)</f>
        <v>0</v>
      </c>
      <c r="ANW18" s="14" t="e">
        <f t="shared" si="515"/>
        <v>#DIV/0!</v>
      </c>
      <c r="ANX18" s="5" t="e">
        <f t="shared" si="516"/>
        <v>#DIV/0!</v>
      </c>
      <c r="ANY18" t="e">
        <f t="shared" si="517"/>
        <v>#DIV/0!</v>
      </c>
      <c r="ANZ18" s="5" t="e">
        <f t="shared" si="518"/>
        <v>#DIV/0!</v>
      </c>
      <c r="AOA18" s="5" t="e">
        <f t="shared" si="519"/>
        <v>#DIV/0!</v>
      </c>
      <c r="AOB18" t="e">
        <f t="shared" si="520"/>
        <v>#DIV/0!</v>
      </c>
      <c r="AOC18" t="e">
        <f t="shared" si="521"/>
        <v>#DIV/0!</v>
      </c>
      <c r="AOD18" s="5" t="e">
        <f t="shared" si="522"/>
        <v>#DIV/0!</v>
      </c>
      <c r="AOE18" s="5" t="e">
        <f t="shared" si="523"/>
        <v>#DIV/0!</v>
      </c>
      <c r="AOF18" s="35" t="e">
        <f t="shared" si="524"/>
        <v>#DIV/0!</v>
      </c>
      <c r="AOG18" s="9">
        <v>12</v>
      </c>
      <c r="AOH18" s="10"/>
      <c r="AOI18" s="5">
        <f>AOI17-AOW$2</f>
        <v>0</v>
      </c>
      <c r="AOJ18" s="12">
        <f>AOI18*AOJ$2</f>
        <v>0</v>
      </c>
      <c r="AOK18" s="12">
        <f t="shared" si="10148"/>
        <v>0</v>
      </c>
      <c r="AOL18" s="9">
        <f>AOL$2*POWER((1+AOX$2),AOG18)</f>
        <v>0</v>
      </c>
      <c r="AOM18" s="14" t="e">
        <f t="shared" si="525"/>
        <v>#DIV/0!</v>
      </c>
      <c r="AON18" s="5" t="e">
        <f t="shared" si="526"/>
        <v>#DIV/0!</v>
      </c>
      <c r="AOO18" t="e">
        <f t="shared" si="527"/>
        <v>#DIV/0!</v>
      </c>
      <c r="AOP18" s="5" t="e">
        <f t="shared" si="528"/>
        <v>#DIV/0!</v>
      </c>
      <c r="AOQ18" s="5" t="e">
        <f t="shared" si="529"/>
        <v>#DIV/0!</v>
      </c>
      <c r="AOR18" t="e">
        <f t="shared" si="530"/>
        <v>#DIV/0!</v>
      </c>
      <c r="AOS18" t="e">
        <f t="shared" si="531"/>
        <v>#DIV/0!</v>
      </c>
      <c r="AOT18" s="5" t="e">
        <f t="shared" si="532"/>
        <v>#DIV/0!</v>
      </c>
      <c r="AOU18" s="5" t="e">
        <f t="shared" si="533"/>
        <v>#DIV/0!</v>
      </c>
      <c r="AOV18" s="35" t="e">
        <f t="shared" si="534"/>
        <v>#DIV/0!</v>
      </c>
      <c r="AOW18" s="9">
        <v>12</v>
      </c>
      <c r="AOX18" s="10"/>
      <c r="AOY18" s="5">
        <f>AOY17-APM$2</f>
        <v>0</v>
      </c>
      <c r="AOZ18" s="12">
        <f>AOY18*AOZ$2</f>
        <v>0</v>
      </c>
      <c r="APA18" s="12">
        <f t="shared" si="10149"/>
        <v>0</v>
      </c>
      <c r="APB18" s="9">
        <f>APB$2*POWER((1+APN$2),AOW18)</f>
        <v>0</v>
      </c>
      <c r="APC18" s="14" t="e">
        <f t="shared" si="535"/>
        <v>#DIV/0!</v>
      </c>
      <c r="APD18" s="5" t="e">
        <f t="shared" si="536"/>
        <v>#DIV/0!</v>
      </c>
      <c r="APE18" t="e">
        <f t="shared" si="537"/>
        <v>#DIV/0!</v>
      </c>
      <c r="APF18" s="5" t="e">
        <f t="shared" si="538"/>
        <v>#DIV/0!</v>
      </c>
      <c r="APG18" s="5" t="e">
        <f t="shared" si="539"/>
        <v>#DIV/0!</v>
      </c>
      <c r="APH18" t="e">
        <f t="shared" si="540"/>
        <v>#DIV/0!</v>
      </c>
      <c r="API18" t="e">
        <f t="shared" si="541"/>
        <v>#DIV/0!</v>
      </c>
      <c r="APJ18" s="5" t="e">
        <f t="shared" si="542"/>
        <v>#DIV/0!</v>
      </c>
      <c r="APK18" s="5" t="e">
        <f t="shared" si="543"/>
        <v>#DIV/0!</v>
      </c>
      <c r="APL18" s="35" t="e">
        <f t="shared" si="544"/>
        <v>#DIV/0!</v>
      </c>
      <c r="APM18" s="9">
        <v>12</v>
      </c>
      <c r="APN18" s="10"/>
      <c r="APO18" s="5">
        <f>APO17-AQC$2</f>
        <v>0</v>
      </c>
      <c r="APP18" s="12">
        <f>APO18*APP$2</f>
        <v>0</v>
      </c>
      <c r="APQ18" s="12">
        <f t="shared" si="10150"/>
        <v>0</v>
      </c>
      <c r="APR18" s="9">
        <f>APR$2*POWER((1+AQD$2),APM18)</f>
        <v>0</v>
      </c>
      <c r="APS18" s="14" t="e">
        <f t="shared" si="545"/>
        <v>#DIV/0!</v>
      </c>
      <c r="APT18" s="5" t="e">
        <f t="shared" si="546"/>
        <v>#DIV/0!</v>
      </c>
      <c r="APU18" t="e">
        <f t="shared" si="547"/>
        <v>#DIV/0!</v>
      </c>
      <c r="APV18" s="5" t="e">
        <f t="shared" si="548"/>
        <v>#DIV/0!</v>
      </c>
      <c r="APW18" s="5" t="e">
        <f t="shared" si="549"/>
        <v>#DIV/0!</v>
      </c>
      <c r="APX18" t="e">
        <f t="shared" si="550"/>
        <v>#DIV/0!</v>
      </c>
      <c r="APY18" t="e">
        <f t="shared" si="551"/>
        <v>#DIV/0!</v>
      </c>
      <c r="APZ18" s="5" t="e">
        <f t="shared" si="552"/>
        <v>#DIV/0!</v>
      </c>
      <c r="AQA18" s="5" t="e">
        <f t="shared" si="553"/>
        <v>#DIV/0!</v>
      </c>
      <c r="AQB18" s="35" t="e">
        <f t="shared" si="554"/>
        <v>#DIV/0!</v>
      </c>
      <c r="AQC18" s="9">
        <v>12</v>
      </c>
      <c r="AQD18" s="10"/>
      <c r="AQE18" s="5">
        <f>AQE17-AQS$2</f>
        <v>0</v>
      </c>
      <c r="AQF18" s="12">
        <f>AQE18*AQF$2</f>
        <v>0</v>
      </c>
      <c r="AQG18" s="12">
        <f t="shared" si="10151"/>
        <v>0</v>
      </c>
      <c r="AQH18" s="9">
        <f>AQH$2*POWER((1+AQT$2),AQC18)</f>
        <v>0</v>
      </c>
      <c r="AQI18" s="14" t="e">
        <f t="shared" si="555"/>
        <v>#DIV/0!</v>
      </c>
      <c r="AQJ18" s="5" t="e">
        <f t="shared" si="556"/>
        <v>#DIV/0!</v>
      </c>
      <c r="AQK18" t="e">
        <f t="shared" si="557"/>
        <v>#DIV/0!</v>
      </c>
      <c r="AQL18" s="5" t="e">
        <f t="shared" si="558"/>
        <v>#DIV/0!</v>
      </c>
      <c r="AQM18" s="5" t="e">
        <f t="shared" si="559"/>
        <v>#DIV/0!</v>
      </c>
      <c r="AQN18" t="e">
        <f t="shared" si="560"/>
        <v>#DIV/0!</v>
      </c>
      <c r="AQO18" t="e">
        <f t="shared" si="561"/>
        <v>#DIV/0!</v>
      </c>
      <c r="AQP18" s="5" t="e">
        <f t="shared" si="562"/>
        <v>#DIV/0!</v>
      </c>
      <c r="AQQ18" s="5" t="e">
        <f t="shared" si="563"/>
        <v>#DIV/0!</v>
      </c>
      <c r="AQR18" s="35" t="e">
        <f t="shared" si="564"/>
        <v>#DIV/0!</v>
      </c>
      <c r="AQS18" s="9">
        <v>12</v>
      </c>
      <c r="AQT18" s="10"/>
      <c r="AQU18" s="5">
        <f>AQU17-ARI$2</f>
        <v>0</v>
      </c>
      <c r="AQV18" s="12">
        <f>AQU18*AQV$2</f>
        <v>0</v>
      </c>
      <c r="AQW18" s="12">
        <f t="shared" si="10152"/>
        <v>0</v>
      </c>
      <c r="AQX18" s="9">
        <f>AQX$2*POWER((1+ARJ$2),AQS18)</f>
        <v>0</v>
      </c>
      <c r="AQY18" s="14" t="e">
        <f t="shared" si="565"/>
        <v>#DIV/0!</v>
      </c>
      <c r="AQZ18" s="5" t="e">
        <f t="shared" si="566"/>
        <v>#DIV/0!</v>
      </c>
      <c r="ARA18" t="e">
        <f t="shared" si="567"/>
        <v>#DIV/0!</v>
      </c>
      <c r="ARB18" s="5" t="e">
        <f t="shared" si="568"/>
        <v>#DIV/0!</v>
      </c>
      <c r="ARC18" s="5" t="e">
        <f t="shared" si="569"/>
        <v>#DIV/0!</v>
      </c>
      <c r="ARD18" t="e">
        <f t="shared" si="570"/>
        <v>#DIV/0!</v>
      </c>
      <c r="ARE18" t="e">
        <f t="shared" si="571"/>
        <v>#DIV/0!</v>
      </c>
      <c r="ARF18" s="5" t="e">
        <f t="shared" si="572"/>
        <v>#DIV/0!</v>
      </c>
      <c r="ARG18" s="5" t="e">
        <f t="shared" si="573"/>
        <v>#DIV/0!</v>
      </c>
      <c r="ARH18" s="35" t="e">
        <f t="shared" si="574"/>
        <v>#DIV/0!</v>
      </c>
      <c r="ARI18" s="9">
        <v>12</v>
      </c>
      <c r="ARJ18" s="10"/>
      <c r="ARK18" s="5">
        <f>ARK17-ARY$2</f>
        <v>0</v>
      </c>
      <c r="ARL18" s="12">
        <f>ARK18*ARL$2</f>
        <v>0</v>
      </c>
      <c r="ARM18" s="12">
        <f t="shared" si="10153"/>
        <v>0</v>
      </c>
      <c r="ARN18" s="9">
        <f>ARN$2*POWER((1+ARZ$2),ARI18)</f>
        <v>0</v>
      </c>
      <c r="ARO18" s="14" t="e">
        <f t="shared" si="575"/>
        <v>#DIV/0!</v>
      </c>
      <c r="ARP18" s="5" t="e">
        <f t="shared" si="576"/>
        <v>#DIV/0!</v>
      </c>
      <c r="ARQ18" t="e">
        <f t="shared" si="577"/>
        <v>#DIV/0!</v>
      </c>
      <c r="ARR18" s="5" t="e">
        <f t="shared" si="578"/>
        <v>#DIV/0!</v>
      </c>
      <c r="ARS18" s="5" t="e">
        <f t="shared" si="579"/>
        <v>#DIV/0!</v>
      </c>
      <c r="ART18" t="e">
        <f t="shared" si="580"/>
        <v>#DIV/0!</v>
      </c>
      <c r="ARU18" t="e">
        <f t="shared" si="581"/>
        <v>#DIV/0!</v>
      </c>
      <c r="ARV18" s="5" t="e">
        <f t="shared" si="582"/>
        <v>#DIV/0!</v>
      </c>
      <c r="ARW18" s="5" t="e">
        <f t="shared" si="583"/>
        <v>#DIV/0!</v>
      </c>
      <c r="ARX18" s="35" t="e">
        <f t="shared" si="584"/>
        <v>#DIV/0!</v>
      </c>
      <c r="ARY18" s="9">
        <v>12</v>
      </c>
      <c r="ARZ18" s="10"/>
      <c r="ASA18" s="5">
        <f>ASA17-ASO$2</f>
        <v>0</v>
      </c>
      <c r="ASB18" s="12">
        <f>ASA18*ASB$2</f>
        <v>0</v>
      </c>
      <c r="ASC18" s="12">
        <f t="shared" si="10154"/>
        <v>0</v>
      </c>
      <c r="ASD18" s="9">
        <f>ASD$2*POWER((1+ASP$2),ARY18)</f>
        <v>0</v>
      </c>
      <c r="ASE18" s="14" t="e">
        <f t="shared" si="585"/>
        <v>#DIV/0!</v>
      </c>
      <c r="ASF18" s="5" t="e">
        <f t="shared" si="586"/>
        <v>#DIV/0!</v>
      </c>
      <c r="ASG18" t="e">
        <f t="shared" si="587"/>
        <v>#DIV/0!</v>
      </c>
      <c r="ASH18" s="5" t="e">
        <f t="shared" si="588"/>
        <v>#DIV/0!</v>
      </c>
      <c r="ASI18" s="5" t="e">
        <f t="shared" si="589"/>
        <v>#DIV/0!</v>
      </c>
      <c r="ASJ18" t="e">
        <f t="shared" si="590"/>
        <v>#DIV/0!</v>
      </c>
      <c r="ASK18" t="e">
        <f t="shared" si="591"/>
        <v>#DIV/0!</v>
      </c>
      <c r="ASL18" s="5" t="e">
        <f t="shared" si="592"/>
        <v>#DIV/0!</v>
      </c>
      <c r="ASM18" s="5" t="e">
        <f t="shared" si="593"/>
        <v>#DIV/0!</v>
      </c>
      <c r="ASN18" s="35" t="e">
        <f t="shared" si="594"/>
        <v>#DIV/0!</v>
      </c>
      <c r="ASO18" s="9">
        <v>12</v>
      </c>
      <c r="ASP18" s="10"/>
      <c r="ASQ18" s="5">
        <f>ASQ17-ATE$2</f>
        <v>0</v>
      </c>
      <c r="ASR18" s="12">
        <f>ASQ18*ASR$2</f>
        <v>0</v>
      </c>
      <c r="ASS18" s="12">
        <f t="shared" si="10155"/>
        <v>0</v>
      </c>
      <c r="AST18" s="9">
        <f>AST$2*POWER((1+ATF$2),ASO18)</f>
        <v>0</v>
      </c>
      <c r="ASU18" s="14" t="e">
        <f t="shared" si="595"/>
        <v>#DIV/0!</v>
      </c>
      <c r="ASV18" s="5" t="e">
        <f t="shared" si="596"/>
        <v>#DIV/0!</v>
      </c>
      <c r="ASW18" t="e">
        <f t="shared" si="597"/>
        <v>#DIV/0!</v>
      </c>
      <c r="ASX18" s="5" t="e">
        <f t="shared" si="598"/>
        <v>#DIV/0!</v>
      </c>
      <c r="ASY18" s="5" t="e">
        <f t="shared" si="599"/>
        <v>#DIV/0!</v>
      </c>
      <c r="ASZ18" t="e">
        <f t="shared" si="600"/>
        <v>#DIV/0!</v>
      </c>
      <c r="ATA18" t="e">
        <f t="shared" si="601"/>
        <v>#DIV/0!</v>
      </c>
      <c r="ATB18" s="5" t="e">
        <f t="shared" si="602"/>
        <v>#DIV/0!</v>
      </c>
      <c r="ATC18" s="5" t="e">
        <f t="shared" si="603"/>
        <v>#DIV/0!</v>
      </c>
      <c r="ATD18" s="35" t="e">
        <f t="shared" si="604"/>
        <v>#DIV/0!</v>
      </c>
      <c r="ATE18" s="9">
        <v>12</v>
      </c>
      <c r="ATF18" s="10"/>
      <c r="ATG18" s="5">
        <f>ATG17-ATU$2</f>
        <v>0</v>
      </c>
      <c r="ATH18" s="12">
        <f>ATG18*ATH$2</f>
        <v>0</v>
      </c>
      <c r="ATI18" s="12">
        <f t="shared" si="10156"/>
        <v>0</v>
      </c>
      <c r="ATJ18" s="9">
        <f>ATJ$2*POWER((1+ATV$2),ATE18)</f>
        <v>0</v>
      </c>
      <c r="ATK18" s="14" t="e">
        <f t="shared" si="605"/>
        <v>#DIV/0!</v>
      </c>
      <c r="ATL18" s="5" t="e">
        <f t="shared" si="606"/>
        <v>#DIV/0!</v>
      </c>
      <c r="ATM18" t="e">
        <f t="shared" si="607"/>
        <v>#DIV/0!</v>
      </c>
      <c r="ATN18" s="5" t="e">
        <f t="shared" si="608"/>
        <v>#DIV/0!</v>
      </c>
      <c r="ATO18" s="5" t="e">
        <f t="shared" si="609"/>
        <v>#DIV/0!</v>
      </c>
      <c r="ATP18" t="e">
        <f t="shared" si="610"/>
        <v>#DIV/0!</v>
      </c>
      <c r="ATQ18" t="e">
        <f t="shared" si="611"/>
        <v>#DIV/0!</v>
      </c>
      <c r="ATR18" s="5" t="e">
        <f t="shared" si="612"/>
        <v>#DIV/0!</v>
      </c>
      <c r="ATS18" s="5" t="e">
        <f t="shared" si="613"/>
        <v>#DIV/0!</v>
      </c>
      <c r="ATT18" s="35" t="e">
        <f t="shared" si="614"/>
        <v>#DIV/0!</v>
      </c>
      <c r="ATU18" s="9">
        <v>12</v>
      </c>
      <c r="ATV18" s="10"/>
      <c r="ATW18" s="5">
        <f>ATW17-AUK$2</f>
        <v>0</v>
      </c>
      <c r="ATX18" s="12">
        <f>ATW18*ATX$2</f>
        <v>0</v>
      </c>
      <c r="ATY18" s="12">
        <f t="shared" si="10157"/>
        <v>0</v>
      </c>
      <c r="ATZ18" s="9">
        <f>ATZ$2*POWER((1+AUL$2),ATU18)</f>
        <v>0</v>
      </c>
      <c r="AUA18" s="14" t="e">
        <f t="shared" si="615"/>
        <v>#DIV/0!</v>
      </c>
      <c r="AUB18" s="5" t="e">
        <f t="shared" si="616"/>
        <v>#DIV/0!</v>
      </c>
      <c r="AUC18" t="e">
        <f t="shared" si="617"/>
        <v>#DIV/0!</v>
      </c>
      <c r="AUD18" s="5" t="e">
        <f t="shared" si="618"/>
        <v>#DIV/0!</v>
      </c>
      <c r="AUE18" s="5" t="e">
        <f t="shared" si="619"/>
        <v>#DIV/0!</v>
      </c>
      <c r="AUF18" t="e">
        <f t="shared" si="620"/>
        <v>#DIV/0!</v>
      </c>
      <c r="AUG18" t="e">
        <f t="shared" si="621"/>
        <v>#DIV/0!</v>
      </c>
      <c r="AUH18" s="5" t="e">
        <f t="shared" si="622"/>
        <v>#DIV/0!</v>
      </c>
      <c r="AUI18" s="5" t="e">
        <f t="shared" si="623"/>
        <v>#DIV/0!</v>
      </c>
      <c r="AUJ18" s="35" t="e">
        <f t="shared" si="624"/>
        <v>#DIV/0!</v>
      </c>
      <c r="AUK18" s="9">
        <v>12</v>
      </c>
      <c r="AUL18" s="10"/>
      <c r="AUM18" s="5">
        <f>AUM17-AVA$2</f>
        <v>0</v>
      </c>
      <c r="AUN18" s="12">
        <f>AUM18*AUN$2</f>
        <v>0</v>
      </c>
      <c r="AUO18" s="12">
        <f t="shared" si="10158"/>
        <v>0</v>
      </c>
      <c r="AUP18" s="9">
        <f>AUP$2*POWER((1+AVB$2),AUK18)</f>
        <v>0</v>
      </c>
      <c r="AUQ18" s="14" t="e">
        <f t="shared" si="625"/>
        <v>#DIV/0!</v>
      </c>
      <c r="AUR18" s="5" t="e">
        <f t="shared" si="626"/>
        <v>#DIV/0!</v>
      </c>
      <c r="AUS18" t="e">
        <f t="shared" si="627"/>
        <v>#DIV/0!</v>
      </c>
      <c r="AUT18" s="5" t="e">
        <f t="shared" si="628"/>
        <v>#DIV/0!</v>
      </c>
      <c r="AUU18" s="5" t="e">
        <f t="shared" si="629"/>
        <v>#DIV/0!</v>
      </c>
      <c r="AUV18" t="e">
        <f t="shared" si="630"/>
        <v>#DIV/0!</v>
      </c>
      <c r="AUW18" t="e">
        <f t="shared" si="631"/>
        <v>#DIV/0!</v>
      </c>
      <c r="AUX18" s="5" t="e">
        <f t="shared" si="632"/>
        <v>#DIV/0!</v>
      </c>
      <c r="AUY18" s="5" t="e">
        <f t="shared" si="633"/>
        <v>#DIV/0!</v>
      </c>
      <c r="AUZ18" s="35" t="e">
        <f t="shared" si="634"/>
        <v>#DIV/0!</v>
      </c>
      <c r="AVA18" s="9">
        <v>12</v>
      </c>
      <c r="AVB18" s="10"/>
      <c r="AVC18" s="5">
        <f>AVC17-AVQ$2</f>
        <v>0</v>
      </c>
      <c r="AVD18" s="12">
        <f>AVC18*AVD$2</f>
        <v>0</v>
      </c>
      <c r="AVE18" s="12">
        <f t="shared" si="10159"/>
        <v>0</v>
      </c>
      <c r="AVF18" s="9">
        <f>AVF$2*POWER((1+AVR$2),AVA18)</f>
        <v>0</v>
      </c>
      <c r="AVG18" s="14" t="e">
        <f t="shared" si="635"/>
        <v>#DIV/0!</v>
      </c>
      <c r="AVH18" s="5" t="e">
        <f t="shared" si="636"/>
        <v>#DIV/0!</v>
      </c>
      <c r="AVI18" t="e">
        <f t="shared" si="637"/>
        <v>#DIV/0!</v>
      </c>
      <c r="AVJ18" s="5" t="e">
        <f t="shared" si="638"/>
        <v>#DIV/0!</v>
      </c>
      <c r="AVK18" s="5" t="e">
        <f t="shared" si="639"/>
        <v>#DIV/0!</v>
      </c>
      <c r="AVL18" t="e">
        <f t="shared" si="640"/>
        <v>#DIV/0!</v>
      </c>
      <c r="AVM18" t="e">
        <f t="shared" si="641"/>
        <v>#DIV/0!</v>
      </c>
      <c r="AVN18" s="5" t="e">
        <f t="shared" si="642"/>
        <v>#DIV/0!</v>
      </c>
      <c r="AVO18" s="5" t="e">
        <f t="shared" si="643"/>
        <v>#DIV/0!</v>
      </c>
      <c r="AVP18" s="35" t="e">
        <f t="shared" si="644"/>
        <v>#DIV/0!</v>
      </c>
      <c r="AVQ18" s="9">
        <v>12</v>
      </c>
      <c r="AVR18" s="10"/>
      <c r="AVS18" s="5">
        <f>AVS17-AWG$2</f>
        <v>0</v>
      </c>
      <c r="AVT18" s="12">
        <f>AVS18*AVT$2</f>
        <v>0</v>
      </c>
      <c r="AVU18" s="12">
        <f t="shared" si="10160"/>
        <v>0</v>
      </c>
      <c r="AVV18" s="9">
        <f>AVV$2*POWER((1+AWH$2),AVQ18)</f>
        <v>0</v>
      </c>
      <c r="AVW18" s="14" t="e">
        <f t="shared" si="645"/>
        <v>#DIV/0!</v>
      </c>
      <c r="AVX18" s="5" t="e">
        <f t="shared" si="646"/>
        <v>#DIV/0!</v>
      </c>
      <c r="AVY18" t="e">
        <f t="shared" si="647"/>
        <v>#DIV/0!</v>
      </c>
      <c r="AVZ18" s="5" t="e">
        <f t="shared" si="648"/>
        <v>#DIV/0!</v>
      </c>
      <c r="AWA18" s="5" t="e">
        <f t="shared" si="649"/>
        <v>#DIV/0!</v>
      </c>
      <c r="AWB18" t="e">
        <f t="shared" si="650"/>
        <v>#DIV/0!</v>
      </c>
      <c r="AWC18" t="e">
        <f t="shared" si="651"/>
        <v>#DIV/0!</v>
      </c>
      <c r="AWD18" s="5" t="e">
        <f t="shared" si="652"/>
        <v>#DIV/0!</v>
      </c>
      <c r="AWE18" s="5" t="e">
        <f t="shared" si="653"/>
        <v>#DIV/0!</v>
      </c>
      <c r="AWF18" s="35" t="e">
        <f t="shared" si="654"/>
        <v>#DIV/0!</v>
      </c>
      <c r="AWG18" s="9">
        <v>12</v>
      </c>
      <c r="AWH18" s="10"/>
      <c r="AWI18" s="5">
        <f>AWI17-AWW$2</f>
        <v>0</v>
      </c>
      <c r="AWJ18" s="12">
        <f>AWI18*AWJ$2</f>
        <v>0</v>
      </c>
      <c r="AWK18" s="12">
        <f t="shared" si="10161"/>
        <v>0</v>
      </c>
      <c r="AWL18" s="9">
        <f>AWL$2*POWER((1+AWX$2),AWG18)</f>
        <v>0</v>
      </c>
      <c r="AWM18" s="14" t="e">
        <f t="shared" si="655"/>
        <v>#DIV/0!</v>
      </c>
      <c r="AWN18" s="5" t="e">
        <f t="shared" si="656"/>
        <v>#DIV/0!</v>
      </c>
      <c r="AWO18" t="e">
        <f t="shared" si="657"/>
        <v>#DIV/0!</v>
      </c>
      <c r="AWP18" s="5" t="e">
        <f t="shared" si="658"/>
        <v>#DIV/0!</v>
      </c>
      <c r="AWQ18" s="5" t="e">
        <f t="shared" si="659"/>
        <v>#DIV/0!</v>
      </c>
      <c r="AWR18" t="e">
        <f t="shared" si="660"/>
        <v>#DIV/0!</v>
      </c>
      <c r="AWS18" t="e">
        <f t="shared" si="661"/>
        <v>#DIV/0!</v>
      </c>
      <c r="AWT18" s="5" t="e">
        <f t="shared" si="662"/>
        <v>#DIV/0!</v>
      </c>
      <c r="AWU18" s="5" t="e">
        <f t="shared" si="663"/>
        <v>#DIV/0!</v>
      </c>
      <c r="AWV18" s="35" t="e">
        <f t="shared" si="664"/>
        <v>#DIV/0!</v>
      </c>
      <c r="AWW18" s="9">
        <v>12</v>
      </c>
      <c r="AWX18" s="10"/>
      <c r="AWY18" s="5">
        <f>AWY17-AXM$2</f>
        <v>0</v>
      </c>
      <c r="AWZ18" s="12">
        <f>AWY18*AWZ$2</f>
        <v>0</v>
      </c>
      <c r="AXA18" s="12">
        <f t="shared" si="10162"/>
        <v>0</v>
      </c>
      <c r="AXB18" s="9">
        <f>AXB$2*POWER((1+AXN$2),AWW18)</f>
        <v>0</v>
      </c>
      <c r="AXC18" s="14" t="e">
        <f t="shared" si="665"/>
        <v>#DIV/0!</v>
      </c>
      <c r="AXD18" s="5" t="e">
        <f t="shared" si="666"/>
        <v>#DIV/0!</v>
      </c>
      <c r="AXE18" t="e">
        <f t="shared" si="667"/>
        <v>#DIV/0!</v>
      </c>
      <c r="AXF18" s="5" t="e">
        <f t="shared" si="668"/>
        <v>#DIV/0!</v>
      </c>
      <c r="AXG18" s="5" t="e">
        <f t="shared" si="669"/>
        <v>#DIV/0!</v>
      </c>
      <c r="AXH18" t="e">
        <f t="shared" si="670"/>
        <v>#DIV/0!</v>
      </c>
      <c r="AXI18" t="e">
        <f t="shared" si="671"/>
        <v>#DIV/0!</v>
      </c>
      <c r="AXJ18" s="5" t="e">
        <f t="shared" si="672"/>
        <v>#DIV/0!</v>
      </c>
      <c r="AXK18" s="5" t="e">
        <f t="shared" si="673"/>
        <v>#DIV/0!</v>
      </c>
      <c r="AXL18" s="35" t="e">
        <f t="shared" si="674"/>
        <v>#DIV/0!</v>
      </c>
      <c r="AXM18" s="9">
        <v>12</v>
      </c>
      <c r="AXN18" s="10"/>
      <c r="AXO18" s="5">
        <f>AXO17-AYC$2</f>
        <v>0</v>
      </c>
      <c r="AXP18" s="12">
        <f>AXO18*AXP$2</f>
        <v>0</v>
      </c>
      <c r="AXQ18" s="12">
        <f t="shared" si="10163"/>
        <v>0</v>
      </c>
      <c r="AXR18" s="9">
        <f>AXR$2*POWER((1+AYD$2),AXM18)</f>
        <v>0</v>
      </c>
      <c r="AXS18" s="14" t="e">
        <f t="shared" si="675"/>
        <v>#DIV/0!</v>
      </c>
      <c r="AXT18" s="5" t="e">
        <f t="shared" si="676"/>
        <v>#DIV/0!</v>
      </c>
      <c r="AXU18" t="e">
        <f t="shared" si="677"/>
        <v>#DIV/0!</v>
      </c>
      <c r="AXV18" s="5" t="e">
        <f t="shared" si="678"/>
        <v>#DIV/0!</v>
      </c>
      <c r="AXW18" s="5" t="e">
        <f t="shared" si="679"/>
        <v>#DIV/0!</v>
      </c>
      <c r="AXX18" t="e">
        <f t="shared" si="680"/>
        <v>#DIV/0!</v>
      </c>
      <c r="AXY18" t="e">
        <f t="shared" si="681"/>
        <v>#DIV/0!</v>
      </c>
      <c r="AXZ18" s="5" t="e">
        <f t="shared" si="682"/>
        <v>#DIV/0!</v>
      </c>
      <c r="AYA18" s="5" t="e">
        <f t="shared" si="683"/>
        <v>#DIV/0!</v>
      </c>
      <c r="AYB18" s="35" t="e">
        <f t="shared" si="684"/>
        <v>#DIV/0!</v>
      </c>
      <c r="AYC18" s="9">
        <v>12</v>
      </c>
      <c r="AYD18" s="10"/>
      <c r="AYE18" s="5">
        <f>AYE17-AYS$2</f>
        <v>0</v>
      </c>
      <c r="AYF18" s="12">
        <f>AYE18*AYF$2</f>
        <v>0</v>
      </c>
      <c r="AYG18" s="12">
        <f t="shared" si="10164"/>
        <v>0</v>
      </c>
      <c r="AYH18" s="9">
        <f>AYH$2*POWER((1+AYT$2),AYC18)</f>
        <v>0</v>
      </c>
      <c r="AYI18" s="14" t="e">
        <f t="shared" si="685"/>
        <v>#DIV/0!</v>
      </c>
      <c r="AYJ18" s="5" t="e">
        <f t="shared" si="686"/>
        <v>#DIV/0!</v>
      </c>
      <c r="AYK18" t="e">
        <f t="shared" si="687"/>
        <v>#DIV/0!</v>
      </c>
      <c r="AYL18" s="5" t="e">
        <f t="shared" si="688"/>
        <v>#DIV/0!</v>
      </c>
      <c r="AYM18" s="5" t="e">
        <f t="shared" si="689"/>
        <v>#DIV/0!</v>
      </c>
      <c r="AYN18" t="e">
        <f t="shared" si="690"/>
        <v>#DIV/0!</v>
      </c>
      <c r="AYO18" t="e">
        <f t="shared" si="691"/>
        <v>#DIV/0!</v>
      </c>
      <c r="AYP18" s="5" t="e">
        <f t="shared" si="692"/>
        <v>#DIV/0!</v>
      </c>
      <c r="AYQ18" s="5" t="e">
        <f t="shared" si="693"/>
        <v>#DIV/0!</v>
      </c>
      <c r="AYR18" s="35" t="e">
        <f t="shared" si="694"/>
        <v>#DIV/0!</v>
      </c>
      <c r="AYS18" s="9">
        <v>12</v>
      </c>
      <c r="AYT18" s="10"/>
      <c r="AYU18" s="5">
        <f>AYU17-AZI$2</f>
        <v>0</v>
      </c>
      <c r="AYV18" s="12">
        <f>AYU18*AYV$2</f>
        <v>0</v>
      </c>
      <c r="AYW18" s="12">
        <f t="shared" si="10165"/>
        <v>0</v>
      </c>
      <c r="AYX18" s="9">
        <f>AYX$2*POWER((1+AZJ$2),AYS18)</f>
        <v>0</v>
      </c>
      <c r="AYY18" s="14" t="e">
        <f t="shared" si="695"/>
        <v>#DIV/0!</v>
      </c>
      <c r="AYZ18" s="5" t="e">
        <f t="shared" si="696"/>
        <v>#DIV/0!</v>
      </c>
      <c r="AZA18" t="e">
        <f t="shared" si="697"/>
        <v>#DIV/0!</v>
      </c>
      <c r="AZB18" s="5" t="e">
        <f t="shared" si="698"/>
        <v>#DIV/0!</v>
      </c>
      <c r="AZC18" s="5" t="e">
        <f t="shared" si="699"/>
        <v>#DIV/0!</v>
      </c>
      <c r="AZD18" t="e">
        <f t="shared" si="700"/>
        <v>#DIV/0!</v>
      </c>
      <c r="AZE18" t="e">
        <f t="shared" si="701"/>
        <v>#DIV/0!</v>
      </c>
      <c r="AZF18" s="5" t="e">
        <f t="shared" si="702"/>
        <v>#DIV/0!</v>
      </c>
      <c r="AZG18" s="5" t="e">
        <f t="shared" si="703"/>
        <v>#DIV/0!</v>
      </c>
      <c r="AZH18" s="35" t="e">
        <f t="shared" si="704"/>
        <v>#DIV/0!</v>
      </c>
      <c r="AZI18" s="9">
        <v>12</v>
      </c>
      <c r="AZJ18" s="10"/>
      <c r="AZK18" s="5">
        <f>AZK17-AZY$2</f>
        <v>0</v>
      </c>
      <c r="AZL18" s="12">
        <f>AZK18*AZL$2</f>
        <v>0</v>
      </c>
      <c r="AZM18" s="12">
        <f t="shared" si="10166"/>
        <v>0</v>
      </c>
      <c r="AZN18" s="9">
        <f>AZN$2*POWER((1+AZZ$2),AZI18)</f>
        <v>0</v>
      </c>
      <c r="AZO18" s="14" t="e">
        <f t="shared" si="705"/>
        <v>#DIV/0!</v>
      </c>
      <c r="AZP18" s="5" t="e">
        <f t="shared" si="706"/>
        <v>#DIV/0!</v>
      </c>
      <c r="AZQ18" t="e">
        <f t="shared" si="707"/>
        <v>#DIV/0!</v>
      </c>
      <c r="AZR18" s="5" t="e">
        <f t="shared" si="708"/>
        <v>#DIV/0!</v>
      </c>
      <c r="AZS18" s="5" t="e">
        <f t="shared" si="709"/>
        <v>#DIV/0!</v>
      </c>
      <c r="AZT18" t="e">
        <f t="shared" si="710"/>
        <v>#DIV/0!</v>
      </c>
      <c r="AZU18" t="e">
        <f t="shared" si="711"/>
        <v>#DIV/0!</v>
      </c>
      <c r="AZV18" s="5" t="e">
        <f t="shared" si="712"/>
        <v>#DIV/0!</v>
      </c>
      <c r="AZW18" s="5" t="e">
        <f t="shared" si="713"/>
        <v>#DIV/0!</v>
      </c>
      <c r="AZX18" s="35" t="e">
        <f t="shared" si="714"/>
        <v>#DIV/0!</v>
      </c>
      <c r="AZY18" s="9">
        <v>12</v>
      </c>
      <c r="AZZ18" s="10"/>
      <c r="BAA18" s="5">
        <f>BAA17-BAO$2</f>
        <v>0</v>
      </c>
      <c r="BAB18" s="12">
        <f>BAA18*BAB$2</f>
        <v>0</v>
      </c>
      <c r="BAC18" s="12">
        <f t="shared" si="10167"/>
        <v>0</v>
      </c>
      <c r="BAD18" s="9">
        <f>BAD$2*POWER((1+BAP$2),AZY18)</f>
        <v>0</v>
      </c>
      <c r="BAE18" s="14" t="e">
        <f t="shared" si="715"/>
        <v>#DIV/0!</v>
      </c>
      <c r="BAF18" s="5" t="e">
        <f t="shared" si="716"/>
        <v>#DIV/0!</v>
      </c>
      <c r="BAG18" t="e">
        <f t="shared" si="717"/>
        <v>#DIV/0!</v>
      </c>
      <c r="BAH18" s="5" t="e">
        <f t="shared" si="718"/>
        <v>#DIV/0!</v>
      </c>
      <c r="BAI18" s="5" t="e">
        <f t="shared" si="719"/>
        <v>#DIV/0!</v>
      </c>
      <c r="BAJ18" t="e">
        <f t="shared" si="720"/>
        <v>#DIV/0!</v>
      </c>
      <c r="BAK18" t="e">
        <f t="shared" si="721"/>
        <v>#DIV/0!</v>
      </c>
      <c r="BAL18" s="5" t="e">
        <f t="shared" si="722"/>
        <v>#DIV/0!</v>
      </c>
      <c r="BAM18" s="5" t="e">
        <f t="shared" si="723"/>
        <v>#DIV/0!</v>
      </c>
      <c r="BAN18" s="35" t="e">
        <f t="shared" si="724"/>
        <v>#DIV/0!</v>
      </c>
      <c r="BAO18" s="9">
        <v>12</v>
      </c>
      <c r="BAP18" s="10"/>
      <c r="BAQ18" s="5">
        <f>BAQ17-BBE$2</f>
        <v>0</v>
      </c>
      <c r="BAR18" s="12">
        <f>BAQ18*BAR$2</f>
        <v>0</v>
      </c>
      <c r="BAS18" s="12">
        <f t="shared" si="10168"/>
        <v>0</v>
      </c>
      <c r="BAT18" s="9">
        <f>BAT$2*POWER((1+BBF$2),BAO18)</f>
        <v>0</v>
      </c>
      <c r="BAU18" s="14" t="e">
        <f t="shared" si="725"/>
        <v>#DIV/0!</v>
      </c>
      <c r="BAV18" s="5" t="e">
        <f t="shared" si="726"/>
        <v>#DIV/0!</v>
      </c>
      <c r="BAW18" t="e">
        <f t="shared" si="727"/>
        <v>#DIV/0!</v>
      </c>
      <c r="BAX18" s="5" t="e">
        <f t="shared" si="728"/>
        <v>#DIV/0!</v>
      </c>
      <c r="BAY18" s="5" t="e">
        <f t="shared" si="729"/>
        <v>#DIV/0!</v>
      </c>
      <c r="BAZ18" t="e">
        <f t="shared" si="730"/>
        <v>#DIV/0!</v>
      </c>
      <c r="BBA18" t="e">
        <f t="shared" si="731"/>
        <v>#DIV/0!</v>
      </c>
      <c r="BBB18" s="5" t="e">
        <f t="shared" si="732"/>
        <v>#DIV/0!</v>
      </c>
      <c r="BBC18" s="5" t="e">
        <f t="shared" si="733"/>
        <v>#DIV/0!</v>
      </c>
      <c r="BBD18" s="35" t="e">
        <f t="shared" si="734"/>
        <v>#DIV/0!</v>
      </c>
      <c r="BBE18" s="9">
        <v>12</v>
      </c>
      <c r="BBF18" s="10"/>
      <c r="BBG18" s="5">
        <f>BBG17-BBU$2</f>
        <v>0</v>
      </c>
      <c r="BBH18" s="12">
        <f>BBG18*BBH$2</f>
        <v>0</v>
      </c>
      <c r="BBI18" s="12">
        <f t="shared" si="10169"/>
        <v>0</v>
      </c>
      <c r="BBJ18" s="9">
        <f>BBJ$2*POWER((1+BBV$2),BBE18)</f>
        <v>0</v>
      </c>
      <c r="BBK18" s="14" t="e">
        <f t="shared" si="735"/>
        <v>#DIV/0!</v>
      </c>
      <c r="BBL18" s="5" t="e">
        <f t="shared" si="736"/>
        <v>#DIV/0!</v>
      </c>
      <c r="BBM18" t="e">
        <f t="shared" si="737"/>
        <v>#DIV/0!</v>
      </c>
      <c r="BBN18" s="5" t="e">
        <f t="shared" si="738"/>
        <v>#DIV/0!</v>
      </c>
      <c r="BBO18" s="5" t="e">
        <f t="shared" si="739"/>
        <v>#DIV/0!</v>
      </c>
      <c r="BBP18" t="e">
        <f t="shared" si="740"/>
        <v>#DIV/0!</v>
      </c>
      <c r="BBQ18" t="e">
        <f t="shared" si="741"/>
        <v>#DIV/0!</v>
      </c>
      <c r="BBR18" s="5" t="e">
        <f t="shared" si="742"/>
        <v>#DIV/0!</v>
      </c>
      <c r="BBS18" s="5" t="e">
        <f t="shared" si="743"/>
        <v>#DIV/0!</v>
      </c>
      <c r="BBT18" s="35" t="e">
        <f t="shared" si="744"/>
        <v>#DIV/0!</v>
      </c>
      <c r="BBU18" s="9">
        <v>12</v>
      </c>
      <c r="BBV18" s="10"/>
      <c r="BBW18" s="5">
        <f>BBW17-BCK$2</f>
        <v>0</v>
      </c>
      <c r="BBX18" s="12">
        <f>BBW18*BBX$2</f>
        <v>0</v>
      </c>
      <c r="BBY18" s="12">
        <f t="shared" si="10170"/>
        <v>0</v>
      </c>
      <c r="BBZ18" s="9">
        <f>BBZ$2*POWER((1+BCL$2),BBU18)</f>
        <v>0</v>
      </c>
      <c r="BCA18" s="14" t="e">
        <f t="shared" si="745"/>
        <v>#DIV/0!</v>
      </c>
      <c r="BCB18" s="5" t="e">
        <f t="shared" si="746"/>
        <v>#DIV/0!</v>
      </c>
      <c r="BCC18" t="e">
        <f t="shared" si="747"/>
        <v>#DIV/0!</v>
      </c>
      <c r="BCD18" s="5" t="e">
        <f t="shared" si="748"/>
        <v>#DIV/0!</v>
      </c>
      <c r="BCE18" s="5" t="e">
        <f t="shared" si="749"/>
        <v>#DIV/0!</v>
      </c>
      <c r="BCF18" t="e">
        <f t="shared" si="750"/>
        <v>#DIV/0!</v>
      </c>
      <c r="BCG18" t="e">
        <f t="shared" si="751"/>
        <v>#DIV/0!</v>
      </c>
      <c r="BCH18" s="5" t="e">
        <f t="shared" si="752"/>
        <v>#DIV/0!</v>
      </c>
      <c r="BCI18" s="5" t="e">
        <f t="shared" si="753"/>
        <v>#DIV/0!</v>
      </c>
      <c r="BCJ18" s="35" t="e">
        <f t="shared" si="754"/>
        <v>#DIV/0!</v>
      </c>
      <c r="BCK18" s="9">
        <v>12</v>
      </c>
      <c r="BCL18" s="10"/>
      <c r="BCM18" s="5">
        <f>BCM17-BDA$2</f>
        <v>0</v>
      </c>
      <c r="BCN18" s="12">
        <f>BCM18*BCN$2</f>
        <v>0</v>
      </c>
      <c r="BCO18" s="12">
        <f t="shared" si="10171"/>
        <v>0</v>
      </c>
      <c r="BCP18" s="9">
        <f>BCP$2*POWER((1+BDB$2),BCK18)</f>
        <v>0</v>
      </c>
      <c r="BCQ18" s="14" t="e">
        <f t="shared" si="755"/>
        <v>#DIV/0!</v>
      </c>
      <c r="BCR18" s="5" t="e">
        <f t="shared" si="756"/>
        <v>#DIV/0!</v>
      </c>
      <c r="BCS18" t="e">
        <f t="shared" si="757"/>
        <v>#DIV/0!</v>
      </c>
      <c r="BCT18" s="5" t="e">
        <f t="shared" si="758"/>
        <v>#DIV/0!</v>
      </c>
      <c r="BCU18" s="5" t="e">
        <f t="shared" si="759"/>
        <v>#DIV/0!</v>
      </c>
      <c r="BCV18" t="e">
        <f t="shared" si="760"/>
        <v>#DIV/0!</v>
      </c>
      <c r="BCW18" t="e">
        <f t="shared" si="761"/>
        <v>#DIV/0!</v>
      </c>
      <c r="BCX18" s="5" t="e">
        <f t="shared" si="762"/>
        <v>#DIV/0!</v>
      </c>
      <c r="BCY18" s="5" t="e">
        <f t="shared" si="763"/>
        <v>#DIV/0!</v>
      </c>
      <c r="BCZ18" s="35" t="e">
        <f t="shared" si="764"/>
        <v>#DIV/0!</v>
      </c>
      <c r="BDA18" s="9">
        <v>12</v>
      </c>
      <c r="BDB18" s="10"/>
      <c r="BDC18" s="5">
        <f>BDC17-BDQ$2</f>
        <v>0</v>
      </c>
      <c r="BDD18" s="12">
        <f>BDC18*BDD$2</f>
        <v>0</v>
      </c>
      <c r="BDE18" s="12">
        <f t="shared" si="10172"/>
        <v>0</v>
      </c>
      <c r="BDF18" s="9">
        <f>BDF$2*POWER((1+BDR$2),BDA18)</f>
        <v>0</v>
      </c>
      <c r="BDG18" s="14" t="e">
        <f t="shared" si="765"/>
        <v>#DIV/0!</v>
      </c>
      <c r="BDH18" s="5" t="e">
        <f t="shared" si="766"/>
        <v>#DIV/0!</v>
      </c>
      <c r="BDI18" t="e">
        <f t="shared" si="767"/>
        <v>#DIV/0!</v>
      </c>
      <c r="BDJ18" s="5" t="e">
        <f t="shared" si="768"/>
        <v>#DIV/0!</v>
      </c>
      <c r="BDK18" s="5" t="e">
        <f t="shared" si="769"/>
        <v>#DIV/0!</v>
      </c>
      <c r="BDL18" t="e">
        <f t="shared" si="770"/>
        <v>#DIV/0!</v>
      </c>
      <c r="BDM18" t="e">
        <f t="shared" si="771"/>
        <v>#DIV/0!</v>
      </c>
      <c r="BDN18" s="5" t="e">
        <f t="shared" si="772"/>
        <v>#DIV/0!</v>
      </c>
      <c r="BDO18" s="5" t="e">
        <f t="shared" si="773"/>
        <v>#DIV/0!</v>
      </c>
      <c r="BDP18" s="35" t="e">
        <f t="shared" si="774"/>
        <v>#DIV/0!</v>
      </c>
      <c r="BDQ18" s="9">
        <v>12</v>
      </c>
      <c r="BDR18" s="10"/>
      <c r="BDS18" s="5">
        <f>BDS17-BEG$2</f>
        <v>0</v>
      </c>
      <c r="BDT18" s="12">
        <f>BDS18*BDT$2</f>
        <v>0</v>
      </c>
      <c r="BDU18" s="12">
        <f t="shared" si="10173"/>
        <v>0</v>
      </c>
      <c r="BDV18" s="9">
        <f>BDV$2*POWER((1+BEH$2),BDQ18)</f>
        <v>0</v>
      </c>
      <c r="BDW18" s="14" t="e">
        <f t="shared" si="775"/>
        <v>#DIV/0!</v>
      </c>
      <c r="BDX18" s="5" t="e">
        <f t="shared" si="776"/>
        <v>#DIV/0!</v>
      </c>
      <c r="BDY18" t="e">
        <f t="shared" si="777"/>
        <v>#DIV/0!</v>
      </c>
      <c r="BDZ18" s="5" t="e">
        <f t="shared" si="778"/>
        <v>#DIV/0!</v>
      </c>
      <c r="BEA18" s="5" t="e">
        <f t="shared" si="779"/>
        <v>#DIV/0!</v>
      </c>
      <c r="BEB18" t="e">
        <f t="shared" si="780"/>
        <v>#DIV/0!</v>
      </c>
      <c r="BEC18" t="e">
        <f t="shared" si="781"/>
        <v>#DIV/0!</v>
      </c>
      <c r="BED18" s="5" t="e">
        <f t="shared" si="782"/>
        <v>#DIV/0!</v>
      </c>
      <c r="BEE18" s="5" t="e">
        <f t="shared" si="783"/>
        <v>#DIV/0!</v>
      </c>
      <c r="BEF18" s="35" t="e">
        <f t="shared" si="784"/>
        <v>#DIV/0!</v>
      </c>
      <c r="BEG18" s="9">
        <v>12</v>
      </c>
      <c r="BEH18" s="10"/>
      <c r="BEI18" s="5">
        <f>BEI17-BEW$2</f>
        <v>0</v>
      </c>
      <c r="BEJ18" s="12">
        <f>BEI18*BEJ$2</f>
        <v>0</v>
      </c>
      <c r="BEK18" s="12">
        <f t="shared" si="10174"/>
        <v>0</v>
      </c>
      <c r="BEL18" s="9">
        <f>BEL$2*POWER((1+BEX$2),BEG18)</f>
        <v>0</v>
      </c>
      <c r="BEM18" s="14" t="e">
        <f t="shared" si="785"/>
        <v>#DIV/0!</v>
      </c>
      <c r="BEN18" s="5" t="e">
        <f t="shared" si="786"/>
        <v>#DIV/0!</v>
      </c>
      <c r="BEO18" t="e">
        <f t="shared" si="787"/>
        <v>#DIV/0!</v>
      </c>
      <c r="BEP18" s="5" t="e">
        <f t="shared" si="788"/>
        <v>#DIV/0!</v>
      </c>
      <c r="BEQ18" s="5" t="e">
        <f t="shared" si="789"/>
        <v>#DIV/0!</v>
      </c>
      <c r="BER18" t="e">
        <f t="shared" si="790"/>
        <v>#DIV/0!</v>
      </c>
      <c r="BES18" t="e">
        <f t="shared" si="791"/>
        <v>#DIV/0!</v>
      </c>
      <c r="BET18" s="5" t="e">
        <f t="shared" si="792"/>
        <v>#DIV/0!</v>
      </c>
      <c r="BEU18" s="5" t="e">
        <f t="shared" si="793"/>
        <v>#DIV/0!</v>
      </c>
      <c r="BEV18" s="35" t="e">
        <f t="shared" si="794"/>
        <v>#DIV/0!</v>
      </c>
      <c r="BEW18" s="9">
        <v>12</v>
      </c>
      <c r="BEX18" s="10"/>
      <c r="BEY18" s="5">
        <f>BEY17-BFM$2</f>
        <v>0</v>
      </c>
      <c r="BEZ18" s="12">
        <f>BEY18*BEZ$2</f>
        <v>0</v>
      </c>
      <c r="BFA18" s="12">
        <f t="shared" si="10175"/>
        <v>0</v>
      </c>
      <c r="BFB18" s="9">
        <f>BFB$2*POWER((1+BFN$2),BEW18)</f>
        <v>0</v>
      </c>
      <c r="BFC18" s="14" t="e">
        <f t="shared" si="795"/>
        <v>#DIV/0!</v>
      </c>
      <c r="BFD18" s="5" t="e">
        <f t="shared" si="796"/>
        <v>#DIV/0!</v>
      </c>
      <c r="BFE18" t="e">
        <f t="shared" si="797"/>
        <v>#DIV/0!</v>
      </c>
      <c r="BFF18" s="5" t="e">
        <f t="shared" si="798"/>
        <v>#DIV/0!</v>
      </c>
      <c r="BFG18" s="5" t="e">
        <f t="shared" si="799"/>
        <v>#DIV/0!</v>
      </c>
      <c r="BFH18" t="e">
        <f t="shared" si="800"/>
        <v>#DIV/0!</v>
      </c>
      <c r="BFI18" t="e">
        <f t="shared" si="801"/>
        <v>#DIV/0!</v>
      </c>
      <c r="BFJ18" s="5" t="e">
        <f t="shared" si="802"/>
        <v>#DIV/0!</v>
      </c>
      <c r="BFK18" s="5" t="e">
        <f t="shared" si="803"/>
        <v>#DIV/0!</v>
      </c>
      <c r="BFL18" s="35" t="e">
        <f t="shared" si="804"/>
        <v>#DIV/0!</v>
      </c>
      <c r="BFM18" s="9">
        <v>12</v>
      </c>
      <c r="BFN18" s="10"/>
      <c r="BFO18" s="5">
        <f>BFO17-BGC$2</f>
        <v>0</v>
      </c>
      <c r="BFP18" s="12">
        <f>BFO18*BFP$2</f>
        <v>0</v>
      </c>
      <c r="BFQ18" s="12">
        <f t="shared" si="10176"/>
        <v>0</v>
      </c>
      <c r="BFR18" s="9">
        <f>BFR$2*POWER((1+BGD$2),BFM18)</f>
        <v>0</v>
      </c>
      <c r="BFS18" s="14" t="e">
        <f t="shared" si="805"/>
        <v>#DIV/0!</v>
      </c>
      <c r="BFT18" s="5" t="e">
        <f t="shared" si="806"/>
        <v>#DIV/0!</v>
      </c>
      <c r="BFU18" t="e">
        <f t="shared" si="807"/>
        <v>#DIV/0!</v>
      </c>
      <c r="BFV18" s="5" t="e">
        <f t="shared" si="808"/>
        <v>#DIV/0!</v>
      </c>
      <c r="BFW18" s="5" t="e">
        <f t="shared" si="809"/>
        <v>#DIV/0!</v>
      </c>
      <c r="BFX18" t="e">
        <f t="shared" si="810"/>
        <v>#DIV/0!</v>
      </c>
      <c r="BFY18" t="e">
        <f t="shared" si="811"/>
        <v>#DIV/0!</v>
      </c>
      <c r="BFZ18" s="5" t="e">
        <f t="shared" si="812"/>
        <v>#DIV/0!</v>
      </c>
      <c r="BGA18" s="5" t="e">
        <f t="shared" si="813"/>
        <v>#DIV/0!</v>
      </c>
      <c r="BGB18" s="35" t="e">
        <f t="shared" si="814"/>
        <v>#DIV/0!</v>
      </c>
      <c r="BGC18" s="9">
        <v>12</v>
      </c>
      <c r="BGD18" s="10"/>
      <c r="BGE18" s="5">
        <f>BGE17-BGS$2</f>
        <v>0</v>
      </c>
      <c r="BGF18" s="12">
        <f>BGE18*BGF$2</f>
        <v>0</v>
      </c>
      <c r="BGG18" s="12">
        <f t="shared" si="10177"/>
        <v>0</v>
      </c>
      <c r="BGH18" s="9">
        <f>BGH$2*POWER((1+BGT$2),BGC18)</f>
        <v>0</v>
      </c>
      <c r="BGI18" s="14" t="e">
        <f t="shared" si="815"/>
        <v>#DIV/0!</v>
      </c>
      <c r="BGJ18" s="5" t="e">
        <f t="shared" si="816"/>
        <v>#DIV/0!</v>
      </c>
      <c r="BGK18" t="e">
        <f t="shared" si="817"/>
        <v>#DIV/0!</v>
      </c>
      <c r="BGL18" s="5" t="e">
        <f t="shared" si="818"/>
        <v>#DIV/0!</v>
      </c>
      <c r="BGM18" s="5" t="e">
        <f t="shared" si="819"/>
        <v>#DIV/0!</v>
      </c>
      <c r="BGN18" t="e">
        <f t="shared" si="820"/>
        <v>#DIV/0!</v>
      </c>
      <c r="BGO18" t="e">
        <f t="shared" si="821"/>
        <v>#DIV/0!</v>
      </c>
      <c r="BGP18" s="5" t="e">
        <f t="shared" si="822"/>
        <v>#DIV/0!</v>
      </c>
      <c r="BGQ18" s="5" t="e">
        <f t="shared" si="823"/>
        <v>#DIV/0!</v>
      </c>
      <c r="BGR18" s="35" t="e">
        <f t="shared" si="824"/>
        <v>#DIV/0!</v>
      </c>
      <c r="BGS18" s="9">
        <v>12</v>
      </c>
      <c r="BGT18" s="10"/>
      <c r="BGU18" s="5">
        <f>BGU17-BHI$2</f>
        <v>0</v>
      </c>
      <c r="BGV18" s="12">
        <f>BGU18*BGV$2</f>
        <v>0</v>
      </c>
      <c r="BGW18" s="12">
        <f t="shared" si="10178"/>
        <v>0</v>
      </c>
      <c r="BGX18" s="9">
        <f>BGX$2*POWER((1+BHJ$2),BGS18)</f>
        <v>0</v>
      </c>
      <c r="BGY18" s="14" t="e">
        <f t="shared" si="825"/>
        <v>#DIV/0!</v>
      </c>
      <c r="BGZ18" s="5" t="e">
        <f t="shared" si="826"/>
        <v>#DIV/0!</v>
      </c>
      <c r="BHA18" t="e">
        <f t="shared" si="827"/>
        <v>#DIV/0!</v>
      </c>
      <c r="BHB18" s="5" t="e">
        <f t="shared" si="828"/>
        <v>#DIV/0!</v>
      </c>
      <c r="BHC18" s="5" t="e">
        <f t="shared" si="829"/>
        <v>#DIV/0!</v>
      </c>
      <c r="BHD18" t="e">
        <f t="shared" si="830"/>
        <v>#DIV/0!</v>
      </c>
      <c r="BHE18" t="e">
        <f t="shared" si="831"/>
        <v>#DIV/0!</v>
      </c>
      <c r="BHF18" s="5" t="e">
        <f t="shared" si="832"/>
        <v>#DIV/0!</v>
      </c>
      <c r="BHG18" s="5" t="e">
        <f t="shared" si="833"/>
        <v>#DIV/0!</v>
      </c>
      <c r="BHH18" s="35" t="e">
        <f t="shared" si="834"/>
        <v>#DIV/0!</v>
      </c>
      <c r="BHI18" s="9">
        <v>12</v>
      </c>
      <c r="BHJ18" s="10"/>
      <c r="BHK18" s="5">
        <f>BHK17-BHY$2</f>
        <v>0</v>
      </c>
      <c r="BHL18" s="12">
        <f>BHK18*BHL$2</f>
        <v>0</v>
      </c>
      <c r="BHM18" s="12">
        <f t="shared" si="10179"/>
        <v>0</v>
      </c>
      <c r="BHN18" s="9">
        <f>BHN$2*POWER((1+BHZ$2),BHI18)</f>
        <v>0</v>
      </c>
      <c r="BHO18" s="14" t="e">
        <f t="shared" si="835"/>
        <v>#DIV/0!</v>
      </c>
      <c r="BHP18" s="5" t="e">
        <f t="shared" si="836"/>
        <v>#DIV/0!</v>
      </c>
      <c r="BHQ18" t="e">
        <f t="shared" si="837"/>
        <v>#DIV/0!</v>
      </c>
      <c r="BHR18" s="5" t="e">
        <f t="shared" si="838"/>
        <v>#DIV/0!</v>
      </c>
      <c r="BHS18" s="5" t="e">
        <f t="shared" si="839"/>
        <v>#DIV/0!</v>
      </c>
      <c r="BHT18" t="e">
        <f t="shared" si="840"/>
        <v>#DIV/0!</v>
      </c>
      <c r="BHU18" t="e">
        <f t="shared" si="841"/>
        <v>#DIV/0!</v>
      </c>
      <c r="BHV18" s="5" t="e">
        <f t="shared" si="842"/>
        <v>#DIV/0!</v>
      </c>
      <c r="BHW18" s="5" t="e">
        <f t="shared" si="843"/>
        <v>#DIV/0!</v>
      </c>
      <c r="BHX18" s="35" t="e">
        <f t="shared" si="844"/>
        <v>#DIV/0!</v>
      </c>
      <c r="BHY18" s="9">
        <v>12</v>
      </c>
      <c r="BHZ18" s="10"/>
      <c r="BIA18" s="5">
        <f>BIA17-BIO$2</f>
        <v>0</v>
      </c>
      <c r="BIB18" s="12">
        <f>BIA18*BIB$2</f>
        <v>0</v>
      </c>
      <c r="BIC18" s="12">
        <f t="shared" si="10180"/>
        <v>0</v>
      </c>
      <c r="BID18" s="9">
        <f>BID$2*POWER((1+BIP$2),BHY18)</f>
        <v>0</v>
      </c>
      <c r="BIE18" s="14" t="e">
        <f t="shared" si="845"/>
        <v>#DIV/0!</v>
      </c>
      <c r="BIF18" s="5" t="e">
        <f t="shared" si="846"/>
        <v>#DIV/0!</v>
      </c>
      <c r="BIG18" t="e">
        <f t="shared" si="847"/>
        <v>#DIV/0!</v>
      </c>
      <c r="BIH18" s="5" t="e">
        <f t="shared" si="848"/>
        <v>#DIV/0!</v>
      </c>
      <c r="BII18" s="5" t="e">
        <f t="shared" si="849"/>
        <v>#DIV/0!</v>
      </c>
      <c r="BIJ18" t="e">
        <f t="shared" si="850"/>
        <v>#DIV/0!</v>
      </c>
      <c r="BIK18" t="e">
        <f t="shared" si="851"/>
        <v>#DIV/0!</v>
      </c>
      <c r="BIL18" s="5" t="e">
        <f t="shared" si="852"/>
        <v>#DIV/0!</v>
      </c>
      <c r="BIM18" s="5" t="e">
        <f t="shared" si="853"/>
        <v>#DIV/0!</v>
      </c>
      <c r="BIN18" s="35" t="e">
        <f t="shared" si="854"/>
        <v>#DIV/0!</v>
      </c>
      <c r="BIO18" s="9">
        <v>12</v>
      </c>
      <c r="BIP18" s="10"/>
      <c r="BIQ18" s="5">
        <f>BIQ17-BJE$2</f>
        <v>0</v>
      </c>
      <c r="BIR18" s="12">
        <f>BIQ18*BIR$2</f>
        <v>0</v>
      </c>
      <c r="BIS18" s="12">
        <f t="shared" si="10181"/>
        <v>0</v>
      </c>
      <c r="BIT18" s="9">
        <f>BIT$2*POWER((1+BJF$2),BIO18)</f>
        <v>0</v>
      </c>
      <c r="BIU18" s="14" t="e">
        <f t="shared" si="855"/>
        <v>#DIV/0!</v>
      </c>
      <c r="BIV18" s="5" t="e">
        <f t="shared" si="856"/>
        <v>#DIV/0!</v>
      </c>
      <c r="BIW18" t="e">
        <f t="shared" si="857"/>
        <v>#DIV/0!</v>
      </c>
      <c r="BIX18" s="5" t="e">
        <f t="shared" si="858"/>
        <v>#DIV/0!</v>
      </c>
      <c r="BIY18" s="5" t="e">
        <f t="shared" si="859"/>
        <v>#DIV/0!</v>
      </c>
      <c r="BIZ18" t="e">
        <f t="shared" si="860"/>
        <v>#DIV/0!</v>
      </c>
      <c r="BJA18" t="e">
        <f t="shared" si="861"/>
        <v>#DIV/0!</v>
      </c>
      <c r="BJB18" s="5" t="e">
        <f t="shared" si="862"/>
        <v>#DIV/0!</v>
      </c>
      <c r="BJC18" s="5" t="e">
        <f t="shared" si="863"/>
        <v>#DIV/0!</v>
      </c>
      <c r="BJD18" s="35" t="e">
        <f t="shared" si="864"/>
        <v>#DIV/0!</v>
      </c>
      <c r="BJE18" s="9">
        <v>12</v>
      </c>
      <c r="BJF18" s="10"/>
      <c r="BJG18" s="5">
        <f>BJG17-BJU$2</f>
        <v>0</v>
      </c>
      <c r="BJH18" s="12">
        <f>BJG18*BJH$2</f>
        <v>0</v>
      </c>
      <c r="BJI18" s="12">
        <f t="shared" si="10182"/>
        <v>0</v>
      </c>
      <c r="BJJ18" s="9">
        <f>BJJ$2*POWER((1+BJV$2),BJE18)</f>
        <v>0</v>
      </c>
      <c r="BJK18" s="14" t="e">
        <f t="shared" si="865"/>
        <v>#DIV/0!</v>
      </c>
      <c r="BJL18" s="5" t="e">
        <f t="shared" si="866"/>
        <v>#DIV/0!</v>
      </c>
      <c r="BJM18" t="e">
        <f t="shared" si="867"/>
        <v>#DIV/0!</v>
      </c>
      <c r="BJN18" s="5" t="e">
        <f t="shared" si="868"/>
        <v>#DIV/0!</v>
      </c>
      <c r="BJO18" s="5" t="e">
        <f t="shared" si="869"/>
        <v>#DIV/0!</v>
      </c>
      <c r="BJP18" t="e">
        <f t="shared" si="870"/>
        <v>#DIV/0!</v>
      </c>
      <c r="BJQ18" t="e">
        <f t="shared" si="871"/>
        <v>#DIV/0!</v>
      </c>
      <c r="BJR18" s="5" t="e">
        <f t="shared" si="872"/>
        <v>#DIV/0!</v>
      </c>
      <c r="BJS18" s="5" t="e">
        <f t="shared" si="873"/>
        <v>#DIV/0!</v>
      </c>
      <c r="BJT18" s="35" t="e">
        <f t="shared" si="874"/>
        <v>#DIV/0!</v>
      </c>
      <c r="BJU18" s="9">
        <v>12</v>
      </c>
      <c r="BJV18" s="10"/>
      <c r="BJW18" s="5">
        <f>BJW17-BKK$2</f>
        <v>0</v>
      </c>
      <c r="BJX18" s="12">
        <f>BJW18*BJX$2</f>
        <v>0</v>
      </c>
      <c r="BJY18" s="12">
        <f t="shared" si="10183"/>
        <v>0</v>
      </c>
      <c r="BJZ18" s="9">
        <f>BJZ$2*POWER((1+BKL$2),BJU18)</f>
        <v>0</v>
      </c>
      <c r="BKA18" s="14" t="e">
        <f t="shared" si="875"/>
        <v>#DIV/0!</v>
      </c>
      <c r="BKB18" s="5" t="e">
        <f t="shared" si="876"/>
        <v>#DIV/0!</v>
      </c>
      <c r="BKC18" t="e">
        <f t="shared" si="877"/>
        <v>#DIV/0!</v>
      </c>
      <c r="BKD18" s="5" t="e">
        <f t="shared" si="878"/>
        <v>#DIV/0!</v>
      </c>
      <c r="BKE18" s="5" t="e">
        <f t="shared" si="879"/>
        <v>#DIV/0!</v>
      </c>
      <c r="BKF18" t="e">
        <f t="shared" si="880"/>
        <v>#DIV/0!</v>
      </c>
      <c r="BKG18" t="e">
        <f t="shared" si="881"/>
        <v>#DIV/0!</v>
      </c>
      <c r="BKH18" s="5" t="e">
        <f t="shared" si="882"/>
        <v>#DIV/0!</v>
      </c>
      <c r="BKI18" s="5" t="e">
        <f t="shared" si="883"/>
        <v>#DIV/0!</v>
      </c>
      <c r="BKJ18" s="35" t="e">
        <f t="shared" si="884"/>
        <v>#DIV/0!</v>
      </c>
      <c r="BKK18" s="9">
        <v>12</v>
      </c>
      <c r="BKL18" s="10"/>
      <c r="BKM18" s="5">
        <f>BKM17-BLA$2</f>
        <v>0</v>
      </c>
      <c r="BKN18" s="12">
        <f>BKM18*BKN$2</f>
        <v>0</v>
      </c>
      <c r="BKO18" s="12">
        <f t="shared" si="10184"/>
        <v>0</v>
      </c>
      <c r="BKP18" s="9">
        <f>BKP$2*POWER((1+BLB$2),BKK18)</f>
        <v>0</v>
      </c>
      <c r="BKQ18" s="14" t="e">
        <f t="shared" si="885"/>
        <v>#DIV/0!</v>
      </c>
      <c r="BKR18" s="5" t="e">
        <f t="shared" si="886"/>
        <v>#DIV/0!</v>
      </c>
      <c r="BKS18" t="e">
        <f t="shared" si="887"/>
        <v>#DIV/0!</v>
      </c>
      <c r="BKT18" s="5" t="e">
        <f t="shared" si="888"/>
        <v>#DIV/0!</v>
      </c>
      <c r="BKU18" s="5" t="e">
        <f t="shared" si="889"/>
        <v>#DIV/0!</v>
      </c>
      <c r="BKV18" t="e">
        <f t="shared" si="890"/>
        <v>#DIV/0!</v>
      </c>
      <c r="BKW18" t="e">
        <f t="shared" si="891"/>
        <v>#DIV/0!</v>
      </c>
      <c r="BKX18" s="5" t="e">
        <f t="shared" si="892"/>
        <v>#DIV/0!</v>
      </c>
      <c r="BKY18" s="5" t="e">
        <f t="shared" si="893"/>
        <v>#DIV/0!</v>
      </c>
      <c r="BKZ18" s="35" t="e">
        <f t="shared" si="894"/>
        <v>#DIV/0!</v>
      </c>
      <c r="BLA18" s="9">
        <v>12</v>
      </c>
      <c r="BLB18" s="10"/>
      <c r="BLC18" s="5">
        <f>BLC17-BLQ$2</f>
        <v>0</v>
      </c>
      <c r="BLD18" s="12">
        <f>BLC18*BLD$2</f>
        <v>0</v>
      </c>
      <c r="BLE18" s="12">
        <f t="shared" si="10185"/>
        <v>0</v>
      </c>
      <c r="BLF18" s="9">
        <f>BLF$2*POWER((1+BLR$2),BLA18)</f>
        <v>0</v>
      </c>
      <c r="BLG18" s="14" t="e">
        <f t="shared" si="895"/>
        <v>#DIV/0!</v>
      </c>
      <c r="BLH18" s="5" t="e">
        <f t="shared" si="896"/>
        <v>#DIV/0!</v>
      </c>
      <c r="BLI18" t="e">
        <f t="shared" si="897"/>
        <v>#DIV/0!</v>
      </c>
      <c r="BLJ18" s="5" t="e">
        <f t="shared" si="898"/>
        <v>#DIV/0!</v>
      </c>
      <c r="BLK18" s="5" t="e">
        <f t="shared" si="899"/>
        <v>#DIV/0!</v>
      </c>
      <c r="BLL18" t="e">
        <f t="shared" si="900"/>
        <v>#DIV/0!</v>
      </c>
      <c r="BLM18" t="e">
        <f t="shared" si="901"/>
        <v>#DIV/0!</v>
      </c>
      <c r="BLN18" s="5" t="e">
        <f t="shared" si="902"/>
        <v>#DIV/0!</v>
      </c>
      <c r="BLO18" s="5" t="e">
        <f t="shared" si="903"/>
        <v>#DIV/0!</v>
      </c>
      <c r="BLP18" s="35" t="e">
        <f t="shared" si="904"/>
        <v>#DIV/0!</v>
      </c>
      <c r="BLQ18" s="9">
        <v>12</v>
      </c>
      <c r="BLR18" s="10"/>
      <c r="BLS18" s="5">
        <f>BLS17-BMG$2</f>
        <v>0</v>
      </c>
      <c r="BLT18" s="12">
        <f>BLS18*BLT$2</f>
        <v>0</v>
      </c>
      <c r="BLU18" s="12">
        <f t="shared" si="10186"/>
        <v>0</v>
      </c>
      <c r="BLV18" s="9">
        <f>BLV$2*POWER((1+BMH$2),BLQ18)</f>
        <v>0</v>
      </c>
      <c r="BLW18" s="14" t="e">
        <f t="shared" si="905"/>
        <v>#DIV/0!</v>
      </c>
      <c r="BLX18" s="5" t="e">
        <f t="shared" si="906"/>
        <v>#DIV/0!</v>
      </c>
      <c r="BLY18" t="e">
        <f t="shared" si="907"/>
        <v>#DIV/0!</v>
      </c>
      <c r="BLZ18" s="5" t="e">
        <f t="shared" si="908"/>
        <v>#DIV/0!</v>
      </c>
      <c r="BMA18" s="5" t="e">
        <f t="shared" si="909"/>
        <v>#DIV/0!</v>
      </c>
      <c r="BMB18" t="e">
        <f t="shared" si="910"/>
        <v>#DIV/0!</v>
      </c>
      <c r="BMC18" t="e">
        <f t="shared" si="911"/>
        <v>#DIV/0!</v>
      </c>
      <c r="BMD18" s="5" t="e">
        <f t="shared" si="912"/>
        <v>#DIV/0!</v>
      </c>
      <c r="BME18" s="5" t="e">
        <f t="shared" si="913"/>
        <v>#DIV/0!</v>
      </c>
      <c r="BMF18" s="35" t="e">
        <f t="shared" si="914"/>
        <v>#DIV/0!</v>
      </c>
      <c r="BMG18" s="9">
        <v>12</v>
      </c>
      <c r="BMH18" s="10"/>
      <c r="BMI18" s="5">
        <f>BMI17-BMW$2</f>
        <v>0</v>
      </c>
      <c r="BMJ18" s="12">
        <f>BMI18*BMJ$2</f>
        <v>0</v>
      </c>
      <c r="BMK18" s="12">
        <f t="shared" si="10187"/>
        <v>0</v>
      </c>
      <c r="BML18" s="9">
        <f>BML$2*POWER((1+BMX$2),BMG18)</f>
        <v>0</v>
      </c>
      <c r="BMM18" s="14" t="e">
        <f t="shared" si="915"/>
        <v>#DIV/0!</v>
      </c>
      <c r="BMN18" s="5" t="e">
        <f t="shared" si="916"/>
        <v>#DIV/0!</v>
      </c>
      <c r="BMO18" t="e">
        <f t="shared" si="917"/>
        <v>#DIV/0!</v>
      </c>
      <c r="BMP18" s="5" t="e">
        <f t="shared" si="918"/>
        <v>#DIV/0!</v>
      </c>
      <c r="BMQ18" s="5" t="e">
        <f t="shared" si="919"/>
        <v>#DIV/0!</v>
      </c>
      <c r="BMR18" t="e">
        <f t="shared" si="920"/>
        <v>#DIV/0!</v>
      </c>
      <c r="BMS18" t="e">
        <f t="shared" si="921"/>
        <v>#DIV/0!</v>
      </c>
      <c r="BMT18" s="5" t="e">
        <f t="shared" si="922"/>
        <v>#DIV/0!</v>
      </c>
      <c r="BMU18" s="5" t="e">
        <f t="shared" si="923"/>
        <v>#DIV/0!</v>
      </c>
      <c r="BMV18" s="35" t="e">
        <f t="shared" si="924"/>
        <v>#DIV/0!</v>
      </c>
      <c r="BMW18" s="9">
        <v>12</v>
      </c>
      <c r="BMX18" s="10"/>
      <c r="BMY18" s="5">
        <f>BMY17-BNM$2</f>
        <v>0</v>
      </c>
      <c r="BMZ18" s="12">
        <f>BMY18*BMZ$2</f>
        <v>0</v>
      </c>
      <c r="BNA18" s="12">
        <f t="shared" si="10188"/>
        <v>0</v>
      </c>
      <c r="BNB18" s="9">
        <f>BNB$2*POWER((1+BNN$2),BMW18)</f>
        <v>0</v>
      </c>
      <c r="BNC18" s="14" t="e">
        <f t="shared" si="925"/>
        <v>#DIV/0!</v>
      </c>
      <c r="BND18" s="5" t="e">
        <f t="shared" si="926"/>
        <v>#DIV/0!</v>
      </c>
      <c r="BNE18" t="e">
        <f t="shared" si="927"/>
        <v>#DIV/0!</v>
      </c>
      <c r="BNF18" s="5" t="e">
        <f t="shared" si="928"/>
        <v>#DIV/0!</v>
      </c>
      <c r="BNG18" s="5" t="e">
        <f t="shared" si="929"/>
        <v>#DIV/0!</v>
      </c>
      <c r="BNH18" t="e">
        <f t="shared" si="930"/>
        <v>#DIV/0!</v>
      </c>
      <c r="BNI18" t="e">
        <f t="shared" si="931"/>
        <v>#DIV/0!</v>
      </c>
      <c r="BNJ18" s="5" t="e">
        <f t="shared" si="932"/>
        <v>#DIV/0!</v>
      </c>
      <c r="BNK18" s="5" t="e">
        <f t="shared" si="933"/>
        <v>#DIV/0!</v>
      </c>
      <c r="BNL18" s="35" t="e">
        <f t="shared" si="934"/>
        <v>#DIV/0!</v>
      </c>
      <c r="BNM18" s="9">
        <v>12</v>
      </c>
      <c r="BNN18" s="10"/>
      <c r="BNO18" s="5">
        <f>BNO17-BOC$2</f>
        <v>0</v>
      </c>
      <c r="BNP18" s="12">
        <f>BNO18*BNP$2</f>
        <v>0</v>
      </c>
      <c r="BNQ18" s="12">
        <f t="shared" si="10189"/>
        <v>0</v>
      </c>
      <c r="BNR18" s="9">
        <f>BNR$2*POWER((1+BOD$2),BNM18)</f>
        <v>0</v>
      </c>
      <c r="BNS18" s="14" t="e">
        <f t="shared" si="935"/>
        <v>#DIV/0!</v>
      </c>
      <c r="BNT18" s="5" t="e">
        <f t="shared" si="936"/>
        <v>#DIV/0!</v>
      </c>
      <c r="BNU18" t="e">
        <f t="shared" si="937"/>
        <v>#DIV/0!</v>
      </c>
      <c r="BNV18" s="5" t="e">
        <f t="shared" si="938"/>
        <v>#DIV/0!</v>
      </c>
      <c r="BNW18" s="5" t="e">
        <f t="shared" si="939"/>
        <v>#DIV/0!</v>
      </c>
      <c r="BNX18" t="e">
        <f t="shared" si="940"/>
        <v>#DIV/0!</v>
      </c>
      <c r="BNY18" t="e">
        <f t="shared" si="941"/>
        <v>#DIV/0!</v>
      </c>
      <c r="BNZ18" s="5" t="e">
        <f t="shared" si="942"/>
        <v>#DIV/0!</v>
      </c>
      <c r="BOA18" s="5" t="e">
        <f t="shared" si="943"/>
        <v>#DIV/0!</v>
      </c>
      <c r="BOB18" s="35" t="e">
        <f t="shared" si="944"/>
        <v>#DIV/0!</v>
      </c>
      <c r="BOC18" s="9">
        <v>12</v>
      </c>
      <c r="BOD18" s="10"/>
      <c r="BOE18" s="5">
        <f>BOE17-BOS$2</f>
        <v>0</v>
      </c>
      <c r="BOF18" s="12">
        <f>BOE18*BOF$2</f>
        <v>0</v>
      </c>
      <c r="BOG18" s="12">
        <f t="shared" si="10190"/>
        <v>0</v>
      </c>
      <c r="BOH18" s="9">
        <f>BOH$2*POWER((1+BOT$2),BOC18)</f>
        <v>0</v>
      </c>
      <c r="BOI18" s="14" t="e">
        <f t="shared" si="945"/>
        <v>#DIV/0!</v>
      </c>
      <c r="BOJ18" s="5" t="e">
        <f t="shared" si="946"/>
        <v>#DIV/0!</v>
      </c>
      <c r="BOK18" t="e">
        <f t="shared" si="947"/>
        <v>#DIV/0!</v>
      </c>
      <c r="BOL18" s="5" t="e">
        <f t="shared" si="948"/>
        <v>#DIV/0!</v>
      </c>
      <c r="BOM18" s="5" t="e">
        <f t="shared" si="949"/>
        <v>#DIV/0!</v>
      </c>
      <c r="BON18" t="e">
        <f t="shared" si="950"/>
        <v>#DIV/0!</v>
      </c>
      <c r="BOO18" t="e">
        <f t="shared" si="951"/>
        <v>#DIV/0!</v>
      </c>
      <c r="BOP18" s="5" t="e">
        <f t="shared" si="952"/>
        <v>#DIV/0!</v>
      </c>
      <c r="BOQ18" s="5" t="e">
        <f t="shared" si="953"/>
        <v>#DIV/0!</v>
      </c>
      <c r="BOR18" s="35" t="e">
        <f t="shared" si="954"/>
        <v>#DIV/0!</v>
      </c>
      <c r="BOS18" s="9">
        <v>12</v>
      </c>
      <c r="BOT18" s="10"/>
      <c r="BOU18" s="5">
        <f>BOU17-BPI$2</f>
        <v>0</v>
      </c>
      <c r="BOV18" s="12">
        <f>BOU18*BOV$2</f>
        <v>0</v>
      </c>
      <c r="BOW18" s="12">
        <f t="shared" si="10191"/>
        <v>0</v>
      </c>
      <c r="BOX18" s="9">
        <f>BOX$2*POWER((1+BPJ$2),BOS18)</f>
        <v>0</v>
      </c>
      <c r="BOY18" s="14" t="e">
        <f t="shared" si="955"/>
        <v>#DIV/0!</v>
      </c>
      <c r="BOZ18" s="5" t="e">
        <f t="shared" si="956"/>
        <v>#DIV/0!</v>
      </c>
      <c r="BPA18" t="e">
        <f t="shared" si="957"/>
        <v>#DIV/0!</v>
      </c>
      <c r="BPB18" s="5" t="e">
        <f t="shared" si="958"/>
        <v>#DIV/0!</v>
      </c>
      <c r="BPC18" s="5" t="e">
        <f t="shared" si="959"/>
        <v>#DIV/0!</v>
      </c>
      <c r="BPD18" t="e">
        <f t="shared" si="960"/>
        <v>#DIV/0!</v>
      </c>
      <c r="BPE18" t="e">
        <f t="shared" si="961"/>
        <v>#DIV/0!</v>
      </c>
      <c r="BPF18" s="5" t="e">
        <f t="shared" si="962"/>
        <v>#DIV/0!</v>
      </c>
      <c r="BPG18" s="5" t="e">
        <f t="shared" si="963"/>
        <v>#DIV/0!</v>
      </c>
      <c r="BPH18" s="35" t="e">
        <f t="shared" si="964"/>
        <v>#DIV/0!</v>
      </c>
      <c r="BPI18" s="9">
        <v>12</v>
      </c>
      <c r="BPJ18" s="10"/>
      <c r="BPK18" s="5">
        <f>BPK17-BPY$2</f>
        <v>0</v>
      </c>
      <c r="BPL18" s="12">
        <f>BPK18*BPL$2</f>
        <v>0</v>
      </c>
      <c r="BPM18" s="12">
        <f t="shared" si="10192"/>
        <v>0</v>
      </c>
      <c r="BPN18" s="9">
        <f>BPN$2*POWER((1+BPZ$2),BPI18)</f>
        <v>0</v>
      </c>
      <c r="BPO18" s="14" t="e">
        <f t="shared" si="965"/>
        <v>#DIV/0!</v>
      </c>
      <c r="BPP18" s="5" t="e">
        <f t="shared" si="966"/>
        <v>#DIV/0!</v>
      </c>
      <c r="BPQ18" t="e">
        <f t="shared" si="967"/>
        <v>#DIV/0!</v>
      </c>
      <c r="BPR18" s="5" t="e">
        <f t="shared" si="968"/>
        <v>#DIV/0!</v>
      </c>
      <c r="BPS18" s="5" t="e">
        <f t="shared" si="969"/>
        <v>#DIV/0!</v>
      </c>
      <c r="BPT18" t="e">
        <f t="shared" si="970"/>
        <v>#DIV/0!</v>
      </c>
      <c r="BPU18" t="e">
        <f t="shared" si="971"/>
        <v>#DIV/0!</v>
      </c>
      <c r="BPV18" s="5" t="e">
        <f t="shared" si="972"/>
        <v>#DIV/0!</v>
      </c>
      <c r="BPW18" s="5" t="e">
        <f t="shared" si="973"/>
        <v>#DIV/0!</v>
      </c>
      <c r="BPX18" s="35" t="e">
        <f t="shared" si="974"/>
        <v>#DIV/0!</v>
      </c>
      <c r="BPY18" s="9">
        <v>12</v>
      </c>
      <c r="BPZ18" s="10"/>
      <c r="BQA18" s="5">
        <f>BQA17-BQO$2</f>
        <v>0</v>
      </c>
      <c r="BQB18" s="12">
        <f>BQA18*BQB$2</f>
        <v>0</v>
      </c>
      <c r="BQC18" s="12">
        <f t="shared" si="10193"/>
        <v>0</v>
      </c>
      <c r="BQD18" s="9">
        <f>BQD$2*POWER((1+BQP$2),BPY18)</f>
        <v>0</v>
      </c>
      <c r="BQE18" s="14" t="e">
        <f t="shared" si="975"/>
        <v>#DIV/0!</v>
      </c>
      <c r="BQF18" s="5" t="e">
        <f t="shared" si="976"/>
        <v>#DIV/0!</v>
      </c>
      <c r="BQG18" t="e">
        <f t="shared" si="977"/>
        <v>#DIV/0!</v>
      </c>
      <c r="BQH18" s="5" t="e">
        <f t="shared" si="978"/>
        <v>#DIV/0!</v>
      </c>
      <c r="BQI18" s="5" t="e">
        <f t="shared" si="979"/>
        <v>#DIV/0!</v>
      </c>
      <c r="BQJ18" t="e">
        <f t="shared" si="980"/>
        <v>#DIV/0!</v>
      </c>
      <c r="BQK18" t="e">
        <f t="shared" si="981"/>
        <v>#DIV/0!</v>
      </c>
      <c r="BQL18" s="5" t="e">
        <f t="shared" si="982"/>
        <v>#DIV/0!</v>
      </c>
      <c r="BQM18" s="5" t="e">
        <f t="shared" si="983"/>
        <v>#DIV/0!</v>
      </c>
      <c r="BQN18" s="35" t="e">
        <f t="shared" si="984"/>
        <v>#DIV/0!</v>
      </c>
      <c r="BQO18" s="9">
        <v>12</v>
      </c>
      <c r="BQP18" s="10"/>
      <c r="BQQ18" s="5">
        <f>BQQ17-BRE$2</f>
        <v>0</v>
      </c>
      <c r="BQR18" s="12">
        <f>BQQ18*BQR$2</f>
        <v>0</v>
      </c>
      <c r="BQS18" s="12">
        <f t="shared" si="10194"/>
        <v>0</v>
      </c>
      <c r="BQT18" s="9">
        <f>BQT$2*POWER((1+BRF$2),BQO18)</f>
        <v>0</v>
      </c>
      <c r="BQU18" s="14" t="e">
        <f t="shared" si="985"/>
        <v>#DIV/0!</v>
      </c>
      <c r="BQV18" s="5" t="e">
        <f t="shared" si="986"/>
        <v>#DIV/0!</v>
      </c>
      <c r="BQW18" t="e">
        <f t="shared" si="987"/>
        <v>#DIV/0!</v>
      </c>
      <c r="BQX18" s="5" t="e">
        <f t="shared" si="988"/>
        <v>#DIV/0!</v>
      </c>
      <c r="BQY18" s="5" t="e">
        <f t="shared" si="989"/>
        <v>#DIV/0!</v>
      </c>
      <c r="BQZ18" t="e">
        <f t="shared" si="990"/>
        <v>#DIV/0!</v>
      </c>
      <c r="BRA18" t="e">
        <f t="shared" si="991"/>
        <v>#DIV/0!</v>
      </c>
      <c r="BRB18" s="5" t="e">
        <f t="shared" si="992"/>
        <v>#DIV/0!</v>
      </c>
      <c r="BRC18" s="5" t="e">
        <f t="shared" si="993"/>
        <v>#DIV/0!</v>
      </c>
      <c r="BRD18" s="35" t="e">
        <f t="shared" si="994"/>
        <v>#DIV/0!</v>
      </c>
      <c r="BRE18" s="9">
        <v>12</v>
      </c>
      <c r="BRF18" s="10"/>
      <c r="BRG18" s="5">
        <f>BRG17-BRU$2</f>
        <v>0</v>
      </c>
      <c r="BRH18" s="12">
        <f>BRG18*BRH$2</f>
        <v>0</v>
      </c>
      <c r="BRI18" s="12">
        <f t="shared" si="10195"/>
        <v>0</v>
      </c>
      <c r="BRJ18" s="9">
        <f>BRJ$2*POWER((1+BRV$2),BRE18)</f>
        <v>0</v>
      </c>
      <c r="BRK18" s="14" t="e">
        <f t="shared" si="995"/>
        <v>#DIV/0!</v>
      </c>
      <c r="BRL18" s="5" t="e">
        <f t="shared" si="996"/>
        <v>#DIV/0!</v>
      </c>
      <c r="BRM18" t="e">
        <f t="shared" si="997"/>
        <v>#DIV/0!</v>
      </c>
      <c r="BRN18" s="5" t="e">
        <f t="shared" si="998"/>
        <v>#DIV/0!</v>
      </c>
      <c r="BRO18" s="5" t="e">
        <f t="shared" si="999"/>
        <v>#DIV/0!</v>
      </c>
      <c r="BRP18" t="e">
        <f t="shared" si="1000"/>
        <v>#DIV/0!</v>
      </c>
      <c r="BRQ18" t="e">
        <f t="shared" si="1001"/>
        <v>#DIV/0!</v>
      </c>
      <c r="BRR18" s="5" t="e">
        <f t="shared" si="1002"/>
        <v>#DIV/0!</v>
      </c>
      <c r="BRS18" s="5" t="e">
        <f t="shared" si="1003"/>
        <v>#DIV/0!</v>
      </c>
      <c r="BRT18" s="35" t="e">
        <f t="shared" si="1004"/>
        <v>#DIV/0!</v>
      </c>
      <c r="BRU18" s="9">
        <v>12</v>
      </c>
      <c r="BRV18" s="10"/>
      <c r="BRW18" s="5">
        <f>BRW17-BSK$2</f>
        <v>0</v>
      </c>
      <c r="BRX18" s="12">
        <f>BRW18*BRX$2</f>
        <v>0</v>
      </c>
      <c r="BRY18" s="12">
        <f t="shared" si="10196"/>
        <v>0</v>
      </c>
      <c r="BRZ18" s="9">
        <f>BRZ$2*POWER((1+BSL$2),BRU18)</f>
        <v>0</v>
      </c>
      <c r="BSA18" s="14" t="e">
        <f t="shared" si="1005"/>
        <v>#DIV/0!</v>
      </c>
      <c r="BSB18" s="5" t="e">
        <f t="shared" si="1006"/>
        <v>#DIV/0!</v>
      </c>
      <c r="BSC18" t="e">
        <f t="shared" si="1007"/>
        <v>#DIV/0!</v>
      </c>
      <c r="BSD18" s="5" t="e">
        <f t="shared" si="1008"/>
        <v>#DIV/0!</v>
      </c>
      <c r="BSE18" s="5" t="e">
        <f t="shared" si="1009"/>
        <v>#DIV/0!</v>
      </c>
      <c r="BSF18" t="e">
        <f t="shared" si="1010"/>
        <v>#DIV/0!</v>
      </c>
      <c r="BSG18" t="e">
        <f t="shared" si="1011"/>
        <v>#DIV/0!</v>
      </c>
      <c r="BSH18" s="5" t="e">
        <f t="shared" si="1012"/>
        <v>#DIV/0!</v>
      </c>
      <c r="BSI18" s="5" t="e">
        <f t="shared" si="1013"/>
        <v>#DIV/0!</v>
      </c>
      <c r="BSJ18" s="35" t="e">
        <f t="shared" si="1014"/>
        <v>#DIV/0!</v>
      </c>
      <c r="BSK18" s="9">
        <v>12</v>
      </c>
      <c r="BSL18" s="10"/>
      <c r="BSM18" s="5">
        <f>BSM17-BTA$2</f>
        <v>0</v>
      </c>
      <c r="BSN18" s="12">
        <f>BSM18*BSN$2</f>
        <v>0</v>
      </c>
      <c r="BSO18" s="12">
        <f t="shared" si="10197"/>
        <v>0</v>
      </c>
      <c r="BSP18" s="9">
        <f>BSP$2*POWER((1+BTB$2),BSK18)</f>
        <v>0</v>
      </c>
      <c r="BSQ18" s="14" t="e">
        <f t="shared" si="1015"/>
        <v>#DIV/0!</v>
      </c>
      <c r="BSR18" s="5" t="e">
        <f t="shared" si="1016"/>
        <v>#DIV/0!</v>
      </c>
      <c r="BSS18" t="e">
        <f t="shared" si="1017"/>
        <v>#DIV/0!</v>
      </c>
      <c r="BST18" s="5" t="e">
        <f t="shared" si="1018"/>
        <v>#DIV/0!</v>
      </c>
      <c r="BSU18" s="5" t="e">
        <f t="shared" si="1019"/>
        <v>#DIV/0!</v>
      </c>
      <c r="BSV18" t="e">
        <f t="shared" si="1020"/>
        <v>#DIV/0!</v>
      </c>
      <c r="BSW18" t="e">
        <f t="shared" si="1021"/>
        <v>#DIV/0!</v>
      </c>
      <c r="BSX18" s="5" t="e">
        <f t="shared" si="1022"/>
        <v>#DIV/0!</v>
      </c>
      <c r="BSY18" s="5" t="e">
        <f t="shared" si="1023"/>
        <v>#DIV/0!</v>
      </c>
      <c r="BSZ18" s="35" t="e">
        <f t="shared" si="1024"/>
        <v>#DIV/0!</v>
      </c>
      <c r="BTA18" s="9">
        <v>12</v>
      </c>
      <c r="BTB18" s="10"/>
      <c r="BTC18" s="5">
        <f>BTC17-BTQ$2</f>
        <v>0</v>
      </c>
      <c r="BTD18" s="12">
        <f>BTC18*BTD$2</f>
        <v>0</v>
      </c>
      <c r="BTE18" s="12">
        <f t="shared" si="10198"/>
        <v>0</v>
      </c>
      <c r="BTF18" s="9">
        <f>BTF$2*POWER((1+BTR$2),BTA18)</f>
        <v>0</v>
      </c>
      <c r="BTG18" s="14" t="e">
        <f t="shared" si="1025"/>
        <v>#DIV/0!</v>
      </c>
      <c r="BTH18" s="5" t="e">
        <f t="shared" si="1026"/>
        <v>#DIV/0!</v>
      </c>
      <c r="BTI18" t="e">
        <f t="shared" si="1027"/>
        <v>#DIV/0!</v>
      </c>
      <c r="BTJ18" s="5" t="e">
        <f t="shared" si="1028"/>
        <v>#DIV/0!</v>
      </c>
      <c r="BTK18" s="5" t="e">
        <f t="shared" si="1029"/>
        <v>#DIV/0!</v>
      </c>
      <c r="BTL18" t="e">
        <f t="shared" si="1030"/>
        <v>#DIV/0!</v>
      </c>
      <c r="BTM18" t="e">
        <f t="shared" si="1031"/>
        <v>#DIV/0!</v>
      </c>
      <c r="BTN18" s="5" t="e">
        <f t="shared" si="1032"/>
        <v>#DIV/0!</v>
      </c>
      <c r="BTO18" s="5" t="e">
        <f t="shared" si="1033"/>
        <v>#DIV/0!</v>
      </c>
      <c r="BTP18" s="35" t="e">
        <f t="shared" si="1034"/>
        <v>#DIV/0!</v>
      </c>
      <c r="BTQ18" s="9">
        <v>12</v>
      </c>
      <c r="BTR18" s="10"/>
      <c r="BTS18" s="5">
        <f>BTS17-BUG$2</f>
        <v>0</v>
      </c>
      <c r="BTT18" s="12">
        <f>BTS18*BTT$2</f>
        <v>0</v>
      </c>
      <c r="BTU18" s="12">
        <f t="shared" si="10199"/>
        <v>0</v>
      </c>
      <c r="BTV18" s="9">
        <f>BTV$2*POWER((1+BUH$2),BTQ18)</f>
        <v>0</v>
      </c>
      <c r="BTW18" s="14" t="e">
        <f t="shared" si="1035"/>
        <v>#DIV/0!</v>
      </c>
      <c r="BTX18" s="5" t="e">
        <f t="shared" si="1036"/>
        <v>#DIV/0!</v>
      </c>
      <c r="BTY18" t="e">
        <f t="shared" si="1037"/>
        <v>#DIV/0!</v>
      </c>
      <c r="BTZ18" s="5" t="e">
        <f t="shared" si="1038"/>
        <v>#DIV/0!</v>
      </c>
      <c r="BUA18" s="5" t="e">
        <f t="shared" si="1039"/>
        <v>#DIV/0!</v>
      </c>
      <c r="BUB18" t="e">
        <f t="shared" si="1040"/>
        <v>#DIV/0!</v>
      </c>
      <c r="BUC18" t="e">
        <f t="shared" si="1041"/>
        <v>#DIV/0!</v>
      </c>
      <c r="BUD18" s="5" t="e">
        <f t="shared" si="1042"/>
        <v>#DIV/0!</v>
      </c>
      <c r="BUE18" s="5" t="e">
        <f t="shared" si="1043"/>
        <v>#DIV/0!</v>
      </c>
      <c r="BUF18" s="35" t="e">
        <f t="shared" si="1044"/>
        <v>#DIV/0!</v>
      </c>
      <c r="BUG18" s="9">
        <v>12</v>
      </c>
      <c r="BUH18" s="10"/>
      <c r="BUI18" s="5">
        <f>BUI17-BUW$2</f>
        <v>0</v>
      </c>
      <c r="BUJ18" s="12">
        <f>BUI18*BUJ$2</f>
        <v>0</v>
      </c>
      <c r="BUK18" s="12">
        <f t="shared" si="10200"/>
        <v>0</v>
      </c>
      <c r="BUL18" s="9">
        <f>BUL$2*POWER((1+BUX$2),BUG18)</f>
        <v>0</v>
      </c>
      <c r="BUM18" s="14" t="e">
        <f t="shared" si="1045"/>
        <v>#DIV/0!</v>
      </c>
      <c r="BUN18" s="5" t="e">
        <f t="shared" si="1046"/>
        <v>#DIV/0!</v>
      </c>
      <c r="BUO18" t="e">
        <f t="shared" si="1047"/>
        <v>#DIV/0!</v>
      </c>
      <c r="BUP18" s="5" t="e">
        <f t="shared" si="1048"/>
        <v>#DIV/0!</v>
      </c>
      <c r="BUQ18" s="5" t="e">
        <f t="shared" si="1049"/>
        <v>#DIV/0!</v>
      </c>
      <c r="BUR18" t="e">
        <f t="shared" si="1050"/>
        <v>#DIV/0!</v>
      </c>
      <c r="BUS18" t="e">
        <f t="shared" si="1051"/>
        <v>#DIV/0!</v>
      </c>
      <c r="BUT18" s="5" t="e">
        <f t="shared" si="1052"/>
        <v>#DIV/0!</v>
      </c>
      <c r="BUU18" s="5" t="e">
        <f t="shared" si="1053"/>
        <v>#DIV/0!</v>
      </c>
      <c r="BUV18" s="35" t="e">
        <f t="shared" si="1054"/>
        <v>#DIV/0!</v>
      </c>
      <c r="BUW18" s="9">
        <v>12</v>
      </c>
      <c r="BUX18" s="10"/>
      <c r="BUY18" s="5">
        <f>BUY17-BVM$2</f>
        <v>0</v>
      </c>
      <c r="BUZ18" s="12">
        <f>BUY18*BUZ$2</f>
        <v>0</v>
      </c>
      <c r="BVA18" s="12">
        <f t="shared" si="10201"/>
        <v>0</v>
      </c>
      <c r="BVB18" s="9">
        <f>BVB$2*POWER((1+BVN$2),BUW18)</f>
        <v>0</v>
      </c>
      <c r="BVC18" s="14" t="e">
        <f t="shared" si="1055"/>
        <v>#DIV/0!</v>
      </c>
      <c r="BVD18" s="5" t="e">
        <f t="shared" si="1056"/>
        <v>#DIV/0!</v>
      </c>
      <c r="BVE18" t="e">
        <f t="shared" si="1057"/>
        <v>#DIV/0!</v>
      </c>
      <c r="BVF18" s="5" t="e">
        <f t="shared" si="1058"/>
        <v>#DIV/0!</v>
      </c>
      <c r="BVG18" s="5" t="e">
        <f t="shared" si="1059"/>
        <v>#DIV/0!</v>
      </c>
      <c r="BVH18" t="e">
        <f t="shared" si="1060"/>
        <v>#DIV/0!</v>
      </c>
      <c r="BVI18" t="e">
        <f t="shared" si="1061"/>
        <v>#DIV/0!</v>
      </c>
      <c r="BVJ18" s="5" t="e">
        <f t="shared" si="1062"/>
        <v>#DIV/0!</v>
      </c>
      <c r="BVK18" s="5" t="e">
        <f t="shared" si="1063"/>
        <v>#DIV/0!</v>
      </c>
      <c r="BVL18" s="35" t="e">
        <f t="shared" si="1064"/>
        <v>#DIV/0!</v>
      </c>
      <c r="BVM18" s="9">
        <v>12</v>
      </c>
      <c r="BVN18" s="10"/>
      <c r="BVO18" s="5">
        <f>BVO17-BWC$2</f>
        <v>0</v>
      </c>
      <c r="BVP18" s="12">
        <f>BVO18*BVP$2</f>
        <v>0</v>
      </c>
      <c r="BVQ18" s="12">
        <f t="shared" si="10202"/>
        <v>0</v>
      </c>
      <c r="BVR18" s="9">
        <f>BVR$2*POWER((1+BWD$2),BVM18)</f>
        <v>0</v>
      </c>
      <c r="BVS18" s="14" t="e">
        <f t="shared" si="1065"/>
        <v>#DIV/0!</v>
      </c>
      <c r="BVT18" s="5" t="e">
        <f t="shared" si="1066"/>
        <v>#DIV/0!</v>
      </c>
      <c r="BVU18" t="e">
        <f t="shared" si="1067"/>
        <v>#DIV/0!</v>
      </c>
      <c r="BVV18" s="5" t="e">
        <f t="shared" si="1068"/>
        <v>#DIV/0!</v>
      </c>
      <c r="BVW18" s="5" t="e">
        <f t="shared" si="1069"/>
        <v>#DIV/0!</v>
      </c>
      <c r="BVX18" t="e">
        <f t="shared" si="1070"/>
        <v>#DIV/0!</v>
      </c>
      <c r="BVY18" t="e">
        <f t="shared" si="1071"/>
        <v>#DIV/0!</v>
      </c>
      <c r="BVZ18" s="5" t="e">
        <f t="shared" si="1072"/>
        <v>#DIV/0!</v>
      </c>
      <c r="BWA18" s="5" t="e">
        <f t="shared" si="1073"/>
        <v>#DIV/0!</v>
      </c>
      <c r="BWB18" s="35" t="e">
        <f t="shared" si="1074"/>
        <v>#DIV/0!</v>
      </c>
      <c r="BWC18" s="9">
        <v>12</v>
      </c>
      <c r="BWD18" s="10"/>
      <c r="BWE18" s="5">
        <f>BWE17-BWS$2</f>
        <v>0</v>
      </c>
      <c r="BWF18" s="12">
        <f>BWE18*BWF$2</f>
        <v>0</v>
      </c>
      <c r="BWG18" s="12">
        <f t="shared" si="10203"/>
        <v>0</v>
      </c>
      <c r="BWH18" s="9">
        <f>BWH$2*POWER((1+BWT$2),BWC18)</f>
        <v>0</v>
      </c>
      <c r="BWI18" s="14" t="e">
        <f t="shared" si="1075"/>
        <v>#DIV/0!</v>
      </c>
      <c r="BWJ18" s="5" t="e">
        <f t="shared" si="1076"/>
        <v>#DIV/0!</v>
      </c>
      <c r="BWK18" t="e">
        <f t="shared" si="1077"/>
        <v>#DIV/0!</v>
      </c>
      <c r="BWL18" s="5" t="e">
        <f t="shared" si="1078"/>
        <v>#DIV/0!</v>
      </c>
      <c r="BWM18" s="5" t="e">
        <f t="shared" si="1079"/>
        <v>#DIV/0!</v>
      </c>
      <c r="BWN18" t="e">
        <f t="shared" si="1080"/>
        <v>#DIV/0!</v>
      </c>
      <c r="BWO18" t="e">
        <f t="shared" si="1081"/>
        <v>#DIV/0!</v>
      </c>
      <c r="BWP18" s="5" t="e">
        <f t="shared" si="1082"/>
        <v>#DIV/0!</v>
      </c>
      <c r="BWQ18" s="5" t="e">
        <f t="shared" si="1083"/>
        <v>#DIV/0!</v>
      </c>
      <c r="BWR18" s="35" t="e">
        <f t="shared" si="1084"/>
        <v>#DIV/0!</v>
      </c>
      <c r="BWS18" s="9">
        <v>12</v>
      </c>
      <c r="BWT18" s="10"/>
      <c r="BWU18" s="5">
        <f>BWU17-BXI$2</f>
        <v>0</v>
      </c>
      <c r="BWV18" s="12">
        <f>BWU18*BWV$2</f>
        <v>0</v>
      </c>
      <c r="BWW18" s="12">
        <f t="shared" si="10204"/>
        <v>0</v>
      </c>
      <c r="BWX18" s="9">
        <f>BWX$2*POWER((1+BXJ$2),BWS18)</f>
        <v>0</v>
      </c>
      <c r="BWY18" s="14" t="e">
        <f t="shared" si="1085"/>
        <v>#DIV/0!</v>
      </c>
      <c r="BWZ18" s="5" t="e">
        <f t="shared" si="1086"/>
        <v>#DIV/0!</v>
      </c>
      <c r="BXA18" t="e">
        <f t="shared" si="1087"/>
        <v>#DIV/0!</v>
      </c>
      <c r="BXB18" s="5" t="e">
        <f t="shared" si="1088"/>
        <v>#DIV/0!</v>
      </c>
      <c r="BXC18" s="5" t="e">
        <f t="shared" si="1089"/>
        <v>#DIV/0!</v>
      </c>
      <c r="BXD18" t="e">
        <f t="shared" si="1090"/>
        <v>#DIV/0!</v>
      </c>
      <c r="BXE18" t="e">
        <f t="shared" si="1091"/>
        <v>#DIV/0!</v>
      </c>
      <c r="BXF18" s="5" t="e">
        <f t="shared" si="1092"/>
        <v>#DIV/0!</v>
      </c>
      <c r="BXG18" s="5" t="e">
        <f t="shared" si="1093"/>
        <v>#DIV/0!</v>
      </c>
      <c r="BXH18" s="35" t="e">
        <f t="shared" si="1094"/>
        <v>#DIV/0!</v>
      </c>
      <c r="BXI18" s="9">
        <v>12</v>
      </c>
      <c r="BXJ18" s="10"/>
      <c r="BXK18" s="5">
        <f>BXK17-BXY$2</f>
        <v>0</v>
      </c>
      <c r="BXL18" s="12">
        <f>BXK18*BXL$2</f>
        <v>0</v>
      </c>
      <c r="BXM18" s="12">
        <f t="shared" si="10205"/>
        <v>0</v>
      </c>
      <c r="BXN18" s="9">
        <f>BXN$2*POWER((1+BXZ$2),BXI18)</f>
        <v>0</v>
      </c>
      <c r="BXO18" s="14" t="e">
        <f t="shared" si="1095"/>
        <v>#DIV/0!</v>
      </c>
      <c r="BXP18" s="5" t="e">
        <f t="shared" si="1096"/>
        <v>#DIV/0!</v>
      </c>
      <c r="BXQ18" t="e">
        <f t="shared" si="1097"/>
        <v>#DIV/0!</v>
      </c>
      <c r="BXR18" s="5" t="e">
        <f t="shared" si="1098"/>
        <v>#DIV/0!</v>
      </c>
      <c r="BXS18" s="5" t="e">
        <f t="shared" si="1099"/>
        <v>#DIV/0!</v>
      </c>
      <c r="BXT18" t="e">
        <f t="shared" si="1100"/>
        <v>#DIV/0!</v>
      </c>
      <c r="BXU18" t="e">
        <f t="shared" si="1101"/>
        <v>#DIV/0!</v>
      </c>
      <c r="BXV18" s="5" t="e">
        <f t="shared" si="1102"/>
        <v>#DIV/0!</v>
      </c>
      <c r="BXW18" s="5" t="e">
        <f t="shared" si="1103"/>
        <v>#DIV/0!</v>
      </c>
      <c r="BXX18" s="35" t="e">
        <f t="shared" si="1104"/>
        <v>#DIV/0!</v>
      </c>
      <c r="BXY18" s="9">
        <v>12</v>
      </c>
      <c r="BXZ18" s="10"/>
      <c r="BYA18" s="5">
        <f>BYA17-BYO$2</f>
        <v>0</v>
      </c>
      <c r="BYB18" s="12">
        <f>BYA18*BYB$2</f>
        <v>0</v>
      </c>
      <c r="BYC18" s="12">
        <f t="shared" si="10206"/>
        <v>0</v>
      </c>
      <c r="BYD18" s="9">
        <f>BYD$2*POWER((1+BYP$2),BXY18)</f>
        <v>0</v>
      </c>
      <c r="BYE18" s="14" t="e">
        <f t="shared" si="1105"/>
        <v>#DIV/0!</v>
      </c>
      <c r="BYF18" s="5" t="e">
        <f t="shared" si="1106"/>
        <v>#DIV/0!</v>
      </c>
      <c r="BYG18" t="e">
        <f t="shared" si="1107"/>
        <v>#DIV/0!</v>
      </c>
      <c r="BYH18" s="5" t="e">
        <f t="shared" si="1108"/>
        <v>#DIV/0!</v>
      </c>
      <c r="BYI18" s="5" t="e">
        <f t="shared" si="1109"/>
        <v>#DIV/0!</v>
      </c>
      <c r="BYJ18" t="e">
        <f t="shared" si="1110"/>
        <v>#DIV/0!</v>
      </c>
      <c r="BYK18" t="e">
        <f t="shared" si="1111"/>
        <v>#DIV/0!</v>
      </c>
      <c r="BYL18" s="5" t="e">
        <f t="shared" si="1112"/>
        <v>#DIV/0!</v>
      </c>
      <c r="BYM18" s="5" t="e">
        <f t="shared" si="1113"/>
        <v>#DIV/0!</v>
      </c>
      <c r="BYN18" s="35" t="e">
        <f t="shared" si="1114"/>
        <v>#DIV/0!</v>
      </c>
      <c r="BYO18" s="9">
        <v>12</v>
      </c>
      <c r="BYP18" s="10"/>
      <c r="BYQ18" s="5">
        <f>BYQ17-BZE$2</f>
        <v>0</v>
      </c>
      <c r="BYR18" s="12">
        <f>BYQ18*BYR$2</f>
        <v>0</v>
      </c>
      <c r="BYS18" s="12">
        <f t="shared" si="10207"/>
        <v>0</v>
      </c>
      <c r="BYT18" s="9">
        <f>BYT$2*POWER((1+BZF$2),BYO18)</f>
        <v>0</v>
      </c>
      <c r="BYU18" s="14" t="e">
        <f t="shared" si="1115"/>
        <v>#DIV/0!</v>
      </c>
      <c r="BYV18" s="5" t="e">
        <f t="shared" si="1116"/>
        <v>#DIV/0!</v>
      </c>
      <c r="BYW18" t="e">
        <f t="shared" si="1117"/>
        <v>#DIV/0!</v>
      </c>
      <c r="BYX18" s="5" t="e">
        <f t="shared" si="1118"/>
        <v>#DIV/0!</v>
      </c>
      <c r="BYY18" s="5" t="e">
        <f t="shared" si="1119"/>
        <v>#DIV/0!</v>
      </c>
      <c r="BYZ18" t="e">
        <f t="shared" si="1120"/>
        <v>#DIV/0!</v>
      </c>
      <c r="BZA18" t="e">
        <f t="shared" si="1121"/>
        <v>#DIV/0!</v>
      </c>
      <c r="BZB18" s="5" t="e">
        <f t="shared" si="1122"/>
        <v>#DIV/0!</v>
      </c>
      <c r="BZC18" s="5" t="e">
        <f t="shared" si="1123"/>
        <v>#DIV/0!</v>
      </c>
      <c r="BZD18" s="35" t="e">
        <f t="shared" si="1124"/>
        <v>#DIV/0!</v>
      </c>
      <c r="BZE18" s="9">
        <v>12</v>
      </c>
      <c r="BZF18" s="10"/>
      <c r="BZG18" s="5">
        <f>BZG17-BZU$2</f>
        <v>0</v>
      </c>
      <c r="BZH18" s="12">
        <f>BZG18*BZH$2</f>
        <v>0</v>
      </c>
      <c r="BZI18" s="12">
        <f t="shared" si="10208"/>
        <v>0</v>
      </c>
      <c r="BZJ18" s="9">
        <f>BZJ$2*POWER((1+BZV$2),BZE18)</f>
        <v>0</v>
      </c>
      <c r="BZK18" s="14" t="e">
        <f t="shared" si="1125"/>
        <v>#DIV/0!</v>
      </c>
      <c r="BZL18" s="5" t="e">
        <f t="shared" si="1126"/>
        <v>#DIV/0!</v>
      </c>
      <c r="BZM18" t="e">
        <f t="shared" si="1127"/>
        <v>#DIV/0!</v>
      </c>
      <c r="BZN18" s="5" t="e">
        <f t="shared" si="1128"/>
        <v>#DIV/0!</v>
      </c>
      <c r="BZO18" s="5" t="e">
        <f t="shared" si="1129"/>
        <v>#DIV/0!</v>
      </c>
      <c r="BZP18" t="e">
        <f t="shared" si="1130"/>
        <v>#DIV/0!</v>
      </c>
      <c r="BZQ18" t="e">
        <f t="shared" si="1131"/>
        <v>#DIV/0!</v>
      </c>
      <c r="BZR18" s="5" t="e">
        <f t="shared" si="1132"/>
        <v>#DIV/0!</v>
      </c>
      <c r="BZS18" s="5" t="e">
        <f t="shared" si="1133"/>
        <v>#DIV/0!</v>
      </c>
      <c r="BZT18" s="35" t="e">
        <f t="shared" si="1134"/>
        <v>#DIV/0!</v>
      </c>
      <c r="BZU18" s="9">
        <v>12</v>
      </c>
      <c r="BZV18" s="10"/>
      <c r="BZW18" s="5">
        <f>BZW17-CAK$2</f>
        <v>0</v>
      </c>
      <c r="BZX18" s="12">
        <f>BZW18*BZX$2</f>
        <v>0</v>
      </c>
      <c r="BZY18" s="12">
        <f t="shared" si="10209"/>
        <v>0</v>
      </c>
      <c r="BZZ18" s="9">
        <f>BZZ$2*POWER((1+CAL$2),BZU18)</f>
        <v>0</v>
      </c>
      <c r="CAA18" s="14" t="e">
        <f t="shared" si="1135"/>
        <v>#DIV/0!</v>
      </c>
      <c r="CAB18" s="5" t="e">
        <f t="shared" si="1136"/>
        <v>#DIV/0!</v>
      </c>
      <c r="CAC18" t="e">
        <f t="shared" si="1137"/>
        <v>#DIV/0!</v>
      </c>
      <c r="CAD18" s="5" t="e">
        <f t="shared" si="1138"/>
        <v>#DIV/0!</v>
      </c>
      <c r="CAE18" s="5" t="e">
        <f t="shared" si="1139"/>
        <v>#DIV/0!</v>
      </c>
      <c r="CAF18" t="e">
        <f t="shared" si="1140"/>
        <v>#DIV/0!</v>
      </c>
      <c r="CAG18" t="e">
        <f t="shared" si="1141"/>
        <v>#DIV/0!</v>
      </c>
      <c r="CAH18" s="5" t="e">
        <f t="shared" si="1142"/>
        <v>#DIV/0!</v>
      </c>
      <c r="CAI18" s="5" t="e">
        <f t="shared" si="1143"/>
        <v>#DIV/0!</v>
      </c>
      <c r="CAJ18" s="35" t="e">
        <f t="shared" si="1144"/>
        <v>#DIV/0!</v>
      </c>
      <c r="CAK18" s="9">
        <v>12</v>
      </c>
      <c r="CAL18" s="10"/>
      <c r="CAM18" s="5">
        <f>CAM17-CBA$2</f>
        <v>0</v>
      </c>
      <c r="CAN18" s="12">
        <f>CAM18*CAN$2</f>
        <v>0</v>
      </c>
      <c r="CAO18" s="12">
        <f t="shared" si="10210"/>
        <v>0</v>
      </c>
      <c r="CAP18" s="9">
        <f>CAP$2*POWER((1+CBB$2),CAK18)</f>
        <v>0</v>
      </c>
      <c r="CAQ18" s="14" t="e">
        <f t="shared" si="1145"/>
        <v>#DIV/0!</v>
      </c>
      <c r="CAR18" s="5" t="e">
        <f t="shared" si="1146"/>
        <v>#DIV/0!</v>
      </c>
      <c r="CAS18" t="e">
        <f t="shared" si="1147"/>
        <v>#DIV/0!</v>
      </c>
      <c r="CAT18" s="5" t="e">
        <f t="shared" si="1148"/>
        <v>#DIV/0!</v>
      </c>
      <c r="CAU18" s="5" t="e">
        <f t="shared" si="1149"/>
        <v>#DIV/0!</v>
      </c>
      <c r="CAV18" t="e">
        <f t="shared" si="1150"/>
        <v>#DIV/0!</v>
      </c>
      <c r="CAW18" t="e">
        <f t="shared" si="1151"/>
        <v>#DIV/0!</v>
      </c>
      <c r="CAX18" s="5" t="e">
        <f t="shared" si="1152"/>
        <v>#DIV/0!</v>
      </c>
      <c r="CAY18" s="5" t="e">
        <f t="shared" si="1153"/>
        <v>#DIV/0!</v>
      </c>
      <c r="CAZ18" s="35" t="e">
        <f t="shared" si="1154"/>
        <v>#DIV/0!</v>
      </c>
      <c r="CBA18" s="9">
        <v>12</v>
      </c>
      <c r="CBB18" s="10"/>
      <c r="CBC18" s="5">
        <f>CBC17-CBQ$2</f>
        <v>0</v>
      </c>
      <c r="CBD18" s="12">
        <f>CBC18*CBD$2</f>
        <v>0</v>
      </c>
      <c r="CBE18" s="12">
        <f t="shared" si="10211"/>
        <v>0</v>
      </c>
      <c r="CBF18" s="9">
        <f>CBF$2*POWER((1+CBR$2),CBA18)</f>
        <v>0</v>
      </c>
      <c r="CBG18" s="14" t="e">
        <f t="shared" si="1155"/>
        <v>#DIV/0!</v>
      </c>
      <c r="CBH18" s="5" t="e">
        <f t="shared" si="1156"/>
        <v>#DIV/0!</v>
      </c>
      <c r="CBI18" t="e">
        <f t="shared" si="1157"/>
        <v>#DIV/0!</v>
      </c>
      <c r="CBJ18" s="5" t="e">
        <f t="shared" si="1158"/>
        <v>#DIV/0!</v>
      </c>
      <c r="CBK18" s="5" t="e">
        <f t="shared" si="1159"/>
        <v>#DIV/0!</v>
      </c>
      <c r="CBL18" t="e">
        <f t="shared" si="1160"/>
        <v>#DIV/0!</v>
      </c>
      <c r="CBM18" t="e">
        <f t="shared" si="1161"/>
        <v>#DIV/0!</v>
      </c>
      <c r="CBN18" s="5" t="e">
        <f t="shared" si="1162"/>
        <v>#DIV/0!</v>
      </c>
      <c r="CBO18" s="5" t="e">
        <f t="shared" si="1163"/>
        <v>#DIV/0!</v>
      </c>
      <c r="CBP18" s="35" t="e">
        <f t="shared" si="1164"/>
        <v>#DIV/0!</v>
      </c>
      <c r="CBQ18" s="9">
        <v>12</v>
      </c>
      <c r="CBR18" s="10"/>
      <c r="CBS18" s="5">
        <f>CBS17-CCG$2</f>
        <v>0</v>
      </c>
      <c r="CBT18" s="12">
        <f>CBS18*CBT$2</f>
        <v>0</v>
      </c>
      <c r="CBU18" s="12">
        <f t="shared" si="10212"/>
        <v>0</v>
      </c>
      <c r="CBV18" s="9">
        <f>CBV$2*POWER((1+CCH$2),CBQ18)</f>
        <v>0</v>
      </c>
      <c r="CBW18" s="14" t="e">
        <f t="shared" si="1165"/>
        <v>#DIV/0!</v>
      </c>
      <c r="CBX18" s="5" t="e">
        <f t="shared" si="1166"/>
        <v>#DIV/0!</v>
      </c>
      <c r="CBY18" t="e">
        <f t="shared" si="1167"/>
        <v>#DIV/0!</v>
      </c>
      <c r="CBZ18" s="5" t="e">
        <f t="shared" si="1168"/>
        <v>#DIV/0!</v>
      </c>
      <c r="CCA18" s="5" t="e">
        <f t="shared" si="1169"/>
        <v>#DIV/0!</v>
      </c>
      <c r="CCB18" t="e">
        <f t="shared" si="1170"/>
        <v>#DIV/0!</v>
      </c>
      <c r="CCC18" t="e">
        <f t="shared" si="1171"/>
        <v>#DIV/0!</v>
      </c>
      <c r="CCD18" s="5" t="e">
        <f t="shared" si="1172"/>
        <v>#DIV/0!</v>
      </c>
      <c r="CCE18" s="5" t="e">
        <f t="shared" si="1173"/>
        <v>#DIV/0!</v>
      </c>
      <c r="CCF18" s="35" t="e">
        <f t="shared" si="1174"/>
        <v>#DIV/0!</v>
      </c>
      <c r="CCG18" s="9">
        <v>12</v>
      </c>
      <c r="CCH18" s="10"/>
      <c r="CCI18" s="5">
        <f>CCI17-CCW$2</f>
        <v>0</v>
      </c>
      <c r="CCJ18" s="12">
        <f>CCI18*CCJ$2</f>
        <v>0</v>
      </c>
      <c r="CCK18" s="12">
        <f t="shared" si="10213"/>
        <v>0</v>
      </c>
      <c r="CCL18" s="9">
        <f>CCL$2*POWER((1+CCX$2),CCG18)</f>
        <v>0</v>
      </c>
      <c r="CCM18" s="14" t="e">
        <f t="shared" si="1175"/>
        <v>#DIV/0!</v>
      </c>
      <c r="CCN18" s="5" t="e">
        <f t="shared" si="1176"/>
        <v>#DIV/0!</v>
      </c>
      <c r="CCO18" t="e">
        <f t="shared" si="1177"/>
        <v>#DIV/0!</v>
      </c>
      <c r="CCP18" s="5" t="e">
        <f t="shared" si="1178"/>
        <v>#DIV/0!</v>
      </c>
      <c r="CCQ18" s="5" t="e">
        <f t="shared" si="1179"/>
        <v>#DIV/0!</v>
      </c>
      <c r="CCR18" t="e">
        <f t="shared" si="1180"/>
        <v>#DIV/0!</v>
      </c>
      <c r="CCS18" t="e">
        <f t="shared" si="1181"/>
        <v>#DIV/0!</v>
      </c>
      <c r="CCT18" s="5" t="e">
        <f t="shared" si="1182"/>
        <v>#DIV/0!</v>
      </c>
      <c r="CCU18" s="5" t="e">
        <f t="shared" si="1183"/>
        <v>#DIV/0!</v>
      </c>
      <c r="CCV18" s="35" t="e">
        <f t="shared" si="1184"/>
        <v>#DIV/0!</v>
      </c>
      <c r="CCW18" s="9">
        <v>12</v>
      </c>
      <c r="CCX18" s="10"/>
      <c r="CCY18" s="5">
        <f>CCY17-CDM$2</f>
        <v>0</v>
      </c>
      <c r="CCZ18" s="12">
        <f>CCY18*CCZ$2</f>
        <v>0</v>
      </c>
      <c r="CDA18" s="12">
        <f t="shared" si="10214"/>
        <v>0</v>
      </c>
      <c r="CDB18" s="9">
        <f>CDB$2*POWER((1+CDN$2),CCW18)</f>
        <v>0</v>
      </c>
      <c r="CDC18" s="14" t="e">
        <f t="shared" si="1185"/>
        <v>#DIV/0!</v>
      </c>
      <c r="CDD18" s="5" t="e">
        <f t="shared" si="1186"/>
        <v>#DIV/0!</v>
      </c>
      <c r="CDE18" t="e">
        <f t="shared" si="1187"/>
        <v>#DIV/0!</v>
      </c>
      <c r="CDF18" s="5" t="e">
        <f t="shared" si="1188"/>
        <v>#DIV/0!</v>
      </c>
      <c r="CDG18" s="5" t="e">
        <f t="shared" si="1189"/>
        <v>#DIV/0!</v>
      </c>
      <c r="CDH18" t="e">
        <f t="shared" si="1190"/>
        <v>#DIV/0!</v>
      </c>
      <c r="CDI18" t="e">
        <f t="shared" si="1191"/>
        <v>#DIV/0!</v>
      </c>
      <c r="CDJ18" s="5" t="e">
        <f t="shared" si="1192"/>
        <v>#DIV/0!</v>
      </c>
      <c r="CDK18" s="5" t="e">
        <f t="shared" si="1193"/>
        <v>#DIV/0!</v>
      </c>
      <c r="CDL18" s="35" t="e">
        <f t="shared" si="1194"/>
        <v>#DIV/0!</v>
      </c>
      <c r="CDM18" s="9">
        <v>12</v>
      </c>
      <c r="CDN18" s="10"/>
      <c r="CDO18" s="5">
        <f>CDO17-CEC$2</f>
        <v>0</v>
      </c>
      <c r="CDP18" s="12">
        <f>CDO18*CDP$2</f>
        <v>0</v>
      </c>
      <c r="CDQ18" s="12">
        <f t="shared" si="10215"/>
        <v>0</v>
      </c>
      <c r="CDR18" s="9">
        <f>CDR$2*POWER((1+CED$2),CDM18)</f>
        <v>0</v>
      </c>
      <c r="CDS18" s="14" t="e">
        <f t="shared" si="1195"/>
        <v>#DIV/0!</v>
      </c>
      <c r="CDT18" s="5" t="e">
        <f t="shared" si="1196"/>
        <v>#DIV/0!</v>
      </c>
      <c r="CDU18" t="e">
        <f t="shared" si="1197"/>
        <v>#DIV/0!</v>
      </c>
      <c r="CDV18" s="5" t="e">
        <f t="shared" si="1198"/>
        <v>#DIV/0!</v>
      </c>
      <c r="CDW18" s="5" t="e">
        <f t="shared" si="1199"/>
        <v>#DIV/0!</v>
      </c>
      <c r="CDX18" t="e">
        <f t="shared" si="1200"/>
        <v>#DIV/0!</v>
      </c>
      <c r="CDY18" t="e">
        <f t="shared" si="1201"/>
        <v>#DIV/0!</v>
      </c>
      <c r="CDZ18" s="5" t="e">
        <f t="shared" si="1202"/>
        <v>#DIV/0!</v>
      </c>
      <c r="CEA18" s="5" t="e">
        <f t="shared" si="1203"/>
        <v>#DIV/0!</v>
      </c>
      <c r="CEB18" s="35" t="e">
        <f t="shared" si="1204"/>
        <v>#DIV/0!</v>
      </c>
      <c r="CEC18" s="9">
        <v>12</v>
      </c>
      <c r="CED18" s="10"/>
      <c r="CEE18" s="5">
        <f>CEE17-CES$2</f>
        <v>0</v>
      </c>
      <c r="CEF18" s="12">
        <f>CEE18*CEF$2</f>
        <v>0</v>
      </c>
      <c r="CEG18" s="12">
        <f t="shared" si="10216"/>
        <v>0</v>
      </c>
      <c r="CEH18" s="9">
        <f>CEH$2*POWER((1+CET$2),CEC18)</f>
        <v>0</v>
      </c>
      <c r="CEI18" s="14" t="e">
        <f t="shared" si="1205"/>
        <v>#DIV/0!</v>
      </c>
      <c r="CEJ18" s="5" t="e">
        <f t="shared" si="1206"/>
        <v>#DIV/0!</v>
      </c>
      <c r="CEK18" t="e">
        <f t="shared" si="1207"/>
        <v>#DIV/0!</v>
      </c>
      <c r="CEL18" s="5" t="e">
        <f t="shared" si="1208"/>
        <v>#DIV/0!</v>
      </c>
      <c r="CEM18" s="5" t="e">
        <f t="shared" si="1209"/>
        <v>#DIV/0!</v>
      </c>
      <c r="CEN18" t="e">
        <f t="shared" si="1210"/>
        <v>#DIV/0!</v>
      </c>
      <c r="CEO18" t="e">
        <f t="shared" si="1211"/>
        <v>#DIV/0!</v>
      </c>
      <c r="CEP18" s="5" t="e">
        <f t="shared" si="1212"/>
        <v>#DIV/0!</v>
      </c>
      <c r="CEQ18" s="5" t="e">
        <f t="shared" si="1213"/>
        <v>#DIV/0!</v>
      </c>
      <c r="CER18" s="35" t="e">
        <f t="shared" si="1214"/>
        <v>#DIV/0!</v>
      </c>
      <c r="CES18" s="9">
        <v>12</v>
      </c>
      <c r="CET18" s="10"/>
      <c r="CEU18" s="5">
        <f>CEU17-CFI$2</f>
        <v>0</v>
      </c>
      <c r="CEV18" s="12">
        <f>CEU18*CEV$2</f>
        <v>0</v>
      </c>
      <c r="CEW18" s="12">
        <f t="shared" si="10217"/>
        <v>0</v>
      </c>
      <c r="CEX18" s="9">
        <f>CEX$2*POWER((1+CFJ$2),CES18)</f>
        <v>0</v>
      </c>
      <c r="CEY18" s="14" t="e">
        <f t="shared" si="1215"/>
        <v>#DIV/0!</v>
      </c>
      <c r="CEZ18" s="5" t="e">
        <f t="shared" si="1216"/>
        <v>#DIV/0!</v>
      </c>
      <c r="CFA18" t="e">
        <f t="shared" si="1217"/>
        <v>#DIV/0!</v>
      </c>
      <c r="CFB18" s="5" t="e">
        <f t="shared" si="1218"/>
        <v>#DIV/0!</v>
      </c>
      <c r="CFC18" s="5" t="e">
        <f t="shared" si="1219"/>
        <v>#DIV/0!</v>
      </c>
      <c r="CFD18" t="e">
        <f t="shared" si="1220"/>
        <v>#DIV/0!</v>
      </c>
      <c r="CFE18" t="e">
        <f t="shared" si="1221"/>
        <v>#DIV/0!</v>
      </c>
      <c r="CFF18" s="5" t="e">
        <f t="shared" si="1222"/>
        <v>#DIV/0!</v>
      </c>
      <c r="CFG18" s="5" t="e">
        <f t="shared" si="1223"/>
        <v>#DIV/0!</v>
      </c>
      <c r="CFH18" s="35" t="e">
        <f t="shared" si="1224"/>
        <v>#DIV/0!</v>
      </c>
      <c r="CFI18" s="9">
        <v>12</v>
      </c>
      <c r="CFJ18" s="10"/>
      <c r="CFK18" s="5">
        <f>CFK17-CFY$2</f>
        <v>0</v>
      </c>
      <c r="CFL18" s="12">
        <f>CFK18*CFL$2</f>
        <v>0</v>
      </c>
      <c r="CFM18" s="12">
        <f t="shared" si="10218"/>
        <v>0</v>
      </c>
      <c r="CFN18" s="9">
        <f>CFN$2*POWER((1+CFZ$2),CFI18)</f>
        <v>0</v>
      </c>
      <c r="CFO18" s="14" t="e">
        <f t="shared" si="1225"/>
        <v>#DIV/0!</v>
      </c>
      <c r="CFP18" s="5" t="e">
        <f t="shared" si="1226"/>
        <v>#DIV/0!</v>
      </c>
      <c r="CFQ18" t="e">
        <f t="shared" si="1227"/>
        <v>#DIV/0!</v>
      </c>
      <c r="CFR18" s="5" t="e">
        <f t="shared" si="1228"/>
        <v>#DIV/0!</v>
      </c>
      <c r="CFS18" s="5" t="e">
        <f t="shared" si="1229"/>
        <v>#DIV/0!</v>
      </c>
      <c r="CFT18" t="e">
        <f t="shared" si="1230"/>
        <v>#DIV/0!</v>
      </c>
      <c r="CFU18" t="e">
        <f t="shared" si="1231"/>
        <v>#DIV/0!</v>
      </c>
      <c r="CFV18" s="5" t="e">
        <f t="shared" si="1232"/>
        <v>#DIV/0!</v>
      </c>
      <c r="CFW18" s="5" t="e">
        <f t="shared" si="1233"/>
        <v>#DIV/0!</v>
      </c>
      <c r="CFX18" s="35" t="e">
        <f t="shared" si="1234"/>
        <v>#DIV/0!</v>
      </c>
      <c r="CFY18" s="9">
        <v>12</v>
      </c>
      <c r="CFZ18" s="10"/>
      <c r="CGA18" s="5">
        <f>CGA17-CGO$2</f>
        <v>0</v>
      </c>
      <c r="CGB18" s="12">
        <f>CGA18*CGB$2</f>
        <v>0</v>
      </c>
      <c r="CGC18" s="12">
        <f t="shared" si="10219"/>
        <v>0</v>
      </c>
      <c r="CGD18" s="9">
        <f>CGD$2*POWER((1+CGP$2),CFY18)</f>
        <v>0</v>
      </c>
      <c r="CGE18" s="14" t="e">
        <f t="shared" si="1235"/>
        <v>#DIV/0!</v>
      </c>
      <c r="CGF18" s="5" t="e">
        <f t="shared" si="1236"/>
        <v>#DIV/0!</v>
      </c>
      <c r="CGG18" t="e">
        <f t="shared" si="1237"/>
        <v>#DIV/0!</v>
      </c>
      <c r="CGH18" s="5" t="e">
        <f t="shared" si="1238"/>
        <v>#DIV/0!</v>
      </c>
      <c r="CGI18" s="5" t="e">
        <f t="shared" si="1239"/>
        <v>#DIV/0!</v>
      </c>
      <c r="CGJ18" t="e">
        <f t="shared" si="1240"/>
        <v>#DIV/0!</v>
      </c>
      <c r="CGK18" t="e">
        <f t="shared" si="1241"/>
        <v>#DIV/0!</v>
      </c>
      <c r="CGL18" s="5" t="e">
        <f t="shared" si="1242"/>
        <v>#DIV/0!</v>
      </c>
      <c r="CGM18" s="5" t="e">
        <f t="shared" si="1243"/>
        <v>#DIV/0!</v>
      </c>
      <c r="CGN18" s="35" t="e">
        <f t="shared" si="1244"/>
        <v>#DIV/0!</v>
      </c>
      <c r="CGO18" s="9">
        <v>12</v>
      </c>
      <c r="CGP18" s="10"/>
      <c r="CGQ18" s="5">
        <f>CGQ17-CHE$2</f>
        <v>0</v>
      </c>
      <c r="CGR18" s="12">
        <f>CGQ18*CGR$2</f>
        <v>0</v>
      </c>
      <c r="CGS18" s="12">
        <f t="shared" si="10220"/>
        <v>0</v>
      </c>
      <c r="CGT18" s="9">
        <f>CGT$2*POWER((1+CHF$2),CGO18)</f>
        <v>0</v>
      </c>
      <c r="CGU18" s="14" t="e">
        <f t="shared" si="1245"/>
        <v>#DIV/0!</v>
      </c>
      <c r="CGV18" s="5" t="e">
        <f t="shared" si="1246"/>
        <v>#DIV/0!</v>
      </c>
      <c r="CGW18" t="e">
        <f t="shared" si="1247"/>
        <v>#DIV/0!</v>
      </c>
      <c r="CGX18" s="5" t="e">
        <f t="shared" si="1248"/>
        <v>#DIV/0!</v>
      </c>
      <c r="CGY18" s="5" t="e">
        <f t="shared" si="1249"/>
        <v>#DIV/0!</v>
      </c>
      <c r="CGZ18" t="e">
        <f t="shared" si="1250"/>
        <v>#DIV/0!</v>
      </c>
      <c r="CHA18" t="e">
        <f t="shared" si="1251"/>
        <v>#DIV/0!</v>
      </c>
      <c r="CHB18" s="5" t="e">
        <f t="shared" si="1252"/>
        <v>#DIV/0!</v>
      </c>
      <c r="CHC18" s="5" t="e">
        <f t="shared" si="1253"/>
        <v>#DIV/0!</v>
      </c>
      <c r="CHD18" s="35" t="e">
        <f t="shared" si="1254"/>
        <v>#DIV/0!</v>
      </c>
      <c r="CHE18" s="9">
        <v>12</v>
      </c>
      <c r="CHF18" s="10"/>
      <c r="CHG18" s="5">
        <f>CHG17-CHU$2</f>
        <v>0</v>
      </c>
      <c r="CHH18" s="12">
        <f>CHG18*CHH$2</f>
        <v>0</v>
      </c>
      <c r="CHI18" s="12">
        <f t="shared" si="10221"/>
        <v>0</v>
      </c>
      <c r="CHJ18" s="9">
        <f>CHJ$2*POWER((1+CHV$2),CHE18)</f>
        <v>0</v>
      </c>
      <c r="CHK18" s="14" t="e">
        <f t="shared" si="1255"/>
        <v>#DIV/0!</v>
      </c>
      <c r="CHL18" s="5" t="e">
        <f t="shared" si="1256"/>
        <v>#DIV/0!</v>
      </c>
      <c r="CHM18" t="e">
        <f t="shared" si="1257"/>
        <v>#DIV/0!</v>
      </c>
      <c r="CHN18" s="5" t="e">
        <f t="shared" si="1258"/>
        <v>#DIV/0!</v>
      </c>
      <c r="CHO18" s="5" t="e">
        <f t="shared" si="1259"/>
        <v>#DIV/0!</v>
      </c>
      <c r="CHP18" t="e">
        <f t="shared" si="1260"/>
        <v>#DIV/0!</v>
      </c>
      <c r="CHQ18" t="e">
        <f t="shared" si="1261"/>
        <v>#DIV/0!</v>
      </c>
      <c r="CHR18" s="5" t="e">
        <f t="shared" si="1262"/>
        <v>#DIV/0!</v>
      </c>
      <c r="CHS18" s="5" t="e">
        <f t="shared" si="1263"/>
        <v>#DIV/0!</v>
      </c>
      <c r="CHT18" s="35" t="e">
        <f t="shared" si="1264"/>
        <v>#DIV/0!</v>
      </c>
      <c r="CHU18" s="9">
        <v>12</v>
      </c>
      <c r="CHV18" s="10"/>
      <c r="CHW18" s="5">
        <f>CHW17-CIK$2</f>
        <v>0</v>
      </c>
      <c r="CHX18" s="12">
        <f>CHW18*CHX$2</f>
        <v>0</v>
      </c>
      <c r="CHY18" s="12">
        <f t="shared" si="10222"/>
        <v>0</v>
      </c>
      <c r="CHZ18" s="9">
        <f>CHZ$2*POWER((1+CIL$2),CHU18)</f>
        <v>0</v>
      </c>
      <c r="CIA18" s="14" t="e">
        <f t="shared" si="1265"/>
        <v>#DIV/0!</v>
      </c>
      <c r="CIB18" s="5" t="e">
        <f t="shared" si="1266"/>
        <v>#DIV/0!</v>
      </c>
      <c r="CIC18" t="e">
        <f t="shared" si="1267"/>
        <v>#DIV/0!</v>
      </c>
      <c r="CID18" s="5" t="e">
        <f t="shared" si="1268"/>
        <v>#DIV/0!</v>
      </c>
      <c r="CIE18" s="5" t="e">
        <f t="shared" si="1269"/>
        <v>#DIV/0!</v>
      </c>
      <c r="CIF18" t="e">
        <f t="shared" si="1270"/>
        <v>#DIV/0!</v>
      </c>
      <c r="CIG18" t="e">
        <f t="shared" si="1271"/>
        <v>#DIV/0!</v>
      </c>
      <c r="CIH18" s="5" t="e">
        <f t="shared" si="1272"/>
        <v>#DIV/0!</v>
      </c>
      <c r="CII18" s="5" t="e">
        <f t="shared" si="1273"/>
        <v>#DIV/0!</v>
      </c>
      <c r="CIJ18" s="35" t="e">
        <f t="shared" si="1274"/>
        <v>#DIV/0!</v>
      </c>
      <c r="CIK18" s="9">
        <v>12</v>
      </c>
      <c r="CIL18" s="10"/>
      <c r="CIM18" s="5">
        <f>CIM17-CJA$2</f>
        <v>0</v>
      </c>
      <c r="CIN18" s="12">
        <f>CIM18*CIN$2</f>
        <v>0</v>
      </c>
      <c r="CIO18" s="12">
        <f t="shared" si="10223"/>
        <v>0</v>
      </c>
      <c r="CIP18" s="9">
        <f>CIP$2*POWER((1+CJB$2),CIK18)</f>
        <v>0</v>
      </c>
      <c r="CIQ18" s="14" t="e">
        <f t="shared" si="1275"/>
        <v>#DIV/0!</v>
      </c>
      <c r="CIR18" s="5" t="e">
        <f t="shared" si="1276"/>
        <v>#DIV/0!</v>
      </c>
      <c r="CIS18" t="e">
        <f t="shared" si="1277"/>
        <v>#DIV/0!</v>
      </c>
      <c r="CIT18" s="5" t="e">
        <f t="shared" si="1278"/>
        <v>#DIV/0!</v>
      </c>
      <c r="CIU18" s="5" t="e">
        <f t="shared" si="1279"/>
        <v>#DIV/0!</v>
      </c>
      <c r="CIV18" t="e">
        <f t="shared" si="1280"/>
        <v>#DIV/0!</v>
      </c>
      <c r="CIW18" t="e">
        <f t="shared" si="1281"/>
        <v>#DIV/0!</v>
      </c>
      <c r="CIX18" s="5" t="e">
        <f t="shared" si="1282"/>
        <v>#DIV/0!</v>
      </c>
      <c r="CIY18" s="5" t="e">
        <f t="shared" si="1283"/>
        <v>#DIV/0!</v>
      </c>
      <c r="CIZ18" s="35" t="e">
        <f t="shared" si="1284"/>
        <v>#DIV/0!</v>
      </c>
      <c r="CJA18" s="9">
        <v>12</v>
      </c>
      <c r="CJB18" s="10"/>
      <c r="CJC18" s="5">
        <f>CJC17-CJQ$2</f>
        <v>0</v>
      </c>
      <c r="CJD18" s="12">
        <f>CJC18*CJD$2</f>
        <v>0</v>
      </c>
      <c r="CJE18" s="12">
        <f t="shared" si="10224"/>
        <v>0</v>
      </c>
      <c r="CJF18" s="9">
        <f>CJF$2*POWER((1+CJR$2),CJA18)</f>
        <v>0</v>
      </c>
      <c r="CJG18" s="14" t="e">
        <f t="shared" si="1285"/>
        <v>#DIV/0!</v>
      </c>
      <c r="CJH18" s="5" t="e">
        <f t="shared" si="1286"/>
        <v>#DIV/0!</v>
      </c>
      <c r="CJI18" t="e">
        <f t="shared" si="1287"/>
        <v>#DIV/0!</v>
      </c>
      <c r="CJJ18" s="5" t="e">
        <f t="shared" si="1288"/>
        <v>#DIV/0!</v>
      </c>
      <c r="CJK18" s="5" t="e">
        <f t="shared" si="1289"/>
        <v>#DIV/0!</v>
      </c>
      <c r="CJL18" t="e">
        <f t="shared" si="1290"/>
        <v>#DIV/0!</v>
      </c>
      <c r="CJM18" t="e">
        <f t="shared" si="1291"/>
        <v>#DIV/0!</v>
      </c>
      <c r="CJN18" s="5" t="e">
        <f t="shared" si="1292"/>
        <v>#DIV/0!</v>
      </c>
      <c r="CJO18" s="5" t="e">
        <f t="shared" si="1293"/>
        <v>#DIV/0!</v>
      </c>
      <c r="CJP18" s="35" t="e">
        <f t="shared" si="1294"/>
        <v>#DIV/0!</v>
      </c>
      <c r="CJQ18" s="9">
        <v>12</v>
      </c>
      <c r="CJR18" s="10"/>
      <c r="CJS18" s="5">
        <f>CJS17-CKG$2</f>
        <v>0</v>
      </c>
      <c r="CJT18" s="12">
        <f>CJS18*CJT$2</f>
        <v>0</v>
      </c>
      <c r="CJU18" s="12">
        <f t="shared" si="10225"/>
        <v>0</v>
      </c>
      <c r="CJV18" s="9">
        <f>CJV$2*POWER((1+CKH$2),CJQ18)</f>
        <v>0</v>
      </c>
      <c r="CJW18" s="14" t="e">
        <f t="shared" si="1295"/>
        <v>#DIV/0!</v>
      </c>
      <c r="CJX18" s="5" t="e">
        <f t="shared" si="1296"/>
        <v>#DIV/0!</v>
      </c>
      <c r="CJY18" t="e">
        <f t="shared" si="1297"/>
        <v>#DIV/0!</v>
      </c>
      <c r="CJZ18" s="5" t="e">
        <f t="shared" si="1298"/>
        <v>#DIV/0!</v>
      </c>
      <c r="CKA18" s="5" t="e">
        <f t="shared" si="1299"/>
        <v>#DIV/0!</v>
      </c>
      <c r="CKB18" t="e">
        <f t="shared" si="1300"/>
        <v>#DIV/0!</v>
      </c>
      <c r="CKC18" t="e">
        <f t="shared" si="1301"/>
        <v>#DIV/0!</v>
      </c>
      <c r="CKD18" s="5" t="e">
        <f t="shared" si="1302"/>
        <v>#DIV/0!</v>
      </c>
      <c r="CKE18" s="5" t="e">
        <f t="shared" si="1303"/>
        <v>#DIV/0!</v>
      </c>
      <c r="CKF18" s="35" t="e">
        <f t="shared" si="1304"/>
        <v>#DIV/0!</v>
      </c>
      <c r="CKG18" s="9">
        <v>12</v>
      </c>
      <c r="CKH18" s="10"/>
      <c r="CKI18" s="5">
        <f>CKI17-CKW$2</f>
        <v>0</v>
      </c>
      <c r="CKJ18" s="12">
        <f>CKI18*CKJ$2</f>
        <v>0</v>
      </c>
      <c r="CKK18" s="12">
        <f t="shared" si="10226"/>
        <v>0</v>
      </c>
      <c r="CKL18" s="9">
        <f>CKL$2*POWER((1+CKX$2),CKG18)</f>
        <v>0</v>
      </c>
      <c r="CKM18" s="14" t="e">
        <f t="shared" si="1305"/>
        <v>#DIV/0!</v>
      </c>
      <c r="CKN18" s="5" t="e">
        <f t="shared" si="1306"/>
        <v>#DIV/0!</v>
      </c>
      <c r="CKO18" t="e">
        <f t="shared" si="1307"/>
        <v>#DIV/0!</v>
      </c>
      <c r="CKP18" s="5" t="e">
        <f t="shared" si="1308"/>
        <v>#DIV/0!</v>
      </c>
      <c r="CKQ18" s="5" t="e">
        <f t="shared" si="1309"/>
        <v>#DIV/0!</v>
      </c>
      <c r="CKR18" t="e">
        <f t="shared" si="1310"/>
        <v>#DIV/0!</v>
      </c>
      <c r="CKS18" t="e">
        <f t="shared" si="1311"/>
        <v>#DIV/0!</v>
      </c>
      <c r="CKT18" s="5" t="e">
        <f t="shared" si="1312"/>
        <v>#DIV/0!</v>
      </c>
      <c r="CKU18" s="5" t="e">
        <f t="shared" si="1313"/>
        <v>#DIV/0!</v>
      </c>
      <c r="CKV18" s="35" t="e">
        <f t="shared" si="1314"/>
        <v>#DIV/0!</v>
      </c>
      <c r="CKW18" s="9">
        <v>12</v>
      </c>
      <c r="CKX18" s="10"/>
      <c r="CKY18" s="5">
        <f>CKY17-CLM$2</f>
        <v>0</v>
      </c>
      <c r="CKZ18" s="12">
        <f>CKY18*CKZ$2</f>
        <v>0</v>
      </c>
      <c r="CLA18" s="12">
        <f t="shared" si="10227"/>
        <v>0</v>
      </c>
      <c r="CLB18" s="9">
        <f>CLB$2*POWER((1+CLN$2),CKW18)</f>
        <v>0</v>
      </c>
      <c r="CLC18" s="14" t="e">
        <f t="shared" si="1315"/>
        <v>#DIV/0!</v>
      </c>
      <c r="CLD18" s="5" t="e">
        <f t="shared" si="1316"/>
        <v>#DIV/0!</v>
      </c>
      <c r="CLE18" t="e">
        <f t="shared" si="1317"/>
        <v>#DIV/0!</v>
      </c>
      <c r="CLF18" s="5" t="e">
        <f t="shared" si="1318"/>
        <v>#DIV/0!</v>
      </c>
      <c r="CLG18" s="5" t="e">
        <f t="shared" si="1319"/>
        <v>#DIV/0!</v>
      </c>
      <c r="CLH18" t="e">
        <f t="shared" si="1320"/>
        <v>#DIV/0!</v>
      </c>
      <c r="CLI18" t="e">
        <f t="shared" si="1321"/>
        <v>#DIV/0!</v>
      </c>
      <c r="CLJ18" s="5" t="e">
        <f t="shared" si="1322"/>
        <v>#DIV/0!</v>
      </c>
      <c r="CLK18" s="5" t="e">
        <f t="shared" si="1323"/>
        <v>#DIV/0!</v>
      </c>
      <c r="CLL18" s="35" t="e">
        <f t="shared" si="1324"/>
        <v>#DIV/0!</v>
      </c>
      <c r="CLM18" s="9">
        <v>12</v>
      </c>
      <c r="CLN18" s="10"/>
      <c r="CLO18" s="5">
        <f>CLO17-CMC$2</f>
        <v>0</v>
      </c>
      <c r="CLP18" s="12">
        <f>CLO18*CLP$2</f>
        <v>0</v>
      </c>
      <c r="CLQ18" s="12">
        <f t="shared" si="10228"/>
        <v>0</v>
      </c>
      <c r="CLR18" s="9">
        <f>CLR$2*POWER((1+CMD$2),CLM18)</f>
        <v>0</v>
      </c>
      <c r="CLS18" s="14" t="e">
        <f t="shared" si="1325"/>
        <v>#DIV/0!</v>
      </c>
      <c r="CLT18" s="5" t="e">
        <f t="shared" si="1326"/>
        <v>#DIV/0!</v>
      </c>
      <c r="CLU18" t="e">
        <f t="shared" si="1327"/>
        <v>#DIV/0!</v>
      </c>
      <c r="CLV18" s="5" t="e">
        <f t="shared" si="1328"/>
        <v>#DIV/0!</v>
      </c>
      <c r="CLW18" s="5" t="e">
        <f t="shared" si="1329"/>
        <v>#DIV/0!</v>
      </c>
      <c r="CLX18" t="e">
        <f t="shared" si="1330"/>
        <v>#DIV/0!</v>
      </c>
      <c r="CLY18" t="e">
        <f t="shared" si="1331"/>
        <v>#DIV/0!</v>
      </c>
      <c r="CLZ18" s="5" t="e">
        <f t="shared" si="1332"/>
        <v>#DIV/0!</v>
      </c>
      <c r="CMA18" s="5" t="e">
        <f t="shared" si="1333"/>
        <v>#DIV/0!</v>
      </c>
      <c r="CMB18" s="35" t="e">
        <f t="shared" si="1334"/>
        <v>#DIV/0!</v>
      </c>
      <c r="CMC18" s="9">
        <v>12</v>
      </c>
      <c r="CMD18" s="10"/>
      <c r="CME18" s="5">
        <f>CME17-CMS$2</f>
        <v>0</v>
      </c>
      <c r="CMF18" s="12">
        <f>CME18*CMF$2</f>
        <v>0</v>
      </c>
      <c r="CMG18" s="12">
        <f t="shared" si="10229"/>
        <v>0</v>
      </c>
      <c r="CMH18" s="9">
        <f>CMH$2*POWER((1+CMT$2),CMC18)</f>
        <v>0</v>
      </c>
      <c r="CMI18" s="14" t="e">
        <f t="shared" si="1335"/>
        <v>#DIV/0!</v>
      </c>
      <c r="CMJ18" s="5" t="e">
        <f t="shared" si="1336"/>
        <v>#DIV/0!</v>
      </c>
      <c r="CMK18" t="e">
        <f t="shared" si="1337"/>
        <v>#DIV/0!</v>
      </c>
      <c r="CML18" s="5" t="e">
        <f t="shared" si="1338"/>
        <v>#DIV/0!</v>
      </c>
      <c r="CMM18" s="5" t="e">
        <f t="shared" si="1339"/>
        <v>#DIV/0!</v>
      </c>
      <c r="CMN18" t="e">
        <f t="shared" si="1340"/>
        <v>#DIV/0!</v>
      </c>
      <c r="CMO18" t="e">
        <f t="shared" si="1341"/>
        <v>#DIV/0!</v>
      </c>
      <c r="CMP18" s="5" t="e">
        <f t="shared" si="1342"/>
        <v>#DIV/0!</v>
      </c>
      <c r="CMQ18" s="5" t="e">
        <f t="shared" si="1343"/>
        <v>#DIV/0!</v>
      </c>
      <c r="CMR18" s="35" t="e">
        <f t="shared" si="1344"/>
        <v>#DIV/0!</v>
      </c>
      <c r="CMS18" s="9">
        <v>12</v>
      </c>
      <c r="CMT18" s="10"/>
      <c r="CMU18" s="5">
        <f>CMU17-CNI$2</f>
        <v>0</v>
      </c>
      <c r="CMV18" s="12">
        <f>CMU18*CMV$2</f>
        <v>0</v>
      </c>
      <c r="CMW18" s="12">
        <f t="shared" si="10230"/>
        <v>0</v>
      </c>
      <c r="CMX18" s="9">
        <f>CMX$2*POWER((1+CNJ$2),CMS18)</f>
        <v>0</v>
      </c>
      <c r="CMY18" s="14" t="e">
        <f t="shared" si="1345"/>
        <v>#DIV/0!</v>
      </c>
      <c r="CMZ18" s="5" t="e">
        <f t="shared" si="1346"/>
        <v>#DIV/0!</v>
      </c>
      <c r="CNA18" t="e">
        <f t="shared" si="1347"/>
        <v>#DIV/0!</v>
      </c>
      <c r="CNB18" s="5" t="e">
        <f t="shared" si="1348"/>
        <v>#DIV/0!</v>
      </c>
      <c r="CNC18" s="5" t="e">
        <f t="shared" si="1349"/>
        <v>#DIV/0!</v>
      </c>
      <c r="CND18" t="e">
        <f t="shared" si="1350"/>
        <v>#DIV/0!</v>
      </c>
      <c r="CNE18" t="e">
        <f t="shared" si="1351"/>
        <v>#DIV/0!</v>
      </c>
      <c r="CNF18" s="5" t="e">
        <f t="shared" si="1352"/>
        <v>#DIV/0!</v>
      </c>
      <c r="CNG18" s="5" t="e">
        <f t="shared" si="1353"/>
        <v>#DIV/0!</v>
      </c>
      <c r="CNH18" s="35" t="e">
        <f t="shared" si="1354"/>
        <v>#DIV/0!</v>
      </c>
      <c r="CNI18" s="9">
        <v>12</v>
      </c>
      <c r="CNJ18" s="10"/>
      <c r="CNK18" s="5">
        <f>CNK17-CNY$2</f>
        <v>0</v>
      </c>
      <c r="CNL18" s="12">
        <f>CNK18*CNL$2</f>
        <v>0</v>
      </c>
      <c r="CNM18" s="12">
        <f t="shared" si="10231"/>
        <v>0</v>
      </c>
      <c r="CNN18" s="9">
        <f>CNN$2*POWER((1+CNZ$2),CNI18)</f>
        <v>0</v>
      </c>
      <c r="CNO18" s="14" t="e">
        <f t="shared" si="1355"/>
        <v>#DIV/0!</v>
      </c>
      <c r="CNP18" s="5" t="e">
        <f t="shared" si="1356"/>
        <v>#DIV/0!</v>
      </c>
      <c r="CNQ18" t="e">
        <f t="shared" si="1357"/>
        <v>#DIV/0!</v>
      </c>
      <c r="CNR18" s="5" t="e">
        <f t="shared" si="1358"/>
        <v>#DIV/0!</v>
      </c>
      <c r="CNS18" s="5" t="e">
        <f t="shared" si="1359"/>
        <v>#DIV/0!</v>
      </c>
      <c r="CNT18" t="e">
        <f t="shared" si="1360"/>
        <v>#DIV/0!</v>
      </c>
      <c r="CNU18" t="e">
        <f t="shared" si="1361"/>
        <v>#DIV/0!</v>
      </c>
      <c r="CNV18" s="5" t="e">
        <f t="shared" si="1362"/>
        <v>#DIV/0!</v>
      </c>
      <c r="CNW18" s="5" t="e">
        <f t="shared" si="1363"/>
        <v>#DIV/0!</v>
      </c>
      <c r="CNX18" s="35" t="e">
        <f t="shared" si="1364"/>
        <v>#DIV/0!</v>
      </c>
      <c r="CNY18" s="9">
        <v>12</v>
      </c>
      <c r="CNZ18" s="10"/>
      <c r="COA18" s="5">
        <f>COA17-COO$2</f>
        <v>0</v>
      </c>
      <c r="COB18" s="12">
        <f>COA18*COB$2</f>
        <v>0</v>
      </c>
      <c r="COC18" s="12">
        <f t="shared" si="10232"/>
        <v>0</v>
      </c>
      <c r="COD18" s="9">
        <f>COD$2*POWER((1+COP$2),CNY18)</f>
        <v>0</v>
      </c>
      <c r="COE18" s="14" t="e">
        <f t="shared" si="1365"/>
        <v>#DIV/0!</v>
      </c>
      <c r="COF18" s="5" t="e">
        <f t="shared" si="1366"/>
        <v>#DIV/0!</v>
      </c>
      <c r="COG18" t="e">
        <f t="shared" si="1367"/>
        <v>#DIV/0!</v>
      </c>
      <c r="COH18" s="5" t="e">
        <f t="shared" si="1368"/>
        <v>#DIV/0!</v>
      </c>
      <c r="COI18" s="5" t="e">
        <f t="shared" si="1369"/>
        <v>#DIV/0!</v>
      </c>
      <c r="COJ18" t="e">
        <f t="shared" si="1370"/>
        <v>#DIV/0!</v>
      </c>
      <c r="COK18" t="e">
        <f t="shared" si="1371"/>
        <v>#DIV/0!</v>
      </c>
      <c r="COL18" s="5" t="e">
        <f t="shared" si="1372"/>
        <v>#DIV/0!</v>
      </c>
      <c r="COM18" s="5" t="e">
        <f t="shared" si="1373"/>
        <v>#DIV/0!</v>
      </c>
      <c r="CON18" s="35" t="e">
        <f t="shared" si="1374"/>
        <v>#DIV/0!</v>
      </c>
      <c r="COO18" s="9">
        <v>12</v>
      </c>
      <c r="COP18" s="10"/>
      <c r="COQ18" s="5">
        <f>COQ17-CPE$2</f>
        <v>0</v>
      </c>
      <c r="COR18" s="12">
        <f>COQ18*COR$2</f>
        <v>0</v>
      </c>
      <c r="COS18" s="12">
        <f t="shared" si="10233"/>
        <v>0</v>
      </c>
      <c r="COT18" s="9">
        <f>COT$2*POWER((1+CPF$2),COO18)</f>
        <v>0</v>
      </c>
      <c r="COU18" s="14" t="e">
        <f t="shared" si="1375"/>
        <v>#DIV/0!</v>
      </c>
      <c r="COV18" s="5" t="e">
        <f t="shared" si="1376"/>
        <v>#DIV/0!</v>
      </c>
      <c r="COW18" t="e">
        <f t="shared" si="1377"/>
        <v>#DIV/0!</v>
      </c>
      <c r="COX18" s="5" t="e">
        <f t="shared" si="1378"/>
        <v>#DIV/0!</v>
      </c>
      <c r="COY18" s="5" t="e">
        <f t="shared" si="1379"/>
        <v>#DIV/0!</v>
      </c>
      <c r="COZ18" t="e">
        <f t="shared" si="1380"/>
        <v>#DIV/0!</v>
      </c>
      <c r="CPA18" t="e">
        <f t="shared" si="1381"/>
        <v>#DIV/0!</v>
      </c>
      <c r="CPB18" s="5" t="e">
        <f t="shared" si="1382"/>
        <v>#DIV/0!</v>
      </c>
      <c r="CPC18" s="5" t="e">
        <f t="shared" si="1383"/>
        <v>#DIV/0!</v>
      </c>
      <c r="CPD18" s="35" t="e">
        <f t="shared" si="1384"/>
        <v>#DIV/0!</v>
      </c>
      <c r="CPE18" s="9">
        <v>12</v>
      </c>
      <c r="CPF18" s="10"/>
      <c r="CPG18" s="5">
        <f>CPG17-CPU$2</f>
        <v>0</v>
      </c>
      <c r="CPH18" s="12">
        <f>CPG18*CPH$2</f>
        <v>0</v>
      </c>
      <c r="CPI18" s="12">
        <f t="shared" si="10234"/>
        <v>0</v>
      </c>
      <c r="CPJ18" s="9">
        <f>CPJ$2*POWER((1+CPV$2),CPE18)</f>
        <v>0</v>
      </c>
      <c r="CPK18" s="14" t="e">
        <f t="shared" si="1385"/>
        <v>#DIV/0!</v>
      </c>
      <c r="CPL18" s="5" t="e">
        <f t="shared" si="1386"/>
        <v>#DIV/0!</v>
      </c>
      <c r="CPM18" t="e">
        <f t="shared" si="1387"/>
        <v>#DIV/0!</v>
      </c>
      <c r="CPN18" s="5" t="e">
        <f t="shared" si="1388"/>
        <v>#DIV/0!</v>
      </c>
      <c r="CPO18" s="5" t="e">
        <f t="shared" si="1389"/>
        <v>#DIV/0!</v>
      </c>
      <c r="CPP18" t="e">
        <f t="shared" si="1390"/>
        <v>#DIV/0!</v>
      </c>
      <c r="CPQ18" t="e">
        <f t="shared" si="1391"/>
        <v>#DIV/0!</v>
      </c>
      <c r="CPR18" s="5" t="e">
        <f t="shared" si="1392"/>
        <v>#DIV/0!</v>
      </c>
      <c r="CPS18" s="5" t="e">
        <f t="shared" si="1393"/>
        <v>#DIV/0!</v>
      </c>
      <c r="CPT18" s="35" t="e">
        <f t="shared" si="1394"/>
        <v>#DIV/0!</v>
      </c>
      <c r="CPU18" s="9">
        <v>12</v>
      </c>
      <c r="CPV18" s="10"/>
      <c r="CPW18" s="5">
        <f>CPW17-CQK$2</f>
        <v>0</v>
      </c>
      <c r="CPX18" s="12">
        <f>CPW18*CPX$2</f>
        <v>0</v>
      </c>
      <c r="CPY18" s="12">
        <f t="shared" si="10235"/>
        <v>0</v>
      </c>
      <c r="CPZ18" s="9">
        <f>CPZ$2*POWER((1+CQL$2),CPU18)</f>
        <v>0</v>
      </c>
      <c r="CQA18" s="14" t="e">
        <f t="shared" si="1395"/>
        <v>#DIV/0!</v>
      </c>
      <c r="CQB18" s="5" t="e">
        <f t="shared" si="1396"/>
        <v>#DIV/0!</v>
      </c>
      <c r="CQC18" t="e">
        <f t="shared" si="1397"/>
        <v>#DIV/0!</v>
      </c>
      <c r="CQD18" s="5" t="e">
        <f t="shared" si="1398"/>
        <v>#DIV/0!</v>
      </c>
      <c r="CQE18" s="5" t="e">
        <f t="shared" si="1399"/>
        <v>#DIV/0!</v>
      </c>
      <c r="CQF18" t="e">
        <f t="shared" si="1400"/>
        <v>#DIV/0!</v>
      </c>
      <c r="CQG18" t="e">
        <f t="shared" si="1401"/>
        <v>#DIV/0!</v>
      </c>
      <c r="CQH18" s="5" t="e">
        <f t="shared" si="1402"/>
        <v>#DIV/0!</v>
      </c>
      <c r="CQI18" s="5" t="e">
        <f t="shared" si="1403"/>
        <v>#DIV/0!</v>
      </c>
      <c r="CQJ18" s="35" t="e">
        <f t="shared" si="1404"/>
        <v>#DIV/0!</v>
      </c>
      <c r="CQK18" s="9">
        <v>12</v>
      </c>
      <c r="CQL18" s="10"/>
      <c r="CQM18" s="5">
        <f>CQM17-CRA$2</f>
        <v>0</v>
      </c>
      <c r="CQN18" s="12">
        <f>CQM18*CQN$2</f>
        <v>0</v>
      </c>
      <c r="CQO18" s="12">
        <f t="shared" si="10236"/>
        <v>0</v>
      </c>
      <c r="CQP18" s="9">
        <f>CQP$2*POWER((1+CRB$2),CQK18)</f>
        <v>0</v>
      </c>
      <c r="CQQ18" s="14" t="e">
        <f t="shared" si="1405"/>
        <v>#DIV/0!</v>
      </c>
      <c r="CQR18" s="5" t="e">
        <f t="shared" si="1406"/>
        <v>#DIV/0!</v>
      </c>
      <c r="CQS18" t="e">
        <f t="shared" si="1407"/>
        <v>#DIV/0!</v>
      </c>
      <c r="CQT18" s="5" t="e">
        <f t="shared" si="1408"/>
        <v>#DIV/0!</v>
      </c>
      <c r="CQU18" s="5" t="e">
        <f t="shared" si="1409"/>
        <v>#DIV/0!</v>
      </c>
      <c r="CQV18" t="e">
        <f t="shared" si="1410"/>
        <v>#DIV/0!</v>
      </c>
      <c r="CQW18" t="e">
        <f t="shared" si="1411"/>
        <v>#DIV/0!</v>
      </c>
      <c r="CQX18" s="5" t="e">
        <f t="shared" si="1412"/>
        <v>#DIV/0!</v>
      </c>
      <c r="CQY18" s="5" t="e">
        <f t="shared" si="1413"/>
        <v>#DIV/0!</v>
      </c>
      <c r="CQZ18" s="35" t="e">
        <f t="shared" si="1414"/>
        <v>#DIV/0!</v>
      </c>
      <c r="CRA18" s="9">
        <v>12</v>
      </c>
      <c r="CRB18" s="10"/>
      <c r="CRC18" s="5">
        <f>CRC17-CRQ$2</f>
        <v>0</v>
      </c>
      <c r="CRD18" s="12">
        <f>CRC18*CRD$2</f>
        <v>0</v>
      </c>
      <c r="CRE18" s="12">
        <f t="shared" si="10237"/>
        <v>0</v>
      </c>
      <c r="CRF18" s="9">
        <f>CRF$2*POWER((1+CRR$2),CRA18)</f>
        <v>0</v>
      </c>
      <c r="CRG18" s="14" t="e">
        <f t="shared" si="1415"/>
        <v>#DIV/0!</v>
      </c>
      <c r="CRH18" s="5" t="e">
        <f t="shared" si="1416"/>
        <v>#DIV/0!</v>
      </c>
      <c r="CRI18" t="e">
        <f t="shared" si="1417"/>
        <v>#DIV/0!</v>
      </c>
      <c r="CRJ18" s="5" t="e">
        <f t="shared" si="1418"/>
        <v>#DIV/0!</v>
      </c>
      <c r="CRK18" s="5" t="e">
        <f t="shared" si="1419"/>
        <v>#DIV/0!</v>
      </c>
      <c r="CRL18" t="e">
        <f t="shared" si="1420"/>
        <v>#DIV/0!</v>
      </c>
      <c r="CRM18" t="e">
        <f t="shared" si="1421"/>
        <v>#DIV/0!</v>
      </c>
      <c r="CRN18" s="5" t="e">
        <f t="shared" si="1422"/>
        <v>#DIV/0!</v>
      </c>
      <c r="CRO18" s="5" t="e">
        <f t="shared" si="1423"/>
        <v>#DIV/0!</v>
      </c>
      <c r="CRP18" s="35" t="e">
        <f t="shared" si="1424"/>
        <v>#DIV/0!</v>
      </c>
      <c r="CRQ18" s="9">
        <v>12</v>
      </c>
      <c r="CRR18" s="10"/>
      <c r="CRS18" s="5">
        <f>CRS17-CSG$2</f>
        <v>0</v>
      </c>
      <c r="CRT18" s="12">
        <f>CRS18*CRT$2</f>
        <v>0</v>
      </c>
      <c r="CRU18" s="12">
        <f t="shared" si="10238"/>
        <v>0</v>
      </c>
      <c r="CRV18" s="9">
        <f>CRV$2*POWER((1+CSH$2),CRQ18)</f>
        <v>0</v>
      </c>
      <c r="CRW18" s="14" t="e">
        <f t="shared" si="1425"/>
        <v>#DIV/0!</v>
      </c>
      <c r="CRX18" s="5" t="e">
        <f t="shared" si="1426"/>
        <v>#DIV/0!</v>
      </c>
      <c r="CRY18" t="e">
        <f t="shared" si="1427"/>
        <v>#DIV/0!</v>
      </c>
      <c r="CRZ18" s="5" t="e">
        <f t="shared" si="1428"/>
        <v>#DIV/0!</v>
      </c>
      <c r="CSA18" s="5" t="e">
        <f t="shared" si="1429"/>
        <v>#DIV/0!</v>
      </c>
      <c r="CSB18" t="e">
        <f t="shared" si="1430"/>
        <v>#DIV/0!</v>
      </c>
      <c r="CSC18" t="e">
        <f t="shared" si="1431"/>
        <v>#DIV/0!</v>
      </c>
      <c r="CSD18" s="5" t="e">
        <f t="shared" si="1432"/>
        <v>#DIV/0!</v>
      </c>
      <c r="CSE18" s="5" t="e">
        <f t="shared" si="1433"/>
        <v>#DIV/0!</v>
      </c>
      <c r="CSF18" s="35" t="e">
        <f t="shared" si="1434"/>
        <v>#DIV/0!</v>
      </c>
      <c r="CSG18" s="9">
        <v>12</v>
      </c>
      <c r="CSH18" s="10"/>
      <c r="CSI18" s="5">
        <f>CSI17-CSW$2</f>
        <v>0</v>
      </c>
      <c r="CSJ18" s="12">
        <f>CSI18*CSJ$2</f>
        <v>0</v>
      </c>
      <c r="CSK18" s="12">
        <f t="shared" si="10239"/>
        <v>0</v>
      </c>
      <c r="CSL18" s="9">
        <f>CSL$2*POWER((1+CSX$2),CSG18)</f>
        <v>0</v>
      </c>
      <c r="CSM18" s="14" t="e">
        <f t="shared" si="1435"/>
        <v>#DIV/0!</v>
      </c>
      <c r="CSN18" s="5" t="e">
        <f t="shared" si="1436"/>
        <v>#DIV/0!</v>
      </c>
      <c r="CSO18" t="e">
        <f t="shared" si="1437"/>
        <v>#DIV/0!</v>
      </c>
      <c r="CSP18" s="5" t="e">
        <f t="shared" si="1438"/>
        <v>#DIV/0!</v>
      </c>
      <c r="CSQ18" s="5" t="e">
        <f t="shared" si="1439"/>
        <v>#DIV/0!</v>
      </c>
      <c r="CSR18" t="e">
        <f t="shared" si="1440"/>
        <v>#DIV/0!</v>
      </c>
      <c r="CSS18" t="e">
        <f t="shared" si="1441"/>
        <v>#DIV/0!</v>
      </c>
      <c r="CST18" s="5" t="e">
        <f t="shared" si="1442"/>
        <v>#DIV/0!</v>
      </c>
      <c r="CSU18" s="5" t="e">
        <f t="shared" si="1443"/>
        <v>#DIV/0!</v>
      </c>
      <c r="CSV18" s="35" t="e">
        <f t="shared" si="1444"/>
        <v>#DIV/0!</v>
      </c>
      <c r="CSW18" s="9">
        <v>12</v>
      </c>
      <c r="CSX18" s="10"/>
      <c r="CSY18" s="5">
        <f>CSY17-CTM$2</f>
        <v>0</v>
      </c>
      <c r="CSZ18" s="12">
        <f>CSY18*CSZ$2</f>
        <v>0</v>
      </c>
      <c r="CTA18" s="12">
        <f t="shared" si="10240"/>
        <v>0</v>
      </c>
      <c r="CTB18" s="9">
        <f>CTB$2*POWER((1+CTN$2),CSW18)</f>
        <v>0</v>
      </c>
      <c r="CTC18" s="14" t="e">
        <f t="shared" si="1445"/>
        <v>#DIV/0!</v>
      </c>
      <c r="CTD18" s="5" t="e">
        <f t="shared" si="1446"/>
        <v>#DIV/0!</v>
      </c>
      <c r="CTE18" t="e">
        <f t="shared" si="1447"/>
        <v>#DIV/0!</v>
      </c>
      <c r="CTF18" s="5" t="e">
        <f t="shared" si="1448"/>
        <v>#DIV/0!</v>
      </c>
      <c r="CTG18" s="5" t="e">
        <f t="shared" si="1449"/>
        <v>#DIV/0!</v>
      </c>
      <c r="CTH18" t="e">
        <f t="shared" si="1450"/>
        <v>#DIV/0!</v>
      </c>
      <c r="CTI18" t="e">
        <f t="shared" si="1451"/>
        <v>#DIV/0!</v>
      </c>
      <c r="CTJ18" s="5" t="e">
        <f t="shared" si="1452"/>
        <v>#DIV/0!</v>
      </c>
      <c r="CTK18" s="5" t="e">
        <f t="shared" si="1453"/>
        <v>#DIV/0!</v>
      </c>
      <c r="CTL18" s="35" t="e">
        <f t="shared" si="1454"/>
        <v>#DIV/0!</v>
      </c>
      <c r="CTM18" s="9">
        <v>12</v>
      </c>
      <c r="CTN18" s="10"/>
      <c r="CTO18" s="5">
        <f>CTO17-CUC$2</f>
        <v>0</v>
      </c>
      <c r="CTP18" s="12">
        <f>CTO18*CTP$2</f>
        <v>0</v>
      </c>
      <c r="CTQ18" s="12">
        <f t="shared" si="10241"/>
        <v>0</v>
      </c>
      <c r="CTR18" s="9">
        <f>CTR$2*POWER((1+CUD$2),CTM18)</f>
        <v>0</v>
      </c>
      <c r="CTS18" s="14" t="e">
        <f t="shared" si="1455"/>
        <v>#DIV/0!</v>
      </c>
      <c r="CTT18" s="5" t="e">
        <f t="shared" si="1456"/>
        <v>#DIV/0!</v>
      </c>
      <c r="CTU18" t="e">
        <f t="shared" si="1457"/>
        <v>#DIV/0!</v>
      </c>
      <c r="CTV18" s="5" t="e">
        <f t="shared" si="1458"/>
        <v>#DIV/0!</v>
      </c>
      <c r="CTW18" s="5" t="e">
        <f t="shared" si="1459"/>
        <v>#DIV/0!</v>
      </c>
      <c r="CTX18" t="e">
        <f t="shared" si="1460"/>
        <v>#DIV/0!</v>
      </c>
      <c r="CTY18" t="e">
        <f t="shared" si="1461"/>
        <v>#DIV/0!</v>
      </c>
      <c r="CTZ18" s="5" t="e">
        <f t="shared" si="1462"/>
        <v>#DIV/0!</v>
      </c>
      <c r="CUA18" s="5" t="e">
        <f t="shared" si="1463"/>
        <v>#DIV/0!</v>
      </c>
      <c r="CUB18" s="35" t="e">
        <f t="shared" si="1464"/>
        <v>#DIV/0!</v>
      </c>
      <c r="CUC18" s="9">
        <v>12</v>
      </c>
      <c r="CUD18" s="10"/>
      <c r="CUE18" s="5">
        <f>CUE17-CUS$2</f>
        <v>0</v>
      </c>
      <c r="CUF18" s="12">
        <f>CUE18*CUF$2</f>
        <v>0</v>
      </c>
      <c r="CUG18" s="12">
        <f t="shared" si="10242"/>
        <v>0</v>
      </c>
      <c r="CUH18" s="9">
        <f>CUH$2*POWER((1+CUT$2),CUC18)</f>
        <v>0</v>
      </c>
      <c r="CUI18" s="14" t="e">
        <f t="shared" si="1465"/>
        <v>#DIV/0!</v>
      </c>
      <c r="CUJ18" s="5" t="e">
        <f t="shared" si="1466"/>
        <v>#DIV/0!</v>
      </c>
      <c r="CUK18" t="e">
        <f t="shared" si="1467"/>
        <v>#DIV/0!</v>
      </c>
      <c r="CUL18" s="5" t="e">
        <f t="shared" si="1468"/>
        <v>#DIV/0!</v>
      </c>
      <c r="CUM18" s="5" t="e">
        <f t="shared" si="1469"/>
        <v>#DIV/0!</v>
      </c>
      <c r="CUN18" t="e">
        <f t="shared" si="1470"/>
        <v>#DIV/0!</v>
      </c>
      <c r="CUO18" t="e">
        <f t="shared" si="1471"/>
        <v>#DIV/0!</v>
      </c>
      <c r="CUP18" s="5" t="e">
        <f t="shared" si="1472"/>
        <v>#DIV/0!</v>
      </c>
      <c r="CUQ18" s="5" t="e">
        <f t="shared" si="1473"/>
        <v>#DIV/0!</v>
      </c>
      <c r="CUR18" s="35" t="e">
        <f t="shared" si="1474"/>
        <v>#DIV/0!</v>
      </c>
      <c r="CUS18" s="9">
        <v>12</v>
      </c>
      <c r="CUT18" s="10"/>
      <c r="CUU18" s="5">
        <f>CUU17-CVI$2</f>
        <v>0</v>
      </c>
      <c r="CUV18" s="12">
        <f>CUU18*CUV$2</f>
        <v>0</v>
      </c>
      <c r="CUW18" s="12">
        <f t="shared" si="10243"/>
        <v>0</v>
      </c>
      <c r="CUX18" s="9">
        <f>CUX$2*POWER((1+CVJ$2),CUS18)</f>
        <v>0</v>
      </c>
      <c r="CUY18" s="14" t="e">
        <f t="shared" si="1475"/>
        <v>#DIV/0!</v>
      </c>
      <c r="CUZ18" s="5" t="e">
        <f t="shared" si="1476"/>
        <v>#DIV/0!</v>
      </c>
      <c r="CVA18" t="e">
        <f t="shared" si="1477"/>
        <v>#DIV/0!</v>
      </c>
      <c r="CVB18" s="5" t="e">
        <f t="shared" si="1478"/>
        <v>#DIV/0!</v>
      </c>
      <c r="CVC18" s="5" t="e">
        <f t="shared" si="1479"/>
        <v>#DIV/0!</v>
      </c>
      <c r="CVD18" t="e">
        <f t="shared" si="1480"/>
        <v>#DIV/0!</v>
      </c>
      <c r="CVE18" t="e">
        <f t="shared" si="1481"/>
        <v>#DIV/0!</v>
      </c>
      <c r="CVF18" s="5" t="e">
        <f t="shared" si="1482"/>
        <v>#DIV/0!</v>
      </c>
      <c r="CVG18" s="5" t="e">
        <f t="shared" si="1483"/>
        <v>#DIV/0!</v>
      </c>
      <c r="CVH18" s="35" t="e">
        <f t="shared" si="1484"/>
        <v>#DIV/0!</v>
      </c>
      <c r="CVI18" s="9">
        <v>12</v>
      </c>
      <c r="CVJ18" s="10"/>
      <c r="CVK18" s="5">
        <f>CVK17-CVY$2</f>
        <v>0</v>
      </c>
      <c r="CVL18" s="12">
        <f>CVK18*CVL$2</f>
        <v>0</v>
      </c>
      <c r="CVM18" s="12">
        <f t="shared" si="10244"/>
        <v>0</v>
      </c>
      <c r="CVN18" s="9">
        <f>CVN$2*POWER((1+CVZ$2),CVI18)</f>
        <v>0</v>
      </c>
      <c r="CVO18" s="14" t="e">
        <f t="shared" si="1485"/>
        <v>#DIV/0!</v>
      </c>
      <c r="CVP18" s="5" t="e">
        <f t="shared" si="1486"/>
        <v>#DIV/0!</v>
      </c>
      <c r="CVQ18" t="e">
        <f t="shared" si="1487"/>
        <v>#DIV/0!</v>
      </c>
      <c r="CVR18" s="5" t="e">
        <f t="shared" si="1488"/>
        <v>#DIV/0!</v>
      </c>
      <c r="CVS18" s="5" t="e">
        <f t="shared" si="1489"/>
        <v>#DIV/0!</v>
      </c>
      <c r="CVT18" t="e">
        <f t="shared" si="1490"/>
        <v>#DIV/0!</v>
      </c>
      <c r="CVU18" t="e">
        <f t="shared" si="1491"/>
        <v>#DIV/0!</v>
      </c>
      <c r="CVV18" s="5" t="e">
        <f t="shared" si="1492"/>
        <v>#DIV/0!</v>
      </c>
      <c r="CVW18" s="5" t="e">
        <f t="shared" si="1493"/>
        <v>#DIV/0!</v>
      </c>
      <c r="CVX18" s="35" t="e">
        <f t="shared" si="1494"/>
        <v>#DIV/0!</v>
      </c>
      <c r="CVY18" s="9">
        <v>12</v>
      </c>
      <c r="CVZ18" s="10"/>
      <c r="CWA18" s="5">
        <f>CWA17-CWO$2</f>
        <v>0</v>
      </c>
      <c r="CWB18" s="12">
        <f>CWA18*CWB$2</f>
        <v>0</v>
      </c>
      <c r="CWC18" s="12">
        <f t="shared" si="10245"/>
        <v>0</v>
      </c>
      <c r="CWD18" s="9">
        <f>CWD$2*POWER((1+CWP$2),CVY18)</f>
        <v>0</v>
      </c>
      <c r="CWE18" s="14" t="e">
        <f t="shared" si="1495"/>
        <v>#DIV/0!</v>
      </c>
      <c r="CWF18" s="5" t="e">
        <f t="shared" si="1496"/>
        <v>#DIV/0!</v>
      </c>
      <c r="CWG18" t="e">
        <f t="shared" si="1497"/>
        <v>#DIV/0!</v>
      </c>
      <c r="CWH18" s="5" t="e">
        <f t="shared" si="1498"/>
        <v>#DIV/0!</v>
      </c>
      <c r="CWI18" s="5" t="e">
        <f t="shared" si="1499"/>
        <v>#DIV/0!</v>
      </c>
      <c r="CWJ18" t="e">
        <f t="shared" si="1500"/>
        <v>#DIV/0!</v>
      </c>
      <c r="CWK18" t="e">
        <f t="shared" si="1501"/>
        <v>#DIV/0!</v>
      </c>
      <c r="CWL18" s="5" t="e">
        <f t="shared" si="1502"/>
        <v>#DIV/0!</v>
      </c>
      <c r="CWM18" s="5" t="e">
        <f t="shared" si="1503"/>
        <v>#DIV/0!</v>
      </c>
      <c r="CWN18" s="35" t="e">
        <f t="shared" si="1504"/>
        <v>#DIV/0!</v>
      </c>
      <c r="CWO18" s="9">
        <v>12</v>
      </c>
      <c r="CWP18" s="10"/>
      <c r="CWQ18" s="5">
        <f>CWQ17-CXE$2</f>
        <v>0</v>
      </c>
      <c r="CWR18" s="12">
        <f>CWQ18*CWR$2</f>
        <v>0</v>
      </c>
      <c r="CWS18" s="12">
        <f t="shared" si="10246"/>
        <v>0</v>
      </c>
      <c r="CWT18" s="9">
        <f>CWT$2*POWER((1+CXF$2),CWO18)</f>
        <v>0</v>
      </c>
      <c r="CWU18" s="14" t="e">
        <f t="shared" si="1505"/>
        <v>#DIV/0!</v>
      </c>
      <c r="CWV18" s="5" t="e">
        <f t="shared" si="1506"/>
        <v>#DIV/0!</v>
      </c>
      <c r="CWW18" t="e">
        <f t="shared" si="1507"/>
        <v>#DIV/0!</v>
      </c>
      <c r="CWX18" s="5" t="e">
        <f t="shared" si="1508"/>
        <v>#DIV/0!</v>
      </c>
      <c r="CWY18" s="5" t="e">
        <f t="shared" si="1509"/>
        <v>#DIV/0!</v>
      </c>
      <c r="CWZ18" t="e">
        <f t="shared" si="1510"/>
        <v>#DIV/0!</v>
      </c>
      <c r="CXA18" t="e">
        <f t="shared" si="1511"/>
        <v>#DIV/0!</v>
      </c>
      <c r="CXB18" s="5" t="e">
        <f t="shared" si="1512"/>
        <v>#DIV/0!</v>
      </c>
      <c r="CXC18" s="5" t="e">
        <f t="shared" si="1513"/>
        <v>#DIV/0!</v>
      </c>
      <c r="CXD18" s="35" t="e">
        <f t="shared" si="1514"/>
        <v>#DIV/0!</v>
      </c>
      <c r="CXE18" s="9">
        <v>12</v>
      </c>
      <c r="CXF18" s="10"/>
      <c r="CXG18" s="5">
        <f>CXG17-CXU$2</f>
        <v>0</v>
      </c>
      <c r="CXH18" s="12">
        <f>CXG18*CXH$2</f>
        <v>0</v>
      </c>
      <c r="CXI18" s="12">
        <f t="shared" si="10247"/>
        <v>0</v>
      </c>
      <c r="CXJ18" s="9">
        <f>CXJ$2*POWER((1+CXV$2),CXE18)</f>
        <v>0</v>
      </c>
      <c r="CXK18" s="14" t="e">
        <f t="shared" si="1515"/>
        <v>#DIV/0!</v>
      </c>
      <c r="CXL18" s="5" t="e">
        <f t="shared" si="1516"/>
        <v>#DIV/0!</v>
      </c>
      <c r="CXM18" t="e">
        <f t="shared" si="1517"/>
        <v>#DIV/0!</v>
      </c>
      <c r="CXN18" s="5" t="e">
        <f t="shared" si="1518"/>
        <v>#DIV/0!</v>
      </c>
      <c r="CXO18" s="5" t="e">
        <f t="shared" si="1519"/>
        <v>#DIV/0!</v>
      </c>
      <c r="CXP18" t="e">
        <f t="shared" si="1520"/>
        <v>#DIV/0!</v>
      </c>
      <c r="CXQ18" t="e">
        <f t="shared" si="1521"/>
        <v>#DIV/0!</v>
      </c>
      <c r="CXR18" s="5" t="e">
        <f t="shared" si="1522"/>
        <v>#DIV/0!</v>
      </c>
      <c r="CXS18" s="5" t="e">
        <f t="shared" si="1523"/>
        <v>#DIV/0!</v>
      </c>
      <c r="CXT18" s="35" t="e">
        <f t="shared" si="1524"/>
        <v>#DIV/0!</v>
      </c>
      <c r="CXU18" s="9">
        <v>12</v>
      </c>
      <c r="CXV18" s="10"/>
      <c r="CXW18" s="5">
        <f>CXW17-CYK$2</f>
        <v>0</v>
      </c>
      <c r="CXX18" s="12">
        <f>CXW18*CXX$2</f>
        <v>0</v>
      </c>
      <c r="CXY18" s="12">
        <f t="shared" si="10248"/>
        <v>0</v>
      </c>
      <c r="CXZ18" s="9">
        <f>CXZ$2*POWER((1+CYL$2),CXU18)</f>
        <v>0</v>
      </c>
      <c r="CYA18" s="14" t="e">
        <f t="shared" si="1525"/>
        <v>#DIV/0!</v>
      </c>
      <c r="CYB18" s="5" t="e">
        <f t="shared" si="1526"/>
        <v>#DIV/0!</v>
      </c>
      <c r="CYC18" t="e">
        <f t="shared" si="1527"/>
        <v>#DIV/0!</v>
      </c>
      <c r="CYD18" s="5" t="e">
        <f t="shared" si="1528"/>
        <v>#DIV/0!</v>
      </c>
      <c r="CYE18" s="5" t="e">
        <f t="shared" si="1529"/>
        <v>#DIV/0!</v>
      </c>
      <c r="CYF18" t="e">
        <f t="shared" si="1530"/>
        <v>#DIV/0!</v>
      </c>
      <c r="CYG18" t="e">
        <f t="shared" si="1531"/>
        <v>#DIV/0!</v>
      </c>
      <c r="CYH18" s="5" t="e">
        <f t="shared" si="1532"/>
        <v>#DIV/0!</v>
      </c>
      <c r="CYI18" s="5" t="e">
        <f t="shared" si="1533"/>
        <v>#DIV/0!</v>
      </c>
      <c r="CYJ18" s="35" t="e">
        <f t="shared" si="1534"/>
        <v>#DIV/0!</v>
      </c>
      <c r="CYK18" s="9">
        <v>12</v>
      </c>
      <c r="CYL18" s="10"/>
      <c r="CYM18" s="5">
        <f>CYM17-CZA$2</f>
        <v>0</v>
      </c>
      <c r="CYN18" s="12">
        <f>CYM18*CYN$2</f>
        <v>0</v>
      </c>
      <c r="CYO18" s="12">
        <f t="shared" si="10249"/>
        <v>0</v>
      </c>
      <c r="CYP18" s="9">
        <f>CYP$2*POWER((1+CZB$2),CYK18)</f>
        <v>0</v>
      </c>
      <c r="CYQ18" s="14" t="e">
        <f t="shared" si="1535"/>
        <v>#DIV/0!</v>
      </c>
      <c r="CYR18" s="5" t="e">
        <f t="shared" si="1536"/>
        <v>#DIV/0!</v>
      </c>
      <c r="CYS18" t="e">
        <f t="shared" si="1537"/>
        <v>#DIV/0!</v>
      </c>
      <c r="CYT18" s="5" t="e">
        <f t="shared" si="1538"/>
        <v>#DIV/0!</v>
      </c>
      <c r="CYU18" s="5" t="e">
        <f t="shared" si="1539"/>
        <v>#DIV/0!</v>
      </c>
      <c r="CYV18" t="e">
        <f t="shared" si="1540"/>
        <v>#DIV/0!</v>
      </c>
      <c r="CYW18" t="e">
        <f t="shared" si="1541"/>
        <v>#DIV/0!</v>
      </c>
      <c r="CYX18" s="5" t="e">
        <f t="shared" si="1542"/>
        <v>#DIV/0!</v>
      </c>
      <c r="CYY18" s="5" t="e">
        <f t="shared" si="1543"/>
        <v>#DIV/0!</v>
      </c>
      <c r="CYZ18" s="35" t="e">
        <f t="shared" si="1544"/>
        <v>#DIV/0!</v>
      </c>
      <c r="CZA18" s="9">
        <v>12</v>
      </c>
      <c r="CZB18" s="10"/>
      <c r="CZC18" s="5">
        <f>CZC17-CZQ$2</f>
        <v>0</v>
      </c>
      <c r="CZD18" s="12">
        <f>CZC18*CZD$2</f>
        <v>0</v>
      </c>
      <c r="CZE18" s="12">
        <f t="shared" si="10250"/>
        <v>0</v>
      </c>
      <c r="CZF18" s="9">
        <f>CZF$2*POWER((1+CZR$2),CZA18)</f>
        <v>0</v>
      </c>
      <c r="CZG18" s="14" t="e">
        <f t="shared" si="1545"/>
        <v>#DIV/0!</v>
      </c>
      <c r="CZH18" s="5" t="e">
        <f t="shared" si="1546"/>
        <v>#DIV/0!</v>
      </c>
      <c r="CZI18" t="e">
        <f t="shared" si="1547"/>
        <v>#DIV/0!</v>
      </c>
      <c r="CZJ18" s="5" t="e">
        <f t="shared" si="1548"/>
        <v>#DIV/0!</v>
      </c>
      <c r="CZK18" s="5" t="e">
        <f t="shared" si="1549"/>
        <v>#DIV/0!</v>
      </c>
      <c r="CZL18" t="e">
        <f t="shared" si="1550"/>
        <v>#DIV/0!</v>
      </c>
      <c r="CZM18" t="e">
        <f t="shared" si="1551"/>
        <v>#DIV/0!</v>
      </c>
      <c r="CZN18" s="5" t="e">
        <f t="shared" si="1552"/>
        <v>#DIV/0!</v>
      </c>
      <c r="CZO18" s="5" t="e">
        <f t="shared" si="1553"/>
        <v>#DIV/0!</v>
      </c>
      <c r="CZP18" s="35" t="e">
        <f t="shared" si="1554"/>
        <v>#DIV/0!</v>
      </c>
      <c r="CZQ18" s="9">
        <v>12</v>
      </c>
      <c r="CZR18" s="10"/>
      <c r="CZS18" s="5">
        <f>CZS17-DAG$2</f>
        <v>0</v>
      </c>
      <c r="CZT18" s="12">
        <f>CZS18*CZT$2</f>
        <v>0</v>
      </c>
      <c r="CZU18" s="12">
        <f t="shared" si="10251"/>
        <v>0</v>
      </c>
      <c r="CZV18" s="9">
        <f>CZV$2*POWER((1+DAH$2),CZQ18)</f>
        <v>0</v>
      </c>
      <c r="CZW18" s="14" t="e">
        <f t="shared" si="1555"/>
        <v>#DIV/0!</v>
      </c>
      <c r="CZX18" s="5" t="e">
        <f t="shared" si="1556"/>
        <v>#DIV/0!</v>
      </c>
      <c r="CZY18" t="e">
        <f t="shared" si="1557"/>
        <v>#DIV/0!</v>
      </c>
      <c r="CZZ18" s="5" t="e">
        <f t="shared" si="1558"/>
        <v>#DIV/0!</v>
      </c>
      <c r="DAA18" s="5" t="e">
        <f t="shared" si="1559"/>
        <v>#DIV/0!</v>
      </c>
      <c r="DAB18" t="e">
        <f t="shared" si="1560"/>
        <v>#DIV/0!</v>
      </c>
      <c r="DAC18" t="e">
        <f t="shared" si="1561"/>
        <v>#DIV/0!</v>
      </c>
      <c r="DAD18" s="5" t="e">
        <f t="shared" si="1562"/>
        <v>#DIV/0!</v>
      </c>
      <c r="DAE18" s="5" t="e">
        <f t="shared" si="1563"/>
        <v>#DIV/0!</v>
      </c>
      <c r="DAF18" s="35" t="e">
        <f t="shared" si="1564"/>
        <v>#DIV/0!</v>
      </c>
      <c r="DAG18" s="9">
        <v>12</v>
      </c>
      <c r="DAH18" s="10"/>
      <c r="DAI18" s="5">
        <f>DAI17-DAW$2</f>
        <v>0</v>
      </c>
      <c r="DAJ18" s="12">
        <f>DAI18*DAJ$2</f>
        <v>0</v>
      </c>
      <c r="DAK18" s="12">
        <f t="shared" si="10252"/>
        <v>0</v>
      </c>
      <c r="DAL18" s="9">
        <f>DAL$2*POWER((1+DAX$2),DAG18)</f>
        <v>0</v>
      </c>
      <c r="DAM18" s="14" t="e">
        <f t="shared" si="1565"/>
        <v>#DIV/0!</v>
      </c>
      <c r="DAN18" s="5" t="e">
        <f t="shared" si="1566"/>
        <v>#DIV/0!</v>
      </c>
      <c r="DAO18" t="e">
        <f t="shared" si="1567"/>
        <v>#DIV/0!</v>
      </c>
      <c r="DAP18" s="5" t="e">
        <f t="shared" si="1568"/>
        <v>#DIV/0!</v>
      </c>
      <c r="DAQ18" s="5" t="e">
        <f t="shared" si="1569"/>
        <v>#DIV/0!</v>
      </c>
      <c r="DAR18" t="e">
        <f t="shared" si="1570"/>
        <v>#DIV/0!</v>
      </c>
      <c r="DAS18" t="e">
        <f t="shared" si="1571"/>
        <v>#DIV/0!</v>
      </c>
      <c r="DAT18" s="5" t="e">
        <f t="shared" si="1572"/>
        <v>#DIV/0!</v>
      </c>
      <c r="DAU18" s="5" t="e">
        <f t="shared" si="1573"/>
        <v>#DIV/0!</v>
      </c>
      <c r="DAV18" s="35" t="e">
        <f t="shared" si="1574"/>
        <v>#DIV/0!</v>
      </c>
      <c r="DAW18" s="9">
        <v>12</v>
      </c>
      <c r="DAX18" s="10"/>
      <c r="DAY18" s="5">
        <f>DAY17-DBM$2</f>
        <v>0</v>
      </c>
      <c r="DAZ18" s="12">
        <f>DAY18*DAZ$2</f>
        <v>0</v>
      </c>
      <c r="DBA18" s="12">
        <f t="shared" si="10253"/>
        <v>0</v>
      </c>
      <c r="DBB18" s="9">
        <f>DBB$2*POWER((1+DBN$2),DAW18)</f>
        <v>0</v>
      </c>
      <c r="DBC18" s="14" t="e">
        <f t="shared" si="1575"/>
        <v>#DIV/0!</v>
      </c>
      <c r="DBD18" s="5" t="e">
        <f t="shared" si="1576"/>
        <v>#DIV/0!</v>
      </c>
      <c r="DBE18" t="e">
        <f t="shared" si="1577"/>
        <v>#DIV/0!</v>
      </c>
      <c r="DBF18" s="5" t="e">
        <f t="shared" si="1578"/>
        <v>#DIV/0!</v>
      </c>
      <c r="DBG18" s="5" t="e">
        <f t="shared" si="1579"/>
        <v>#DIV/0!</v>
      </c>
      <c r="DBH18" t="e">
        <f t="shared" si="1580"/>
        <v>#DIV/0!</v>
      </c>
      <c r="DBI18" t="e">
        <f t="shared" si="1581"/>
        <v>#DIV/0!</v>
      </c>
      <c r="DBJ18" s="5" t="e">
        <f t="shared" si="1582"/>
        <v>#DIV/0!</v>
      </c>
      <c r="DBK18" s="5" t="e">
        <f t="shared" si="1583"/>
        <v>#DIV/0!</v>
      </c>
      <c r="DBL18" s="35" t="e">
        <f t="shared" si="1584"/>
        <v>#DIV/0!</v>
      </c>
      <c r="DBM18" s="9">
        <v>12</v>
      </c>
      <c r="DBN18" s="10"/>
      <c r="DBO18" s="5">
        <f>DBO17-DCC$2</f>
        <v>0</v>
      </c>
      <c r="DBP18" s="12">
        <f>DBO18*DBP$2</f>
        <v>0</v>
      </c>
      <c r="DBQ18" s="12">
        <f t="shared" si="10254"/>
        <v>0</v>
      </c>
      <c r="DBR18" s="9">
        <f>DBR$2*POWER((1+DCD$2),DBM18)</f>
        <v>0</v>
      </c>
      <c r="DBS18" s="14" t="e">
        <f t="shared" si="1585"/>
        <v>#DIV/0!</v>
      </c>
      <c r="DBT18" s="5" t="e">
        <f t="shared" si="1586"/>
        <v>#DIV/0!</v>
      </c>
      <c r="DBU18" t="e">
        <f t="shared" si="1587"/>
        <v>#DIV/0!</v>
      </c>
      <c r="DBV18" s="5" t="e">
        <f t="shared" si="1588"/>
        <v>#DIV/0!</v>
      </c>
      <c r="DBW18" s="5" t="e">
        <f t="shared" si="1589"/>
        <v>#DIV/0!</v>
      </c>
      <c r="DBX18" t="e">
        <f t="shared" si="1590"/>
        <v>#DIV/0!</v>
      </c>
      <c r="DBY18" t="e">
        <f t="shared" si="1591"/>
        <v>#DIV/0!</v>
      </c>
      <c r="DBZ18" s="5" t="e">
        <f t="shared" si="1592"/>
        <v>#DIV/0!</v>
      </c>
      <c r="DCA18" s="5" t="e">
        <f t="shared" si="1593"/>
        <v>#DIV/0!</v>
      </c>
      <c r="DCB18" s="35" t="e">
        <f t="shared" si="1594"/>
        <v>#DIV/0!</v>
      </c>
      <c r="DCC18" s="9">
        <v>12</v>
      </c>
      <c r="DCD18" s="10"/>
      <c r="DCE18" s="5">
        <f>DCE17-DCS$2</f>
        <v>0</v>
      </c>
      <c r="DCF18" s="12">
        <f>DCE18*DCF$2</f>
        <v>0</v>
      </c>
      <c r="DCG18" s="12">
        <f t="shared" si="10255"/>
        <v>0</v>
      </c>
      <c r="DCH18" s="9">
        <f>DCH$2*POWER((1+DCT$2),DCC18)</f>
        <v>0</v>
      </c>
      <c r="DCI18" s="14" t="e">
        <f t="shared" si="1595"/>
        <v>#DIV/0!</v>
      </c>
      <c r="DCJ18" s="5" t="e">
        <f t="shared" si="1596"/>
        <v>#DIV/0!</v>
      </c>
      <c r="DCK18" t="e">
        <f t="shared" si="1597"/>
        <v>#DIV/0!</v>
      </c>
      <c r="DCL18" s="5" t="e">
        <f t="shared" si="1598"/>
        <v>#DIV/0!</v>
      </c>
      <c r="DCM18" s="5" t="e">
        <f t="shared" si="1599"/>
        <v>#DIV/0!</v>
      </c>
      <c r="DCN18" t="e">
        <f t="shared" si="1600"/>
        <v>#DIV/0!</v>
      </c>
      <c r="DCO18" t="e">
        <f t="shared" si="1601"/>
        <v>#DIV/0!</v>
      </c>
      <c r="DCP18" s="5" t="e">
        <f t="shared" si="1602"/>
        <v>#DIV/0!</v>
      </c>
      <c r="DCQ18" s="5" t="e">
        <f t="shared" si="1603"/>
        <v>#DIV/0!</v>
      </c>
      <c r="DCR18" s="35" t="e">
        <f t="shared" si="1604"/>
        <v>#DIV/0!</v>
      </c>
      <c r="DCS18" s="9">
        <v>12</v>
      </c>
      <c r="DCT18" s="10"/>
      <c r="DCU18" s="5">
        <f>DCU17-DDI$2</f>
        <v>0</v>
      </c>
      <c r="DCV18" s="12">
        <f>DCU18*DCV$2</f>
        <v>0</v>
      </c>
      <c r="DCW18" s="12">
        <f t="shared" si="10256"/>
        <v>0</v>
      </c>
      <c r="DCX18" s="9">
        <f>DCX$2*POWER((1+DDJ$2),DCS18)</f>
        <v>0</v>
      </c>
      <c r="DCY18" s="14" t="e">
        <f t="shared" si="1605"/>
        <v>#DIV/0!</v>
      </c>
      <c r="DCZ18" s="5" t="e">
        <f t="shared" si="1606"/>
        <v>#DIV/0!</v>
      </c>
      <c r="DDA18" t="e">
        <f t="shared" si="1607"/>
        <v>#DIV/0!</v>
      </c>
      <c r="DDB18" s="5" t="e">
        <f t="shared" si="1608"/>
        <v>#DIV/0!</v>
      </c>
      <c r="DDC18" s="5" t="e">
        <f t="shared" si="1609"/>
        <v>#DIV/0!</v>
      </c>
      <c r="DDD18" t="e">
        <f t="shared" si="1610"/>
        <v>#DIV/0!</v>
      </c>
      <c r="DDE18" t="e">
        <f t="shared" si="1611"/>
        <v>#DIV/0!</v>
      </c>
      <c r="DDF18" s="5" t="e">
        <f t="shared" si="1612"/>
        <v>#DIV/0!</v>
      </c>
      <c r="DDG18" s="5" t="e">
        <f t="shared" si="1613"/>
        <v>#DIV/0!</v>
      </c>
      <c r="DDH18" s="35" t="e">
        <f t="shared" si="1614"/>
        <v>#DIV/0!</v>
      </c>
      <c r="DDI18" s="9">
        <v>12</v>
      </c>
      <c r="DDJ18" s="10"/>
      <c r="DDK18" s="5">
        <f>DDK17-DDY$2</f>
        <v>0</v>
      </c>
      <c r="DDL18" s="12">
        <f>DDK18*DDL$2</f>
        <v>0</v>
      </c>
      <c r="DDM18" s="12">
        <f t="shared" si="10257"/>
        <v>0</v>
      </c>
      <c r="DDN18" s="9">
        <f>DDN$2*POWER((1+DDZ$2),DDI18)</f>
        <v>0</v>
      </c>
      <c r="DDO18" s="14" t="e">
        <f t="shared" si="1615"/>
        <v>#DIV/0!</v>
      </c>
      <c r="DDP18" s="5" t="e">
        <f t="shared" si="1616"/>
        <v>#DIV/0!</v>
      </c>
      <c r="DDQ18" t="e">
        <f t="shared" si="1617"/>
        <v>#DIV/0!</v>
      </c>
      <c r="DDR18" s="5" t="e">
        <f t="shared" si="1618"/>
        <v>#DIV/0!</v>
      </c>
      <c r="DDS18" s="5" t="e">
        <f t="shared" si="1619"/>
        <v>#DIV/0!</v>
      </c>
      <c r="DDT18" t="e">
        <f t="shared" si="1620"/>
        <v>#DIV/0!</v>
      </c>
      <c r="DDU18" t="e">
        <f t="shared" si="1621"/>
        <v>#DIV/0!</v>
      </c>
      <c r="DDV18" s="5" t="e">
        <f t="shared" si="1622"/>
        <v>#DIV/0!</v>
      </c>
      <c r="DDW18" s="5" t="e">
        <f t="shared" si="1623"/>
        <v>#DIV/0!</v>
      </c>
      <c r="DDX18" s="35" t="e">
        <f t="shared" si="1624"/>
        <v>#DIV/0!</v>
      </c>
      <c r="DDY18" s="9">
        <v>12</v>
      </c>
      <c r="DDZ18" s="10"/>
      <c r="DEA18" s="5">
        <f>DEA17-DEO$2</f>
        <v>0</v>
      </c>
      <c r="DEB18" s="12">
        <f>DEA18*DEB$2</f>
        <v>0</v>
      </c>
      <c r="DEC18" s="12">
        <f t="shared" si="10258"/>
        <v>0</v>
      </c>
      <c r="DED18" s="9">
        <f>DED$2*POWER((1+DEP$2),DDY18)</f>
        <v>0</v>
      </c>
      <c r="DEE18" s="14" t="e">
        <f t="shared" si="1625"/>
        <v>#DIV/0!</v>
      </c>
      <c r="DEF18" s="5" t="e">
        <f t="shared" si="1626"/>
        <v>#DIV/0!</v>
      </c>
      <c r="DEG18" t="e">
        <f t="shared" si="1627"/>
        <v>#DIV/0!</v>
      </c>
      <c r="DEH18" s="5" t="e">
        <f t="shared" si="1628"/>
        <v>#DIV/0!</v>
      </c>
      <c r="DEI18" s="5" t="e">
        <f t="shared" si="1629"/>
        <v>#DIV/0!</v>
      </c>
      <c r="DEJ18" t="e">
        <f t="shared" si="1630"/>
        <v>#DIV/0!</v>
      </c>
      <c r="DEK18" t="e">
        <f t="shared" si="1631"/>
        <v>#DIV/0!</v>
      </c>
      <c r="DEL18" s="5" t="e">
        <f t="shared" si="1632"/>
        <v>#DIV/0!</v>
      </c>
      <c r="DEM18" s="5" t="e">
        <f t="shared" si="1633"/>
        <v>#DIV/0!</v>
      </c>
      <c r="DEN18" s="35" t="e">
        <f t="shared" si="1634"/>
        <v>#DIV/0!</v>
      </c>
      <c r="DEO18" s="9">
        <v>12</v>
      </c>
      <c r="DEP18" s="10"/>
      <c r="DEQ18" s="5">
        <f>DEQ17-DFE$2</f>
        <v>0</v>
      </c>
      <c r="DER18" s="12">
        <f>DEQ18*DER$2</f>
        <v>0</v>
      </c>
      <c r="DES18" s="12">
        <f t="shared" si="10259"/>
        <v>0</v>
      </c>
      <c r="DET18" s="9">
        <f>DET$2*POWER((1+DFF$2),DEO18)</f>
        <v>0</v>
      </c>
      <c r="DEU18" s="14" t="e">
        <f t="shared" si="1635"/>
        <v>#DIV/0!</v>
      </c>
      <c r="DEV18" s="5" t="e">
        <f t="shared" si="1636"/>
        <v>#DIV/0!</v>
      </c>
      <c r="DEW18" t="e">
        <f t="shared" si="1637"/>
        <v>#DIV/0!</v>
      </c>
      <c r="DEX18" s="5" t="e">
        <f t="shared" si="1638"/>
        <v>#DIV/0!</v>
      </c>
      <c r="DEY18" s="5" t="e">
        <f t="shared" si="1639"/>
        <v>#DIV/0!</v>
      </c>
      <c r="DEZ18" t="e">
        <f t="shared" si="1640"/>
        <v>#DIV/0!</v>
      </c>
      <c r="DFA18" t="e">
        <f t="shared" si="1641"/>
        <v>#DIV/0!</v>
      </c>
      <c r="DFB18" s="5" t="e">
        <f t="shared" si="1642"/>
        <v>#DIV/0!</v>
      </c>
      <c r="DFC18" s="5" t="e">
        <f t="shared" si="1643"/>
        <v>#DIV/0!</v>
      </c>
      <c r="DFD18" s="35" t="e">
        <f t="shared" si="1644"/>
        <v>#DIV/0!</v>
      </c>
      <c r="DFE18" s="9">
        <v>12</v>
      </c>
      <c r="DFF18" s="10"/>
      <c r="DFG18" s="5">
        <f>DFG17-DFU$2</f>
        <v>0</v>
      </c>
      <c r="DFH18" s="12">
        <f>DFG18*DFH$2</f>
        <v>0</v>
      </c>
      <c r="DFI18" s="12">
        <f t="shared" si="10260"/>
        <v>0</v>
      </c>
      <c r="DFJ18" s="9">
        <f>DFJ$2*POWER((1+DFV$2),DFE18)</f>
        <v>0</v>
      </c>
      <c r="DFK18" s="14" t="e">
        <f t="shared" si="1645"/>
        <v>#DIV/0!</v>
      </c>
      <c r="DFL18" s="5" t="e">
        <f t="shared" si="1646"/>
        <v>#DIV/0!</v>
      </c>
      <c r="DFM18" t="e">
        <f t="shared" si="1647"/>
        <v>#DIV/0!</v>
      </c>
      <c r="DFN18" s="5" t="e">
        <f t="shared" si="1648"/>
        <v>#DIV/0!</v>
      </c>
      <c r="DFO18" s="5" t="e">
        <f t="shared" si="1649"/>
        <v>#DIV/0!</v>
      </c>
      <c r="DFP18" t="e">
        <f t="shared" si="1650"/>
        <v>#DIV/0!</v>
      </c>
      <c r="DFQ18" t="e">
        <f t="shared" si="1651"/>
        <v>#DIV/0!</v>
      </c>
      <c r="DFR18" s="5" t="e">
        <f t="shared" si="1652"/>
        <v>#DIV/0!</v>
      </c>
      <c r="DFS18" s="5" t="e">
        <f t="shared" si="1653"/>
        <v>#DIV/0!</v>
      </c>
      <c r="DFT18" s="35" t="e">
        <f t="shared" si="1654"/>
        <v>#DIV/0!</v>
      </c>
      <c r="DFU18" s="9">
        <v>12</v>
      </c>
      <c r="DFV18" s="10"/>
      <c r="DFW18" s="5">
        <f>DFW17-DGK$2</f>
        <v>0</v>
      </c>
      <c r="DFX18" s="12">
        <f>DFW18*DFX$2</f>
        <v>0</v>
      </c>
      <c r="DFY18" s="12">
        <f t="shared" si="10261"/>
        <v>0</v>
      </c>
      <c r="DFZ18" s="9">
        <f>DFZ$2*POWER((1+DGL$2),DFU18)</f>
        <v>0</v>
      </c>
      <c r="DGA18" s="14" t="e">
        <f t="shared" si="1655"/>
        <v>#DIV/0!</v>
      </c>
      <c r="DGB18" s="5" t="e">
        <f t="shared" si="1656"/>
        <v>#DIV/0!</v>
      </c>
      <c r="DGC18" t="e">
        <f t="shared" si="1657"/>
        <v>#DIV/0!</v>
      </c>
      <c r="DGD18" s="5" t="e">
        <f t="shared" si="1658"/>
        <v>#DIV/0!</v>
      </c>
      <c r="DGE18" s="5" t="e">
        <f t="shared" si="1659"/>
        <v>#DIV/0!</v>
      </c>
      <c r="DGF18" t="e">
        <f t="shared" si="1660"/>
        <v>#DIV/0!</v>
      </c>
      <c r="DGG18" t="e">
        <f t="shared" si="1661"/>
        <v>#DIV/0!</v>
      </c>
      <c r="DGH18" s="5" t="e">
        <f t="shared" si="1662"/>
        <v>#DIV/0!</v>
      </c>
      <c r="DGI18" s="5" t="e">
        <f t="shared" si="1663"/>
        <v>#DIV/0!</v>
      </c>
      <c r="DGJ18" s="35" t="e">
        <f t="shared" si="1664"/>
        <v>#DIV/0!</v>
      </c>
      <c r="DGK18" s="9">
        <v>12</v>
      </c>
      <c r="DGL18" s="10"/>
      <c r="DGM18" s="5">
        <f>DGM17-DHA$2</f>
        <v>0</v>
      </c>
      <c r="DGN18" s="12">
        <f>DGM18*DGN$2</f>
        <v>0</v>
      </c>
      <c r="DGO18" s="12">
        <f t="shared" si="10262"/>
        <v>0</v>
      </c>
      <c r="DGP18" s="9">
        <f>DGP$2*POWER((1+DHB$2),DGK18)</f>
        <v>0</v>
      </c>
      <c r="DGQ18" s="14" t="e">
        <f t="shared" si="1665"/>
        <v>#DIV/0!</v>
      </c>
      <c r="DGR18" s="5" t="e">
        <f t="shared" si="1666"/>
        <v>#DIV/0!</v>
      </c>
      <c r="DGS18" t="e">
        <f t="shared" si="1667"/>
        <v>#DIV/0!</v>
      </c>
      <c r="DGT18" s="5" t="e">
        <f t="shared" si="1668"/>
        <v>#DIV/0!</v>
      </c>
      <c r="DGU18" s="5" t="e">
        <f t="shared" si="1669"/>
        <v>#DIV/0!</v>
      </c>
      <c r="DGV18" t="e">
        <f t="shared" si="1670"/>
        <v>#DIV/0!</v>
      </c>
      <c r="DGW18" t="e">
        <f t="shared" si="1671"/>
        <v>#DIV/0!</v>
      </c>
      <c r="DGX18" s="5" t="e">
        <f t="shared" si="1672"/>
        <v>#DIV/0!</v>
      </c>
      <c r="DGY18" s="5" t="e">
        <f t="shared" si="1673"/>
        <v>#DIV/0!</v>
      </c>
      <c r="DGZ18" s="35" t="e">
        <f t="shared" si="1674"/>
        <v>#DIV/0!</v>
      </c>
      <c r="DHA18" s="9">
        <v>12</v>
      </c>
      <c r="DHB18" s="10"/>
      <c r="DHC18" s="5">
        <f>DHC17-DHQ$2</f>
        <v>0</v>
      </c>
      <c r="DHD18" s="12">
        <f>DHC18*DHD$2</f>
        <v>0</v>
      </c>
      <c r="DHE18" s="12">
        <f t="shared" si="10263"/>
        <v>0</v>
      </c>
      <c r="DHF18" s="9">
        <f>DHF$2*POWER((1+DHR$2),DHA18)</f>
        <v>0</v>
      </c>
      <c r="DHG18" s="14" t="e">
        <f t="shared" si="1675"/>
        <v>#DIV/0!</v>
      </c>
      <c r="DHH18" s="5" t="e">
        <f t="shared" si="1676"/>
        <v>#DIV/0!</v>
      </c>
      <c r="DHI18" t="e">
        <f t="shared" si="1677"/>
        <v>#DIV/0!</v>
      </c>
      <c r="DHJ18" s="5" t="e">
        <f t="shared" si="1678"/>
        <v>#DIV/0!</v>
      </c>
      <c r="DHK18" s="5" t="e">
        <f t="shared" si="1679"/>
        <v>#DIV/0!</v>
      </c>
      <c r="DHL18" t="e">
        <f t="shared" si="1680"/>
        <v>#DIV/0!</v>
      </c>
      <c r="DHM18" t="e">
        <f t="shared" si="1681"/>
        <v>#DIV/0!</v>
      </c>
      <c r="DHN18" s="5" t="e">
        <f t="shared" si="1682"/>
        <v>#DIV/0!</v>
      </c>
      <c r="DHO18" s="5" t="e">
        <f t="shared" si="1683"/>
        <v>#DIV/0!</v>
      </c>
      <c r="DHP18" s="35" t="e">
        <f t="shared" si="1684"/>
        <v>#DIV/0!</v>
      </c>
      <c r="DHQ18" s="9">
        <v>12</v>
      </c>
      <c r="DHR18" s="10"/>
      <c r="DHS18" s="5">
        <f>DHS17-DIG$2</f>
        <v>0</v>
      </c>
      <c r="DHT18" s="12">
        <f>DHS18*DHT$2</f>
        <v>0</v>
      </c>
      <c r="DHU18" s="12">
        <f t="shared" si="10264"/>
        <v>0</v>
      </c>
      <c r="DHV18" s="9">
        <f>DHV$2*POWER((1+DIH$2),DHQ18)</f>
        <v>0</v>
      </c>
      <c r="DHW18" s="14" t="e">
        <f t="shared" si="1685"/>
        <v>#DIV/0!</v>
      </c>
      <c r="DHX18" s="5" t="e">
        <f t="shared" si="1686"/>
        <v>#DIV/0!</v>
      </c>
      <c r="DHY18" t="e">
        <f t="shared" si="1687"/>
        <v>#DIV/0!</v>
      </c>
      <c r="DHZ18" s="5" t="e">
        <f t="shared" si="1688"/>
        <v>#DIV/0!</v>
      </c>
      <c r="DIA18" s="5" t="e">
        <f t="shared" si="1689"/>
        <v>#DIV/0!</v>
      </c>
      <c r="DIB18" t="e">
        <f t="shared" si="1690"/>
        <v>#DIV/0!</v>
      </c>
      <c r="DIC18" t="e">
        <f t="shared" si="1691"/>
        <v>#DIV/0!</v>
      </c>
      <c r="DID18" s="5" t="e">
        <f t="shared" si="1692"/>
        <v>#DIV/0!</v>
      </c>
      <c r="DIE18" s="5" t="e">
        <f t="shared" si="1693"/>
        <v>#DIV/0!</v>
      </c>
      <c r="DIF18" s="35" t="e">
        <f t="shared" si="1694"/>
        <v>#DIV/0!</v>
      </c>
      <c r="DIG18" s="9">
        <v>12</v>
      </c>
      <c r="DIH18" s="10"/>
      <c r="DII18" s="5">
        <f>DII17-DIW$2</f>
        <v>0</v>
      </c>
      <c r="DIJ18" s="12">
        <f>DII18*DIJ$2</f>
        <v>0</v>
      </c>
      <c r="DIK18" s="12">
        <f t="shared" si="10265"/>
        <v>0</v>
      </c>
      <c r="DIL18" s="9">
        <f>DIL$2*POWER((1+DIX$2),DIG18)</f>
        <v>0</v>
      </c>
      <c r="DIM18" s="14" t="e">
        <f t="shared" si="1695"/>
        <v>#DIV/0!</v>
      </c>
      <c r="DIN18" s="5" t="e">
        <f t="shared" si="1696"/>
        <v>#DIV/0!</v>
      </c>
      <c r="DIO18" t="e">
        <f t="shared" si="1697"/>
        <v>#DIV/0!</v>
      </c>
      <c r="DIP18" s="5" t="e">
        <f t="shared" si="1698"/>
        <v>#DIV/0!</v>
      </c>
      <c r="DIQ18" s="5" t="e">
        <f t="shared" si="1699"/>
        <v>#DIV/0!</v>
      </c>
      <c r="DIR18" t="e">
        <f t="shared" si="1700"/>
        <v>#DIV/0!</v>
      </c>
      <c r="DIS18" t="e">
        <f t="shared" si="1701"/>
        <v>#DIV/0!</v>
      </c>
      <c r="DIT18" s="5" t="e">
        <f t="shared" si="1702"/>
        <v>#DIV/0!</v>
      </c>
      <c r="DIU18" s="5" t="e">
        <f t="shared" si="1703"/>
        <v>#DIV/0!</v>
      </c>
      <c r="DIV18" s="35" t="e">
        <f t="shared" si="1704"/>
        <v>#DIV/0!</v>
      </c>
      <c r="DIW18" s="9">
        <v>12</v>
      </c>
      <c r="DIX18" s="10"/>
      <c r="DIY18" s="5">
        <f>DIY17-DJM$2</f>
        <v>0</v>
      </c>
      <c r="DIZ18" s="12">
        <f>DIY18*DIZ$2</f>
        <v>0</v>
      </c>
      <c r="DJA18" s="12">
        <f t="shared" si="10266"/>
        <v>0</v>
      </c>
      <c r="DJB18" s="9">
        <f>DJB$2*POWER((1+DJN$2),DIW18)</f>
        <v>0</v>
      </c>
      <c r="DJC18" s="14" t="e">
        <f t="shared" si="1705"/>
        <v>#DIV/0!</v>
      </c>
      <c r="DJD18" s="5" t="e">
        <f t="shared" si="1706"/>
        <v>#DIV/0!</v>
      </c>
      <c r="DJE18" t="e">
        <f t="shared" si="1707"/>
        <v>#DIV/0!</v>
      </c>
      <c r="DJF18" s="5" t="e">
        <f t="shared" si="1708"/>
        <v>#DIV/0!</v>
      </c>
      <c r="DJG18" s="5" t="e">
        <f t="shared" si="1709"/>
        <v>#DIV/0!</v>
      </c>
      <c r="DJH18" t="e">
        <f t="shared" si="1710"/>
        <v>#DIV/0!</v>
      </c>
      <c r="DJI18" t="e">
        <f t="shared" si="1711"/>
        <v>#DIV/0!</v>
      </c>
      <c r="DJJ18" s="5" t="e">
        <f t="shared" si="1712"/>
        <v>#DIV/0!</v>
      </c>
      <c r="DJK18" s="5" t="e">
        <f t="shared" si="1713"/>
        <v>#DIV/0!</v>
      </c>
      <c r="DJL18" s="35" t="e">
        <f t="shared" si="1714"/>
        <v>#DIV/0!</v>
      </c>
      <c r="DJM18" s="9">
        <v>12</v>
      </c>
      <c r="DJN18" s="10"/>
      <c r="DJO18" s="5">
        <f>DJO17-DKC$2</f>
        <v>0</v>
      </c>
      <c r="DJP18" s="12">
        <f>DJO18*DJP$2</f>
        <v>0</v>
      </c>
      <c r="DJQ18" s="12">
        <f t="shared" si="10267"/>
        <v>0</v>
      </c>
      <c r="DJR18" s="9">
        <f>DJR$2*POWER((1+DKD$2),DJM18)</f>
        <v>0</v>
      </c>
      <c r="DJS18" s="14" t="e">
        <f t="shared" si="1715"/>
        <v>#DIV/0!</v>
      </c>
      <c r="DJT18" s="5" t="e">
        <f t="shared" si="1716"/>
        <v>#DIV/0!</v>
      </c>
      <c r="DJU18" t="e">
        <f t="shared" si="1717"/>
        <v>#DIV/0!</v>
      </c>
      <c r="DJV18" s="5" t="e">
        <f t="shared" si="1718"/>
        <v>#DIV/0!</v>
      </c>
      <c r="DJW18" s="5" t="e">
        <f t="shared" si="1719"/>
        <v>#DIV/0!</v>
      </c>
      <c r="DJX18" t="e">
        <f t="shared" si="1720"/>
        <v>#DIV/0!</v>
      </c>
      <c r="DJY18" t="e">
        <f t="shared" si="1721"/>
        <v>#DIV/0!</v>
      </c>
      <c r="DJZ18" s="5" t="e">
        <f t="shared" si="1722"/>
        <v>#DIV/0!</v>
      </c>
      <c r="DKA18" s="5" t="e">
        <f t="shared" si="1723"/>
        <v>#DIV/0!</v>
      </c>
      <c r="DKB18" s="35" t="e">
        <f t="shared" si="1724"/>
        <v>#DIV/0!</v>
      </c>
      <c r="DKC18" s="9">
        <v>12</v>
      </c>
      <c r="DKD18" s="10"/>
      <c r="DKE18" s="5">
        <f>DKE17-DKS$2</f>
        <v>0</v>
      </c>
      <c r="DKF18" s="12">
        <f>DKE18*DKF$2</f>
        <v>0</v>
      </c>
      <c r="DKG18" s="12">
        <f t="shared" si="10268"/>
        <v>0</v>
      </c>
      <c r="DKH18" s="9">
        <f>DKH$2*POWER((1+DKT$2),DKC18)</f>
        <v>0</v>
      </c>
      <c r="DKI18" s="14" t="e">
        <f t="shared" si="1725"/>
        <v>#DIV/0!</v>
      </c>
      <c r="DKJ18" s="5" t="e">
        <f t="shared" si="1726"/>
        <v>#DIV/0!</v>
      </c>
      <c r="DKK18" t="e">
        <f t="shared" si="1727"/>
        <v>#DIV/0!</v>
      </c>
      <c r="DKL18" s="5" t="e">
        <f t="shared" si="1728"/>
        <v>#DIV/0!</v>
      </c>
      <c r="DKM18" s="5" t="e">
        <f t="shared" si="1729"/>
        <v>#DIV/0!</v>
      </c>
      <c r="DKN18" t="e">
        <f t="shared" si="1730"/>
        <v>#DIV/0!</v>
      </c>
      <c r="DKO18" t="e">
        <f t="shared" si="1731"/>
        <v>#DIV/0!</v>
      </c>
      <c r="DKP18" s="5" t="e">
        <f t="shared" si="1732"/>
        <v>#DIV/0!</v>
      </c>
      <c r="DKQ18" s="5" t="e">
        <f t="shared" si="1733"/>
        <v>#DIV/0!</v>
      </c>
      <c r="DKR18" s="35" t="e">
        <f t="shared" si="1734"/>
        <v>#DIV/0!</v>
      </c>
      <c r="DKS18" s="9">
        <v>12</v>
      </c>
      <c r="DKT18" s="10"/>
      <c r="DKU18" s="5">
        <f>DKU17-DLI$2</f>
        <v>0</v>
      </c>
      <c r="DKV18" s="12">
        <f>DKU18*DKV$2</f>
        <v>0</v>
      </c>
      <c r="DKW18" s="12">
        <f t="shared" si="10269"/>
        <v>0</v>
      </c>
      <c r="DKX18" s="9">
        <f>DKX$2*POWER((1+DLJ$2),DKS18)</f>
        <v>0</v>
      </c>
      <c r="DKY18" s="14" t="e">
        <f t="shared" si="1735"/>
        <v>#DIV/0!</v>
      </c>
      <c r="DKZ18" s="5" t="e">
        <f t="shared" si="1736"/>
        <v>#DIV/0!</v>
      </c>
      <c r="DLA18" t="e">
        <f t="shared" si="1737"/>
        <v>#DIV/0!</v>
      </c>
      <c r="DLB18" s="5" t="e">
        <f t="shared" si="1738"/>
        <v>#DIV/0!</v>
      </c>
      <c r="DLC18" s="5" t="e">
        <f t="shared" si="1739"/>
        <v>#DIV/0!</v>
      </c>
      <c r="DLD18" t="e">
        <f t="shared" si="1740"/>
        <v>#DIV/0!</v>
      </c>
      <c r="DLE18" t="e">
        <f t="shared" si="1741"/>
        <v>#DIV/0!</v>
      </c>
      <c r="DLF18" s="5" t="e">
        <f t="shared" si="1742"/>
        <v>#DIV/0!</v>
      </c>
      <c r="DLG18" s="5" t="e">
        <f t="shared" si="1743"/>
        <v>#DIV/0!</v>
      </c>
      <c r="DLH18" s="35" t="e">
        <f t="shared" si="1744"/>
        <v>#DIV/0!</v>
      </c>
      <c r="DLI18" s="9">
        <v>12</v>
      </c>
      <c r="DLJ18" s="10"/>
      <c r="DLK18" s="5">
        <f>DLK17-DLY$2</f>
        <v>0</v>
      </c>
      <c r="DLL18" s="12">
        <f>DLK18*DLL$2</f>
        <v>0</v>
      </c>
      <c r="DLM18" s="12">
        <f t="shared" si="10270"/>
        <v>0</v>
      </c>
      <c r="DLN18" s="9">
        <f>DLN$2*POWER((1+DLZ$2),DLI18)</f>
        <v>0</v>
      </c>
      <c r="DLO18" s="14" t="e">
        <f t="shared" si="1745"/>
        <v>#DIV/0!</v>
      </c>
      <c r="DLP18" s="5" t="e">
        <f t="shared" si="1746"/>
        <v>#DIV/0!</v>
      </c>
      <c r="DLQ18" t="e">
        <f t="shared" si="1747"/>
        <v>#DIV/0!</v>
      </c>
      <c r="DLR18" s="5" t="e">
        <f t="shared" si="1748"/>
        <v>#DIV/0!</v>
      </c>
      <c r="DLS18" s="5" t="e">
        <f t="shared" si="1749"/>
        <v>#DIV/0!</v>
      </c>
      <c r="DLT18" t="e">
        <f t="shared" si="1750"/>
        <v>#DIV/0!</v>
      </c>
      <c r="DLU18" t="e">
        <f t="shared" si="1751"/>
        <v>#DIV/0!</v>
      </c>
      <c r="DLV18" s="5" t="e">
        <f t="shared" si="1752"/>
        <v>#DIV/0!</v>
      </c>
      <c r="DLW18" s="5" t="e">
        <f t="shared" si="1753"/>
        <v>#DIV/0!</v>
      </c>
      <c r="DLX18" s="35" t="e">
        <f t="shared" si="1754"/>
        <v>#DIV/0!</v>
      </c>
      <c r="DLY18" s="9">
        <v>12</v>
      </c>
      <c r="DLZ18" s="10"/>
      <c r="DMA18" s="5">
        <f>DMA17-DMO$2</f>
        <v>0</v>
      </c>
      <c r="DMB18" s="12">
        <f>DMA18*DMB$2</f>
        <v>0</v>
      </c>
      <c r="DMC18" s="12">
        <f t="shared" si="10271"/>
        <v>0</v>
      </c>
      <c r="DMD18" s="9">
        <f>DMD$2*POWER((1+DMP$2),DLY18)</f>
        <v>0</v>
      </c>
      <c r="DME18" s="14" t="e">
        <f t="shared" si="1755"/>
        <v>#DIV/0!</v>
      </c>
      <c r="DMF18" s="5" t="e">
        <f t="shared" si="1756"/>
        <v>#DIV/0!</v>
      </c>
      <c r="DMG18" t="e">
        <f t="shared" si="1757"/>
        <v>#DIV/0!</v>
      </c>
      <c r="DMH18" s="5" t="e">
        <f t="shared" si="1758"/>
        <v>#DIV/0!</v>
      </c>
      <c r="DMI18" s="5" t="e">
        <f t="shared" si="1759"/>
        <v>#DIV/0!</v>
      </c>
      <c r="DMJ18" t="e">
        <f t="shared" si="1760"/>
        <v>#DIV/0!</v>
      </c>
      <c r="DMK18" t="e">
        <f t="shared" si="1761"/>
        <v>#DIV/0!</v>
      </c>
      <c r="DML18" s="5" t="e">
        <f t="shared" si="1762"/>
        <v>#DIV/0!</v>
      </c>
      <c r="DMM18" s="5" t="e">
        <f t="shared" si="1763"/>
        <v>#DIV/0!</v>
      </c>
      <c r="DMN18" s="35" t="e">
        <f t="shared" si="1764"/>
        <v>#DIV/0!</v>
      </c>
      <c r="DMO18" s="9">
        <v>12</v>
      </c>
      <c r="DMP18" s="10"/>
      <c r="DMQ18" s="5">
        <f>DMQ17-DNE$2</f>
        <v>0</v>
      </c>
      <c r="DMR18" s="12">
        <f>DMQ18*DMR$2</f>
        <v>0</v>
      </c>
      <c r="DMS18" s="12">
        <f t="shared" si="10272"/>
        <v>0</v>
      </c>
      <c r="DMT18" s="9">
        <f>DMT$2*POWER((1+DNF$2),DMO18)</f>
        <v>0</v>
      </c>
      <c r="DMU18" s="14" t="e">
        <f t="shared" si="1765"/>
        <v>#DIV/0!</v>
      </c>
      <c r="DMV18" s="5" t="e">
        <f t="shared" si="1766"/>
        <v>#DIV/0!</v>
      </c>
      <c r="DMW18" t="e">
        <f t="shared" si="1767"/>
        <v>#DIV/0!</v>
      </c>
      <c r="DMX18" s="5" t="e">
        <f t="shared" si="1768"/>
        <v>#DIV/0!</v>
      </c>
      <c r="DMY18" s="5" t="e">
        <f t="shared" si="1769"/>
        <v>#DIV/0!</v>
      </c>
      <c r="DMZ18" t="e">
        <f t="shared" si="1770"/>
        <v>#DIV/0!</v>
      </c>
      <c r="DNA18" t="e">
        <f t="shared" si="1771"/>
        <v>#DIV/0!</v>
      </c>
      <c r="DNB18" s="5" t="e">
        <f t="shared" si="1772"/>
        <v>#DIV/0!</v>
      </c>
      <c r="DNC18" s="5" t="e">
        <f t="shared" si="1773"/>
        <v>#DIV/0!</v>
      </c>
      <c r="DND18" s="35" t="e">
        <f t="shared" si="1774"/>
        <v>#DIV/0!</v>
      </c>
      <c r="DNE18" s="9">
        <v>12</v>
      </c>
      <c r="DNF18" s="10"/>
      <c r="DNG18" s="5">
        <f>DNG17-DNU$2</f>
        <v>0</v>
      </c>
      <c r="DNH18" s="12">
        <f>DNG18*DNH$2</f>
        <v>0</v>
      </c>
      <c r="DNI18" s="12">
        <f t="shared" si="10273"/>
        <v>0</v>
      </c>
      <c r="DNJ18" s="9">
        <f>DNJ$2*POWER((1+DNV$2),DNE18)</f>
        <v>0</v>
      </c>
      <c r="DNK18" s="14" t="e">
        <f t="shared" si="1775"/>
        <v>#DIV/0!</v>
      </c>
      <c r="DNL18" s="5" t="e">
        <f t="shared" si="1776"/>
        <v>#DIV/0!</v>
      </c>
      <c r="DNM18" t="e">
        <f t="shared" si="1777"/>
        <v>#DIV/0!</v>
      </c>
      <c r="DNN18" s="5" t="e">
        <f t="shared" si="1778"/>
        <v>#DIV/0!</v>
      </c>
      <c r="DNO18" s="5" t="e">
        <f t="shared" si="1779"/>
        <v>#DIV/0!</v>
      </c>
      <c r="DNP18" t="e">
        <f t="shared" si="1780"/>
        <v>#DIV/0!</v>
      </c>
      <c r="DNQ18" t="e">
        <f t="shared" si="1781"/>
        <v>#DIV/0!</v>
      </c>
      <c r="DNR18" s="5" t="e">
        <f t="shared" si="1782"/>
        <v>#DIV/0!</v>
      </c>
      <c r="DNS18" s="5" t="e">
        <f t="shared" si="1783"/>
        <v>#DIV/0!</v>
      </c>
      <c r="DNT18" s="35" t="e">
        <f t="shared" si="1784"/>
        <v>#DIV/0!</v>
      </c>
      <c r="DNU18" s="9">
        <v>12</v>
      </c>
      <c r="DNV18" s="10"/>
      <c r="DNW18" s="5">
        <f>DNW17-DOK$2</f>
        <v>0</v>
      </c>
      <c r="DNX18" s="12">
        <f>DNW18*DNX$2</f>
        <v>0</v>
      </c>
      <c r="DNY18" s="12">
        <f t="shared" si="10274"/>
        <v>0</v>
      </c>
      <c r="DNZ18" s="9">
        <f>DNZ$2*POWER((1+DOL$2),DNU18)</f>
        <v>0</v>
      </c>
      <c r="DOA18" s="14" t="e">
        <f t="shared" si="1785"/>
        <v>#DIV/0!</v>
      </c>
      <c r="DOB18" s="5" t="e">
        <f t="shared" si="1786"/>
        <v>#DIV/0!</v>
      </c>
      <c r="DOC18" t="e">
        <f t="shared" si="1787"/>
        <v>#DIV/0!</v>
      </c>
      <c r="DOD18" s="5" t="e">
        <f t="shared" si="1788"/>
        <v>#DIV/0!</v>
      </c>
      <c r="DOE18" s="5" t="e">
        <f t="shared" si="1789"/>
        <v>#DIV/0!</v>
      </c>
      <c r="DOF18" t="e">
        <f t="shared" si="1790"/>
        <v>#DIV/0!</v>
      </c>
      <c r="DOG18" t="e">
        <f t="shared" si="1791"/>
        <v>#DIV/0!</v>
      </c>
      <c r="DOH18" s="5" t="e">
        <f t="shared" si="1792"/>
        <v>#DIV/0!</v>
      </c>
      <c r="DOI18" s="5" t="e">
        <f t="shared" si="1793"/>
        <v>#DIV/0!</v>
      </c>
      <c r="DOJ18" s="35" t="e">
        <f t="shared" si="1794"/>
        <v>#DIV/0!</v>
      </c>
      <c r="DOK18" s="9">
        <v>12</v>
      </c>
      <c r="DOL18" s="10"/>
      <c r="DOM18" s="5">
        <f>DOM17-DPA$2</f>
        <v>0</v>
      </c>
      <c r="DON18" s="12">
        <f>DOM18*DON$2</f>
        <v>0</v>
      </c>
      <c r="DOO18" s="12">
        <f t="shared" si="10275"/>
        <v>0</v>
      </c>
      <c r="DOP18" s="9">
        <f>DOP$2*POWER((1+DPB$2),DOK18)</f>
        <v>0</v>
      </c>
      <c r="DOQ18" s="14" t="e">
        <f t="shared" si="1795"/>
        <v>#DIV/0!</v>
      </c>
      <c r="DOR18" s="5" t="e">
        <f t="shared" si="1796"/>
        <v>#DIV/0!</v>
      </c>
      <c r="DOS18" t="e">
        <f t="shared" si="1797"/>
        <v>#DIV/0!</v>
      </c>
      <c r="DOT18" s="5" t="e">
        <f t="shared" si="1798"/>
        <v>#DIV/0!</v>
      </c>
      <c r="DOU18" s="5" t="e">
        <f t="shared" si="1799"/>
        <v>#DIV/0!</v>
      </c>
      <c r="DOV18" t="e">
        <f t="shared" si="1800"/>
        <v>#DIV/0!</v>
      </c>
      <c r="DOW18" t="e">
        <f t="shared" si="1801"/>
        <v>#DIV/0!</v>
      </c>
      <c r="DOX18" s="5" t="e">
        <f t="shared" si="1802"/>
        <v>#DIV/0!</v>
      </c>
      <c r="DOY18" s="5" t="e">
        <f t="shared" si="1803"/>
        <v>#DIV/0!</v>
      </c>
      <c r="DOZ18" s="35" t="e">
        <f t="shared" si="1804"/>
        <v>#DIV/0!</v>
      </c>
      <c r="DPA18" s="9">
        <v>12</v>
      </c>
      <c r="DPB18" s="10"/>
      <c r="DPC18" s="5">
        <f>DPC17-DPQ$2</f>
        <v>0</v>
      </c>
      <c r="DPD18" s="12">
        <f>DPC18*DPD$2</f>
        <v>0</v>
      </c>
      <c r="DPE18" s="12">
        <f t="shared" si="10276"/>
        <v>0</v>
      </c>
      <c r="DPF18" s="9">
        <f>DPF$2*POWER((1+DPR$2),DPA18)</f>
        <v>0</v>
      </c>
      <c r="DPG18" s="14" t="e">
        <f t="shared" si="1805"/>
        <v>#DIV/0!</v>
      </c>
      <c r="DPH18" s="5" t="e">
        <f t="shared" si="1806"/>
        <v>#DIV/0!</v>
      </c>
      <c r="DPI18" t="e">
        <f t="shared" si="1807"/>
        <v>#DIV/0!</v>
      </c>
      <c r="DPJ18" s="5" t="e">
        <f t="shared" si="1808"/>
        <v>#DIV/0!</v>
      </c>
      <c r="DPK18" s="5" t="e">
        <f t="shared" si="1809"/>
        <v>#DIV/0!</v>
      </c>
      <c r="DPL18" t="e">
        <f t="shared" si="1810"/>
        <v>#DIV/0!</v>
      </c>
      <c r="DPM18" t="e">
        <f t="shared" si="1811"/>
        <v>#DIV/0!</v>
      </c>
      <c r="DPN18" s="5" t="e">
        <f t="shared" si="1812"/>
        <v>#DIV/0!</v>
      </c>
      <c r="DPO18" s="5" t="e">
        <f t="shared" si="1813"/>
        <v>#DIV/0!</v>
      </c>
      <c r="DPP18" s="35" t="e">
        <f t="shared" si="1814"/>
        <v>#DIV/0!</v>
      </c>
      <c r="DPQ18" s="9">
        <v>12</v>
      </c>
      <c r="DPR18" s="10"/>
      <c r="DPS18" s="5">
        <f>DPS17-DQG$2</f>
        <v>0</v>
      </c>
      <c r="DPT18" s="12">
        <f>DPS18*DPT$2</f>
        <v>0</v>
      </c>
      <c r="DPU18" s="12">
        <f t="shared" si="10277"/>
        <v>0</v>
      </c>
      <c r="DPV18" s="9">
        <f>DPV$2*POWER((1+DQH$2),DPQ18)</f>
        <v>0</v>
      </c>
      <c r="DPW18" s="14" t="e">
        <f t="shared" si="1815"/>
        <v>#DIV/0!</v>
      </c>
      <c r="DPX18" s="5" t="e">
        <f t="shared" si="1816"/>
        <v>#DIV/0!</v>
      </c>
      <c r="DPY18" t="e">
        <f t="shared" si="1817"/>
        <v>#DIV/0!</v>
      </c>
      <c r="DPZ18" s="5" t="e">
        <f t="shared" si="1818"/>
        <v>#DIV/0!</v>
      </c>
      <c r="DQA18" s="5" t="e">
        <f t="shared" si="1819"/>
        <v>#DIV/0!</v>
      </c>
      <c r="DQB18" t="e">
        <f t="shared" si="1820"/>
        <v>#DIV/0!</v>
      </c>
      <c r="DQC18" t="e">
        <f t="shared" si="1821"/>
        <v>#DIV/0!</v>
      </c>
      <c r="DQD18" s="5" t="e">
        <f t="shared" si="1822"/>
        <v>#DIV/0!</v>
      </c>
      <c r="DQE18" s="5" t="e">
        <f t="shared" si="1823"/>
        <v>#DIV/0!</v>
      </c>
      <c r="DQF18" s="35" t="e">
        <f t="shared" si="1824"/>
        <v>#DIV/0!</v>
      </c>
      <c r="DQG18" s="9">
        <v>12</v>
      </c>
      <c r="DQH18" s="10"/>
      <c r="DQI18" s="5">
        <f>DQI17-DQW$2</f>
        <v>0</v>
      </c>
      <c r="DQJ18" s="12">
        <f>DQI18*DQJ$2</f>
        <v>0</v>
      </c>
      <c r="DQK18" s="12">
        <f t="shared" si="10278"/>
        <v>0</v>
      </c>
      <c r="DQL18" s="9">
        <f>DQL$2*POWER((1+DQX$2),DQG18)</f>
        <v>0</v>
      </c>
      <c r="DQM18" s="14" t="e">
        <f t="shared" si="1825"/>
        <v>#DIV/0!</v>
      </c>
      <c r="DQN18" s="5" t="e">
        <f t="shared" si="1826"/>
        <v>#DIV/0!</v>
      </c>
      <c r="DQO18" t="e">
        <f t="shared" si="1827"/>
        <v>#DIV/0!</v>
      </c>
      <c r="DQP18" s="5" t="e">
        <f t="shared" si="1828"/>
        <v>#DIV/0!</v>
      </c>
      <c r="DQQ18" s="5" t="e">
        <f t="shared" si="1829"/>
        <v>#DIV/0!</v>
      </c>
      <c r="DQR18" t="e">
        <f t="shared" si="1830"/>
        <v>#DIV/0!</v>
      </c>
      <c r="DQS18" t="e">
        <f t="shared" si="1831"/>
        <v>#DIV/0!</v>
      </c>
      <c r="DQT18" s="5" t="e">
        <f t="shared" si="1832"/>
        <v>#DIV/0!</v>
      </c>
      <c r="DQU18" s="5" t="e">
        <f t="shared" si="1833"/>
        <v>#DIV/0!</v>
      </c>
      <c r="DQV18" s="35" t="e">
        <f t="shared" si="1834"/>
        <v>#DIV/0!</v>
      </c>
      <c r="DQW18" s="9">
        <v>12</v>
      </c>
      <c r="DQX18" s="10"/>
      <c r="DQY18" s="5">
        <f>DQY17-DRM$2</f>
        <v>0</v>
      </c>
      <c r="DQZ18" s="12">
        <f>DQY18*DQZ$2</f>
        <v>0</v>
      </c>
      <c r="DRA18" s="12">
        <f t="shared" si="10279"/>
        <v>0</v>
      </c>
      <c r="DRB18" s="9">
        <f>DRB$2*POWER((1+DRN$2),DQW18)</f>
        <v>0</v>
      </c>
      <c r="DRC18" s="14" t="e">
        <f t="shared" si="1835"/>
        <v>#DIV/0!</v>
      </c>
      <c r="DRD18" s="5" t="e">
        <f t="shared" si="1836"/>
        <v>#DIV/0!</v>
      </c>
      <c r="DRE18" t="e">
        <f t="shared" si="1837"/>
        <v>#DIV/0!</v>
      </c>
      <c r="DRF18" s="5" t="e">
        <f t="shared" si="1838"/>
        <v>#DIV/0!</v>
      </c>
      <c r="DRG18" s="5" t="e">
        <f t="shared" si="1839"/>
        <v>#DIV/0!</v>
      </c>
      <c r="DRH18" t="e">
        <f t="shared" si="1840"/>
        <v>#DIV/0!</v>
      </c>
      <c r="DRI18" t="e">
        <f t="shared" si="1841"/>
        <v>#DIV/0!</v>
      </c>
      <c r="DRJ18" s="5" t="e">
        <f t="shared" si="1842"/>
        <v>#DIV/0!</v>
      </c>
      <c r="DRK18" s="5" t="e">
        <f t="shared" si="1843"/>
        <v>#DIV/0!</v>
      </c>
      <c r="DRL18" s="35" t="e">
        <f t="shared" si="1844"/>
        <v>#DIV/0!</v>
      </c>
      <c r="DRM18" s="9">
        <v>12</v>
      </c>
      <c r="DRN18" s="10"/>
      <c r="DRO18" s="5">
        <f>DRO17-DSC$2</f>
        <v>0</v>
      </c>
      <c r="DRP18" s="12">
        <f>DRO18*DRP$2</f>
        <v>0</v>
      </c>
      <c r="DRQ18" s="12">
        <f t="shared" si="10280"/>
        <v>0</v>
      </c>
      <c r="DRR18" s="9">
        <f>DRR$2*POWER((1+DSD$2),DRM18)</f>
        <v>0</v>
      </c>
      <c r="DRS18" s="14" t="e">
        <f t="shared" si="1845"/>
        <v>#DIV/0!</v>
      </c>
      <c r="DRT18" s="5" t="e">
        <f t="shared" si="1846"/>
        <v>#DIV/0!</v>
      </c>
      <c r="DRU18" t="e">
        <f t="shared" si="1847"/>
        <v>#DIV/0!</v>
      </c>
      <c r="DRV18" s="5" t="e">
        <f t="shared" si="1848"/>
        <v>#DIV/0!</v>
      </c>
      <c r="DRW18" s="5" t="e">
        <f t="shared" si="1849"/>
        <v>#DIV/0!</v>
      </c>
      <c r="DRX18" t="e">
        <f t="shared" si="1850"/>
        <v>#DIV/0!</v>
      </c>
      <c r="DRY18" t="e">
        <f t="shared" si="1851"/>
        <v>#DIV/0!</v>
      </c>
      <c r="DRZ18" s="5" t="e">
        <f t="shared" si="1852"/>
        <v>#DIV/0!</v>
      </c>
      <c r="DSA18" s="5" t="e">
        <f t="shared" si="1853"/>
        <v>#DIV/0!</v>
      </c>
      <c r="DSB18" s="35" t="e">
        <f t="shared" si="1854"/>
        <v>#DIV/0!</v>
      </c>
      <c r="DSC18" s="9">
        <v>12</v>
      </c>
      <c r="DSD18" s="10"/>
      <c r="DSE18" s="5">
        <f>DSE17-DSS$2</f>
        <v>0</v>
      </c>
      <c r="DSF18" s="12">
        <f>DSE18*DSF$2</f>
        <v>0</v>
      </c>
      <c r="DSG18" s="12">
        <f t="shared" si="10281"/>
        <v>0</v>
      </c>
      <c r="DSH18" s="9">
        <f>DSH$2*POWER((1+DST$2),DSC18)</f>
        <v>0</v>
      </c>
      <c r="DSI18" s="14" t="e">
        <f t="shared" si="1855"/>
        <v>#DIV/0!</v>
      </c>
      <c r="DSJ18" s="5" t="e">
        <f t="shared" si="1856"/>
        <v>#DIV/0!</v>
      </c>
      <c r="DSK18" t="e">
        <f t="shared" si="1857"/>
        <v>#DIV/0!</v>
      </c>
      <c r="DSL18" s="5" t="e">
        <f t="shared" si="1858"/>
        <v>#DIV/0!</v>
      </c>
      <c r="DSM18" s="5" t="e">
        <f t="shared" si="1859"/>
        <v>#DIV/0!</v>
      </c>
      <c r="DSN18" t="e">
        <f t="shared" si="1860"/>
        <v>#DIV/0!</v>
      </c>
      <c r="DSO18" t="e">
        <f t="shared" si="1861"/>
        <v>#DIV/0!</v>
      </c>
      <c r="DSP18" s="5" t="e">
        <f t="shared" si="1862"/>
        <v>#DIV/0!</v>
      </c>
      <c r="DSQ18" s="5" t="e">
        <f t="shared" si="1863"/>
        <v>#DIV/0!</v>
      </c>
      <c r="DSR18" s="35" t="e">
        <f t="shared" si="1864"/>
        <v>#DIV/0!</v>
      </c>
      <c r="DSS18" s="9">
        <v>12</v>
      </c>
      <c r="DST18" s="10"/>
      <c r="DSU18" s="5">
        <f>DSU17-DTI$2</f>
        <v>0</v>
      </c>
      <c r="DSV18" s="12">
        <f>DSU18*DSV$2</f>
        <v>0</v>
      </c>
      <c r="DSW18" s="12">
        <f t="shared" si="10282"/>
        <v>0</v>
      </c>
      <c r="DSX18" s="9">
        <f>DSX$2*POWER((1+DTJ$2),DSS18)</f>
        <v>0</v>
      </c>
      <c r="DSY18" s="14" t="e">
        <f t="shared" si="1865"/>
        <v>#DIV/0!</v>
      </c>
      <c r="DSZ18" s="5" t="e">
        <f t="shared" si="1866"/>
        <v>#DIV/0!</v>
      </c>
      <c r="DTA18" t="e">
        <f t="shared" si="1867"/>
        <v>#DIV/0!</v>
      </c>
      <c r="DTB18" s="5" t="e">
        <f t="shared" si="1868"/>
        <v>#DIV/0!</v>
      </c>
      <c r="DTC18" s="5" t="e">
        <f t="shared" si="1869"/>
        <v>#DIV/0!</v>
      </c>
      <c r="DTD18" t="e">
        <f t="shared" si="1870"/>
        <v>#DIV/0!</v>
      </c>
      <c r="DTE18" t="e">
        <f t="shared" si="1871"/>
        <v>#DIV/0!</v>
      </c>
      <c r="DTF18" s="5" t="e">
        <f t="shared" si="1872"/>
        <v>#DIV/0!</v>
      </c>
      <c r="DTG18" s="5" t="e">
        <f t="shared" si="1873"/>
        <v>#DIV/0!</v>
      </c>
      <c r="DTH18" s="35" t="e">
        <f t="shared" si="1874"/>
        <v>#DIV/0!</v>
      </c>
      <c r="DTI18" s="9">
        <v>12</v>
      </c>
      <c r="DTJ18" s="10"/>
      <c r="DTK18" s="5">
        <f>DTK17-DTY$2</f>
        <v>0</v>
      </c>
      <c r="DTL18" s="12">
        <f>DTK18*DTL$2</f>
        <v>0</v>
      </c>
      <c r="DTM18" s="12">
        <f t="shared" si="10283"/>
        <v>0</v>
      </c>
      <c r="DTN18" s="9">
        <f>DTN$2*POWER((1+DTZ$2),DTI18)</f>
        <v>0</v>
      </c>
      <c r="DTO18" s="14" t="e">
        <f t="shared" si="1875"/>
        <v>#DIV/0!</v>
      </c>
      <c r="DTP18" s="5" t="e">
        <f t="shared" si="1876"/>
        <v>#DIV/0!</v>
      </c>
      <c r="DTQ18" t="e">
        <f t="shared" si="1877"/>
        <v>#DIV/0!</v>
      </c>
      <c r="DTR18" s="5" t="e">
        <f t="shared" si="1878"/>
        <v>#DIV/0!</v>
      </c>
      <c r="DTS18" s="5" t="e">
        <f t="shared" si="1879"/>
        <v>#DIV/0!</v>
      </c>
      <c r="DTT18" t="e">
        <f t="shared" si="1880"/>
        <v>#DIV/0!</v>
      </c>
      <c r="DTU18" t="e">
        <f t="shared" si="1881"/>
        <v>#DIV/0!</v>
      </c>
      <c r="DTV18" s="5" t="e">
        <f t="shared" si="1882"/>
        <v>#DIV/0!</v>
      </c>
      <c r="DTW18" s="5" t="e">
        <f t="shared" si="1883"/>
        <v>#DIV/0!</v>
      </c>
      <c r="DTX18" s="35" t="e">
        <f t="shared" si="1884"/>
        <v>#DIV/0!</v>
      </c>
      <c r="DTY18" s="9">
        <v>12</v>
      </c>
      <c r="DTZ18" s="10"/>
      <c r="DUA18" s="5">
        <f>DUA17-DUO$2</f>
        <v>0</v>
      </c>
      <c r="DUB18" s="12">
        <f>DUA18*DUB$2</f>
        <v>0</v>
      </c>
      <c r="DUC18" s="12">
        <f t="shared" si="10284"/>
        <v>0</v>
      </c>
      <c r="DUD18" s="9">
        <f>DUD$2*POWER((1+DUP$2),DTY18)</f>
        <v>0</v>
      </c>
      <c r="DUE18" s="14" t="e">
        <f t="shared" si="1885"/>
        <v>#DIV/0!</v>
      </c>
      <c r="DUF18" s="5" t="e">
        <f t="shared" si="1886"/>
        <v>#DIV/0!</v>
      </c>
      <c r="DUG18" t="e">
        <f t="shared" si="1887"/>
        <v>#DIV/0!</v>
      </c>
      <c r="DUH18" s="5" t="e">
        <f t="shared" si="1888"/>
        <v>#DIV/0!</v>
      </c>
      <c r="DUI18" s="5" t="e">
        <f t="shared" si="1889"/>
        <v>#DIV/0!</v>
      </c>
      <c r="DUJ18" t="e">
        <f t="shared" si="1890"/>
        <v>#DIV/0!</v>
      </c>
      <c r="DUK18" t="e">
        <f t="shared" si="1891"/>
        <v>#DIV/0!</v>
      </c>
      <c r="DUL18" s="5" t="e">
        <f t="shared" si="1892"/>
        <v>#DIV/0!</v>
      </c>
      <c r="DUM18" s="5" t="e">
        <f t="shared" si="1893"/>
        <v>#DIV/0!</v>
      </c>
      <c r="DUN18" s="35" t="e">
        <f t="shared" si="1894"/>
        <v>#DIV/0!</v>
      </c>
      <c r="DUO18" s="9">
        <v>12</v>
      </c>
      <c r="DUP18" s="10"/>
      <c r="DUQ18" s="5">
        <f>DUQ17-DVE$2</f>
        <v>0</v>
      </c>
      <c r="DUR18" s="12">
        <f>DUQ18*DUR$2</f>
        <v>0</v>
      </c>
      <c r="DUS18" s="12">
        <f t="shared" si="10285"/>
        <v>0</v>
      </c>
      <c r="DUT18" s="9">
        <f>DUT$2*POWER((1+DVF$2),DUO18)</f>
        <v>0</v>
      </c>
      <c r="DUU18" s="14" t="e">
        <f t="shared" si="1895"/>
        <v>#DIV/0!</v>
      </c>
      <c r="DUV18" s="5" t="e">
        <f t="shared" si="1896"/>
        <v>#DIV/0!</v>
      </c>
      <c r="DUW18" t="e">
        <f t="shared" si="1897"/>
        <v>#DIV/0!</v>
      </c>
      <c r="DUX18" s="5" t="e">
        <f t="shared" si="1898"/>
        <v>#DIV/0!</v>
      </c>
      <c r="DUY18" s="5" t="e">
        <f t="shared" si="1899"/>
        <v>#DIV/0!</v>
      </c>
      <c r="DUZ18" t="e">
        <f t="shared" si="1900"/>
        <v>#DIV/0!</v>
      </c>
      <c r="DVA18" t="e">
        <f t="shared" si="1901"/>
        <v>#DIV/0!</v>
      </c>
      <c r="DVB18" s="5" t="e">
        <f t="shared" si="1902"/>
        <v>#DIV/0!</v>
      </c>
      <c r="DVC18" s="5" t="e">
        <f t="shared" si="1903"/>
        <v>#DIV/0!</v>
      </c>
      <c r="DVD18" s="35" t="e">
        <f t="shared" si="1904"/>
        <v>#DIV/0!</v>
      </c>
      <c r="DVE18" s="9">
        <v>12</v>
      </c>
      <c r="DVF18" s="10"/>
      <c r="DVG18" s="5">
        <f>DVG17-DVU$2</f>
        <v>0</v>
      </c>
      <c r="DVH18" s="12">
        <f>DVG18*DVH$2</f>
        <v>0</v>
      </c>
      <c r="DVI18" s="12">
        <f t="shared" si="10286"/>
        <v>0</v>
      </c>
      <c r="DVJ18" s="9">
        <f>DVJ$2*POWER((1+DVV$2),DVE18)</f>
        <v>0</v>
      </c>
      <c r="DVK18" s="14" t="e">
        <f t="shared" si="1905"/>
        <v>#DIV/0!</v>
      </c>
      <c r="DVL18" s="5" t="e">
        <f t="shared" si="1906"/>
        <v>#DIV/0!</v>
      </c>
      <c r="DVM18" t="e">
        <f t="shared" si="1907"/>
        <v>#DIV/0!</v>
      </c>
      <c r="DVN18" s="5" t="e">
        <f t="shared" si="1908"/>
        <v>#DIV/0!</v>
      </c>
      <c r="DVO18" s="5" t="e">
        <f t="shared" si="1909"/>
        <v>#DIV/0!</v>
      </c>
      <c r="DVP18" t="e">
        <f t="shared" si="1910"/>
        <v>#DIV/0!</v>
      </c>
      <c r="DVQ18" t="e">
        <f t="shared" si="1911"/>
        <v>#DIV/0!</v>
      </c>
      <c r="DVR18" s="5" t="e">
        <f t="shared" si="1912"/>
        <v>#DIV/0!</v>
      </c>
      <c r="DVS18" s="5" t="e">
        <f t="shared" si="1913"/>
        <v>#DIV/0!</v>
      </c>
      <c r="DVT18" s="35" t="e">
        <f t="shared" si="1914"/>
        <v>#DIV/0!</v>
      </c>
      <c r="DVU18" s="9">
        <v>12</v>
      </c>
      <c r="DVV18" s="10"/>
      <c r="DVW18" s="5">
        <f>DVW17-DWK$2</f>
        <v>0</v>
      </c>
      <c r="DVX18" s="12">
        <f>DVW18*DVX$2</f>
        <v>0</v>
      </c>
      <c r="DVY18" s="12">
        <f t="shared" si="10287"/>
        <v>0</v>
      </c>
      <c r="DVZ18" s="9">
        <f>DVZ$2*POWER((1+DWL$2),DVU18)</f>
        <v>0</v>
      </c>
      <c r="DWA18" s="14" t="e">
        <f t="shared" si="1915"/>
        <v>#DIV/0!</v>
      </c>
      <c r="DWB18" s="5" t="e">
        <f t="shared" si="1916"/>
        <v>#DIV/0!</v>
      </c>
      <c r="DWC18" t="e">
        <f t="shared" si="1917"/>
        <v>#DIV/0!</v>
      </c>
      <c r="DWD18" s="5" t="e">
        <f t="shared" si="1918"/>
        <v>#DIV/0!</v>
      </c>
      <c r="DWE18" s="5" t="e">
        <f t="shared" si="1919"/>
        <v>#DIV/0!</v>
      </c>
      <c r="DWF18" t="e">
        <f t="shared" si="1920"/>
        <v>#DIV/0!</v>
      </c>
      <c r="DWG18" t="e">
        <f t="shared" si="1921"/>
        <v>#DIV/0!</v>
      </c>
      <c r="DWH18" s="5" t="e">
        <f t="shared" si="1922"/>
        <v>#DIV/0!</v>
      </c>
      <c r="DWI18" s="5" t="e">
        <f t="shared" si="1923"/>
        <v>#DIV/0!</v>
      </c>
      <c r="DWJ18" s="35" t="e">
        <f t="shared" si="1924"/>
        <v>#DIV/0!</v>
      </c>
      <c r="DWK18" s="9">
        <v>12</v>
      </c>
      <c r="DWL18" s="10"/>
      <c r="DWM18" s="5">
        <f>DWM17-DXA$2</f>
        <v>0</v>
      </c>
      <c r="DWN18" s="12">
        <f>DWM18*DWN$2</f>
        <v>0</v>
      </c>
      <c r="DWO18" s="12">
        <f t="shared" si="10288"/>
        <v>0</v>
      </c>
      <c r="DWP18" s="9">
        <f>DWP$2*POWER((1+DXB$2),DWK18)</f>
        <v>0</v>
      </c>
      <c r="DWQ18" s="14" t="e">
        <f t="shared" si="1925"/>
        <v>#DIV/0!</v>
      </c>
      <c r="DWR18" s="5" t="e">
        <f t="shared" si="1926"/>
        <v>#DIV/0!</v>
      </c>
      <c r="DWS18" t="e">
        <f t="shared" si="1927"/>
        <v>#DIV/0!</v>
      </c>
      <c r="DWT18" s="5" t="e">
        <f t="shared" si="1928"/>
        <v>#DIV/0!</v>
      </c>
      <c r="DWU18" s="5" t="e">
        <f t="shared" si="1929"/>
        <v>#DIV/0!</v>
      </c>
      <c r="DWV18" t="e">
        <f t="shared" si="1930"/>
        <v>#DIV/0!</v>
      </c>
      <c r="DWW18" t="e">
        <f t="shared" si="1931"/>
        <v>#DIV/0!</v>
      </c>
      <c r="DWX18" s="5" t="e">
        <f t="shared" si="1932"/>
        <v>#DIV/0!</v>
      </c>
      <c r="DWY18" s="5" t="e">
        <f t="shared" si="1933"/>
        <v>#DIV/0!</v>
      </c>
      <c r="DWZ18" s="35" t="e">
        <f t="shared" si="1934"/>
        <v>#DIV/0!</v>
      </c>
      <c r="DXA18" s="9">
        <v>12</v>
      </c>
      <c r="DXB18" s="10"/>
      <c r="DXC18" s="5">
        <f>DXC17-DXQ$2</f>
        <v>0</v>
      </c>
      <c r="DXD18" s="12">
        <f>DXC18*DXD$2</f>
        <v>0</v>
      </c>
      <c r="DXE18" s="12">
        <f t="shared" si="10289"/>
        <v>0</v>
      </c>
      <c r="DXF18" s="9">
        <f>DXF$2*POWER((1+DXR$2),DXA18)</f>
        <v>0</v>
      </c>
      <c r="DXG18" s="14" t="e">
        <f t="shared" si="1935"/>
        <v>#DIV/0!</v>
      </c>
      <c r="DXH18" s="5" t="e">
        <f t="shared" si="1936"/>
        <v>#DIV/0!</v>
      </c>
      <c r="DXI18" t="e">
        <f t="shared" si="1937"/>
        <v>#DIV/0!</v>
      </c>
      <c r="DXJ18" s="5" t="e">
        <f t="shared" si="1938"/>
        <v>#DIV/0!</v>
      </c>
      <c r="DXK18" s="5" t="e">
        <f t="shared" si="1939"/>
        <v>#DIV/0!</v>
      </c>
      <c r="DXL18" t="e">
        <f t="shared" si="1940"/>
        <v>#DIV/0!</v>
      </c>
      <c r="DXM18" t="e">
        <f t="shared" si="1941"/>
        <v>#DIV/0!</v>
      </c>
      <c r="DXN18" s="5" t="e">
        <f t="shared" si="1942"/>
        <v>#DIV/0!</v>
      </c>
      <c r="DXO18" s="5" t="e">
        <f t="shared" si="1943"/>
        <v>#DIV/0!</v>
      </c>
      <c r="DXP18" s="35" t="e">
        <f t="shared" si="1944"/>
        <v>#DIV/0!</v>
      </c>
      <c r="DXQ18" s="9">
        <v>12</v>
      </c>
      <c r="DXR18" s="10"/>
      <c r="DXS18" s="5">
        <f>DXS17-DYG$2</f>
        <v>0</v>
      </c>
      <c r="DXT18" s="12">
        <f>DXS18*DXT$2</f>
        <v>0</v>
      </c>
      <c r="DXU18" s="12">
        <f t="shared" si="10290"/>
        <v>0</v>
      </c>
      <c r="DXV18" s="9">
        <f>DXV$2*POWER((1+DYH$2),DXQ18)</f>
        <v>0</v>
      </c>
      <c r="DXW18" s="14" t="e">
        <f t="shared" si="1945"/>
        <v>#DIV/0!</v>
      </c>
      <c r="DXX18" s="5" t="e">
        <f t="shared" si="1946"/>
        <v>#DIV/0!</v>
      </c>
      <c r="DXY18" t="e">
        <f t="shared" si="1947"/>
        <v>#DIV/0!</v>
      </c>
      <c r="DXZ18" s="5" t="e">
        <f t="shared" si="1948"/>
        <v>#DIV/0!</v>
      </c>
      <c r="DYA18" s="5" t="e">
        <f t="shared" si="1949"/>
        <v>#DIV/0!</v>
      </c>
      <c r="DYB18" t="e">
        <f t="shared" si="1950"/>
        <v>#DIV/0!</v>
      </c>
      <c r="DYC18" t="e">
        <f t="shared" si="1951"/>
        <v>#DIV/0!</v>
      </c>
      <c r="DYD18" s="5" t="e">
        <f t="shared" si="1952"/>
        <v>#DIV/0!</v>
      </c>
      <c r="DYE18" s="5" t="e">
        <f t="shared" si="1953"/>
        <v>#DIV/0!</v>
      </c>
      <c r="DYF18" s="35" t="e">
        <f t="shared" si="1954"/>
        <v>#DIV/0!</v>
      </c>
      <c r="DYG18" s="9">
        <v>12</v>
      </c>
      <c r="DYH18" s="10"/>
      <c r="DYI18" s="5">
        <f>DYI17-DYW$2</f>
        <v>0</v>
      </c>
      <c r="DYJ18" s="12">
        <f>DYI18*DYJ$2</f>
        <v>0</v>
      </c>
      <c r="DYK18" s="12">
        <f t="shared" si="10291"/>
        <v>0</v>
      </c>
      <c r="DYL18" s="9">
        <f>DYL$2*POWER((1+DYX$2),DYG18)</f>
        <v>0</v>
      </c>
      <c r="DYM18" s="14" t="e">
        <f t="shared" si="1955"/>
        <v>#DIV/0!</v>
      </c>
      <c r="DYN18" s="5" t="e">
        <f t="shared" si="1956"/>
        <v>#DIV/0!</v>
      </c>
      <c r="DYO18" t="e">
        <f t="shared" si="1957"/>
        <v>#DIV/0!</v>
      </c>
      <c r="DYP18" s="5" t="e">
        <f t="shared" si="1958"/>
        <v>#DIV/0!</v>
      </c>
      <c r="DYQ18" s="5" t="e">
        <f t="shared" si="1959"/>
        <v>#DIV/0!</v>
      </c>
      <c r="DYR18" t="e">
        <f t="shared" si="1960"/>
        <v>#DIV/0!</v>
      </c>
      <c r="DYS18" t="e">
        <f t="shared" si="1961"/>
        <v>#DIV/0!</v>
      </c>
      <c r="DYT18" s="5" t="e">
        <f t="shared" si="1962"/>
        <v>#DIV/0!</v>
      </c>
      <c r="DYU18" s="5" t="e">
        <f t="shared" si="1963"/>
        <v>#DIV/0!</v>
      </c>
      <c r="DYV18" s="35" t="e">
        <f t="shared" si="1964"/>
        <v>#DIV/0!</v>
      </c>
      <c r="DYW18" s="9">
        <v>12</v>
      </c>
      <c r="DYX18" s="10"/>
      <c r="DYY18" s="5">
        <f>DYY17-DZM$2</f>
        <v>0</v>
      </c>
      <c r="DYZ18" s="12">
        <f>DYY18*DYZ$2</f>
        <v>0</v>
      </c>
      <c r="DZA18" s="12">
        <f t="shared" si="10292"/>
        <v>0</v>
      </c>
      <c r="DZB18" s="9">
        <f>DZB$2*POWER((1+DZN$2),DYW18)</f>
        <v>0</v>
      </c>
      <c r="DZC18" s="14" t="e">
        <f t="shared" si="1965"/>
        <v>#DIV/0!</v>
      </c>
      <c r="DZD18" s="5" t="e">
        <f t="shared" si="1966"/>
        <v>#DIV/0!</v>
      </c>
      <c r="DZE18" t="e">
        <f t="shared" si="1967"/>
        <v>#DIV/0!</v>
      </c>
      <c r="DZF18" s="5" t="e">
        <f t="shared" si="1968"/>
        <v>#DIV/0!</v>
      </c>
      <c r="DZG18" s="5" t="e">
        <f t="shared" si="1969"/>
        <v>#DIV/0!</v>
      </c>
      <c r="DZH18" t="e">
        <f t="shared" si="1970"/>
        <v>#DIV/0!</v>
      </c>
      <c r="DZI18" t="e">
        <f t="shared" si="1971"/>
        <v>#DIV/0!</v>
      </c>
      <c r="DZJ18" s="5" t="e">
        <f t="shared" si="1972"/>
        <v>#DIV/0!</v>
      </c>
      <c r="DZK18" s="5" t="e">
        <f t="shared" si="1973"/>
        <v>#DIV/0!</v>
      </c>
      <c r="DZL18" s="35" t="e">
        <f t="shared" si="1974"/>
        <v>#DIV/0!</v>
      </c>
      <c r="DZM18" s="9">
        <v>12</v>
      </c>
      <c r="DZN18" s="10"/>
      <c r="DZO18" s="5">
        <f>DZO17-EAC$2</f>
        <v>0</v>
      </c>
      <c r="DZP18" s="12">
        <f>DZO18*DZP$2</f>
        <v>0</v>
      </c>
      <c r="DZQ18" s="12">
        <f t="shared" si="10293"/>
        <v>0</v>
      </c>
      <c r="DZR18" s="9">
        <f>DZR$2*POWER((1+EAD$2),DZM18)</f>
        <v>0</v>
      </c>
      <c r="DZS18" s="14" t="e">
        <f t="shared" si="1975"/>
        <v>#DIV/0!</v>
      </c>
      <c r="DZT18" s="5" t="e">
        <f t="shared" si="1976"/>
        <v>#DIV/0!</v>
      </c>
      <c r="DZU18" t="e">
        <f t="shared" si="1977"/>
        <v>#DIV/0!</v>
      </c>
      <c r="DZV18" s="5" t="e">
        <f t="shared" si="1978"/>
        <v>#DIV/0!</v>
      </c>
      <c r="DZW18" s="5" t="e">
        <f t="shared" si="1979"/>
        <v>#DIV/0!</v>
      </c>
      <c r="DZX18" t="e">
        <f t="shared" si="1980"/>
        <v>#DIV/0!</v>
      </c>
      <c r="DZY18" t="e">
        <f t="shared" si="1981"/>
        <v>#DIV/0!</v>
      </c>
      <c r="DZZ18" s="5" t="e">
        <f t="shared" si="1982"/>
        <v>#DIV/0!</v>
      </c>
      <c r="EAA18" s="5" t="e">
        <f t="shared" si="1983"/>
        <v>#DIV/0!</v>
      </c>
      <c r="EAB18" s="35" t="e">
        <f t="shared" si="1984"/>
        <v>#DIV/0!</v>
      </c>
      <c r="EAC18" s="9">
        <v>12</v>
      </c>
      <c r="EAD18" s="10"/>
      <c r="EAE18" s="5">
        <f>EAE17-EAS$2</f>
        <v>0</v>
      </c>
      <c r="EAF18" s="12">
        <f>EAE18*EAF$2</f>
        <v>0</v>
      </c>
      <c r="EAG18" s="12">
        <f t="shared" si="10294"/>
        <v>0</v>
      </c>
      <c r="EAH18" s="9">
        <f>EAH$2*POWER((1+EAT$2),EAC18)</f>
        <v>0</v>
      </c>
      <c r="EAI18" s="14" t="e">
        <f t="shared" si="1985"/>
        <v>#DIV/0!</v>
      </c>
      <c r="EAJ18" s="5" t="e">
        <f t="shared" si="1986"/>
        <v>#DIV/0!</v>
      </c>
      <c r="EAK18" t="e">
        <f t="shared" si="1987"/>
        <v>#DIV/0!</v>
      </c>
      <c r="EAL18" s="5" t="e">
        <f t="shared" si="1988"/>
        <v>#DIV/0!</v>
      </c>
      <c r="EAM18" s="5" t="e">
        <f t="shared" si="1989"/>
        <v>#DIV/0!</v>
      </c>
      <c r="EAN18" t="e">
        <f t="shared" si="1990"/>
        <v>#DIV/0!</v>
      </c>
      <c r="EAO18" t="e">
        <f t="shared" si="1991"/>
        <v>#DIV/0!</v>
      </c>
      <c r="EAP18" s="5" t="e">
        <f t="shared" si="1992"/>
        <v>#DIV/0!</v>
      </c>
      <c r="EAQ18" s="5" t="e">
        <f t="shared" si="1993"/>
        <v>#DIV/0!</v>
      </c>
      <c r="EAR18" s="35" t="e">
        <f t="shared" si="1994"/>
        <v>#DIV/0!</v>
      </c>
      <c r="EAS18" s="9">
        <v>12</v>
      </c>
      <c r="EAT18" s="10"/>
      <c r="EAU18" s="5">
        <f>EAU17-EBI$2</f>
        <v>0</v>
      </c>
      <c r="EAV18" s="12">
        <f>EAU18*EAV$2</f>
        <v>0</v>
      </c>
      <c r="EAW18" s="12">
        <f t="shared" si="10295"/>
        <v>0</v>
      </c>
      <c r="EAX18" s="9">
        <f>EAX$2*POWER((1+EBJ$2),EAS18)</f>
        <v>0</v>
      </c>
      <c r="EAY18" s="14" t="e">
        <f t="shared" si="1995"/>
        <v>#DIV/0!</v>
      </c>
      <c r="EAZ18" s="5" t="e">
        <f t="shared" si="1996"/>
        <v>#DIV/0!</v>
      </c>
      <c r="EBA18" t="e">
        <f t="shared" si="1997"/>
        <v>#DIV/0!</v>
      </c>
      <c r="EBB18" s="5" t="e">
        <f t="shared" si="1998"/>
        <v>#DIV/0!</v>
      </c>
      <c r="EBC18" s="5" t="e">
        <f t="shared" si="1999"/>
        <v>#DIV/0!</v>
      </c>
      <c r="EBD18" t="e">
        <f t="shared" si="2000"/>
        <v>#DIV/0!</v>
      </c>
      <c r="EBE18" t="e">
        <f t="shared" si="2001"/>
        <v>#DIV/0!</v>
      </c>
      <c r="EBF18" s="5" t="e">
        <f t="shared" si="2002"/>
        <v>#DIV/0!</v>
      </c>
      <c r="EBG18" s="5" t="e">
        <f t="shared" si="2003"/>
        <v>#DIV/0!</v>
      </c>
      <c r="EBH18" s="35" t="e">
        <f t="shared" si="2004"/>
        <v>#DIV/0!</v>
      </c>
      <c r="EBI18" s="9">
        <v>12</v>
      </c>
      <c r="EBJ18" s="10"/>
      <c r="EBK18" s="5">
        <f>EBK17-EBY$2</f>
        <v>0</v>
      </c>
      <c r="EBL18" s="12">
        <f>EBK18*EBL$2</f>
        <v>0</v>
      </c>
      <c r="EBM18" s="12">
        <f t="shared" si="10296"/>
        <v>0</v>
      </c>
      <c r="EBN18" s="9">
        <f>EBN$2*POWER((1+EBZ$2),EBI18)</f>
        <v>0</v>
      </c>
      <c r="EBO18" s="14" t="e">
        <f t="shared" si="2005"/>
        <v>#DIV/0!</v>
      </c>
      <c r="EBP18" s="5" t="e">
        <f t="shared" si="2006"/>
        <v>#DIV/0!</v>
      </c>
      <c r="EBQ18" t="e">
        <f t="shared" si="2007"/>
        <v>#DIV/0!</v>
      </c>
      <c r="EBR18" s="5" t="e">
        <f t="shared" si="2008"/>
        <v>#DIV/0!</v>
      </c>
      <c r="EBS18" s="5" t="e">
        <f t="shared" si="2009"/>
        <v>#DIV/0!</v>
      </c>
      <c r="EBT18" t="e">
        <f t="shared" si="2010"/>
        <v>#DIV/0!</v>
      </c>
      <c r="EBU18" t="e">
        <f t="shared" si="2011"/>
        <v>#DIV/0!</v>
      </c>
      <c r="EBV18" s="5" t="e">
        <f t="shared" si="2012"/>
        <v>#DIV/0!</v>
      </c>
      <c r="EBW18" s="5" t="e">
        <f t="shared" si="2013"/>
        <v>#DIV/0!</v>
      </c>
      <c r="EBX18" s="35" t="e">
        <f t="shared" si="2014"/>
        <v>#DIV/0!</v>
      </c>
      <c r="EBY18" s="9">
        <v>12</v>
      </c>
      <c r="EBZ18" s="10"/>
      <c r="ECA18" s="5">
        <f>ECA17-ECO$2</f>
        <v>0</v>
      </c>
      <c r="ECB18" s="12">
        <f>ECA18*ECB$2</f>
        <v>0</v>
      </c>
      <c r="ECC18" s="12">
        <f t="shared" si="10297"/>
        <v>0</v>
      </c>
      <c r="ECD18" s="9">
        <f>ECD$2*POWER((1+ECP$2),EBY18)</f>
        <v>0</v>
      </c>
      <c r="ECE18" s="14" t="e">
        <f t="shared" si="2015"/>
        <v>#DIV/0!</v>
      </c>
      <c r="ECF18" s="5" t="e">
        <f t="shared" si="2016"/>
        <v>#DIV/0!</v>
      </c>
      <c r="ECG18" t="e">
        <f t="shared" si="2017"/>
        <v>#DIV/0!</v>
      </c>
      <c r="ECH18" s="5" t="e">
        <f t="shared" si="2018"/>
        <v>#DIV/0!</v>
      </c>
      <c r="ECI18" s="5" t="e">
        <f t="shared" si="2019"/>
        <v>#DIV/0!</v>
      </c>
      <c r="ECJ18" t="e">
        <f t="shared" si="2020"/>
        <v>#DIV/0!</v>
      </c>
      <c r="ECK18" t="e">
        <f t="shared" si="2021"/>
        <v>#DIV/0!</v>
      </c>
      <c r="ECL18" s="5" t="e">
        <f t="shared" si="2022"/>
        <v>#DIV/0!</v>
      </c>
      <c r="ECM18" s="5" t="e">
        <f t="shared" si="2023"/>
        <v>#DIV/0!</v>
      </c>
      <c r="ECN18" s="35" t="e">
        <f t="shared" si="2024"/>
        <v>#DIV/0!</v>
      </c>
      <c r="ECO18" s="9">
        <v>12</v>
      </c>
      <c r="ECP18" s="10"/>
      <c r="ECQ18" s="5">
        <f>ECQ17-EDE$2</f>
        <v>0</v>
      </c>
      <c r="ECR18" s="12">
        <f>ECQ18*ECR$2</f>
        <v>0</v>
      </c>
      <c r="ECS18" s="12">
        <f t="shared" si="10298"/>
        <v>0</v>
      </c>
      <c r="ECT18" s="9">
        <f>ECT$2*POWER((1+EDF$2),ECO18)</f>
        <v>0</v>
      </c>
      <c r="ECU18" s="14" t="e">
        <f t="shared" si="2025"/>
        <v>#DIV/0!</v>
      </c>
      <c r="ECV18" s="5" t="e">
        <f t="shared" si="2026"/>
        <v>#DIV/0!</v>
      </c>
      <c r="ECW18" t="e">
        <f t="shared" si="2027"/>
        <v>#DIV/0!</v>
      </c>
      <c r="ECX18" s="5" t="e">
        <f t="shared" si="2028"/>
        <v>#DIV/0!</v>
      </c>
      <c r="ECY18" s="5" t="e">
        <f t="shared" si="2029"/>
        <v>#DIV/0!</v>
      </c>
      <c r="ECZ18" t="e">
        <f t="shared" si="2030"/>
        <v>#DIV/0!</v>
      </c>
      <c r="EDA18" t="e">
        <f t="shared" si="2031"/>
        <v>#DIV/0!</v>
      </c>
      <c r="EDB18" s="5" t="e">
        <f t="shared" si="2032"/>
        <v>#DIV/0!</v>
      </c>
      <c r="EDC18" s="5" t="e">
        <f t="shared" si="2033"/>
        <v>#DIV/0!</v>
      </c>
      <c r="EDD18" s="35" t="e">
        <f t="shared" si="2034"/>
        <v>#DIV/0!</v>
      </c>
      <c r="EDE18" s="9">
        <v>12</v>
      </c>
      <c r="EDF18" s="10"/>
      <c r="EDG18" s="5">
        <f>EDG17-EDU$2</f>
        <v>0</v>
      </c>
      <c r="EDH18" s="12">
        <f>EDG18*EDH$2</f>
        <v>0</v>
      </c>
      <c r="EDI18" s="12">
        <f t="shared" si="10299"/>
        <v>0</v>
      </c>
      <c r="EDJ18" s="9">
        <f>EDJ$2*POWER((1+EDV$2),EDE18)</f>
        <v>0</v>
      </c>
      <c r="EDK18" s="14" t="e">
        <f t="shared" si="2035"/>
        <v>#DIV/0!</v>
      </c>
      <c r="EDL18" s="5" t="e">
        <f t="shared" si="2036"/>
        <v>#DIV/0!</v>
      </c>
      <c r="EDM18" t="e">
        <f t="shared" si="2037"/>
        <v>#DIV/0!</v>
      </c>
      <c r="EDN18" s="5" t="e">
        <f t="shared" si="2038"/>
        <v>#DIV/0!</v>
      </c>
      <c r="EDO18" s="5" t="e">
        <f t="shared" si="2039"/>
        <v>#DIV/0!</v>
      </c>
      <c r="EDP18" t="e">
        <f t="shared" si="2040"/>
        <v>#DIV/0!</v>
      </c>
      <c r="EDQ18" t="e">
        <f t="shared" si="2041"/>
        <v>#DIV/0!</v>
      </c>
      <c r="EDR18" s="5" t="e">
        <f t="shared" si="2042"/>
        <v>#DIV/0!</v>
      </c>
      <c r="EDS18" s="5" t="e">
        <f t="shared" si="2043"/>
        <v>#DIV/0!</v>
      </c>
      <c r="EDT18" s="35" t="e">
        <f t="shared" si="2044"/>
        <v>#DIV/0!</v>
      </c>
      <c r="EDU18" s="9">
        <v>12</v>
      </c>
      <c r="EDV18" s="10"/>
      <c r="EDW18" s="5">
        <f>EDW17-EEK$2</f>
        <v>0</v>
      </c>
      <c r="EDX18" s="12">
        <f>EDW18*EDX$2</f>
        <v>0</v>
      </c>
      <c r="EDY18" s="12">
        <f t="shared" si="10300"/>
        <v>0</v>
      </c>
      <c r="EDZ18" s="9">
        <f>EDZ$2*POWER((1+EEL$2),EDU18)</f>
        <v>0</v>
      </c>
      <c r="EEA18" s="14" t="e">
        <f t="shared" si="2045"/>
        <v>#DIV/0!</v>
      </c>
      <c r="EEB18" s="5" t="e">
        <f t="shared" si="2046"/>
        <v>#DIV/0!</v>
      </c>
      <c r="EEC18" t="e">
        <f t="shared" si="2047"/>
        <v>#DIV/0!</v>
      </c>
      <c r="EED18" s="5" t="e">
        <f t="shared" si="2048"/>
        <v>#DIV/0!</v>
      </c>
      <c r="EEE18" s="5" t="e">
        <f t="shared" si="2049"/>
        <v>#DIV/0!</v>
      </c>
      <c r="EEF18" t="e">
        <f t="shared" si="2050"/>
        <v>#DIV/0!</v>
      </c>
      <c r="EEG18" t="e">
        <f t="shared" si="2051"/>
        <v>#DIV/0!</v>
      </c>
      <c r="EEH18" s="5" t="e">
        <f t="shared" si="2052"/>
        <v>#DIV/0!</v>
      </c>
      <c r="EEI18" s="5" t="e">
        <f t="shared" si="2053"/>
        <v>#DIV/0!</v>
      </c>
      <c r="EEJ18" s="35" t="e">
        <f t="shared" si="2054"/>
        <v>#DIV/0!</v>
      </c>
      <c r="EEK18" s="9">
        <v>12</v>
      </c>
      <c r="EEL18" s="10"/>
      <c r="EEM18" s="5">
        <f>EEM17-EFA$2</f>
        <v>0</v>
      </c>
      <c r="EEN18" s="12">
        <f>EEM18*EEN$2</f>
        <v>0</v>
      </c>
      <c r="EEO18" s="12">
        <f t="shared" si="10301"/>
        <v>0</v>
      </c>
      <c r="EEP18" s="9">
        <f>EEP$2*POWER((1+EFB$2),EEK18)</f>
        <v>0</v>
      </c>
      <c r="EEQ18" s="14" t="e">
        <f t="shared" si="2055"/>
        <v>#DIV/0!</v>
      </c>
      <c r="EER18" s="5" t="e">
        <f t="shared" si="2056"/>
        <v>#DIV/0!</v>
      </c>
      <c r="EES18" t="e">
        <f t="shared" si="2057"/>
        <v>#DIV/0!</v>
      </c>
      <c r="EET18" s="5" t="e">
        <f t="shared" si="2058"/>
        <v>#DIV/0!</v>
      </c>
      <c r="EEU18" s="5" t="e">
        <f t="shared" si="2059"/>
        <v>#DIV/0!</v>
      </c>
      <c r="EEV18" t="e">
        <f t="shared" si="2060"/>
        <v>#DIV/0!</v>
      </c>
      <c r="EEW18" t="e">
        <f t="shared" si="2061"/>
        <v>#DIV/0!</v>
      </c>
      <c r="EEX18" s="5" t="e">
        <f t="shared" si="2062"/>
        <v>#DIV/0!</v>
      </c>
      <c r="EEY18" s="5" t="e">
        <f t="shared" si="2063"/>
        <v>#DIV/0!</v>
      </c>
      <c r="EEZ18" s="35" t="e">
        <f t="shared" si="2064"/>
        <v>#DIV/0!</v>
      </c>
      <c r="EFA18" s="9">
        <v>12</v>
      </c>
      <c r="EFB18" s="10"/>
      <c r="EFC18" s="5">
        <f>EFC17-EFQ$2</f>
        <v>0</v>
      </c>
      <c r="EFD18" s="12">
        <f>EFC18*EFD$2</f>
        <v>0</v>
      </c>
      <c r="EFE18" s="12">
        <f t="shared" si="10302"/>
        <v>0</v>
      </c>
      <c r="EFF18" s="9">
        <f>EFF$2*POWER((1+EFR$2),EFA18)</f>
        <v>0</v>
      </c>
      <c r="EFG18" s="14" t="e">
        <f t="shared" si="2065"/>
        <v>#DIV/0!</v>
      </c>
      <c r="EFH18" s="5" t="e">
        <f t="shared" si="2066"/>
        <v>#DIV/0!</v>
      </c>
      <c r="EFI18" t="e">
        <f t="shared" si="2067"/>
        <v>#DIV/0!</v>
      </c>
      <c r="EFJ18" s="5" t="e">
        <f t="shared" si="2068"/>
        <v>#DIV/0!</v>
      </c>
      <c r="EFK18" s="5" t="e">
        <f t="shared" si="2069"/>
        <v>#DIV/0!</v>
      </c>
      <c r="EFL18" t="e">
        <f t="shared" si="2070"/>
        <v>#DIV/0!</v>
      </c>
      <c r="EFM18" t="e">
        <f t="shared" si="2071"/>
        <v>#DIV/0!</v>
      </c>
      <c r="EFN18" s="5" t="e">
        <f t="shared" si="2072"/>
        <v>#DIV/0!</v>
      </c>
      <c r="EFO18" s="5" t="e">
        <f t="shared" si="2073"/>
        <v>#DIV/0!</v>
      </c>
      <c r="EFP18" s="35" t="e">
        <f t="shared" si="2074"/>
        <v>#DIV/0!</v>
      </c>
      <c r="EFQ18" s="9">
        <v>12</v>
      </c>
      <c r="EFR18" s="10"/>
      <c r="EFS18" s="5">
        <f>EFS17-EGG$2</f>
        <v>0</v>
      </c>
      <c r="EFT18" s="12">
        <f>EFS18*EFT$2</f>
        <v>0</v>
      </c>
      <c r="EFU18" s="12">
        <f t="shared" si="10303"/>
        <v>0</v>
      </c>
      <c r="EFV18" s="9">
        <f>EFV$2*POWER((1+EGH$2),EFQ18)</f>
        <v>0</v>
      </c>
      <c r="EFW18" s="14" t="e">
        <f t="shared" si="2075"/>
        <v>#DIV/0!</v>
      </c>
      <c r="EFX18" s="5" t="e">
        <f t="shared" si="2076"/>
        <v>#DIV/0!</v>
      </c>
      <c r="EFY18" t="e">
        <f t="shared" si="2077"/>
        <v>#DIV/0!</v>
      </c>
      <c r="EFZ18" s="5" t="e">
        <f t="shared" si="2078"/>
        <v>#DIV/0!</v>
      </c>
      <c r="EGA18" s="5" t="e">
        <f t="shared" si="2079"/>
        <v>#DIV/0!</v>
      </c>
      <c r="EGB18" t="e">
        <f t="shared" si="2080"/>
        <v>#DIV/0!</v>
      </c>
      <c r="EGC18" t="e">
        <f t="shared" si="2081"/>
        <v>#DIV/0!</v>
      </c>
      <c r="EGD18" s="5" t="e">
        <f t="shared" si="2082"/>
        <v>#DIV/0!</v>
      </c>
      <c r="EGE18" s="5" t="e">
        <f t="shared" si="2083"/>
        <v>#DIV/0!</v>
      </c>
      <c r="EGF18" s="35" t="e">
        <f t="shared" si="2084"/>
        <v>#DIV/0!</v>
      </c>
      <c r="EGG18" s="9">
        <v>12</v>
      </c>
      <c r="EGH18" s="10"/>
      <c r="EGI18" s="5">
        <f>EGI17-EGW$2</f>
        <v>0</v>
      </c>
      <c r="EGJ18" s="12">
        <f>EGI18*EGJ$2</f>
        <v>0</v>
      </c>
      <c r="EGK18" s="12">
        <f t="shared" si="10304"/>
        <v>0</v>
      </c>
      <c r="EGL18" s="9">
        <f>EGL$2*POWER((1+EGX$2),EGG18)</f>
        <v>0</v>
      </c>
      <c r="EGM18" s="14" t="e">
        <f t="shared" si="2085"/>
        <v>#DIV/0!</v>
      </c>
      <c r="EGN18" s="5" t="e">
        <f t="shared" si="2086"/>
        <v>#DIV/0!</v>
      </c>
      <c r="EGO18" t="e">
        <f t="shared" si="2087"/>
        <v>#DIV/0!</v>
      </c>
      <c r="EGP18" s="5" t="e">
        <f t="shared" si="2088"/>
        <v>#DIV/0!</v>
      </c>
      <c r="EGQ18" s="5" t="e">
        <f t="shared" si="2089"/>
        <v>#DIV/0!</v>
      </c>
      <c r="EGR18" t="e">
        <f t="shared" si="2090"/>
        <v>#DIV/0!</v>
      </c>
      <c r="EGS18" t="e">
        <f t="shared" si="2091"/>
        <v>#DIV/0!</v>
      </c>
      <c r="EGT18" s="5" t="e">
        <f t="shared" si="2092"/>
        <v>#DIV/0!</v>
      </c>
      <c r="EGU18" s="5" t="e">
        <f t="shared" si="2093"/>
        <v>#DIV/0!</v>
      </c>
      <c r="EGV18" s="35" t="e">
        <f t="shared" si="2094"/>
        <v>#DIV/0!</v>
      </c>
      <c r="EGW18" s="9">
        <v>12</v>
      </c>
      <c r="EGX18" s="10"/>
      <c r="EGY18" s="5">
        <f>EGY17-EHM$2</f>
        <v>0</v>
      </c>
      <c r="EGZ18" s="12">
        <f>EGY18*EGZ$2</f>
        <v>0</v>
      </c>
      <c r="EHA18" s="12">
        <f t="shared" si="10305"/>
        <v>0</v>
      </c>
      <c r="EHB18" s="9">
        <f>EHB$2*POWER((1+EHN$2),EGW18)</f>
        <v>0</v>
      </c>
      <c r="EHC18" s="14" t="e">
        <f t="shared" si="2095"/>
        <v>#DIV/0!</v>
      </c>
      <c r="EHD18" s="5" t="e">
        <f t="shared" si="2096"/>
        <v>#DIV/0!</v>
      </c>
      <c r="EHE18" t="e">
        <f t="shared" si="2097"/>
        <v>#DIV/0!</v>
      </c>
      <c r="EHF18" s="5" t="e">
        <f t="shared" si="2098"/>
        <v>#DIV/0!</v>
      </c>
      <c r="EHG18" s="5" t="e">
        <f t="shared" si="2099"/>
        <v>#DIV/0!</v>
      </c>
      <c r="EHH18" t="e">
        <f t="shared" si="2100"/>
        <v>#DIV/0!</v>
      </c>
      <c r="EHI18" t="e">
        <f t="shared" si="2101"/>
        <v>#DIV/0!</v>
      </c>
      <c r="EHJ18" s="5" t="e">
        <f t="shared" si="2102"/>
        <v>#DIV/0!</v>
      </c>
      <c r="EHK18" s="5" t="e">
        <f t="shared" si="2103"/>
        <v>#DIV/0!</v>
      </c>
      <c r="EHL18" s="35" t="e">
        <f t="shared" si="2104"/>
        <v>#DIV/0!</v>
      </c>
      <c r="EHM18" s="9">
        <v>12</v>
      </c>
      <c r="EHN18" s="10"/>
      <c r="EHO18" s="5">
        <f>EHO17-EIC$2</f>
        <v>0</v>
      </c>
      <c r="EHP18" s="12">
        <f>EHO18*EHP$2</f>
        <v>0</v>
      </c>
      <c r="EHQ18" s="12">
        <f t="shared" si="10306"/>
        <v>0</v>
      </c>
      <c r="EHR18" s="9">
        <f>EHR$2*POWER((1+EID$2),EHM18)</f>
        <v>0</v>
      </c>
      <c r="EHS18" s="14" t="e">
        <f t="shared" si="2105"/>
        <v>#DIV/0!</v>
      </c>
      <c r="EHT18" s="5" t="e">
        <f t="shared" si="2106"/>
        <v>#DIV/0!</v>
      </c>
      <c r="EHU18" t="e">
        <f t="shared" si="2107"/>
        <v>#DIV/0!</v>
      </c>
      <c r="EHV18" s="5" t="e">
        <f t="shared" si="2108"/>
        <v>#DIV/0!</v>
      </c>
      <c r="EHW18" s="5" t="e">
        <f t="shared" si="2109"/>
        <v>#DIV/0!</v>
      </c>
      <c r="EHX18" t="e">
        <f t="shared" si="2110"/>
        <v>#DIV/0!</v>
      </c>
      <c r="EHY18" t="e">
        <f t="shared" si="2111"/>
        <v>#DIV/0!</v>
      </c>
      <c r="EHZ18" s="5" t="e">
        <f t="shared" si="2112"/>
        <v>#DIV/0!</v>
      </c>
      <c r="EIA18" s="5" t="e">
        <f t="shared" si="2113"/>
        <v>#DIV/0!</v>
      </c>
      <c r="EIB18" s="35" t="e">
        <f t="shared" si="2114"/>
        <v>#DIV/0!</v>
      </c>
      <c r="EIC18" s="9">
        <v>12</v>
      </c>
      <c r="EID18" s="10"/>
      <c r="EIE18" s="5">
        <f>EIE17-EIS$2</f>
        <v>0</v>
      </c>
      <c r="EIF18" s="12">
        <f>EIE18*EIF$2</f>
        <v>0</v>
      </c>
      <c r="EIG18" s="12">
        <f t="shared" si="10307"/>
        <v>0</v>
      </c>
      <c r="EIH18" s="9">
        <f>EIH$2*POWER((1+EIT$2),EIC18)</f>
        <v>0</v>
      </c>
      <c r="EII18" s="14" t="e">
        <f t="shared" si="2115"/>
        <v>#DIV/0!</v>
      </c>
      <c r="EIJ18" s="5" t="e">
        <f t="shared" si="2116"/>
        <v>#DIV/0!</v>
      </c>
      <c r="EIK18" t="e">
        <f t="shared" si="2117"/>
        <v>#DIV/0!</v>
      </c>
      <c r="EIL18" s="5" t="e">
        <f t="shared" si="2118"/>
        <v>#DIV/0!</v>
      </c>
      <c r="EIM18" s="5" t="e">
        <f t="shared" si="2119"/>
        <v>#DIV/0!</v>
      </c>
      <c r="EIN18" t="e">
        <f t="shared" si="2120"/>
        <v>#DIV/0!</v>
      </c>
      <c r="EIO18" t="e">
        <f t="shared" si="2121"/>
        <v>#DIV/0!</v>
      </c>
      <c r="EIP18" s="5" t="e">
        <f t="shared" si="2122"/>
        <v>#DIV/0!</v>
      </c>
      <c r="EIQ18" s="5" t="e">
        <f t="shared" si="2123"/>
        <v>#DIV/0!</v>
      </c>
      <c r="EIR18" s="35" t="e">
        <f t="shared" si="2124"/>
        <v>#DIV/0!</v>
      </c>
      <c r="EIS18" s="9">
        <v>12</v>
      </c>
      <c r="EIT18" s="10"/>
      <c r="EIU18" s="5">
        <f>EIU17-EJI$2</f>
        <v>0</v>
      </c>
      <c r="EIV18" s="12">
        <f>EIU18*EIV$2</f>
        <v>0</v>
      </c>
      <c r="EIW18" s="12">
        <f t="shared" si="10308"/>
        <v>0</v>
      </c>
      <c r="EIX18" s="9">
        <f>EIX$2*POWER((1+EJJ$2),EIS18)</f>
        <v>0</v>
      </c>
      <c r="EIY18" s="14" t="e">
        <f t="shared" si="2125"/>
        <v>#DIV/0!</v>
      </c>
      <c r="EIZ18" s="5" t="e">
        <f t="shared" si="2126"/>
        <v>#DIV/0!</v>
      </c>
      <c r="EJA18" t="e">
        <f t="shared" si="2127"/>
        <v>#DIV/0!</v>
      </c>
      <c r="EJB18" s="5" t="e">
        <f t="shared" si="2128"/>
        <v>#DIV/0!</v>
      </c>
      <c r="EJC18" s="5" t="e">
        <f t="shared" si="2129"/>
        <v>#DIV/0!</v>
      </c>
      <c r="EJD18" t="e">
        <f t="shared" si="2130"/>
        <v>#DIV/0!</v>
      </c>
      <c r="EJE18" t="e">
        <f t="shared" si="2131"/>
        <v>#DIV/0!</v>
      </c>
      <c r="EJF18" s="5" t="e">
        <f t="shared" si="2132"/>
        <v>#DIV/0!</v>
      </c>
      <c r="EJG18" s="5" t="e">
        <f t="shared" si="2133"/>
        <v>#DIV/0!</v>
      </c>
      <c r="EJH18" s="35" t="e">
        <f t="shared" si="2134"/>
        <v>#DIV/0!</v>
      </c>
      <c r="EJI18" s="9">
        <v>12</v>
      </c>
      <c r="EJJ18" s="10"/>
      <c r="EJK18" s="5">
        <f>EJK17-EJY$2</f>
        <v>0</v>
      </c>
      <c r="EJL18" s="12">
        <f>EJK18*EJL$2</f>
        <v>0</v>
      </c>
      <c r="EJM18" s="12">
        <f t="shared" si="10309"/>
        <v>0</v>
      </c>
      <c r="EJN18" s="9">
        <f>EJN$2*POWER((1+EJZ$2),EJI18)</f>
        <v>0</v>
      </c>
      <c r="EJO18" s="14" t="e">
        <f t="shared" si="2135"/>
        <v>#DIV/0!</v>
      </c>
      <c r="EJP18" s="5" t="e">
        <f t="shared" si="2136"/>
        <v>#DIV/0!</v>
      </c>
      <c r="EJQ18" t="e">
        <f t="shared" si="2137"/>
        <v>#DIV/0!</v>
      </c>
      <c r="EJR18" s="5" t="e">
        <f t="shared" si="2138"/>
        <v>#DIV/0!</v>
      </c>
      <c r="EJS18" s="5" t="e">
        <f t="shared" si="2139"/>
        <v>#DIV/0!</v>
      </c>
      <c r="EJT18" t="e">
        <f t="shared" si="2140"/>
        <v>#DIV/0!</v>
      </c>
      <c r="EJU18" t="e">
        <f t="shared" si="2141"/>
        <v>#DIV/0!</v>
      </c>
      <c r="EJV18" s="5" t="e">
        <f t="shared" si="2142"/>
        <v>#DIV/0!</v>
      </c>
      <c r="EJW18" s="5" t="e">
        <f t="shared" si="2143"/>
        <v>#DIV/0!</v>
      </c>
      <c r="EJX18" s="35" t="e">
        <f t="shared" si="2144"/>
        <v>#DIV/0!</v>
      </c>
      <c r="EJY18" s="9">
        <v>12</v>
      </c>
      <c r="EJZ18" s="10"/>
      <c r="EKA18" s="5">
        <f>EKA17-EKO$2</f>
        <v>0</v>
      </c>
      <c r="EKB18" s="12">
        <f>EKA18*EKB$2</f>
        <v>0</v>
      </c>
      <c r="EKC18" s="12">
        <f t="shared" si="10310"/>
        <v>0</v>
      </c>
      <c r="EKD18" s="9">
        <f>EKD$2*POWER((1+EKP$2),EJY18)</f>
        <v>0</v>
      </c>
      <c r="EKE18" s="14" t="e">
        <f t="shared" si="2145"/>
        <v>#DIV/0!</v>
      </c>
      <c r="EKF18" s="5" t="e">
        <f t="shared" si="2146"/>
        <v>#DIV/0!</v>
      </c>
      <c r="EKG18" t="e">
        <f t="shared" si="2147"/>
        <v>#DIV/0!</v>
      </c>
      <c r="EKH18" s="5" t="e">
        <f t="shared" si="2148"/>
        <v>#DIV/0!</v>
      </c>
      <c r="EKI18" s="5" t="e">
        <f t="shared" si="2149"/>
        <v>#DIV/0!</v>
      </c>
      <c r="EKJ18" t="e">
        <f t="shared" si="2150"/>
        <v>#DIV/0!</v>
      </c>
      <c r="EKK18" t="e">
        <f t="shared" si="2151"/>
        <v>#DIV/0!</v>
      </c>
      <c r="EKL18" s="5" t="e">
        <f t="shared" si="2152"/>
        <v>#DIV/0!</v>
      </c>
      <c r="EKM18" s="5" t="e">
        <f t="shared" si="2153"/>
        <v>#DIV/0!</v>
      </c>
      <c r="EKN18" s="35" t="e">
        <f t="shared" si="2154"/>
        <v>#DIV/0!</v>
      </c>
      <c r="EKO18" s="9">
        <v>12</v>
      </c>
      <c r="EKP18" s="10"/>
      <c r="EKQ18" s="5">
        <f>EKQ17-ELE$2</f>
        <v>0</v>
      </c>
      <c r="EKR18" s="12">
        <f>EKQ18*EKR$2</f>
        <v>0</v>
      </c>
      <c r="EKS18" s="12">
        <f t="shared" si="10311"/>
        <v>0</v>
      </c>
      <c r="EKT18" s="9">
        <f>EKT$2*POWER((1+ELF$2),EKO18)</f>
        <v>0</v>
      </c>
      <c r="EKU18" s="14" t="e">
        <f t="shared" si="2155"/>
        <v>#DIV/0!</v>
      </c>
      <c r="EKV18" s="5" t="e">
        <f t="shared" si="2156"/>
        <v>#DIV/0!</v>
      </c>
      <c r="EKW18" t="e">
        <f t="shared" si="2157"/>
        <v>#DIV/0!</v>
      </c>
      <c r="EKX18" s="5" t="e">
        <f t="shared" si="2158"/>
        <v>#DIV/0!</v>
      </c>
      <c r="EKY18" s="5" t="e">
        <f t="shared" si="2159"/>
        <v>#DIV/0!</v>
      </c>
      <c r="EKZ18" t="e">
        <f t="shared" si="2160"/>
        <v>#DIV/0!</v>
      </c>
      <c r="ELA18" t="e">
        <f t="shared" si="2161"/>
        <v>#DIV/0!</v>
      </c>
      <c r="ELB18" s="5" t="e">
        <f t="shared" si="2162"/>
        <v>#DIV/0!</v>
      </c>
      <c r="ELC18" s="5" t="e">
        <f t="shared" si="2163"/>
        <v>#DIV/0!</v>
      </c>
      <c r="ELD18" s="35" t="e">
        <f t="shared" si="2164"/>
        <v>#DIV/0!</v>
      </c>
      <c r="ELE18" s="9">
        <v>12</v>
      </c>
      <c r="ELF18" s="10"/>
      <c r="ELG18" s="5">
        <f>ELG17-ELU$2</f>
        <v>0</v>
      </c>
      <c r="ELH18" s="12">
        <f>ELG18*ELH$2</f>
        <v>0</v>
      </c>
      <c r="ELI18" s="12">
        <f t="shared" si="10312"/>
        <v>0</v>
      </c>
      <c r="ELJ18" s="9">
        <f>ELJ$2*POWER((1+ELV$2),ELE18)</f>
        <v>0</v>
      </c>
      <c r="ELK18" s="14" t="e">
        <f t="shared" si="2165"/>
        <v>#DIV/0!</v>
      </c>
      <c r="ELL18" s="5" t="e">
        <f t="shared" si="2166"/>
        <v>#DIV/0!</v>
      </c>
      <c r="ELM18" t="e">
        <f t="shared" si="2167"/>
        <v>#DIV/0!</v>
      </c>
      <c r="ELN18" s="5" t="e">
        <f t="shared" si="2168"/>
        <v>#DIV/0!</v>
      </c>
      <c r="ELO18" s="5" t="e">
        <f t="shared" si="2169"/>
        <v>#DIV/0!</v>
      </c>
      <c r="ELP18" t="e">
        <f t="shared" si="2170"/>
        <v>#DIV/0!</v>
      </c>
      <c r="ELQ18" t="e">
        <f t="shared" si="2171"/>
        <v>#DIV/0!</v>
      </c>
      <c r="ELR18" s="5" t="e">
        <f t="shared" si="2172"/>
        <v>#DIV/0!</v>
      </c>
      <c r="ELS18" s="5" t="e">
        <f t="shared" si="2173"/>
        <v>#DIV/0!</v>
      </c>
      <c r="ELT18" s="35" t="e">
        <f t="shared" si="2174"/>
        <v>#DIV/0!</v>
      </c>
      <c r="ELU18" s="9">
        <v>12</v>
      </c>
      <c r="ELV18" s="10"/>
      <c r="ELW18" s="5">
        <f>ELW17-EMK$2</f>
        <v>0</v>
      </c>
      <c r="ELX18" s="12">
        <f>ELW18*ELX$2</f>
        <v>0</v>
      </c>
      <c r="ELY18" s="12">
        <f t="shared" si="10313"/>
        <v>0</v>
      </c>
      <c r="ELZ18" s="9">
        <f>ELZ$2*POWER((1+EML$2),ELU18)</f>
        <v>0</v>
      </c>
      <c r="EMA18" s="14" t="e">
        <f t="shared" si="2175"/>
        <v>#DIV/0!</v>
      </c>
      <c r="EMB18" s="5" t="e">
        <f t="shared" si="2176"/>
        <v>#DIV/0!</v>
      </c>
      <c r="EMC18" t="e">
        <f t="shared" si="2177"/>
        <v>#DIV/0!</v>
      </c>
      <c r="EMD18" s="5" t="e">
        <f t="shared" si="2178"/>
        <v>#DIV/0!</v>
      </c>
      <c r="EME18" s="5" t="e">
        <f t="shared" si="2179"/>
        <v>#DIV/0!</v>
      </c>
      <c r="EMF18" t="e">
        <f t="shared" si="2180"/>
        <v>#DIV/0!</v>
      </c>
      <c r="EMG18" t="e">
        <f t="shared" si="2181"/>
        <v>#DIV/0!</v>
      </c>
      <c r="EMH18" s="5" t="e">
        <f t="shared" si="2182"/>
        <v>#DIV/0!</v>
      </c>
      <c r="EMI18" s="5" t="e">
        <f t="shared" si="2183"/>
        <v>#DIV/0!</v>
      </c>
      <c r="EMJ18" s="35" t="e">
        <f t="shared" si="2184"/>
        <v>#DIV/0!</v>
      </c>
      <c r="EMK18" s="9">
        <v>12</v>
      </c>
      <c r="EML18" s="10"/>
      <c r="EMM18" s="5">
        <f>EMM17-ENA$2</f>
        <v>0</v>
      </c>
      <c r="EMN18" s="12">
        <f>EMM18*EMN$2</f>
        <v>0</v>
      </c>
      <c r="EMO18" s="12">
        <f t="shared" si="10314"/>
        <v>0</v>
      </c>
      <c r="EMP18" s="9">
        <f>EMP$2*POWER((1+ENB$2),EMK18)</f>
        <v>0</v>
      </c>
      <c r="EMQ18" s="14" t="e">
        <f t="shared" si="2185"/>
        <v>#DIV/0!</v>
      </c>
      <c r="EMR18" s="5" t="e">
        <f t="shared" si="2186"/>
        <v>#DIV/0!</v>
      </c>
      <c r="EMS18" t="e">
        <f t="shared" si="2187"/>
        <v>#DIV/0!</v>
      </c>
      <c r="EMT18" s="5" t="e">
        <f t="shared" si="2188"/>
        <v>#DIV/0!</v>
      </c>
      <c r="EMU18" s="5" t="e">
        <f t="shared" si="2189"/>
        <v>#DIV/0!</v>
      </c>
      <c r="EMV18" t="e">
        <f t="shared" si="2190"/>
        <v>#DIV/0!</v>
      </c>
      <c r="EMW18" t="e">
        <f t="shared" si="2191"/>
        <v>#DIV/0!</v>
      </c>
      <c r="EMX18" s="5" t="e">
        <f t="shared" si="2192"/>
        <v>#DIV/0!</v>
      </c>
      <c r="EMY18" s="5" t="e">
        <f t="shared" si="2193"/>
        <v>#DIV/0!</v>
      </c>
      <c r="EMZ18" s="35" t="e">
        <f t="shared" si="2194"/>
        <v>#DIV/0!</v>
      </c>
      <c r="ENA18" s="9">
        <v>12</v>
      </c>
      <c r="ENB18" s="10"/>
      <c r="ENC18" s="5">
        <f>ENC17-ENQ$2</f>
        <v>0</v>
      </c>
      <c r="END18" s="12">
        <f>ENC18*END$2</f>
        <v>0</v>
      </c>
      <c r="ENE18" s="12">
        <f t="shared" si="10315"/>
        <v>0</v>
      </c>
      <c r="ENF18" s="9">
        <f>ENF$2*POWER((1+ENR$2),ENA18)</f>
        <v>0</v>
      </c>
      <c r="ENG18" s="14" t="e">
        <f t="shared" si="2195"/>
        <v>#DIV/0!</v>
      </c>
      <c r="ENH18" s="5" t="e">
        <f t="shared" si="2196"/>
        <v>#DIV/0!</v>
      </c>
      <c r="ENI18" t="e">
        <f t="shared" si="2197"/>
        <v>#DIV/0!</v>
      </c>
      <c r="ENJ18" s="5" t="e">
        <f t="shared" si="2198"/>
        <v>#DIV/0!</v>
      </c>
      <c r="ENK18" s="5" t="e">
        <f t="shared" si="2199"/>
        <v>#DIV/0!</v>
      </c>
      <c r="ENL18" t="e">
        <f t="shared" si="2200"/>
        <v>#DIV/0!</v>
      </c>
      <c r="ENM18" t="e">
        <f t="shared" si="2201"/>
        <v>#DIV/0!</v>
      </c>
      <c r="ENN18" s="5" t="e">
        <f t="shared" si="2202"/>
        <v>#DIV/0!</v>
      </c>
      <c r="ENO18" s="5" t="e">
        <f t="shared" si="2203"/>
        <v>#DIV/0!</v>
      </c>
      <c r="ENP18" s="35" t="e">
        <f t="shared" si="2204"/>
        <v>#DIV/0!</v>
      </c>
      <c r="ENQ18" s="9">
        <v>12</v>
      </c>
      <c r="ENR18" s="10"/>
      <c r="ENS18" s="5">
        <f>ENS17-EOG$2</f>
        <v>0</v>
      </c>
      <c r="ENT18" s="12">
        <f>ENS18*ENT$2</f>
        <v>0</v>
      </c>
      <c r="ENU18" s="12">
        <f t="shared" si="10316"/>
        <v>0</v>
      </c>
      <c r="ENV18" s="9">
        <f>ENV$2*POWER((1+EOH$2),ENQ18)</f>
        <v>0</v>
      </c>
      <c r="ENW18" s="14" t="e">
        <f t="shared" si="2205"/>
        <v>#DIV/0!</v>
      </c>
      <c r="ENX18" s="5" t="e">
        <f t="shared" si="2206"/>
        <v>#DIV/0!</v>
      </c>
      <c r="ENY18" t="e">
        <f t="shared" si="2207"/>
        <v>#DIV/0!</v>
      </c>
      <c r="ENZ18" s="5" t="e">
        <f t="shared" si="2208"/>
        <v>#DIV/0!</v>
      </c>
      <c r="EOA18" s="5" t="e">
        <f t="shared" si="2209"/>
        <v>#DIV/0!</v>
      </c>
      <c r="EOB18" t="e">
        <f t="shared" si="2210"/>
        <v>#DIV/0!</v>
      </c>
      <c r="EOC18" t="e">
        <f t="shared" si="2211"/>
        <v>#DIV/0!</v>
      </c>
      <c r="EOD18" s="5" t="e">
        <f t="shared" si="2212"/>
        <v>#DIV/0!</v>
      </c>
      <c r="EOE18" s="5" t="e">
        <f t="shared" si="2213"/>
        <v>#DIV/0!</v>
      </c>
      <c r="EOF18" s="35" t="e">
        <f t="shared" si="2214"/>
        <v>#DIV/0!</v>
      </c>
      <c r="EOG18" s="9">
        <v>12</v>
      </c>
      <c r="EOH18" s="10"/>
      <c r="EOI18" s="5">
        <f>EOI17-EOW$2</f>
        <v>0</v>
      </c>
      <c r="EOJ18" s="12">
        <f>EOI18*EOJ$2</f>
        <v>0</v>
      </c>
      <c r="EOK18" s="12">
        <f t="shared" si="10317"/>
        <v>0</v>
      </c>
      <c r="EOL18" s="9">
        <f>EOL$2*POWER((1+EOX$2),EOG18)</f>
        <v>0</v>
      </c>
      <c r="EOM18" s="14" t="e">
        <f t="shared" si="2215"/>
        <v>#DIV/0!</v>
      </c>
      <c r="EON18" s="5" t="e">
        <f t="shared" si="2216"/>
        <v>#DIV/0!</v>
      </c>
      <c r="EOO18" t="e">
        <f t="shared" si="2217"/>
        <v>#DIV/0!</v>
      </c>
      <c r="EOP18" s="5" t="e">
        <f t="shared" si="2218"/>
        <v>#DIV/0!</v>
      </c>
      <c r="EOQ18" s="5" t="e">
        <f t="shared" si="2219"/>
        <v>#DIV/0!</v>
      </c>
      <c r="EOR18" t="e">
        <f t="shared" si="2220"/>
        <v>#DIV/0!</v>
      </c>
      <c r="EOS18" t="e">
        <f t="shared" si="2221"/>
        <v>#DIV/0!</v>
      </c>
      <c r="EOT18" s="5" t="e">
        <f t="shared" si="2222"/>
        <v>#DIV/0!</v>
      </c>
      <c r="EOU18" s="5" t="e">
        <f t="shared" si="2223"/>
        <v>#DIV/0!</v>
      </c>
      <c r="EOV18" s="35" t="e">
        <f t="shared" si="2224"/>
        <v>#DIV/0!</v>
      </c>
      <c r="EOW18" s="9">
        <v>12</v>
      </c>
      <c r="EOX18" s="10"/>
      <c r="EOY18" s="5">
        <f>EOY17-EPM$2</f>
        <v>0</v>
      </c>
      <c r="EOZ18" s="12">
        <f>EOY18*EOZ$2</f>
        <v>0</v>
      </c>
      <c r="EPA18" s="12">
        <f t="shared" si="10318"/>
        <v>0</v>
      </c>
      <c r="EPB18" s="9">
        <f>EPB$2*POWER((1+EPN$2),EOW18)</f>
        <v>0</v>
      </c>
      <c r="EPC18" s="14" t="e">
        <f t="shared" si="2225"/>
        <v>#DIV/0!</v>
      </c>
      <c r="EPD18" s="5" t="e">
        <f t="shared" si="2226"/>
        <v>#DIV/0!</v>
      </c>
      <c r="EPE18" t="e">
        <f t="shared" si="2227"/>
        <v>#DIV/0!</v>
      </c>
      <c r="EPF18" s="5" t="e">
        <f t="shared" si="2228"/>
        <v>#DIV/0!</v>
      </c>
      <c r="EPG18" s="5" t="e">
        <f t="shared" si="2229"/>
        <v>#DIV/0!</v>
      </c>
      <c r="EPH18" t="e">
        <f t="shared" si="2230"/>
        <v>#DIV/0!</v>
      </c>
      <c r="EPI18" t="e">
        <f t="shared" si="2231"/>
        <v>#DIV/0!</v>
      </c>
      <c r="EPJ18" s="5" t="e">
        <f t="shared" si="2232"/>
        <v>#DIV/0!</v>
      </c>
      <c r="EPK18" s="5" t="e">
        <f t="shared" si="2233"/>
        <v>#DIV/0!</v>
      </c>
      <c r="EPL18" s="35" t="e">
        <f t="shared" si="2234"/>
        <v>#DIV/0!</v>
      </c>
      <c r="EPM18" s="9">
        <v>12</v>
      </c>
      <c r="EPN18" s="10"/>
      <c r="EPO18" s="5">
        <f>EPO17-EQC$2</f>
        <v>0</v>
      </c>
      <c r="EPP18" s="12">
        <f>EPO18*EPP$2</f>
        <v>0</v>
      </c>
      <c r="EPQ18" s="12">
        <f t="shared" si="10319"/>
        <v>0</v>
      </c>
      <c r="EPR18" s="9">
        <f>EPR$2*POWER((1+EQD$2),EPM18)</f>
        <v>0</v>
      </c>
      <c r="EPS18" s="14" t="e">
        <f t="shared" si="2235"/>
        <v>#DIV/0!</v>
      </c>
      <c r="EPT18" s="5" t="e">
        <f t="shared" si="2236"/>
        <v>#DIV/0!</v>
      </c>
      <c r="EPU18" t="e">
        <f t="shared" si="2237"/>
        <v>#DIV/0!</v>
      </c>
      <c r="EPV18" s="5" t="e">
        <f t="shared" si="2238"/>
        <v>#DIV/0!</v>
      </c>
      <c r="EPW18" s="5" t="e">
        <f t="shared" si="2239"/>
        <v>#DIV/0!</v>
      </c>
      <c r="EPX18" t="e">
        <f t="shared" si="2240"/>
        <v>#DIV/0!</v>
      </c>
      <c r="EPY18" t="e">
        <f t="shared" si="2241"/>
        <v>#DIV/0!</v>
      </c>
      <c r="EPZ18" s="5" t="e">
        <f t="shared" si="2242"/>
        <v>#DIV/0!</v>
      </c>
      <c r="EQA18" s="5" t="e">
        <f t="shared" si="2243"/>
        <v>#DIV/0!</v>
      </c>
      <c r="EQB18" s="35" t="e">
        <f t="shared" si="2244"/>
        <v>#DIV/0!</v>
      </c>
      <c r="EQC18" s="9">
        <v>12</v>
      </c>
      <c r="EQD18" s="10"/>
      <c r="EQE18" s="5">
        <f>EQE17-EQS$2</f>
        <v>0</v>
      </c>
      <c r="EQF18" s="12">
        <f>EQE18*EQF$2</f>
        <v>0</v>
      </c>
      <c r="EQG18" s="12">
        <f t="shared" si="10320"/>
        <v>0</v>
      </c>
      <c r="EQH18" s="9">
        <f>EQH$2*POWER((1+EQT$2),EQC18)</f>
        <v>0</v>
      </c>
      <c r="EQI18" s="14" t="e">
        <f t="shared" si="2245"/>
        <v>#DIV/0!</v>
      </c>
      <c r="EQJ18" s="5" t="e">
        <f t="shared" si="2246"/>
        <v>#DIV/0!</v>
      </c>
      <c r="EQK18" t="e">
        <f t="shared" si="2247"/>
        <v>#DIV/0!</v>
      </c>
      <c r="EQL18" s="5" t="e">
        <f t="shared" si="2248"/>
        <v>#DIV/0!</v>
      </c>
      <c r="EQM18" s="5" t="e">
        <f t="shared" si="2249"/>
        <v>#DIV/0!</v>
      </c>
      <c r="EQN18" t="e">
        <f t="shared" si="2250"/>
        <v>#DIV/0!</v>
      </c>
      <c r="EQO18" t="e">
        <f t="shared" si="2251"/>
        <v>#DIV/0!</v>
      </c>
      <c r="EQP18" s="5" t="e">
        <f t="shared" si="2252"/>
        <v>#DIV/0!</v>
      </c>
      <c r="EQQ18" s="5" t="e">
        <f t="shared" si="2253"/>
        <v>#DIV/0!</v>
      </c>
      <c r="EQR18" s="35" t="e">
        <f t="shared" si="2254"/>
        <v>#DIV/0!</v>
      </c>
      <c r="EQS18" s="9">
        <v>12</v>
      </c>
      <c r="EQT18" s="10"/>
      <c r="EQU18" s="5">
        <f>EQU17-ERI$2</f>
        <v>0</v>
      </c>
      <c r="EQV18" s="12">
        <f>EQU18*EQV$2</f>
        <v>0</v>
      </c>
      <c r="EQW18" s="12">
        <f t="shared" si="10321"/>
        <v>0</v>
      </c>
      <c r="EQX18" s="9">
        <f>EQX$2*POWER((1+ERJ$2),EQS18)</f>
        <v>0</v>
      </c>
      <c r="EQY18" s="14" t="e">
        <f t="shared" si="2255"/>
        <v>#DIV/0!</v>
      </c>
      <c r="EQZ18" s="5" t="e">
        <f t="shared" si="2256"/>
        <v>#DIV/0!</v>
      </c>
      <c r="ERA18" t="e">
        <f t="shared" si="2257"/>
        <v>#DIV/0!</v>
      </c>
      <c r="ERB18" s="5" t="e">
        <f t="shared" si="2258"/>
        <v>#DIV/0!</v>
      </c>
      <c r="ERC18" s="5" t="e">
        <f t="shared" si="2259"/>
        <v>#DIV/0!</v>
      </c>
      <c r="ERD18" t="e">
        <f t="shared" si="2260"/>
        <v>#DIV/0!</v>
      </c>
      <c r="ERE18" t="e">
        <f t="shared" si="2261"/>
        <v>#DIV/0!</v>
      </c>
      <c r="ERF18" s="5" t="e">
        <f t="shared" si="2262"/>
        <v>#DIV/0!</v>
      </c>
      <c r="ERG18" s="5" t="e">
        <f t="shared" si="2263"/>
        <v>#DIV/0!</v>
      </c>
      <c r="ERH18" s="35" t="e">
        <f t="shared" si="2264"/>
        <v>#DIV/0!</v>
      </c>
      <c r="ERI18" s="9">
        <v>12</v>
      </c>
      <c r="ERJ18" s="10"/>
      <c r="ERK18" s="5">
        <f>ERK17-ERY$2</f>
        <v>0</v>
      </c>
      <c r="ERL18" s="12">
        <f>ERK18*ERL$2</f>
        <v>0</v>
      </c>
      <c r="ERM18" s="12">
        <f t="shared" si="10322"/>
        <v>0</v>
      </c>
      <c r="ERN18" s="9">
        <f>ERN$2*POWER((1+ERZ$2),ERI18)</f>
        <v>0</v>
      </c>
      <c r="ERO18" s="14" t="e">
        <f t="shared" si="2265"/>
        <v>#DIV/0!</v>
      </c>
      <c r="ERP18" s="5" t="e">
        <f t="shared" si="2266"/>
        <v>#DIV/0!</v>
      </c>
      <c r="ERQ18" t="e">
        <f t="shared" si="2267"/>
        <v>#DIV/0!</v>
      </c>
      <c r="ERR18" s="5" t="e">
        <f t="shared" si="2268"/>
        <v>#DIV/0!</v>
      </c>
      <c r="ERS18" s="5" t="e">
        <f t="shared" si="2269"/>
        <v>#DIV/0!</v>
      </c>
      <c r="ERT18" t="e">
        <f t="shared" si="2270"/>
        <v>#DIV/0!</v>
      </c>
      <c r="ERU18" t="e">
        <f t="shared" si="2271"/>
        <v>#DIV/0!</v>
      </c>
      <c r="ERV18" s="5" t="e">
        <f t="shared" si="2272"/>
        <v>#DIV/0!</v>
      </c>
      <c r="ERW18" s="5" t="e">
        <f t="shared" si="2273"/>
        <v>#DIV/0!</v>
      </c>
      <c r="ERX18" s="35" t="e">
        <f t="shared" si="2274"/>
        <v>#DIV/0!</v>
      </c>
      <c r="ERY18" s="9">
        <v>12</v>
      </c>
      <c r="ERZ18" s="10"/>
      <c r="ESA18" s="5">
        <f>ESA17-ESO$2</f>
        <v>0</v>
      </c>
      <c r="ESB18" s="12">
        <f>ESA18*ESB$2</f>
        <v>0</v>
      </c>
      <c r="ESC18" s="12">
        <f t="shared" si="10323"/>
        <v>0</v>
      </c>
      <c r="ESD18" s="9">
        <f>ESD$2*POWER((1+ESP$2),ERY18)</f>
        <v>0</v>
      </c>
      <c r="ESE18" s="14" t="e">
        <f t="shared" si="2275"/>
        <v>#DIV/0!</v>
      </c>
      <c r="ESF18" s="5" t="e">
        <f t="shared" si="2276"/>
        <v>#DIV/0!</v>
      </c>
      <c r="ESG18" t="e">
        <f t="shared" si="2277"/>
        <v>#DIV/0!</v>
      </c>
      <c r="ESH18" s="5" t="e">
        <f t="shared" si="2278"/>
        <v>#DIV/0!</v>
      </c>
      <c r="ESI18" s="5" t="e">
        <f t="shared" si="2279"/>
        <v>#DIV/0!</v>
      </c>
      <c r="ESJ18" t="e">
        <f t="shared" si="2280"/>
        <v>#DIV/0!</v>
      </c>
      <c r="ESK18" t="e">
        <f t="shared" si="2281"/>
        <v>#DIV/0!</v>
      </c>
      <c r="ESL18" s="5" t="e">
        <f t="shared" si="2282"/>
        <v>#DIV/0!</v>
      </c>
      <c r="ESM18" s="5" t="e">
        <f t="shared" si="2283"/>
        <v>#DIV/0!</v>
      </c>
      <c r="ESN18" s="35" t="e">
        <f t="shared" si="2284"/>
        <v>#DIV/0!</v>
      </c>
      <c r="ESO18" s="9">
        <v>12</v>
      </c>
      <c r="ESP18" s="10"/>
      <c r="ESQ18" s="5">
        <f>ESQ17-ETE$2</f>
        <v>0</v>
      </c>
      <c r="ESR18" s="12">
        <f>ESQ18*ESR$2</f>
        <v>0</v>
      </c>
      <c r="ESS18" s="12">
        <f t="shared" si="10324"/>
        <v>0</v>
      </c>
      <c r="EST18" s="9">
        <f>EST$2*POWER((1+ETF$2),ESO18)</f>
        <v>0</v>
      </c>
      <c r="ESU18" s="14" t="e">
        <f t="shared" si="2285"/>
        <v>#DIV/0!</v>
      </c>
      <c r="ESV18" s="5" t="e">
        <f t="shared" si="2286"/>
        <v>#DIV/0!</v>
      </c>
      <c r="ESW18" t="e">
        <f t="shared" si="2287"/>
        <v>#DIV/0!</v>
      </c>
      <c r="ESX18" s="5" t="e">
        <f t="shared" si="2288"/>
        <v>#DIV/0!</v>
      </c>
      <c r="ESY18" s="5" t="e">
        <f t="shared" si="2289"/>
        <v>#DIV/0!</v>
      </c>
      <c r="ESZ18" t="e">
        <f t="shared" si="2290"/>
        <v>#DIV/0!</v>
      </c>
      <c r="ETA18" t="e">
        <f t="shared" si="2291"/>
        <v>#DIV/0!</v>
      </c>
      <c r="ETB18" s="5" t="e">
        <f t="shared" si="2292"/>
        <v>#DIV/0!</v>
      </c>
      <c r="ETC18" s="5" t="e">
        <f t="shared" si="2293"/>
        <v>#DIV/0!</v>
      </c>
      <c r="ETD18" s="35" t="e">
        <f t="shared" si="2294"/>
        <v>#DIV/0!</v>
      </c>
      <c r="ETE18" s="9">
        <v>12</v>
      </c>
      <c r="ETF18" s="10"/>
      <c r="ETG18" s="5">
        <f>ETG17-ETU$2</f>
        <v>0</v>
      </c>
      <c r="ETH18" s="12">
        <f>ETG18*ETH$2</f>
        <v>0</v>
      </c>
      <c r="ETI18" s="12">
        <f t="shared" si="10325"/>
        <v>0</v>
      </c>
      <c r="ETJ18" s="9">
        <f>ETJ$2*POWER((1+ETV$2),ETE18)</f>
        <v>0</v>
      </c>
      <c r="ETK18" s="14" t="e">
        <f t="shared" si="2295"/>
        <v>#DIV/0!</v>
      </c>
      <c r="ETL18" s="5" t="e">
        <f t="shared" si="2296"/>
        <v>#DIV/0!</v>
      </c>
      <c r="ETM18" t="e">
        <f t="shared" si="2297"/>
        <v>#DIV/0!</v>
      </c>
      <c r="ETN18" s="5" t="e">
        <f t="shared" si="2298"/>
        <v>#DIV/0!</v>
      </c>
      <c r="ETO18" s="5" t="e">
        <f t="shared" si="2299"/>
        <v>#DIV/0!</v>
      </c>
      <c r="ETP18" t="e">
        <f t="shared" si="2300"/>
        <v>#DIV/0!</v>
      </c>
      <c r="ETQ18" t="e">
        <f t="shared" si="2301"/>
        <v>#DIV/0!</v>
      </c>
      <c r="ETR18" s="5" t="e">
        <f t="shared" si="2302"/>
        <v>#DIV/0!</v>
      </c>
      <c r="ETS18" s="5" t="e">
        <f t="shared" si="2303"/>
        <v>#DIV/0!</v>
      </c>
      <c r="ETT18" s="35" t="e">
        <f t="shared" si="2304"/>
        <v>#DIV/0!</v>
      </c>
      <c r="ETU18" s="9">
        <v>12</v>
      </c>
      <c r="ETV18" s="10"/>
      <c r="ETW18" s="5">
        <f>ETW17-EUK$2</f>
        <v>0</v>
      </c>
      <c r="ETX18" s="12">
        <f>ETW18*ETX$2</f>
        <v>0</v>
      </c>
      <c r="ETY18" s="12">
        <f t="shared" si="10326"/>
        <v>0</v>
      </c>
      <c r="ETZ18" s="9">
        <f>ETZ$2*POWER((1+EUL$2),ETU18)</f>
        <v>0</v>
      </c>
      <c r="EUA18" s="14" t="e">
        <f t="shared" si="2305"/>
        <v>#DIV/0!</v>
      </c>
      <c r="EUB18" s="5" t="e">
        <f t="shared" si="2306"/>
        <v>#DIV/0!</v>
      </c>
      <c r="EUC18" t="e">
        <f t="shared" si="2307"/>
        <v>#DIV/0!</v>
      </c>
      <c r="EUD18" s="5" t="e">
        <f t="shared" si="2308"/>
        <v>#DIV/0!</v>
      </c>
      <c r="EUE18" s="5" t="e">
        <f t="shared" si="2309"/>
        <v>#DIV/0!</v>
      </c>
      <c r="EUF18" t="e">
        <f t="shared" si="2310"/>
        <v>#DIV/0!</v>
      </c>
      <c r="EUG18" t="e">
        <f t="shared" si="2311"/>
        <v>#DIV/0!</v>
      </c>
      <c r="EUH18" s="5" t="e">
        <f t="shared" si="2312"/>
        <v>#DIV/0!</v>
      </c>
      <c r="EUI18" s="5" t="e">
        <f t="shared" si="2313"/>
        <v>#DIV/0!</v>
      </c>
      <c r="EUJ18" s="35" t="e">
        <f t="shared" si="2314"/>
        <v>#DIV/0!</v>
      </c>
      <c r="EUK18" s="9">
        <v>12</v>
      </c>
      <c r="EUL18" s="10"/>
      <c r="EUM18" s="5">
        <f>EUM17-EVA$2</f>
        <v>0</v>
      </c>
      <c r="EUN18" s="12">
        <f>EUM18*EUN$2</f>
        <v>0</v>
      </c>
      <c r="EUO18" s="12">
        <f t="shared" si="10327"/>
        <v>0</v>
      </c>
      <c r="EUP18" s="9">
        <f>EUP$2*POWER((1+EVB$2),EUK18)</f>
        <v>0</v>
      </c>
      <c r="EUQ18" s="14" t="e">
        <f t="shared" si="2315"/>
        <v>#DIV/0!</v>
      </c>
      <c r="EUR18" s="5" t="e">
        <f t="shared" si="2316"/>
        <v>#DIV/0!</v>
      </c>
      <c r="EUS18" t="e">
        <f t="shared" si="2317"/>
        <v>#DIV/0!</v>
      </c>
      <c r="EUT18" s="5" t="e">
        <f t="shared" si="2318"/>
        <v>#DIV/0!</v>
      </c>
      <c r="EUU18" s="5" t="e">
        <f t="shared" si="2319"/>
        <v>#DIV/0!</v>
      </c>
      <c r="EUV18" t="e">
        <f t="shared" si="2320"/>
        <v>#DIV/0!</v>
      </c>
      <c r="EUW18" t="e">
        <f t="shared" si="2321"/>
        <v>#DIV/0!</v>
      </c>
      <c r="EUX18" s="5" t="e">
        <f t="shared" si="2322"/>
        <v>#DIV/0!</v>
      </c>
      <c r="EUY18" s="5" t="e">
        <f t="shared" si="2323"/>
        <v>#DIV/0!</v>
      </c>
      <c r="EUZ18" s="35" t="e">
        <f t="shared" si="2324"/>
        <v>#DIV/0!</v>
      </c>
      <c r="EVA18" s="9">
        <v>12</v>
      </c>
      <c r="EVB18" s="10"/>
      <c r="EVC18" s="5">
        <f>EVC17-EVQ$2</f>
        <v>0</v>
      </c>
      <c r="EVD18" s="12">
        <f>EVC18*EVD$2</f>
        <v>0</v>
      </c>
      <c r="EVE18" s="12">
        <f t="shared" si="10328"/>
        <v>0</v>
      </c>
      <c r="EVF18" s="9">
        <f>EVF$2*POWER((1+EVR$2),EVA18)</f>
        <v>0</v>
      </c>
      <c r="EVG18" s="14" t="e">
        <f t="shared" si="2325"/>
        <v>#DIV/0!</v>
      </c>
      <c r="EVH18" s="5" t="e">
        <f t="shared" si="2326"/>
        <v>#DIV/0!</v>
      </c>
      <c r="EVI18" t="e">
        <f t="shared" si="2327"/>
        <v>#DIV/0!</v>
      </c>
      <c r="EVJ18" s="5" t="e">
        <f t="shared" si="2328"/>
        <v>#DIV/0!</v>
      </c>
      <c r="EVK18" s="5" t="e">
        <f t="shared" si="2329"/>
        <v>#DIV/0!</v>
      </c>
      <c r="EVL18" t="e">
        <f t="shared" si="2330"/>
        <v>#DIV/0!</v>
      </c>
      <c r="EVM18" t="e">
        <f t="shared" si="2331"/>
        <v>#DIV/0!</v>
      </c>
      <c r="EVN18" s="5" t="e">
        <f t="shared" si="2332"/>
        <v>#DIV/0!</v>
      </c>
      <c r="EVO18" s="5" t="e">
        <f t="shared" si="2333"/>
        <v>#DIV/0!</v>
      </c>
      <c r="EVP18" s="35" t="e">
        <f t="shared" si="2334"/>
        <v>#DIV/0!</v>
      </c>
      <c r="EVQ18" s="9">
        <v>12</v>
      </c>
      <c r="EVR18" s="10"/>
      <c r="EVS18" s="5">
        <f>EVS17-EWG$2</f>
        <v>0</v>
      </c>
      <c r="EVT18" s="12">
        <f>EVS18*EVT$2</f>
        <v>0</v>
      </c>
      <c r="EVU18" s="12">
        <f t="shared" si="10329"/>
        <v>0</v>
      </c>
      <c r="EVV18" s="9">
        <f>EVV$2*POWER((1+EWH$2),EVQ18)</f>
        <v>0</v>
      </c>
      <c r="EVW18" s="14" t="e">
        <f t="shared" si="2335"/>
        <v>#DIV/0!</v>
      </c>
      <c r="EVX18" s="5" t="e">
        <f t="shared" si="2336"/>
        <v>#DIV/0!</v>
      </c>
      <c r="EVY18" t="e">
        <f t="shared" si="2337"/>
        <v>#DIV/0!</v>
      </c>
      <c r="EVZ18" s="5" t="e">
        <f t="shared" si="2338"/>
        <v>#DIV/0!</v>
      </c>
      <c r="EWA18" s="5" t="e">
        <f t="shared" si="2339"/>
        <v>#DIV/0!</v>
      </c>
      <c r="EWB18" t="e">
        <f t="shared" si="2340"/>
        <v>#DIV/0!</v>
      </c>
      <c r="EWC18" t="e">
        <f t="shared" si="2341"/>
        <v>#DIV/0!</v>
      </c>
      <c r="EWD18" s="5" t="e">
        <f t="shared" si="2342"/>
        <v>#DIV/0!</v>
      </c>
      <c r="EWE18" s="5" t="e">
        <f t="shared" si="2343"/>
        <v>#DIV/0!</v>
      </c>
      <c r="EWF18" s="35" t="e">
        <f t="shared" si="2344"/>
        <v>#DIV/0!</v>
      </c>
      <c r="EWG18" s="9">
        <v>12</v>
      </c>
      <c r="EWH18" s="10"/>
      <c r="EWI18" s="5">
        <f>EWI17-EWW$2</f>
        <v>0</v>
      </c>
      <c r="EWJ18" s="12">
        <f>EWI18*EWJ$2</f>
        <v>0</v>
      </c>
      <c r="EWK18" s="12">
        <f t="shared" si="10330"/>
        <v>0</v>
      </c>
      <c r="EWL18" s="9">
        <f>EWL$2*POWER((1+EWX$2),EWG18)</f>
        <v>0</v>
      </c>
      <c r="EWM18" s="14" t="e">
        <f t="shared" si="2345"/>
        <v>#DIV/0!</v>
      </c>
      <c r="EWN18" s="5" t="e">
        <f t="shared" si="2346"/>
        <v>#DIV/0!</v>
      </c>
      <c r="EWO18" t="e">
        <f t="shared" si="2347"/>
        <v>#DIV/0!</v>
      </c>
      <c r="EWP18" s="5" t="e">
        <f t="shared" si="2348"/>
        <v>#DIV/0!</v>
      </c>
      <c r="EWQ18" s="5" t="e">
        <f t="shared" si="2349"/>
        <v>#DIV/0!</v>
      </c>
      <c r="EWR18" t="e">
        <f t="shared" si="2350"/>
        <v>#DIV/0!</v>
      </c>
      <c r="EWS18" t="e">
        <f t="shared" si="2351"/>
        <v>#DIV/0!</v>
      </c>
      <c r="EWT18" s="5" t="e">
        <f t="shared" si="2352"/>
        <v>#DIV/0!</v>
      </c>
      <c r="EWU18" s="5" t="e">
        <f t="shared" si="2353"/>
        <v>#DIV/0!</v>
      </c>
      <c r="EWV18" s="35" t="e">
        <f t="shared" si="2354"/>
        <v>#DIV/0!</v>
      </c>
      <c r="EWW18" s="9">
        <v>12</v>
      </c>
      <c r="EWX18" s="10"/>
      <c r="EWY18" s="5">
        <f>EWY17-EXM$2</f>
        <v>0</v>
      </c>
      <c r="EWZ18" s="12">
        <f>EWY18*EWZ$2</f>
        <v>0</v>
      </c>
      <c r="EXA18" s="12">
        <f t="shared" si="10331"/>
        <v>0</v>
      </c>
      <c r="EXB18" s="9">
        <f>EXB$2*POWER((1+EXN$2),EWW18)</f>
        <v>0</v>
      </c>
      <c r="EXC18" s="14" t="e">
        <f t="shared" si="2355"/>
        <v>#DIV/0!</v>
      </c>
      <c r="EXD18" s="5" t="e">
        <f t="shared" si="2356"/>
        <v>#DIV/0!</v>
      </c>
      <c r="EXE18" t="e">
        <f t="shared" si="2357"/>
        <v>#DIV/0!</v>
      </c>
      <c r="EXF18" s="5" t="e">
        <f t="shared" si="2358"/>
        <v>#DIV/0!</v>
      </c>
      <c r="EXG18" s="5" t="e">
        <f t="shared" si="2359"/>
        <v>#DIV/0!</v>
      </c>
      <c r="EXH18" t="e">
        <f t="shared" si="2360"/>
        <v>#DIV/0!</v>
      </c>
      <c r="EXI18" t="e">
        <f t="shared" si="2361"/>
        <v>#DIV/0!</v>
      </c>
      <c r="EXJ18" s="5" t="e">
        <f t="shared" si="2362"/>
        <v>#DIV/0!</v>
      </c>
      <c r="EXK18" s="5" t="e">
        <f t="shared" si="2363"/>
        <v>#DIV/0!</v>
      </c>
      <c r="EXL18" s="35" t="e">
        <f t="shared" si="2364"/>
        <v>#DIV/0!</v>
      </c>
      <c r="EXM18" s="9">
        <v>12</v>
      </c>
      <c r="EXN18" s="10"/>
      <c r="EXO18" s="5">
        <f>EXO17-EYC$2</f>
        <v>0</v>
      </c>
      <c r="EXP18" s="12">
        <f>EXO18*EXP$2</f>
        <v>0</v>
      </c>
      <c r="EXQ18" s="12">
        <f t="shared" si="10332"/>
        <v>0</v>
      </c>
      <c r="EXR18" s="9">
        <f>EXR$2*POWER((1+EYD$2),EXM18)</f>
        <v>0</v>
      </c>
      <c r="EXS18" s="14" t="e">
        <f t="shared" si="2365"/>
        <v>#DIV/0!</v>
      </c>
      <c r="EXT18" s="5" t="e">
        <f t="shared" si="2366"/>
        <v>#DIV/0!</v>
      </c>
      <c r="EXU18" t="e">
        <f t="shared" si="2367"/>
        <v>#DIV/0!</v>
      </c>
      <c r="EXV18" s="5" t="e">
        <f t="shared" si="2368"/>
        <v>#DIV/0!</v>
      </c>
      <c r="EXW18" s="5" t="e">
        <f t="shared" si="2369"/>
        <v>#DIV/0!</v>
      </c>
      <c r="EXX18" t="e">
        <f t="shared" si="2370"/>
        <v>#DIV/0!</v>
      </c>
      <c r="EXY18" t="e">
        <f t="shared" si="2371"/>
        <v>#DIV/0!</v>
      </c>
      <c r="EXZ18" s="5" t="e">
        <f t="shared" si="2372"/>
        <v>#DIV/0!</v>
      </c>
      <c r="EYA18" s="5" t="e">
        <f t="shared" si="2373"/>
        <v>#DIV/0!</v>
      </c>
      <c r="EYB18" s="35" t="e">
        <f t="shared" si="2374"/>
        <v>#DIV/0!</v>
      </c>
      <c r="EYC18" s="9">
        <v>12</v>
      </c>
      <c r="EYD18" s="10"/>
      <c r="EYE18" s="5">
        <f>EYE17-EYS$2</f>
        <v>0</v>
      </c>
      <c r="EYF18" s="12">
        <f>EYE18*EYF$2</f>
        <v>0</v>
      </c>
      <c r="EYG18" s="12">
        <f t="shared" si="10333"/>
        <v>0</v>
      </c>
      <c r="EYH18" s="9">
        <f>EYH$2*POWER((1+EYT$2),EYC18)</f>
        <v>0</v>
      </c>
      <c r="EYI18" s="14" t="e">
        <f t="shared" si="2375"/>
        <v>#DIV/0!</v>
      </c>
      <c r="EYJ18" s="5" t="e">
        <f t="shared" si="2376"/>
        <v>#DIV/0!</v>
      </c>
      <c r="EYK18" t="e">
        <f t="shared" si="2377"/>
        <v>#DIV/0!</v>
      </c>
      <c r="EYL18" s="5" t="e">
        <f t="shared" si="2378"/>
        <v>#DIV/0!</v>
      </c>
      <c r="EYM18" s="5" t="e">
        <f t="shared" si="2379"/>
        <v>#DIV/0!</v>
      </c>
      <c r="EYN18" t="e">
        <f t="shared" si="2380"/>
        <v>#DIV/0!</v>
      </c>
      <c r="EYO18" t="e">
        <f t="shared" si="2381"/>
        <v>#DIV/0!</v>
      </c>
      <c r="EYP18" s="5" t="e">
        <f t="shared" si="2382"/>
        <v>#DIV/0!</v>
      </c>
      <c r="EYQ18" s="5" t="e">
        <f t="shared" si="2383"/>
        <v>#DIV/0!</v>
      </c>
      <c r="EYR18" s="35" t="e">
        <f t="shared" si="2384"/>
        <v>#DIV/0!</v>
      </c>
      <c r="EYS18" s="9">
        <v>12</v>
      </c>
      <c r="EYT18" s="10"/>
      <c r="EYU18" s="5">
        <f>EYU17-EZI$2</f>
        <v>0</v>
      </c>
      <c r="EYV18" s="12">
        <f>EYU18*EYV$2</f>
        <v>0</v>
      </c>
      <c r="EYW18" s="12">
        <f t="shared" si="10334"/>
        <v>0</v>
      </c>
      <c r="EYX18" s="9">
        <f>EYX$2*POWER((1+EZJ$2),EYS18)</f>
        <v>0</v>
      </c>
      <c r="EYY18" s="14" t="e">
        <f t="shared" si="2385"/>
        <v>#DIV/0!</v>
      </c>
      <c r="EYZ18" s="5" t="e">
        <f t="shared" si="2386"/>
        <v>#DIV/0!</v>
      </c>
      <c r="EZA18" t="e">
        <f t="shared" si="2387"/>
        <v>#DIV/0!</v>
      </c>
      <c r="EZB18" s="5" t="e">
        <f t="shared" si="2388"/>
        <v>#DIV/0!</v>
      </c>
      <c r="EZC18" s="5" t="e">
        <f t="shared" si="2389"/>
        <v>#DIV/0!</v>
      </c>
      <c r="EZD18" t="e">
        <f t="shared" si="2390"/>
        <v>#DIV/0!</v>
      </c>
      <c r="EZE18" t="e">
        <f t="shared" si="2391"/>
        <v>#DIV/0!</v>
      </c>
      <c r="EZF18" s="5" t="e">
        <f t="shared" si="2392"/>
        <v>#DIV/0!</v>
      </c>
      <c r="EZG18" s="5" t="e">
        <f t="shared" si="2393"/>
        <v>#DIV/0!</v>
      </c>
      <c r="EZH18" s="35" t="e">
        <f t="shared" si="2394"/>
        <v>#DIV/0!</v>
      </c>
      <c r="EZI18" s="9">
        <v>12</v>
      </c>
      <c r="EZJ18" s="10"/>
      <c r="EZK18" s="5">
        <f>EZK17-EZY$2</f>
        <v>0</v>
      </c>
      <c r="EZL18" s="12">
        <f>EZK18*EZL$2</f>
        <v>0</v>
      </c>
      <c r="EZM18" s="12">
        <f t="shared" si="10335"/>
        <v>0</v>
      </c>
      <c r="EZN18" s="9">
        <f>EZN$2*POWER((1+EZZ$2),EZI18)</f>
        <v>0</v>
      </c>
      <c r="EZO18" s="14" t="e">
        <f t="shared" si="2395"/>
        <v>#DIV/0!</v>
      </c>
      <c r="EZP18" s="5" t="e">
        <f t="shared" si="2396"/>
        <v>#DIV/0!</v>
      </c>
      <c r="EZQ18" t="e">
        <f t="shared" si="2397"/>
        <v>#DIV/0!</v>
      </c>
      <c r="EZR18" s="5" t="e">
        <f t="shared" si="2398"/>
        <v>#DIV/0!</v>
      </c>
      <c r="EZS18" s="5" t="e">
        <f t="shared" si="2399"/>
        <v>#DIV/0!</v>
      </c>
      <c r="EZT18" t="e">
        <f t="shared" si="2400"/>
        <v>#DIV/0!</v>
      </c>
      <c r="EZU18" t="e">
        <f t="shared" si="2401"/>
        <v>#DIV/0!</v>
      </c>
      <c r="EZV18" s="5" t="e">
        <f t="shared" si="2402"/>
        <v>#DIV/0!</v>
      </c>
      <c r="EZW18" s="5" t="e">
        <f t="shared" si="2403"/>
        <v>#DIV/0!</v>
      </c>
      <c r="EZX18" s="35" t="e">
        <f t="shared" si="2404"/>
        <v>#DIV/0!</v>
      </c>
      <c r="EZY18" s="9">
        <v>12</v>
      </c>
      <c r="EZZ18" s="10"/>
      <c r="FAA18" s="5">
        <f>FAA17-FAO$2</f>
        <v>0</v>
      </c>
      <c r="FAB18" s="12">
        <f>FAA18*FAB$2</f>
        <v>0</v>
      </c>
      <c r="FAC18" s="12">
        <f t="shared" si="10336"/>
        <v>0</v>
      </c>
      <c r="FAD18" s="9">
        <f>FAD$2*POWER((1+FAP$2),EZY18)</f>
        <v>0</v>
      </c>
      <c r="FAE18" s="14" t="e">
        <f t="shared" si="2405"/>
        <v>#DIV/0!</v>
      </c>
      <c r="FAF18" s="5" t="e">
        <f t="shared" si="2406"/>
        <v>#DIV/0!</v>
      </c>
      <c r="FAG18" t="e">
        <f t="shared" si="2407"/>
        <v>#DIV/0!</v>
      </c>
      <c r="FAH18" s="5" t="e">
        <f t="shared" si="2408"/>
        <v>#DIV/0!</v>
      </c>
      <c r="FAI18" s="5" t="e">
        <f t="shared" si="2409"/>
        <v>#DIV/0!</v>
      </c>
      <c r="FAJ18" t="e">
        <f t="shared" si="2410"/>
        <v>#DIV/0!</v>
      </c>
      <c r="FAK18" t="e">
        <f t="shared" si="2411"/>
        <v>#DIV/0!</v>
      </c>
      <c r="FAL18" s="5" t="e">
        <f t="shared" si="2412"/>
        <v>#DIV/0!</v>
      </c>
      <c r="FAM18" s="5" t="e">
        <f t="shared" si="2413"/>
        <v>#DIV/0!</v>
      </c>
      <c r="FAN18" s="35" t="e">
        <f t="shared" si="2414"/>
        <v>#DIV/0!</v>
      </c>
      <c r="FAO18" s="9">
        <v>12</v>
      </c>
      <c r="FAP18" s="10"/>
      <c r="FAQ18" s="5">
        <f>FAQ17-FBE$2</f>
        <v>0</v>
      </c>
      <c r="FAR18" s="12">
        <f>FAQ18*FAR$2</f>
        <v>0</v>
      </c>
      <c r="FAS18" s="12">
        <f t="shared" si="10337"/>
        <v>0</v>
      </c>
      <c r="FAT18" s="9">
        <f>FAT$2*POWER((1+FBF$2),FAO18)</f>
        <v>0</v>
      </c>
      <c r="FAU18" s="14" t="e">
        <f t="shared" si="2415"/>
        <v>#DIV/0!</v>
      </c>
      <c r="FAV18" s="5" t="e">
        <f t="shared" si="2416"/>
        <v>#DIV/0!</v>
      </c>
      <c r="FAW18" t="e">
        <f t="shared" si="2417"/>
        <v>#DIV/0!</v>
      </c>
      <c r="FAX18" s="5" t="e">
        <f t="shared" si="2418"/>
        <v>#DIV/0!</v>
      </c>
      <c r="FAY18" s="5" t="e">
        <f t="shared" si="2419"/>
        <v>#DIV/0!</v>
      </c>
      <c r="FAZ18" t="e">
        <f t="shared" si="2420"/>
        <v>#DIV/0!</v>
      </c>
      <c r="FBA18" t="e">
        <f t="shared" si="2421"/>
        <v>#DIV/0!</v>
      </c>
      <c r="FBB18" s="5" t="e">
        <f t="shared" si="2422"/>
        <v>#DIV/0!</v>
      </c>
      <c r="FBC18" s="5" t="e">
        <f t="shared" si="2423"/>
        <v>#DIV/0!</v>
      </c>
      <c r="FBD18" s="35" t="e">
        <f t="shared" si="2424"/>
        <v>#DIV/0!</v>
      </c>
      <c r="FBE18" s="9">
        <v>12</v>
      </c>
      <c r="FBF18" s="10"/>
      <c r="FBG18" s="5">
        <f>FBG17-FBU$2</f>
        <v>0</v>
      </c>
      <c r="FBH18" s="12">
        <f>FBG18*FBH$2</f>
        <v>0</v>
      </c>
      <c r="FBI18" s="12">
        <f t="shared" si="10338"/>
        <v>0</v>
      </c>
      <c r="FBJ18" s="9">
        <f>FBJ$2*POWER((1+FBV$2),FBE18)</f>
        <v>0</v>
      </c>
      <c r="FBK18" s="14" t="e">
        <f t="shared" si="2425"/>
        <v>#DIV/0!</v>
      </c>
      <c r="FBL18" s="5" t="e">
        <f t="shared" si="2426"/>
        <v>#DIV/0!</v>
      </c>
      <c r="FBM18" t="e">
        <f t="shared" si="2427"/>
        <v>#DIV/0!</v>
      </c>
      <c r="FBN18" s="5" t="e">
        <f t="shared" si="2428"/>
        <v>#DIV/0!</v>
      </c>
      <c r="FBO18" s="5" t="e">
        <f t="shared" si="2429"/>
        <v>#DIV/0!</v>
      </c>
      <c r="FBP18" t="e">
        <f t="shared" si="2430"/>
        <v>#DIV/0!</v>
      </c>
      <c r="FBQ18" t="e">
        <f t="shared" si="2431"/>
        <v>#DIV/0!</v>
      </c>
      <c r="FBR18" s="5" t="e">
        <f t="shared" si="2432"/>
        <v>#DIV/0!</v>
      </c>
      <c r="FBS18" s="5" t="e">
        <f t="shared" si="2433"/>
        <v>#DIV/0!</v>
      </c>
      <c r="FBT18" s="35" t="e">
        <f t="shared" si="2434"/>
        <v>#DIV/0!</v>
      </c>
      <c r="FBU18" s="9">
        <v>12</v>
      </c>
      <c r="FBV18" s="10"/>
      <c r="FBW18" s="5">
        <f>FBW17-FCK$2</f>
        <v>0</v>
      </c>
      <c r="FBX18" s="12">
        <f>FBW18*FBX$2</f>
        <v>0</v>
      </c>
      <c r="FBY18" s="12">
        <f t="shared" si="10339"/>
        <v>0</v>
      </c>
      <c r="FBZ18" s="9">
        <f>FBZ$2*POWER((1+FCL$2),FBU18)</f>
        <v>0</v>
      </c>
      <c r="FCA18" s="14" t="e">
        <f t="shared" si="2435"/>
        <v>#DIV/0!</v>
      </c>
      <c r="FCB18" s="5" t="e">
        <f t="shared" si="2436"/>
        <v>#DIV/0!</v>
      </c>
      <c r="FCC18" t="e">
        <f t="shared" si="2437"/>
        <v>#DIV/0!</v>
      </c>
      <c r="FCD18" s="5" t="e">
        <f t="shared" si="2438"/>
        <v>#DIV/0!</v>
      </c>
      <c r="FCE18" s="5" t="e">
        <f t="shared" si="2439"/>
        <v>#DIV/0!</v>
      </c>
      <c r="FCF18" t="e">
        <f t="shared" si="2440"/>
        <v>#DIV/0!</v>
      </c>
      <c r="FCG18" t="e">
        <f t="shared" si="2441"/>
        <v>#DIV/0!</v>
      </c>
      <c r="FCH18" s="5" t="e">
        <f t="shared" si="2442"/>
        <v>#DIV/0!</v>
      </c>
      <c r="FCI18" s="5" t="e">
        <f t="shared" si="2443"/>
        <v>#DIV/0!</v>
      </c>
      <c r="FCJ18" s="35" t="e">
        <f t="shared" si="2444"/>
        <v>#DIV/0!</v>
      </c>
      <c r="FCK18" s="9">
        <v>12</v>
      </c>
      <c r="FCL18" s="10"/>
      <c r="FCM18" s="5">
        <f>FCM17-FDA$2</f>
        <v>0</v>
      </c>
      <c r="FCN18" s="12">
        <f>FCM18*FCN$2</f>
        <v>0</v>
      </c>
      <c r="FCO18" s="12">
        <f t="shared" si="10340"/>
        <v>0</v>
      </c>
      <c r="FCP18" s="9">
        <f>FCP$2*POWER((1+FDB$2),FCK18)</f>
        <v>0</v>
      </c>
      <c r="FCQ18" s="14" t="e">
        <f t="shared" si="2445"/>
        <v>#DIV/0!</v>
      </c>
      <c r="FCR18" s="5" t="e">
        <f t="shared" si="2446"/>
        <v>#DIV/0!</v>
      </c>
      <c r="FCS18" t="e">
        <f t="shared" si="2447"/>
        <v>#DIV/0!</v>
      </c>
      <c r="FCT18" s="5" t="e">
        <f t="shared" si="2448"/>
        <v>#DIV/0!</v>
      </c>
      <c r="FCU18" s="5" t="e">
        <f t="shared" si="2449"/>
        <v>#DIV/0!</v>
      </c>
      <c r="FCV18" t="e">
        <f t="shared" si="2450"/>
        <v>#DIV/0!</v>
      </c>
      <c r="FCW18" t="e">
        <f t="shared" si="2451"/>
        <v>#DIV/0!</v>
      </c>
      <c r="FCX18" s="5" t="e">
        <f t="shared" si="2452"/>
        <v>#DIV/0!</v>
      </c>
      <c r="FCY18" s="5" t="e">
        <f t="shared" si="2453"/>
        <v>#DIV/0!</v>
      </c>
      <c r="FCZ18" s="35" t="e">
        <f t="shared" si="2454"/>
        <v>#DIV/0!</v>
      </c>
      <c r="FDA18" s="9">
        <v>12</v>
      </c>
      <c r="FDB18" s="10"/>
      <c r="FDC18" s="5">
        <f>FDC17-FDQ$2</f>
        <v>0</v>
      </c>
      <c r="FDD18" s="12">
        <f>FDC18*FDD$2</f>
        <v>0</v>
      </c>
      <c r="FDE18" s="12">
        <f t="shared" si="10341"/>
        <v>0</v>
      </c>
      <c r="FDF18" s="9">
        <f>FDF$2*POWER((1+FDR$2),FDA18)</f>
        <v>0</v>
      </c>
      <c r="FDG18" s="14" t="e">
        <f t="shared" si="2455"/>
        <v>#DIV/0!</v>
      </c>
      <c r="FDH18" s="5" t="e">
        <f t="shared" si="2456"/>
        <v>#DIV/0!</v>
      </c>
      <c r="FDI18" t="e">
        <f t="shared" si="2457"/>
        <v>#DIV/0!</v>
      </c>
      <c r="FDJ18" s="5" t="e">
        <f t="shared" si="2458"/>
        <v>#DIV/0!</v>
      </c>
      <c r="FDK18" s="5" t="e">
        <f t="shared" si="2459"/>
        <v>#DIV/0!</v>
      </c>
      <c r="FDL18" t="e">
        <f t="shared" si="2460"/>
        <v>#DIV/0!</v>
      </c>
      <c r="FDM18" t="e">
        <f t="shared" si="2461"/>
        <v>#DIV/0!</v>
      </c>
      <c r="FDN18" s="5" t="e">
        <f t="shared" si="2462"/>
        <v>#DIV/0!</v>
      </c>
      <c r="FDO18" s="5" t="e">
        <f t="shared" si="2463"/>
        <v>#DIV/0!</v>
      </c>
      <c r="FDP18" s="35" t="e">
        <f t="shared" si="2464"/>
        <v>#DIV/0!</v>
      </c>
      <c r="FDQ18" s="9">
        <v>12</v>
      </c>
      <c r="FDR18" s="10"/>
      <c r="FDS18" s="5">
        <f>FDS17-FEG$2</f>
        <v>0</v>
      </c>
      <c r="FDT18" s="12">
        <f>FDS18*FDT$2</f>
        <v>0</v>
      </c>
      <c r="FDU18" s="12">
        <f t="shared" si="10342"/>
        <v>0</v>
      </c>
      <c r="FDV18" s="9">
        <f>FDV$2*POWER((1+FEH$2),FDQ18)</f>
        <v>0</v>
      </c>
      <c r="FDW18" s="14" t="e">
        <f t="shared" si="2465"/>
        <v>#DIV/0!</v>
      </c>
      <c r="FDX18" s="5" t="e">
        <f t="shared" si="2466"/>
        <v>#DIV/0!</v>
      </c>
      <c r="FDY18" t="e">
        <f t="shared" si="2467"/>
        <v>#DIV/0!</v>
      </c>
      <c r="FDZ18" s="5" t="e">
        <f t="shared" si="2468"/>
        <v>#DIV/0!</v>
      </c>
      <c r="FEA18" s="5" t="e">
        <f t="shared" si="2469"/>
        <v>#DIV/0!</v>
      </c>
      <c r="FEB18" t="e">
        <f t="shared" si="2470"/>
        <v>#DIV/0!</v>
      </c>
      <c r="FEC18" t="e">
        <f t="shared" si="2471"/>
        <v>#DIV/0!</v>
      </c>
      <c r="FED18" s="5" t="e">
        <f t="shared" si="2472"/>
        <v>#DIV/0!</v>
      </c>
      <c r="FEE18" s="5" t="e">
        <f t="shared" si="2473"/>
        <v>#DIV/0!</v>
      </c>
      <c r="FEF18" s="35" t="e">
        <f t="shared" si="2474"/>
        <v>#DIV/0!</v>
      </c>
      <c r="FEG18" s="9">
        <v>12</v>
      </c>
      <c r="FEH18" s="10"/>
      <c r="FEI18" s="5">
        <f>FEI17-FEW$2</f>
        <v>0</v>
      </c>
      <c r="FEJ18" s="12">
        <f>FEI18*FEJ$2</f>
        <v>0</v>
      </c>
      <c r="FEK18" s="12">
        <f t="shared" si="10343"/>
        <v>0</v>
      </c>
      <c r="FEL18" s="9">
        <f>FEL$2*POWER((1+FEX$2),FEG18)</f>
        <v>0</v>
      </c>
      <c r="FEM18" s="14" t="e">
        <f t="shared" si="2475"/>
        <v>#DIV/0!</v>
      </c>
      <c r="FEN18" s="5" t="e">
        <f t="shared" si="2476"/>
        <v>#DIV/0!</v>
      </c>
      <c r="FEO18" t="e">
        <f t="shared" si="2477"/>
        <v>#DIV/0!</v>
      </c>
      <c r="FEP18" s="5" t="e">
        <f t="shared" si="2478"/>
        <v>#DIV/0!</v>
      </c>
      <c r="FEQ18" s="5" t="e">
        <f t="shared" si="2479"/>
        <v>#DIV/0!</v>
      </c>
      <c r="FER18" t="e">
        <f t="shared" si="2480"/>
        <v>#DIV/0!</v>
      </c>
      <c r="FES18" t="e">
        <f t="shared" si="2481"/>
        <v>#DIV/0!</v>
      </c>
      <c r="FET18" s="5" t="e">
        <f t="shared" si="2482"/>
        <v>#DIV/0!</v>
      </c>
      <c r="FEU18" s="5" t="e">
        <f t="shared" si="2483"/>
        <v>#DIV/0!</v>
      </c>
      <c r="FEV18" s="35" t="e">
        <f t="shared" si="2484"/>
        <v>#DIV/0!</v>
      </c>
      <c r="FEW18" s="9">
        <v>12</v>
      </c>
      <c r="FEX18" s="10"/>
      <c r="FEY18" s="5">
        <f>FEY17-FFM$2</f>
        <v>0</v>
      </c>
      <c r="FEZ18" s="12">
        <f>FEY18*FEZ$2</f>
        <v>0</v>
      </c>
      <c r="FFA18" s="12">
        <f t="shared" si="10344"/>
        <v>0</v>
      </c>
      <c r="FFB18" s="9">
        <f>FFB$2*POWER((1+FFN$2),FEW18)</f>
        <v>0</v>
      </c>
      <c r="FFC18" s="14" t="e">
        <f t="shared" si="2485"/>
        <v>#DIV/0!</v>
      </c>
      <c r="FFD18" s="5" t="e">
        <f t="shared" si="2486"/>
        <v>#DIV/0!</v>
      </c>
      <c r="FFE18" t="e">
        <f t="shared" si="2487"/>
        <v>#DIV/0!</v>
      </c>
      <c r="FFF18" s="5" t="e">
        <f t="shared" si="2488"/>
        <v>#DIV/0!</v>
      </c>
      <c r="FFG18" s="5" t="e">
        <f t="shared" si="2489"/>
        <v>#DIV/0!</v>
      </c>
      <c r="FFH18" t="e">
        <f t="shared" si="2490"/>
        <v>#DIV/0!</v>
      </c>
      <c r="FFI18" t="e">
        <f t="shared" si="2491"/>
        <v>#DIV/0!</v>
      </c>
      <c r="FFJ18" s="5" t="e">
        <f t="shared" si="2492"/>
        <v>#DIV/0!</v>
      </c>
      <c r="FFK18" s="5" t="e">
        <f t="shared" si="2493"/>
        <v>#DIV/0!</v>
      </c>
      <c r="FFL18" s="35" t="e">
        <f t="shared" si="2494"/>
        <v>#DIV/0!</v>
      </c>
      <c r="FFM18" s="9">
        <v>12</v>
      </c>
      <c r="FFN18" s="10"/>
      <c r="FFO18" s="5">
        <f>FFO17-FGC$2</f>
        <v>0</v>
      </c>
      <c r="FFP18" s="12">
        <f>FFO18*FFP$2</f>
        <v>0</v>
      </c>
      <c r="FFQ18" s="12">
        <f t="shared" si="10345"/>
        <v>0</v>
      </c>
      <c r="FFR18" s="9">
        <f>FFR$2*POWER((1+FGD$2),FFM18)</f>
        <v>0</v>
      </c>
      <c r="FFS18" s="14" t="e">
        <f t="shared" si="2495"/>
        <v>#DIV/0!</v>
      </c>
      <c r="FFT18" s="5" t="e">
        <f t="shared" si="2496"/>
        <v>#DIV/0!</v>
      </c>
      <c r="FFU18" t="e">
        <f t="shared" si="2497"/>
        <v>#DIV/0!</v>
      </c>
      <c r="FFV18" s="5" t="e">
        <f t="shared" si="2498"/>
        <v>#DIV/0!</v>
      </c>
      <c r="FFW18" s="5" t="e">
        <f t="shared" si="2499"/>
        <v>#DIV/0!</v>
      </c>
      <c r="FFX18" t="e">
        <f t="shared" si="2500"/>
        <v>#DIV/0!</v>
      </c>
      <c r="FFY18" t="e">
        <f t="shared" si="2501"/>
        <v>#DIV/0!</v>
      </c>
      <c r="FFZ18" s="5" t="e">
        <f t="shared" si="2502"/>
        <v>#DIV/0!</v>
      </c>
      <c r="FGA18" s="5" t="e">
        <f t="shared" si="2503"/>
        <v>#DIV/0!</v>
      </c>
      <c r="FGB18" s="35" t="e">
        <f t="shared" si="2504"/>
        <v>#DIV/0!</v>
      </c>
      <c r="FGC18" s="9">
        <v>12</v>
      </c>
      <c r="FGD18" s="10"/>
      <c r="FGE18" s="5">
        <f>FGE17-FGS$2</f>
        <v>0</v>
      </c>
      <c r="FGF18" s="12">
        <f>FGE18*FGF$2</f>
        <v>0</v>
      </c>
      <c r="FGG18" s="12">
        <f t="shared" si="10346"/>
        <v>0</v>
      </c>
      <c r="FGH18" s="9">
        <f>FGH$2*POWER((1+FGT$2),FGC18)</f>
        <v>0</v>
      </c>
      <c r="FGI18" s="14" t="e">
        <f t="shared" si="2505"/>
        <v>#DIV/0!</v>
      </c>
      <c r="FGJ18" s="5" t="e">
        <f t="shared" si="2506"/>
        <v>#DIV/0!</v>
      </c>
      <c r="FGK18" t="e">
        <f t="shared" si="2507"/>
        <v>#DIV/0!</v>
      </c>
      <c r="FGL18" s="5" t="e">
        <f t="shared" si="2508"/>
        <v>#DIV/0!</v>
      </c>
      <c r="FGM18" s="5" t="e">
        <f t="shared" si="2509"/>
        <v>#DIV/0!</v>
      </c>
      <c r="FGN18" t="e">
        <f t="shared" si="2510"/>
        <v>#DIV/0!</v>
      </c>
      <c r="FGO18" t="e">
        <f t="shared" si="2511"/>
        <v>#DIV/0!</v>
      </c>
      <c r="FGP18" s="5" t="e">
        <f t="shared" si="2512"/>
        <v>#DIV/0!</v>
      </c>
      <c r="FGQ18" s="5" t="e">
        <f t="shared" si="2513"/>
        <v>#DIV/0!</v>
      </c>
      <c r="FGR18" s="35" t="e">
        <f t="shared" si="2514"/>
        <v>#DIV/0!</v>
      </c>
      <c r="FGS18" s="9">
        <v>12</v>
      </c>
      <c r="FGT18" s="10"/>
      <c r="FGU18" s="5">
        <f>FGU17-FHI$2</f>
        <v>0</v>
      </c>
      <c r="FGV18" s="12">
        <f>FGU18*FGV$2</f>
        <v>0</v>
      </c>
      <c r="FGW18" s="12">
        <f t="shared" si="10347"/>
        <v>0</v>
      </c>
      <c r="FGX18" s="9">
        <f>FGX$2*POWER((1+FHJ$2),FGS18)</f>
        <v>0</v>
      </c>
      <c r="FGY18" s="14" t="e">
        <f t="shared" si="2515"/>
        <v>#DIV/0!</v>
      </c>
      <c r="FGZ18" s="5" t="e">
        <f t="shared" si="2516"/>
        <v>#DIV/0!</v>
      </c>
      <c r="FHA18" t="e">
        <f t="shared" si="2517"/>
        <v>#DIV/0!</v>
      </c>
      <c r="FHB18" s="5" t="e">
        <f t="shared" si="2518"/>
        <v>#DIV/0!</v>
      </c>
      <c r="FHC18" s="5" t="e">
        <f t="shared" si="2519"/>
        <v>#DIV/0!</v>
      </c>
      <c r="FHD18" t="e">
        <f t="shared" si="2520"/>
        <v>#DIV/0!</v>
      </c>
      <c r="FHE18" t="e">
        <f t="shared" si="2521"/>
        <v>#DIV/0!</v>
      </c>
      <c r="FHF18" s="5" t="e">
        <f t="shared" si="2522"/>
        <v>#DIV/0!</v>
      </c>
      <c r="FHG18" s="5" t="e">
        <f t="shared" si="2523"/>
        <v>#DIV/0!</v>
      </c>
      <c r="FHH18" s="35" t="e">
        <f t="shared" si="2524"/>
        <v>#DIV/0!</v>
      </c>
      <c r="FHI18" s="9">
        <v>12</v>
      </c>
      <c r="FHJ18" s="10"/>
      <c r="FHK18" s="5">
        <f>FHK17-FHY$2</f>
        <v>0</v>
      </c>
      <c r="FHL18" s="12">
        <f>FHK18*FHL$2</f>
        <v>0</v>
      </c>
      <c r="FHM18" s="12">
        <f t="shared" si="10348"/>
        <v>0</v>
      </c>
      <c r="FHN18" s="9">
        <f>FHN$2*POWER((1+FHZ$2),FHI18)</f>
        <v>0</v>
      </c>
      <c r="FHO18" s="14" t="e">
        <f t="shared" si="2525"/>
        <v>#DIV/0!</v>
      </c>
      <c r="FHP18" s="5" t="e">
        <f t="shared" si="2526"/>
        <v>#DIV/0!</v>
      </c>
      <c r="FHQ18" t="e">
        <f t="shared" si="2527"/>
        <v>#DIV/0!</v>
      </c>
      <c r="FHR18" s="5" t="e">
        <f t="shared" si="2528"/>
        <v>#DIV/0!</v>
      </c>
      <c r="FHS18" s="5" t="e">
        <f t="shared" si="2529"/>
        <v>#DIV/0!</v>
      </c>
      <c r="FHT18" t="e">
        <f t="shared" si="2530"/>
        <v>#DIV/0!</v>
      </c>
      <c r="FHU18" t="e">
        <f t="shared" si="2531"/>
        <v>#DIV/0!</v>
      </c>
      <c r="FHV18" s="5" t="e">
        <f t="shared" si="2532"/>
        <v>#DIV/0!</v>
      </c>
      <c r="FHW18" s="5" t="e">
        <f t="shared" si="2533"/>
        <v>#DIV/0!</v>
      </c>
      <c r="FHX18" s="35" t="e">
        <f t="shared" si="2534"/>
        <v>#DIV/0!</v>
      </c>
      <c r="FHY18" s="9">
        <v>12</v>
      </c>
      <c r="FHZ18" s="10"/>
      <c r="FIA18" s="5">
        <f>FIA17-FIO$2</f>
        <v>0</v>
      </c>
      <c r="FIB18" s="12">
        <f>FIA18*FIB$2</f>
        <v>0</v>
      </c>
      <c r="FIC18" s="12">
        <f t="shared" si="10349"/>
        <v>0</v>
      </c>
      <c r="FID18" s="9">
        <f>FID$2*POWER((1+FIP$2),FHY18)</f>
        <v>0</v>
      </c>
      <c r="FIE18" s="14" t="e">
        <f t="shared" si="2535"/>
        <v>#DIV/0!</v>
      </c>
      <c r="FIF18" s="5" t="e">
        <f t="shared" si="2536"/>
        <v>#DIV/0!</v>
      </c>
      <c r="FIG18" t="e">
        <f t="shared" si="2537"/>
        <v>#DIV/0!</v>
      </c>
      <c r="FIH18" s="5" t="e">
        <f t="shared" si="2538"/>
        <v>#DIV/0!</v>
      </c>
      <c r="FII18" s="5" t="e">
        <f t="shared" si="2539"/>
        <v>#DIV/0!</v>
      </c>
      <c r="FIJ18" t="e">
        <f t="shared" si="2540"/>
        <v>#DIV/0!</v>
      </c>
      <c r="FIK18" t="e">
        <f t="shared" si="2541"/>
        <v>#DIV/0!</v>
      </c>
      <c r="FIL18" s="5" t="e">
        <f t="shared" si="2542"/>
        <v>#DIV/0!</v>
      </c>
      <c r="FIM18" s="5" t="e">
        <f t="shared" si="2543"/>
        <v>#DIV/0!</v>
      </c>
      <c r="FIN18" s="35" t="e">
        <f t="shared" si="2544"/>
        <v>#DIV/0!</v>
      </c>
      <c r="FIO18" s="9">
        <v>12</v>
      </c>
      <c r="FIP18" s="10"/>
      <c r="FIQ18" s="5">
        <f>FIQ17-FJE$2</f>
        <v>0</v>
      </c>
      <c r="FIR18" s="12">
        <f>FIQ18*FIR$2</f>
        <v>0</v>
      </c>
      <c r="FIS18" s="12">
        <f t="shared" si="10350"/>
        <v>0</v>
      </c>
      <c r="FIT18" s="9">
        <f>FIT$2*POWER((1+FJF$2),FIO18)</f>
        <v>0</v>
      </c>
      <c r="FIU18" s="14" t="e">
        <f t="shared" si="2545"/>
        <v>#DIV/0!</v>
      </c>
      <c r="FIV18" s="5" t="e">
        <f t="shared" si="2546"/>
        <v>#DIV/0!</v>
      </c>
      <c r="FIW18" t="e">
        <f t="shared" si="2547"/>
        <v>#DIV/0!</v>
      </c>
      <c r="FIX18" s="5" t="e">
        <f t="shared" si="2548"/>
        <v>#DIV/0!</v>
      </c>
      <c r="FIY18" s="5" t="e">
        <f t="shared" si="2549"/>
        <v>#DIV/0!</v>
      </c>
      <c r="FIZ18" t="e">
        <f t="shared" si="2550"/>
        <v>#DIV/0!</v>
      </c>
      <c r="FJA18" t="e">
        <f t="shared" si="2551"/>
        <v>#DIV/0!</v>
      </c>
      <c r="FJB18" s="5" t="e">
        <f t="shared" si="2552"/>
        <v>#DIV/0!</v>
      </c>
      <c r="FJC18" s="5" t="e">
        <f t="shared" si="2553"/>
        <v>#DIV/0!</v>
      </c>
      <c r="FJD18" s="35" t="e">
        <f t="shared" si="2554"/>
        <v>#DIV/0!</v>
      </c>
      <c r="FJE18" s="9">
        <v>12</v>
      </c>
      <c r="FJF18" s="10"/>
      <c r="FJG18" s="5">
        <f>FJG17-FJU$2</f>
        <v>0</v>
      </c>
      <c r="FJH18" s="12">
        <f>FJG18*FJH$2</f>
        <v>0</v>
      </c>
      <c r="FJI18" s="12">
        <f t="shared" si="10351"/>
        <v>0</v>
      </c>
      <c r="FJJ18" s="9">
        <f>FJJ$2*POWER((1+FJV$2),FJE18)</f>
        <v>0</v>
      </c>
      <c r="FJK18" s="14" t="e">
        <f t="shared" si="2555"/>
        <v>#DIV/0!</v>
      </c>
      <c r="FJL18" s="5" t="e">
        <f t="shared" si="2556"/>
        <v>#DIV/0!</v>
      </c>
      <c r="FJM18" t="e">
        <f t="shared" si="2557"/>
        <v>#DIV/0!</v>
      </c>
      <c r="FJN18" s="5" t="e">
        <f t="shared" si="2558"/>
        <v>#DIV/0!</v>
      </c>
      <c r="FJO18" s="5" t="e">
        <f t="shared" si="2559"/>
        <v>#DIV/0!</v>
      </c>
      <c r="FJP18" t="e">
        <f t="shared" si="2560"/>
        <v>#DIV/0!</v>
      </c>
      <c r="FJQ18" t="e">
        <f t="shared" si="2561"/>
        <v>#DIV/0!</v>
      </c>
      <c r="FJR18" s="5" t="e">
        <f t="shared" si="2562"/>
        <v>#DIV/0!</v>
      </c>
      <c r="FJS18" s="5" t="e">
        <f t="shared" si="2563"/>
        <v>#DIV/0!</v>
      </c>
      <c r="FJT18" s="35" t="e">
        <f t="shared" si="2564"/>
        <v>#DIV/0!</v>
      </c>
      <c r="FJU18" s="9">
        <v>12</v>
      </c>
      <c r="FJV18" s="10"/>
      <c r="FJW18" s="5">
        <f>FJW17-FKK$2</f>
        <v>0</v>
      </c>
      <c r="FJX18" s="12">
        <f>FJW18*FJX$2</f>
        <v>0</v>
      </c>
      <c r="FJY18" s="12">
        <f t="shared" si="10352"/>
        <v>0</v>
      </c>
      <c r="FJZ18" s="9">
        <f>FJZ$2*POWER((1+FKL$2),FJU18)</f>
        <v>0</v>
      </c>
      <c r="FKA18" s="14" t="e">
        <f t="shared" si="2565"/>
        <v>#DIV/0!</v>
      </c>
      <c r="FKB18" s="5" t="e">
        <f t="shared" si="2566"/>
        <v>#DIV/0!</v>
      </c>
      <c r="FKC18" t="e">
        <f t="shared" si="2567"/>
        <v>#DIV/0!</v>
      </c>
      <c r="FKD18" s="5" t="e">
        <f t="shared" si="2568"/>
        <v>#DIV/0!</v>
      </c>
      <c r="FKE18" s="5" t="e">
        <f t="shared" si="2569"/>
        <v>#DIV/0!</v>
      </c>
      <c r="FKF18" t="e">
        <f t="shared" si="2570"/>
        <v>#DIV/0!</v>
      </c>
      <c r="FKG18" t="e">
        <f t="shared" si="2571"/>
        <v>#DIV/0!</v>
      </c>
      <c r="FKH18" s="5" t="e">
        <f t="shared" si="2572"/>
        <v>#DIV/0!</v>
      </c>
      <c r="FKI18" s="5" t="e">
        <f t="shared" si="2573"/>
        <v>#DIV/0!</v>
      </c>
      <c r="FKJ18" s="35" t="e">
        <f t="shared" si="2574"/>
        <v>#DIV/0!</v>
      </c>
      <c r="FKK18" s="9">
        <v>12</v>
      </c>
      <c r="FKL18" s="10"/>
      <c r="FKM18" s="5">
        <f>FKM17-FLA$2</f>
        <v>0</v>
      </c>
      <c r="FKN18" s="12">
        <f>FKM18*FKN$2</f>
        <v>0</v>
      </c>
      <c r="FKO18" s="12">
        <f t="shared" si="10353"/>
        <v>0</v>
      </c>
      <c r="FKP18" s="9">
        <f>FKP$2*POWER((1+FLB$2),FKK18)</f>
        <v>0</v>
      </c>
      <c r="FKQ18" s="14" t="e">
        <f t="shared" si="2575"/>
        <v>#DIV/0!</v>
      </c>
      <c r="FKR18" s="5" t="e">
        <f t="shared" si="2576"/>
        <v>#DIV/0!</v>
      </c>
      <c r="FKS18" t="e">
        <f t="shared" si="2577"/>
        <v>#DIV/0!</v>
      </c>
      <c r="FKT18" s="5" t="e">
        <f t="shared" si="2578"/>
        <v>#DIV/0!</v>
      </c>
      <c r="FKU18" s="5" t="e">
        <f t="shared" si="2579"/>
        <v>#DIV/0!</v>
      </c>
      <c r="FKV18" t="e">
        <f t="shared" si="2580"/>
        <v>#DIV/0!</v>
      </c>
      <c r="FKW18" t="e">
        <f t="shared" si="2581"/>
        <v>#DIV/0!</v>
      </c>
      <c r="FKX18" s="5" t="e">
        <f t="shared" si="2582"/>
        <v>#DIV/0!</v>
      </c>
      <c r="FKY18" s="5" t="e">
        <f t="shared" si="2583"/>
        <v>#DIV/0!</v>
      </c>
      <c r="FKZ18" s="35" t="e">
        <f t="shared" si="2584"/>
        <v>#DIV/0!</v>
      </c>
      <c r="FLA18" s="9">
        <v>12</v>
      </c>
      <c r="FLB18" s="10"/>
      <c r="FLC18" s="5">
        <f>FLC17-FLQ$2</f>
        <v>0</v>
      </c>
      <c r="FLD18" s="12">
        <f>FLC18*FLD$2</f>
        <v>0</v>
      </c>
      <c r="FLE18" s="12">
        <f t="shared" si="10354"/>
        <v>0</v>
      </c>
      <c r="FLF18" s="9">
        <f>FLF$2*POWER((1+FLR$2),FLA18)</f>
        <v>0</v>
      </c>
      <c r="FLG18" s="14" t="e">
        <f t="shared" si="2585"/>
        <v>#DIV/0!</v>
      </c>
      <c r="FLH18" s="5" t="e">
        <f t="shared" si="2586"/>
        <v>#DIV/0!</v>
      </c>
      <c r="FLI18" t="e">
        <f t="shared" si="2587"/>
        <v>#DIV/0!</v>
      </c>
      <c r="FLJ18" s="5" t="e">
        <f t="shared" si="2588"/>
        <v>#DIV/0!</v>
      </c>
      <c r="FLK18" s="5" t="e">
        <f t="shared" si="2589"/>
        <v>#DIV/0!</v>
      </c>
      <c r="FLL18" t="e">
        <f t="shared" si="2590"/>
        <v>#DIV/0!</v>
      </c>
      <c r="FLM18" t="e">
        <f t="shared" si="2591"/>
        <v>#DIV/0!</v>
      </c>
      <c r="FLN18" s="5" t="e">
        <f t="shared" si="2592"/>
        <v>#DIV/0!</v>
      </c>
      <c r="FLO18" s="5" t="e">
        <f t="shared" si="2593"/>
        <v>#DIV/0!</v>
      </c>
      <c r="FLP18" s="35" t="e">
        <f t="shared" si="2594"/>
        <v>#DIV/0!</v>
      </c>
      <c r="FLQ18" s="9">
        <v>12</v>
      </c>
      <c r="FLR18" s="10"/>
      <c r="FLS18" s="5">
        <f>FLS17-FMG$2</f>
        <v>0</v>
      </c>
      <c r="FLT18" s="12">
        <f>FLS18*FLT$2</f>
        <v>0</v>
      </c>
      <c r="FLU18" s="12">
        <f t="shared" si="10355"/>
        <v>0</v>
      </c>
      <c r="FLV18" s="9">
        <f>FLV$2*POWER((1+FMH$2),FLQ18)</f>
        <v>0</v>
      </c>
      <c r="FLW18" s="14" t="e">
        <f t="shared" si="2595"/>
        <v>#DIV/0!</v>
      </c>
      <c r="FLX18" s="5" t="e">
        <f t="shared" si="2596"/>
        <v>#DIV/0!</v>
      </c>
      <c r="FLY18" t="e">
        <f t="shared" si="2597"/>
        <v>#DIV/0!</v>
      </c>
      <c r="FLZ18" s="5" t="e">
        <f t="shared" si="2598"/>
        <v>#DIV/0!</v>
      </c>
      <c r="FMA18" s="5" t="e">
        <f t="shared" si="2599"/>
        <v>#DIV/0!</v>
      </c>
      <c r="FMB18" t="e">
        <f t="shared" si="2600"/>
        <v>#DIV/0!</v>
      </c>
      <c r="FMC18" t="e">
        <f t="shared" si="2601"/>
        <v>#DIV/0!</v>
      </c>
      <c r="FMD18" s="5" t="e">
        <f t="shared" si="2602"/>
        <v>#DIV/0!</v>
      </c>
      <c r="FME18" s="5" t="e">
        <f t="shared" si="2603"/>
        <v>#DIV/0!</v>
      </c>
      <c r="FMF18" s="35" t="e">
        <f t="shared" si="2604"/>
        <v>#DIV/0!</v>
      </c>
      <c r="FMG18" s="9">
        <v>12</v>
      </c>
      <c r="FMH18" s="10"/>
      <c r="FMI18" s="5">
        <f>FMI17-FMW$2</f>
        <v>0</v>
      </c>
      <c r="FMJ18" s="12">
        <f>FMI18*FMJ$2</f>
        <v>0</v>
      </c>
      <c r="FMK18" s="12">
        <f t="shared" si="10356"/>
        <v>0</v>
      </c>
      <c r="FML18" s="9">
        <f>FML$2*POWER((1+FMX$2),FMG18)</f>
        <v>0</v>
      </c>
      <c r="FMM18" s="14" t="e">
        <f t="shared" si="2605"/>
        <v>#DIV/0!</v>
      </c>
      <c r="FMN18" s="5" t="e">
        <f t="shared" si="2606"/>
        <v>#DIV/0!</v>
      </c>
      <c r="FMO18" t="e">
        <f t="shared" si="2607"/>
        <v>#DIV/0!</v>
      </c>
      <c r="FMP18" s="5" t="e">
        <f t="shared" si="2608"/>
        <v>#DIV/0!</v>
      </c>
      <c r="FMQ18" s="5" t="e">
        <f t="shared" si="2609"/>
        <v>#DIV/0!</v>
      </c>
      <c r="FMR18" t="e">
        <f t="shared" si="2610"/>
        <v>#DIV/0!</v>
      </c>
      <c r="FMS18" t="e">
        <f t="shared" si="2611"/>
        <v>#DIV/0!</v>
      </c>
      <c r="FMT18" s="5" t="e">
        <f t="shared" si="2612"/>
        <v>#DIV/0!</v>
      </c>
      <c r="FMU18" s="5" t="e">
        <f t="shared" si="2613"/>
        <v>#DIV/0!</v>
      </c>
      <c r="FMV18" s="35" t="e">
        <f t="shared" si="2614"/>
        <v>#DIV/0!</v>
      </c>
      <c r="FMW18" s="9">
        <v>12</v>
      </c>
      <c r="FMX18" s="10"/>
      <c r="FMY18" s="5">
        <f>FMY17-FNM$2</f>
        <v>0</v>
      </c>
      <c r="FMZ18" s="12">
        <f>FMY18*FMZ$2</f>
        <v>0</v>
      </c>
      <c r="FNA18" s="12">
        <f t="shared" si="10357"/>
        <v>0</v>
      </c>
      <c r="FNB18" s="9">
        <f>FNB$2*POWER((1+FNN$2),FMW18)</f>
        <v>0</v>
      </c>
      <c r="FNC18" s="14" t="e">
        <f t="shared" si="2615"/>
        <v>#DIV/0!</v>
      </c>
      <c r="FND18" s="5" t="e">
        <f t="shared" si="2616"/>
        <v>#DIV/0!</v>
      </c>
      <c r="FNE18" t="e">
        <f t="shared" si="2617"/>
        <v>#DIV/0!</v>
      </c>
      <c r="FNF18" s="5" t="e">
        <f t="shared" si="2618"/>
        <v>#DIV/0!</v>
      </c>
      <c r="FNG18" s="5" t="e">
        <f t="shared" si="2619"/>
        <v>#DIV/0!</v>
      </c>
      <c r="FNH18" t="e">
        <f t="shared" si="2620"/>
        <v>#DIV/0!</v>
      </c>
      <c r="FNI18" t="e">
        <f t="shared" si="2621"/>
        <v>#DIV/0!</v>
      </c>
      <c r="FNJ18" s="5" t="e">
        <f t="shared" si="2622"/>
        <v>#DIV/0!</v>
      </c>
      <c r="FNK18" s="5" t="e">
        <f t="shared" si="2623"/>
        <v>#DIV/0!</v>
      </c>
      <c r="FNL18" s="35" t="e">
        <f t="shared" si="2624"/>
        <v>#DIV/0!</v>
      </c>
      <c r="FNM18" s="9">
        <v>12</v>
      </c>
      <c r="FNN18" s="10"/>
      <c r="FNO18" s="5">
        <f>FNO17-FOC$2</f>
        <v>0</v>
      </c>
      <c r="FNP18" s="12">
        <f>FNO18*FNP$2</f>
        <v>0</v>
      </c>
      <c r="FNQ18" s="12">
        <f t="shared" si="10358"/>
        <v>0</v>
      </c>
      <c r="FNR18" s="9">
        <f>FNR$2*POWER((1+FOD$2),FNM18)</f>
        <v>0</v>
      </c>
      <c r="FNS18" s="14" t="e">
        <f t="shared" si="2625"/>
        <v>#DIV/0!</v>
      </c>
      <c r="FNT18" s="5" t="e">
        <f t="shared" si="2626"/>
        <v>#DIV/0!</v>
      </c>
      <c r="FNU18" t="e">
        <f t="shared" si="2627"/>
        <v>#DIV/0!</v>
      </c>
      <c r="FNV18" s="5" t="e">
        <f t="shared" si="2628"/>
        <v>#DIV/0!</v>
      </c>
      <c r="FNW18" s="5" t="e">
        <f t="shared" si="2629"/>
        <v>#DIV/0!</v>
      </c>
      <c r="FNX18" t="e">
        <f t="shared" si="2630"/>
        <v>#DIV/0!</v>
      </c>
      <c r="FNY18" t="e">
        <f t="shared" si="2631"/>
        <v>#DIV/0!</v>
      </c>
      <c r="FNZ18" s="5" t="e">
        <f t="shared" si="2632"/>
        <v>#DIV/0!</v>
      </c>
      <c r="FOA18" s="5" t="e">
        <f t="shared" si="2633"/>
        <v>#DIV/0!</v>
      </c>
      <c r="FOB18" s="35" t="e">
        <f t="shared" si="2634"/>
        <v>#DIV/0!</v>
      </c>
      <c r="FOC18" s="9">
        <v>12</v>
      </c>
      <c r="FOD18" s="10"/>
      <c r="FOE18" s="5">
        <f>FOE17-FOS$2</f>
        <v>0</v>
      </c>
      <c r="FOF18" s="12">
        <f>FOE18*FOF$2</f>
        <v>0</v>
      </c>
      <c r="FOG18" s="12">
        <f t="shared" si="10359"/>
        <v>0</v>
      </c>
      <c r="FOH18" s="9">
        <f>FOH$2*POWER((1+FOT$2),FOC18)</f>
        <v>0</v>
      </c>
      <c r="FOI18" s="14" t="e">
        <f t="shared" si="2635"/>
        <v>#DIV/0!</v>
      </c>
      <c r="FOJ18" s="5" t="e">
        <f t="shared" si="2636"/>
        <v>#DIV/0!</v>
      </c>
      <c r="FOK18" t="e">
        <f t="shared" si="2637"/>
        <v>#DIV/0!</v>
      </c>
      <c r="FOL18" s="5" t="e">
        <f t="shared" si="2638"/>
        <v>#DIV/0!</v>
      </c>
      <c r="FOM18" s="5" t="e">
        <f t="shared" si="2639"/>
        <v>#DIV/0!</v>
      </c>
      <c r="FON18" t="e">
        <f t="shared" si="2640"/>
        <v>#DIV/0!</v>
      </c>
      <c r="FOO18" t="e">
        <f t="shared" si="2641"/>
        <v>#DIV/0!</v>
      </c>
      <c r="FOP18" s="5" t="e">
        <f t="shared" si="2642"/>
        <v>#DIV/0!</v>
      </c>
      <c r="FOQ18" s="5" t="e">
        <f t="shared" si="2643"/>
        <v>#DIV/0!</v>
      </c>
      <c r="FOR18" s="35" t="e">
        <f t="shared" si="2644"/>
        <v>#DIV/0!</v>
      </c>
      <c r="FOS18" s="9">
        <v>12</v>
      </c>
      <c r="FOT18" s="10"/>
      <c r="FOU18" s="5">
        <f>FOU17-FPI$2</f>
        <v>0</v>
      </c>
      <c r="FOV18" s="12">
        <f>FOU18*FOV$2</f>
        <v>0</v>
      </c>
      <c r="FOW18" s="12">
        <f t="shared" si="10360"/>
        <v>0</v>
      </c>
      <c r="FOX18" s="9">
        <f>FOX$2*POWER((1+FPJ$2),FOS18)</f>
        <v>0</v>
      </c>
      <c r="FOY18" s="14" t="e">
        <f t="shared" si="2645"/>
        <v>#DIV/0!</v>
      </c>
      <c r="FOZ18" s="5" t="e">
        <f t="shared" si="2646"/>
        <v>#DIV/0!</v>
      </c>
      <c r="FPA18" t="e">
        <f t="shared" si="2647"/>
        <v>#DIV/0!</v>
      </c>
      <c r="FPB18" s="5" t="e">
        <f t="shared" si="2648"/>
        <v>#DIV/0!</v>
      </c>
      <c r="FPC18" s="5" t="e">
        <f t="shared" si="2649"/>
        <v>#DIV/0!</v>
      </c>
      <c r="FPD18" t="e">
        <f t="shared" si="2650"/>
        <v>#DIV/0!</v>
      </c>
      <c r="FPE18" t="e">
        <f t="shared" si="2651"/>
        <v>#DIV/0!</v>
      </c>
      <c r="FPF18" s="5" t="e">
        <f t="shared" si="2652"/>
        <v>#DIV/0!</v>
      </c>
      <c r="FPG18" s="5" t="e">
        <f t="shared" si="2653"/>
        <v>#DIV/0!</v>
      </c>
      <c r="FPH18" s="35" t="e">
        <f t="shared" si="2654"/>
        <v>#DIV/0!</v>
      </c>
      <c r="FPI18" s="9">
        <v>12</v>
      </c>
      <c r="FPJ18" s="10"/>
      <c r="FPK18" s="5">
        <f>FPK17-FPY$2</f>
        <v>0</v>
      </c>
      <c r="FPL18" s="12">
        <f>FPK18*FPL$2</f>
        <v>0</v>
      </c>
      <c r="FPM18" s="12">
        <f t="shared" si="10361"/>
        <v>0</v>
      </c>
      <c r="FPN18" s="9">
        <f>FPN$2*POWER((1+FPZ$2),FPI18)</f>
        <v>0</v>
      </c>
      <c r="FPO18" s="14" t="e">
        <f t="shared" si="2655"/>
        <v>#DIV/0!</v>
      </c>
      <c r="FPP18" s="5" t="e">
        <f t="shared" si="2656"/>
        <v>#DIV/0!</v>
      </c>
      <c r="FPQ18" t="e">
        <f t="shared" si="2657"/>
        <v>#DIV/0!</v>
      </c>
      <c r="FPR18" s="5" t="e">
        <f t="shared" si="2658"/>
        <v>#DIV/0!</v>
      </c>
      <c r="FPS18" s="5" t="e">
        <f t="shared" si="2659"/>
        <v>#DIV/0!</v>
      </c>
      <c r="FPT18" t="e">
        <f t="shared" si="2660"/>
        <v>#DIV/0!</v>
      </c>
      <c r="FPU18" t="e">
        <f t="shared" si="2661"/>
        <v>#DIV/0!</v>
      </c>
      <c r="FPV18" s="5" t="e">
        <f t="shared" si="2662"/>
        <v>#DIV/0!</v>
      </c>
      <c r="FPW18" s="5" t="e">
        <f t="shared" si="2663"/>
        <v>#DIV/0!</v>
      </c>
      <c r="FPX18" s="35" t="e">
        <f t="shared" si="2664"/>
        <v>#DIV/0!</v>
      </c>
      <c r="FPY18" s="9">
        <v>12</v>
      </c>
      <c r="FPZ18" s="10"/>
      <c r="FQA18" s="5">
        <f>FQA17-FQO$2</f>
        <v>0</v>
      </c>
      <c r="FQB18" s="12">
        <f>FQA18*FQB$2</f>
        <v>0</v>
      </c>
      <c r="FQC18" s="12">
        <f t="shared" si="10362"/>
        <v>0</v>
      </c>
      <c r="FQD18" s="9">
        <f>FQD$2*POWER((1+FQP$2),FPY18)</f>
        <v>0</v>
      </c>
      <c r="FQE18" s="14" t="e">
        <f t="shared" si="2665"/>
        <v>#DIV/0!</v>
      </c>
      <c r="FQF18" s="5" t="e">
        <f t="shared" si="2666"/>
        <v>#DIV/0!</v>
      </c>
      <c r="FQG18" t="e">
        <f t="shared" si="2667"/>
        <v>#DIV/0!</v>
      </c>
      <c r="FQH18" s="5" t="e">
        <f t="shared" si="2668"/>
        <v>#DIV/0!</v>
      </c>
      <c r="FQI18" s="5" t="e">
        <f t="shared" si="2669"/>
        <v>#DIV/0!</v>
      </c>
      <c r="FQJ18" t="e">
        <f t="shared" si="2670"/>
        <v>#DIV/0!</v>
      </c>
      <c r="FQK18" t="e">
        <f t="shared" si="2671"/>
        <v>#DIV/0!</v>
      </c>
      <c r="FQL18" s="5" t="e">
        <f t="shared" si="2672"/>
        <v>#DIV/0!</v>
      </c>
      <c r="FQM18" s="5" t="e">
        <f t="shared" si="2673"/>
        <v>#DIV/0!</v>
      </c>
      <c r="FQN18" s="35" t="e">
        <f t="shared" si="2674"/>
        <v>#DIV/0!</v>
      </c>
      <c r="FQO18" s="9">
        <v>12</v>
      </c>
      <c r="FQP18" s="10"/>
      <c r="FQQ18" s="5">
        <f>FQQ17-FRE$2</f>
        <v>0</v>
      </c>
      <c r="FQR18" s="12">
        <f>FQQ18*FQR$2</f>
        <v>0</v>
      </c>
      <c r="FQS18" s="12">
        <f t="shared" si="10363"/>
        <v>0</v>
      </c>
      <c r="FQT18" s="9">
        <f>FQT$2*POWER((1+FRF$2),FQO18)</f>
        <v>0</v>
      </c>
      <c r="FQU18" s="14" t="e">
        <f t="shared" si="2675"/>
        <v>#DIV/0!</v>
      </c>
      <c r="FQV18" s="5" t="e">
        <f t="shared" si="2676"/>
        <v>#DIV/0!</v>
      </c>
      <c r="FQW18" t="e">
        <f t="shared" si="2677"/>
        <v>#DIV/0!</v>
      </c>
      <c r="FQX18" s="5" t="e">
        <f t="shared" si="2678"/>
        <v>#DIV/0!</v>
      </c>
      <c r="FQY18" s="5" t="e">
        <f t="shared" si="2679"/>
        <v>#DIV/0!</v>
      </c>
      <c r="FQZ18" t="e">
        <f t="shared" si="2680"/>
        <v>#DIV/0!</v>
      </c>
      <c r="FRA18" t="e">
        <f t="shared" si="2681"/>
        <v>#DIV/0!</v>
      </c>
      <c r="FRB18" s="5" t="e">
        <f t="shared" si="2682"/>
        <v>#DIV/0!</v>
      </c>
      <c r="FRC18" s="5" t="e">
        <f t="shared" si="2683"/>
        <v>#DIV/0!</v>
      </c>
      <c r="FRD18" s="35" t="e">
        <f t="shared" si="2684"/>
        <v>#DIV/0!</v>
      </c>
      <c r="FRE18" s="9">
        <v>12</v>
      </c>
      <c r="FRF18" s="10"/>
      <c r="FRG18" s="5">
        <f>FRG17-FRU$2</f>
        <v>0</v>
      </c>
      <c r="FRH18" s="12">
        <f>FRG18*FRH$2</f>
        <v>0</v>
      </c>
      <c r="FRI18" s="12">
        <f t="shared" si="10364"/>
        <v>0</v>
      </c>
      <c r="FRJ18" s="9">
        <f>FRJ$2*POWER((1+FRV$2),FRE18)</f>
        <v>0</v>
      </c>
      <c r="FRK18" s="14" t="e">
        <f t="shared" si="2685"/>
        <v>#DIV/0!</v>
      </c>
      <c r="FRL18" s="5" t="e">
        <f t="shared" si="2686"/>
        <v>#DIV/0!</v>
      </c>
      <c r="FRM18" t="e">
        <f t="shared" si="2687"/>
        <v>#DIV/0!</v>
      </c>
      <c r="FRN18" s="5" t="e">
        <f t="shared" si="2688"/>
        <v>#DIV/0!</v>
      </c>
      <c r="FRO18" s="5" t="e">
        <f t="shared" si="2689"/>
        <v>#DIV/0!</v>
      </c>
      <c r="FRP18" t="e">
        <f t="shared" si="2690"/>
        <v>#DIV/0!</v>
      </c>
      <c r="FRQ18" t="e">
        <f t="shared" si="2691"/>
        <v>#DIV/0!</v>
      </c>
      <c r="FRR18" s="5" t="e">
        <f t="shared" si="2692"/>
        <v>#DIV/0!</v>
      </c>
      <c r="FRS18" s="5" t="e">
        <f t="shared" si="2693"/>
        <v>#DIV/0!</v>
      </c>
      <c r="FRT18" s="35" t="e">
        <f t="shared" si="2694"/>
        <v>#DIV/0!</v>
      </c>
      <c r="FRU18" s="9">
        <v>12</v>
      </c>
      <c r="FRV18" s="10"/>
      <c r="FRW18" s="5">
        <f>FRW17-FSK$2</f>
        <v>0</v>
      </c>
      <c r="FRX18" s="12">
        <f>FRW18*FRX$2</f>
        <v>0</v>
      </c>
      <c r="FRY18" s="12">
        <f t="shared" si="10365"/>
        <v>0</v>
      </c>
      <c r="FRZ18" s="9">
        <f>FRZ$2*POWER((1+FSL$2),FRU18)</f>
        <v>0</v>
      </c>
      <c r="FSA18" s="14" t="e">
        <f t="shared" si="2695"/>
        <v>#DIV/0!</v>
      </c>
      <c r="FSB18" s="5" t="e">
        <f t="shared" si="2696"/>
        <v>#DIV/0!</v>
      </c>
      <c r="FSC18" t="e">
        <f t="shared" si="2697"/>
        <v>#DIV/0!</v>
      </c>
      <c r="FSD18" s="5" t="e">
        <f t="shared" si="2698"/>
        <v>#DIV/0!</v>
      </c>
      <c r="FSE18" s="5" t="e">
        <f t="shared" si="2699"/>
        <v>#DIV/0!</v>
      </c>
      <c r="FSF18" t="e">
        <f t="shared" si="2700"/>
        <v>#DIV/0!</v>
      </c>
      <c r="FSG18" t="e">
        <f t="shared" si="2701"/>
        <v>#DIV/0!</v>
      </c>
      <c r="FSH18" s="5" t="e">
        <f t="shared" si="2702"/>
        <v>#DIV/0!</v>
      </c>
      <c r="FSI18" s="5" t="e">
        <f t="shared" si="2703"/>
        <v>#DIV/0!</v>
      </c>
      <c r="FSJ18" s="35" t="e">
        <f t="shared" si="2704"/>
        <v>#DIV/0!</v>
      </c>
      <c r="FSK18" s="9">
        <v>12</v>
      </c>
      <c r="FSL18" s="10"/>
      <c r="FSM18" s="5">
        <f>FSM17-FTA$2</f>
        <v>0</v>
      </c>
      <c r="FSN18" s="12">
        <f>FSM18*FSN$2</f>
        <v>0</v>
      </c>
      <c r="FSO18" s="12">
        <f t="shared" si="10366"/>
        <v>0</v>
      </c>
      <c r="FSP18" s="9">
        <f>FSP$2*POWER((1+FTB$2),FSK18)</f>
        <v>0</v>
      </c>
      <c r="FSQ18" s="14" t="e">
        <f t="shared" si="2705"/>
        <v>#DIV/0!</v>
      </c>
      <c r="FSR18" s="5" t="e">
        <f t="shared" si="2706"/>
        <v>#DIV/0!</v>
      </c>
      <c r="FSS18" t="e">
        <f t="shared" si="2707"/>
        <v>#DIV/0!</v>
      </c>
      <c r="FST18" s="5" t="e">
        <f t="shared" si="2708"/>
        <v>#DIV/0!</v>
      </c>
      <c r="FSU18" s="5" t="e">
        <f t="shared" si="2709"/>
        <v>#DIV/0!</v>
      </c>
      <c r="FSV18" t="e">
        <f t="shared" si="2710"/>
        <v>#DIV/0!</v>
      </c>
      <c r="FSW18" t="e">
        <f t="shared" si="2711"/>
        <v>#DIV/0!</v>
      </c>
      <c r="FSX18" s="5" t="e">
        <f t="shared" si="2712"/>
        <v>#DIV/0!</v>
      </c>
      <c r="FSY18" s="5" t="e">
        <f t="shared" si="2713"/>
        <v>#DIV/0!</v>
      </c>
      <c r="FSZ18" s="35" t="e">
        <f t="shared" si="2714"/>
        <v>#DIV/0!</v>
      </c>
      <c r="FTA18" s="9">
        <v>12</v>
      </c>
      <c r="FTB18" s="10"/>
      <c r="FTC18" s="5">
        <f>FTC17-FTQ$2</f>
        <v>0</v>
      </c>
      <c r="FTD18" s="12">
        <f>FTC18*FTD$2</f>
        <v>0</v>
      </c>
      <c r="FTE18" s="12">
        <f t="shared" si="10367"/>
        <v>0</v>
      </c>
      <c r="FTF18" s="9">
        <f>FTF$2*POWER((1+FTR$2),FTA18)</f>
        <v>0</v>
      </c>
      <c r="FTG18" s="14" t="e">
        <f t="shared" si="2715"/>
        <v>#DIV/0!</v>
      </c>
      <c r="FTH18" s="5" t="e">
        <f t="shared" si="2716"/>
        <v>#DIV/0!</v>
      </c>
      <c r="FTI18" t="e">
        <f t="shared" si="2717"/>
        <v>#DIV/0!</v>
      </c>
      <c r="FTJ18" s="5" t="e">
        <f t="shared" si="2718"/>
        <v>#DIV/0!</v>
      </c>
      <c r="FTK18" s="5" t="e">
        <f t="shared" si="2719"/>
        <v>#DIV/0!</v>
      </c>
      <c r="FTL18" t="e">
        <f t="shared" si="2720"/>
        <v>#DIV/0!</v>
      </c>
      <c r="FTM18" t="e">
        <f t="shared" si="2721"/>
        <v>#DIV/0!</v>
      </c>
      <c r="FTN18" s="5" t="e">
        <f t="shared" si="2722"/>
        <v>#DIV/0!</v>
      </c>
      <c r="FTO18" s="5" t="e">
        <f t="shared" si="2723"/>
        <v>#DIV/0!</v>
      </c>
      <c r="FTP18" s="35" t="e">
        <f t="shared" si="2724"/>
        <v>#DIV/0!</v>
      </c>
      <c r="FTQ18" s="9">
        <v>12</v>
      </c>
      <c r="FTR18" s="10"/>
      <c r="FTS18" s="5">
        <f>FTS17-FUG$2</f>
        <v>0</v>
      </c>
      <c r="FTT18" s="12">
        <f>FTS18*FTT$2</f>
        <v>0</v>
      </c>
      <c r="FTU18" s="12">
        <f t="shared" si="10368"/>
        <v>0</v>
      </c>
      <c r="FTV18" s="9">
        <f>FTV$2*POWER((1+FUH$2),FTQ18)</f>
        <v>0</v>
      </c>
      <c r="FTW18" s="14" t="e">
        <f t="shared" si="2725"/>
        <v>#DIV/0!</v>
      </c>
      <c r="FTX18" s="5" t="e">
        <f t="shared" si="2726"/>
        <v>#DIV/0!</v>
      </c>
      <c r="FTY18" t="e">
        <f t="shared" si="2727"/>
        <v>#DIV/0!</v>
      </c>
      <c r="FTZ18" s="5" t="e">
        <f t="shared" si="2728"/>
        <v>#DIV/0!</v>
      </c>
      <c r="FUA18" s="5" t="e">
        <f t="shared" si="2729"/>
        <v>#DIV/0!</v>
      </c>
      <c r="FUB18" t="e">
        <f t="shared" si="2730"/>
        <v>#DIV/0!</v>
      </c>
      <c r="FUC18" t="e">
        <f t="shared" si="2731"/>
        <v>#DIV/0!</v>
      </c>
      <c r="FUD18" s="5" t="e">
        <f t="shared" si="2732"/>
        <v>#DIV/0!</v>
      </c>
      <c r="FUE18" s="5" t="e">
        <f t="shared" si="2733"/>
        <v>#DIV/0!</v>
      </c>
      <c r="FUF18" s="35" t="e">
        <f t="shared" si="2734"/>
        <v>#DIV/0!</v>
      </c>
      <c r="FUG18" s="9">
        <v>12</v>
      </c>
      <c r="FUH18" s="10"/>
      <c r="FUI18" s="5">
        <f>FUI17-FUW$2</f>
        <v>0</v>
      </c>
      <c r="FUJ18" s="12">
        <f>FUI18*FUJ$2</f>
        <v>0</v>
      </c>
      <c r="FUK18" s="12">
        <f t="shared" si="10369"/>
        <v>0</v>
      </c>
      <c r="FUL18" s="9">
        <f>FUL$2*POWER((1+FUX$2),FUG18)</f>
        <v>0</v>
      </c>
      <c r="FUM18" s="14" t="e">
        <f t="shared" si="2735"/>
        <v>#DIV/0!</v>
      </c>
      <c r="FUN18" s="5" t="e">
        <f t="shared" si="2736"/>
        <v>#DIV/0!</v>
      </c>
      <c r="FUO18" t="e">
        <f t="shared" si="2737"/>
        <v>#DIV/0!</v>
      </c>
      <c r="FUP18" s="5" t="e">
        <f t="shared" si="2738"/>
        <v>#DIV/0!</v>
      </c>
      <c r="FUQ18" s="5" t="e">
        <f t="shared" si="2739"/>
        <v>#DIV/0!</v>
      </c>
      <c r="FUR18" t="e">
        <f t="shared" si="2740"/>
        <v>#DIV/0!</v>
      </c>
      <c r="FUS18" t="e">
        <f t="shared" si="2741"/>
        <v>#DIV/0!</v>
      </c>
      <c r="FUT18" s="5" t="e">
        <f t="shared" si="2742"/>
        <v>#DIV/0!</v>
      </c>
      <c r="FUU18" s="5" t="e">
        <f t="shared" si="2743"/>
        <v>#DIV/0!</v>
      </c>
      <c r="FUV18" s="35" t="e">
        <f t="shared" si="2744"/>
        <v>#DIV/0!</v>
      </c>
      <c r="FUW18" s="9">
        <v>12</v>
      </c>
      <c r="FUX18" s="10"/>
      <c r="FUY18" s="5">
        <f>FUY17-FVM$2</f>
        <v>0</v>
      </c>
      <c r="FUZ18" s="12">
        <f>FUY18*FUZ$2</f>
        <v>0</v>
      </c>
      <c r="FVA18" s="12">
        <f t="shared" si="10370"/>
        <v>0</v>
      </c>
      <c r="FVB18" s="9">
        <f>FVB$2*POWER((1+FVN$2),FUW18)</f>
        <v>0</v>
      </c>
      <c r="FVC18" s="14" t="e">
        <f t="shared" si="2745"/>
        <v>#DIV/0!</v>
      </c>
      <c r="FVD18" s="5" t="e">
        <f t="shared" si="2746"/>
        <v>#DIV/0!</v>
      </c>
      <c r="FVE18" t="e">
        <f t="shared" si="2747"/>
        <v>#DIV/0!</v>
      </c>
      <c r="FVF18" s="5" t="e">
        <f t="shared" si="2748"/>
        <v>#DIV/0!</v>
      </c>
      <c r="FVG18" s="5" t="e">
        <f t="shared" si="2749"/>
        <v>#DIV/0!</v>
      </c>
      <c r="FVH18" t="e">
        <f t="shared" si="2750"/>
        <v>#DIV/0!</v>
      </c>
      <c r="FVI18" t="e">
        <f t="shared" si="2751"/>
        <v>#DIV/0!</v>
      </c>
      <c r="FVJ18" s="5" t="e">
        <f t="shared" si="2752"/>
        <v>#DIV/0!</v>
      </c>
      <c r="FVK18" s="5" t="e">
        <f t="shared" si="2753"/>
        <v>#DIV/0!</v>
      </c>
      <c r="FVL18" s="35" t="e">
        <f t="shared" si="2754"/>
        <v>#DIV/0!</v>
      </c>
      <c r="FVM18" s="9">
        <v>12</v>
      </c>
      <c r="FVN18" s="10"/>
      <c r="FVO18" s="5">
        <f>FVO17-FWC$2</f>
        <v>0</v>
      </c>
      <c r="FVP18" s="12">
        <f>FVO18*FVP$2</f>
        <v>0</v>
      </c>
      <c r="FVQ18" s="12">
        <f t="shared" si="10371"/>
        <v>0</v>
      </c>
      <c r="FVR18" s="9">
        <f>FVR$2*POWER((1+FWD$2),FVM18)</f>
        <v>0</v>
      </c>
      <c r="FVS18" s="14" t="e">
        <f t="shared" si="2755"/>
        <v>#DIV/0!</v>
      </c>
      <c r="FVT18" s="5" t="e">
        <f t="shared" si="2756"/>
        <v>#DIV/0!</v>
      </c>
      <c r="FVU18" t="e">
        <f t="shared" si="2757"/>
        <v>#DIV/0!</v>
      </c>
      <c r="FVV18" s="5" t="e">
        <f t="shared" si="2758"/>
        <v>#DIV/0!</v>
      </c>
      <c r="FVW18" s="5" t="e">
        <f t="shared" si="2759"/>
        <v>#DIV/0!</v>
      </c>
      <c r="FVX18" t="e">
        <f t="shared" si="2760"/>
        <v>#DIV/0!</v>
      </c>
      <c r="FVY18" t="e">
        <f t="shared" si="2761"/>
        <v>#DIV/0!</v>
      </c>
      <c r="FVZ18" s="5" t="e">
        <f t="shared" si="2762"/>
        <v>#DIV/0!</v>
      </c>
      <c r="FWA18" s="5" t="e">
        <f t="shared" si="2763"/>
        <v>#DIV/0!</v>
      </c>
      <c r="FWB18" s="35" t="e">
        <f t="shared" si="2764"/>
        <v>#DIV/0!</v>
      </c>
      <c r="FWC18" s="9">
        <v>12</v>
      </c>
      <c r="FWD18" s="10"/>
      <c r="FWE18" s="5">
        <f>FWE17-FWS$2</f>
        <v>0</v>
      </c>
      <c r="FWF18" s="12">
        <f>FWE18*FWF$2</f>
        <v>0</v>
      </c>
      <c r="FWG18" s="12">
        <f t="shared" si="10372"/>
        <v>0</v>
      </c>
      <c r="FWH18" s="9">
        <f>FWH$2*POWER((1+FWT$2),FWC18)</f>
        <v>0</v>
      </c>
      <c r="FWI18" s="14" t="e">
        <f t="shared" si="2765"/>
        <v>#DIV/0!</v>
      </c>
      <c r="FWJ18" s="5" t="e">
        <f t="shared" si="2766"/>
        <v>#DIV/0!</v>
      </c>
      <c r="FWK18" t="e">
        <f t="shared" si="2767"/>
        <v>#DIV/0!</v>
      </c>
      <c r="FWL18" s="5" t="e">
        <f t="shared" si="2768"/>
        <v>#DIV/0!</v>
      </c>
      <c r="FWM18" s="5" t="e">
        <f t="shared" si="2769"/>
        <v>#DIV/0!</v>
      </c>
      <c r="FWN18" t="e">
        <f t="shared" si="2770"/>
        <v>#DIV/0!</v>
      </c>
      <c r="FWO18" t="e">
        <f t="shared" si="2771"/>
        <v>#DIV/0!</v>
      </c>
      <c r="FWP18" s="5" t="e">
        <f t="shared" si="2772"/>
        <v>#DIV/0!</v>
      </c>
      <c r="FWQ18" s="5" t="e">
        <f t="shared" si="2773"/>
        <v>#DIV/0!</v>
      </c>
      <c r="FWR18" s="35" t="e">
        <f t="shared" si="2774"/>
        <v>#DIV/0!</v>
      </c>
      <c r="FWS18" s="9">
        <v>12</v>
      </c>
      <c r="FWT18" s="10"/>
      <c r="FWU18" s="5">
        <f>FWU17-FXI$2</f>
        <v>0</v>
      </c>
      <c r="FWV18" s="12">
        <f>FWU18*FWV$2</f>
        <v>0</v>
      </c>
      <c r="FWW18" s="12">
        <f t="shared" si="10373"/>
        <v>0</v>
      </c>
      <c r="FWX18" s="9">
        <f>FWX$2*POWER((1+FXJ$2),FWS18)</f>
        <v>0</v>
      </c>
      <c r="FWY18" s="14" t="e">
        <f t="shared" si="2775"/>
        <v>#DIV/0!</v>
      </c>
      <c r="FWZ18" s="5" t="e">
        <f t="shared" si="2776"/>
        <v>#DIV/0!</v>
      </c>
      <c r="FXA18" t="e">
        <f t="shared" si="2777"/>
        <v>#DIV/0!</v>
      </c>
      <c r="FXB18" s="5" t="e">
        <f t="shared" si="2778"/>
        <v>#DIV/0!</v>
      </c>
      <c r="FXC18" s="5" t="e">
        <f t="shared" si="2779"/>
        <v>#DIV/0!</v>
      </c>
      <c r="FXD18" t="e">
        <f t="shared" si="2780"/>
        <v>#DIV/0!</v>
      </c>
      <c r="FXE18" t="e">
        <f t="shared" si="2781"/>
        <v>#DIV/0!</v>
      </c>
      <c r="FXF18" s="5" t="e">
        <f t="shared" si="2782"/>
        <v>#DIV/0!</v>
      </c>
      <c r="FXG18" s="5" t="e">
        <f t="shared" si="2783"/>
        <v>#DIV/0!</v>
      </c>
      <c r="FXH18" s="35" t="e">
        <f t="shared" si="2784"/>
        <v>#DIV/0!</v>
      </c>
      <c r="FXI18" s="9">
        <v>12</v>
      </c>
      <c r="FXJ18" s="10"/>
      <c r="FXK18" s="5">
        <f>FXK17-FXY$2</f>
        <v>0</v>
      </c>
      <c r="FXL18" s="12">
        <f>FXK18*FXL$2</f>
        <v>0</v>
      </c>
      <c r="FXM18" s="12">
        <f t="shared" si="10374"/>
        <v>0</v>
      </c>
      <c r="FXN18" s="9">
        <f>FXN$2*POWER((1+FXZ$2),FXI18)</f>
        <v>0</v>
      </c>
      <c r="FXO18" s="14" t="e">
        <f t="shared" si="2785"/>
        <v>#DIV/0!</v>
      </c>
      <c r="FXP18" s="5" t="e">
        <f t="shared" si="2786"/>
        <v>#DIV/0!</v>
      </c>
      <c r="FXQ18" t="e">
        <f t="shared" si="2787"/>
        <v>#DIV/0!</v>
      </c>
      <c r="FXR18" s="5" t="e">
        <f t="shared" si="2788"/>
        <v>#DIV/0!</v>
      </c>
      <c r="FXS18" s="5" t="e">
        <f t="shared" si="2789"/>
        <v>#DIV/0!</v>
      </c>
      <c r="FXT18" t="e">
        <f t="shared" si="2790"/>
        <v>#DIV/0!</v>
      </c>
      <c r="FXU18" t="e">
        <f t="shared" si="2791"/>
        <v>#DIV/0!</v>
      </c>
      <c r="FXV18" s="5" t="e">
        <f t="shared" si="2792"/>
        <v>#DIV/0!</v>
      </c>
      <c r="FXW18" s="5" t="e">
        <f t="shared" si="2793"/>
        <v>#DIV/0!</v>
      </c>
      <c r="FXX18" s="35" t="e">
        <f t="shared" si="2794"/>
        <v>#DIV/0!</v>
      </c>
      <c r="FXY18" s="9">
        <v>12</v>
      </c>
      <c r="FXZ18" s="10"/>
      <c r="FYA18" s="5">
        <f>FYA17-FYO$2</f>
        <v>0</v>
      </c>
      <c r="FYB18" s="12">
        <f>FYA18*FYB$2</f>
        <v>0</v>
      </c>
      <c r="FYC18" s="12">
        <f t="shared" si="10375"/>
        <v>0</v>
      </c>
      <c r="FYD18" s="9">
        <f>FYD$2*POWER((1+FYP$2),FXY18)</f>
        <v>0</v>
      </c>
      <c r="FYE18" s="14" t="e">
        <f t="shared" si="2795"/>
        <v>#DIV/0!</v>
      </c>
      <c r="FYF18" s="5" t="e">
        <f t="shared" si="2796"/>
        <v>#DIV/0!</v>
      </c>
      <c r="FYG18" t="e">
        <f t="shared" si="2797"/>
        <v>#DIV/0!</v>
      </c>
      <c r="FYH18" s="5" t="e">
        <f t="shared" si="2798"/>
        <v>#DIV/0!</v>
      </c>
      <c r="FYI18" s="5" t="e">
        <f t="shared" si="2799"/>
        <v>#DIV/0!</v>
      </c>
      <c r="FYJ18" t="e">
        <f t="shared" si="2800"/>
        <v>#DIV/0!</v>
      </c>
      <c r="FYK18" t="e">
        <f t="shared" si="2801"/>
        <v>#DIV/0!</v>
      </c>
      <c r="FYL18" s="5" t="e">
        <f t="shared" si="2802"/>
        <v>#DIV/0!</v>
      </c>
      <c r="FYM18" s="5" t="e">
        <f t="shared" si="2803"/>
        <v>#DIV/0!</v>
      </c>
      <c r="FYN18" s="35" t="e">
        <f t="shared" si="2804"/>
        <v>#DIV/0!</v>
      </c>
      <c r="FYO18" s="9">
        <v>12</v>
      </c>
      <c r="FYP18" s="10"/>
      <c r="FYQ18" s="5">
        <f>FYQ17-FZE$2</f>
        <v>0</v>
      </c>
      <c r="FYR18" s="12">
        <f>FYQ18*FYR$2</f>
        <v>0</v>
      </c>
      <c r="FYS18" s="12">
        <f t="shared" si="10376"/>
        <v>0</v>
      </c>
      <c r="FYT18" s="9">
        <f>FYT$2*POWER((1+FZF$2),FYO18)</f>
        <v>0</v>
      </c>
      <c r="FYU18" s="14" t="e">
        <f t="shared" si="2805"/>
        <v>#DIV/0!</v>
      </c>
      <c r="FYV18" s="5" t="e">
        <f t="shared" si="2806"/>
        <v>#DIV/0!</v>
      </c>
      <c r="FYW18" t="e">
        <f t="shared" si="2807"/>
        <v>#DIV/0!</v>
      </c>
      <c r="FYX18" s="5" t="e">
        <f t="shared" si="2808"/>
        <v>#DIV/0!</v>
      </c>
      <c r="FYY18" s="5" t="e">
        <f t="shared" si="2809"/>
        <v>#DIV/0!</v>
      </c>
      <c r="FYZ18" t="e">
        <f t="shared" si="2810"/>
        <v>#DIV/0!</v>
      </c>
      <c r="FZA18" t="e">
        <f t="shared" si="2811"/>
        <v>#DIV/0!</v>
      </c>
      <c r="FZB18" s="5" t="e">
        <f t="shared" si="2812"/>
        <v>#DIV/0!</v>
      </c>
      <c r="FZC18" s="5" t="e">
        <f t="shared" si="2813"/>
        <v>#DIV/0!</v>
      </c>
      <c r="FZD18" s="35" t="e">
        <f t="shared" si="2814"/>
        <v>#DIV/0!</v>
      </c>
      <c r="FZE18" s="9">
        <v>12</v>
      </c>
      <c r="FZF18" s="10"/>
      <c r="FZG18" s="5">
        <f>FZG17-FZU$2</f>
        <v>0</v>
      </c>
      <c r="FZH18" s="12">
        <f>FZG18*FZH$2</f>
        <v>0</v>
      </c>
      <c r="FZI18" s="12">
        <f t="shared" si="10377"/>
        <v>0</v>
      </c>
      <c r="FZJ18" s="9">
        <f>FZJ$2*POWER((1+FZV$2),FZE18)</f>
        <v>0</v>
      </c>
      <c r="FZK18" s="14" t="e">
        <f t="shared" si="2815"/>
        <v>#DIV/0!</v>
      </c>
      <c r="FZL18" s="5" t="e">
        <f t="shared" si="2816"/>
        <v>#DIV/0!</v>
      </c>
      <c r="FZM18" t="e">
        <f t="shared" si="2817"/>
        <v>#DIV/0!</v>
      </c>
      <c r="FZN18" s="5" t="e">
        <f t="shared" si="2818"/>
        <v>#DIV/0!</v>
      </c>
      <c r="FZO18" s="5" t="e">
        <f t="shared" si="2819"/>
        <v>#DIV/0!</v>
      </c>
      <c r="FZP18" t="e">
        <f t="shared" si="2820"/>
        <v>#DIV/0!</v>
      </c>
      <c r="FZQ18" t="e">
        <f t="shared" si="2821"/>
        <v>#DIV/0!</v>
      </c>
      <c r="FZR18" s="5" t="e">
        <f t="shared" si="2822"/>
        <v>#DIV/0!</v>
      </c>
      <c r="FZS18" s="5" t="e">
        <f t="shared" si="2823"/>
        <v>#DIV/0!</v>
      </c>
      <c r="FZT18" s="35" t="e">
        <f t="shared" si="2824"/>
        <v>#DIV/0!</v>
      </c>
      <c r="FZU18" s="9">
        <v>12</v>
      </c>
      <c r="FZV18" s="10"/>
      <c r="FZW18" s="5">
        <f>FZW17-GAK$2</f>
        <v>0</v>
      </c>
      <c r="FZX18" s="12">
        <f>FZW18*FZX$2</f>
        <v>0</v>
      </c>
      <c r="FZY18" s="12">
        <f t="shared" si="10378"/>
        <v>0</v>
      </c>
      <c r="FZZ18" s="9">
        <f>FZZ$2*POWER((1+GAL$2),FZU18)</f>
        <v>0</v>
      </c>
      <c r="GAA18" s="14" t="e">
        <f t="shared" si="2825"/>
        <v>#DIV/0!</v>
      </c>
      <c r="GAB18" s="5" t="e">
        <f t="shared" si="2826"/>
        <v>#DIV/0!</v>
      </c>
      <c r="GAC18" t="e">
        <f t="shared" si="2827"/>
        <v>#DIV/0!</v>
      </c>
      <c r="GAD18" s="5" t="e">
        <f t="shared" si="2828"/>
        <v>#DIV/0!</v>
      </c>
      <c r="GAE18" s="5" t="e">
        <f t="shared" si="2829"/>
        <v>#DIV/0!</v>
      </c>
      <c r="GAF18" t="e">
        <f t="shared" si="2830"/>
        <v>#DIV/0!</v>
      </c>
      <c r="GAG18" t="e">
        <f t="shared" si="2831"/>
        <v>#DIV/0!</v>
      </c>
      <c r="GAH18" s="5" t="e">
        <f t="shared" si="2832"/>
        <v>#DIV/0!</v>
      </c>
      <c r="GAI18" s="5" t="e">
        <f t="shared" si="2833"/>
        <v>#DIV/0!</v>
      </c>
      <c r="GAJ18" s="35" t="e">
        <f t="shared" si="2834"/>
        <v>#DIV/0!</v>
      </c>
      <c r="GAK18" s="9">
        <v>12</v>
      </c>
      <c r="GAL18" s="10"/>
      <c r="GAM18" s="5">
        <f>GAM17-GBA$2</f>
        <v>0</v>
      </c>
      <c r="GAN18" s="12">
        <f>GAM18*GAN$2</f>
        <v>0</v>
      </c>
      <c r="GAO18" s="12">
        <f t="shared" si="10379"/>
        <v>0</v>
      </c>
      <c r="GAP18" s="9">
        <f>GAP$2*POWER((1+GBB$2),GAK18)</f>
        <v>0</v>
      </c>
      <c r="GAQ18" s="14" t="e">
        <f t="shared" si="2835"/>
        <v>#DIV/0!</v>
      </c>
      <c r="GAR18" s="5" t="e">
        <f t="shared" si="2836"/>
        <v>#DIV/0!</v>
      </c>
      <c r="GAS18" t="e">
        <f t="shared" si="2837"/>
        <v>#DIV/0!</v>
      </c>
      <c r="GAT18" s="5" t="e">
        <f t="shared" si="2838"/>
        <v>#DIV/0!</v>
      </c>
      <c r="GAU18" s="5" t="e">
        <f t="shared" si="2839"/>
        <v>#DIV/0!</v>
      </c>
      <c r="GAV18" t="e">
        <f t="shared" si="2840"/>
        <v>#DIV/0!</v>
      </c>
      <c r="GAW18" t="e">
        <f t="shared" si="2841"/>
        <v>#DIV/0!</v>
      </c>
      <c r="GAX18" s="5" t="e">
        <f t="shared" si="2842"/>
        <v>#DIV/0!</v>
      </c>
      <c r="GAY18" s="5" t="e">
        <f t="shared" si="2843"/>
        <v>#DIV/0!</v>
      </c>
      <c r="GAZ18" s="35" t="e">
        <f t="shared" si="2844"/>
        <v>#DIV/0!</v>
      </c>
      <c r="GBA18" s="9">
        <v>12</v>
      </c>
      <c r="GBB18" s="10"/>
      <c r="GBC18" s="5">
        <f>GBC17-GBQ$2</f>
        <v>0</v>
      </c>
      <c r="GBD18" s="12">
        <f>GBC18*GBD$2</f>
        <v>0</v>
      </c>
      <c r="GBE18" s="12">
        <f t="shared" si="10380"/>
        <v>0</v>
      </c>
      <c r="GBF18" s="9">
        <f>GBF$2*POWER((1+GBR$2),GBA18)</f>
        <v>0</v>
      </c>
      <c r="GBG18" s="14" t="e">
        <f t="shared" si="2845"/>
        <v>#DIV/0!</v>
      </c>
      <c r="GBH18" s="5" t="e">
        <f t="shared" si="2846"/>
        <v>#DIV/0!</v>
      </c>
      <c r="GBI18" t="e">
        <f t="shared" si="2847"/>
        <v>#DIV/0!</v>
      </c>
      <c r="GBJ18" s="5" t="e">
        <f t="shared" si="2848"/>
        <v>#DIV/0!</v>
      </c>
      <c r="GBK18" s="5" t="e">
        <f t="shared" si="2849"/>
        <v>#DIV/0!</v>
      </c>
      <c r="GBL18" t="e">
        <f t="shared" si="2850"/>
        <v>#DIV/0!</v>
      </c>
      <c r="GBM18" t="e">
        <f t="shared" si="2851"/>
        <v>#DIV/0!</v>
      </c>
      <c r="GBN18" s="5" t="e">
        <f t="shared" si="2852"/>
        <v>#DIV/0!</v>
      </c>
      <c r="GBO18" s="5" t="e">
        <f t="shared" si="2853"/>
        <v>#DIV/0!</v>
      </c>
      <c r="GBP18" s="35" t="e">
        <f t="shared" si="2854"/>
        <v>#DIV/0!</v>
      </c>
      <c r="GBQ18" s="9">
        <v>12</v>
      </c>
      <c r="GBR18" s="10"/>
      <c r="GBS18" s="5">
        <f>GBS17-GCG$2</f>
        <v>0</v>
      </c>
      <c r="GBT18" s="12">
        <f>GBS18*GBT$2</f>
        <v>0</v>
      </c>
      <c r="GBU18" s="12">
        <f t="shared" si="10381"/>
        <v>0</v>
      </c>
      <c r="GBV18" s="9">
        <f>GBV$2*POWER((1+GCH$2),GBQ18)</f>
        <v>0</v>
      </c>
      <c r="GBW18" s="14" t="e">
        <f t="shared" si="2855"/>
        <v>#DIV/0!</v>
      </c>
      <c r="GBX18" s="5" t="e">
        <f t="shared" si="2856"/>
        <v>#DIV/0!</v>
      </c>
      <c r="GBY18" t="e">
        <f t="shared" si="2857"/>
        <v>#DIV/0!</v>
      </c>
      <c r="GBZ18" s="5" t="e">
        <f t="shared" si="2858"/>
        <v>#DIV/0!</v>
      </c>
      <c r="GCA18" s="5" t="e">
        <f t="shared" si="2859"/>
        <v>#DIV/0!</v>
      </c>
      <c r="GCB18" t="e">
        <f t="shared" si="2860"/>
        <v>#DIV/0!</v>
      </c>
      <c r="GCC18" t="e">
        <f t="shared" si="2861"/>
        <v>#DIV/0!</v>
      </c>
      <c r="GCD18" s="5" t="e">
        <f t="shared" si="2862"/>
        <v>#DIV/0!</v>
      </c>
      <c r="GCE18" s="5" t="e">
        <f t="shared" si="2863"/>
        <v>#DIV/0!</v>
      </c>
      <c r="GCF18" s="35" t="e">
        <f t="shared" si="2864"/>
        <v>#DIV/0!</v>
      </c>
      <c r="GCG18" s="9">
        <v>12</v>
      </c>
      <c r="GCH18" s="10"/>
      <c r="GCI18" s="5">
        <f>GCI17-GCW$2</f>
        <v>0</v>
      </c>
      <c r="GCJ18" s="12">
        <f>GCI18*GCJ$2</f>
        <v>0</v>
      </c>
      <c r="GCK18" s="12">
        <f t="shared" si="10382"/>
        <v>0</v>
      </c>
      <c r="GCL18" s="9">
        <f>GCL$2*POWER((1+GCX$2),GCG18)</f>
        <v>0</v>
      </c>
      <c r="GCM18" s="14" t="e">
        <f t="shared" si="2865"/>
        <v>#DIV/0!</v>
      </c>
      <c r="GCN18" s="5" t="e">
        <f t="shared" si="2866"/>
        <v>#DIV/0!</v>
      </c>
      <c r="GCO18" t="e">
        <f t="shared" si="2867"/>
        <v>#DIV/0!</v>
      </c>
      <c r="GCP18" s="5" t="e">
        <f t="shared" si="2868"/>
        <v>#DIV/0!</v>
      </c>
      <c r="GCQ18" s="5" t="e">
        <f t="shared" si="2869"/>
        <v>#DIV/0!</v>
      </c>
      <c r="GCR18" t="e">
        <f t="shared" si="2870"/>
        <v>#DIV/0!</v>
      </c>
      <c r="GCS18" t="e">
        <f t="shared" si="2871"/>
        <v>#DIV/0!</v>
      </c>
      <c r="GCT18" s="5" t="e">
        <f t="shared" si="2872"/>
        <v>#DIV/0!</v>
      </c>
      <c r="GCU18" s="5" t="e">
        <f t="shared" si="2873"/>
        <v>#DIV/0!</v>
      </c>
      <c r="GCV18" s="35" t="e">
        <f t="shared" si="2874"/>
        <v>#DIV/0!</v>
      </c>
      <c r="GCW18" s="9">
        <v>12</v>
      </c>
      <c r="GCX18" s="10"/>
      <c r="GCY18" s="5">
        <f>GCY17-GDM$2</f>
        <v>0</v>
      </c>
      <c r="GCZ18" s="12">
        <f>GCY18*GCZ$2</f>
        <v>0</v>
      </c>
      <c r="GDA18" s="12">
        <f t="shared" si="10383"/>
        <v>0</v>
      </c>
      <c r="GDB18" s="9">
        <f>GDB$2*POWER((1+GDN$2),GCW18)</f>
        <v>0</v>
      </c>
      <c r="GDC18" s="14" t="e">
        <f t="shared" si="2875"/>
        <v>#DIV/0!</v>
      </c>
      <c r="GDD18" s="5" t="e">
        <f t="shared" si="2876"/>
        <v>#DIV/0!</v>
      </c>
      <c r="GDE18" t="e">
        <f t="shared" si="2877"/>
        <v>#DIV/0!</v>
      </c>
      <c r="GDF18" s="5" t="e">
        <f t="shared" si="2878"/>
        <v>#DIV/0!</v>
      </c>
      <c r="GDG18" s="5" t="e">
        <f t="shared" si="2879"/>
        <v>#DIV/0!</v>
      </c>
      <c r="GDH18" t="e">
        <f t="shared" si="2880"/>
        <v>#DIV/0!</v>
      </c>
      <c r="GDI18" t="e">
        <f t="shared" si="2881"/>
        <v>#DIV/0!</v>
      </c>
      <c r="GDJ18" s="5" t="e">
        <f t="shared" si="2882"/>
        <v>#DIV/0!</v>
      </c>
      <c r="GDK18" s="5" t="e">
        <f t="shared" si="2883"/>
        <v>#DIV/0!</v>
      </c>
      <c r="GDL18" s="35" t="e">
        <f t="shared" si="2884"/>
        <v>#DIV/0!</v>
      </c>
      <c r="GDM18" s="9">
        <v>12</v>
      </c>
      <c r="GDN18" s="10"/>
      <c r="GDO18" s="5">
        <f>GDO17-GEC$2</f>
        <v>0</v>
      </c>
      <c r="GDP18" s="12">
        <f>GDO18*GDP$2</f>
        <v>0</v>
      </c>
      <c r="GDQ18" s="12">
        <f t="shared" si="10384"/>
        <v>0</v>
      </c>
      <c r="GDR18" s="9">
        <f>GDR$2*POWER((1+GED$2),GDM18)</f>
        <v>0</v>
      </c>
      <c r="GDS18" s="14" t="e">
        <f t="shared" si="2885"/>
        <v>#DIV/0!</v>
      </c>
      <c r="GDT18" s="5" t="e">
        <f t="shared" si="2886"/>
        <v>#DIV/0!</v>
      </c>
      <c r="GDU18" t="e">
        <f t="shared" si="2887"/>
        <v>#DIV/0!</v>
      </c>
      <c r="GDV18" s="5" t="e">
        <f t="shared" si="2888"/>
        <v>#DIV/0!</v>
      </c>
      <c r="GDW18" s="5" t="e">
        <f t="shared" si="2889"/>
        <v>#DIV/0!</v>
      </c>
      <c r="GDX18" t="e">
        <f t="shared" si="2890"/>
        <v>#DIV/0!</v>
      </c>
      <c r="GDY18" t="e">
        <f t="shared" si="2891"/>
        <v>#DIV/0!</v>
      </c>
      <c r="GDZ18" s="5" t="e">
        <f t="shared" si="2892"/>
        <v>#DIV/0!</v>
      </c>
      <c r="GEA18" s="5" t="e">
        <f t="shared" si="2893"/>
        <v>#DIV/0!</v>
      </c>
      <c r="GEB18" s="35" t="e">
        <f t="shared" si="2894"/>
        <v>#DIV/0!</v>
      </c>
      <c r="GEC18" s="9">
        <v>12</v>
      </c>
      <c r="GED18" s="10"/>
      <c r="GEE18" s="5">
        <f>GEE17-GES$2</f>
        <v>0</v>
      </c>
      <c r="GEF18" s="12">
        <f>GEE18*GEF$2</f>
        <v>0</v>
      </c>
      <c r="GEG18" s="12">
        <f t="shared" si="10385"/>
        <v>0</v>
      </c>
      <c r="GEH18" s="9">
        <f>GEH$2*POWER((1+GET$2),GEC18)</f>
        <v>0</v>
      </c>
      <c r="GEI18" s="14" t="e">
        <f t="shared" si="2895"/>
        <v>#DIV/0!</v>
      </c>
      <c r="GEJ18" s="5" t="e">
        <f t="shared" si="2896"/>
        <v>#DIV/0!</v>
      </c>
      <c r="GEK18" t="e">
        <f t="shared" si="2897"/>
        <v>#DIV/0!</v>
      </c>
      <c r="GEL18" s="5" t="e">
        <f t="shared" si="2898"/>
        <v>#DIV/0!</v>
      </c>
      <c r="GEM18" s="5" t="e">
        <f t="shared" si="2899"/>
        <v>#DIV/0!</v>
      </c>
      <c r="GEN18" t="e">
        <f t="shared" si="2900"/>
        <v>#DIV/0!</v>
      </c>
      <c r="GEO18" t="e">
        <f t="shared" si="2901"/>
        <v>#DIV/0!</v>
      </c>
      <c r="GEP18" s="5" t="e">
        <f t="shared" si="2902"/>
        <v>#DIV/0!</v>
      </c>
      <c r="GEQ18" s="5" t="e">
        <f t="shared" si="2903"/>
        <v>#DIV/0!</v>
      </c>
      <c r="GER18" s="35" t="e">
        <f t="shared" si="2904"/>
        <v>#DIV/0!</v>
      </c>
      <c r="GES18" s="9">
        <v>12</v>
      </c>
      <c r="GET18" s="10"/>
      <c r="GEU18" s="5">
        <f>GEU17-GFI$2</f>
        <v>0</v>
      </c>
      <c r="GEV18" s="12">
        <f>GEU18*GEV$2</f>
        <v>0</v>
      </c>
      <c r="GEW18" s="12">
        <f t="shared" si="10386"/>
        <v>0</v>
      </c>
      <c r="GEX18" s="9">
        <f>GEX$2*POWER((1+GFJ$2),GES18)</f>
        <v>0</v>
      </c>
      <c r="GEY18" s="14" t="e">
        <f t="shared" si="2905"/>
        <v>#DIV/0!</v>
      </c>
      <c r="GEZ18" s="5" t="e">
        <f t="shared" si="2906"/>
        <v>#DIV/0!</v>
      </c>
      <c r="GFA18" t="e">
        <f t="shared" si="2907"/>
        <v>#DIV/0!</v>
      </c>
      <c r="GFB18" s="5" t="e">
        <f t="shared" si="2908"/>
        <v>#DIV/0!</v>
      </c>
      <c r="GFC18" s="5" t="e">
        <f t="shared" si="2909"/>
        <v>#DIV/0!</v>
      </c>
      <c r="GFD18" t="e">
        <f t="shared" si="2910"/>
        <v>#DIV/0!</v>
      </c>
      <c r="GFE18" t="e">
        <f t="shared" si="2911"/>
        <v>#DIV/0!</v>
      </c>
      <c r="GFF18" s="5" t="e">
        <f t="shared" si="2912"/>
        <v>#DIV/0!</v>
      </c>
      <c r="GFG18" s="5" t="e">
        <f t="shared" si="2913"/>
        <v>#DIV/0!</v>
      </c>
      <c r="GFH18" s="35" t="e">
        <f t="shared" si="2914"/>
        <v>#DIV/0!</v>
      </c>
      <c r="GFI18" s="9">
        <v>12</v>
      </c>
      <c r="GFJ18" s="10"/>
      <c r="GFK18" s="5">
        <f>GFK17-GFY$2</f>
        <v>0</v>
      </c>
      <c r="GFL18" s="12">
        <f>GFK18*GFL$2</f>
        <v>0</v>
      </c>
      <c r="GFM18" s="12">
        <f t="shared" si="10387"/>
        <v>0</v>
      </c>
      <c r="GFN18" s="9">
        <f>GFN$2*POWER((1+GFZ$2),GFI18)</f>
        <v>0</v>
      </c>
      <c r="GFO18" s="14" t="e">
        <f t="shared" si="2915"/>
        <v>#DIV/0!</v>
      </c>
      <c r="GFP18" s="5" t="e">
        <f t="shared" si="2916"/>
        <v>#DIV/0!</v>
      </c>
      <c r="GFQ18" t="e">
        <f t="shared" si="2917"/>
        <v>#DIV/0!</v>
      </c>
      <c r="GFR18" s="5" t="e">
        <f t="shared" si="2918"/>
        <v>#DIV/0!</v>
      </c>
      <c r="GFS18" s="5" t="e">
        <f t="shared" si="2919"/>
        <v>#DIV/0!</v>
      </c>
      <c r="GFT18" t="e">
        <f t="shared" si="2920"/>
        <v>#DIV/0!</v>
      </c>
      <c r="GFU18" t="e">
        <f t="shared" si="2921"/>
        <v>#DIV/0!</v>
      </c>
      <c r="GFV18" s="5" t="e">
        <f t="shared" si="2922"/>
        <v>#DIV/0!</v>
      </c>
      <c r="GFW18" s="5" t="e">
        <f t="shared" si="2923"/>
        <v>#DIV/0!</v>
      </c>
      <c r="GFX18" s="35" t="e">
        <f t="shared" si="2924"/>
        <v>#DIV/0!</v>
      </c>
      <c r="GFY18" s="9">
        <v>12</v>
      </c>
      <c r="GFZ18" s="10"/>
      <c r="GGA18" s="5">
        <f>GGA17-GGO$2</f>
        <v>0</v>
      </c>
      <c r="GGB18" s="12">
        <f>GGA18*GGB$2</f>
        <v>0</v>
      </c>
      <c r="GGC18" s="12">
        <f t="shared" si="10388"/>
        <v>0</v>
      </c>
      <c r="GGD18" s="9">
        <f>GGD$2*POWER((1+GGP$2),GFY18)</f>
        <v>0</v>
      </c>
      <c r="GGE18" s="14" t="e">
        <f t="shared" si="2925"/>
        <v>#DIV/0!</v>
      </c>
      <c r="GGF18" s="5" t="e">
        <f t="shared" si="2926"/>
        <v>#DIV/0!</v>
      </c>
      <c r="GGG18" t="e">
        <f t="shared" si="2927"/>
        <v>#DIV/0!</v>
      </c>
      <c r="GGH18" s="5" t="e">
        <f t="shared" si="2928"/>
        <v>#DIV/0!</v>
      </c>
      <c r="GGI18" s="5" t="e">
        <f t="shared" si="2929"/>
        <v>#DIV/0!</v>
      </c>
      <c r="GGJ18" t="e">
        <f t="shared" si="2930"/>
        <v>#DIV/0!</v>
      </c>
      <c r="GGK18" t="e">
        <f t="shared" si="2931"/>
        <v>#DIV/0!</v>
      </c>
      <c r="GGL18" s="5" t="e">
        <f t="shared" si="2932"/>
        <v>#DIV/0!</v>
      </c>
      <c r="GGM18" s="5" t="e">
        <f t="shared" si="2933"/>
        <v>#DIV/0!</v>
      </c>
      <c r="GGN18" s="35" t="e">
        <f t="shared" si="2934"/>
        <v>#DIV/0!</v>
      </c>
      <c r="GGO18" s="9">
        <v>12</v>
      </c>
      <c r="GGP18" s="10"/>
      <c r="GGQ18" s="5">
        <f>GGQ17-GHE$2</f>
        <v>0</v>
      </c>
      <c r="GGR18" s="12">
        <f>GGQ18*GGR$2</f>
        <v>0</v>
      </c>
      <c r="GGS18" s="12">
        <f t="shared" si="10389"/>
        <v>0</v>
      </c>
      <c r="GGT18" s="9">
        <f>GGT$2*POWER((1+GHF$2),GGO18)</f>
        <v>0</v>
      </c>
      <c r="GGU18" s="14" t="e">
        <f t="shared" si="2935"/>
        <v>#DIV/0!</v>
      </c>
      <c r="GGV18" s="5" t="e">
        <f t="shared" si="2936"/>
        <v>#DIV/0!</v>
      </c>
      <c r="GGW18" t="e">
        <f t="shared" si="2937"/>
        <v>#DIV/0!</v>
      </c>
      <c r="GGX18" s="5" t="e">
        <f t="shared" si="2938"/>
        <v>#DIV/0!</v>
      </c>
      <c r="GGY18" s="5" t="e">
        <f t="shared" si="2939"/>
        <v>#DIV/0!</v>
      </c>
      <c r="GGZ18" t="e">
        <f t="shared" si="2940"/>
        <v>#DIV/0!</v>
      </c>
      <c r="GHA18" t="e">
        <f t="shared" si="2941"/>
        <v>#DIV/0!</v>
      </c>
      <c r="GHB18" s="5" t="e">
        <f t="shared" si="2942"/>
        <v>#DIV/0!</v>
      </c>
      <c r="GHC18" s="5" t="e">
        <f t="shared" si="2943"/>
        <v>#DIV/0!</v>
      </c>
      <c r="GHD18" s="35" t="e">
        <f t="shared" si="2944"/>
        <v>#DIV/0!</v>
      </c>
      <c r="GHE18" s="9">
        <v>12</v>
      </c>
      <c r="GHF18" s="10"/>
      <c r="GHG18" s="5">
        <f>GHG17-GHU$2</f>
        <v>0</v>
      </c>
      <c r="GHH18" s="12">
        <f>GHG18*GHH$2</f>
        <v>0</v>
      </c>
      <c r="GHI18" s="12">
        <f t="shared" si="10390"/>
        <v>0</v>
      </c>
      <c r="GHJ18" s="9">
        <f>GHJ$2*POWER((1+GHV$2),GHE18)</f>
        <v>0</v>
      </c>
      <c r="GHK18" s="14" t="e">
        <f t="shared" si="2945"/>
        <v>#DIV/0!</v>
      </c>
      <c r="GHL18" s="5" t="e">
        <f t="shared" si="2946"/>
        <v>#DIV/0!</v>
      </c>
      <c r="GHM18" t="e">
        <f t="shared" si="2947"/>
        <v>#DIV/0!</v>
      </c>
      <c r="GHN18" s="5" t="e">
        <f t="shared" si="2948"/>
        <v>#DIV/0!</v>
      </c>
      <c r="GHO18" s="5" t="e">
        <f t="shared" si="2949"/>
        <v>#DIV/0!</v>
      </c>
      <c r="GHP18" t="e">
        <f t="shared" si="2950"/>
        <v>#DIV/0!</v>
      </c>
      <c r="GHQ18" t="e">
        <f t="shared" si="2951"/>
        <v>#DIV/0!</v>
      </c>
      <c r="GHR18" s="5" t="e">
        <f t="shared" si="2952"/>
        <v>#DIV/0!</v>
      </c>
      <c r="GHS18" s="5" t="e">
        <f t="shared" si="2953"/>
        <v>#DIV/0!</v>
      </c>
      <c r="GHT18" s="35" t="e">
        <f t="shared" si="2954"/>
        <v>#DIV/0!</v>
      </c>
      <c r="GHU18" s="9">
        <v>12</v>
      </c>
      <c r="GHV18" s="10"/>
      <c r="GHW18" s="5">
        <f>GHW17-GIK$2</f>
        <v>0</v>
      </c>
      <c r="GHX18" s="12">
        <f>GHW18*GHX$2</f>
        <v>0</v>
      </c>
      <c r="GHY18" s="12">
        <f t="shared" si="10391"/>
        <v>0</v>
      </c>
      <c r="GHZ18" s="9">
        <f>GHZ$2*POWER((1+GIL$2),GHU18)</f>
        <v>0</v>
      </c>
      <c r="GIA18" s="14" t="e">
        <f t="shared" si="2955"/>
        <v>#DIV/0!</v>
      </c>
      <c r="GIB18" s="5" t="e">
        <f t="shared" si="2956"/>
        <v>#DIV/0!</v>
      </c>
      <c r="GIC18" t="e">
        <f t="shared" si="2957"/>
        <v>#DIV/0!</v>
      </c>
      <c r="GID18" s="5" t="e">
        <f t="shared" si="2958"/>
        <v>#DIV/0!</v>
      </c>
      <c r="GIE18" s="5" t="e">
        <f t="shared" si="2959"/>
        <v>#DIV/0!</v>
      </c>
      <c r="GIF18" t="e">
        <f t="shared" si="2960"/>
        <v>#DIV/0!</v>
      </c>
      <c r="GIG18" t="e">
        <f t="shared" si="2961"/>
        <v>#DIV/0!</v>
      </c>
      <c r="GIH18" s="5" t="e">
        <f t="shared" si="2962"/>
        <v>#DIV/0!</v>
      </c>
      <c r="GII18" s="5" t="e">
        <f t="shared" si="2963"/>
        <v>#DIV/0!</v>
      </c>
      <c r="GIJ18" s="35" t="e">
        <f t="shared" si="2964"/>
        <v>#DIV/0!</v>
      </c>
      <c r="GIK18" s="9">
        <v>12</v>
      </c>
      <c r="GIL18" s="10"/>
      <c r="GIM18" s="5">
        <f>GIM17-GJA$2</f>
        <v>0</v>
      </c>
      <c r="GIN18" s="12">
        <f>GIM18*GIN$2</f>
        <v>0</v>
      </c>
      <c r="GIO18" s="12">
        <f t="shared" si="10392"/>
        <v>0</v>
      </c>
      <c r="GIP18" s="9">
        <f>GIP$2*POWER((1+GJB$2),GIK18)</f>
        <v>0</v>
      </c>
      <c r="GIQ18" s="14" t="e">
        <f t="shared" si="2965"/>
        <v>#DIV/0!</v>
      </c>
      <c r="GIR18" s="5" t="e">
        <f t="shared" si="2966"/>
        <v>#DIV/0!</v>
      </c>
      <c r="GIS18" t="e">
        <f t="shared" si="2967"/>
        <v>#DIV/0!</v>
      </c>
      <c r="GIT18" s="5" t="e">
        <f t="shared" si="2968"/>
        <v>#DIV/0!</v>
      </c>
      <c r="GIU18" s="5" t="e">
        <f t="shared" si="2969"/>
        <v>#DIV/0!</v>
      </c>
      <c r="GIV18" t="e">
        <f t="shared" si="2970"/>
        <v>#DIV/0!</v>
      </c>
      <c r="GIW18" t="e">
        <f t="shared" si="2971"/>
        <v>#DIV/0!</v>
      </c>
      <c r="GIX18" s="5" t="e">
        <f t="shared" si="2972"/>
        <v>#DIV/0!</v>
      </c>
      <c r="GIY18" s="5" t="e">
        <f t="shared" si="2973"/>
        <v>#DIV/0!</v>
      </c>
      <c r="GIZ18" s="35" t="e">
        <f t="shared" si="2974"/>
        <v>#DIV/0!</v>
      </c>
      <c r="GJA18" s="9">
        <v>12</v>
      </c>
      <c r="GJB18" s="10"/>
      <c r="GJC18" s="5">
        <f>GJC17-GJQ$2</f>
        <v>0</v>
      </c>
      <c r="GJD18" s="12">
        <f>GJC18*GJD$2</f>
        <v>0</v>
      </c>
      <c r="GJE18" s="12">
        <f t="shared" si="10393"/>
        <v>0</v>
      </c>
      <c r="GJF18" s="9">
        <f>GJF$2*POWER((1+GJR$2),GJA18)</f>
        <v>0</v>
      </c>
      <c r="GJG18" s="14" t="e">
        <f t="shared" si="2975"/>
        <v>#DIV/0!</v>
      </c>
      <c r="GJH18" s="5" t="e">
        <f t="shared" si="2976"/>
        <v>#DIV/0!</v>
      </c>
      <c r="GJI18" t="e">
        <f t="shared" si="2977"/>
        <v>#DIV/0!</v>
      </c>
      <c r="GJJ18" s="5" t="e">
        <f t="shared" si="2978"/>
        <v>#DIV/0!</v>
      </c>
      <c r="GJK18" s="5" t="e">
        <f t="shared" si="2979"/>
        <v>#DIV/0!</v>
      </c>
      <c r="GJL18" t="e">
        <f t="shared" si="2980"/>
        <v>#DIV/0!</v>
      </c>
      <c r="GJM18" t="e">
        <f t="shared" si="2981"/>
        <v>#DIV/0!</v>
      </c>
      <c r="GJN18" s="5" t="e">
        <f t="shared" si="2982"/>
        <v>#DIV/0!</v>
      </c>
      <c r="GJO18" s="5" t="e">
        <f t="shared" si="2983"/>
        <v>#DIV/0!</v>
      </c>
      <c r="GJP18" s="35" t="e">
        <f t="shared" si="2984"/>
        <v>#DIV/0!</v>
      </c>
      <c r="GJQ18" s="9">
        <v>12</v>
      </c>
      <c r="GJR18" s="10"/>
      <c r="GJS18" s="5">
        <f>GJS17-GKG$2</f>
        <v>0</v>
      </c>
      <c r="GJT18" s="12">
        <f>GJS18*GJT$2</f>
        <v>0</v>
      </c>
      <c r="GJU18" s="12">
        <f t="shared" si="10394"/>
        <v>0</v>
      </c>
      <c r="GJV18" s="9">
        <f>GJV$2*POWER((1+GKH$2),GJQ18)</f>
        <v>0</v>
      </c>
      <c r="GJW18" s="14" t="e">
        <f t="shared" si="2985"/>
        <v>#DIV/0!</v>
      </c>
      <c r="GJX18" s="5" t="e">
        <f t="shared" si="2986"/>
        <v>#DIV/0!</v>
      </c>
      <c r="GJY18" t="e">
        <f t="shared" si="2987"/>
        <v>#DIV/0!</v>
      </c>
      <c r="GJZ18" s="5" t="e">
        <f t="shared" si="2988"/>
        <v>#DIV/0!</v>
      </c>
      <c r="GKA18" s="5" t="e">
        <f t="shared" si="2989"/>
        <v>#DIV/0!</v>
      </c>
      <c r="GKB18" t="e">
        <f t="shared" si="2990"/>
        <v>#DIV/0!</v>
      </c>
      <c r="GKC18" t="e">
        <f t="shared" si="2991"/>
        <v>#DIV/0!</v>
      </c>
      <c r="GKD18" s="5" t="e">
        <f t="shared" si="2992"/>
        <v>#DIV/0!</v>
      </c>
      <c r="GKE18" s="5" t="e">
        <f t="shared" si="2993"/>
        <v>#DIV/0!</v>
      </c>
      <c r="GKF18" s="35" t="e">
        <f t="shared" si="2994"/>
        <v>#DIV/0!</v>
      </c>
      <c r="GKG18" s="9">
        <v>12</v>
      </c>
      <c r="GKH18" s="10"/>
      <c r="GKI18" s="5">
        <f>GKI17-GKW$2</f>
        <v>0</v>
      </c>
      <c r="GKJ18" s="12">
        <f>GKI18*GKJ$2</f>
        <v>0</v>
      </c>
      <c r="GKK18" s="12">
        <f t="shared" si="10395"/>
        <v>0</v>
      </c>
      <c r="GKL18" s="9">
        <f>GKL$2*POWER((1+GKX$2),GKG18)</f>
        <v>0</v>
      </c>
      <c r="GKM18" s="14" t="e">
        <f t="shared" si="2995"/>
        <v>#DIV/0!</v>
      </c>
      <c r="GKN18" s="5" t="e">
        <f t="shared" si="2996"/>
        <v>#DIV/0!</v>
      </c>
      <c r="GKO18" t="e">
        <f t="shared" si="2997"/>
        <v>#DIV/0!</v>
      </c>
      <c r="GKP18" s="5" t="e">
        <f t="shared" si="2998"/>
        <v>#DIV/0!</v>
      </c>
      <c r="GKQ18" s="5" t="e">
        <f t="shared" si="2999"/>
        <v>#DIV/0!</v>
      </c>
      <c r="GKR18" t="e">
        <f t="shared" si="3000"/>
        <v>#DIV/0!</v>
      </c>
      <c r="GKS18" t="e">
        <f t="shared" si="3001"/>
        <v>#DIV/0!</v>
      </c>
      <c r="GKT18" s="5" t="e">
        <f t="shared" si="3002"/>
        <v>#DIV/0!</v>
      </c>
      <c r="GKU18" s="5" t="e">
        <f t="shared" si="3003"/>
        <v>#DIV/0!</v>
      </c>
      <c r="GKV18" s="35" t="e">
        <f t="shared" si="3004"/>
        <v>#DIV/0!</v>
      </c>
      <c r="GKW18" s="9">
        <v>12</v>
      </c>
      <c r="GKX18" s="10"/>
      <c r="GKY18" s="5">
        <f>GKY17-GLM$2</f>
        <v>0</v>
      </c>
      <c r="GKZ18" s="12">
        <f>GKY18*GKZ$2</f>
        <v>0</v>
      </c>
      <c r="GLA18" s="12">
        <f t="shared" si="10396"/>
        <v>0</v>
      </c>
      <c r="GLB18" s="9">
        <f>GLB$2*POWER((1+GLN$2),GKW18)</f>
        <v>0</v>
      </c>
      <c r="GLC18" s="14" t="e">
        <f t="shared" si="3005"/>
        <v>#DIV/0!</v>
      </c>
      <c r="GLD18" s="5" t="e">
        <f t="shared" si="3006"/>
        <v>#DIV/0!</v>
      </c>
      <c r="GLE18" t="e">
        <f t="shared" si="3007"/>
        <v>#DIV/0!</v>
      </c>
      <c r="GLF18" s="5" t="e">
        <f t="shared" si="3008"/>
        <v>#DIV/0!</v>
      </c>
      <c r="GLG18" s="5" t="e">
        <f t="shared" si="3009"/>
        <v>#DIV/0!</v>
      </c>
      <c r="GLH18" t="e">
        <f t="shared" si="3010"/>
        <v>#DIV/0!</v>
      </c>
      <c r="GLI18" t="e">
        <f t="shared" si="3011"/>
        <v>#DIV/0!</v>
      </c>
      <c r="GLJ18" s="5" t="e">
        <f t="shared" si="3012"/>
        <v>#DIV/0!</v>
      </c>
      <c r="GLK18" s="5" t="e">
        <f t="shared" si="3013"/>
        <v>#DIV/0!</v>
      </c>
      <c r="GLL18" s="35" t="e">
        <f t="shared" si="3014"/>
        <v>#DIV/0!</v>
      </c>
      <c r="GLM18" s="9">
        <v>12</v>
      </c>
      <c r="GLN18" s="10"/>
      <c r="GLO18" s="5">
        <f>GLO17-GMC$2</f>
        <v>0</v>
      </c>
      <c r="GLP18" s="12">
        <f>GLO18*GLP$2</f>
        <v>0</v>
      </c>
      <c r="GLQ18" s="12">
        <f t="shared" si="10397"/>
        <v>0</v>
      </c>
      <c r="GLR18" s="9">
        <f>GLR$2*POWER((1+GMD$2),GLM18)</f>
        <v>0</v>
      </c>
      <c r="GLS18" s="14" t="e">
        <f t="shared" si="3015"/>
        <v>#DIV/0!</v>
      </c>
      <c r="GLT18" s="5" t="e">
        <f t="shared" si="3016"/>
        <v>#DIV/0!</v>
      </c>
      <c r="GLU18" t="e">
        <f t="shared" si="3017"/>
        <v>#DIV/0!</v>
      </c>
      <c r="GLV18" s="5" t="e">
        <f t="shared" si="3018"/>
        <v>#DIV/0!</v>
      </c>
      <c r="GLW18" s="5" t="e">
        <f t="shared" si="3019"/>
        <v>#DIV/0!</v>
      </c>
      <c r="GLX18" t="e">
        <f t="shared" si="3020"/>
        <v>#DIV/0!</v>
      </c>
      <c r="GLY18" t="e">
        <f t="shared" si="3021"/>
        <v>#DIV/0!</v>
      </c>
      <c r="GLZ18" s="5" t="e">
        <f t="shared" si="3022"/>
        <v>#DIV/0!</v>
      </c>
      <c r="GMA18" s="5" t="e">
        <f t="shared" si="3023"/>
        <v>#DIV/0!</v>
      </c>
      <c r="GMB18" s="35" t="e">
        <f t="shared" si="3024"/>
        <v>#DIV/0!</v>
      </c>
      <c r="GMC18" s="9">
        <v>12</v>
      </c>
      <c r="GMD18" s="10"/>
      <c r="GME18" s="5">
        <f>GME17-GMS$2</f>
        <v>0</v>
      </c>
      <c r="GMF18" s="12">
        <f>GME18*GMF$2</f>
        <v>0</v>
      </c>
      <c r="GMG18" s="12">
        <f t="shared" si="10398"/>
        <v>0</v>
      </c>
      <c r="GMH18" s="9">
        <f>GMH$2*POWER((1+GMT$2),GMC18)</f>
        <v>0</v>
      </c>
      <c r="GMI18" s="14" t="e">
        <f t="shared" si="3025"/>
        <v>#DIV/0!</v>
      </c>
      <c r="GMJ18" s="5" t="e">
        <f t="shared" si="3026"/>
        <v>#DIV/0!</v>
      </c>
      <c r="GMK18" t="e">
        <f t="shared" si="3027"/>
        <v>#DIV/0!</v>
      </c>
      <c r="GML18" s="5" t="e">
        <f t="shared" si="3028"/>
        <v>#DIV/0!</v>
      </c>
      <c r="GMM18" s="5" t="e">
        <f t="shared" si="3029"/>
        <v>#DIV/0!</v>
      </c>
      <c r="GMN18" t="e">
        <f t="shared" si="3030"/>
        <v>#DIV/0!</v>
      </c>
      <c r="GMO18" t="e">
        <f t="shared" si="3031"/>
        <v>#DIV/0!</v>
      </c>
      <c r="GMP18" s="5" t="e">
        <f t="shared" si="3032"/>
        <v>#DIV/0!</v>
      </c>
      <c r="GMQ18" s="5" t="e">
        <f t="shared" si="3033"/>
        <v>#DIV/0!</v>
      </c>
      <c r="GMR18" s="35" t="e">
        <f t="shared" si="3034"/>
        <v>#DIV/0!</v>
      </c>
      <c r="GMS18" s="9">
        <v>12</v>
      </c>
      <c r="GMT18" s="10"/>
      <c r="GMU18" s="5">
        <f>GMU17-GNI$2</f>
        <v>0</v>
      </c>
      <c r="GMV18" s="12">
        <f>GMU18*GMV$2</f>
        <v>0</v>
      </c>
      <c r="GMW18" s="12">
        <f t="shared" si="10399"/>
        <v>0</v>
      </c>
      <c r="GMX18" s="9">
        <f>GMX$2*POWER((1+GNJ$2),GMS18)</f>
        <v>0</v>
      </c>
      <c r="GMY18" s="14" t="e">
        <f t="shared" si="3035"/>
        <v>#DIV/0!</v>
      </c>
      <c r="GMZ18" s="5" t="e">
        <f t="shared" si="3036"/>
        <v>#DIV/0!</v>
      </c>
      <c r="GNA18" t="e">
        <f t="shared" si="3037"/>
        <v>#DIV/0!</v>
      </c>
      <c r="GNB18" s="5" t="e">
        <f t="shared" si="3038"/>
        <v>#DIV/0!</v>
      </c>
      <c r="GNC18" s="5" t="e">
        <f t="shared" si="3039"/>
        <v>#DIV/0!</v>
      </c>
      <c r="GND18" t="e">
        <f t="shared" si="3040"/>
        <v>#DIV/0!</v>
      </c>
      <c r="GNE18" t="e">
        <f t="shared" si="3041"/>
        <v>#DIV/0!</v>
      </c>
      <c r="GNF18" s="5" t="e">
        <f t="shared" si="3042"/>
        <v>#DIV/0!</v>
      </c>
      <c r="GNG18" s="5" t="e">
        <f t="shared" si="3043"/>
        <v>#DIV/0!</v>
      </c>
      <c r="GNH18" s="35" t="e">
        <f t="shared" si="3044"/>
        <v>#DIV/0!</v>
      </c>
      <c r="GNI18" s="9">
        <v>12</v>
      </c>
      <c r="GNJ18" s="10"/>
      <c r="GNK18" s="5">
        <f>GNK17-GNY$2</f>
        <v>0</v>
      </c>
      <c r="GNL18" s="12">
        <f>GNK18*GNL$2</f>
        <v>0</v>
      </c>
      <c r="GNM18" s="12">
        <f t="shared" si="10400"/>
        <v>0</v>
      </c>
      <c r="GNN18" s="9">
        <f>GNN$2*POWER((1+GNZ$2),GNI18)</f>
        <v>0</v>
      </c>
      <c r="GNO18" s="14" t="e">
        <f t="shared" si="3045"/>
        <v>#DIV/0!</v>
      </c>
      <c r="GNP18" s="5" t="e">
        <f t="shared" si="3046"/>
        <v>#DIV/0!</v>
      </c>
      <c r="GNQ18" t="e">
        <f t="shared" si="3047"/>
        <v>#DIV/0!</v>
      </c>
      <c r="GNR18" s="5" t="e">
        <f t="shared" si="3048"/>
        <v>#DIV/0!</v>
      </c>
      <c r="GNS18" s="5" t="e">
        <f t="shared" si="3049"/>
        <v>#DIV/0!</v>
      </c>
      <c r="GNT18" t="e">
        <f t="shared" si="3050"/>
        <v>#DIV/0!</v>
      </c>
      <c r="GNU18" t="e">
        <f t="shared" si="3051"/>
        <v>#DIV/0!</v>
      </c>
      <c r="GNV18" s="5" t="e">
        <f t="shared" si="3052"/>
        <v>#DIV/0!</v>
      </c>
      <c r="GNW18" s="5" t="e">
        <f t="shared" si="3053"/>
        <v>#DIV/0!</v>
      </c>
      <c r="GNX18" s="35" t="e">
        <f t="shared" si="3054"/>
        <v>#DIV/0!</v>
      </c>
      <c r="GNY18" s="9">
        <v>12</v>
      </c>
      <c r="GNZ18" s="10"/>
      <c r="GOA18" s="5">
        <f>GOA17-GOO$2</f>
        <v>0</v>
      </c>
      <c r="GOB18" s="12">
        <f>GOA18*GOB$2</f>
        <v>0</v>
      </c>
      <c r="GOC18" s="12">
        <f t="shared" si="10401"/>
        <v>0</v>
      </c>
      <c r="GOD18" s="9">
        <f>GOD$2*POWER((1+GOP$2),GNY18)</f>
        <v>0</v>
      </c>
      <c r="GOE18" s="14" t="e">
        <f t="shared" si="3055"/>
        <v>#DIV/0!</v>
      </c>
      <c r="GOF18" s="5" t="e">
        <f t="shared" si="3056"/>
        <v>#DIV/0!</v>
      </c>
      <c r="GOG18" t="e">
        <f t="shared" si="3057"/>
        <v>#DIV/0!</v>
      </c>
      <c r="GOH18" s="5" t="e">
        <f t="shared" si="3058"/>
        <v>#DIV/0!</v>
      </c>
      <c r="GOI18" s="5" t="e">
        <f t="shared" si="3059"/>
        <v>#DIV/0!</v>
      </c>
      <c r="GOJ18" t="e">
        <f t="shared" si="3060"/>
        <v>#DIV/0!</v>
      </c>
      <c r="GOK18" t="e">
        <f t="shared" si="3061"/>
        <v>#DIV/0!</v>
      </c>
      <c r="GOL18" s="5" t="e">
        <f t="shared" si="3062"/>
        <v>#DIV/0!</v>
      </c>
      <c r="GOM18" s="5" t="e">
        <f t="shared" si="3063"/>
        <v>#DIV/0!</v>
      </c>
      <c r="GON18" s="35" t="e">
        <f t="shared" si="3064"/>
        <v>#DIV/0!</v>
      </c>
      <c r="GOO18" s="9">
        <v>12</v>
      </c>
      <c r="GOP18" s="10"/>
      <c r="GOQ18" s="5">
        <f>GOQ17-GPE$2</f>
        <v>0</v>
      </c>
      <c r="GOR18" s="12">
        <f>GOQ18*GOR$2</f>
        <v>0</v>
      </c>
      <c r="GOS18" s="12">
        <f t="shared" si="10402"/>
        <v>0</v>
      </c>
      <c r="GOT18" s="9">
        <f>GOT$2*POWER((1+GPF$2),GOO18)</f>
        <v>0</v>
      </c>
      <c r="GOU18" s="14" t="e">
        <f t="shared" si="3065"/>
        <v>#DIV/0!</v>
      </c>
      <c r="GOV18" s="5" t="e">
        <f t="shared" si="3066"/>
        <v>#DIV/0!</v>
      </c>
      <c r="GOW18" t="e">
        <f t="shared" si="3067"/>
        <v>#DIV/0!</v>
      </c>
      <c r="GOX18" s="5" t="e">
        <f t="shared" si="3068"/>
        <v>#DIV/0!</v>
      </c>
      <c r="GOY18" s="5" t="e">
        <f t="shared" si="3069"/>
        <v>#DIV/0!</v>
      </c>
      <c r="GOZ18" t="e">
        <f t="shared" si="3070"/>
        <v>#DIV/0!</v>
      </c>
      <c r="GPA18" t="e">
        <f t="shared" si="3071"/>
        <v>#DIV/0!</v>
      </c>
      <c r="GPB18" s="5" t="e">
        <f t="shared" si="3072"/>
        <v>#DIV/0!</v>
      </c>
      <c r="GPC18" s="5" t="e">
        <f t="shared" si="3073"/>
        <v>#DIV/0!</v>
      </c>
      <c r="GPD18" s="35" t="e">
        <f t="shared" si="3074"/>
        <v>#DIV/0!</v>
      </c>
      <c r="GPE18" s="9">
        <v>12</v>
      </c>
      <c r="GPF18" s="10"/>
      <c r="GPG18" s="5">
        <f>GPG17-GPU$2</f>
        <v>0</v>
      </c>
      <c r="GPH18" s="12">
        <f>GPG18*GPH$2</f>
        <v>0</v>
      </c>
      <c r="GPI18" s="12">
        <f t="shared" si="10403"/>
        <v>0</v>
      </c>
      <c r="GPJ18" s="9">
        <f>GPJ$2*POWER((1+GPV$2),GPE18)</f>
        <v>0</v>
      </c>
      <c r="GPK18" s="14" t="e">
        <f t="shared" si="3075"/>
        <v>#DIV/0!</v>
      </c>
      <c r="GPL18" s="5" t="e">
        <f t="shared" si="3076"/>
        <v>#DIV/0!</v>
      </c>
      <c r="GPM18" t="e">
        <f t="shared" si="3077"/>
        <v>#DIV/0!</v>
      </c>
      <c r="GPN18" s="5" t="e">
        <f t="shared" si="3078"/>
        <v>#DIV/0!</v>
      </c>
      <c r="GPO18" s="5" t="e">
        <f t="shared" si="3079"/>
        <v>#DIV/0!</v>
      </c>
      <c r="GPP18" t="e">
        <f t="shared" si="3080"/>
        <v>#DIV/0!</v>
      </c>
      <c r="GPQ18" t="e">
        <f t="shared" si="3081"/>
        <v>#DIV/0!</v>
      </c>
      <c r="GPR18" s="5" t="e">
        <f t="shared" si="3082"/>
        <v>#DIV/0!</v>
      </c>
      <c r="GPS18" s="5" t="e">
        <f t="shared" si="3083"/>
        <v>#DIV/0!</v>
      </c>
      <c r="GPT18" s="35" t="e">
        <f t="shared" si="3084"/>
        <v>#DIV/0!</v>
      </c>
      <c r="GPU18" s="9">
        <v>12</v>
      </c>
      <c r="GPV18" s="10"/>
      <c r="GPW18" s="5">
        <f>GPW17-GQK$2</f>
        <v>0</v>
      </c>
      <c r="GPX18" s="12">
        <f>GPW18*GPX$2</f>
        <v>0</v>
      </c>
      <c r="GPY18" s="12">
        <f t="shared" si="10404"/>
        <v>0</v>
      </c>
      <c r="GPZ18" s="9">
        <f>GPZ$2*POWER((1+GQL$2),GPU18)</f>
        <v>0</v>
      </c>
      <c r="GQA18" s="14" t="e">
        <f t="shared" si="3085"/>
        <v>#DIV/0!</v>
      </c>
      <c r="GQB18" s="5" t="e">
        <f t="shared" si="3086"/>
        <v>#DIV/0!</v>
      </c>
      <c r="GQC18" t="e">
        <f t="shared" si="3087"/>
        <v>#DIV/0!</v>
      </c>
      <c r="GQD18" s="5" t="e">
        <f t="shared" si="3088"/>
        <v>#DIV/0!</v>
      </c>
      <c r="GQE18" s="5" t="e">
        <f t="shared" si="3089"/>
        <v>#DIV/0!</v>
      </c>
      <c r="GQF18" t="e">
        <f t="shared" si="3090"/>
        <v>#DIV/0!</v>
      </c>
      <c r="GQG18" t="e">
        <f t="shared" si="3091"/>
        <v>#DIV/0!</v>
      </c>
      <c r="GQH18" s="5" t="e">
        <f t="shared" si="3092"/>
        <v>#DIV/0!</v>
      </c>
      <c r="GQI18" s="5" t="e">
        <f t="shared" si="3093"/>
        <v>#DIV/0!</v>
      </c>
      <c r="GQJ18" s="35" t="e">
        <f t="shared" si="3094"/>
        <v>#DIV/0!</v>
      </c>
      <c r="GQK18" s="9">
        <v>12</v>
      </c>
      <c r="GQL18" s="10"/>
      <c r="GQM18" s="5">
        <f>GQM17-GRA$2</f>
        <v>0</v>
      </c>
      <c r="GQN18" s="12">
        <f>GQM18*GQN$2</f>
        <v>0</v>
      </c>
      <c r="GQO18" s="12">
        <f t="shared" si="10405"/>
        <v>0</v>
      </c>
      <c r="GQP18" s="9">
        <f>GQP$2*POWER((1+GRB$2),GQK18)</f>
        <v>0</v>
      </c>
      <c r="GQQ18" s="14" t="e">
        <f t="shared" si="3095"/>
        <v>#DIV/0!</v>
      </c>
      <c r="GQR18" s="5" t="e">
        <f t="shared" si="3096"/>
        <v>#DIV/0!</v>
      </c>
      <c r="GQS18" t="e">
        <f t="shared" si="3097"/>
        <v>#DIV/0!</v>
      </c>
      <c r="GQT18" s="5" t="e">
        <f t="shared" si="3098"/>
        <v>#DIV/0!</v>
      </c>
      <c r="GQU18" s="5" t="e">
        <f t="shared" si="3099"/>
        <v>#DIV/0!</v>
      </c>
      <c r="GQV18" t="e">
        <f t="shared" si="3100"/>
        <v>#DIV/0!</v>
      </c>
      <c r="GQW18" t="e">
        <f t="shared" si="3101"/>
        <v>#DIV/0!</v>
      </c>
      <c r="GQX18" s="5" t="e">
        <f t="shared" si="3102"/>
        <v>#DIV/0!</v>
      </c>
      <c r="GQY18" s="5" t="e">
        <f t="shared" si="3103"/>
        <v>#DIV/0!</v>
      </c>
      <c r="GQZ18" s="35" t="e">
        <f t="shared" si="3104"/>
        <v>#DIV/0!</v>
      </c>
      <c r="GRA18" s="9">
        <v>12</v>
      </c>
      <c r="GRB18" s="10"/>
      <c r="GRC18" s="5">
        <f>GRC17-GRQ$2</f>
        <v>0</v>
      </c>
      <c r="GRD18" s="12">
        <f>GRC18*GRD$2</f>
        <v>0</v>
      </c>
      <c r="GRE18" s="12">
        <f t="shared" si="10406"/>
        <v>0</v>
      </c>
      <c r="GRF18" s="9">
        <f>GRF$2*POWER((1+GRR$2),GRA18)</f>
        <v>0</v>
      </c>
      <c r="GRG18" s="14" t="e">
        <f t="shared" si="3105"/>
        <v>#DIV/0!</v>
      </c>
      <c r="GRH18" s="5" t="e">
        <f t="shared" si="3106"/>
        <v>#DIV/0!</v>
      </c>
      <c r="GRI18" t="e">
        <f t="shared" si="3107"/>
        <v>#DIV/0!</v>
      </c>
      <c r="GRJ18" s="5" t="e">
        <f t="shared" si="3108"/>
        <v>#DIV/0!</v>
      </c>
      <c r="GRK18" s="5" t="e">
        <f t="shared" si="3109"/>
        <v>#DIV/0!</v>
      </c>
      <c r="GRL18" t="e">
        <f t="shared" si="3110"/>
        <v>#DIV/0!</v>
      </c>
      <c r="GRM18" t="e">
        <f t="shared" si="3111"/>
        <v>#DIV/0!</v>
      </c>
      <c r="GRN18" s="5" t="e">
        <f t="shared" si="3112"/>
        <v>#DIV/0!</v>
      </c>
      <c r="GRO18" s="5" t="e">
        <f t="shared" si="3113"/>
        <v>#DIV/0!</v>
      </c>
      <c r="GRP18" s="35" t="e">
        <f t="shared" si="3114"/>
        <v>#DIV/0!</v>
      </c>
      <c r="GRQ18" s="9">
        <v>12</v>
      </c>
      <c r="GRR18" s="10"/>
      <c r="GRS18" s="5">
        <f>GRS17-GSG$2</f>
        <v>0</v>
      </c>
      <c r="GRT18" s="12">
        <f>GRS18*GRT$2</f>
        <v>0</v>
      </c>
      <c r="GRU18" s="12">
        <f t="shared" si="10407"/>
        <v>0</v>
      </c>
      <c r="GRV18" s="9">
        <f>GRV$2*POWER((1+GSH$2),GRQ18)</f>
        <v>0</v>
      </c>
      <c r="GRW18" s="14" t="e">
        <f t="shared" si="3115"/>
        <v>#DIV/0!</v>
      </c>
      <c r="GRX18" s="5" t="e">
        <f t="shared" si="3116"/>
        <v>#DIV/0!</v>
      </c>
      <c r="GRY18" t="e">
        <f t="shared" si="3117"/>
        <v>#DIV/0!</v>
      </c>
      <c r="GRZ18" s="5" t="e">
        <f t="shared" si="3118"/>
        <v>#DIV/0!</v>
      </c>
      <c r="GSA18" s="5" t="e">
        <f t="shared" si="3119"/>
        <v>#DIV/0!</v>
      </c>
      <c r="GSB18" t="e">
        <f t="shared" si="3120"/>
        <v>#DIV/0!</v>
      </c>
      <c r="GSC18" t="e">
        <f t="shared" si="3121"/>
        <v>#DIV/0!</v>
      </c>
      <c r="GSD18" s="5" t="e">
        <f t="shared" si="3122"/>
        <v>#DIV/0!</v>
      </c>
      <c r="GSE18" s="5" t="e">
        <f t="shared" si="3123"/>
        <v>#DIV/0!</v>
      </c>
      <c r="GSF18" s="35" t="e">
        <f t="shared" si="3124"/>
        <v>#DIV/0!</v>
      </c>
      <c r="GSG18" s="9">
        <v>12</v>
      </c>
      <c r="GSH18" s="10"/>
      <c r="GSI18" s="5">
        <f>GSI17-GSW$2</f>
        <v>0</v>
      </c>
      <c r="GSJ18" s="12">
        <f>GSI18*GSJ$2</f>
        <v>0</v>
      </c>
      <c r="GSK18" s="12">
        <f t="shared" si="10408"/>
        <v>0</v>
      </c>
      <c r="GSL18" s="9">
        <f>GSL$2*POWER((1+GSX$2),GSG18)</f>
        <v>0</v>
      </c>
      <c r="GSM18" s="14" t="e">
        <f t="shared" si="3125"/>
        <v>#DIV/0!</v>
      </c>
      <c r="GSN18" s="5" t="e">
        <f t="shared" si="3126"/>
        <v>#DIV/0!</v>
      </c>
      <c r="GSO18" t="e">
        <f t="shared" si="3127"/>
        <v>#DIV/0!</v>
      </c>
      <c r="GSP18" s="5" t="e">
        <f t="shared" si="3128"/>
        <v>#DIV/0!</v>
      </c>
      <c r="GSQ18" s="5" t="e">
        <f t="shared" si="3129"/>
        <v>#DIV/0!</v>
      </c>
      <c r="GSR18" t="e">
        <f t="shared" si="3130"/>
        <v>#DIV/0!</v>
      </c>
      <c r="GSS18" t="e">
        <f t="shared" si="3131"/>
        <v>#DIV/0!</v>
      </c>
      <c r="GST18" s="5" t="e">
        <f t="shared" si="3132"/>
        <v>#DIV/0!</v>
      </c>
      <c r="GSU18" s="5" t="e">
        <f t="shared" si="3133"/>
        <v>#DIV/0!</v>
      </c>
      <c r="GSV18" s="35" t="e">
        <f t="shared" si="3134"/>
        <v>#DIV/0!</v>
      </c>
      <c r="GSW18" s="9">
        <v>12</v>
      </c>
      <c r="GSX18" s="10"/>
      <c r="GSY18" s="5">
        <f>GSY17-GTM$2</f>
        <v>0</v>
      </c>
      <c r="GSZ18" s="12">
        <f>GSY18*GSZ$2</f>
        <v>0</v>
      </c>
      <c r="GTA18" s="12">
        <f t="shared" si="10409"/>
        <v>0</v>
      </c>
      <c r="GTB18" s="9">
        <f>GTB$2*POWER((1+GTN$2),GSW18)</f>
        <v>0</v>
      </c>
      <c r="GTC18" s="14" t="e">
        <f t="shared" si="3135"/>
        <v>#DIV/0!</v>
      </c>
      <c r="GTD18" s="5" t="e">
        <f t="shared" si="3136"/>
        <v>#DIV/0!</v>
      </c>
      <c r="GTE18" t="e">
        <f t="shared" si="3137"/>
        <v>#DIV/0!</v>
      </c>
      <c r="GTF18" s="5" t="e">
        <f t="shared" si="3138"/>
        <v>#DIV/0!</v>
      </c>
      <c r="GTG18" s="5" t="e">
        <f t="shared" si="3139"/>
        <v>#DIV/0!</v>
      </c>
      <c r="GTH18" t="e">
        <f t="shared" si="3140"/>
        <v>#DIV/0!</v>
      </c>
      <c r="GTI18" t="e">
        <f t="shared" si="3141"/>
        <v>#DIV/0!</v>
      </c>
      <c r="GTJ18" s="5" t="e">
        <f t="shared" si="3142"/>
        <v>#DIV/0!</v>
      </c>
      <c r="GTK18" s="5" t="e">
        <f t="shared" si="3143"/>
        <v>#DIV/0!</v>
      </c>
      <c r="GTL18" s="35" t="e">
        <f t="shared" si="3144"/>
        <v>#DIV/0!</v>
      </c>
      <c r="GTM18" s="9">
        <v>12</v>
      </c>
      <c r="GTN18" s="10"/>
      <c r="GTO18" s="5">
        <f>GTO17-GUC$2</f>
        <v>0</v>
      </c>
      <c r="GTP18" s="12">
        <f>GTO18*GTP$2</f>
        <v>0</v>
      </c>
      <c r="GTQ18" s="12">
        <f t="shared" si="10410"/>
        <v>0</v>
      </c>
      <c r="GTR18" s="9">
        <f>GTR$2*POWER((1+GUD$2),GTM18)</f>
        <v>0</v>
      </c>
      <c r="GTS18" s="14" t="e">
        <f t="shared" si="3145"/>
        <v>#DIV/0!</v>
      </c>
      <c r="GTT18" s="5" t="e">
        <f t="shared" si="3146"/>
        <v>#DIV/0!</v>
      </c>
      <c r="GTU18" t="e">
        <f t="shared" si="3147"/>
        <v>#DIV/0!</v>
      </c>
      <c r="GTV18" s="5" t="e">
        <f t="shared" si="3148"/>
        <v>#DIV/0!</v>
      </c>
      <c r="GTW18" s="5" t="e">
        <f t="shared" si="3149"/>
        <v>#DIV/0!</v>
      </c>
      <c r="GTX18" t="e">
        <f t="shared" si="3150"/>
        <v>#DIV/0!</v>
      </c>
      <c r="GTY18" t="e">
        <f t="shared" si="3151"/>
        <v>#DIV/0!</v>
      </c>
      <c r="GTZ18" s="5" t="e">
        <f t="shared" si="3152"/>
        <v>#DIV/0!</v>
      </c>
      <c r="GUA18" s="5" t="e">
        <f t="shared" si="3153"/>
        <v>#DIV/0!</v>
      </c>
      <c r="GUB18" s="35" t="e">
        <f t="shared" si="3154"/>
        <v>#DIV/0!</v>
      </c>
      <c r="GUC18" s="9">
        <v>12</v>
      </c>
      <c r="GUD18" s="10"/>
      <c r="GUE18" s="5">
        <f>GUE17-GUS$2</f>
        <v>0</v>
      </c>
      <c r="GUF18" s="12">
        <f>GUE18*GUF$2</f>
        <v>0</v>
      </c>
      <c r="GUG18" s="12">
        <f t="shared" si="10411"/>
        <v>0</v>
      </c>
      <c r="GUH18" s="9">
        <f>GUH$2*POWER((1+GUT$2),GUC18)</f>
        <v>0</v>
      </c>
      <c r="GUI18" s="14" t="e">
        <f t="shared" si="3155"/>
        <v>#DIV/0!</v>
      </c>
      <c r="GUJ18" s="5" t="e">
        <f t="shared" si="3156"/>
        <v>#DIV/0!</v>
      </c>
      <c r="GUK18" t="e">
        <f t="shared" si="3157"/>
        <v>#DIV/0!</v>
      </c>
      <c r="GUL18" s="5" t="e">
        <f t="shared" si="3158"/>
        <v>#DIV/0!</v>
      </c>
      <c r="GUM18" s="5" t="e">
        <f t="shared" si="3159"/>
        <v>#DIV/0!</v>
      </c>
      <c r="GUN18" t="e">
        <f t="shared" si="3160"/>
        <v>#DIV/0!</v>
      </c>
      <c r="GUO18" t="e">
        <f t="shared" si="3161"/>
        <v>#DIV/0!</v>
      </c>
      <c r="GUP18" s="5" t="e">
        <f t="shared" si="3162"/>
        <v>#DIV/0!</v>
      </c>
      <c r="GUQ18" s="5" t="e">
        <f t="shared" si="3163"/>
        <v>#DIV/0!</v>
      </c>
      <c r="GUR18" s="35" t="e">
        <f t="shared" si="3164"/>
        <v>#DIV/0!</v>
      </c>
      <c r="GUS18" s="9">
        <v>12</v>
      </c>
      <c r="GUT18" s="10"/>
      <c r="GUU18" s="5">
        <f>GUU17-GVI$2</f>
        <v>0</v>
      </c>
      <c r="GUV18" s="12">
        <f>GUU18*GUV$2</f>
        <v>0</v>
      </c>
      <c r="GUW18" s="12">
        <f t="shared" si="10412"/>
        <v>0</v>
      </c>
      <c r="GUX18" s="9">
        <f>GUX$2*POWER((1+GVJ$2),GUS18)</f>
        <v>0</v>
      </c>
      <c r="GUY18" s="14" t="e">
        <f t="shared" si="3165"/>
        <v>#DIV/0!</v>
      </c>
      <c r="GUZ18" s="5" t="e">
        <f t="shared" si="3166"/>
        <v>#DIV/0!</v>
      </c>
      <c r="GVA18" t="e">
        <f t="shared" si="3167"/>
        <v>#DIV/0!</v>
      </c>
      <c r="GVB18" s="5" t="e">
        <f t="shared" si="3168"/>
        <v>#DIV/0!</v>
      </c>
      <c r="GVC18" s="5" t="e">
        <f t="shared" si="3169"/>
        <v>#DIV/0!</v>
      </c>
      <c r="GVD18" t="e">
        <f t="shared" si="3170"/>
        <v>#DIV/0!</v>
      </c>
      <c r="GVE18" t="e">
        <f t="shared" si="3171"/>
        <v>#DIV/0!</v>
      </c>
      <c r="GVF18" s="5" t="e">
        <f t="shared" si="3172"/>
        <v>#DIV/0!</v>
      </c>
      <c r="GVG18" s="5" t="e">
        <f t="shared" si="3173"/>
        <v>#DIV/0!</v>
      </c>
      <c r="GVH18" s="35" t="e">
        <f t="shared" si="3174"/>
        <v>#DIV/0!</v>
      </c>
      <c r="GVI18" s="9">
        <v>12</v>
      </c>
      <c r="GVJ18" s="10"/>
      <c r="GVK18" s="5">
        <f>GVK17-GVY$2</f>
        <v>0</v>
      </c>
      <c r="GVL18" s="12">
        <f>GVK18*GVL$2</f>
        <v>0</v>
      </c>
      <c r="GVM18" s="12">
        <f t="shared" si="10413"/>
        <v>0</v>
      </c>
      <c r="GVN18" s="9">
        <f>GVN$2*POWER((1+GVZ$2),GVI18)</f>
        <v>0</v>
      </c>
      <c r="GVO18" s="14" t="e">
        <f t="shared" si="3175"/>
        <v>#DIV/0!</v>
      </c>
      <c r="GVP18" s="5" t="e">
        <f t="shared" si="3176"/>
        <v>#DIV/0!</v>
      </c>
      <c r="GVQ18" t="e">
        <f t="shared" si="3177"/>
        <v>#DIV/0!</v>
      </c>
      <c r="GVR18" s="5" t="e">
        <f t="shared" si="3178"/>
        <v>#DIV/0!</v>
      </c>
      <c r="GVS18" s="5" t="e">
        <f t="shared" si="3179"/>
        <v>#DIV/0!</v>
      </c>
      <c r="GVT18" t="e">
        <f t="shared" si="3180"/>
        <v>#DIV/0!</v>
      </c>
      <c r="GVU18" t="e">
        <f t="shared" si="3181"/>
        <v>#DIV/0!</v>
      </c>
      <c r="GVV18" s="5" t="e">
        <f t="shared" si="3182"/>
        <v>#DIV/0!</v>
      </c>
      <c r="GVW18" s="5" t="e">
        <f t="shared" si="3183"/>
        <v>#DIV/0!</v>
      </c>
      <c r="GVX18" s="35" t="e">
        <f t="shared" si="3184"/>
        <v>#DIV/0!</v>
      </c>
      <c r="GVY18" s="9">
        <v>12</v>
      </c>
      <c r="GVZ18" s="10"/>
      <c r="GWA18" s="5">
        <f>GWA17-GWO$2</f>
        <v>0</v>
      </c>
      <c r="GWB18" s="12">
        <f>GWA18*GWB$2</f>
        <v>0</v>
      </c>
      <c r="GWC18" s="12">
        <f t="shared" si="10414"/>
        <v>0</v>
      </c>
      <c r="GWD18" s="9">
        <f>GWD$2*POWER((1+GWP$2),GVY18)</f>
        <v>0</v>
      </c>
      <c r="GWE18" s="14" t="e">
        <f t="shared" si="3185"/>
        <v>#DIV/0!</v>
      </c>
      <c r="GWF18" s="5" t="e">
        <f t="shared" si="3186"/>
        <v>#DIV/0!</v>
      </c>
      <c r="GWG18" t="e">
        <f t="shared" si="3187"/>
        <v>#DIV/0!</v>
      </c>
      <c r="GWH18" s="5" t="e">
        <f t="shared" si="3188"/>
        <v>#DIV/0!</v>
      </c>
      <c r="GWI18" s="5" t="e">
        <f t="shared" si="3189"/>
        <v>#DIV/0!</v>
      </c>
      <c r="GWJ18" t="e">
        <f t="shared" si="3190"/>
        <v>#DIV/0!</v>
      </c>
      <c r="GWK18" t="e">
        <f t="shared" si="3191"/>
        <v>#DIV/0!</v>
      </c>
      <c r="GWL18" s="5" t="e">
        <f t="shared" si="3192"/>
        <v>#DIV/0!</v>
      </c>
      <c r="GWM18" s="5" t="e">
        <f t="shared" si="3193"/>
        <v>#DIV/0!</v>
      </c>
      <c r="GWN18" s="35" t="e">
        <f t="shared" si="3194"/>
        <v>#DIV/0!</v>
      </c>
      <c r="GWO18" s="9">
        <v>12</v>
      </c>
      <c r="GWP18" s="10"/>
      <c r="GWQ18" s="5">
        <f>GWQ17-GXE$2</f>
        <v>0</v>
      </c>
      <c r="GWR18" s="12">
        <f>GWQ18*GWR$2</f>
        <v>0</v>
      </c>
      <c r="GWS18" s="12">
        <f t="shared" si="10415"/>
        <v>0</v>
      </c>
      <c r="GWT18" s="9">
        <f>GWT$2*POWER((1+GXF$2),GWO18)</f>
        <v>0</v>
      </c>
      <c r="GWU18" s="14" t="e">
        <f t="shared" si="3195"/>
        <v>#DIV/0!</v>
      </c>
      <c r="GWV18" s="5" t="e">
        <f t="shared" si="3196"/>
        <v>#DIV/0!</v>
      </c>
      <c r="GWW18" t="e">
        <f t="shared" si="3197"/>
        <v>#DIV/0!</v>
      </c>
      <c r="GWX18" s="5" t="e">
        <f t="shared" si="3198"/>
        <v>#DIV/0!</v>
      </c>
      <c r="GWY18" s="5" t="e">
        <f t="shared" si="3199"/>
        <v>#DIV/0!</v>
      </c>
      <c r="GWZ18" t="e">
        <f t="shared" si="3200"/>
        <v>#DIV/0!</v>
      </c>
      <c r="GXA18" t="e">
        <f t="shared" si="3201"/>
        <v>#DIV/0!</v>
      </c>
      <c r="GXB18" s="5" t="e">
        <f t="shared" si="3202"/>
        <v>#DIV/0!</v>
      </c>
      <c r="GXC18" s="5" t="e">
        <f t="shared" si="3203"/>
        <v>#DIV/0!</v>
      </c>
      <c r="GXD18" s="35" t="e">
        <f t="shared" si="3204"/>
        <v>#DIV/0!</v>
      </c>
      <c r="GXE18" s="9">
        <v>12</v>
      </c>
      <c r="GXF18" s="10"/>
      <c r="GXG18" s="5">
        <f>GXG17-GXU$2</f>
        <v>0</v>
      </c>
      <c r="GXH18" s="12">
        <f>GXG18*GXH$2</f>
        <v>0</v>
      </c>
      <c r="GXI18" s="12">
        <f t="shared" si="10416"/>
        <v>0</v>
      </c>
      <c r="GXJ18" s="9">
        <f>GXJ$2*POWER((1+GXV$2),GXE18)</f>
        <v>0</v>
      </c>
      <c r="GXK18" s="14" t="e">
        <f t="shared" si="3205"/>
        <v>#DIV/0!</v>
      </c>
      <c r="GXL18" s="5" t="e">
        <f t="shared" si="3206"/>
        <v>#DIV/0!</v>
      </c>
      <c r="GXM18" t="e">
        <f t="shared" si="3207"/>
        <v>#DIV/0!</v>
      </c>
      <c r="GXN18" s="5" t="e">
        <f t="shared" si="3208"/>
        <v>#DIV/0!</v>
      </c>
      <c r="GXO18" s="5" t="e">
        <f t="shared" si="3209"/>
        <v>#DIV/0!</v>
      </c>
      <c r="GXP18" t="e">
        <f t="shared" si="3210"/>
        <v>#DIV/0!</v>
      </c>
      <c r="GXQ18" t="e">
        <f t="shared" si="3211"/>
        <v>#DIV/0!</v>
      </c>
      <c r="GXR18" s="5" t="e">
        <f t="shared" si="3212"/>
        <v>#DIV/0!</v>
      </c>
      <c r="GXS18" s="5" t="e">
        <f t="shared" si="3213"/>
        <v>#DIV/0!</v>
      </c>
      <c r="GXT18" s="35" t="e">
        <f t="shared" si="3214"/>
        <v>#DIV/0!</v>
      </c>
      <c r="GXU18" s="9">
        <v>12</v>
      </c>
      <c r="GXV18" s="10"/>
      <c r="GXW18" s="5">
        <f>GXW17-GYK$2</f>
        <v>0</v>
      </c>
      <c r="GXX18" s="12">
        <f>GXW18*GXX$2</f>
        <v>0</v>
      </c>
      <c r="GXY18" s="12">
        <f t="shared" si="10417"/>
        <v>0</v>
      </c>
      <c r="GXZ18" s="9">
        <f>GXZ$2*POWER((1+GYL$2),GXU18)</f>
        <v>0</v>
      </c>
      <c r="GYA18" s="14" t="e">
        <f t="shared" si="3215"/>
        <v>#DIV/0!</v>
      </c>
      <c r="GYB18" s="5" t="e">
        <f t="shared" si="3216"/>
        <v>#DIV/0!</v>
      </c>
      <c r="GYC18" t="e">
        <f t="shared" si="3217"/>
        <v>#DIV/0!</v>
      </c>
      <c r="GYD18" s="5" t="e">
        <f t="shared" si="3218"/>
        <v>#DIV/0!</v>
      </c>
      <c r="GYE18" s="5" t="e">
        <f t="shared" si="3219"/>
        <v>#DIV/0!</v>
      </c>
      <c r="GYF18" t="e">
        <f t="shared" si="3220"/>
        <v>#DIV/0!</v>
      </c>
      <c r="GYG18" t="e">
        <f t="shared" si="3221"/>
        <v>#DIV/0!</v>
      </c>
      <c r="GYH18" s="5" t="e">
        <f t="shared" si="3222"/>
        <v>#DIV/0!</v>
      </c>
      <c r="GYI18" s="5" t="e">
        <f t="shared" si="3223"/>
        <v>#DIV/0!</v>
      </c>
      <c r="GYJ18" s="35" t="e">
        <f t="shared" si="3224"/>
        <v>#DIV/0!</v>
      </c>
      <c r="GYK18" s="9">
        <v>12</v>
      </c>
      <c r="GYL18" s="10"/>
      <c r="GYM18" s="5">
        <f>GYM17-GZA$2</f>
        <v>0</v>
      </c>
      <c r="GYN18" s="12">
        <f>GYM18*GYN$2</f>
        <v>0</v>
      </c>
      <c r="GYO18" s="12">
        <f t="shared" si="10418"/>
        <v>0</v>
      </c>
      <c r="GYP18" s="9">
        <f>GYP$2*POWER((1+GZB$2),GYK18)</f>
        <v>0</v>
      </c>
      <c r="GYQ18" s="14" t="e">
        <f t="shared" si="3225"/>
        <v>#DIV/0!</v>
      </c>
      <c r="GYR18" s="5" t="e">
        <f t="shared" si="3226"/>
        <v>#DIV/0!</v>
      </c>
      <c r="GYS18" t="e">
        <f t="shared" si="3227"/>
        <v>#DIV/0!</v>
      </c>
      <c r="GYT18" s="5" t="e">
        <f t="shared" si="3228"/>
        <v>#DIV/0!</v>
      </c>
      <c r="GYU18" s="5" t="e">
        <f t="shared" si="3229"/>
        <v>#DIV/0!</v>
      </c>
      <c r="GYV18" t="e">
        <f t="shared" si="3230"/>
        <v>#DIV/0!</v>
      </c>
      <c r="GYW18" t="e">
        <f t="shared" si="3231"/>
        <v>#DIV/0!</v>
      </c>
      <c r="GYX18" s="5" t="e">
        <f t="shared" si="3232"/>
        <v>#DIV/0!</v>
      </c>
      <c r="GYY18" s="5" t="e">
        <f t="shared" si="3233"/>
        <v>#DIV/0!</v>
      </c>
      <c r="GYZ18" s="35" t="e">
        <f t="shared" si="3234"/>
        <v>#DIV/0!</v>
      </c>
      <c r="GZA18" s="9">
        <v>12</v>
      </c>
      <c r="GZB18" s="10"/>
      <c r="GZC18" s="5">
        <f>GZC17-GZQ$2</f>
        <v>0</v>
      </c>
      <c r="GZD18" s="12">
        <f>GZC18*GZD$2</f>
        <v>0</v>
      </c>
      <c r="GZE18" s="12">
        <f t="shared" si="10419"/>
        <v>0</v>
      </c>
      <c r="GZF18" s="9">
        <f>GZF$2*POWER((1+GZR$2),GZA18)</f>
        <v>0</v>
      </c>
      <c r="GZG18" s="14" t="e">
        <f t="shared" si="3235"/>
        <v>#DIV/0!</v>
      </c>
      <c r="GZH18" s="5" t="e">
        <f t="shared" si="3236"/>
        <v>#DIV/0!</v>
      </c>
      <c r="GZI18" t="e">
        <f t="shared" si="3237"/>
        <v>#DIV/0!</v>
      </c>
      <c r="GZJ18" s="5" t="e">
        <f t="shared" si="3238"/>
        <v>#DIV/0!</v>
      </c>
      <c r="GZK18" s="5" t="e">
        <f t="shared" si="3239"/>
        <v>#DIV/0!</v>
      </c>
      <c r="GZL18" t="e">
        <f t="shared" si="3240"/>
        <v>#DIV/0!</v>
      </c>
      <c r="GZM18" t="e">
        <f t="shared" si="3241"/>
        <v>#DIV/0!</v>
      </c>
      <c r="GZN18" s="5" t="e">
        <f t="shared" si="3242"/>
        <v>#DIV/0!</v>
      </c>
      <c r="GZO18" s="5" t="e">
        <f t="shared" si="3243"/>
        <v>#DIV/0!</v>
      </c>
      <c r="GZP18" s="35" t="e">
        <f t="shared" si="3244"/>
        <v>#DIV/0!</v>
      </c>
      <c r="GZQ18" s="9">
        <v>12</v>
      </c>
      <c r="GZR18" s="10"/>
      <c r="GZS18" s="5">
        <f>GZS17-HAG$2</f>
        <v>0</v>
      </c>
      <c r="GZT18" s="12">
        <f>GZS18*GZT$2</f>
        <v>0</v>
      </c>
      <c r="GZU18" s="12">
        <f t="shared" si="10420"/>
        <v>0</v>
      </c>
      <c r="GZV18" s="9">
        <f>GZV$2*POWER((1+HAH$2),GZQ18)</f>
        <v>0</v>
      </c>
      <c r="GZW18" s="14" t="e">
        <f t="shared" si="3245"/>
        <v>#DIV/0!</v>
      </c>
      <c r="GZX18" s="5" t="e">
        <f t="shared" si="3246"/>
        <v>#DIV/0!</v>
      </c>
      <c r="GZY18" t="e">
        <f t="shared" si="3247"/>
        <v>#DIV/0!</v>
      </c>
      <c r="GZZ18" s="5" t="e">
        <f t="shared" si="3248"/>
        <v>#DIV/0!</v>
      </c>
      <c r="HAA18" s="5" t="e">
        <f t="shared" si="3249"/>
        <v>#DIV/0!</v>
      </c>
      <c r="HAB18" t="e">
        <f t="shared" si="3250"/>
        <v>#DIV/0!</v>
      </c>
      <c r="HAC18" t="e">
        <f t="shared" si="3251"/>
        <v>#DIV/0!</v>
      </c>
      <c r="HAD18" s="5" t="e">
        <f t="shared" si="3252"/>
        <v>#DIV/0!</v>
      </c>
      <c r="HAE18" s="5" t="e">
        <f t="shared" si="3253"/>
        <v>#DIV/0!</v>
      </c>
      <c r="HAF18" s="35" t="e">
        <f t="shared" si="3254"/>
        <v>#DIV/0!</v>
      </c>
      <c r="HAG18" s="9">
        <v>12</v>
      </c>
      <c r="HAH18" s="10"/>
      <c r="HAI18" s="5">
        <f>HAI17-HAW$2</f>
        <v>0</v>
      </c>
      <c r="HAJ18" s="12">
        <f>HAI18*HAJ$2</f>
        <v>0</v>
      </c>
      <c r="HAK18" s="12">
        <f t="shared" si="10421"/>
        <v>0</v>
      </c>
      <c r="HAL18" s="9">
        <f>HAL$2*POWER((1+HAX$2),HAG18)</f>
        <v>0</v>
      </c>
      <c r="HAM18" s="14" t="e">
        <f t="shared" si="3255"/>
        <v>#DIV/0!</v>
      </c>
      <c r="HAN18" s="5" t="e">
        <f t="shared" si="3256"/>
        <v>#DIV/0!</v>
      </c>
      <c r="HAO18" t="e">
        <f t="shared" si="3257"/>
        <v>#DIV/0!</v>
      </c>
      <c r="HAP18" s="5" t="e">
        <f t="shared" si="3258"/>
        <v>#DIV/0!</v>
      </c>
      <c r="HAQ18" s="5" t="e">
        <f t="shared" si="3259"/>
        <v>#DIV/0!</v>
      </c>
      <c r="HAR18" t="e">
        <f t="shared" si="3260"/>
        <v>#DIV/0!</v>
      </c>
      <c r="HAS18" t="e">
        <f t="shared" si="3261"/>
        <v>#DIV/0!</v>
      </c>
      <c r="HAT18" s="5" t="e">
        <f t="shared" si="3262"/>
        <v>#DIV/0!</v>
      </c>
      <c r="HAU18" s="5" t="e">
        <f t="shared" si="3263"/>
        <v>#DIV/0!</v>
      </c>
      <c r="HAV18" s="35" t="e">
        <f t="shared" si="3264"/>
        <v>#DIV/0!</v>
      </c>
      <c r="HAW18" s="9">
        <v>12</v>
      </c>
      <c r="HAX18" s="10"/>
      <c r="HAY18" s="5">
        <f>HAY17-HBM$2</f>
        <v>0</v>
      </c>
      <c r="HAZ18" s="12">
        <f>HAY18*HAZ$2</f>
        <v>0</v>
      </c>
      <c r="HBA18" s="12">
        <f t="shared" si="10422"/>
        <v>0</v>
      </c>
      <c r="HBB18" s="9">
        <f>HBB$2*POWER((1+HBN$2),HAW18)</f>
        <v>0</v>
      </c>
      <c r="HBC18" s="14" t="e">
        <f t="shared" si="3265"/>
        <v>#DIV/0!</v>
      </c>
      <c r="HBD18" s="5" t="e">
        <f t="shared" si="3266"/>
        <v>#DIV/0!</v>
      </c>
      <c r="HBE18" t="e">
        <f t="shared" si="3267"/>
        <v>#DIV/0!</v>
      </c>
      <c r="HBF18" s="5" t="e">
        <f t="shared" si="3268"/>
        <v>#DIV/0!</v>
      </c>
      <c r="HBG18" s="5" t="e">
        <f t="shared" si="3269"/>
        <v>#DIV/0!</v>
      </c>
      <c r="HBH18" t="e">
        <f t="shared" si="3270"/>
        <v>#DIV/0!</v>
      </c>
      <c r="HBI18" t="e">
        <f t="shared" si="3271"/>
        <v>#DIV/0!</v>
      </c>
      <c r="HBJ18" s="5" t="e">
        <f t="shared" si="3272"/>
        <v>#DIV/0!</v>
      </c>
      <c r="HBK18" s="5" t="e">
        <f t="shared" si="3273"/>
        <v>#DIV/0!</v>
      </c>
      <c r="HBL18" s="35" t="e">
        <f t="shared" si="3274"/>
        <v>#DIV/0!</v>
      </c>
      <c r="HBM18" s="9">
        <v>12</v>
      </c>
      <c r="HBN18" s="10"/>
      <c r="HBO18" s="5">
        <f>HBO17-HCC$2</f>
        <v>0</v>
      </c>
      <c r="HBP18" s="12">
        <f>HBO18*HBP$2</f>
        <v>0</v>
      </c>
      <c r="HBQ18" s="12">
        <f t="shared" si="10423"/>
        <v>0</v>
      </c>
      <c r="HBR18" s="9">
        <f>HBR$2*POWER((1+HCD$2),HBM18)</f>
        <v>0</v>
      </c>
      <c r="HBS18" s="14" t="e">
        <f t="shared" si="3275"/>
        <v>#DIV/0!</v>
      </c>
      <c r="HBT18" s="5" t="e">
        <f t="shared" si="3276"/>
        <v>#DIV/0!</v>
      </c>
      <c r="HBU18" t="e">
        <f t="shared" si="3277"/>
        <v>#DIV/0!</v>
      </c>
      <c r="HBV18" s="5" t="e">
        <f t="shared" si="3278"/>
        <v>#DIV/0!</v>
      </c>
      <c r="HBW18" s="5" t="e">
        <f t="shared" si="3279"/>
        <v>#DIV/0!</v>
      </c>
      <c r="HBX18" t="e">
        <f t="shared" si="3280"/>
        <v>#DIV/0!</v>
      </c>
      <c r="HBY18" t="e">
        <f t="shared" si="3281"/>
        <v>#DIV/0!</v>
      </c>
      <c r="HBZ18" s="5" t="e">
        <f t="shared" si="3282"/>
        <v>#DIV/0!</v>
      </c>
      <c r="HCA18" s="5" t="e">
        <f t="shared" si="3283"/>
        <v>#DIV/0!</v>
      </c>
      <c r="HCB18" s="35" t="e">
        <f t="shared" si="3284"/>
        <v>#DIV/0!</v>
      </c>
      <c r="HCC18" s="9">
        <v>12</v>
      </c>
      <c r="HCD18" s="10"/>
      <c r="HCE18" s="5">
        <f>HCE17-HCS$2</f>
        <v>0</v>
      </c>
      <c r="HCF18" s="12">
        <f>HCE18*HCF$2</f>
        <v>0</v>
      </c>
      <c r="HCG18" s="12">
        <f t="shared" si="10424"/>
        <v>0</v>
      </c>
      <c r="HCH18" s="9">
        <f>HCH$2*POWER((1+HCT$2),HCC18)</f>
        <v>0</v>
      </c>
      <c r="HCI18" s="14" t="e">
        <f t="shared" si="3285"/>
        <v>#DIV/0!</v>
      </c>
      <c r="HCJ18" s="5" t="e">
        <f t="shared" si="3286"/>
        <v>#DIV/0!</v>
      </c>
      <c r="HCK18" t="e">
        <f t="shared" si="3287"/>
        <v>#DIV/0!</v>
      </c>
      <c r="HCL18" s="5" t="e">
        <f t="shared" si="3288"/>
        <v>#DIV/0!</v>
      </c>
      <c r="HCM18" s="5" t="e">
        <f t="shared" si="3289"/>
        <v>#DIV/0!</v>
      </c>
      <c r="HCN18" t="e">
        <f t="shared" si="3290"/>
        <v>#DIV/0!</v>
      </c>
      <c r="HCO18" t="e">
        <f t="shared" si="3291"/>
        <v>#DIV/0!</v>
      </c>
      <c r="HCP18" s="5" t="e">
        <f t="shared" si="3292"/>
        <v>#DIV/0!</v>
      </c>
      <c r="HCQ18" s="5" t="e">
        <f t="shared" si="3293"/>
        <v>#DIV/0!</v>
      </c>
      <c r="HCR18" s="35" t="e">
        <f t="shared" si="3294"/>
        <v>#DIV/0!</v>
      </c>
      <c r="HCS18" s="9">
        <v>12</v>
      </c>
      <c r="HCT18" s="10"/>
      <c r="HCU18" s="5">
        <f>HCU17-HDI$2</f>
        <v>0</v>
      </c>
      <c r="HCV18" s="12">
        <f>HCU18*HCV$2</f>
        <v>0</v>
      </c>
      <c r="HCW18" s="12">
        <f t="shared" si="10425"/>
        <v>0</v>
      </c>
      <c r="HCX18" s="9">
        <f>HCX$2*POWER((1+HDJ$2),HCS18)</f>
        <v>0</v>
      </c>
      <c r="HCY18" s="14" t="e">
        <f t="shared" si="3295"/>
        <v>#DIV/0!</v>
      </c>
      <c r="HCZ18" s="5" t="e">
        <f t="shared" si="3296"/>
        <v>#DIV/0!</v>
      </c>
      <c r="HDA18" t="e">
        <f t="shared" si="3297"/>
        <v>#DIV/0!</v>
      </c>
      <c r="HDB18" s="5" t="e">
        <f t="shared" si="3298"/>
        <v>#DIV/0!</v>
      </c>
      <c r="HDC18" s="5" t="e">
        <f t="shared" si="3299"/>
        <v>#DIV/0!</v>
      </c>
      <c r="HDD18" t="e">
        <f t="shared" si="3300"/>
        <v>#DIV/0!</v>
      </c>
      <c r="HDE18" t="e">
        <f t="shared" si="3301"/>
        <v>#DIV/0!</v>
      </c>
      <c r="HDF18" s="5" t="e">
        <f t="shared" si="3302"/>
        <v>#DIV/0!</v>
      </c>
      <c r="HDG18" s="5" t="e">
        <f t="shared" si="3303"/>
        <v>#DIV/0!</v>
      </c>
      <c r="HDH18" s="35" t="e">
        <f t="shared" si="3304"/>
        <v>#DIV/0!</v>
      </c>
      <c r="HDI18" s="9">
        <v>12</v>
      </c>
      <c r="HDJ18" s="10"/>
      <c r="HDK18" s="5">
        <f>HDK17-HDY$2</f>
        <v>0</v>
      </c>
      <c r="HDL18" s="12">
        <f>HDK18*HDL$2</f>
        <v>0</v>
      </c>
      <c r="HDM18" s="12">
        <f t="shared" si="10426"/>
        <v>0</v>
      </c>
      <c r="HDN18" s="9">
        <f>HDN$2*POWER((1+HDZ$2),HDI18)</f>
        <v>0</v>
      </c>
      <c r="HDO18" s="14" t="e">
        <f t="shared" si="3305"/>
        <v>#DIV/0!</v>
      </c>
      <c r="HDP18" s="5" t="e">
        <f t="shared" si="3306"/>
        <v>#DIV/0!</v>
      </c>
      <c r="HDQ18" t="e">
        <f t="shared" si="3307"/>
        <v>#DIV/0!</v>
      </c>
      <c r="HDR18" s="5" t="e">
        <f t="shared" si="3308"/>
        <v>#DIV/0!</v>
      </c>
      <c r="HDS18" s="5" t="e">
        <f t="shared" si="3309"/>
        <v>#DIV/0!</v>
      </c>
      <c r="HDT18" t="e">
        <f t="shared" si="3310"/>
        <v>#DIV/0!</v>
      </c>
      <c r="HDU18" t="e">
        <f t="shared" si="3311"/>
        <v>#DIV/0!</v>
      </c>
      <c r="HDV18" s="5" t="e">
        <f t="shared" si="3312"/>
        <v>#DIV/0!</v>
      </c>
      <c r="HDW18" s="5" t="e">
        <f t="shared" si="3313"/>
        <v>#DIV/0!</v>
      </c>
      <c r="HDX18" s="35" t="e">
        <f t="shared" si="3314"/>
        <v>#DIV/0!</v>
      </c>
      <c r="HDY18" s="9">
        <v>12</v>
      </c>
      <c r="HDZ18" s="10"/>
      <c r="HEA18" s="5">
        <f>HEA17-HEO$2</f>
        <v>0</v>
      </c>
      <c r="HEB18" s="12">
        <f>HEA18*HEB$2</f>
        <v>0</v>
      </c>
      <c r="HEC18" s="12">
        <f t="shared" si="10427"/>
        <v>0</v>
      </c>
      <c r="HED18" s="9">
        <f>HED$2*POWER((1+HEP$2),HDY18)</f>
        <v>0</v>
      </c>
      <c r="HEE18" s="14" t="e">
        <f t="shared" si="3315"/>
        <v>#DIV/0!</v>
      </c>
      <c r="HEF18" s="5" t="e">
        <f t="shared" si="3316"/>
        <v>#DIV/0!</v>
      </c>
      <c r="HEG18" t="e">
        <f t="shared" si="3317"/>
        <v>#DIV/0!</v>
      </c>
      <c r="HEH18" s="5" t="e">
        <f t="shared" si="3318"/>
        <v>#DIV/0!</v>
      </c>
      <c r="HEI18" s="5" t="e">
        <f t="shared" si="3319"/>
        <v>#DIV/0!</v>
      </c>
      <c r="HEJ18" t="e">
        <f t="shared" si="3320"/>
        <v>#DIV/0!</v>
      </c>
      <c r="HEK18" t="e">
        <f t="shared" si="3321"/>
        <v>#DIV/0!</v>
      </c>
      <c r="HEL18" s="5" t="e">
        <f t="shared" si="3322"/>
        <v>#DIV/0!</v>
      </c>
      <c r="HEM18" s="5" t="e">
        <f t="shared" si="3323"/>
        <v>#DIV/0!</v>
      </c>
      <c r="HEN18" s="35" t="e">
        <f t="shared" si="3324"/>
        <v>#DIV/0!</v>
      </c>
      <c r="HEO18" s="9">
        <v>12</v>
      </c>
      <c r="HEP18" s="10"/>
      <c r="HEQ18" s="5">
        <f>HEQ17-HFE$2</f>
        <v>0</v>
      </c>
      <c r="HER18" s="12">
        <f>HEQ18*HER$2</f>
        <v>0</v>
      </c>
      <c r="HES18" s="12">
        <f t="shared" si="10428"/>
        <v>0</v>
      </c>
      <c r="HET18" s="9">
        <f>HET$2*POWER((1+HFF$2),HEO18)</f>
        <v>0</v>
      </c>
      <c r="HEU18" s="14" t="e">
        <f t="shared" si="3325"/>
        <v>#DIV/0!</v>
      </c>
      <c r="HEV18" s="5" t="e">
        <f t="shared" si="3326"/>
        <v>#DIV/0!</v>
      </c>
      <c r="HEW18" t="e">
        <f t="shared" si="3327"/>
        <v>#DIV/0!</v>
      </c>
      <c r="HEX18" s="5" t="e">
        <f t="shared" si="3328"/>
        <v>#DIV/0!</v>
      </c>
      <c r="HEY18" s="5" t="e">
        <f t="shared" si="3329"/>
        <v>#DIV/0!</v>
      </c>
      <c r="HEZ18" t="e">
        <f t="shared" si="3330"/>
        <v>#DIV/0!</v>
      </c>
      <c r="HFA18" t="e">
        <f t="shared" si="3331"/>
        <v>#DIV/0!</v>
      </c>
      <c r="HFB18" s="5" t="e">
        <f t="shared" si="3332"/>
        <v>#DIV/0!</v>
      </c>
      <c r="HFC18" s="5" t="e">
        <f t="shared" si="3333"/>
        <v>#DIV/0!</v>
      </c>
      <c r="HFD18" s="35" t="e">
        <f t="shared" si="3334"/>
        <v>#DIV/0!</v>
      </c>
      <c r="HFE18" s="9">
        <v>12</v>
      </c>
      <c r="HFF18" s="10"/>
      <c r="HFG18" s="5">
        <f>HFG17-HFU$2</f>
        <v>0</v>
      </c>
      <c r="HFH18" s="12">
        <f>HFG18*HFH$2</f>
        <v>0</v>
      </c>
      <c r="HFI18" s="12">
        <f t="shared" si="10429"/>
        <v>0</v>
      </c>
      <c r="HFJ18" s="9">
        <f>HFJ$2*POWER((1+HFV$2),HFE18)</f>
        <v>0</v>
      </c>
      <c r="HFK18" s="14" t="e">
        <f t="shared" si="3335"/>
        <v>#DIV/0!</v>
      </c>
      <c r="HFL18" s="5" t="e">
        <f t="shared" si="3336"/>
        <v>#DIV/0!</v>
      </c>
      <c r="HFM18" t="e">
        <f t="shared" si="3337"/>
        <v>#DIV/0!</v>
      </c>
      <c r="HFN18" s="5" t="e">
        <f t="shared" si="3338"/>
        <v>#DIV/0!</v>
      </c>
      <c r="HFO18" s="5" t="e">
        <f t="shared" si="3339"/>
        <v>#DIV/0!</v>
      </c>
      <c r="HFP18" t="e">
        <f t="shared" si="3340"/>
        <v>#DIV/0!</v>
      </c>
      <c r="HFQ18" t="e">
        <f t="shared" si="3341"/>
        <v>#DIV/0!</v>
      </c>
      <c r="HFR18" s="5" t="e">
        <f t="shared" si="3342"/>
        <v>#DIV/0!</v>
      </c>
      <c r="HFS18" s="5" t="e">
        <f t="shared" si="3343"/>
        <v>#DIV/0!</v>
      </c>
      <c r="HFT18" s="35" t="e">
        <f t="shared" si="3344"/>
        <v>#DIV/0!</v>
      </c>
      <c r="HFU18" s="9">
        <v>12</v>
      </c>
      <c r="HFV18" s="10"/>
      <c r="HFW18" s="5">
        <f>HFW17-HGK$2</f>
        <v>0</v>
      </c>
      <c r="HFX18" s="12">
        <f>HFW18*HFX$2</f>
        <v>0</v>
      </c>
      <c r="HFY18" s="12">
        <f t="shared" si="10430"/>
        <v>0</v>
      </c>
      <c r="HFZ18" s="9">
        <f>HFZ$2*POWER((1+HGL$2),HFU18)</f>
        <v>0</v>
      </c>
      <c r="HGA18" s="14" t="e">
        <f t="shared" si="3345"/>
        <v>#DIV/0!</v>
      </c>
      <c r="HGB18" s="5" t="e">
        <f t="shared" si="3346"/>
        <v>#DIV/0!</v>
      </c>
      <c r="HGC18" t="e">
        <f t="shared" si="3347"/>
        <v>#DIV/0!</v>
      </c>
      <c r="HGD18" s="5" t="e">
        <f t="shared" si="3348"/>
        <v>#DIV/0!</v>
      </c>
      <c r="HGE18" s="5" t="e">
        <f t="shared" si="3349"/>
        <v>#DIV/0!</v>
      </c>
      <c r="HGF18" t="e">
        <f t="shared" si="3350"/>
        <v>#DIV/0!</v>
      </c>
      <c r="HGG18" t="e">
        <f t="shared" si="3351"/>
        <v>#DIV/0!</v>
      </c>
      <c r="HGH18" s="5" t="e">
        <f t="shared" si="3352"/>
        <v>#DIV/0!</v>
      </c>
      <c r="HGI18" s="5" t="e">
        <f t="shared" si="3353"/>
        <v>#DIV/0!</v>
      </c>
      <c r="HGJ18" s="35" t="e">
        <f t="shared" si="3354"/>
        <v>#DIV/0!</v>
      </c>
      <c r="HGK18" s="9">
        <v>12</v>
      </c>
      <c r="HGL18" s="10"/>
      <c r="HGM18" s="5">
        <f>HGM17-HHA$2</f>
        <v>0</v>
      </c>
      <c r="HGN18" s="12">
        <f>HGM18*HGN$2</f>
        <v>0</v>
      </c>
      <c r="HGO18" s="12">
        <f t="shared" si="10431"/>
        <v>0</v>
      </c>
      <c r="HGP18" s="9">
        <f>HGP$2*POWER((1+HHB$2),HGK18)</f>
        <v>0</v>
      </c>
      <c r="HGQ18" s="14" t="e">
        <f t="shared" si="3355"/>
        <v>#DIV/0!</v>
      </c>
      <c r="HGR18" s="5" t="e">
        <f t="shared" si="3356"/>
        <v>#DIV/0!</v>
      </c>
      <c r="HGS18" t="e">
        <f t="shared" si="3357"/>
        <v>#DIV/0!</v>
      </c>
      <c r="HGT18" s="5" t="e">
        <f t="shared" si="3358"/>
        <v>#DIV/0!</v>
      </c>
      <c r="HGU18" s="5" t="e">
        <f t="shared" si="3359"/>
        <v>#DIV/0!</v>
      </c>
      <c r="HGV18" t="e">
        <f t="shared" si="3360"/>
        <v>#DIV/0!</v>
      </c>
      <c r="HGW18" t="e">
        <f t="shared" si="3361"/>
        <v>#DIV/0!</v>
      </c>
      <c r="HGX18" s="5" t="e">
        <f t="shared" si="3362"/>
        <v>#DIV/0!</v>
      </c>
      <c r="HGY18" s="5" t="e">
        <f t="shared" si="3363"/>
        <v>#DIV/0!</v>
      </c>
      <c r="HGZ18" s="35" t="e">
        <f t="shared" si="3364"/>
        <v>#DIV/0!</v>
      </c>
      <c r="HHA18" s="9">
        <v>12</v>
      </c>
      <c r="HHB18" s="10"/>
      <c r="HHC18" s="5">
        <f>HHC17-HHQ$2</f>
        <v>0</v>
      </c>
      <c r="HHD18" s="12">
        <f>HHC18*HHD$2</f>
        <v>0</v>
      </c>
      <c r="HHE18" s="12">
        <f t="shared" si="10432"/>
        <v>0</v>
      </c>
      <c r="HHF18" s="9">
        <f>HHF$2*POWER((1+HHR$2),HHA18)</f>
        <v>0</v>
      </c>
      <c r="HHG18" s="14" t="e">
        <f t="shared" si="3365"/>
        <v>#DIV/0!</v>
      </c>
      <c r="HHH18" s="5" t="e">
        <f t="shared" si="3366"/>
        <v>#DIV/0!</v>
      </c>
      <c r="HHI18" t="e">
        <f t="shared" si="3367"/>
        <v>#DIV/0!</v>
      </c>
      <c r="HHJ18" s="5" t="e">
        <f t="shared" si="3368"/>
        <v>#DIV/0!</v>
      </c>
      <c r="HHK18" s="5" t="e">
        <f t="shared" si="3369"/>
        <v>#DIV/0!</v>
      </c>
      <c r="HHL18" t="e">
        <f t="shared" si="3370"/>
        <v>#DIV/0!</v>
      </c>
      <c r="HHM18" t="e">
        <f t="shared" si="3371"/>
        <v>#DIV/0!</v>
      </c>
      <c r="HHN18" s="5" t="e">
        <f t="shared" si="3372"/>
        <v>#DIV/0!</v>
      </c>
      <c r="HHO18" s="5" t="e">
        <f t="shared" si="3373"/>
        <v>#DIV/0!</v>
      </c>
      <c r="HHP18" s="35" t="e">
        <f t="shared" si="3374"/>
        <v>#DIV/0!</v>
      </c>
      <c r="HHQ18" s="9">
        <v>12</v>
      </c>
      <c r="HHR18" s="10"/>
      <c r="HHS18" s="5">
        <f>HHS17-HIG$2</f>
        <v>0</v>
      </c>
      <c r="HHT18" s="12">
        <f>HHS18*HHT$2</f>
        <v>0</v>
      </c>
      <c r="HHU18" s="12">
        <f t="shared" si="10433"/>
        <v>0</v>
      </c>
      <c r="HHV18" s="9">
        <f>HHV$2*POWER((1+HIH$2),HHQ18)</f>
        <v>0</v>
      </c>
      <c r="HHW18" s="14" t="e">
        <f t="shared" si="3375"/>
        <v>#DIV/0!</v>
      </c>
      <c r="HHX18" s="5" t="e">
        <f t="shared" si="3376"/>
        <v>#DIV/0!</v>
      </c>
      <c r="HHY18" t="e">
        <f t="shared" si="3377"/>
        <v>#DIV/0!</v>
      </c>
      <c r="HHZ18" s="5" t="e">
        <f t="shared" si="3378"/>
        <v>#DIV/0!</v>
      </c>
      <c r="HIA18" s="5" t="e">
        <f t="shared" si="3379"/>
        <v>#DIV/0!</v>
      </c>
      <c r="HIB18" t="e">
        <f t="shared" si="3380"/>
        <v>#DIV/0!</v>
      </c>
      <c r="HIC18" t="e">
        <f t="shared" si="3381"/>
        <v>#DIV/0!</v>
      </c>
      <c r="HID18" s="5" t="e">
        <f t="shared" si="3382"/>
        <v>#DIV/0!</v>
      </c>
      <c r="HIE18" s="5" t="e">
        <f t="shared" si="3383"/>
        <v>#DIV/0!</v>
      </c>
      <c r="HIF18" s="35" t="e">
        <f t="shared" si="3384"/>
        <v>#DIV/0!</v>
      </c>
      <c r="HIG18" s="9">
        <v>12</v>
      </c>
      <c r="HIH18" s="10"/>
      <c r="HII18" s="5">
        <f>HII17-HIW$2</f>
        <v>0</v>
      </c>
      <c r="HIJ18" s="12">
        <f>HII18*HIJ$2</f>
        <v>0</v>
      </c>
      <c r="HIK18" s="12">
        <f t="shared" si="10434"/>
        <v>0</v>
      </c>
      <c r="HIL18" s="9">
        <f>HIL$2*POWER((1+HIX$2),HIG18)</f>
        <v>0</v>
      </c>
      <c r="HIM18" s="14" t="e">
        <f t="shared" si="3385"/>
        <v>#DIV/0!</v>
      </c>
      <c r="HIN18" s="5" t="e">
        <f t="shared" si="3386"/>
        <v>#DIV/0!</v>
      </c>
      <c r="HIO18" t="e">
        <f t="shared" si="3387"/>
        <v>#DIV/0!</v>
      </c>
      <c r="HIP18" s="5" t="e">
        <f t="shared" si="3388"/>
        <v>#DIV/0!</v>
      </c>
      <c r="HIQ18" s="5" t="e">
        <f t="shared" si="3389"/>
        <v>#DIV/0!</v>
      </c>
      <c r="HIR18" t="e">
        <f t="shared" si="3390"/>
        <v>#DIV/0!</v>
      </c>
      <c r="HIS18" t="e">
        <f t="shared" si="3391"/>
        <v>#DIV/0!</v>
      </c>
      <c r="HIT18" s="5" t="e">
        <f t="shared" si="3392"/>
        <v>#DIV/0!</v>
      </c>
      <c r="HIU18" s="5" t="e">
        <f t="shared" si="3393"/>
        <v>#DIV/0!</v>
      </c>
      <c r="HIV18" s="35" t="e">
        <f t="shared" si="3394"/>
        <v>#DIV/0!</v>
      </c>
      <c r="HIW18" s="9">
        <v>12</v>
      </c>
      <c r="HIX18" s="10"/>
      <c r="HIY18" s="5">
        <f>HIY17-HJM$2</f>
        <v>0</v>
      </c>
      <c r="HIZ18" s="12">
        <f>HIY18*HIZ$2</f>
        <v>0</v>
      </c>
      <c r="HJA18" s="12">
        <f t="shared" si="10435"/>
        <v>0</v>
      </c>
      <c r="HJB18" s="9">
        <f>HJB$2*POWER((1+HJN$2),HIW18)</f>
        <v>0</v>
      </c>
      <c r="HJC18" s="14" t="e">
        <f t="shared" si="3395"/>
        <v>#DIV/0!</v>
      </c>
      <c r="HJD18" s="5" t="e">
        <f t="shared" si="3396"/>
        <v>#DIV/0!</v>
      </c>
      <c r="HJE18" t="e">
        <f t="shared" si="3397"/>
        <v>#DIV/0!</v>
      </c>
      <c r="HJF18" s="5" t="e">
        <f t="shared" si="3398"/>
        <v>#DIV/0!</v>
      </c>
      <c r="HJG18" s="5" t="e">
        <f t="shared" si="3399"/>
        <v>#DIV/0!</v>
      </c>
      <c r="HJH18" t="e">
        <f t="shared" si="3400"/>
        <v>#DIV/0!</v>
      </c>
      <c r="HJI18" t="e">
        <f t="shared" si="3401"/>
        <v>#DIV/0!</v>
      </c>
      <c r="HJJ18" s="5" t="e">
        <f t="shared" si="3402"/>
        <v>#DIV/0!</v>
      </c>
      <c r="HJK18" s="5" t="e">
        <f t="shared" si="3403"/>
        <v>#DIV/0!</v>
      </c>
      <c r="HJL18" s="35" t="e">
        <f t="shared" si="3404"/>
        <v>#DIV/0!</v>
      </c>
      <c r="HJM18" s="9">
        <v>12</v>
      </c>
      <c r="HJN18" s="10"/>
      <c r="HJO18" s="5">
        <f>HJO17-HKC$2</f>
        <v>0</v>
      </c>
      <c r="HJP18" s="12">
        <f>HJO18*HJP$2</f>
        <v>0</v>
      </c>
      <c r="HJQ18" s="12">
        <f t="shared" si="10436"/>
        <v>0</v>
      </c>
      <c r="HJR18" s="9">
        <f>HJR$2*POWER((1+HKD$2),HJM18)</f>
        <v>0</v>
      </c>
      <c r="HJS18" s="14" t="e">
        <f t="shared" si="3405"/>
        <v>#DIV/0!</v>
      </c>
      <c r="HJT18" s="5" t="e">
        <f t="shared" si="3406"/>
        <v>#DIV/0!</v>
      </c>
      <c r="HJU18" t="e">
        <f t="shared" si="3407"/>
        <v>#DIV/0!</v>
      </c>
      <c r="HJV18" s="5" t="e">
        <f t="shared" si="3408"/>
        <v>#DIV/0!</v>
      </c>
      <c r="HJW18" s="5" t="e">
        <f t="shared" si="3409"/>
        <v>#DIV/0!</v>
      </c>
      <c r="HJX18" t="e">
        <f t="shared" si="3410"/>
        <v>#DIV/0!</v>
      </c>
      <c r="HJY18" t="e">
        <f t="shared" si="3411"/>
        <v>#DIV/0!</v>
      </c>
      <c r="HJZ18" s="5" t="e">
        <f t="shared" si="3412"/>
        <v>#DIV/0!</v>
      </c>
      <c r="HKA18" s="5" t="e">
        <f t="shared" si="3413"/>
        <v>#DIV/0!</v>
      </c>
      <c r="HKB18" s="35" t="e">
        <f t="shared" si="3414"/>
        <v>#DIV/0!</v>
      </c>
      <c r="HKC18" s="9">
        <v>12</v>
      </c>
      <c r="HKD18" s="10"/>
      <c r="HKE18" s="5">
        <f>HKE17-HKS$2</f>
        <v>0</v>
      </c>
      <c r="HKF18" s="12">
        <f>HKE18*HKF$2</f>
        <v>0</v>
      </c>
      <c r="HKG18" s="12">
        <f t="shared" si="10437"/>
        <v>0</v>
      </c>
      <c r="HKH18" s="9">
        <f>HKH$2*POWER((1+HKT$2),HKC18)</f>
        <v>0</v>
      </c>
      <c r="HKI18" s="14" t="e">
        <f t="shared" si="3415"/>
        <v>#DIV/0!</v>
      </c>
      <c r="HKJ18" s="5" t="e">
        <f t="shared" si="3416"/>
        <v>#DIV/0!</v>
      </c>
      <c r="HKK18" t="e">
        <f t="shared" si="3417"/>
        <v>#DIV/0!</v>
      </c>
      <c r="HKL18" s="5" t="e">
        <f t="shared" si="3418"/>
        <v>#DIV/0!</v>
      </c>
      <c r="HKM18" s="5" t="e">
        <f t="shared" si="3419"/>
        <v>#DIV/0!</v>
      </c>
      <c r="HKN18" t="e">
        <f t="shared" si="3420"/>
        <v>#DIV/0!</v>
      </c>
      <c r="HKO18" t="e">
        <f t="shared" si="3421"/>
        <v>#DIV/0!</v>
      </c>
      <c r="HKP18" s="5" t="e">
        <f t="shared" si="3422"/>
        <v>#DIV/0!</v>
      </c>
      <c r="HKQ18" s="5" t="e">
        <f t="shared" si="3423"/>
        <v>#DIV/0!</v>
      </c>
      <c r="HKR18" s="35" t="e">
        <f t="shared" si="3424"/>
        <v>#DIV/0!</v>
      </c>
      <c r="HKS18" s="9">
        <v>12</v>
      </c>
      <c r="HKT18" s="10"/>
      <c r="HKU18" s="5">
        <f>HKU17-HLI$2</f>
        <v>0</v>
      </c>
      <c r="HKV18" s="12">
        <f>HKU18*HKV$2</f>
        <v>0</v>
      </c>
      <c r="HKW18" s="12">
        <f t="shared" si="10438"/>
        <v>0</v>
      </c>
      <c r="HKX18" s="9">
        <f>HKX$2*POWER((1+HLJ$2),HKS18)</f>
        <v>0</v>
      </c>
      <c r="HKY18" s="14" t="e">
        <f t="shared" si="3425"/>
        <v>#DIV/0!</v>
      </c>
      <c r="HKZ18" s="5" t="e">
        <f t="shared" si="3426"/>
        <v>#DIV/0!</v>
      </c>
      <c r="HLA18" t="e">
        <f t="shared" si="3427"/>
        <v>#DIV/0!</v>
      </c>
      <c r="HLB18" s="5" t="e">
        <f t="shared" si="3428"/>
        <v>#DIV/0!</v>
      </c>
      <c r="HLC18" s="5" t="e">
        <f t="shared" si="3429"/>
        <v>#DIV/0!</v>
      </c>
      <c r="HLD18" t="e">
        <f t="shared" si="3430"/>
        <v>#DIV/0!</v>
      </c>
      <c r="HLE18" t="e">
        <f t="shared" si="3431"/>
        <v>#DIV/0!</v>
      </c>
      <c r="HLF18" s="5" t="e">
        <f t="shared" si="3432"/>
        <v>#DIV/0!</v>
      </c>
      <c r="HLG18" s="5" t="e">
        <f t="shared" si="3433"/>
        <v>#DIV/0!</v>
      </c>
      <c r="HLH18" s="35" t="e">
        <f t="shared" si="3434"/>
        <v>#DIV/0!</v>
      </c>
      <c r="HLI18" s="9">
        <v>12</v>
      </c>
      <c r="HLJ18" s="10"/>
      <c r="HLK18" s="5">
        <f>HLK17-HLY$2</f>
        <v>0</v>
      </c>
      <c r="HLL18" s="12">
        <f>HLK18*HLL$2</f>
        <v>0</v>
      </c>
      <c r="HLM18" s="12">
        <f t="shared" si="10439"/>
        <v>0</v>
      </c>
      <c r="HLN18" s="9">
        <f>HLN$2*POWER((1+HLZ$2),HLI18)</f>
        <v>0</v>
      </c>
      <c r="HLO18" s="14" t="e">
        <f t="shared" si="3435"/>
        <v>#DIV/0!</v>
      </c>
      <c r="HLP18" s="5" t="e">
        <f t="shared" si="3436"/>
        <v>#DIV/0!</v>
      </c>
      <c r="HLQ18" t="e">
        <f t="shared" si="3437"/>
        <v>#DIV/0!</v>
      </c>
      <c r="HLR18" s="5" t="e">
        <f t="shared" si="3438"/>
        <v>#DIV/0!</v>
      </c>
      <c r="HLS18" s="5" t="e">
        <f t="shared" si="3439"/>
        <v>#DIV/0!</v>
      </c>
      <c r="HLT18" t="e">
        <f t="shared" si="3440"/>
        <v>#DIV/0!</v>
      </c>
      <c r="HLU18" t="e">
        <f t="shared" si="3441"/>
        <v>#DIV/0!</v>
      </c>
      <c r="HLV18" s="5" t="e">
        <f t="shared" si="3442"/>
        <v>#DIV/0!</v>
      </c>
      <c r="HLW18" s="5" t="e">
        <f t="shared" si="3443"/>
        <v>#DIV/0!</v>
      </c>
      <c r="HLX18" s="35" t="e">
        <f t="shared" si="3444"/>
        <v>#DIV/0!</v>
      </c>
      <c r="HLY18" s="9">
        <v>12</v>
      </c>
      <c r="HLZ18" s="10"/>
      <c r="HMA18" s="5">
        <f>HMA17-HMO$2</f>
        <v>0</v>
      </c>
      <c r="HMB18" s="12">
        <f>HMA18*HMB$2</f>
        <v>0</v>
      </c>
      <c r="HMC18" s="12">
        <f t="shared" si="10440"/>
        <v>0</v>
      </c>
      <c r="HMD18" s="9">
        <f>HMD$2*POWER((1+HMP$2),HLY18)</f>
        <v>0</v>
      </c>
      <c r="HME18" s="14" t="e">
        <f t="shared" si="3445"/>
        <v>#DIV/0!</v>
      </c>
      <c r="HMF18" s="5" t="e">
        <f t="shared" si="3446"/>
        <v>#DIV/0!</v>
      </c>
      <c r="HMG18" t="e">
        <f t="shared" si="3447"/>
        <v>#DIV/0!</v>
      </c>
      <c r="HMH18" s="5" t="e">
        <f t="shared" si="3448"/>
        <v>#DIV/0!</v>
      </c>
      <c r="HMI18" s="5" t="e">
        <f t="shared" si="3449"/>
        <v>#DIV/0!</v>
      </c>
      <c r="HMJ18" t="e">
        <f t="shared" si="3450"/>
        <v>#DIV/0!</v>
      </c>
      <c r="HMK18" t="e">
        <f t="shared" si="3451"/>
        <v>#DIV/0!</v>
      </c>
      <c r="HML18" s="5" t="e">
        <f t="shared" si="3452"/>
        <v>#DIV/0!</v>
      </c>
      <c r="HMM18" s="5" t="e">
        <f t="shared" si="3453"/>
        <v>#DIV/0!</v>
      </c>
      <c r="HMN18" s="35" t="e">
        <f t="shared" si="3454"/>
        <v>#DIV/0!</v>
      </c>
      <c r="HMO18" s="9">
        <v>12</v>
      </c>
      <c r="HMP18" s="10"/>
      <c r="HMQ18" s="5">
        <f>HMQ17-HNE$2</f>
        <v>0</v>
      </c>
      <c r="HMR18" s="12">
        <f>HMQ18*HMR$2</f>
        <v>0</v>
      </c>
      <c r="HMS18" s="12">
        <f t="shared" si="10441"/>
        <v>0</v>
      </c>
      <c r="HMT18" s="9">
        <f>HMT$2*POWER((1+HNF$2),HMO18)</f>
        <v>0</v>
      </c>
      <c r="HMU18" s="14" t="e">
        <f t="shared" si="3455"/>
        <v>#DIV/0!</v>
      </c>
      <c r="HMV18" s="5" t="e">
        <f t="shared" si="3456"/>
        <v>#DIV/0!</v>
      </c>
      <c r="HMW18" t="e">
        <f t="shared" si="3457"/>
        <v>#DIV/0!</v>
      </c>
      <c r="HMX18" s="5" t="e">
        <f t="shared" si="3458"/>
        <v>#DIV/0!</v>
      </c>
      <c r="HMY18" s="5" t="e">
        <f t="shared" si="3459"/>
        <v>#DIV/0!</v>
      </c>
      <c r="HMZ18" t="e">
        <f t="shared" si="3460"/>
        <v>#DIV/0!</v>
      </c>
      <c r="HNA18" t="e">
        <f t="shared" si="3461"/>
        <v>#DIV/0!</v>
      </c>
      <c r="HNB18" s="5" t="e">
        <f t="shared" si="3462"/>
        <v>#DIV/0!</v>
      </c>
      <c r="HNC18" s="5" t="e">
        <f t="shared" si="3463"/>
        <v>#DIV/0!</v>
      </c>
      <c r="HND18" s="35" t="e">
        <f t="shared" si="3464"/>
        <v>#DIV/0!</v>
      </c>
      <c r="HNE18" s="9">
        <v>12</v>
      </c>
      <c r="HNF18" s="10"/>
      <c r="HNG18" s="5">
        <f>HNG17-HNU$2</f>
        <v>0</v>
      </c>
      <c r="HNH18" s="12">
        <f>HNG18*HNH$2</f>
        <v>0</v>
      </c>
      <c r="HNI18" s="12">
        <f t="shared" si="10442"/>
        <v>0</v>
      </c>
      <c r="HNJ18" s="9">
        <f>HNJ$2*POWER((1+HNV$2),HNE18)</f>
        <v>0</v>
      </c>
      <c r="HNK18" s="14" t="e">
        <f t="shared" si="3465"/>
        <v>#DIV/0!</v>
      </c>
      <c r="HNL18" s="5" t="e">
        <f t="shared" si="3466"/>
        <v>#DIV/0!</v>
      </c>
      <c r="HNM18" t="e">
        <f t="shared" si="3467"/>
        <v>#DIV/0!</v>
      </c>
      <c r="HNN18" s="5" t="e">
        <f t="shared" si="3468"/>
        <v>#DIV/0!</v>
      </c>
      <c r="HNO18" s="5" t="e">
        <f t="shared" si="3469"/>
        <v>#DIV/0!</v>
      </c>
      <c r="HNP18" t="e">
        <f t="shared" si="3470"/>
        <v>#DIV/0!</v>
      </c>
      <c r="HNQ18" t="e">
        <f t="shared" si="3471"/>
        <v>#DIV/0!</v>
      </c>
      <c r="HNR18" s="5" t="e">
        <f t="shared" si="3472"/>
        <v>#DIV/0!</v>
      </c>
      <c r="HNS18" s="5" t="e">
        <f t="shared" si="3473"/>
        <v>#DIV/0!</v>
      </c>
      <c r="HNT18" s="35" t="e">
        <f t="shared" si="3474"/>
        <v>#DIV/0!</v>
      </c>
      <c r="HNU18" s="9">
        <v>12</v>
      </c>
      <c r="HNV18" s="10"/>
      <c r="HNW18" s="5">
        <f>HNW17-HOK$2</f>
        <v>0</v>
      </c>
      <c r="HNX18" s="12">
        <f>HNW18*HNX$2</f>
        <v>0</v>
      </c>
      <c r="HNY18" s="12">
        <f t="shared" si="10443"/>
        <v>0</v>
      </c>
      <c r="HNZ18" s="9">
        <f>HNZ$2*POWER((1+HOL$2),HNU18)</f>
        <v>0</v>
      </c>
      <c r="HOA18" s="14" t="e">
        <f t="shared" si="3475"/>
        <v>#DIV/0!</v>
      </c>
      <c r="HOB18" s="5" t="e">
        <f t="shared" si="3476"/>
        <v>#DIV/0!</v>
      </c>
      <c r="HOC18" t="e">
        <f t="shared" si="3477"/>
        <v>#DIV/0!</v>
      </c>
      <c r="HOD18" s="5" t="e">
        <f t="shared" si="3478"/>
        <v>#DIV/0!</v>
      </c>
      <c r="HOE18" s="5" t="e">
        <f t="shared" si="3479"/>
        <v>#DIV/0!</v>
      </c>
      <c r="HOF18" t="e">
        <f t="shared" si="3480"/>
        <v>#DIV/0!</v>
      </c>
      <c r="HOG18" t="e">
        <f t="shared" si="3481"/>
        <v>#DIV/0!</v>
      </c>
      <c r="HOH18" s="5" t="e">
        <f t="shared" si="3482"/>
        <v>#DIV/0!</v>
      </c>
      <c r="HOI18" s="5" t="e">
        <f t="shared" si="3483"/>
        <v>#DIV/0!</v>
      </c>
      <c r="HOJ18" s="35" t="e">
        <f t="shared" si="3484"/>
        <v>#DIV/0!</v>
      </c>
      <c r="HOK18" s="9">
        <v>12</v>
      </c>
      <c r="HOL18" s="10"/>
      <c r="HOM18" s="5">
        <f>HOM17-HPA$2</f>
        <v>0</v>
      </c>
      <c r="HON18" s="12">
        <f>HOM18*HON$2</f>
        <v>0</v>
      </c>
      <c r="HOO18" s="12">
        <f t="shared" si="10444"/>
        <v>0</v>
      </c>
      <c r="HOP18" s="9">
        <f>HOP$2*POWER((1+HPB$2),HOK18)</f>
        <v>0</v>
      </c>
      <c r="HOQ18" s="14" t="e">
        <f t="shared" si="3485"/>
        <v>#DIV/0!</v>
      </c>
      <c r="HOR18" s="5" t="e">
        <f t="shared" si="3486"/>
        <v>#DIV/0!</v>
      </c>
      <c r="HOS18" t="e">
        <f t="shared" si="3487"/>
        <v>#DIV/0!</v>
      </c>
      <c r="HOT18" s="5" t="e">
        <f t="shared" si="3488"/>
        <v>#DIV/0!</v>
      </c>
      <c r="HOU18" s="5" t="e">
        <f t="shared" si="3489"/>
        <v>#DIV/0!</v>
      </c>
      <c r="HOV18" t="e">
        <f t="shared" si="3490"/>
        <v>#DIV/0!</v>
      </c>
      <c r="HOW18" t="e">
        <f t="shared" si="3491"/>
        <v>#DIV/0!</v>
      </c>
      <c r="HOX18" s="5" t="e">
        <f t="shared" si="3492"/>
        <v>#DIV/0!</v>
      </c>
      <c r="HOY18" s="5" t="e">
        <f t="shared" si="3493"/>
        <v>#DIV/0!</v>
      </c>
      <c r="HOZ18" s="35" t="e">
        <f t="shared" si="3494"/>
        <v>#DIV/0!</v>
      </c>
      <c r="HPA18" s="9">
        <v>12</v>
      </c>
      <c r="HPB18" s="10"/>
      <c r="HPC18" s="5">
        <f>HPC17-HPQ$2</f>
        <v>0</v>
      </c>
      <c r="HPD18" s="12">
        <f>HPC18*HPD$2</f>
        <v>0</v>
      </c>
      <c r="HPE18" s="12">
        <f t="shared" si="10445"/>
        <v>0</v>
      </c>
      <c r="HPF18" s="9">
        <f>HPF$2*POWER((1+HPR$2),HPA18)</f>
        <v>0</v>
      </c>
      <c r="HPG18" s="14" t="e">
        <f t="shared" si="3495"/>
        <v>#DIV/0!</v>
      </c>
      <c r="HPH18" s="5" t="e">
        <f t="shared" si="3496"/>
        <v>#DIV/0!</v>
      </c>
      <c r="HPI18" t="e">
        <f t="shared" si="3497"/>
        <v>#DIV/0!</v>
      </c>
      <c r="HPJ18" s="5" t="e">
        <f t="shared" si="3498"/>
        <v>#DIV/0!</v>
      </c>
      <c r="HPK18" s="5" t="e">
        <f t="shared" si="3499"/>
        <v>#DIV/0!</v>
      </c>
      <c r="HPL18" t="e">
        <f t="shared" si="3500"/>
        <v>#DIV/0!</v>
      </c>
      <c r="HPM18" t="e">
        <f t="shared" si="3501"/>
        <v>#DIV/0!</v>
      </c>
      <c r="HPN18" s="5" t="e">
        <f t="shared" si="3502"/>
        <v>#DIV/0!</v>
      </c>
      <c r="HPO18" s="5" t="e">
        <f t="shared" si="3503"/>
        <v>#DIV/0!</v>
      </c>
      <c r="HPP18" s="35" t="e">
        <f t="shared" si="3504"/>
        <v>#DIV/0!</v>
      </c>
      <c r="HPQ18" s="9">
        <v>12</v>
      </c>
      <c r="HPR18" s="10"/>
      <c r="HPS18" s="5">
        <f>HPS17-HQG$2</f>
        <v>0</v>
      </c>
      <c r="HPT18" s="12">
        <f>HPS18*HPT$2</f>
        <v>0</v>
      </c>
      <c r="HPU18" s="12">
        <f t="shared" si="10446"/>
        <v>0</v>
      </c>
      <c r="HPV18" s="9">
        <f>HPV$2*POWER((1+HQH$2),HPQ18)</f>
        <v>0</v>
      </c>
      <c r="HPW18" s="14" t="e">
        <f t="shared" si="3505"/>
        <v>#DIV/0!</v>
      </c>
      <c r="HPX18" s="5" t="e">
        <f t="shared" si="3506"/>
        <v>#DIV/0!</v>
      </c>
      <c r="HPY18" t="e">
        <f t="shared" si="3507"/>
        <v>#DIV/0!</v>
      </c>
      <c r="HPZ18" s="5" t="e">
        <f t="shared" si="3508"/>
        <v>#DIV/0!</v>
      </c>
      <c r="HQA18" s="5" t="e">
        <f t="shared" si="3509"/>
        <v>#DIV/0!</v>
      </c>
      <c r="HQB18" t="e">
        <f t="shared" si="3510"/>
        <v>#DIV/0!</v>
      </c>
      <c r="HQC18" t="e">
        <f t="shared" si="3511"/>
        <v>#DIV/0!</v>
      </c>
      <c r="HQD18" s="5" t="e">
        <f t="shared" si="3512"/>
        <v>#DIV/0!</v>
      </c>
      <c r="HQE18" s="5" t="e">
        <f t="shared" si="3513"/>
        <v>#DIV/0!</v>
      </c>
      <c r="HQF18" s="35" t="e">
        <f t="shared" si="3514"/>
        <v>#DIV/0!</v>
      </c>
      <c r="HQG18" s="9">
        <v>12</v>
      </c>
      <c r="HQH18" s="10"/>
      <c r="HQI18" s="5">
        <f>HQI17-HQW$2</f>
        <v>0</v>
      </c>
      <c r="HQJ18" s="12">
        <f>HQI18*HQJ$2</f>
        <v>0</v>
      </c>
      <c r="HQK18" s="12">
        <f t="shared" si="10447"/>
        <v>0</v>
      </c>
      <c r="HQL18" s="9">
        <f>HQL$2*POWER((1+HQX$2),HQG18)</f>
        <v>0</v>
      </c>
      <c r="HQM18" s="14" t="e">
        <f t="shared" si="3515"/>
        <v>#DIV/0!</v>
      </c>
      <c r="HQN18" s="5" t="e">
        <f t="shared" si="3516"/>
        <v>#DIV/0!</v>
      </c>
      <c r="HQO18" t="e">
        <f t="shared" si="3517"/>
        <v>#DIV/0!</v>
      </c>
      <c r="HQP18" s="5" t="e">
        <f t="shared" si="3518"/>
        <v>#DIV/0!</v>
      </c>
      <c r="HQQ18" s="5" t="e">
        <f t="shared" si="3519"/>
        <v>#DIV/0!</v>
      </c>
      <c r="HQR18" t="e">
        <f t="shared" si="3520"/>
        <v>#DIV/0!</v>
      </c>
      <c r="HQS18" t="e">
        <f t="shared" si="3521"/>
        <v>#DIV/0!</v>
      </c>
      <c r="HQT18" s="5" t="e">
        <f t="shared" si="3522"/>
        <v>#DIV/0!</v>
      </c>
      <c r="HQU18" s="5" t="e">
        <f t="shared" si="3523"/>
        <v>#DIV/0!</v>
      </c>
      <c r="HQV18" s="35" t="e">
        <f t="shared" si="3524"/>
        <v>#DIV/0!</v>
      </c>
      <c r="HQW18" s="9">
        <v>12</v>
      </c>
      <c r="HQX18" s="10"/>
      <c r="HQY18" s="5">
        <f>HQY17-HRM$2</f>
        <v>0</v>
      </c>
      <c r="HQZ18" s="12">
        <f>HQY18*HQZ$2</f>
        <v>0</v>
      </c>
      <c r="HRA18" s="12">
        <f t="shared" si="10448"/>
        <v>0</v>
      </c>
      <c r="HRB18" s="9">
        <f>HRB$2*POWER((1+HRN$2),HQW18)</f>
        <v>0</v>
      </c>
      <c r="HRC18" s="14" t="e">
        <f t="shared" si="3525"/>
        <v>#DIV/0!</v>
      </c>
      <c r="HRD18" s="5" t="e">
        <f t="shared" si="3526"/>
        <v>#DIV/0!</v>
      </c>
      <c r="HRE18" t="e">
        <f t="shared" si="3527"/>
        <v>#DIV/0!</v>
      </c>
      <c r="HRF18" s="5" t="e">
        <f t="shared" si="3528"/>
        <v>#DIV/0!</v>
      </c>
      <c r="HRG18" s="5" t="e">
        <f t="shared" si="3529"/>
        <v>#DIV/0!</v>
      </c>
      <c r="HRH18" t="e">
        <f t="shared" si="3530"/>
        <v>#DIV/0!</v>
      </c>
      <c r="HRI18" t="e">
        <f t="shared" si="3531"/>
        <v>#DIV/0!</v>
      </c>
      <c r="HRJ18" s="5" t="e">
        <f t="shared" si="3532"/>
        <v>#DIV/0!</v>
      </c>
      <c r="HRK18" s="5" t="e">
        <f t="shared" si="3533"/>
        <v>#DIV/0!</v>
      </c>
      <c r="HRL18" s="35" t="e">
        <f t="shared" si="3534"/>
        <v>#DIV/0!</v>
      </c>
      <c r="HRM18" s="9">
        <v>12</v>
      </c>
      <c r="HRN18" s="10"/>
      <c r="HRO18" s="5">
        <f>HRO17-HSC$2</f>
        <v>0</v>
      </c>
      <c r="HRP18" s="12">
        <f>HRO18*HRP$2</f>
        <v>0</v>
      </c>
      <c r="HRQ18" s="12">
        <f t="shared" si="10449"/>
        <v>0</v>
      </c>
      <c r="HRR18" s="9">
        <f>HRR$2*POWER((1+HSD$2),HRM18)</f>
        <v>0</v>
      </c>
      <c r="HRS18" s="14" t="e">
        <f t="shared" si="3535"/>
        <v>#DIV/0!</v>
      </c>
      <c r="HRT18" s="5" t="e">
        <f t="shared" si="3536"/>
        <v>#DIV/0!</v>
      </c>
      <c r="HRU18" t="e">
        <f t="shared" si="3537"/>
        <v>#DIV/0!</v>
      </c>
      <c r="HRV18" s="5" t="e">
        <f t="shared" si="3538"/>
        <v>#DIV/0!</v>
      </c>
      <c r="HRW18" s="5" t="e">
        <f t="shared" si="3539"/>
        <v>#DIV/0!</v>
      </c>
      <c r="HRX18" t="e">
        <f t="shared" si="3540"/>
        <v>#DIV/0!</v>
      </c>
      <c r="HRY18" t="e">
        <f t="shared" si="3541"/>
        <v>#DIV/0!</v>
      </c>
      <c r="HRZ18" s="5" t="e">
        <f t="shared" si="3542"/>
        <v>#DIV/0!</v>
      </c>
      <c r="HSA18" s="5" t="e">
        <f t="shared" si="3543"/>
        <v>#DIV/0!</v>
      </c>
      <c r="HSB18" s="35" t="e">
        <f t="shared" si="3544"/>
        <v>#DIV/0!</v>
      </c>
      <c r="HSC18" s="9">
        <v>12</v>
      </c>
      <c r="HSD18" s="10"/>
      <c r="HSE18" s="5">
        <f>HSE17-HSS$2</f>
        <v>0</v>
      </c>
      <c r="HSF18" s="12">
        <f>HSE18*HSF$2</f>
        <v>0</v>
      </c>
      <c r="HSG18" s="12">
        <f t="shared" si="10450"/>
        <v>0</v>
      </c>
      <c r="HSH18" s="9">
        <f>HSH$2*POWER((1+HST$2),HSC18)</f>
        <v>0</v>
      </c>
      <c r="HSI18" s="14" t="e">
        <f t="shared" si="3545"/>
        <v>#DIV/0!</v>
      </c>
      <c r="HSJ18" s="5" t="e">
        <f t="shared" si="3546"/>
        <v>#DIV/0!</v>
      </c>
      <c r="HSK18" t="e">
        <f t="shared" si="3547"/>
        <v>#DIV/0!</v>
      </c>
      <c r="HSL18" s="5" t="e">
        <f t="shared" si="3548"/>
        <v>#DIV/0!</v>
      </c>
      <c r="HSM18" s="5" t="e">
        <f t="shared" si="3549"/>
        <v>#DIV/0!</v>
      </c>
      <c r="HSN18" t="e">
        <f t="shared" si="3550"/>
        <v>#DIV/0!</v>
      </c>
      <c r="HSO18" t="e">
        <f t="shared" si="3551"/>
        <v>#DIV/0!</v>
      </c>
      <c r="HSP18" s="5" t="e">
        <f t="shared" si="3552"/>
        <v>#DIV/0!</v>
      </c>
      <c r="HSQ18" s="5" t="e">
        <f t="shared" si="3553"/>
        <v>#DIV/0!</v>
      </c>
      <c r="HSR18" s="35" t="e">
        <f t="shared" si="3554"/>
        <v>#DIV/0!</v>
      </c>
      <c r="HSS18" s="9">
        <v>12</v>
      </c>
      <c r="HST18" s="10"/>
      <c r="HSU18" s="5">
        <f>HSU17-HTI$2</f>
        <v>0</v>
      </c>
      <c r="HSV18" s="12">
        <f>HSU18*HSV$2</f>
        <v>0</v>
      </c>
      <c r="HSW18" s="12">
        <f t="shared" si="10451"/>
        <v>0</v>
      </c>
      <c r="HSX18" s="9">
        <f>HSX$2*POWER((1+HTJ$2),HSS18)</f>
        <v>0</v>
      </c>
      <c r="HSY18" s="14" t="e">
        <f t="shared" si="3555"/>
        <v>#DIV/0!</v>
      </c>
      <c r="HSZ18" s="5" t="e">
        <f t="shared" si="3556"/>
        <v>#DIV/0!</v>
      </c>
      <c r="HTA18" t="e">
        <f t="shared" si="3557"/>
        <v>#DIV/0!</v>
      </c>
      <c r="HTB18" s="5" t="e">
        <f t="shared" si="3558"/>
        <v>#DIV/0!</v>
      </c>
      <c r="HTC18" s="5" t="e">
        <f t="shared" si="3559"/>
        <v>#DIV/0!</v>
      </c>
      <c r="HTD18" t="e">
        <f t="shared" si="3560"/>
        <v>#DIV/0!</v>
      </c>
      <c r="HTE18" t="e">
        <f t="shared" si="3561"/>
        <v>#DIV/0!</v>
      </c>
      <c r="HTF18" s="5" t="e">
        <f t="shared" si="3562"/>
        <v>#DIV/0!</v>
      </c>
      <c r="HTG18" s="5" t="e">
        <f t="shared" si="3563"/>
        <v>#DIV/0!</v>
      </c>
      <c r="HTH18" s="35" t="e">
        <f t="shared" si="3564"/>
        <v>#DIV/0!</v>
      </c>
      <c r="HTI18" s="9">
        <v>12</v>
      </c>
      <c r="HTJ18" s="10"/>
      <c r="HTK18" s="5">
        <f>HTK17-HTY$2</f>
        <v>0</v>
      </c>
      <c r="HTL18" s="12">
        <f>HTK18*HTL$2</f>
        <v>0</v>
      </c>
      <c r="HTM18" s="12">
        <f t="shared" si="10452"/>
        <v>0</v>
      </c>
      <c r="HTN18" s="9">
        <f>HTN$2*POWER((1+HTZ$2),HTI18)</f>
        <v>0</v>
      </c>
      <c r="HTO18" s="14" t="e">
        <f t="shared" si="3565"/>
        <v>#DIV/0!</v>
      </c>
      <c r="HTP18" s="5" t="e">
        <f t="shared" si="3566"/>
        <v>#DIV/0!</v>
      </c>
      <c r="HTQ18" t="e">
        <f t="shared" si="3567"/>
        <v>#DIV/0!</v>
      </c>
      <c r="HTR18" s="5" t="e">
        <f t="shared" si="3568"/>
        <v>#DIV/0!</v>
      </c>
      <c r="HTS18" s="5" t="e">
        <f t="shared" si="3569"/>
        <v>#DIV/0!</v>
      </c>
      <c r="HTT18" t="e">
        <f t="shared" si="3570"/>
        <v>#DIV/0!</v>
      </c>
      <c r="HTU18" t="e">
        <f t="shared" si="3571"/>
        <v>#DIV/0!</v>
      </c>
      <c r="HTV18" s="5" t="e">
        <f t="shared" si="3572"/>
        <v>#DIV/0!</v>
      </c>
      <c r="HTW18" s="5" t="e">
        <f t="shared" si="3573"/>
        <v>#DIV/0!</v>
      </c>
      <c r="HTX18" s="35" t="e">
        <f t="shared" si="3574"/>
        <v>#DIV/0!</v>
      </c>
      <c r="HTY18" s="9">
        <v>12</v>
      </c>
      <c r="HTZ18" s="10"/>
      <c r="HUA18" s="5">
        <f>HUA17-HUO$2</f>
        <v>0</v>
      </c>
      <c r="HUB18" s="12">
        <f>HUA18*HUB$2</f>
        <v>0</v>
      </c>
      <c r="HUC18" s="12">
        <f t="shared" si="10453"/>
        <v>0</v>
      </c>
      <c r="HUD18" s="9">
        <f>HUD$2*POWER((1+HUP$2),HTY18)</f>
        <v>0</v>
      </c>
      <c r="HUE18" s="14" t="e">
        <f t="shared" si="3575"/>
        <v>#DIV/0!</v>
      </c>
      <c r="HUF18" s="5" t="e">
        <f t="shared" si="3576"/>
        <v>#DIV/0!</v>
      </c>
      <c r="HUG18" t="e">
        <f t="shared" si="3577"/>
        <v>#DIV/0!</v>
      </c>
      <c r="HUH18" s="5" t="e">
        <f t="shared" si="3578"/>
        <v>#DIV/0!</v>
      </c>
      <c r="HUI18" s="5" t="e">
        <f t="shared" si="3579"/>
        <v>#DIV/0!</v>
      </c>
      <c r="HUJ18" t="e">
        <f t="shared" si="3580"/>
        <v>#DIV/0!</v>
      </c>
      <c r="HUK18" t="e">
        <f t="shared" si="3581"/>
        <v>#DIV/0!</v>
      </c>
      <c r="HUL18" s="5" t="e">
        <f t="shared" si="3582"/>
        <v>#DIV/0!</v>
      </c>
      <c r="HUM18" s="5" t="e">
        <f t="shared" si="3583"/>
        <v>#DIV/0!</v>
      </c>
      <c r="HUN18" s="35" t="e">
        <f t="shared" si="3584"/>
        <v>#DIV/0!</v>
      </c>
      <c r="HUO18" s="9">
        <v>12</v>
      </c>
      <c r="HUP18" s="10"/>
      <c r="HUQ18" s="5">
        <f>HUQ17-HVE$2</f>
        <v>0</v>
      </c>
      <c r="HUR18" s="12">
        <f>HUQ18*HUR$2</f>
        <v>0</v>
      </c>
      <c r="HUS18" s="12">
        <f t="shared" si="10454"/>
        <v>0</v>
      </c>
      <c r="HUT18" s="9">
        <f>HUT$2*POWER((1+HVF$2),HUO18)</f>
        <v>0</v>
      </c>
      <c r="HUU18" s="14" t="e">
        <f t="shared" si="3585"/>
        <v>#DIV/0!</v>
      </c>
      <c r="HUV18" s="5" t="e">
        <f t="shared" si="3586"/>
        <v>#DIV/0!</v>
      </c>
      <c r="HUW18" t="e">
        <f t="shared" si="3587"/>
        <v>#DIV/0!</v>
      </c>
      <c r="HUX18" s="5" t="e">
        <f t="shared" si="3588"/>
        <v>#DIV/0!</v>
      </c>
      <c r="HUY18" s="5" t="e">
        <f t="shared" si="3589"/>
        <v>#DIV/0!</v>
      </c>
      <c r="HUZ18" t="e">
        <f t="shared" si="3590"/>
        <v>#DIV/0!</v>
      </c>
      <c r="HVA18" t="e">
        <f t="shared" si="3591"/>
        <v>#DIV/0!</v>
      </c>
      <c r="HVB18" s="5" t="e">
        <f t="shared" si="3592"/>
        <v>#DIV/0!</v>
      </c>
      <c r="HVC18" s="5" t="e">
        <f t="shared" si="3593"/>
        <v>#DIV/0!</v>
      </c>
      <c r="HVD18" s="35" t="e">
        <f t="shared" si="3594"/>
        <v>#DIV/0!</v>
      </c>
      <c r="HVE18" s="9">
        <v>12</v>
      </c>
      <c r="HVF18" s="10"/>
      <c r="HVG18" s="5">
        <f>HVG17-HVU$2</f>
        <v>0</v>
      </c>
      <c r="HVH18" s="12">
        <f>HVG18*HVH$2</f>
        <v>0</v>
      </c>
      <c r="HVI18" s="12">
        <f t="shared" si="10455"/>
        <v>0</v>
      </c>
      <c r="HVJ18" s="9">
        <f>HVJ$2*POWER((1+HVV$2),HVE18)</f>
        <v>0</v>
      </c>
      <c r="HVK18" s="14" t="e">
        <f t="shared" si="3595"/>
        <v>#DIV/0!</v>
      </c>
      <c r="HVL18" s="5" t="e">
        <f t="shared" si="3596"/>
        <v>#DIV/0!</v>
      </c>
      <c r="HVM18" t="e">
        <f t="shared" si="3597"/>
        <v>#DIV/0!</v>
      </c>
      <c r="HVN18" s="5" t="e">
        <f t="shared" si="3598"/>
        <v>#DIV/0!</v>
      </c>
      <c r="HVO18" s="5" t="e">
        <f t="shared" si="3599"/>
        <v>#DIV/0!</v>
      </c>
      <c r="HVP18" t="e">
        <f t="shared" si="3600"/>
        <v>#DIV/0!</v>
      </c>
      <c r="HVQ18" t="e">
        <f t="shared" si="3601"/>
        <v>#DIV/0!</v>
      </c>
      <c r="HVR18" s="5" t="e">
        <f t="shared" si="3602"/>
        <v>#DIV/0!</v>
      </c>
      <c r="HVS18" s="5" t="e">
        <f t="shared" si="3603"/>
        <v>#DIV/0!</v>
      </c>
      <c r="HVT18" s="35" t="e">
        <f t="shared" si="3604"/>
        <v>#DIV/0!</v>
      </c>
      <c r="HVU18" s="9">
        <v>12</v>
      </c>
      <c r="HVV18" s="10"/>
      <c r="HVW18" s="5">
        <f>HVW17-HWK$2</f>
        <v>0</v>
      </c>
      <c r="HVX18" s="12">
        <f>HVW18*HVX$2</f>
        <v>0</v>
      </c>
      <c r="HVY18" s="12">
        <f t="shared" si="10456"/>
        <v>0</v>
      </c>
      <c r="HVZ18" s="9">
        <f>HVZ$2*POWER((1+HWL$2),HVU18)</f>
        <v>0</v>
      </c>
      <c r="HWA18" s="14" t="e">
        <f t="shared" si="3605"/>
        <v>#DIV/0!</v>
      </c>
      <c r="HWB18" s="5" t="e">
        <f t="shared" si="3606"/>
        <v>#DIV/0!</v>
      </c>
      <c r="HWC18" t="e">
        <f t="shared" si="3607"/>
        <v>#DIV/0!</v>
      </c>
      <c r="HWD18" s="5" t="e">
        <f t="shared" si="3608"/>
        <v>#DIV/0!</v>
      </c>
      <c r="HWE18" s="5" t="e">
        <f t="shared" si="3609"/>
        <v>#DIV/0!</v>
      </c>
      <c r="HWF18" t="e">
        <f t="shared" si="3610"/>
        <v>#DIV/0!</v>
      </c>
      <c r="HWG18" t="e">
        <f t="shared" si="3611"/>
        <v>#DIV/0!</v>
      </c>
      <c r="HWH18" s="5" t="e">
        <f t="shared" si="3612"/>
        <v>#DIV/0!</v>
      </c>
      <c r="HWI18" s="5" t="e">
        <f t="shared" si="3613"/>
        <v>#DIV/0!</v>
      </c>
      <c r="HWJ18" s="35" t="e">
        <f t="shared" si="3614"/>
        <v>#DIV/0!</v>
      </c>
      <c r="HWK18" s="9">
        <v>12</v>
      </c>
      <c r="HWL18" s="10"/>
      <c r="HWM18" s="5">
        <f>HWM17-HXA$2</f>
        <v>0</v>
      </c>
      <c r="HWN18" s="12">
        <f>HWM18*HWN$2</f>
        <v>0</v>
      </c>
      <c r="HWO18" s="12">
        <f t="shared" si="10457"/>
        <v>0</v>
      </c>
      <c r="HWP18" s="9">
        <f>HWP$2*POWER((1+HXB$2),HWK18)</f>
        <v>0</v>
      </c>
      <c r="HWQ18" s="14" t="e">
        <f t="shared" si="3615"/>
        <v>#DIV/0!</v>
      </c>
      <c r="HWR18" s="5" t="e">
        <f t="shared" si="3616"/>
        <v>#DIV/0!</v>
      </c>
      <c r="HWS18" t="e">
        <f t="shared" si="3617"/>
        <v>#DIV/0!</v>
      </c>
      <c r="HWT18" s="5" t="e">
        <f t="shared" si="3618"/>
        <v>#DIV/0!</v>
      </c>
      <c r="HWU18" s="5" t="e">
        <f t="shared" si="3619"/>
        <v>#DIV/0!</v>
      </c>
      <c r="HWV18" t="e">
        <f t="shared" si="3620"/>
        <v>#DIV/0!</v>
      </c>
      <c r="HWW18" t="e">
        <f t="shared" si="3621"/>
        <v>#DIV/0!</v>
      </c>
      <c r="HWX18" s="5" t="e">
        <f t="shared" si="3622"/>
        <v>#DIV/0!</v>
      </c>
      <c r="HWY18" s="5" t="e">
        <f t="shared" si="3623"/>
        <v>#DIV/0!</v>
      </c>
      <c r="HWZ18" s="35" t="e">
        <f t="shared" si="3624"/>
        <v>#DIV/0!</v>
      </c>
      <c r="HXA18" s="9">
        <v>12</v>
      </c>
      <c r="HXB18" s="10"/>
      <c r="HXC18" s="5">
        <f>HXC17-HXQ$2</f>
        <v>0</v>
      </c>
      <c r="HXD18" s="12">
        <f>HXC18*HXD$2</f>
        <v>0</v>
      </c>
      <c r="HXE18" s="12">
        <f t="shared" si="10458"/>
        <v>0</v>
      </c>
      <c r="HXF18" s="9">
        <f>HXF$2*POWER((1+HXR$2),HXA18)</f>
        <v>0</v>
      </c>
      <c r="HXG18" s="14" t="e">
        <f t="shared" si="3625"/>
        <v>#DIV/0!</v>
      </c>
      <c r="HXH18" s="5" t="e">
        <f t="shared" si="3626"/>
        <v>#DIV/0!</v>
      </c>
      <c r="HXI18" t="e">
        <f t="shared" si="3627"/>
        <v>#DIV/0!</v>
      </c>
      <c r="HXJ18" s="5" t="e">
        <f t="shared" si="3628"/>
        <v>#DIV/0!</v>
      </c>
      <c r="HXK18" s="5" t="e">
        <f t="shared" si="3629"/>
        <v>#DIV/0!</v>
      </c>
      <c r="HXL18" t="e">
        <f t="shared" si="3630"/>
        <v>#DIV/0!</v>
      </c>
      <c r="HXM18" t="e">
        <f t="shared" si="3631"/>
        <v>#DIV/0!</v>
      </c>
      <c r="HXN18" s="5" t="e">
        <f t="shared" si="3632"/>
        <v>#DIV/0!</v>
      </c>
      <c r="HXO18" s="5" t="e">
        <f t="shared" si="3633"/>
        <v>#DIV/0!</v>
      </c>
      <c r="HXP18" s="35" t="e">
        <f t="shared" si="3634"/>
        <v>#DIV/0!</v>
      </c>
      <c r="HXQ18" s="9">
        <v>12</v>
      </c>
      <c r="HXR18" s="10"/>
      <c r="HXS18" s="5">
        <f>HXS17-HYG$2</f>
        <v>0</v>
      </c>
      <c r="HXT18" s="12">
        <f>HXS18*HXT$2</f>
        <v>0</v>
      </c>
      <c r="HXU18" s="12">
        <f t="shared" si="10459"/>
        <v>0</v>
      </c>
      <c r="HXV18" s="9">
        <f>HXV$2*POWER((1+HYH$2),HXQ18)</f>
        <v>0</v>
      </c>
      <c r="HXW18" s="14" t="e">
        <f t="shared" si="3635"/>
        <v>#DIV/0!</v>
      </c>
      <c r="HXX18" s="5" t="e">
        <f t="shared" si="3636"/>
        <v>#DIV/0!</v>
      </c>
      <c r="HXY18" t="e">
        <f t="shared" si="3637"/>
        <v>#DIV/0!</v>
      </c>
      <c r="HXZ18" s="5" t="e">
        <f t="shared" si="3638"/>
        <v>#DIV/0!</v>
      </c>
      <c r="HYA18" s="5" t="e">
        <f t="shared" si="3639"/>
        <v>#DIV/0!</v>
      </c>
      <c r="HYB18" t="e">
        <f t="shared" si="3640"/>
        <v>#DIV/0!</v>
      </c>
      <c r="HYC18" t="e">
        <f t="shared" si="3641"/>
        <v>#DIV/0!</v>
      </c>
      <c r="HYD18" s="5" t="e">
        <f t="shared" si="3642"/>
        <v>#DIV/0!</v>
      </c>
      <c r="HYE18" s="5" t="e">
        <f t="shared" si="3643"/>
        <v>#DIV/0!</v>
      </c>
      <c r="HYF18" s="35" t="e">
        <f t="shared" si="3644"/>
        <v>#DIV/0!</v>
      </c>
      <c r="HYG18" s="9">
        <v>12</v>
      </c>
      <c r="HYH18" s="10"/>
      <c r="HYI18" s="5">
        <f>HYI17-HYW$2</f>
        <v>0</v>
      </c>
      <c r="HYJ18" s="12">
        <f>HYI18*HYJ$2</f>
        <v>0</v>
      </c>
      <c r="HYK18" s="12">
        <f t="shared" si="10460"/>
        <v>0</v>
      </c>
      <c r="HYL18" s="9">
        <f>HYL$2*POWER((1+HYX$2),HYG18)</f>
        <v>0</v>
      </c>
      <c r="HYM18" s="14" t="e">
        <f t="shared" si="3645"/>
        <v>#DIV/0!</v>
      </c>
      <c r="HYN18" s="5" t="e">
        <f t="shared" si="3646"/>
        <v>#DIV/0!</v>
      </c>
      <c r="HYO18" t="e">
        <f t="shared" si="3647"/>
        <v>#DIV/0!</v>
      </c>
      <c r="HYP18" s="5" t="e">
        <f t="shared" si="3648"/>
        <v>#DIV/0!</v>
      </c>
      <c r="HYQ18" s="5" t="e">
        <f t="shared" si="3649"/>
        <v>#DIV/0!</v>
      </c>
      <c r="HYR18" t="e">
        <f t="shared" si="3650"/>
        <v>#DIV/0!</v>
      </c>
      <c r="HYS18" t="e">
        <f t="shared" si="3651"/>
        <v>#DIV/0!</v>
      </c>
      <c r="HYT18" s="5" t="e">
        <f t="shared" si="3652"/>
        <v>#DIV/0!</v>
      </c>
      <c r="HYU18" s="5" t="e">
        <f t="shared" si="3653"/>
        <v>#DIV/0!</v>
      </c>
      <c r="HYV18" s="35" t="e">
        <f t="shared" si="3654"/>
        <v>#DIV/0!</v>
      </c>
      <c r="HYW18" s="9">
        <v>12</v>
      </c>
      <c r="HYX18" s="10"/>
      <c r="HYY18" s="5">
        <f>HYY17-HZM$2</f>
        <v>0</v>
      </c>
      <c r="HYZ18" s="12">
        <f>HYY18*HYZ$2</f>
        <v>0</v>
      </c>
      <c r="HZA18" s="12">
        <f t="shared" si="10461"/>
        <v>0</v>
      </c>
      <c r="HZB18" s="9">
        <f>HZB$2*POWER((1+HZN$2),HYW18)</f>
        <v>0</v>
      </c>
      <c r="HZC18" s="14" t="e">
        <f t="shared" si="3655"/>
        <v>#DIV/0!</v>
      </c>
      <c r="HZD18" s="5" t="e">
        <f t="shared" si="3656"/>
        <v>#DIV/0!</v>
      </c>
      <c r="HZE18" t="e">
        <f t="shared" si="3657"/>
        <v>#DIV/0!</v>
      </c>
      <c r="HZF18" s="5" t="e">
        <f t="shared" si="3658"/>
        <v>#DIV/0!</v>
      </c>
      <c r="HZG18" s="5" t="e">
        <f t="shared" si="3659"/>
        <v>#DIV/0!</v>
      </c>
      <c r="HZH18" t="e">
        <f t="shared" si="3660"/>
        <v>#DIV/0!</v>
      </c>
      <c r="HZI18" t="e">
        <f t="shared" si="3661"/>
        <v>#DIV/0!</v>
      </c>
      <c r="HZJ18" s="5" t="e">
        <f t="shared" si="3662"/>
        <v>#DIV/0!</v>
      </c>
      <c r="HZK18" s="5" t="e">
        <f t="shared" si="3663"/>
        <v>#DIV/0!</v>
      </c>
      <c r="HZL18" s="35" t="e">
        <f t="shared" si="3664"/>
        <v>#DIV/0!</v>
      </c>
      <c r="HZM18" s="9">
        <v>12</v>
      </c>
      <c r="HZN18" s="10"/>
      <c r="HZO18" s="5">
        <f>HZO17-IAC$2</f>
        <v>0</v>
      </c>
      <c r="HZP18" s="12">
        <f>HZO18*HZP$2</f>
        <v>0</v>
      </c>
      <c r="HZQ18" s="12">
        <f t="shared" si="10462"/>
        <v>0</v>
      </c>
      <c r="HZR18" s="9">
        <f>HZR$2*POWER((1+IAD$2),HZM18)</f>
        <v>0</v>
      </c>
      <c r="HZS18" s="14" t="e">
        <f t="shared" si="3665"/>
        <v>#DIV/0!</v>
      </c>
      <c r="HZT18" s="5" t="e">
        <f t="shared" si="3666"/>
        <v>#DIV/0!</v>
      </c>
      <c r="HZU18" t="e">
        <f t="shared" si="3667"/>
        <v>#DIV/0!</v>
      </c>
      <c r="HZV18" s="5" t="e">
        <f t="shared" si="3668"/>
        <v>#DIV/0!</v>
      </c>
      <c r="HZW18" s="5" t="e">
        <f t="shared" si="3669"/>
        <v>#DIV/0!</v>
      </c>
      <c r="HZX18" t="e">
        <f t="shared" si="3670"/>
        <v>#DIV/0!</v>
      </c>
      <c r="HZY18" t="e">
        <f t="shared" si="3671"/>
        <v>#DIV/0!</v>
      </c>
      <c r="HZZ18" s="5" t="e">
        <f t="shared" si="3672"/>
        <v>#DIV/0!</v>
      </c>
      <c r="IAA18" s="5" t="e">
        <f t="shared" si="3673"/>
        <v>#DIV/0!</v>
      </c>
      <c r="IAB18" s="35" t="e">
        <f t="shared" si="3674"/>
        <v>#DIV/0!</v>
      </c>
      <c r="IAC18" s="9">
        <v>12</v>
      </c>
      <c r="IAD18" s="10"/>
      <c r="IAE18" s="5">
        <f>IAE17-IAS$2</f>
        <v>0</v>
      </c>
      <c r="IAF18" s="12">
        <f>IAE18*IAF$2</f>
        <v>0</v>
      </c>
      <c r="IAG18" s="12">
        <f t="shared" si="10463"/>
        <v>0</v>
      </c>
      <c r="IAH18" s="9">
        <f>IAH$2*POWER((1+IAT$2),IAC18)</f>
        <v>0</v>
      </c>
      <c r="IAI18" s="14" t="e">
        <f t="shared" si="3675"/>
        <v>#DIV/0!</v>
      </c>
      <c r="IAJ18" s="5" t="e">
        <f t="shared" si="3676"/>
        <v>#DIV/0!</v>
      </c>
      <c r="IAK18" t="e">
        <f t="shared" si="3677"/>
        <v>#DIV/0!</v>
      </c>
      <c r="IAL18" s="5" t="e">
        <f t="shared" si="3678"/>
        <v>#DIV/0!</v>
      </c>
      <c r="IAM18" s="5" t="e">
        <f t="shared" si="3679"/>
        <v>#DIV/0!</v>
      </c>
      <c r="IAN18" t="e">
        <f t="shared" si="3680"/>
        <v>#DIV/0!</v>
      </c>
      <c r="IAO18" t="e">
        <f t="shared" si="3681"/>
        <v>#DIV/0!</v>
      </c>
      <c r="IAP18" s="5" t="e">
        <f t="shared" si="3682"/>
        <v>#DIV/0!</v>
      </c>
      <c r="IAQ18" s="5" t="e">
        <f t="shared" si="3683"/>
        <v>#DIV/0!</v>
      </c>
      <c r="IAR18" s="35" t="e">
        <f t="shared" si="3684"/>
        <v>#DIV/0!</v>
      </c>
      <c r="IAS18" s="9">
        <v>12</v>
      </c>
      <c r="IAT18" s="10"/>
      <c r="IAU18" s="5">
        <f>IAU17-IBI$2</f>
        <v>0</v>
      </c>
      <c r="IAV18" s="12">
        <f>IAU18*IAV$2</f>
        <v>0</v>
      </c>
      <c r="IAW18" s="12">
        <f t="shared" si="10464"/>
        <v>0</v>
      </c>
      <c r="IAX18" s="9">
        <f>IAX$2*POWER((1+IBJ$2),IAS18)</f>
        <v>0</v>
      </c>
      <c r="IAY18" s="14" t="e">
        <f t="shared" si="3685"/>
        <v>#DIV/0!</v>
      </c>
      <c r="IAZ18" s="5" t="e">
        <f t="shared" si="3686"/>
        <v>#DIV/0!</v>
      </c>
      <c r="IBA18" t="e">
        <f t="shared" si="3687"/>
        <v>#DIV/0!</v>
      </c>
      <c r="IBB18" s="5" t="e">
        <f t="shared" si="3688"/>
        <v>#DIV/0!</v>
      </c>
      <c r="IBC18" s="5" t="e">
        <f t="shared" si="3689"/>
        <v>#DIV/0!</v>
      </c>
      <c r="IBD18" t="e">
        <f t="shared" si="3690"/>
        <v>#DIV/0!</v>
      </c>
      <c r="IBE18" t="e">
        <f t="shared" si="3691"/>
        <v>#DIV/0!</v>
      </c>
      <c r="IBF18" s="5" t="e">
        <f t="shared" si="3692"/>
        <v>#DIV/0!</v>
      </c>
      <c r="IBG18" s="5" t="e">
        <f t="shared" si="3693"/>
        <v>#DIV/0!</v>
      </c>
      <c r="IBH18" s="35" t="e">
        <f t="shared" si="3694"/>
        <v>#DIV/0!</v>
      </c>
      <c r="IBI18" s="9">
        <v>12</v>
      </c>
      <c r="IBJ18" s="10"/>
      <c r="IBK18" s="5">
        <f>IBK17-IBY$2</f>
        <v>0</v>
      </c>
      <c r="IBL18" s="12">
        <f>IBK18*IBL$2</f>
        <v>0</v>
      </c>
      <c r="IBM18" s="12">
        <f t="shared" si="10465"/>
        <v>0</v>
      </c>
      <c r="IBN18" s="9">
        <f>IBN$2*POWER((1+IBZ$2),IBI18)</f>
        <v>0</v>
      </c>
      <c r="IBO18" s="14" t="e">
        <f t="shared" si="3695"/>
        <v>#DIV/0!</v>
      </c>
      <c r="IBP18" s="5" t="e">
        <f t="shared" si="3696"/>
        <v>#DIV/0!</v>
      </c>
      <c r="IBQ18" t="e">
        <f t="shared" si="3697"/>
        <v>#DIV/0!</v>
      </c>
      <c r="IBR18" s="5" t="e">
        <f t="shared" si="3698"/>
        <v>#DIV/0!</v>
      </c>
      <c r="IBS18" s="5" t="e">
        <f t="shared" si="3699"/>
        <v>#DIV/0!</v>
      </c>
      <c r="IBT18" t="e">
        <f t="shared" si="3700"/>
        <v>#DIV/0!</v>
      </c>
      <c r="IBU18" t="e">
        <f t="shared" si="3701"/>
        <v>#DIV/0!</v>
      </c>
      <c r="IBV18" s="5" t="e">
        <f t="shared" si="3702"/>
        <v>#DIV/0!</v>
      </c>
      <c r="IBW18" s="5" t="e">
        <f t="shared" si="3703"/>
        <v>#DIV/0!</v>
      </c>
      <c r="IBX18" s="35" t="e">
        <f t="shared" si="3704"/>
        <v>#DIV/0!</v>
      </c>
      <c r="IBY18" s="9">
        <v>12</v>
      </c>
      <c r="IBZ18" s="10"/>
      <c r="ICA18" s="5">
        <f>ICA17-ICO$2</f>
        <v>0</v>
      </c>
      <c r="ICB18" s="12">
        <f>ICA18*ICB$2</f>
        <v>0</v>
      </c>
      <c r="ICC18" s="12">
        <f t="shared" si="10466"/>
        <v>0</v>
      </c>
      <c r="ICD18" s="9">
        <f>ICD$2*POWER((1+ICP$2),IBY18)</f>
        <v>0</v>
      </c>
      <c r="ICE18" s="14" t="e">
        <f t="shared" si="3705"/>
        <v>#DIV/0!</v>
      </c>
      <c r="ICF18" s="5" t="e">
        <f t="shared" si="3706"/>
        <v>#DIV/0!</v>
      </c>
      <c r="ICG18" t="e">
        <f t="shared" si="3707"/>
        <v>#DIV/0!</v>
      </c>
      <c r="ICH18" s="5" t="e">
        <f t="shared" si="3708"/>
        <v>#DIV/0!</v>
      </c>
      <c r="ICI18" s="5" t="e">
        <f t="shared" si="3709"/>
        <v>#DIV/0!</v>
      </c>
      <c r="ICJ18" t="e">
        <f t="shared" si="3710"/>
        <v>#DIV/0!</v>
      </c>
      <c r="ICK18" t="e">
        <f t="shared" si="3711"/>
        <v>#DIV/0!</v>
      </c>
      <c r="ICL18" s="5" t="e">
        <f t="shared" si="3712"/>
        <v>#DIV/0!</v>
      </c>
      <c r="ICM18" s="5" t="e">
        <f t="shared" si="3713"/>
        <v>#DIV/0!</v>
      </c>
      <c r="ICN18" s="35" t="e">
        <f t="shared" si="3714"/>
        <v>#DIV/0!</v>
      </c>
      <c r="ICO18" s="9">
        <v>12</v>
      </c>
      <c r="ICP18" s="10"/>
      <c r="ICQ18" s="5">
        <f>ICQ17-IDE$2</f>
        <v>0</v>
      </c>
      <c r="ICR18" s="12">
        <f>ICQ18*ICR$2</f>
        <v>0</v>
      </c>
      <c r="ICS18" s="12">
        <f t="shared" si="10467"/>
        <v>0</v>
      </c>
      <c r="ICT18" s="9">
        <f>ICT$2*POWER((1+IDF$2),ICO18)</f>
        <v>0</v>
      </c>
      <c r="ICU18" s="14" t="e">
        <f t="shared" si="3715"/>
        <v>#DIV/0!</v>
      </c>
      <c r="ICV18" s="5" t="e">
        <f t="shared" si="3716"/>
        <v>#DIV/0!</v>
      </c>
      <c r="ICW18" t="e">
        <f t="shared" si="3717"/>
        <v>#DIV/0!</v>
      </c>
      <c r="ICX18" s="5" t="e">
        <f t="shared" si="3718"/>
        <v>#DIV/0!</v>
      </c>
      <c r="ICY18" s="5" t="e">
        <f t="shared" si="3719"/>
        <v>#DIV/0!</v>
      </c>
      <c r="ICZ18" t="e">
        <f t="shared" si="3720"/>
        <v>#DIV/0!</v>
      </c>
      <c r="IDA18" t="e">
        <f t="shared" si="3721"/>
        <v>#DIV/0!</v>
      </c>
      <c r="IDB18" s="5" t="e">
        <f t="shared" si="3722"/>
        <v>#DIV/0!</v>
      </c>
      <c r="IDC18" s="5" t="e">
        <f t="shared" si="3723"/>
        <v>#DIV/0!</v>
      </c>
      <c r="IDD18" s="35" t="e">
        <f t="shared" si="3724"/>
        <v>#DIV/0!</v>
      </c>
      <c r="IDE18" s="9">
        <v>12</v>
      </c>
      <c r="IDF18" s="10"/>
      <c r="IDG18" s="5">
        <f>IDG17-IDU$2</f>
        <v>0</v>
      </c>
      <c r="IDH18" s="12">
        <f>IDG18*IDH$2</f>
        <v>0</v>
      </c>
      <c r="IDI18" s="12">
        <f t="shared" si="10468"/>
        <v>0</v>
      </c>
      <c r="IDJ18" s="9">
        <f>IDJ$2*POWER((1+IDV$2),IDE18)</f>
        <v>0</v>
      </c>
      <c r="IDK18" s="14" t="e">
        <f t="shared" si="3725"/>
        <v>#DIV/0!</v>
      </c>
      <c r="IDL18" s="5" t="e">
        <f t="shared" si="3726"/>
        <v>#DIV/0!</v>
      </c>
      <c r="IDM18" t="e">
        <f t="shared" si="3727"/>
        <v>#DIV/0!</v>
      </c>
      <c r="IDN18" s="5" t="e">
        <f t="shared" si="3728"/>
        <v>#DIV/0!</v>
      </c>
      <c r="IDO18" s="5" t="e">
        <f t="shared" si="3729"/>
        <v>#DIV/0!</v>
      </c>
      <c r="IDP18" t="e">
        <f t="shared" si="3730"/>
        <v>#DIV/0!</v>
      </c>
      <c r="IDQ18" t="e">
        <f t="shared" si="3731"/>
        <v>#DIV/0!</v>
      </c>
      <c r="IDR18" s="5" t="e">
        <f t="shared" si="3732"/>
        <v>#DIV/0!</v>
      </c>
      <c r="IDS18" s="5" t="e">
        <f t="shared" si="3733"/>
        <v>#DIV/0!</v>
      </c>
      <c r="IDT18" s="35" t="e">
        <f t="shared" si="3734"/>
        <v>#DIV/0!</v>
      </c>
      <c r="IDU18" s="9">
        <v>12</v>
      </c>
      <c r="IDV18" s="10"/>
      <c r="IDW18" s="5">
        <f>IDW17-IEK$2</f>
        <v>0</v>
      </c>
      <c r="IDX18" s="12">
        <f>IDW18*IDX$2</f>
        <v>0</v>
      </c>
      <c r="IDY18" s="12">
        <f t="shared" si="10469"/>
        <v>0</v>
      </c>
      <c r="IDZ18" s="9">
        <f>IDZ$2*POWER((1+IEL$2),IDU18)</f>
        <v>0</v>
      </c>
      <c r="IEA18" s="14" t="e">
        <f t="shared" si="3735"/>
        <v>#DIV/0!</v>
      </c>
      <c r="IEB18" s="5" t="e">
        <f t="shared" si="3736"/>
        <v>#DIV/0!</v>
      </c>
      <c r="IEC18" t="e">
        <f t="shared" si="3737"/>
        <v>#DIV/0!</v>
      </c>
      <c r="IED18" s="5" t="e">
        <f t="shared" si="3738"/>
        <v>#DIV/0!</v>
      </c>
      <c r="IEE18" s="5" t="e">
        <f t="shared" si="3739"/>
        <v>#DIV/0!</v>
      </c>
      <c r="IEF18" t="e">
        <f t="shared" si="3740"/>
        <v>#DIV/0!</v>
      </c>
      <c r="IEG18" t="e">
        <f t="shared" si="3741"/>
        <v>#DIV/0!</v>
      </c>
      <c r="IEH18" s="5" t="e">
        <f t="shared" si="3742"/>
        <v>#DIV/0!</v>
      </c>
      <c r="IEI18" s="5" t="e">
        <f t="shared" si="3743"/>
        <v>#DIV/0!</v>
      </c>
      <c r="IEJ18" s="35" t="e">
        <f t="shared" si="3744"/>
        <v>#DIV/0!</v>
      </c>
      <c r="IEK18" s="9">
        <v>12</v>
      </c>
      <c r="IEL18" s="10"/>
      <c r="IEM18" s="5">
        <f>IEM17-IFA$2</f>
        <v>0</v>
      </c>
      <c r="IEN18" s="12">
        <f>IEM18*IEN$2</f>
        <v>0</v>
      </c>
      <c r="IEO18" s="12">
        <f t="shared" si="10470"/>
        <v>0</v>
      </c>
      <c r="IEP18" s="9">
        <f>IEP$2*POWER((1+IFB$2),IEK18)</f>
        <v>0</v>
      </c>
      <c r="IEQ18" s="14" t="e">
        <f t="shared" si="3745"/>
        <v>#DIV/0!</v>
      </c>
      <c r="IER18" s="5" t="e">
        <f t="shared" si="3746"/>
        <v>#DIV/0!</v>
      </c>
      <c r="IES18" t="e">
        <f t="shared" si="3747"/>
        <v>#DIV/0!</v>
      </c>
      <c r="IET18" s="5" t="e">
        <f t="shared" si="3748"/>
        <v>#DIV/0!</v>
      </c>
      <c r="IEU18" s="5" t="e">
        <f t="shared" si="3749"/>
        <v>#DIV/0!</v>
      </c>
      <c r="IEV18" t="e">
        <f t="shared" si="3750"/>
        <v>#DIV/0!</v>
      </c>
      <c r="IEW18" t="e">
        <f t="shared" si="3751"/>
        <v>#DIV/0!</v>
      </c>
      <c r="IEX18" s="5" t="e">
        <f t="shared" si="3752"/>
        <v>#DIV/0!</v>
      </c>
      <c r="IEY18" s="5" t="e">
        <f t="shared" si="3753"/>
        <v>#DIV/0!</v>
      </c>
      <c r="IEZ18" s="35" t="e">
        <f t="shared" si="3754"/>
        <v>#DIV/0!</v>
      </c>
      <c r="IFA18" s="9">
        <v>12</v>
      </c>
      <c r="IFB18" s="10"/>
      <c r="IFC18" s="5">
        <f>IFC17-IFQ$2</f>
        <v>0</v>
      </c>
      <c r="IFD18" s="12">
        <f>IFC18*IFD$2</f>
        <v>0</v>
      </c>
      <c r="IFE18" s="12">
        <f t="shared" si="10471"/>
        <v>0</v>
      </c>
      <c r="IFF18" s="9">
        <f>IFF$2*POWER((1+IFR$2),IFA18)</f>
        <v>0</v>
      </c>
      <c r="IFG18" s="14" t="e">
        <f t="shared" si="3755"/>
        <v>#DIV/0!</v>
      </c>
      <c r="IFH18" s="5" t="e">
        <f t="shared" si="3756"/>
        <v>#DIV/0!</v>
      </c>
      <c r="IFI18" t="e">
        <f t="shared" si="3757"/>
        <v>#DIV/0!</v>
      </c>
      <c r="IFJ18" s="5" t="e">
        <f t="shared" si="3758"/>
        <v>#DIV/0!</v>
      </c>
      <c r="IFK18" s="5" t="e">
        <f t="shared" si="3759"/>
        <v>#DIV/0!</v>
      </c>
      <c r="IFL18" t="e">
        <f t="shared" si="3760"/>
        <v>#DIV/0!</v>
      </c>
      <c r="IFM18" t="e">
        <f t="shared" si="3761"/>
        <v>#DIV/0!</v>
      </c>
      <c r="IFN18" s="5" t="e">
        <f t="shared" si="3762"/>
        <v>#DIV/0!</v>
      </c>
      <c r="IFO18" s="5" t="e">
        <f t="shared" si="3763"/>
        <v>#DIV/0!</v>
      </c>
      <c r="IFP18" s="35" t="e">
        <f t="shared" si="3764"/>
        <v>#DIV/0!</v>
      </c>
      <c r="IFQ18" s="9">
        <v>12</v>
      </c>
      <c r="IFR18" s="10"/>
      <c r="IFS18" s="5">
        <f>IFS17-IGG$2</f>
        <v>0</v>
      </c>
      <c r="IFT18" s="12">
        <f>IFS18*IFT$2</f>
        <v>0</v>
      </c>
      <c r="IFU18" s="12">
        <f t="shared" si="10472"/>
        <v>0</v>
      </c>
      <c r="IFV18" s="9">
        <f>IFV$2*POWER((1+IGH$2),IFQ18)</f>
        <v>0</v>
      </c>
      <c r="IFW18" s="14" t="e">
        <f t="shared" si="3765"/>
        <v>#DIV/0!</v>
      </c>
      <c r="IFX18" s="5" t="e">
        <f t="shared" si="3766"/>
        <v>#DIV/0!</v>
      </c>
      <c r="IFY18" t="e">
        <f t="shared" si="3767"/>
        <v>#DIV/0!</v>
      </c>
      <c r="IFZ18" s="5" t="e">
        <f t="shared" si="3768"/>
        <v>#DIV/0!</v>
      </c>
      <c r="IGA18" s="5" t="e">
        <f t="shared" si="3769"/>
        <v>#DIV/0!</v>
      </c>
      <c r="IGB18" t="e">
        <f t="shared" si="3770"/>
        <v>#DIV/0!</v>
      </c>
      <c r="IGC18" t="e">
        <f t="shared" si="3771"/>
        <v>#DIV/0!</v>
      </c>
      <c r="IGD18" s="5" t="e">
        <f t="shared" si="3772"/>
        <v>#DIV/0!</v>
      </c>
      <c r="IGE18" s="5" t="e">
        <f t="shared" si="3773"/>
        <v>#DIV/0!</v>
      </c>
      <c r="IGF18" s="35" t="e">
        <f t="shared" si="3774"/>
        <v>#DIV/0!</v>
      </c>
      <c r="IGG18" s="9">
        <v>12</v>
      </c>
      <c r="IGH18" s="10"/>
      <c r="IGI18" s="5">
        <f>IGI17-IGW$2</f>
        <v>0</v>
      </c>
      <c r="IGJ18" s="12">
        <f>IGI18*IGJ$2</f>
        <v>0</v>
      </c>
      <c r="IGK18" s="12">
        <f t="shared" si="10473"/>
        <v>0</v>
      </c>
      <c r="IGL18" s="9">
        <f>IGL$2*POWER((1+IGX$2),IGG18)</f>
        <v>0</v>
      </c>
      <c r="IGM18" s="14" t="e">
        <f t="shared" si="3775"/>
        <v>#DIV/0!</v>
      </c>
      <c r="IGN18" s="5" t="e">
        <f t="shared" si="3776"/>
        <v>#DIV/0!</v>
      </c>
      <c r="IGO18" t="e">
        <f t="shared" si="3777"/>
        <v>#DIV/0!</v>
      </c>
      <c r="IGP18" s="5" t="e">
        <f t="shared" si="3778"/>
        <v>#DIV/0!</v>
      </c>
      <c r="IGQ18" s="5" t="e">
        <f t="shared" si="3779"/>
        <v>#DIV/0!</v>
      </c>
      <c r="IGR18" t="e">
        <f t="shared" si="3780"/>
        <v>#DIV/0!</v>
      </c>
      <c r="IGS18" t="e">
        <f t="shared" si="3781"/>
        <v>#DIV/0!</v>
      </c>
      <c r="IGT18" s="5" t="e">
        <f t="shared" si="3782"/>
        <v>#DIV/0!</v>
      </c>
      <c r="IGU18" s="5" t="e">
        <f t="shared" si="3783"/>
        <v>#DIV/0!</v>
      </c>
      <c r="IGV18" s="35" t="e">
        <f t="shared" si="3784"/>
        <v>#DIV/0!</v>
      </c>
      <c r="IGW18" s="9">
        <v>12</v>
      </c>
      <c r="IGX18" s="10"/>
      <c r="IGY18" s="5">
        <f>IGY17-IHM$2</f>
        <v>0</v>
      </c>
      <c r="IGZ18" s="12">
        <f>IGY18*IGZ$2</f>
        <v>0</v>
      </c>
      <c r="IHA18" s="12">
        <f t="shared" si="10474"/>
        <v>0</v>
      </c>
      <c r="IHB18" s="9">
        <f>IHB$2*POWER((1+IHN$2),IGW18)</f>
        <v>0</v>
      </c>
      <c r="IHC18" s="14" t="e">
        <f t="shared" si="3785"/>
        <v>#DIV/0!</v>
      </c>
      <c r="IHD18" s="5" t="e">
        <f t="shared" si="3786"/>
        <v>#DIV/0!</v>
      </c>
      <c r="IHE18" t="e">
        <f t="shared" si="3787"/>
        <v>#DIV/0!</v>
      </c>
      <c r="IHF18" s="5" t="e">
        <f t="shared" si="3788"/>
        <v>#DIV/0!</v>
      </c>
      <c r="IHG18" s="5" t="e">
        <f t="shared" si="3789"/>
        <v>#DIV/0!</v>
      </c>
      <c r="IHH18" t="e">
        <f t="shared" si="3790"/>
        <v>#DIV/0!</v>
      </c>
      <c r="IHI18" t="e">
        <f t="shared" si="3791"/>
        <v>#DIV/0!</v>
      </c>
      <c r="IHJ18" s="5" t="e">
        <f t="shared" si="3792"/>
        <v>#DIV/0!</v>
      </c>
      <c r="IHK18" s="5" t="e">
        <f t="shared" si="3793"/>
        <v>#DIV/0!</v>
      </c>
      <c r="IHL18" s="35" t="e">
        <f t="shared" si="3794"/>
        <v>#DIV/0!</v>
      </c>
      <c r="IHM18" s="9">
        <v>12</v>
      </c>
      <c r="IHN18" s="10"/>
      <c r="IHO18" s="5">
        <f>IHO17-IIC$2</f>
        <v>0</v>
      </c>
      <c r="IHP18" s="12">
        <f>IHO18*IHP$2</f>
        <v>0</v>
      </c>
      <c r="IHQ18" s="12">
        <f t="shared" si="10475"/>
        <v>0</v>
      </c>
      <c r="IHR18" s="9">
        <f>IHR$2*POWER((1+IID$2),IHM18)</f>
        <v>0</v>
      </c>
      <c r="IHS18" s="14" t="e">
        <f t="shared" si="3795"/>
        <v>#DIV/0!</v>
      </c>
      <c r="IHT18" s="5" t="e">
        <f t="shared" si="3796"/>
        <v>#DIV/0!</v>
      </c>
      <c r="IHU18" t="e">
        <f t="shared" si="3797"/>
        <v>#DIV/0!</v>
      </c>
      <c r="IHV18" s="5" t="e">
        <f t="shared" si="3798"/>
        <v>#DIV/0!</v>
      </c>
      <c r="IHW18" s="5" t="e">
        <f t="shared" si="3799"/>
        <v>#DIV/0!</v>
      </c>
      <c r="IHX18" t="e">
        <f t="shared" si="3800"/>
        <v>#DIV/0!</v>
      </c>
      <c r="IHY18" t="e">
        <f t="shared" si="3801"/>
        <v>#DIV/0!</v>
      </c>
      <c r="IHZ18" s="5" t="e">
        <f t="shared" si="3802"/>
        <v>#DIV/0!</v>
      </c>
      <c r="IIA18" s="5" t="e">
        <f t="shared" si="3803"/>
        <v>#DIV/0!</v>
      </c>
      <c r="IIB18" s="35" t="e">
        <f t="shared" si="3804"/>
        <v>#DIV/0!</v>
      </c>
      <c r="IIC18" s="9">
        <v>12</v>
      </c>
      <c r="IID18" s="10"/>
      <c r="IIE18" s="5">
        <f>IIE17-IIS$2</f>
        <v>0</v>
      </c>
      <c r="IIF18" s="12">
        <f>IIE18*IIF$2</f>
        <v>0</v>
      </c>
      <c r="IIG18" s="12">
        <f t="shared" si="10476"/>
        <v>0</v>
      </c>
      <c r="IIH18" s="9">
        <f>IIH$2*POWER((1+IIT$2),IIC18)</f>
        <v>0</v>
      </c>
      <c r="III18" s="14" t="e">
        <f t="shared" si="3805"/>
        <v>#DIV/0!</v>
      </c>
      <c r="IIJ18" s="5" t="e">
        <f t="shared" si="3806"/>
        <v>#DIV/0!</v>
      </c>
      <c r="IIK18" t="e">
        <f t="shared" si="3807"/>
        <v>#DIV/0!</v>
      </c>
      <c r="IIL18" s="5" t="e">
        <f t="shared" si="3808"/>
        <v>#DIV/0!</v>
      </c>
      <c r="IIM18" s="5" t="e">
        <f t="shared" si="3809"/>
        <v>#DIV/0!</v>
      </c>
      <c r="IIN18" t="e">
        <f t="shared" si="3810"/>
        <v>#DIV/0!</v>
      </c>
      <c r="IIO18" t="e">
        <f t="shared" si="3811"/>
        <v>#DIV/0!</v>
      </c>
      <c r="IIP18" s="5" t="e">
        <f t="shared" si="3812"/>
        <v>#DIV/0!</v>
      </c>
      <c r="IIQ18" s="5" t="e">
        <f t="shared" si="3813"/>
        <v>#DIV/0!</v>
      </c>
      <c r="IIR18" s="35" t="e">
        <f t="shared" si="3814"/>
        <v>#DIV/0!</v>
      </c>
      <c r="IIS18" s="9">
        <v>12</v>
      </c>
      <c r="IIT18" s="10"/>
      <c r="IIU18" s="5">
        <f>IIU17-IJI$2</f>
        <v>0</v>
      </c>
      <c r="IIV18" s="12">
        <f>IIU18*IIV$2</f>
        <v>0</v>
      </c>
      <c r="IIW18" s="12">
        <f t="shared" si="10477"/>
        <v>0</v>
      </c>
      <c r="IIX18" s="9">
        <f>IIX$2*POWER((1+IJJ$2),IIS18)</f>
        <v>0</v>
      </c>
      <c r="IIY18" s="14" t="e">
        <f t="shared" si="3815"/>
        <v>#DIV/0!</v>
      </c>
      <c r="IIZ18" s="5" t="e">
        <f t="shared" si="3816"/>
        <v>#DIV/0!</v>
      </c>
      <c r="IJA18" t="e">
        <f t="shared" si="3817"/>
        <v>#DIV/0!</v>
      </c>
      <c r="IJB18" s="5" t="e">
        <f t="shared" si="3818"/>
        <v>#DIV/0!</v>
      </c>
      <c r="IJC18" s="5" t="e">
        <f t="shared" si="3819"/>
        <v>#DIV/0!</v>
      </c>
      <c r="IJD18" t="e">
        <f t="shared" si="3820"/>
        <v>#DIV/0!</v>
      </c>
      <c r="IJE18" t="e">
        <f t="shared" si="3821"/>
        <v>#DIV/0!</v>
      </c>
      <c r="IJF18" s="5" t="e">
        <f t="shared" si="3822"/>
        <v>#DIV/0!</v>
      </c>
      <c r="IJG18" s="5" t="e">
        <f t="shared" si="3823"/>
        <v>#DIV/0!</v>
      </c>
      <c r="IJH18" s="35" t="e">
        <f t="shared" si="3824"/>
        <v>#DIV/0!</v>
      </c>
      <c r="IJI18" s="9">
        <v>12</v>
      </c>
      <c r="IJJ18" s="10"/>
      <c r="IJK18" s="5">
        <f>IJK17-IJY$2</f>
        <v>0</v>
      </c>
      <c r="IJL18" s="12">
        <f>IJK18*IJL$2</f>
        <v>0</v>
      </c>
      <c r="IJM18" s="12">
        <f t="shared" si="10478"/>
        <v>0</v>
      </c>
      <c r="IJN18" s="9">
        <f>IJN$2*POWER((1+IJZ$2),IJI18)</f>
        <v>0</v>
      </c>
      <c r="IJO18" s="14" t="e">
        <f t="shared" si="3825"/>
        <v>#DIV/0!</v>
      </c>
      <c r="IJP18" s="5" t="e">
        <f t="shared" si="3826"/>
        <v>#DIV/0!</v>
      </c>
      <c r="IJQ18" t="e">
        <f t="shared" si="3827"/>
        <v>#DIV/0!</v>
      </c>
      <c r="IJR18" s="5" t="e">
        <f t="shared" si="3828"/>
        <v>#DIV/0!</v>
      </c>
      <c r="IJS18" s="5" t="e">
        <f t="shared" si="3829"/>
        <v>#DIV/0!</v>
      </c>
      <c r="IJT18" t="e">
        <f t="shared" si="3830"/>
        <v>#DIV/0!</v>
      </c>
      <c r="IJU18" t="e">
        <f t="shared" si="3831"/>
        <v>#DIV/0!</v>
      </c>
      <c r="IJV18" s="5" t="e">
        <f t="shared" si="3832"/>
        <v>#DIV/0!</v>
      </c>
      <c r="IJW18" s="5" t="e">
        <f t="shared" si="3833"/>
        <v>#DIV/0!</v>
      </c>
      <c r="IJX18" s="35" t="e">
        <f t="shared" si="3834"/>
        <v>#DIV/0!</v>
      </c>
      <c r="IJY18" s="9">
        <v>12</v>
      </c>
      <c r="IJZ18" s="10"/>
      <c r="IKA18" s="5">
        <f>IKA17-IKO$2</f>
        <v>0</v>
      </c>
      <c r="IKB18" s="12">
        <f>IKA18*IKB$2</f>
        <v>0</v>
      </c>
      <c r="IKC18" s="12">
        <f t="shared" si="10479"/>
        <v>0</v>
      </c>
      <c r="IKD18" s="9">
        <f>IKD$2*POWER((1+IKP$2),IJY18)</f>
        <v>0</v>
      </c>
      <c r="IKE18" s="14" t="e">
        <f t="shared" si="3835"/>
        <v>#DIV/0!</v>
      </c>
      <c r="IKF18" s="5" t="e">
        <f t="shared" si="3836"/>
        <v>#DIV/0!</v>
      </c>
      <c r="IKG18" t="e">
        <f t="shared" si="3837"/>
        <v>#DIV/0!</v>
      </c>
      <c r="IKH18" s="5" t="e">
        <f t="shared" si="3838"/>
        <v>#DIV/0!</v>
      </c>
      <c r="IKI18" s="5" t="e">
        <f t="shared" si="3839"/>
        <v>#DIV/0!</v>
      </c>
      <c r="IKJ18" t="e">
        <f t="shared" si="3840"/>
        <v>#DIV/0!</v>
      </c>
      <c r="IKK18" t="e">
        <f t="shared" si="3841"/>
        <v>#DIV/0!</v>
      </c>
      <c r="IKL18" s="5" t="e">
        <f t="shared" si="3842"/>
        <v>#DIV/0!</v>
      </c>
      <c r="IKM18" s="5" t="e">
        <f t="shared" si="3843"/>
        <v>#DIV/0!</v>
      </c>
      <c r="IKN18" s="35" t="e">
        <f t="shared" si="3844"/>
        <v>#DIV/0!</v>
      </c>
      <c r="IKO18" s="9">
        <v>12</v>
      </c>
      <c r="IKP18" s="10"/>
      <c r="IKQ18" s="5">
        <f>IKQ17-ILE$2</f>
        <v>0</v>
      </c>
      <c r="IKR18" s="12">
        <f>IKQ18*IKR$2</f>
        <v>0</v>
      </c>
      <c r="IKS18" s="12">
        <f t="shared" si="10480"/>
        <v>0</v>
      </c>
      <c r="IKT18" s="9">
        <f>IKT$2*POWER((1+ILF$2),IKO18)</f>
        <v>0</v>
      </c>
      <c r="IKU18" s="14" t="e">
        <f t="shared" si="3845"/>
        <v>#DIV/0!</v>
      </c>
      <c r="IKV18" s="5" t="e">
        <f t="shared" si="3846"/>
        <v>#DIV/0!</v>
      </c>
      <c r="IKW18" t="e">
        <f t="shared" si="3847"/>
        <v>#DIV/0!</v>
      </c>
      <c r="IKX18" s="5" t="e">
        <f t="shared" si="3848"/>
        <v>#DIV/0!</v>
      </c>
      <c r="IKY18" s="5" t="e">
        <f t="shared" si="3849"/>
        <v>#DIV/0!</v>
      </c>
      <c r="IKZ18" t="e">
        <f t="shared" si="3850"/>
        <v>#DIV/0!</v>
      </c>
      <c r="ILA18" t="e">
        <f t="shared" si="3851"/>
        <v>#DIV/0!</v>
      </c>
      <c r="ILB18" s="5" t="e">
        <f t="shared" si="3852"/>
        <v>#DIV/0!</v>
      </c>
      <c r="ILC18" s="5" t="e">
        <f t="shared" si="3853"/>
        <v>#DIV/0!</v>
      </c>
      <c r="ILD18" s="35" t="e">
        <f t="shared" si="3854"/>
        <v>#DIV/0!</v>
      </c>
      <c r="ILE18" s="9">
        <v>12</v>
      </c>
      <c r="ILF18" s="10"/>
      <c r="ILG18" s="5">
        <f>ILG17-ILU$2</f>
        <v>0</v>
      </c>
      <c r="ILH18" s="12">
        <f>ILG18*ILH$2</f>
        <v>0</v>
      </c>
      <c r="ILI18" s="12">
        <f t="shared" si="10481"/>
        <v>0</v>
      </c>
      <c r="ILJ18" s="9">
        <f>ILJ$2*POWER((1+ILV$2),ILE18)</f>
        <v>0</v>
      </c>
      <c r="ILK18" s="14" t="e">
        <f t="shared" si="3855"/>
        <v>#DIV/0!</v>
      </c>
      <c r="ILL18" s="5" t="e">
        <f t="shared" si="3856"/>
        <v>#DIV/0!</v>
      </c>
      <c r="ILM18" t="e">
        <f t="shared" si="3857"/>
        <v>#DIV/0!</v>
      </c>
      <c r="ILN18" s="5" t="e">
        <f t="shared" si="3858"/>
        <v>#DIV/0!</v>
      </c>
      <c r="ILO18" s="5" t="e">
        <f t="shared" si="3859"/>
        <v>#DIV/0!</v>
      </c>
      <c r="ILP18" t="e">
        <f t="shared" si="3860"/>
        <v>#DIV/0!</v>
      </c>
      <c r="ILQ18" t="e">
        <f t="shared" si="3861"/>
        <v>#DIV/0!</v>
      </c>
      <c r="ILR18" s="5" t="e">
        <f t="shared" si="3862"/>
        <v>#DIV/0!</v>
      </c>
      <c r="ILS18" s="5" t="e">
        <f t="shared" si="3863"/>
        <v>#DIV/0!</v>
      </c>
      <c r="ILT18" s="35" t="e">
        <f t="shared" si="3864"/>
        <v>#DIV/0!</v>
      </c>
      <c r="ILU18" s="9">
        <v>12</v>
      </c>
      <c r="ILV18" s="10"/>
      <c r="ILW18" s="5">
        <f>ILW17-IMK$2</f>
        <v>0</v>
      </c>
      <c r="ILX18" s="12">
        <f>ILW18*ILX$2</f>
        <v>0</v>
      </c>
      <c r="ILY18" s="12">
        <f t="shared" si="10482"/>
        <v>0</v>
      </c>
      <c r="ILZ18" s="9">
        <f>ILZ$2*POWER((1+IML$2),ILU18)</f>
        <v>0</v>
      </c>
      <c r="IMA18" s="14" t="e">
        <f t="shared" si="3865"/>
        <v>#DIV/0!</v>
      </c>
      <c r="IMB18" s="5" t="e">
        <f t="shared" si="3866"/>
        <v>#DIV/0!</v>
      </c>
      <c r="IMC18" t="e">
        <f t="shared" si="3867"/>
        <v>#DIV/0!</v>
      </c>
      <c r="IMD18" s="5" t="e">
        <f t="shared" si="3868"/>
        <v>#DIV/0!</v>
      </c>
      <c r="IME18" s="5" t="e">
        <f t="shared" si="3869"/>
        <v>#DIV/0!</v>
      </c>
      <c r="IMF18" t="e">
        <f t="shared" si="3870"/>
        <v>#DIV/0!</v>
      </c>
      <c r="IMG18" t="e">
        <f t="shared" si="3871"/>
        <v>#DIV/0!</v>
      </c>
      <c r="IMH18" s="5" t="e">
        <f t="shared" si="3872"/>
        <v>#DIV/0!</v>
      </c>
      <c r="IMI18" s="5" t="e">
        <f t="shared" si="3873"/>
        <v>#DIV/0!</v>
      </c>
      <c r="IMJ18" s="35" t="e">
        <f t="shared" si="3874"/>
        <v>#DIV/0!</v>
      </c>
      <c r="IMK18" s="9">
        <v>12</v>
      </c>
      <c r="IML18" s="10"/>
      <c r="IMM18" s="5">
        <f>IMM17-INA$2</f>
        <v>0</v>
      </c>
      <c r="IMN18" s="12">
        <f>IMM18*IMN$2</f>
        <v>0</v>
      </c>
      <c r="IMO18" s="12">
        <f t="shared" si="10483"/>
        <v>0</v>
      </c>
      <c r="IMP18" s="9">
        <f>IMP$2*POWER((1+INB$2),IMK18)</f>
        <v>0</v>
      </c>
      <c r="IMQ18" s="14" t="e">
        <f t="shared" si="3875"/>
        <v>#DIV/0!</v>
      </c>
      <c r="IMR18" s="5" t="e">
        <f t="shared" si="3876"/>
        <v>#DIV/0!</v>
      </c>
      <c r="IMS18" t="e">
        <f t="shared" si="3877"/>
        <v>#DIV/0!</v>
      </c>
      <c r="IMT18" s="5" t="e">
        <f t="shared" si="3878"/>
        <v>#DIV/0!</v>
      </c>
      <c r="IMU18" s="5" t="e">
        <f t="shared" si="3879"/>
        <v>#DIV/0!</v>
      </c>
      <c r="IMV18" t="e">
        <f t="shared" si="3880"/>
        <v>#DIV/0!</v>
      </c>
      <c r="IMW18" t="e">
        <f t="shared" si="3881"/>
        <v>#DIV/0!</v>
      </c>
      <c r="IMX18" s="5" t="e">
        <f t="shared" si="3882"/>
        <v>#DIV/0!</v>
      </c>
      <c r="IMY18" s="5" t="e">
        <f t="shared" si="3883"/>
        <v>#DIV/0!</v>
      </c>
      <c r="IMZ18" s="35" t="e">
        <f t="shared" si="3884"/>
        <v>#DIV/0!</v>
      </c>
      <c r="INA18" s="9">
        <v>12</v>
      </c>
      <c r="INB18" s="10"/>
      <c r="INC18" s="5">
        <f>INC17-INQ$2</f>
        <v>0</v>
      </c>
      <c r="IND18" s="12">
        <f>INC18*IND$2</f>
        <v>0</v>
      </c>
      <c r="INE18" s="12">
        <f t="shared" si="10484"/>
        <v>0</v>
      </c>
      <c r="INF18" s="9">
        <f>INF$2*POWER((1+INR$2),INA18)</f>
        <v>0</v>
      </c>
      <c r="ING18" s="14" t="e">
        <f t="shared" si="3885"/>
        <v>#DIV/0!</v>
      </c>
      <c r="INH18" s="5" t="e">
        <f t="shared" si="3886"/>
        <v>#DIV/0!</v>
      </c>
      <c r="INI18" t="e">
        <f t="shared" si="3887"/>
        <v>#DIV/0!</v>
      </c>
      <c r="INJ18" s="5" t="e">
        <f t="shared" si="3888"/>
        <v>#DIV/0!</v>
      </c>
      <c r="INK18" s="5" t="e">
        <f t="shared" si="3889"/>
        <v>#DIV/0!</v>
      </c>
      <c r="INL18" t="e">
        <f t="shared" si="3890"/>
        <v>#DIV/0!</v>
      </c>
      <c r="INM18" t="e">
        <f t="shared" si="3891"/>
        <v>#DIV/0!</v>
      </c>
      <c r="INN18" s="5" t="e">
        <f t="shared" si="3892"/>
        <v>#DIV/0!</v>
      </c>
      <c r="INO18" s="5" t="e">
        <f t="shared" si="3893"/>
        <v>#DIV/0!</v>
      </c>
      <c r="INP18" s="35" t="e">
        <f t="shared" si="3894"/>
        <v>#DIV/0!</v>
      </c>
      <c r="INQ18" s="9">
        <v>12</v>
      </c>
      <c r="INR18" s="10"/>
      <c r="INS18" s="5">
        <f>INS17-IOG$2</f>
        <v>0</v>
      </c>
      <c r="INT18" s="12">
        <f>INS18*INT$2</f>
        <v>0</v>
      </c>
      <c r="INU18" s="12">
        <f t="shared" si="10485"/>
        <v>0</v>
      </c>
      <c r="INV18" s="9">
        <f>INV$2*POWER((1+IOH$2),INQ18)</f>
        <v>0</v>
      </c>
      <c r="INW18" s="14" t="e">
        <f t="shared" si="3895"/>
        <v>#DIV/0!</v>
      </c>
      <c r="INX18" s="5" t="e">
        <f t="shared" si="3896"/>
        <v>#DIV/0!</v>
      </c>
      <c r="INY18" t="e">
        <f t="shared" si="3897"/>
        <v>#DIV/0!</v>
      </c>
      <c r="INZ18" s="5" t="e">
        <f t="shared" si="3898"/>
        <v>#DIV/0!</v>
      </c>
      <c r="IOA18" s="5" t="e">
        <f t="shared" si="3899"/>
        <v>#DIV/0!</v>
      </c>
      <c r="IOB18" t="e">
        <f t="shared" si="3900"/>
        <v>#DIV/0!</v>
      </c>
      <c r="IOC18" t="e">
        <f t="shared" si="3901"/>
        <v>#DIV/0!</v>
      </c>
      <c r="IOD18" s="5" t="e">
        <f t="shared" si="3902"/>
        <v>#DIV/0!</v>
      </c>
      <c r="IOE18" s="5" t="e">
        <f t="shared" si="3903"/>
        <v>#DIV/0!</v>
      </c>
      <c r="IOF18" s="35" t="e">
        <f t="shared" si="3904"/>
        <v>#DIV/0!</v>
      </c>
      <c r="IOG18" s="9">
        <v>12</v>
      </c>
      <c r="IOH18" s="10"/>
      <c r="IOI18" s="5">
        <f>IOI17-IOW$2</f>
        <v>0</v>
      </c>
      <c r="IOJ18" s="12">
        <f>IOI18*IOJ$2</f>
        <v>0</v>
      </c>
      <c r="IOK18" s="12">
        <f t="shared" si="10486"/>
        <v>0</v>
      </c>
      <c r="IOL18" s="9">
        <f>IOL$2*POWER((1+IOX$2),IOG18)</f>
        <v>0</v>
      </c>
      <c r="IOM18" s="14" t="e">
        <f t="shared" si="3905"/>
        <v>#DIV/0!</v>
      </c>
      <c r="ION18" s="5" t="e">
        <f t="shared" si="3906"/>
        <v>#DIV/0!</v>
      </c>
      <c r="IOO18" t="e">
        <f t="shared" si="3907"/>
        <v>#DIV/0!</v>
      </c>
      <c r="IOP18" s="5" t="e">
        <f t="shared" si="3908"/>
        <v>#DIV/0!</v>
      </c>
      <c r="IOQ18" s="5" t="e">
        <f t="shared" si="3909"/>
        <v>#DIV/0!</v>
      </c>
      <c r="IOR18" t="e">
        <f t="shared" si="3910"/>
        <v>#DIV/0!</v>
      </c>
      <c r="IOS18" t="e">
        <f t="shared" si="3911"/>
        <v>#DIV/0!</v>
      </c>
      <c r="IOT18" s="5" t="e">
        <f t="shared" si="3912"/>
        <v>#DIV/0!</v>
      </c>
      <c r="IOU18" s="5" t="e">
        <f t="shared" si="3913"/>
        <v>#DIV/0!</v>
      </c>
      <c r="IOV18" s="35" t="e">
        <f t="shared" si="3914"/>
        <v>#DIV/0!</v>
      </c>
      <c r="IOW18" s="9">
        <v>12</v>
      </c>
      <c r="IOX18" s="10"/>
      <c r="IOY18" s="5">
        <f>IOY17-IPM$2</f>
        <v>0</v>
      </c>
      <c r="IOZ18" s="12">
        <f>IOY18*IOZ$2</f>
        <v>0</v>
      </c>
      <c r="IPA18" s="12">
        <f t="shared" si="10487"/>
        <v>0</v>
      </c>
      <c r="IPB18" s="9">
        <f>IPB$2*POWER((1+IPN$2),IOW18)</f>
        <v>0</v>
      </c>
      <c r="IPC18" s="14" t="e">
        <f t="shared" si="3915"/>
        <v>#DIV/0!</v>
      </c>
      <c r="IPD18" s="5" t="e">
        <f t="shared" si="3916"/>
        <v>#DIV/0!</v>
      </c>
      <c r="IPE18" t="e">
        <f t="shared" si="3917"/>
        <v>#DIV/0!</v>
      </c>
      <c r="IPF18" s="5" t="e">
        <f t="shared" si="3918"/>
        <v>#DIV/0!</v>
      </c>
      <c r="IPG18" s="5" t="e">
        <f t="shared" si="3919"/>
        <v>#DIV/0!</v>
      </c>
      <c r="IPH18" t="e">
        <f t="shared" si="3920"/>
        <v>#DIV/0!</v>
      </c>
      <c r="IPI18" t="e">
        <f t="shared" si="3921"/>
        <v>#DIV/0!</v>
      </c>
      <c r="IPJ18" s="5" t="e">
        <f t="shared" si="3922"/>
        <v>#DIV/0!</v>
      </c>
      <c r="IPK18" s="5" t="e">
        <f t="shared" si="3923"/>
        <v>#DIV/0!</v>
      </c>
      <c r="IPL18" s="35" t="e">
        <f t="shared" si="3924"/>
        <v>#DIV/0!</v>
      </c>
      <c r="IPM18" s="9">
        <v>12</v>
      </c>
      <c r="IPN18" s="10"/>
      <c r="IPO18" s="5">
        <f>IPO17-IQC$2</f>
        <v>0</v>
      </c>
      <c r="IPP18" s="12">
        <f>IPO18*IPP$2</f>
        <v>0</v>
      </c>
      <c r="IPQ18" s="12">
        <f t="shared" si="10488"/>
        <v>0</v>
      </c>
      <c r="IPR18" s="9">
        <f>IPR$2*POWER((1+IQD$2),IPM18)</f>
        <v>0</v>
      </c>
      <c r="IPS18" s="14" t="e">
        <f t="shared" si="3925"/>
        <v>#DIV/0!</v>
      </c>
      <c r="IPT18" s="5" t="e">
        <f t="shared" si="3926"/>
        <v>#DIV/0!</v>
      </c>
      <c r="IPU18" t="e">
        <f t="shared" si="3927"/>
        <v>#DIV/0!</v>
      </c>
      <c r="IPV18" s="5" t="e">
        <f t="shared" si="3928"/>
        <v>#DIV/0!</v>
      </c>
      <c r="IPW18" s="5" t="e">
        <f t="shared" si="3929"/>
        <v>#DIV/0!</v>
      </c>
      <c r="IPX18" t="e">
        <f t="shared" si="3930"/>
        <v>#DIV/0!</v>
      </c>
      <c r="IPY18" t="e">
        <f t="shared" si="3931"/>
        <v>#DIV/0!</v>
      </c>
      <c r="IPZ18" s="5" t="e">
        <f t="shared" si="3932"/>
        <v>#DIV/0!</v>
      </c>
      <c r="IQA18" s="5" t="e">
        <f t="shared" si="3933"/>
        <v>#DIV/0!</v>
      </c>
      <c r="IQB18" s="35" t="e">
        <f t="shared" si="3934"/>
        <v>#DIV/0!</v>
      </c>
      <c r="IQC18" s="9">
        <v>12</v>
      </c>
      <c r="IQD18" s="10"/>
      <c r="IQE18" s="5">
        <f>IQE17-IQS$2</f>
        <v>0</v>
      </c>
      <c r="IQF18" s="12">
        <f>IQE18*IQF$2</f>
        <v>0</v>
      </c>
      <c r="IQG18" s="12">
        <f t="shared" si="10489"/>
        <v>0</v>
      </c>
      <c r="IQH18" s="9">
        <f>IQH$2*POWER((1+IQT$2),IQC18)</f>
        <v>0</v>
      </c>
      <c r="IQI18" s="14" t="e">
        <f t="shared" si="3935"/>
        <v>#DIV/0!</v>
      </c>
      <c r="IQJ18" s="5" t="e">
        <f t="shared" si="3936"/>
        <v>#DIV/0!</v>
      </c>
      <c r="IQK18" t="e">
        <f t="shared" si="3937"/>
        <v>#DIV/0!</v>
      </c>
      <c r="IQL18" s="5" t="e">
        <f t="shared" si="3938"/>
        <v>#DIV/0!</v>
      </c>
      <c r="IQM18" s="5" t="e">
        <f t="shared" si="3939"/>
        <v>#DIV/0!</v>
      </c>
      <c r="IQN18" t="e">
        <f t="shared" si="3940"/>
        <v>#DIV/0!</v>
      </c>
      <c r="IQO18" t="e">
        <f t="shared" si="3941"/>
        <v>#DIV/0!</v>
      </c>
      <c r="IQP18" s="5" t="e">
        <f t="shared" si="3942"/>
        <v>#DIV/0!</v>
      </c>
      <c r="IQQ18" s="5" t="e">
        <f t="shared" si="3943"/>
        <v>#DIV/0!</v>
      </c>
      <c r="IQR18" s="35" t="e">
        <f t="shared" si="3944"/>
        <v>#DIV/0!</v>
      </c>
      <c r="IQS18" s="9">
        <v>12</v>
      </c>
      <c r="IQT18" s="10"/>
      <c r="IQU18" s="5">
        <f>IQU17-IRI$2</f>
        <v>0</v>
      </c>
      <c r="IQV18" s="12">
        <f>IQU18*IQV$2</f>
        <v>0</v>
      </c>
      <c r="IQW18" s="12">
        <f t="shared" si="10490"/>
        <v>0</v>
      </c>
      <c r="IQX18" s="9">
        <f>IQX$2*POWER((1+IRJ$2),IQS18)</f>
        <v>0</v>
      </c>
      <c r="IQY18" s="14" t="e">
        <f t="shared" si="3945"/>
        <v>#DIV/0!</v>
      </c>
      <c r="IQZ18" s="5" t="e">
        <f t="shared" si="3946"/>
        <v>#DIV/0!</v>
      </c>
      <c r="IRA18" t="e">
        <f t="shared" si="3947"/>
        <v>#DIV/0!</v>
      </c>
      <c r="IRB18" s="5" t="e">
        <f t="shared" si="3948"/>
        <v>#DIV/0!</v>
      </c>
      <c r="IRC18" s="5" t="e">
        <f t="shared" si="3949"/>
        <v>#DIV/0!</v>
      </c>
      <c r="IRD18" t="e">
        <f t="shared" si="3950"/>
        <v>#DIV/0!</v>
      </c>
      <c r="IRE18" t="e">
        <f t="shared" si="3951"/>
        <v>#DIV/0!</v>
      </c>
      <c r="IRF18" s="5" t="e">
        <f t="shared" si="3952"/>
        <v>#DIV/0!</v>
      </c>
      <c r="IRG18" s="5" t="e">
        <f t="shared" si="3953"/>
        <v>#DIV/0!</v>
      </c>
      <c r="IRH18" s="35" t="e">
        <f t="shared" si="3954"/>
        <v>#DIV/0!</v>
      </c>
      <c r="IRI18" s="9">
        <v>12</v>
      </c>
      <c r="IRJ18" s="10"/>
      <c r="IRK18" s="5">
        <f>IRK17-IRY$2</f>
        <v>0</v>
      </c>
      <c r="IRL18" s="12">
        <f>IRK18*IRL$2</f>
        <v>0</v>
      </c>
      <c r="IRM18" s="12">
        <f t="shared" si="10491"/>
        <v>0</v>
      </c>
      <c r="IRN18" s="9">
        <f>IRN$2*POWER((1+IRZ$2),IRI18)</f>
        <v>0</v>
      </c>
      <c r="IRO18" s="14" t="e">
        <f t="shared" si="3955"/>
        <v>#DIV/0!</v>
      </c>
      <c r="IRP18" s="5" t="e">
        <f t="shared" si="3956"/>
        <v>#DIV/0!</v>
      </c>
      <c r="IRQ18" t="e">
        <f t="shared" si="3957"/>
        <v>#DIV/0!</v>
      </c>
      <c r="IRR18" s="5" t="e">
        <f t="shared" si="3958"/>
        <v>#DIV/0!</v>
      </c>
      <c r="IRS18" s="5" t="e">
        <f t="shared" si="3959"/>
        <v>#DIV/0!</v>
      </c>
      <c r="IRT18" t="e">
        <f t="shared" si="3960"/>
        <v>#DIV/0!</v>
      </c>
      <c r="IRU18" t="e">
        <f t="shared" si="3961"/>
        <v>#DIV/0!</v>
      </c>
      <c r="IRV18" s="5" t="e">
        <f t="shared" si="3962"/>
        <v>#DIV/0!</v>
      </c>
      <c r="IRW18" s="5" t="e">
        <f t="shared" si="3963"/>
        <v>#DIV/0!</v>
      </c>
      <c r="IRX18" s="35" t="e">
        <f t="shared" si="3964"/>
        <v>#DIV/0!</v>
      </c>
      <c r="IRY18" s="9">
        <v>12</v>
      </c>
      <c r="IRZ18" s="10"/>
      <c r="ISA18" s="5">
        <f>ISA17-ISO$2</f>
        <v>0</v>
      </c>
      <c r="ISB18" s="12">
        <f>ISA18*ISB$2</f>
        <v>0</v>
      </c>
      <c r="ISC18" s="12">
        <f t="shared" si="10492"/>
        <v>0</v>
      </c>
      <c r="ISD18" s="9">
        <f>ISD$2*POWER((1+ISP$2),IRY18)</f>
        <v>0</v>
      </c>
      <c r="ISE18" s="14" t="e">
        <f t="shared" si="3965"/>
        <v>#DIV/0!</v>
      </c>
      <c r="ISF18" s="5" t="e">
        <f t="shared" si="3966"/>
        <v>#DIV/0!</v>
      </c>
      <c r="ISG18" t="e">
        <f t="shared" si="3967"/>
        <v>#DIV/0!</v>
      </c>
      <c r="ISH18" s="5" t="e">
        <f t="shared" si="3968"/>
        <v>#DIV/0!</v>
      </c>
      <c r="ISI18" s="5" t="e">
        <f t="shared" si="3969"/>
        <v>#DIV/0!</v>
      </c>
      <c r="ISJ18" t="e">
        <f t="shared" si="3970"/>
        <v>#DIV/0!</v>
      </c>
      <c r="ISK18" t="e">
        <f t="shared" si="3971"/>
        <v>#DIV/0!</v>
      </c>
      <c r="ISL18" s="5" t="e">
        <f t="shared" si="3972"/>
        <v>#DIV/0!</v>
      </c>
      <c r="ISM18" s="5" t="e">
        <f t="shared" si="3973"/>
        <v>#DIV/0!</v>
      </c>
      <c r="ISN18" s="35" t="e">
        <f t="shared" si="3974"/>
        <v>#DIV/0!</v>
      </c>
      <c r="ISO18" s="9">
        <v>12</v>
      </c>
      <c r="ISP18" s="10"/>
      <c r="ISQ18" s="5">
        <f>ISQ17-ITE$2</f>
        <v>0</v>
      </c>
      <c r="ISR18" s="12">
        <f>ISQ18*ISR$2</f>
        <v>0</v>
      </c>
      <c r="ISS18" s="12">
        <f t="shared" si="10493"/>
        <v>0</v>
      </c>
      <c r="IST18" s="9">
        <f>IST$2*POWER((1+ITF$2),ISO18)</f>
        <v>0</v>
      </c>
      <c r="ISU18" s="14" t="e">
        <f t="shared" si="3975"/>
        <v>#DIV/0!</v>
      </c>
      <c r="ISV18" s="5" t="e">
        <f t="shared" si="3976"/>
        <v>#DIV/0!</v>
      </c>
      <c r="ISW18" t="e">
        <f t="shared" si="3977"/>
        <v>#DIV/0!</v>
      </c>
      <c r="ISX18" s="5" t="e">
        <f t="shared" si="3978"/>
        <v>#DIV/0!</v>
      </c>
      <c r="ISY18" s="5" t="e">
        <f t="shared" si="3979"/>
        <v>#DIV/0!</v>
      </c>
      <c r="ISZ18" t="e">
        <f t="shared" si="3980"/>
        <v>#DIV/0!</v>
      </c>
      <c r="ITA18" t="e">
        <f t="shared" si="3981"/>
        <v>#DIV/0!</v>
      </c>
      <c r="ITB18" s="5" t="e">
        <f t="shared" si="3982"/>
        <v>#DIV/0!</v>
      </c>
      <c r="ITC18" s="5" t="e">
        <f t="shared" si="3983"/>
        <v>#DIV/0!</v>
      </c>
      <c r="ITD18" s="35" t="e">
        <f t="shared" si="3984"/>
        <v>#DIV/0!</v>
      </c>
      <c r="ITE18" s="9">
        <v>12</v>
      </c>
      <c r="ITF18" s="10"/>
      <c r="ITG18" s="5">
        <f>ITG17-ITU$2</f>
        <v>0</v>
      </c>
      <c r="ITH18" s="12">
        <f>ITG18*ITH$2</f>
        <v>0</v>
      </c>
      <c r="ITI18" s="12">
        <f t="shared" si="10494"/>
        <v>0</v>
      </c>
      <c r="ITJ18" s="9">
        <f>ITJ$2*POWER((1+ITV$2),ITE18)</f>
        <v>0</v>
      </c>
      <c r="ITK18" s="14" t="e">
        <f t="shared" si="3985"/>
        <v>#DIV/0!</v>
      </c>
      <c r="ITL18" s="5" t="e">
        <f t="shared" si="3986"/>
        <v>#DIV/0!</v>
      </c>
      <c r="ITM18" t="e">
        <f t="shared" si="3987"/>
        <v>#DIV/0!</v>
      </c>
      <c r="ITN18" s="5" t="e">
        <f t="shared" si="3988"/>
        <v>#DIV/0!</v>
      </c>
      <c r="ITO18" s="5" t="e">
        <f t="shared" si="3989"/>
        <v>#DIV/0!</v>
      </c>
      <c r="ITP18" t="e">
        <f t="shared" si="3990"/>
        <v>#DIV/0!</v>
      </c>
      <c r="ITQ18" t="e">
        <f t="shared" si="3991"/>
        <v>#DIV/0!</v>
      </c>
      <c r="ITR18" s="5" t="e">
        <f t="shared" si="3992"/>
        <v>#DIV/0!</v>
      </c>
      <c r="ITS18" s="5" t="e">
        <f t="shared" si="3993"/>
        <v>#DIV/0!</v>
      </c>
      <c r="ITT18" s="35" t="e">
        <f t="shared" si="3994"/>
        <v>#DIV/0!</v>
      </c>
      <c r="ITU18" s="9">
        <v>12</v>
      </c>
      <c r="ITV18" s="10"/>
      <c r="ITW18" s="5">
        <f>ITW17-IUK$2</f>
        <v>0</v>
      </c>
      <c r="ITX18" s="12">
        <f>ITW18*ITX$2</f>
        <v>0</v>
      </c>
      <c r="ITY18" s="12">
        <f t="shared" si="10495"/>
        <v>0</v>
      </c>
      <c r="ITZ18" s="9">
        <f>ITZ$2*POWER((1+IUL$2),ITU18)</f>
        <v>0</v>
      </c>
      <c r="IUA18" s="14" t="e">
        <f t="shared" si="3995"/>
        <v>#DIV/0!</v>
      </c>
      <c r="IUB18" s="5" t="e">
        <f t="shared" si="3996"/>
        <v>#DIV/0!</v>
      </c>
      <c r="IUC18" t="e">
        <f t="shared" si="3997"/>
        <v>#DIV/0!</v>
      </c>
      <c r="IUD18" s="5" t="e">
        <f t="shared" si="3998"/>
        <v>#DIV/0!</v>
      </c>
      <c r="IUE18" s="5" t="e">
        <f t="shared" si="3999"/>
        <v>#DIV/0!</v>
      </c>
      <c r="IUF18" t="e">
        <f t="shared" si="4000"/>
        <v>#DIV/0!</v>
      </c>
      <c r="IUG18" t="e">
        <f t="shared" si="4001"/>
        <v>#DIV/0!</v>
      </c>
      <c r="IUH18" s="5" t="e">
        <f t="shared" si="4002"/>
        <v>#DIV/0!</v>
      </c>
      <c r="IUI18" s="5" t="e">
        <f t="shared" si="4003"/>
        <v>#DIV/0!</v>
      </c>
      <c r="IUJ18" s="35" t="e">
        <f t="shared" si="4004"/>
        <v>#DIV/0!</v>
      </c>
      <c r="IUK18" s="9">
        <v>12</v>
      </c>
      <c r="IUL18" s="10"/>
      <c r="IUM18" s="5">
        <f>IUM17-IVA$2</f>
        <v>0</v>
      </c>
      <c r="IUN18" s="12">
        <f>IUM18*IUN$2</f>
        <v>0</v>
      </c>
      <c r="IUO18" s="12">
        <f t="shared" si="10496"/>
        <v>0</v>
      </c>
      <c r="IUP18" s="9">
        <f>IUP$2*POWER((1+IVB$2),IUK18)</f>
        <v>0</v>
      </c>
      <c r="IUQ18" s="14" t="e">
        <f t="shared" si="4005"/>
        <v>#DIV/0!</v>
      </c>
      <c r="IUR18" s="5" t="e">
        <f t="shared" si="4006"/>
        <v>#DIV/0!</v>
      </c>
      <c r="IUS18" t="e">
        <f t="shared" si="4007"/>
        <v>#DIV/0!</v>
      </c>
      <c r="IUT18" s="5" t="e">
        <f t="shared" si="4008"/>
        <v>#DIV/0!</v>
      </c>
      <c r="IUU18" s="5" t="e">
        <f t="shared" si="4009"/>
        <v>#DIV/0!</v>
      </c>
      <c r="IUV18" t="e">
        <f t="shared" si="4010"/>
        <v>#DIV/0!</v>
      </c>
      <c r="IUW18" t="e">
        <f t="shared" si="4011"/>
        <v>#DIV/0!</v>
      </c>
      <c r="IUX18" s="5" t="e">
        <f t="shared" si="4012"/>
        <v>#DIV/0!</v>
      </c>
      <c r="IUY18" s="5" t="e">
        <f t="shared" si="4013"/>
        <v>#DIV/0!</v>
      </c>
      <c r="IUZ18" s="35" t="e">
        <f t="shared" si="4014"/>
        <v>#DIV/0!</v>
      </c>
      <c r="IVA18" s="9">
        <v>12</v>
      </c>
      <c r="IVB18" s="10"/>
      <c r="IVC18" s="5">
        <f>IVC17-IVQ$2</f>
        <v>0</v>
      </c>
      <c r="IVD18" s="12">
        <f>IVC18*IVD$2</f>
        <v>0</v>
      </c>
      <c r="IVE18" s="12">
        <f t="shared" si="10497"/>
        <v>0</v>
      </c>
      <c r="IVF18" s="9">
        <f>IVF$2*POWER((1+IVR$2),IVA18)</f>
        <v>0</v>
      </c>
      <c r="IVG18" s="14" t="e">
        <f t="shared" si="4015"/>
        <v>#DIV/0!</v>
      </c>
      <c r="IVH18" s="5" t="e">
        <f t="shared" si="4016"/>
        <v>#DIV/0!</v>
      </c>
      <c r="IVI18" t="e">
        <f t="shared" si="4017"/>
        <v>#DIV/0!</v>
      </c>
      <c r="IVJ18" s="5" t="e">
        <f t="shared" si="4018"/>
        <v>#DIV/0!</v>
      </c>
      <c r="IVK18" s="5" t="e">
        <f t="shared" si="4019"/>
        <v>#DIV/0!</v>
      </c>
      <c r="IVL18" t="e">
        <f t="shared" si="4020"/>
        <v>#DIV/0!</v>
      </c>
      <c r="IVM18" t="e">
        <f t="shared" si="4021"/>
        <v>#DIV/0!</v>
      </c>
      <c r="IVN18" s="5" t="e">
        <f t="shared" si="4022"/>
        <v>#DIV/0!</v>
      </c>
      <c r="IVO18" s="5" t="e">
        <f t="shared" si="4023"/>
        <v>#DIV/0!</v>
      </c>
      <c r="IVP18" s="35" t="e">
        <f t="shared" si="4024"/>
        <v>#DIV/0!</v>
      </c>
      <c r="IVQ18" s="9">
        <v>12</v>
      </c>
      <c r="IVR18" s="10"/>
      <c r="IVS18" s="5">
        <f>IVS17-IWG$2</f>
        <v>0</v>
      </c>
      <c r="IVT18" s="12">
        <f>IVS18*IVT$2</f>
        <v>0</v>
      </c>
      <c r="IVU18" s="12">
        <f t="shared" si="10498"/>
        <v>0</v>
      </c>
      <c r="IVV18" s="9">
        <f>IVV$2*POWER((1+IWH$2),IVQ18)</f>
        <v>0</v>
      </c>
      <c r="IVW18" s="14" t="e">
        <f t="shared" si="4025"/>
        <v>#DIV/0!</v>
      </c>
      <c r="IVX18" s="5" t="e">
        <f t="shared" si="4026"/>
        <v>#DIV/0!</v>
      </c>
      <c r="IVY18" t="e">
        <f t="shared" si="4027"/>
        <v>#DIV/0!</v>
      </c>
      <c r="IVZ18" s="5" t="e">
        <f t="shared" si="4028"/>
        <v>#DIV/0!</v>
      </c>
      <c r="IWA18" s="5" t="e">
        <f t="shared" si="4029"/>
        <v>#DIV/0!</v>
      </c>
      <c r="IWB18" t="e">
        <f t="shared" si="4030"/>
        <v>#DIV/0!</v>
      </c>
      <c r="IWC18" t="e">
        <f t="shared" si="4031"/>
        <v>#DIV/0!</v>
      </c>
      <c r="IWD18" s="5" t="e">
        <f t="shared" si="4032"/>
        <v>#DIV/0!</v>
      </c>
      <c r="IWE18" s="5" t="e">
        <f t="shared" si="4033"/>
        <v>#DIV/0!</v>
      </c>
      <c r="IWF18" s="35" t="e">
        <f t="shared" si="4034"/>
        <v>#DIV/0!</v>
      </c>
      <c r="IWG18" s="9">
        <v>12</v>
      </c>
      <c r="IWH18" s="10"/>
      <c r="IWI18" s="5">
        <f>IWI17-IWW$2</f>
        <v>0</v>
      </c>
      <c r="IWJ18" s="12">
        <f>IWI18*IWJ$2</f>
        <v>0</v>
      </c>
      <c r="IWK18" s="12">
        <f t="shared" si="10499"/>
        <v>0</v>
      </c>
      <c r="IWL18" s="9">
        <f>IWL$2*POWER((1+IWX$2),IWG18)</f>
        <v>0</v>
      </c>
      <c r="IWM18" s="14" t="e">
        <f t="shared" si="4035"/>
        <v>#DIV/0!</v>
      </c>
      <c r="IWN18" s="5" t="e">
        <f t="shared" si="4036"/>
        <v>#DIV/0!</v>
      </c>
      <c r="IWO18" t="e">
        <f t="shared" si="4037"/>
        <v>#DIV/0!</v>
      </c>
      <c r="IWP18" s="5" t="e">
        <f t="shared" si="4038"/>
        <v>#DIV/0!</v>
      </c>
      <c r="IWQ18" s="5" t="e">
        <f t="shared" si="4039"/>
        <v>#DIV/0!</v>
      </c>
      <c r="IWR18" t="e">
        <f t="shared" si="4040"/>
        <v>#DIV/0!</v>
      </c>
      <c r="IWS18" t="e">
        <f t="shared" si="4041"/>
        <v>#DIV/0!</v>
      </c>
      <c r="IWT18" s="5" t="e">
        <f t="shared" si="4042"/>
        <v>#DIV/0!</v>
      </c>
      <c r="IWU18" s="5" t="e">
        <f t="shared" si="4043"/>
        <v>#DIV/0!</v>
      </c>
      <c r="IWV18" s="35" t="e">
        <f t="shared" si="4044"/>
        <v>#DIV/0!</v>
      </c>
      <c r="IWW18" s="9">
        <v>12</v>
      </c>
      <c r="IWX18" s="10"/>
      <c r="IWY18" s="5">
        <f>IWY17-IXM$2</f>
        <v>0</v>
      </c>
      <c r="IWZ18" s="12">
        <f>IWY18*IWZ$2</f>
        <v>0</v>
      </c>
      <c r="IXA18" s="12">
        <f t="shared" si="10500"/>
        <v>0</v>
      </c>
      <c r="IXB18" s="9">
        <f>IXB$2*POWER((1+IXN$2),IWW18)</f>
        <v>0</v>
      </c>
      <c r="IXC18" s="14" t="e">
        <f t="shared" si="4045"/>
        <v>#DIV/0!</v>
      </c>
      <c r="IXD18" s="5" t="e">
        <f t="shared" si="4046"/>
        <v>#DIV/0!</v>
      </c>
      <c r="IXE18" t="e">
        <f t="shared" si="4047"/>
        <v>#DIV/0!</v>
      </c>
      <c r="IXF18" s="5" t="e">
        <f t="shared" si="4048"/>
        <v>#DIV/0!</v>
      </c>
      <c r="IXG18" s="5" t="e">
        <f t="shared" si="4049"/>
        <v>#DIV/0!</v>
      </c>
      <c r="IXH18" t="e">
        <f t="shared" si="4050"/>
        <v>#DIV/0!</v>
      </c>
      <c r="IXI18" t="e">
        <f t="shared" si="4051"/>
        <v>#DIV/0!</v>
      </c>
      <c r="IXJ18" s="5" t="e">
        <f t="shared" si="4052"/>
        <v>#DIV/0!</v>
      </c>
      <c r="IXK18" s="5" t="e">
        <f t="shared" si="4053"/>
        <v>#DIV/0!</v>
      </c>
      <c r="IXL18" s="35" t="e">
        <f t="shared" si="4054"/>
        <v>#DIV/0!</v>
      </c>
      <c r="IXM18" s="9">
        <v>12</v>
      </c>
      <c r="IXN18" s="10"/>
      <c r="IXO18" s="5">
        <f>IXO17-IYC$2</f>
        <v>0</v>
      </c>
      <c r="IXP18" s="12">
        <f>IXO18*IXP$2</f>
        <v>0</v>
      </c>
      <c r="IXQ18" s="12">
        <f t="shared" si="10501"/>
        <v>0</v>
      </c>
      <c r="IXR18" s="9">
        <f>IXR$2*POWER((1+IYD$2),IXM18)</f>
        <v>0</v>
      </c>
      <c r="IXS18" s="14" t="e">
        <f t="shared" si="4055"/>
        <v>#DIV/0!</v>
      </c>
      <c r="IXT18" s="5" t="e">
        <f t="shared" si="4056"/>
        <v>#DIV/0!</v>
      </c>
      <c r="IXU18" t="e">
        <f t="shared" si="4057"/>
        <v>#DIV/0!</v>
      </c>
      <c r="IXV18" s="5" t="e">
        <f t="shared" si="4058"/>
        <v>#DIV/0!</v>
      </c>
      <c r="IXW18" s="5" t="e">
        <f t="shared" si="4059"/>
        <v>#DIV/0!</v>
      </c>
      <c r="IXX18" t="e">
        <f t="shared" si="4060"/>
        <v>#DIV/0!</v>
      </c>
      <c r="IXY18" t="e">
        <f t="shared" si="4061"/>
        <v>#DIV/0!</v>
      </c>
      <c r="IXZ18" s="5" t="e">
        <f t="shared" si="4062"/>
        <v>#DIV/0!</v>
      </c>
      <c r="IYA18" s="5" t="e">
        <f t="shared" si="4063"/>
        <v>#DIV/0!</v>
      </c>
      <c r="IYB18" s="35" t="e">
        <f t="shared" si="4064"/>
        <v>#DIV/0!</v>
      </c>
      <c r="IYC18" s="9">
        <v>12</v>
      </c>
      <c r="IYD18" s="10"/>
      <c r="IYE18" s="5">
        <f>IYE17-IYS$2</f>
        <v>0</v>
      </c>
      <c r="IYF18" s="12">
        <f>IYE18*IYF$2</f>
        <v>0</v>
      </c>
      <c r="IYG18" s="12">
        <f t="shared" si="10502"/>
        <v>0</v>
      </c>
      <c r="IYH18" s="9">
        <f>IYH$2*POWER((1+IYT$2),IYC18)</f>
        <v>0</v>
      </c>
      <c r="IYI18" s="14" t="e">
        <f t="shared" si="4065"/>
        <v>#DIV/0!</v>
      </c>
      <c r="IYJ18" s="5" t="e">
        <f t="shared" si="4066"/>
        <v>#DIV/0!</v>
      </c>
      <c r="IYK18" t="e">
        <f t="shared" si="4067"/>
        <v>#DIV/0!</v>
      </c>
      <c r="IYL18" s="5" t="e">
        <f t="shared" si="4068"/>
        <v>#DIV/0!</v>
      </c>
      <c r="IYM18" s="5" t="e">
        <f t="shared" si="4069"/>
        <v>#DIV/0!</v>
      </c>
      <c r="IYN18" t="e">
        <f t="shared" si="4070"/>
        <v>#DIV/0!</v>
      </c>
      <c r="IYO18" t="e">
        <f t="shared" si="4071"/>
        <v>#DIV/0!</v>
      </c>
      <c r="IYP18" s="5" t="e">
        <f t="shared" si="4072"/>
        <v>#DIV/0!</v>
      </c>
      <c r="IYQ18" s="5" t="e">
        <f t="shared" si="4073"/>
        <v>#DIV/0!</v>
      </c>
      <c r="IYR18" s="35" t="e">
        <f t="shared" si="4074"/>
        <v>#DIV/0!</v>
      </c>
      <c r="IYS18" s="9">
        <v>12</v>
      </c>
      <c r="IYT18" s="10"/>
      <c r="IYU18" s="5">
        <f>IYU17-IZI$2</f>
        <v>0</v>
      </c>
      <c r="IYV18" s="12">
        <f>IYU18*IYV$2</f>
        <v>0</v>
      </c>
      <c r="IYW18" s="12">
        <f t="shared" si="10503"/>
        <v>0</v>
      </c>
      <c r="IYX18" s="9">
        <f>IYX$2*POWER((1+IZJ$2),IYS18)</f>
        <v>0</v>
      </c>
      <c r="IYY18" s="14" t="e">
        <f t="shared" si="4075"/>
        <v>#DIV/0!</v>
      </c>
      <c r="IYZ18" s="5" t="e">
        <f t="shared" si="4076"/>
        <v>#DIV/0!</v>
      </c>
      <c r="IZA18" t="e">
        <f t="shared" si="4077"/>
        <v>#DIV/0!</v>
      </c>
      <c r="IZB18" s="5" t="e">
        <f t="shared" si="4078"/>
        <v>#DIV/0!</v>
      </c>
      <c r="IZC18" s="5" t="e">
        <f t="shared" si="4079"/>
        <v>#DIV/0!</v>
      </c>
      <c r="IZD18" t="e">
        <f t="shared" si="4080"/>
        <v>#DIV/0!</v>
      </c>
      <c r="IZE18" t="e">
        <f t="shared" si="4081"/>
        <v>#DIV/0!</v>
      </c>
      <c r="IZF18" s="5" t="e">
        <f t="shared" si="4082"/>
        <v>#DIV/0!</v>
      </c>
      <c r="IZG18" s="5" t="e">
        <f t="shared" si="4083"/>
        <v>#DIV/0!</v>
      </c>
      <c r="IZH18" s="35" t="e">
        <f t="shared" si="4084"/>
        <v>#DIV/0!</v>
      </c>
      <c r="IZI18" s="9">
        <v>12</v>
      </c>
      <c r="IZJ18" s="10"/>
      <c r="IZK18" s="5">
        <f>IZK17-IZY$2</f>
        <v>0</v>
      </c>
      <c r="IZL18" s="12">
        <f>IZK18*IZL$2</f>
        <v>0</v>
      </c>
      <c r="IZM18" s="12">
        <f t="shared" si="10504"/>
        <v>0</v>
      </c>
      <c r="IZN18" s="9">
        <f>IZN$2*POWER((1+IZZ$2),IZI18)</f>
        <v>0</v>
      </c>
      <c r="IZO18" s="14" t="e">
        <f t="shared" si="4085"/>
        <v>#DIV/0!</v>
      </c>
      <c r="IZP18" s="5" t="e">
        <f t="shared" si="4086"/>
        <v>#DIV/0!</v>
      </c>
      <c r="IZQ18" t="e">
        <f t="shared" si="4087"/>
        <v>#DIV/0!</v>
      </c>
      <c r="IZR18" s="5" t="e">
        <f t="shared" si="4088"/>
        <v>#DIV/0!</v>
      </c>
      <c r="IZS18" s="5" t="e">
        <f t="shared" si="4089"/>
        <v>#DIV/0!</v>
      </c>
      <c r="IZT18" t="e">
        <f t="shared" si="4090"/>
        <v>#DIV/0!</v>
      </c>
      <c r="IZU18" t="e">
        <f t="shared" si="4091"/>
        <v>#DIV/0!</v>
      </c>
      <c r="IZV18" s="5" t="e">
        <f t="shared" si="4092"/>
        <v>#DIV/0!</v>
      </c>
      <c r="IZW18" s="5" t="e">
        <f t="shared" si="4093"/>
        <v>#DIV/0!</v>
      </c>
      <c r="IZX18" s="35" t="e">
        <f t="shared" si="4094"/>
        <v>#DIV/0!</v>
      </c>
      <c r="IZY18" s="9">
        <v>12</v>
      </c>
      <c r="IZZ18" s="10"/>
      <c r="JAA18" s="5">
        <f>JAA17-JAO$2</f>
        <v>0</v>
      </c>
      <c r="JAB18" s="12">
        <f>JAA18*JAB$2</f>
        <v>0</v>
      </c>
      <c r="JAC18" s="12">
        <f t="shared" si="10505"/>
        <v>0</v>
      </c>
      <c r="JAD18" s="9">
        <f>JAD$2*POWER((1+JAP$2),IZY18)</f>
        <v>0</v>
      </c>
      <c r="JAE18" s="14" t="e">
        <f t="shared" si="4095"/>
        <v>#DIV/0!</v>
      </c>
      <c r="JAF18" s="5" t="e">
        <f t="shared" si="4096"/>
        <v>#DIV/0!</v>
      </c>
      <c r="JAG18" t="e">
        <f t="shared" si="4097"/>
        <v>#DIV/0!</v>
      </c>
      <c r="JAH18" s="5" t="e">
        <f t="shared" si="4098"/>
        <v>#DIV/0!</v>
      </c>
      <c r="JAI18" s="5" t="e">
        <f t="shared" si="4099"/>
        <v>#DIV/0!</v>
      </c>
      <c r="JAJ18" t="e">
        <f t="shared" si="4100"/>
        <v>#DIV/0!</v>
      </c>
      <c r="JAK18" t="e">
        <f t="shared" si="4101"/>
        <v>#DIV/0!</v>
      </c>
      <c r="JAL18" s="5" t="e">
        <f t="shared" si="4102"/>
        <v>#DIV/0!</v>
      </c>
      <c r="JAM18" s="5" t="e">
        <f t="shared" si="4103"/>
        <v>#DIV/0!</v>
      </c>
      <c r="JAN18" s="35" t="e">
        <f t="shared" si="4104"/>
        <v>#DIV/0!</v>
      </c>
      <c r="JAO18" s="9">
        <v>12</v>
      </c>
      <c r="JAP18" s="10"/>
      <c r="JAQ18" s="5">
        <f>JAQ17-JBE$2</f>
        <v>0</v>
      </c>
      <c r="JAR18" s="12">
        <f>JAQ18*JAR$2</f>
        <v>0</v>
      </c>
      <c r="JAS18" s="12">
        <f t="shared" si="10506"/>
        <v>0</v>
      </c>
      <c r="JAT18" s="9">
        <f>JAT$2*POWER((1+JBF$2),JAO18)</f>
        <v>0</v>
      </c>
      <c r="JAU18" s="14" t="e">
        <f t="shared" si="4105"/>
        <v>#DIV/0!</v>
      </c>
      <c r="JAV18" s="5" t="e">
        <f t="shared" si="4106"/>
        <v>#DIV/0!</v>
      </c>
      <c r="JAW18" t="e">
        <f t="shared" si="4107"/>
        <v>#DIV/0!</v>
      </c>
      <c r="JAX18" s="5" t="e">
        <f t="shared" si="4108"/>
        <v>#DIV/0!</v>
      </c>
      <c r="JAY18" s="5" t="e">
        <f t="shared" si="4109"/>
        <v>#DIV/0!</v>
      </c>
      <c r="JAZ18" t="e">
        <f t="shared" si="4110"/>
        <v>#DIV/0!</v>
      </c>
      <c r="JBA18" t="e">
        <f t="shared" si="4111"/>
        <v>#DIV/0!</v>
      </c>
      <c r="JBB18" s="5" t="e">
        <f t="shared" si="4112"/>
        <v>#DIV/0!</v>
      </c>
      <c r="JBC18" s="5" t="e">
        <f t="shared" si="4113"/>
        <v>#DIV/0!</v>
      </c>
      <c r="JBD18" s="35" t="e">
        <f t="shared" si="4114"/>
        <v>#DIV/0!</v>
      </c>
      <c r="JBE18" s="9">
        <v>12</v>
      </c>
      <c r="JBF18" s="10"/>
      <c r="JBG18" s="5">
        <f>JBG17-JBU$2</f>
        <v>0</v>
      </c>
      <c r="JBH18" s="12">
        <f>JBG18*JBH$2</f>
        <v>0</v>
      </c>
      <c r="JBI18" s="12">
        <f t="shared" si="10507"/>
        <v>0</v>
      </c>
      <c r="JBJ18" s="9">
        <f>JBJ$2*POWER((1+JBV$2),JBE18)</f>
        <v>0</v>
      </c>
      <c r="JBK18" s="14" t="e">
        <f t="shared" si="4115"/>
        <v>#DIV/0!</v>
      </c>
      <c r="JBL18" s="5" t="e">
        <f t="shared" si="4116"/>
        <v>#DIV/0!</v>
      </c>
      <c r="JBM18" t="e">
        <f t="shared" si="4117"/>
        <v>#DIV/0!</v>
      </c>
      <c r="JBN18" s="5" t="e">
        <f t="shared" si="4118"/>
        <v>#DIV/0!</v>
      </c>
      <c r="JBO18" s="5" t="e">
        <f t="shared" si="4119"/>
        <v>#DIV/0!</v>
      </c>
      <c r="JBP18" t="e">
        <f t="shared" si="4120"/>
        <v>#DIV/0!</v>
      </c>
      <c r="JBQ18" t="e">
        <f t="shared" si="4121"/>
        <v>#DIV/0!</v>
      </c>
      <c r="JBR18" s="5" t="e">
        <f t="shared" si="4122"/>
        <v>#DIV/0!</v>
      </c>
      <c r="JBS18" s="5" t="e">
        <f t="shared" si="4123"/>
        <v>#DIV/0!</v>
      </c>
      <c r="JBT18" s="35" t="e">
        <f t="shared" si="4124"/>
        <v>#DIV/0!</v>
      </c>
      <c r="JBU18" s="9">
        <v>12</v>
      </c>
      <c r="JBV18" s="10"/>
      <c r="JBW18" s="5">
        <f>JBW17-JCK$2</f>
        <v>0</v>
      </c>
      <c r="JBX18" s="12">
        <f>JBW18*JBX$2</f>
        <v>0</v>
      </c>
      <c r="JBY18" s="12">
        <f t="shared" si="10508"/>
        <v>0</v>
      </c>
      <c r="JBZ18" s="9">
        <f>JBZ$2*POWER((1+JCL$2),JBU18)</f>
        <v>0</v>
      </c>
      <c r="JCA18" s="14" t="e">
        <f t="shared" si="4125"/>
        <v>#DIV/0!</v>
      </c>
      <c r="JCB18" s="5" t="e">
        <f t="shared" si="4126"/>
        <v>#DIV/0!</v>
      </c>
      <c r="JCC18" t="e">
        <f t="shared" si="4127"/>
        <v>#DIV/0!</v>
      </c>
      <c r="JCD18" s="5" t="e">
        <f t="shared" si="4128"/>
        <v>#DIV/0!</v>
      </c>
      <c r="JCE18" s="5" t="e">
        <f t="shared" si="4129"/>
        <v>#DIV/0!</v>
      </c>
      <c r="JCF18" t="e">
        <f t="shared" si="4130"/>
        <v>#DIV/0!</v>
      </c>
      <c r="JCG18" t="e">
        <f t="shared" si="4131"/>
        <v>#DIV/0!</v>
      </c>
      <c r="JCH18" s="5" t="e">
        <f t="shared" si="4132"/>
        <v>#DIV/0!</v>
      </c>
      <c r="JCI18" s="5" t="e">
        <f t="shared" si="4133"/>
        <v>#DIV/0!</v>
      </c>
      <c r="JCJ18" s="35" t="e">
        <f t="shared" si="4134"/>
        <v>#DIV/0!</v>
      </c>
      <c r="JCK18" s="9">
        <v>12</v>
      </c>
      <c r="JCL18" s="10"/>
      <c r="JCM18" s="5">
        <f>JCM17-JDA$2</f>
        <v>0</v>
      </c>
      <c r="JCN18" s="12">
        <f>JCM18*JCN$2</f>
        <v>0</v>
      </c>
      <c r="JCO18" s="12">
        <f t="shared" si="10509"/>
        <v>0</v>
      </c>
      <c r="JCP18" s="9">
        <f>JCP$2*POWER((1+JDB$2),JCK18)</f>
        <v>0</v>
      </c>
      <c r="JCQ18" s="14" t="e">
        <f t="shared" si="4135"/>
        <v>#DIV/0!</v>
      </c>
      <c r="JCR18" s="5" t="e">
        <f t="shared" si="4136"/>
        <v>#DIV/0!</v>
      </c>
      <c r="JCS18" t="e">
        <f t="shared" si="4137"/>
        <v>#DIV/0!</v>
      </c>
      <c r="JCT18" s="5" t="e">
        <f t="shared" si="4138"/>
        <v>#DIV/0!</v>
      </c>
      <c r="JCU18" s="5" t="e">
        <f t="shared" si="4139"/>
        <v>#DIV/0!</v>
      </c>
      <c r="JCV18" t="e">
        <f t="shared" si="4140"/>
        <v>#DIV/0!</v>
      </c>
      <c r="JCW18" t="e">
        <f t="shared" si="4141"/>
        <v>#DIV/0!</v>
      </c>
      <c r="JCX18" s="5" t="e">
        <f t="shared" si="4142"/>
        <v>#DIV/0!</v>
      </c>
      <c r="JCY18" s="5" t="e">
        <f t="shared" si="4143"/>
        <v>#DIV/0!</v>
      </c>
      <c r="JCZ18" s="35" t="e">
        <f t="shared" si="4144"/>
        <v>#DIV/0!</v>
      </c>
      <c r="JDA18" s="9">
        <v>12</v>
      </c>
      <c r="JDB18" s="10"/>
      <c r="JDC18" s="5">
        <f>JDC17-JDQ$2</f>
        <v>0</v>
      </c>
      <c r="JDD18" s="12">
        <f>JDC18*JDD$2</f>
        <v>0</v>
      </c>
      <c r="JDE18" s="12">
        <f t="shared" si="10510"/>
        <v>0</v>
      </c>
      <c r="JDF18" s="9">
        <f>JDF$2*POWER((1+JDR$2),JDA18)</f>
        <v>0</v>
      </c>
      <c r="JDG18" s="14" t="e">
        <f t="shared" si="4145"/>
        <v>#DIV/0!</v>
      </c>
      <c r="JDH18" s="5" t="e">
        <f t="shared" si="4146"/>
        <v>#DIV/0!</v>
      </c>
      <c r="JDI18" t="e">
        <f t="shared" si="4147"/>
        <v>#DIV/0!</v>
      </c>
      <c r="JDJ18" s="5" t="e">
        <f t="shared" si="4148"/>
        <v>#DIV/0!</v>
      </c>
      <c r="JDK18" s="5" t="e">
        <f t="shared" si="4149"/>
        <v>#DIV/0!</v>
      </c>
      <c r="JDL18" t="e">
        <f t="shared" si="4150"/>
        <v>#DIV/0!</v>
      </c>
      <c r="JDM18" t="e">
        <f t="shared" si="4151"/>
        <v>#DIV/0!</v>
      </c>
      <c r="JDN18" s="5" t="e">
        <f t="shared" si="4152"/>
        <v>#DIV/0!</v>
      </c>
      <c r="JDO18" s="5" t="e">
        <f t="shared" si="4153"/>
        <v>#DIV/0!</v>
      </c>
      <c r="JDP18" s="35" t="e">
        <f t="shared" si="4154"/>
        <v>#DIV/0!</v>
      </c>
      <c r="JDQ18" s="9">
        <v>12</v>
      </c>
      <c r="JDR18" s="10"/>
      <c r="JDS18" s="5">
        <f>JDS17-JEG$2</f>
        <v>0</v>
      </c>
      <c r="JDT18" s="12">
        <f>JDS18*JDT$2</f>
        <v>0</v>
      </c>
      <c r="JDU18" s="12">
        <f t="shared" si="10511"/>
        <v>0</v>
      </c>
      <c r="JDV18" s="9">
        <f>JDV$2*POWER((1+JEH$2),JDQ18)</f>
        <v>0</v>
      </c>
      <c r="JDW18" s="14" t="e">
        <f t="shared" si="4155"/>
        <v>#DIV/0!</v>
      </c>
      <c r="JDX18" s="5" t="e">
        <f t="shared" si="4156"/>
        <v>#DIV/0!</v>
      </c>
      <c r="JDY18" t="e">
        <f t="shared" si="4157"/>
        <v>#DIV/0!</v>
      </c>
      <c r="JDZ18" s="5" t="e">
        <f t="shared" si="4158"/>
        <v>#DIV/0!</v>
      </c>
      <c r="JEA18" s="5" t="e">
        <f t="shared" si="4159"/>
        <v>#DIV/0!</v>
      </c>
      <c r="JEB18" t="e">
        <f t="shared" si="4160"/>
        <v>#DIV/0!</v>
      </c>
      <c r="JEC18" t="e">
        <f t="shared" si="4161"/>
        <v>#DIV/0!</v>
      </c>
      <c r="JED18" s="5" t="e">
        <f t="shared" si="4162"/>
        <v>#DIV/0!</v>
      </c>
      <c r="JEE18" s="5" t="e">
        <f t="shared" si="4163"/>
        <v>#DIV/0!</v>
      </c>
      <c r="JEF18" s="35" t="e">
        <f t="shared" si="4164"/>
        <v>#DIV/0!</v>
      </c>
      <c r="JEG18" s="9">
        <v>12</v>
      </c>
      <c r="JEH18" s="10"/>
      <c r="JEI18" s="5">
        <f>JEI17-JEW$2</f>
        <v>0</v>
      </c>
      <c r="JEJ18" s="12">
        <f>JEI18*JEJ$2</f>
        <v>0</v>
      </c>
      <c r="JEK18" s="12">
        <f t="shared" si="10512"/>
        <v>0</v>
      </c>
      <c r="JEL18" s="9">
        <f>JEL$2*POWER((1+JEX$2),JEG18)</f>
        <v>0</v>
      </c>
      <c r="JEM18" s="14" t="e">
        <f t="shared" si="4165"/>
        <v>#DIV/0!</v>
      </c>
      <c r="JEN18" s="5" t="e">
        <f t="shared" si="4166"/>
        <v>#DIV/0!</v>
      </c>
      <c r="JEO18" t="e">
        <f t="shared" si="4167"/>
        <v>#DIV/0!</v>
      </c>
      <c r="JEP18" s="5" t="e">
        <f t="shared" si="4168"/>
        <v>#DIV/0!</v>
      </c>
      <c r="JEQ18" s="5" t="e">
        <f t="shared" si="4169"/>
        <v>#DIV/0!</v>
      </c>
      <c r="JER18" t="e">
        <f t="shared" si="4170"/>
        <v>#DIV/0!</v>
      </c>
      <c r="JES18" t="e">
        <f t="shared" si="4171"/>
        <v>#DIV/0!</v>
      </c>
      <c r="JET18" s="5" t="e">
        <f t="shared" si="4172"/>
        <v>#DIV/0!</v>
      </c>
      <c r="JEU18" s="5" t="e">
        <f t="shared" si="4173"/>
        <v>#DIV/0!</v>
      </c>
      <c r="JEV18" s="35" t="e">
        <f t="shared" si="4174"/>
        <v>#DIV/0!</v>
      </c>
      <c r="JEW18" s="9">
        <v>12</v>
      </c>
      <c r="JEX18" s="10"/>
      <c r="JEY18" s="5">
        <f>JEY17-JFM$2</f>
        <v>0</v>
      </c>
      <c r="JEZ18" s="12">
        <f>JEY18*JEZ$2</f>
        <v>0</v>
      </c>
      <c r="JFA18" s="12">
        <f t="shared" si="10513"/>
        <v>0</v>
      </c>
      <c r="JFB18" s="9">
        <f>JFB$2*POWER((1+JFN$2),JEW18)</f>
        <v>0</v>
      </c>
      <c r="JFC18" s="14" t="e">
        <f t="shared" si="4175"/>
        <v>#DIV/0!</v>
      </c>
      <c r="JFD18" s="5" t="e">
        <f t="shared" si="4176"/>
        <v>#DIV/0!</v>
      </c>
      <c r="JFE18" t="e">
        <f t="shared" si="4177"/>
        <v>#DIV/0!</v>
      </c>
      <c r="JFF18" s="5" t="e">
        <f t="shared" si="4178"/>
        <v>#DIV/0!</v>
      </c>
      <c r="JFG18" s="5" t="e">
        <f t="shared" si="4179"/>
        <v>#DIV/0!</v>
      </c>
      <c r="JFH18" t="e">
        <f t="shared" si="4180"/>
        <v>#DIV/0!</v>
      </c>
      <c r="JFI18" t="e">
        <f t="shared" si="4181"/>
        <v>#DIV/0!</v>
      </c>
      <c r="JFJ18" s="5" t="e">
        <f t="shared" si="4182"/>
        <v>#DIV/0!</v>
      </c>
      <c r="JFK18" s="5" t="e">
        <f t="shared" si="4183"/>
        <v>#DIV/0!</v>
      </c>
      <c r="JFL18" s="35" t="e">
        <f t="shared" si="4184"/>
        <v>#DIV/0!</v>
      </c>
      <c r="JFM18" s="9">
        <v>12</v>
      </c>
      <c r="JFN18" s="10"/>
      <c r="JFO18" s="5">
        <f>JFO17-JGC$2</f>
        <v>0</v>
      </c>
      <c r="JFP18" s="12">
        <f>JFO18*JFP$2</f>
        <v>0</v>
      </c>
      <c r="JFQ18" s="12">
        <f t="shared" si="10514"/>
        <v>0</v>
      </c>
      <c r="JFR18" s="9">
        <f>JFR$2*POWER((1+JGD$2),JFM18)</f>
        <v>0</v>
      </c>
      <c r="JFS18" s="14" t="e">
        <f t="shared" si="4185"/>
        <v>#DIV/0!</v>
      </c>
      <c r="JFT18" s="5" t="e">
        <f t="shared" si="4186"/>
        <v>#DIV/0!</v>
      </c>
      <c r="JFU18" t="e">
        <f t="shared" si="4187"/>
        <v>#DIV/0!</v>
      </c>
      <c r="JFV18" s="5" t="e">
        <f t="shared" si="4188"/>
        <v>#DIV/0!</v>
      </c>
      <c r="JFW18" s="5" t="e">
        <f t="shared" si="4189"/>
        <v>#DIV/0!</v>
      </c>
      <c r="JFX18" t="e">
        <f t="shared" si="4190"/>
        <v>#DIV/0!</v>
      </c>
      <c r="JFY18" t="e">
        <f t="shared" si="4191"/>
        <v>#DIV/0!</v>
      </c>
      <c r="JFZ18" s="5" t="e">
        <f t="shared" si="4192"/>
        <v>#DIV/0!</v>
      </c>
      <c r="JGA18" s="5" t="e">
        <f t="shared" si="4193"/>
        <v>#DIV/0!</v>
      </c>
      <c r="JGB18" s="35" t="e">
        <f t="shared" si="4194"/>
        <v>#DIV/0!</v>
      </c>
      <c r="JGC18" s="9">
        <v>12</v>
      </c>
      <c r="JGD18" s="10"/>
      <c r="JGE18" s="5">
        <f>JGE17-JGS$2</f>
        <v>0</v>
      </c>
      <c r="JGF18" s="12">
        <f>JGE18*JGF$2</f>
        <v>0</v>
      </c>
      <c r="JGG18" s="12">
        <f t="shared" si="10515"/>
        <v>0</v>
      </c>
      <c r="JGH18" s="9">
        <f>JGH$2*POWER((1+JGT$2),JGC18)</f>
        <v>0</v>
      </c>
      <c r="JGI18" s="14" t="e">
        <f t="shared" si="4195"/>
        <v>#DIV/0!</v>
      </c>
      <c r="JGJ18" s="5" t="e">
        <f t="shared" si="4196"/>
        <v>#DIV/0!</v>
      </c>
      <c r="JGK18" t="e">
        <f t="shared" si="4197"/>
        <v>#DIV/0!</v>
      </c>
      <c r="JGL18" s="5" t="e">
        <f t="shared" si="4198"/>
        <v>#DIV/0!</v>
      </c>
      <c r="JGM18" s="5" t="e">
        <f t="shared" si="4199"/>
        <v>#DIV/0!</v>
      </c>
      <c r="JGN18" t="e">
        <f t="shared" si="4200"/>
        <v>#DIV/0!</v>
      </c>
      <c r="JGO18" t="e">
        <f t="shared" si="4201"/>
        <v>#DIV/0!</v>
      </c>
      <c r="JGP18" s="5" t="e">
        <f t="shared" si="4202"/>
        <v>#DIV/0!</v>
      </c>
      <c r="JGQ18" s="5" t="e">
        <f t="shared" si="4203"/>
        <v>#DIV/0!</v>
      </c>
      <c r="JGR18" s="35" t="e">
        <f t="shared" si="4204"/>
        <v>#DIV/0!</v>
      </c>
      <c r="JGS18" s="9">
        <v>12</v>
      </c>
      <c r="JGT18" s="10"/>
      <c r="JGU18" s="5">
        <f>JGU17-JHI$2</f>
        <v>0</v>
      </c>
      <c r="JGV18" s="12">
        <f>JGU18*JGV$2</f>
        <v>0</v>
      </c>
      <c r="JGW18" s="12">
        <f t="shared" si="10516"/>
        <v>0</v>
      </c>
      <c r="JGX18" s="9">
        <f>JGX$2*POWER((1+JHJ$2),JGS18)</f>
        <v>0</v>
      </c>
      <c r="JGY18" s="14" t="e">
        <f t="shared" si="4205"/>
        <v>#DIV/0!</v>
      </c>
      <c r="JGZ18" s="5" t="e">
        <f t="shared" si="4206"/>
        <v>#DIV/0!</v>
      </c>
      <c r="JHA18" t="e">
        <f t="shared" si="4207"/>
        <v>#DIV/0!</v>
      </c>
      <c r="JHB18" s="5" t="e">
        <f t="shared" si="4208"/>
        <v>#DIV/0!</v>
      </c>
      <c r="JHC18" s="5" t="e">
        <f t="shared" si="4209"/>
        <v>#DIV/0!</v>
      </c>
      <c r="JHD18" t="e">
        <f t="shared" si="4210"/>
        <v>#DIV/0!</v>
      </c>
      <c r="JHE18" t="e">
        <f t="shared" si="4211"/>
        <v>#DIV/0!</v>
      </c>
      <c r="JHF18" s="5" t="e">
        <f t="shared" si="4212"/>
        <v>#DIV/0!</v>
      </c>
      <c r="JHG18" s="5" t="e">
        <f t="shared" si="4213"/>
        <v>#DIV/0!</v>
      </c>
      <c r="JHH18" s="35" t="e">
        <f t="shared" si="4214"/>
        <v>#DIV/0!</v>
      </c>
      <c r="JHI18" s="9">
        <v>12</v>
      </c>
      <c r="JHJ18" s="10"/>
      <c r="JHK18" s="5">
        <f>JHK17-JHY$2</f>
        <v>0</v>
      </c>
      <c r="JHL18" s="12">
        <f>JHK18*JHL$2</f>
        <v>0</v>
      </c>
      <c r="JHM18" s="12">
        <f t="shared" si="10517"/>
        <v>0</v>
      </c>
      <c r="JHN18" s="9">
        <f>JHN$2*POWER((1+JHZ$2),JHI18)</f>
        <v>0</v>
      </c>
      <c r="JHO18" s="14" t="e">
        <f t="shared" si="4215"/>
        <v>#DIV/0!</v>
      </c>
      <c r="JHP18" s="5" t="e">
        <f t="shared" si="4216"/>
        <v>#DIV/0!</v>
      </c>
      <c r="JHQ18" t="e">
        <f t="shared" si="4217"/>
        <v>#DIV/0!</v>
      </c>
      <c r="JHR18" s="5" t="e">
        <f t="shared" si="4218"/>
        <v>#DIV/0!</v>
      </c>
      <c r="JHS18" s="5" t="e">
        <f t="shared" si="4219"/>
        <v>#DIV/0!</v>
      </c>
      <c r="JHT18" t="e">
        <f t="shared" si="4220"/>
        <v>#DIV/0!</v>
      </c>
      <c r="JHU18" t="e">
        <f t="shared" si="4221"/>
        <v>#DIV/0!</v>
      </c>
      <c r="JHV18" s="5" t="e">
        <f t="shared" si="4222"/>
        <v>#DIV/0!</v>
      </c>
      <c r="JHW18" s="5" t="e">
        <f t="shared" si="4223"/>
        <v>#DIV/0!</v>
      </c>
      <c r="JHX18" s="35" t="e">
        <f t="shared" si="4224"/>
        <v>#DIV/0!</v>
      </c>
      <c r="JHY18" s="9">
        <v>12</v>
      </c>
      <c r="JHZ18" s="10"/>
      <c r="JIA18" s="5">
        <f>JIA17-JIO$2</f>
        <v>0</v>
      </c>
      <c r="JIB18" s="12">
        <f>JIA18*JIB$2</f>
        <v>0</v>
      </c>
      <c r="JIC18" s="12">
        <f t="shared" si="10518"/>
        <v>0</v>
      </c>
      <c r="JID18" s="9">
        <f>JID$2*POWER((1+JIP$2),JHY18)</f>
        <v>0</v>
      </c>
      <c r="JIE18" s="14" t="e">
        <f t="shared" si="4225"/>
        <v>#DIV/0!</v>
      </c>
      <c r="JIF18" s="5" t="e">
        <f t="shared" si="4226"/>
        <v>#DIV/0!</v>
      </c>
      <c r="JIG18" t="e">
        <f t="shared" si="4227"/>
        <v>#DIV/0!</v>
      </c>
      <c r="JIH18" s="5" t="e">
        <f t="shared" si="4228"/>
        <v>#DIV/0!</v>
      </c>
      <c r="JII18" s="5" t="e">
        <f t="shared" si="4229"/>
        <v>#DIV/0!</v>
      </c>
      <c r="JIJ18" t="e">
        <f t="shared" si="4230"/>
        <v>#DIV/0!</v>
      </c>
      <c r="JIK18" t="e">
        <f t="shared" si="4231"/>
        <v>#DIV/0!</v>
      </c>
      <c r="JIL18" s="5" t="e">
        <f t="shared" si="4232"/>
        <v>#DIV/0!</v>
      </c>
      <c r="JIM18" s="5" t="e">
        <f t="shared" si="4233"/>
        <v>#DIV/0!</v>
      </c>
      <c r="JIN18" s="35" t="e">
        <f t="shared" si="4234"/>
        <v>#DIV/0!</v>
      </c>
      <c r="JIO18" s="9">
        <v>12</v>
      </c>
      <c r="JIP18" s="10"/>
      <c r="JIQ18" s="5">
        <f>JIQ17-JJE$2</f>
        <v>0</v>
      </c>
      <c r="JIR18" s="12">
        <f>JIQ18*JIR$2</f>
        <v>0</v>
      </c>
      <c r="JIS18" s="12">
        <f t="shared" si="10519"/>
        <v>0</v>
      </c>
      <c r="JIT18" s="9">
        <f>JIT$2*POWER((1+JJF$2),JIO18)</f>
        <v>0</v>
      </c>
      <c r="JIU18" s="14" t="e">
        <f t="shared" si="4235"/>
        <v>#DIV/0!</v>
      </c>
      <c r="JIV18" s="5" t="e">
        <f t="shared" si="4236"/>
        <v>#DIV/0!</v>
      </c>
      <c r="JIW18" t="e">
        <f t="shared" si="4237"/>
        <v>#DIV/0!</v>
      </c>
      <c r="JIX18" s="5" t="e">
        <f t="shared" si="4238"/>
        <v>#DIV/0!</v>
      </c>
      <c r="JIY18" s="5" t="e">
        <f t="shared" si="4239"/>
        <v>#DIV/0!</v>
      </c>
      <c r="JIZ18" t="e">
        <f t="shared" si="4240"/>
        <v>#DIV/0!</v>
      </c>
      <c r="JJA18" t="e">
        <f t="shared" si="4241"/>
        <v>#DIV/0!</v>
      </c>
      <c r="JJB18" s="5" t="e">
        <f t="shared" si="4242"/>
        <v>#DIV/0!</v>
      </c>
      <c r="JJC18" s="5" t="e">
        <f t="shared" si="4243"/>
        <v>#DIV/0!</v>
      </c>
      <c r="JJD18" s="35" t="e">
        <f t="shared" si="4244"/>
        <v>#DIV/0!</v>
      </c>
      <c r="JJE18" s="9">
        <v>12</v>
      </c>
      <c r="JJF18" s="10"/>
      <c r="JJG18" s="5">
        <f>JJG17-JJU$2</f>
        <v>0</v>
      </c>
      <c r="JJH18" s="12">
        <f>JJG18*JJH$2</f>
        <v>0</v>
      </c>
      <c r="JJI18" s="12">
        <f t="shared" si="10520"/>
        <v>0</v>
      </c>
      <c r="JJJ18" s="9">
        <f>JJJ$2*POWER((1+JJV$2),JJE18)</f>
        <v>0</v>
      </c>
      <c r="JJK18" s="14" t="e">
        <f t="shared" si="4245"/>
        <v>#DIV/0!</v>
      </c>
      <c r="JJL18" s="5" t="e">
        <f t="shared" si="4246"/>
        <v>#DIV/0!</v>
      </c>
      <c r="JJM18" t="e">
        <f t="shared" si="4247"/>
        <v>#DIV/0!</v>
      </c>
      <c r="JJN18" s="5" t="e">
        <f t="shared" si="4248"/>
        <v>#DIV/0!</v>
      </c>
      <c r="JJO18" s="5" t="e">
        <f t="shared" si="4249"/>
        <v>#DIV/0!</v>
      </c>
      <c r="JJP18" t="e">
        <f t="shared" si="4250"/>
        <v>#DIV/0!</v>
      </c>
      <c r="JJQ18" t="e">
        <f t="shared" si="4251"/>
        <v>#DIV/0!</v>
      </c>
      <c r="JJR18" s="5" t="e">
        <f t="shared" si="4252"/>
        <v>#DIV/0!</v>
      </c>
      <c r="JJS18" s="5" t="e">
        <f t="shared" si="4253"/>
        <v>#DIV/0!</v>
      </c>
      <c r="JJT18" s="35" t="e">
        <f t="shared" si="4254"/>
        <v>#DIV/0!</v>
      </c>
      <c r="JJU18" s="9">
        <v>12</v>
      </c>
      <c r="JJV18" s="10"/>
      <c r="JJW18" s="5">
        <f>JJW17-JKK$2</f>
        <v>0</v>
      </c>
      <c r="JJX18" s="12">
        <f>JJW18*JJX$2</f>
        <v>0</v>
      </c>
      <c r="JJY18" s="12">
        <f t="shared" si="10521"/>
        <v>0</v>
      </c>
      <c r="JJZ18" s="9">
        <f>JJZ$2*POWER((1+JKL$2),JJU18)</f>
        <v>0</v>
      </c>
      <c r="JKA18" s="14" t="e">
        <f t="shared" si="4255"/>
        <v>#DIV/0!</v>
      </c>
      <c r="JKB18" s="5" t="e">
        <f t="shared" si="4256"/>
        <v>#DIV/0!</v>
      </c>
      <c r="JKC18" t="e">
        <f t="shared" si="4257"/>
        <v>#DIV/0!</v>
      </c>
      <c r="JKD18" s="5" t="e">
        <f t="shared" si="4258"/>
        <v>#DIV/0!</v>
      </c>
      <c r="JKE18" s="5" t="e">
        <f t="shared" si="4259"/>
        <v>#DIV/0!</v>
      </c>
      <c r="JKF18" t="e">
        <f t="shared" si="4260"/>
        <v>#DIV/0!</v>
      </c>
      <c r="JKG18" t="e">
        <f t="shared" si="4261"/>
        <v>#DIV/0!</v>
      </c>
      <c r="JKH18" s="5" t="e">
        <f t="shared" si="4262"/>
        <v>#DIV/0!</v>
      </c>
      <c r="JKI18" s="5" t="e">
        <f t="shared" si="4263"/>
        <v>#DIV/0!</v>
      </c>
      <c r="JKJ18" s="35" t="e">
        <f t="shared" si="4264"/>
        <v>#DIV/0!</v>
      </c>
      <c r="JKK18" s="9">
        <v>12</v>
      </c>
      <c r="JKL18" s="10"/>
      <c r="JKM18" s="5">
        <f>JKM17-JLA$2</f>
        <v>0</v>
      </c>
      <c r="JKN18" s="12">
        <f>JKM18*JKN$2</f>
        <v>0</v>
      </c>
      <c r="JKO18" s="12">
        <f t="shared" si="10522"/>
        <v>0</v>
      </c>
      <c r="JKP18" s="9">
        <f>JKP$2*POWER((1+JLB$2),JKK18)</f>
        <v>0</v>
      </c>
      <c r="JKQ18" s="14" t="e">
        <f t="shared" si="4265"/>
        <v>#DIV/0!</v>
      </c>
      <c r="JKR18" s="5" t="e">
        <f t="shared" si="4266"/>
        <v>#DIV/0!</v>
      </c>
      <c r="JKS18" t="e">
        <f t="shared" si="4267"/>
        <v>#DIV/0!</v>
      </c>
      <c r="JKT18" s="5" t="e">
        <f t="shared" si="4268"/>
        <v>#DIV/0!</v>
      </c>
      <c r="JKU18" s="5" t="e">
        <f t="shared" si="4269"/>
        <v>#DIV/0!</v>
      </c>
      <c r="JKV18" t="e">
        <f t="shared" si="4270"/>
        <v>#DIV/0!</v>
      </c>
      <c r="JKW18" t="e">
        <f t="shared" si="4271"/>
        <v>#DIV/0!</v>
      </c>
      <c r="JKX18" s="5" t="e">
        <f t="shared" si="4272"/>
        <v>#DIV/0!</v>
      </c>
      <c r="JKY18" s="5" t="e">
        <f t="shared" si="4273"/>
        <v>#DIV/0!</v>
      </c>
      <c r="JKZ18" s="35" t="e">
        <f t="shared" si="4274"/>
        <v>#DIV/0!</v>
      </c>
      <c r="JLA18" s="9">
        <v>12</v>
      </c>
      <c r="JLB18" s="10"/>
      <c r="JLC18" s="5">
        <f>JLC17-JLQ$2</f>
        <v>0</v>
      </c>
      <c r="JLD18" s="12">
        <f>JLC18*JLD$2</f>
        <v>0</v>
      </c>
      <c r="JLE18" s="12">
        <f t="shared" si="10523"/>
        <v>0</v>
      </c>
      <c r="JLF18" s="9">
        <f>JLF$2*POWER((1+JLR$2),JLA18)</f>
        <v>0</v>
      </c>
      <c r="JLG18" s="14" t="e">
        <f t="shared" si="4275"/>
        <v>#DIV/0!</v>
      </c>
      <c r="JLH18" s="5" t="e">
        <f t="shared" si="4276"/>
        <v>#DIV/0!</v>
      </c>
      <c r="JLI18" t="e">
        <f t="shared" si="4277"/>
        <v>#DIV/0!</v>
      </c>
      <c r="JLJ18" s="5" t="e">
        <f t="shared" si="4278"/>
        <v>#DIV/0!</v>
      </c>
      <c r="JLK18" s="5" t="e">
        <f t="shared" si="4279"/>
        <v>#DIV/0!</v>
      </c>
      <c r="JLL18" t="e">
        <f t="shared" si="4280"/>
        <v>#DIV/0!</v>
      </c>
      <c r="JLM18" t="e">
        <f t="shared" si="4281"/>
        <v>#DIV/0!</v>
      </c>
      <c r="JLN18" s="5" t="e">
        <f t="shared" si="4282"/>
        <v>#DIV/0!</v>
      </c>
      <c r="JLO18" s="5" t="e">
        <f t="shared" si="4283"/>
        <v>#DIV/0!</v>
      </c>
      <c r="JLP18" s="35" t="e">
        <f t="shared" si="4284"/>
        <v>#DIV/0!</v>
      </c>
      <c r="JLQ18" s="9">
        <v>12</v>
      </c>
      <c r="JLR18" s="10"/>
      <c r="JLS18" s="5">
        <f>JLS17-JMG$2</f>
        <v>0</v>
      </c>
      <c r="JLT18" s="12">
        <f>JLS18*JLT$2</f>
        <v>0</v>
      </c>
      <c r="JLU18" s="12">
        <f t="shared" si="10524"/>
        <v>0</v>
      </c>
      <c r="JLV18" s="9">
        <f>JLV$2*POWER((1+JMH$2),JLQ18)</f>
        <v>0</v>
      </c>
      <c r="JLW18" s="14" t="e">
        <f t="shared" si="4285"/>
        <v>#DIV/0!</v>
      </c>
      <c r="JLX18" s="5" t="e">
        <f t="shared" si="4286"/>
        <v>#DIV/0!</v>
      </c>
      <c r="JLY18" t="e">
        <f t="shared" si="4287"/>
        <v>#DIV/0!</v>
      </c>
      <c r="JLZ18" s="5" t="e">
        <f t="shared" si="4288"/>
        <v>#DIV/0!</v>
      </c>
      <c r="JMA18" s="5" t="e">
        <f t="shared" si="4289"/>
        <v>#DIV/0!</v>
      </c>
      <c r="JMB18" t="e">
        <f t="shared" si="4290"/>
        <v>#DIV/0!</v>
      </c>
      <c r="JMC18" t="e">
        <f t="shared" si="4291"/>
        <v>#DIV/0!</v>
      </c>
      <c r="JMD18" s="5" t="e">
        <f t="shared" si="4292"/>
        <v>#DIV/0!</v>
      </c>
      <c r="JME18" s="5" t="e">
        <f t="shared" si="4293"/>
        <v>#DIV/0!</v>
      </c>
      <c r="JMF18" s="35" t="e">
        <f t="shared" si="4294"/>
        <v>#DIV/0!</v>
      </c>
      <c r="JMG18" s="9">
        <v>12</v>
      </c>
      <c r="JMH18" s="10"/>
      <c r="JMI18" s="5">
        <f>JMI17-JMW$2</f>
        <v>0</v>
      </c>
      <c r="JMJ18" s="12">
        <f>JMI18*JMJ$2</f>
        <v>0</v>
      </c>
      <c r="JMK18" s="12">
        <f t="shared" si="10525"/>
        <v>0</v>
      </c>
      <c r="JML18" s="9">
        <f>JML$2*POWER((1+JMX$2),JMG18)</f>
        <v>0</v>
      </c>
      <c r="JMM18" s="14" t="e">
        <f t="shared" si="4295"/>
        <v>#DIV/0!</v>
      </c>
      <c r="JMN18" s="5" t="e">
        <f t="shared" si="4296"/>
        <v>#DIV/0!</v>
      </c>
      <c r="JMO18" t="e">
        <f t="shared" si="4297"/>
        <v>#DIV/0!</v>
      </c>
      <c r="JMP18" s="5" t="e">
        <f t="shared" si="4298"/>
        <v>#DIV/0!</v>
      </c>
      <c r="JMQ18" s="5" t="e">
        <f t="shared" si="4299"/>
        <v>#DIV/0!</v>
      </c>
      <c r="JMR18" t="e">
        <f t="shared" si="4300"/>
        <v>#DIV/0!</v>
      </c>
      <c r="JMS18" t="e">
        <f t="shared" si="4301"/>
        <v>#DIV/0!</v>
      </c>
      <c r="JMT18" s="5" t="e">
        <f t="shared" si="4302"/>
        <v>#DIV/0!</v>
      </c>
      <c r="JMU18" s="5" t="e">
        <f t="shared" si="4303"/>
        <v>#DIV/0!</v>
      </c>
      <c r="JMV18" s="35" t="e">
        <f t="shared" si="4304"/>
        <v>#DIV/0!</v>
      </c>
      <c r="JMW18" s="9">
        <v>12</v>
      </c>
      <c r="JMX18" s="10"/>
      <c r="JMY18" s="5">
        <f>JMY17-JNM$2</f>
        <v>0</v>
      </c>
      <c r="JMZ18" s="12">
        <f>JMY18*JMZ$2</f>
        <v>0</v>
      </c>
      <c r="JNA18" s="12">
        <f t="shared" si="10526"/>
        <v>0</v>
      </c>
      <c r="JNB18" s="9">
        <f>JNB$2*POWER((1+JNN$2),JMW18)</f>
        <v>0</v>
      </c>
      <c r="JNC18" s="14" t="e">
        <f t="shared" si="4305"/>
        <v>#DIV/0!</v>
      </c>
      <c r="JND18" s="5" t="e">
        <f t="shared" si="4306"/>
        <v>#DIV/0!</v>
      </c>
      <c r="JNE18" t="e">
        <f t="shared" si="4307"/>
        <v>#DIV/0!</v>
      </c>
      <c r="JNF18" s="5" t="e">
        <f t="shared" si="4308"/>
        <v>#DIV/0!</v>
      </c>
      <c r="JNG18" s="5" t="e">
        <f t="shared" si="4309"/>
        <v>#DIV/0!</v>
      </c>
      <c r="JNH18" t="e">
        <f t="shared" si="4310"/>
        <v>#DIV/0!</v>
      </c>
      <c r="JNI18" t="e">
        <f t="shared" si="4311"/>
        <v>#DIV/0!</v>
      </c>
      <c r="JNJ18" s="5" t="e">
        <f t="shared" si="4312"/>
        <v>#DIV/0!</v>
      </c>
      <c r="JNK18" s="5" t="e">
        <f t="shared" si="4313"/>
        <v>#DIV/0!</v>
      </c>
      <c r="JNL18" s="35" t="e">
        <f t="shared" si="4314"/>
        <v>#DIV/0!</v>
      </c>
      <c r="JNM18" s="9">
        <v>12</v>
      </c>
      <c r="JNN18" s="10"/>
      <c r="JNO18" s="5">
        <f>JNO17-JOC$2</f>
        <v>0</v>
      </c>
      <c r="JNP18" s="12">
        <f>JNO18*JNP$2</f>
        <v>0</v>
      </c>
      <c r="JNQ18" s="12">
        <f t="shared" si="10527"/>
        <v>0</v>
      </c>
      <c r="JNR18" s="9">
        <f>JNR$2*POWER((1+JOD$2),JNM18)</f>
        <v>0</v>
      </c>
      <c r="JNS18" s="14" t="e">
        <f t="shared" si="4315"/>
        <v>#DIV/0!</v>
      </c>
      <c r="JNT18" s="5" t="e">
        <f t="shared" si="4316"/>
        <v>#DIV/0!</v>
      </c>
      <c r="JNU18" t="e">
        <f t="shared" si="4317"/>
        <v>#DIV/0!</v>
      </c>
      <c r="JNV18" s="5" t="e">
        <f t="shared" si="4318"/>
        <v>#DIV/0!</v>
      </c>
      <c r="JNW18" s="5" t="e">
        <f t="shared" si="4319"/>
        <v>#DIV/0!</v>
      </c>
      <c r="JNX18" t="e">
        <f t="shared" si="4320"/>
        <v>#DIV/0!</v>
      </c>
      <c r="JNY18" t="e">
        <f t="shared" si="4321"/>
        <v>#DIV/0!</v>
      </c>
      <c r="JNZ18" s="5" t="e">
        <f t="shared" si="4322"/>
        <v>#DIV/0!</v>
      </c>
      <c r="JOA18" s="5" t="e">
        <f t="shared" si="4323"/>
        <v>#DIV/0!</v>
      </c>
      <c r="JOB18" s="35" t="e">
        <f t="shared" si="4324"/>
        <v>#DIV/0!</v>
      </c>
      <c r="JOC18" s="9">
        <v>12</v>
      </c>
      <c r="JOD18" s="10"/>
      <c r="JOE18" s="5">
        <f>JOE17-JOS$2</f>
        <v>0</v>
      </c>
      <c r="JOF18" s="12">
        <f>JOE18*JOF$2</f>
        <v>0</v>
      </c>
      <c r="JOG18" s="12">
        <f t="shared" si="10528"/>
        <v>0</v>
      </c>
      <c r="JOH18" s="9">
        <f>JOH$2*POWER((1+JOT$2),JOC18)</f>
        <v>0</v>
      </c>
      <c r="JOI18" s="14" t="e">
        <f t="shared" si="4325"/>
        <v>#DIV/0!</v>
      </c>
      <c r="JOJ18" s="5" t="e">
        <f t="shared" si="4326"/>
        <v>#DIV/0!</v>
      </c>
      <c r="JOK18" t="e">
        <f t="shared" si="4327"/>
        <v>#DIV/0!</v>
      </c>
      <c r="JOL18" s="5" t="e">
        <f t="shared" si="4328"/>
        <v>#DIV/0!</v>
      </c>
      <c r="JOM18" s="5" t="e">
        <f t="shared" si="4329"/>
        <v>#DIV/0!</v>
      </c>
      <c r="JON18" t="e">
        <f t="shared" si="4330"/>
        <v>#DIV/0!</v>
      </c>
      <c r="JOO18" t="e">
        <f t="shared" si="4331"/>
        <v>#DIV/0!</v>
      </c>
      <c r="JOP18" s="5" t="e">
        <f t="shared" si="4332"/>
        <v>#DIV/0!</v>
      </c>
      <c r="JOQ18" s="5" t="e">
        <f t="shared" si="4333"/>
        <v>#DIV/0!</v>
      </c>
      <c r="JOR18" s="35" t="e">
        <f t="shared" si="4334"/>
        <v>#DIV/0!</v>
      </c>
      <c r="JOS18" s="9">
        <v>12</v>
      </c>
      <c r="JOT18" s="10"/>
      <c r="JOU18" s="5">
        <f>JOU17-JPI$2</f>
        <v>0</v>
      </c>
      <c r="JOV18" s="12">
        <f>JOU18*JOV$2</f>
        <v>0</v>
      </c>
      <c r="JOW18" s="12">
        <f t="shared" si="10529"/>
        <v>0</v>
      </c>
      <c r="JOX18" s="9">
        <f>JOX$2*POWER((1+JPJ$2),JOS18)</f>
        <v>0</v>
      </c>
      <c r="JOY18" s="14" t="e">
        <f t="shared" si="4335"/>
        <v>#DIV/0!</v>
      </c>
      <c r="JOZ18" s="5" t="e">
        <f t="shared" si="4336"/>
        <v>#DIV/0!</v>
      </c>
      <c r="JPA18" t="e">
        <f t="shared" si="4337"/>
        <v>#DIV/0!</v>
      </c>
      <c r="JPB18" s="5" t="e">
        <f t="shared" si="4338"/>
        <v>#DIV/0!</v>
      </c>
      <c r="JPC18" s="5" t="e">
        <f t="shared" si="4339"/>
        <v>#DIV/0!</v>
      </c>
      <c r="JPD18" t="e">
        <f t="shared" si="4340"/>
        <v>#DIV/0!</v>
      </c>
      <c r="JPE18" t="e">
        <f t="shared" si="4341"/>
        <v>#DIV/0!</v>
      </c>
      <c r="JPF18" s="5" t="e">
        <f t="shared" si="4342"/>
        <v>#DIV/0!</v>
      </c>
      <c r="JPG18" s="5" t="e">
        <f t="shared" si="4343"/>
        <v>#DIV/0!</v>
      </c>
      <c r="JPH18" s="35" t="e">
        <f t="shared" si="4344"/>
        <v>#DIV/0!</v>
      </c>
      <c r="JPI18" s="9">
        <v>12</v>
      </c>
      <c r="JPJ18" s="10"/>
      <c r="JPK18" s="5">
        <f>JPK17-JPY$2</f>
        <v>0</v>
      </c>
      <c r="JPL18" s="12">
        <f>JPK18*JPL$2</f>
        <v>0</v>
      </c>
      <c r="JPM18" s="12">
        <f t="shared" si="10530"/>
        <v>0</v>
      </c>
      <c r="JPN18" s="9">
        <f>JPN$2*POWER((1+JPZ$2),JPI18)</f>
        <v>0</v>
      </c>
      <c r="JPO18" s="14" t="e">
        <f t="shared" si="4345"/>
        <v>#DIV/0!</v>
      </c>
      <c r="JPP18" s="5" t="e">
        <f t="shared" si="4346"/>
        <v>#DIV/0!</v>
      </c>
      <c r="JPQ18" t="e">
        <f t="shared" si="4347"/>
        <v>#DIV/0!</v>
      </c>
      <c r="JPR18" s="5" t="e">
        <f t="shared" si="4348"/>
        <v>#DIV/0!</v>
      </c>
      <c r="JPS18" s="5" t="e">
        <f t="shared" si="4349"/>
        <v>#DIV/0!</v>
      </c>
      <c r="JPT18" t="e">
        <f t="shared" si="4350"/>
        <v>#DIV/0!</v>
      </c>
      <c r="JPU18" t="e">
        <f t="shared" si="4351"/>
        <v>#DIV/0!</v>
      </c>
      <c r="JPV18" s="5" t="e">
        <f t="shared" si="4352"/>
        <v>#DIV/0!</v>
      </c>
      <c r="JPW18" s="5" t="e">
        <f t="shared" si="4353"/>
        <v>#DIV/0!</v>
      </c>
      <c r="JPX18" s="35" t="e">
        <f t="shared" si="4354"/>
        <v>#DIV/0!</v>
      </c>
      <c r="JPY18" s="9">
        <v>12</v>
      </c>
      <c r="JPZ18" s="10"/>
      <c r="JQA18" s="5">
        <f>JQA17-JQO$2</f>
        <v>0</v>
      </c>
      <c r="JQB18" s="12">
        <f>JQA18*JQB$2</f>
        <v>0</v>
      </c>
      <c r="JQC18" s="12">
        <f t="shared" si="10531"/>
        <v>0</v>
      </c>
      <c r="JQD18" s="9">
        <f>JQD$2*POWER((1+JQP$2),JPY18)</f>
        <v>0</v>
      </c>
      <c r="JQE18" s="14" t="e">
        <f t="shared" si="4355"/>
        <v>#DIV/0!</v>
      </c>
      <c r="JQF18" s="5" t="e">
        <f t="shared" si="4356"/>
        <v>#DIV/0!</v>
      </c>
      <c r="JQG18" t="e">
        <f t="shared" si="4357"/>
        <v>#DIV/0!</v>
      </c>
      <c r="JQH18" s="5" t="e">
        <f t="shared" si="4358"/>
        <v>#DIV/0!</v>
      </c>
      <c r="JQI18" s="5" t="e">
        <f t="shared" si="4359"/>
        <v>#DIV/0!</v>
      </c>
      <c r="JQJ18" t="e">
        <f t="shared" si="4360"/>
        <v>#DIV/0!</v>
      </c>
      <c r="JQK18" t="e">
        <f t="shared" si="4361"/>
        <v>#DIV/0!</v>
      </c>
      <c r="JQL18" s="5" t="e">
        <f t="shared" si="4362"/>
        <v>#DIV/0!</v>
      </c>
      <c r="JQM18" s="5" t="e">
        <f t="shared" si="4363"/>
        <v>#DIV/0!</v>
      </c>
      <c r="JQN18" s="35" t="e">
        <f t="shared" si="4364"/>
        <v>#DIV/0!</v>
      </c>
      <c r="JQO18" s="9">
        <v>12</v>
      </c>
      <c r="JQP18" s="10"/>
      <c r="JQQ18" s="5">
        <f>JQQ17-JRE$2</f>
        <v>0</v>
      </c>
      <c r="JQR18" s="12">
        <f>JQQ18*JQR$2</f>
        <v>0</v>
      </c>
      <c r="JQS18" s="12">
        <f t="shared" si="10532"/>
        <v>0</v>
      </c>
      <c r="JQT18" s="9">
        <f>JQT$2*POWER((1+JRF$2),JQO18)</f>
        <v>0</v>
      </c>
      <c r="JQU18" s="14" t="e">
        <f t="shared" si="4365"/>
        <v>#DIV/0!</v>
      </c>
      <c r="JQV18" s="5" t="e">
        <f t="shared" si="4366"/>
        <v>#DIV/0!</v>
      </c>
      <c r="JQW18" t="e">
        <f t="shared" si="4367"/>
        <v>#DIV/0!</v>
      </c>
      <c r="JQX18" s="5" t="e">
        <f t="shared" si="4368"/>
        <v>#DIV/0!</v>
      </c>
      <c r="JQY18" s="5" t="e">
        <f t="shared" si="4369"/>
        <v>#DIV/0!</v>
      </c>
      <c r="JQZ18" t="e">
        <f t="shared" si="4370"/>
        <v>#DIV/0!</v>
      </c>
      <c r="JRA18" t="e">
        <f t="shared" si="4371"/>
        <v>#DIV/0!</v>
      </c>
      <c r="JRB18" s="5" t="e">
        <f t="shared" si="4372"/>
        <v>#DIV/0!</v>
      </c>
      <c r="JRC18" s="5" t="e">
        <f t="shared" si="4373"/>
        <v>#DIV/0!</v>
      </c>
      <c r="JRD18" s="35" t="e">
        <f t="shared" si="4374"/>
        <v>#DIV/0!</v>
      </c>
      <c r="JRE18" s="9">
        <v>12</v>
      </c>
      <c r="JRF18" s="10"/>
      <c r="JRG18" s="5">
        <f>JRG17-JRU$2</f>
        <v>0</v>
      </c>
      <c r="JRH18" s="12">
        <f>JRG18*JRH$2</f>
        <v>0</v>
      </c>
      <c r="JRI18" s="12">
        <f t="shared" si="10533"/>
        <v>0</v>
      </c>
      <c r="JRJ18" s="9">
        <f>JRJ$2*POWER((1+JRV$2),JRE18)</f>
        <v>0</v>
      </c>
      <c r="JRK18" s="14" t="e">
        <f t="shared" si="4375"/>
        <v>#DIV/0!</v>
      </c>
      <c r="JRL18" s="5" t="e">
        <f t="shared" si="4376"/>
        <v>#DIV/0!</v>
      </c>
      <c r="JRM18" t="e">
        <f t="shared" si="4377"/>
        <v>#DIV/0!</v>
      </c>
      <c r="JRN18" s="5" t="e">
        <f t="shared" si="4378"/>
        <v>#DIV/0!</v>
      </c>
      <c r="JRO18" s="5" t="e">
        <f t="shared" si="4379"/>
        <v>#DIV/0!</v>
      </c>
      <c r="JRP18" t="e">
        <f t="shared" si="4380"/>
        <v>#DIV/0!</v>
      </c>
      <c r="JRQ18" t="e">
        <f t="shared" si="4381"/>
        <v>#DIV/0!</v>
      </c>
      <c r="JRR18" s="5" t="e">
        <f t="shared" si="4382"/>
        <v>#DIV/0!</v>
      </c>
      <c r="JRS18" s="5" t="e">
        <f t="shared" si="4383"/>
        <v>#DIV/0!</v>
      </c>
      <c r="JRT18" s="35" t="e">
        <f t="shared" si="4384"/>
        <v>#DIV/0!</v>
      </c>
      <c r="JRU18" s="9">
        <v>12</v>
      </c>
      <c r="JRV18" s="10"/>
      <c r="JRW18" s="5">
        <f>JRW17-JSK$2</f>
        <v>0</v>
      </c>
      <c r="JRX18" s="12">
        <f>JRW18*JRX$2</f>
        <v>0</v>
      </c>
      <c r="JRY18" s="12">
        <f t="shared" si="10534"/>
        <v>0</v>
      </c>
      <c r="JRZ18" s="9">
        <f>JRZ$2*POWER((1+JSL$2),JRU18)</f>
        <v>0</v>
      </c>
      <c r="JSA18" s="14" t="e">
        <f t="shared" si="4385"/>
        <v>#DIV/0!</v>
      </c>
      <c r="JSB18" s="5" t="e">
        <f t="shared" si="4386"/>
        <v>#DIV/0!</v>
      </c>
      <c r="JSC18" t="e">
        <f t="shared" si="4387"/>
        <v>#DIV/0!</v>
      </c>
      <c r="JSD18" s="5" t="e">
        <f t="shared" si="4388"/>
        <v>#DIV/0!</v>
      </c>
      <c r="JSE18" s="5" t="e">
        <f t="shared" si="4389"/>
        <v>#DIV/0!</v>
      </c>
      <c r="JSF18" t="e">
        <f t="shared" si="4390"/>
        <v>#DIV/0!</v>
      </c>
      <c r="JSG18" t="e">
        <f t="shared" si="4391"/>
        <v>#DIV/0!</v>
      </c>
      <c r="JSH18" s="5" t="e">
        <f t="shared" si="4392"/>
        <v>#DIV/0!</v>
      </c>
      <c r="JSI18" s="5" t="e">
        <f t="shared" si="4393"/>
        <v>#DIV/0!</v>
      </c>
      <c r="JSJ18" s="35" t="e">
        <f t="shared" si="4394"/>
        <v>#DIV/0!</v>
      </c>
      <c r="JSK18" s="9">
        <v>12</v>
      </c>
      <c r="JSL18" s="10"/>
      <c r="JSM18" s="5">
        <f>JSM17-JTA$2</f>
        <v>0</v>
      </c>
      <c r="JSN18" s="12">
        <f>JSM18*JSN$2</f>
        <v>0</v>
      </c>
      <c r="JSO18" s="12">
        <f t="shared" si="10535"/>
        <v>0</v>
      </c>
      <c r="JSP18" s="9">
        <f>JSP$2*POWER((1+JTB$2),JSK18)</f>
        <v>0</v>
      </c>
      <c r="JSQ18" s="14" t="e">
        <f t="shared" si="4395"/>
        <v>#DIV/0!</v>
      </c>
      <c r="JSR18" s="5" t="e">
        <f t="shared" si="4396"/>
        <v>#DIV/0!</v>
      </c>
      <c r="JSS18" t="e">
        <f t="shared" si="4397"/>
        <v>#DIV/0!</v>
      </c>
      <c r="JST18" s="5" t="e">
        <f t="shared" si="4398"/>
        <v>#DIV/0!</v>
      </c>
      <c r="JSU18" s="5" t="e">
        <f t="shared" si="4399"/>
        <v>#DIV/0!</v>
      </c>
      <c r="JSV18" t="e">
        <f t="shared" si="4400"/>
        <v>#DIV/0!</v>
      </c>
      <c r="JSW18" t="e">
        <f t="shared" si="4401"/>
        <v>#DIV/0!</v>
      </c>
      <c r="JSX18" s="5" t="e">
        <f t="shared" si="4402"/>
        <v>#DIV/0!</v>
      </c>
      <c r="JSY18" s="5" t="e">
        <f t="shared" si="4403"/>
        <v>#DIV/0!</v>
      </c>
      <c r="JSZ18" s="35" t="e">
        <f t="shared" si="4404"/>
        <v>#DIV/0!</v>
      </c>
      <c r="JTA18" s="9">
        <v>12</v>
      </c>
      <c r="JTB18" s="10"/>
      <c r="JTC18" s="5">
        <f>JTC17-JTQ$2</f>
        <v>0</v>
      </c>
      <c r="JTD18" s="12">
        <f>JTC18*JTD$2</f>
        <v>0</v>
      </c>
      <c r="JTE18" s="12">
        <f t="shared" si="10536"/>
        <v>0</v>
      </c>
      <c r="JTF18" s="9">
        <f>JTF$2*POWER((1+JTR$2),JTA18)</f>
        <v>0</v>
      </c>
      <c r="JTG18" s="14" t="e">
        <f t="shared" si="4405"/>
        <v>#DIV/0!</v>
      </c>
      <c r="JTH18" s="5" t="e">
        <f t="shared" si="4406"/>
        <v>#DIV/0!</v>
      </c>
      <c r="JTI18" t="e">
        <f t="shared" si="4407"/>
        <v>#DIV/0!</v>
      </c>
      <c r="JTJ18" s="5" t="e">
        <f t="shared" si="4408"/>
        <v>#DIV/0!</v>
      </c>
      <c r="JTK18" s="5" t="e">
        <f t="shared" si="4409"/>
        <v>#DIV/0!</v>
      </c>
      <c r="JTL18" t="e">
        <f t="shared" si="4410"/>
        <v>#DIV/0!</v>
      </c>
      <c r="JTM18" t="e">
        <f t="shared" si="4411"/>
        <v>#DIV/0!</v>
      </c>
      <c r="JTN18" s="5" t="e">
        <f t="shared" si="4412"/>
        <v>#DIV/0!</v>
      </c>
      <c r="JTO18" s="5" t="e">
        <f t="shared" si="4413"/>
        <v>#DIV/0!</v>
      </c>
      <c r="JTP18" s="35" t="e">
        <f t="shared" si="4414"/>
        <v>#DIV/0!</v>
      </c>
      <c r="JTQ18" s="9">
        <v>12</v>
      </c>
      <c r="JTR18" s="10"/>
      <c r="JTS18" s="5">
        <f>JTS17-JUG$2</f>
        <v>0</v>
      </c>
      <c r="JTT18" s="12">
        <f>JTS18*JTT$2</f>
        <v>0</v>
      </c>
      <c r="JTU18" s="12">
        <f t="shared" si="10537"/>
        <v>0</v>
      </c>
      <c r="JTV18" s="9">
        <f>JTV$2*POWER((1+JUH$2),JTQ18)</f>
        <v>0</v>
      </c>
      <c r="JTW18" s="14" t="e">
        <f t="shared" si="4415"/>
        <v>#DIV/0!</v>
      </c>
      <c r="JTX18" s="5" t="e">
        <f t="shared" si="4416"/>
        <v>#DIV/0!</v>
      </c>
      <c r="JTY18" t="e">
        <f t="shared" si="4417"/>
        <v>#DIV/0!</v>
      </c>
      <c r="JTZ18" s="5" t="e">
        <f t="shared" si="4418"/>
        <v>#DIV/0!</v>
      </c>
      <c r="JUA18" s="5" t="e">
        <f t="shared" si="4419"/>
        <v>#DIV/0!</v>
      </c>
      <c r="JUB18" t="e">
        <f t="shared" si="4420"/>
        <v>#DIV/0!</v>
      </c>
      <c r="JUC18" t="e">
        <f t="shared" si="4421"/>
        <v>#DIV/0!</v>
      </c>
      <c r="JUD18" s="5" t="e">
        <f t="shared" si="4422"/>
        <v>#DIV/0!</v>
      </c>
      <c r="JUE18" s="5" t="e">
        <f t="shared" si="4423"/>
        <v>#DIV/0!</v>
      </c>
      <c r="JUF18" s="35" t="e">
        <f t="shared" si="4424"/>
        <v>#DIV/0!</v>
      </c>
      <c r="JUG18" s="9">
        <v>12</v>
      </c>
      <c r="JUH18" s="10"/>
      <c r="JUI18" s="5">
        <f>JUI17-JUW$2</f>
        <v>0</v>
      </c>
      <c r="JUJ18" s="12">
        <f>JUI18*JUJ$2</f>
        <v>0</v>
      </c>
      <c r="JUK18" s="12">
        <f t="shared" si="10538"/>
        <v>0</v>
      </c>
      <c r="JUL18" s="9">
        <f>JUL$2*POWER((1+JUX$2),JUG18)</f>
        <v>0</v>
      </c>
      <c r="JUM18" s="14" t="e">
        <f t="shared" si="4425"/>
        <v>#DIV/0!</v>
      </c>
      <c r="JUN18" s="5" t="e">
        <f t="shared" si="4426"/>
        <v>#DIV/0!</v>
      </c>
      <c r="JUO18" t="e">
        <f t="shared" si="4427"/>
        <v>#DIV/0!</v>
      </c>
      <c r="JUP18" s="5" t="e">
        <f t="shared" si="4428"/>
        <v>#DIV/0!</v>
      </c>
      <c r="JUQ18" s="5" t="e">
        <f t="shared" si="4429"/>
        <v>#DIV/0!</v>
      </c>
      <c r="JUR18" t="e">
        <f t="shared" si="4430"/>
        <v>#DIV/0!</v>
      </c>
      <c r="JUS18" t="e">
        <f t="shared" si="4431"/>
        <v>#DIV/0!</v>
      </c>
      <c r="JUT18" s="5" t="e">
        <f t="shared" si="4432"/>
        <v>#DIV/0!</v>
      </c>
      <c r="JUU18" s="5" t="e">
        <f t="shared" si="4433"/>
        <v>#DIV/0!</v>
      </c>
      <c r="JUV18" s="35" t="e">
        <f t="shared" si="4434"/>
        <v>#DIV/0!</v>
      </c>
      <c r="JUW18" s="9">
        <v>12</v>
      </c>
      <c r="JUX18" s="10"/>
      <c r="JUY18" s="5">
        <f>JUY17-JVM$2</f>
        <v>0</v>
      </c>
      <c r="JUZ18" s="12">
        <f>JUY18*JUZ$2</f>
        <v>0</v>
      </c>
      <c r="JVA18" s="12">
        <f t="shared" si="10539"/>
        <v>0</v>
      </c>
      <c r="JVB18" s="9">
        <f>JVB$2*POWER((1+JVN$2),JUW18)</f>
        <v>0</v>
      </c>
      <c r="JVC18" s="14" t="e">
        <f t="shared" si="4435"/>
        <v>#DIV/0!</v>
      </c>
      <c r="JVD18" s="5" t="e">
        <f t="shared" si="4436"/>
        <v>#DIV/0!</v>
      </c>
      <c r="JVE18" t="e">
        <f t="shared" si="4437"/>
        <v>#DIV/0!</v>
      </c>
      <c r="JVF18" s="5" t="e">
        <f t="shared" si="4438"/>
        <v>#DIV/0!</v>
      </c>
      <c r="JVG18" s="5" t="e">
        <f t="shared" si="4439"/>
        <v>#DIV/0!</v>
      </c>
      <c r="JVH18" t="e">
        <f t="shared" si="4440"/>
        <v>#DIV/0!</v>
      </c>
      <c r="JVI18" t="e">
        <f t="shared" si="4441"/>
        <v>#DIV/0!</v>
      </c>
      <c r="JVJ18" s="5" t="e">
        <f t="shared" si="4442"/>
        <v>#DIV/0!</v>
      </c>
      <c r="JVK18" s="5" t="e">
        <f t="shared" si="4443"/>
        <v>#DIV/0!</v>
      </c>
      <c r="JVL18" s="35" t="e">
        <f t="shared" si="4444"/>
        <v>#DIV/0!</v>
      </c>
      <c r="JVM18" s="9">
        <v>12</v>
      </c>
      <c r="JVN18" s="10"/>
      <c r="JVO18" s="5">
        <f>JVO17-JWC$2</f>
        <v>0</v>
      </c>
      <c r="JVP18" s="12">
        <f>JVO18*JVP$2</f>
        <v>0</v>
      </c>
      <c r="JVQ18" s="12">
        <f t="shared" si="10540"/>
        <v>0</v>
      </c>
      <c r="JVR18" s="9">
        <f>JVR$2*POWER((1+JWD$2),JVM18)</f>
        <v>0</v>
      </c>
      <c r="JVS18" s="14" t="e">
        <f t="shared" si="4445"/>
        <v>#DIV/0!</v>
      </c>
      <c r="JVT18" s="5" t="e">
        <f t="shared" si="4446"/>
        <v>#DIV/0!</v>
      </c>
      <c r="JVU18" t="e">
        <f t="shared" si="4447"/>
        <v>#DIV/0!</v>
      </c>
      <c r="JVV18" s="5" t="e">
        <f t="shared" si="4448"/>
        <v>#DIV/0!</v>
      </c>
      <c r="JVW18" s="5" t="e">
        <f t="shared" si="4449"/>
        <v>#DIV/0!</v>
      </c>
      <c r="JVX18" t="e">
        <f t="shared" si="4450"/>
        <v>#DIV/0!</v>
      </c>
      <c r="JVY18" t="e">
        <f t="shared" si="4451"/>
        <v>#DIV/0!</v>
      </c>
      <c r="JVZ18" s="5" t="e">
        <f t="shared" si="4452"/>
        <v>#DIV/0!</v>
      </c>
      <c r="JWA18" s="5" t="e">
        <f t="shared" si="4453"/>
        <v>#DIV/0!</v>
      </c>
      <c r="JWB18" s="35" t="e">
        <f t="shared" si="4454"/>
        <v>#DIV/0!</v>
      </c>
      <c r="JWC18" s="9">
        <v>12</v>
      </c>
      <c r="JWD18" s="10"/>
      <c r="JWE18" s="5">
        <f>JWE17-JWS$2</f>
        <v>0</v>
      </c>
      <c r="JWF18" s="12">
        <f>JWE18*JWF$2</f>
        <v>0</v>
      </c>
      <c r="JWG18" s="12">
        <f t="shared" si="10541"/>
        <v>0</v>
      </c>
      <c r="JWH18" s="9">
        <f>JWH$2*POWER((1+JWT$2),JWC18)</f>
        <v>0</v>
      </c>
      <c r="JWI18" s="14" t="e">
        <f t="shared" si="4455"/>
        <v>#DIV/0!</v>
      </c>
      <c r="JWJ18" s="5" t="e">
        <f t="shared" si="4456"/>
        <v>#DIV/0!</v>
      </c>
      <c r="JWK18" t="e">
        <f t="shared" si="4457"/>
        <v>#DIV/0!</v>
      </c>
      <c r="JWL18" s="5" t="e">
        <f t="shared" si="4458"/>
        <v>#DIV/0!</v>
      </c>
      <c r="JWM18" s="5" t="e">
        <f t="shared" si="4459"/>
        <v>#DIV/0!</v>
      </c>
      <c r="JWN18" t="e">
        <f t="shared" si="4460"/>
        <v>#DIV/0!</v>
      </c>
      <c r="JWO18" t="e">
        <f t="shared" si="4461"/>
        <v>#DIV/0!</v>
      </c>
      <c r="JWP18" s="5" t="e">
        <f t="shared" si="4462"/>
        <v>#DIV/0!</v>
      </c>
      <c r="JWQ18" s="5" t="e">
        <f t="shared" si="4463"/>
        <v>#DIV/0!</v>
      </c>
      <c r="JWR18" s="35" t="e">
        <f t="shared" si="4464"/>
        <v>#DIV/0!</v>
      </c>
      <c r="JWS18" s="9">
        <v>12</v>
      </c>
      <c r="JWT18" s="10"/>
      <c r="JWU18" s="5">
        <f>JWU17-JXI$2</f>
        <v>0</v>
      </c>
      <c r="JWV18" s="12">
        <f>JWU18*JWV$2</f>
        <v>0</v>
      </c>
      <c r="JWW18" s="12">
        <f t="shared" si="10542"/>
        <v>0</v>
      </c>
      <c r="JWX18" s="9">
        <f>JWX$2*POWER((1+JXJ$2),JWS18)</f>
        <v>0</v>
      </c>
      <c r="JWY18" s="14" t="e">
        <f t="shared" si="4465"/>
        <v>#DIV/0!</v>
      </c>
      <c r="JWZ18" s="5" t="e">
        <f t="shared" si="4466"/>
        <v>#DIV/0!</v>
      </c>
      <c r="JXA18" t="e">
        <f t="shared" si="4467"/>
        <v>#DIV/0!</v>
      </c>
      <c r="JXB18" s="5" t="e">
        <f t="shared" si="4468"/>
        <v>#DIV/0!</v>
      </c>
      <c r="JXC18" s="5" t="e">
        <f t="shared" si="4469"/>
        <v>#DIV/0!</v>
      </c>
      <c r="JXD18" t="e">
        <f t="shared" si="4470"/>
        <v>#DIV/0!</v>
      </c>
      <c r="JXE18" t="e">
        <f t="shared" si="4471"/>
        <v>#DIV/0!</v>
      </c>
      <c r="JXF18" s="5" t="e">
        <f t="shared" si="4472"/>
        <v>#DIV/0!</v>
      </c>
      <c r="JXG18" s="5" t="e">
        <f t="shared" si="4473"/>
        <v>#DIV/0!</v>
      </c>
      <c r="JXH18" s="35" t="e">
        <f t="shared" si="4474"/>
        <v>#DIV/0!</v>
      </c>
      <c r="JXI18" s="9">
        <v>12</v>
      </c>
      <c r="JXJ18" s="10"/>
      <c r="JXK18" s="5">
        <f>JXK17-JXY$2</f>
        <v>0</v>
      </c>
      <c r="JXL18" s="12">
        <f>JXK18*JXL$2</f>
        <v>0</v>
      </c>
      <c r="JXM18" s="12">
        <f t="shared" si="10543"/>
        <v>0</v>
      </c>
      <c r="JXN18" s="9">
        <f>JXN$2*POWER((1+JXZ$2),JXI18)</f>
        <v>0</v>
      </c>
      <c r="JXO18" s="14" t="e">
        <f t="shared" si="4475"/>
        <v>#DIV/0!</v>
      </c>
      <c r="JXP18" s="5" t="e">
        <f t="shared" si="4476"/>
        <v>#DIV/0!</v>
      </c>
      <c r="JXQ18" t="e">
        <f t="shared" si="4477"/>
        <v>#DIV/0!</v>
      </c>
      <c r="JXR18" s="5" t="e">
        <f t="shared" si="4478"/>
        <v>#DIV/0!</v>
      </c>
      <c r="JXS18" s="5" t="e">
        <f t="shared" si="4479"/>
        <v>#DIV/0!</v>
      </c>
      <c r="JXT18" t="e">
        <f t="shared" si="4480"/>
        <v>#DIV/0!</v>
      </c>
      <c r="JXU18" t="e">
        <f t="shared" si="4481"/>
        <v>#DIV/0!</v>
      </c>
      <c r="JXV18" s="5" t="e">
        <f t="shared" si="4482"/>
        <v>#DIV/0!</v>
      </c>
      <c r="JXW18" s="5" t="e">
        <f t="shared" si="4483"/>
        <v>#DIV/0!</v>
      </c>
      <c r="JXX18" s="35" t="e">
        <f t="shared" si="4484"/>
        <v>#DIV/0!</v>
      </c>
      <c r="JXY18" s="9">
        <v>12</v>
      </c>
      <c r="JXZ18" s="10"/>
      <c r="JYA18" s="5">
        <f>JYA17-JYO$2</f>
        <v>0</v>
      </c>
      <c r="JYB18" s="12">
        <f>JYA18*JYB$2</f>
        <v>0</v>
      </c>
      <c r="JYC18" s="12">
        <f t="shared" si="10544"/>
        <v>0</v>
      </c>
      <c r="JYD18" s="9">
        <f>JYD$2*POWER((1+JYP$2),JXY18)</f>
        <v>0</v>
      </c>
      <c r="JYE18" s="14" t="e">
        <f t="shared" si="4485"/>
        <v>#DIV/0!</v>
      </c>
      <c r="JYF18" s="5" t="e">
        <f t="shared" si="4486"/>
        <v>#DIV/0!</v>
      </c>
      <c r="JYG18" t="e">
        <f t="shared" si="4487"/>
        <v>#DIV/0!</v>
      </c>
      <c r="JYH18" s="5" t="e">
        <f t="shared" si="4488"/>
        <v>#DIV/0!</v>
      </c>
      <c r="JYI18" s="5" t="e">
        <f t="shared" si="4489"/>
        <v>#DIV/0!</v>
      </c>
      <c r="JYJ18" t="e">
        <f t="shared" si="4490"/>
        <v>#DIV/0!</v>
      </c>
      <c r="JYK18" t="e">
        <f t="shared" si="4491"/>
        <v>#DIV/0!</v>
      </c>
      <c r="JYL18" s="5" t="e">
        <f t="shared" si="4492"/>
        <v>#DIV/0!</v>
      </c>
      <c r="JYM18" s="5" t="e">
        <f t="shared" si="4493"/>
        <v>#DIV/0!</v>
      </c>
      <c r="JYN18" s="35" t="e">
        <f t="shared" si="4494"/>
        <v>#DIV/0!</v>
      </c>
      <c r="JYO18" s="9">
        <v>12</v>
      </c>
      <c r="JYP18" s="10"/>
      <c r="JYQ18" s="5">
        <f>JYQ17-JZE$2</f>
        <v>0</v>
      </c>
      <c r="JYR18" s="12">
        <f>JYQ18*JYR$2</f>
        <v>0</v>
      </c>
      <c r="JYS18" s="12">
        <f t="shared" si="10545"/>
        <v>0</v>
      </c>
      <c r="JYT18" s="9">
        <f>JYT$2*POWER((1+JZF$2),JYO18)</f>
        <v>0</v>
      </c>
      <c r="JYU18" s="14" t="e">
        <f t="shared" si="4495"/>
        <v>#DIV/0!</v>
      </c>
      <c r="JYV18" s="5" t="e">
        <f t="shared" si="4496"/>
        <v>#DIV/0!</v>
      </c>
      <c r="JYW18" t="e">
        <f t="shared" si="4497"/>
        <v>#DIV/0!</v>
      </c>
      <c r="JYX18" s="5" t="e">
        <f t="shared" si="4498"/>
        <v>#DIV/0!</v>
      </c>
      <c r="JYY18" s="5" t="e">
        <f t="shared" si="4499"/>
        <v>#DIV/0!</v>
      </c>
      <c r="JYZ18" t="e">
        <f t="shared" si="4500"/>
        <v>#DIV/0!</v>
      </c>
      <c r="JZA18" t="e">
        <f t="shared" si="4501"/>
        <v>#DIV/0!</v>
      </c>
      <c r="JZB18" s="5" t="e">
        <f t="shared" si="4502"/>
        <v>#DIV/0!</v>
      </c>
      <c r="JZC18" s="5" t="e">
        <f t="shared" si="4503"/>
        <v>#DIV/0!</v>
      </c>
      <c r="JZD18" s="35" t="e">
        <f t="shared" si="4504"/>
        <v>#DIV/0!</v>
      </c>
      <c r="JZE18" s="9">
        <v>12</v>
      </c>
      <c r="JZF18" s="10"/>
      <c r="JZG18" s="5">
        <f>JZG17-JZU$2</f>
        <v>0</v>
      </c>
      <c r="JZH18" s="12">
        <f>JZG18*JZH$2</f>
        <v>0</v>
      </c>
      <c r="JZI18" s="12">
        <f t="shared" si="10546"/>
        <v>0</v>
      </c>
      <c r="JZJ18" s="9">
        <f>JZJ$2*POWER((1+JZV$2),JZE18)</f>
        <v>0</v>
      </c>
      <c r="JZK18" s="14" t="e">
        <f t="shared" si="4505"/>
        <v>#DIV/0!</v>
      </c>
      <c r="JZL18" s="5" t="e">
        <f t="shared" si="4506"/>
        <v>#DIV/0!</v>
      </c>
      <c r="JZM18" t="e">
        <f t="shared" si="4507"/>
        <v>#DIV/0!</v>
      </c>
      <c r="JZN18" s="5" t="e">
        <f t="shared" si="4508"/>
        <v>#DIV/0!</v>
      </c>
      <c r="JZO18" s="5" t="e">
        <f t="shared" si="4509"/>
        <v>#DIV/0!</v>
      </c>
      <c r="JZP18" t="e">
        <f t="shared" si="4510"/>
        <v>#DIV/0!</v>
      </c>
      <c r="JZQ18" t="e">
        <f t="shared" si="4511"/>
        <v>#DIV/0!</v>
      </c>
      <c r="JZR18" s="5" t="e">
        <f t="shared" si="4512"/>
        <v>#DIV/0!</v>
      </c>
      <c r="JZS18" s="5" t="e">
        <f t="shared" si="4513"/>
        <v>#DIV/0!</v>
      </c>
      <c r="JZT18" s="35" t="e">
        <f t="shared" si="4514"/>
        <v>#DIV/0!</v>
      </c>
      <c r="JZU18" s="9">
        <v>12</v>
      </c>
      <c r="JZV18" s="10"/>
      <c r="JZW18" s="5">
        <f>JZW17-KAK$2</f>
        <v>0</v>
      </c>
      <c r="JZX18" s="12">
        <f>JZW18*JZX$2</f>
        <v>0</v>
      </c>
      <c r="JZY18" s="12">
        <f t="shared" si="10547"/>
        <v>0</v>
      </c>
      <c r="JZZ18" s="9">
        <f>JZZ$2*POWER((1+KAL$2),JZU18)</f>
        <v>0</v>
      </c>
      <c r="KAA18" s="14" t="e">
        <f t="shared" si="4515"/>
        <v>#DIV/0!</v>
      </c>
      <c r="KAB18" s="5" t="e">
        <f t="shared" si="4516"/>
        <v>#DIV/0!</v>
      </c>
      <c r="KAC18" t="e">
        <f t="shared" si="4517"/>
        <v>#DIV/0!</v>
      </c>
      <c r="KAD18" s="5" t="e">
        <f t="shared" si="4518"/>
        <v>#DIV/0!</v>
      </c>
      <c r="KAE18" s="5" t="e">
        <f t="shared" si="4519"/>
        <v>#DIV/0!</v>
      </c>
      <c r="KAF18" t="e">
        <f t="shared" si="4520"/>
        <v>#DIV/0!</v>
      </c>
      <c r="KAG18" t="e">
        <f t="shared" si="4521"/>
        <v>#DIV/0!</v>
      </c>
      <c r="KAH18" s="5" t="e">
        <f t="shared" si="4522"/>
        <v>#DIV/0!</v>
      </c>
      <c r="KAI18" s="5" t="e">
        <f t="shared" si="4523"/>
        <v>#DIV/0!</v>
      </c>
      <c r="KAJ18" s="35" t="e">
        <f t="shared" si="4524"/>
        <v>#DIV/0!</v>
      </c>
      <c r="KAK18" s="9">
        <v>12</v>
      </c>
      <c r="KAL18" s="10"/>
      <c r="KAM18" s="5">
        <f>KAM17-KBA$2</f>
        <v>0</v>
      </c>
      <c r="KAN18" s="12">
        <f>KAM18*KAN$2</f>
        <v>0</v>
      </c>
      <c r="KAO18" s="12">
        <f t="shared" si="10548"/>
        <v>0</v>
      </c>
      <c r="KAP18" s="9">
        <f>KAP$2*POWER((1+KBB$2),KAK18)</f>
        <v>0</v>
      </c>
      <c r="KAQ18" s="14" t="e">
        <f t="shared" si="4525"/>
        <v>#DIV/0!</v>
      </c>
      <c r="KAR18" s="5" t="e">
        <f t="shared" si="4526"/>
        <v>#DIV/0!</v>
      </c>
      <c r="KAS18" t="e">
        <f t="shared" si="4527"/>
        <v>#DIV/0!</v>
      </c>
      <c r="KAT18" s="5" t="e">
        <f t="shared" si="4528"/>
        <v>#DIV/0!</v>
      </c>
      <c r="KAU18" s="5" t="e">
        <f t="shared" si="4529"/>
        <v>#DIV/0!</v>
      </c>
      <c r="KAV18" t="e">
        <f t="shared" si="4530"/>
        <v>#DIV/0!</v>
      </c>
      <c r="KAW18" t="e">
        <f t="shared" si="4531"/>
        <v>#DIV/0!</v>
      </c>
      <c r="KAX18" s="5" t="e">
        <f t="shared" si="4532"/>
        <v>#DIV/0!</v>
      </c>
      <c r="KAY18" s="5" t="e">
        <f t="shared" si="4533"/>
        <v>#DIV/0!</v>
      </c>
      <c r="KAZ18" s="35" t="e">
        <f t="shared" si="4534"/>
        <v>#DIV/0!</v>
      </c>
      <c r="KBA18" s="9">
        <v>12</v>
      </c>
      <c r="KBB18" s="10"/>
      <c r="KBC18" s="5">
        <f>KBC17-KBQ$2</f>
        <v>0</v>
      </c>
      <c r="KBD18" s="12">
        <f>KBC18*KBD$2</f>
        <v>0</v>
      </c>
      <c r="KBE18" s="12">
        <f t="shared" si="10549"/>
        <v>0</v>
      </c>
      <c r="KBF18" s="9">
        <f>KBF$2*POWER((1+KBR$2),KBA18)</f>
        <v>0</v>
      </c>
      <c r="KBG18" s="14" t="e">
        <f t="shared" si="4535"/>
        <v>#DIV/0!</v>
      </c>
      <c r="KBH18" s="5" t="e">
        <f t="shared" si="4536"/>
        <v>#DIV/0!</v>
      </c>
      <c r="KBI18" t="e">
        <f t="shared" si="4537"/>
        <v>#DIV/0!</v>
      </c>
      <c r="KBJ18" s="5" t="e">
        <f t="shared" si="4538"/>
        <v>#DIV/0!</v>
      </c>
      <c r="KBK18" s="5" t="e">
        <f t="shared" si="4539"/>
        <v>#DIV/0!</v>
      </c>
      <c r="KBL18" t="e">
        <f t="shared" si="4540"/>
        <v>#DIV/0!</v>
      </c>
      <c r="KBM18" t="e">
        <f t="shared" si="4541"/>
        <v>#DIV/0!</v>
      </c>
      <c r="KBN18" s="5" t="e">
        <f t="shared" si="4542"/>
        <v>#DIV/0!</v>
      </c>
      <c r="KBO18" s="5" t="e">
        <f t="shared" si="4543"/>
        <v>#DIV/0!</v>
      </c>
      <c r="KBP18" s="35" t="e">
        <f t="shared" si="4544"/>
        <v>#DIV/0!</v>
      </c>
      <c r="KBQ18" s="9">
        <v>12</v>
      </c>
      <c r="KBR18" s="10"/>
      <c r="KBS18" s="5">
        <f>KBS17-KCG$2</f>
        <v>0</v>
      </c>
      <c r="KBT18" s="12">
        <f>KBS18*KBT$2</f>
        <v>0</v>
      </c>
      <c r="KBU18" s="12">
        <f t="shared" si="10550"/>
        <v>0</v>
      </c>
      <c r="KBV18" s="9">
        <f>KBV$2*POWER((1+KCH$2),KBQ18)</f>
        <v>0</v>
      </c>
      <c r="KBW18" s="14" t="e">
        <f t="shared" si="4545"/>
        <v>#DIV/0!</v>
      </c>
      <c r="KBX18" s="5" t="e">
        <f t="shared" si="4546"/>
        <v>#DIV/0!</v>
      </c>
      <c r="KBY18" t="e">
        <f t="shared" si="4547"/>
        <v>#DIV/0!</v>
      </c>
      <c r="KBZ18" s="5" t="e">
        <f t="shared" si="4548"/>
        <v>#DIV/0!</v>
      </c>
      <c r="KCA18" s="5" t="e">
        <f t="shared" si="4549"/>
        <v>#DIV/0!</v>
      </c>
      <c r="KCB18" t="e">
        <f t="shared" si="4550"/>
        <v>#DIV/0!</v>
      </c>
      <c r="KCC18" t="e">
        <f t="shared" si="4551"/>
        <v>#DIV/0!</v>
      </c>
      <c r="KCD18" s="5" t="e">
        <f t="shared" si="4552"/>
        <v>#DIV/0!</v>
      </c>
      <c r="KCE18" s="5" t="e">
        <f t="shared" si="4553"/>
        <v>#DIV/0!</v>
      </c>
      <c r="KCF18" s="35" t="e">
        <f t="shared" si="4554"/>
        <v>#DIV/0!</v>
      </c>
      <c r="KCG18" s="9">
        <v>12</v>
      </c>
      <c r="KCH18" s="10"/>
      <c r="KCI18" s="5">
        <f>KCI17-KCW$2</f>
        <v>0</v>
      </c>
      <c r="KCJ18" s="12">
        <f>KCI18*KCJ$2</f>
        <v>0</v>
      </c>
      <c r="KCK18" s="12">
        <f t="shared" si="10551"/>
        <v>0</v>
      </c>
      <c r="KCL18" s="9">
        <f>KCL$2*POWER((1+KCX$2),KCG18)</f>
        <v>0</v>
      </c>
      <c r="KCM18" s="14" t="e">
        <f t="shared" si="4555"/>
        <v>#DIV/0!</v>
      </c>
      <c r="KCN18" s="5" t="e">
        <f t="shared" si="4556"/>
        <v>#DIV/0!</v>
      </c>
      <c r="KCO18" t="e">
        <f t="shared" si="4557"/>
        <v>#DIV/0!</v>
      </c>
      <c r="KCP18" s="5" t="e">
        <f t="shared" si="4558"/>
        <v>#DIV/0!</v>
      </c>
      <c r="KCQ18" s="5" t="e">
        <f t="shared" si="4559"/>
        <v>#DIV/0!</v>
      </c>
      <c r="KCR18" t="e">
        <f t="shared" si="4560"/>
        <v>#DIV/0!</v>
      </c>
      <c r="KCS18" t="e">
        <f t="shared" si="4561"/>
        <v>#DIV/0!</v>
      </c>
      <c r="KCT18" s="5" t="e">
        <f t="shared" si="4562"/>
        <v>#DIV/0!</v>
      </c>
      <c r="KCU18" s="5" t="e">
        <f t="shared" si="4563"/>
        <v>#DIV/0!</v>
      </c>
      <c r="KCV18" s="35" t="e">
        <f t="shared" si="4564"/>
        <v>#DIV/0!</v>
      </c>
      <c r="KCW18" s="9">
        <v>12</v>
      </c>
      <c r="KCX18" s="10"/>
      <c r="KCY18" s="5">
        <f>KCY17-KDM$2</f>
        <v>0</v>
      </c>
      <c r="KCZ18" s="12">
        <f>KCY18*KCZ$2</f>
        <v>0</v>
      </c>
      <c r="KDA18" s="12">
        <f t="shared" si="10552"/>
        <v>0</v>
      </c>
      <c r="KDB18" s="9">
        <f>KDB$2*POWER((1+KDN$2),KCW18)</f>
        <v>0</v>
      </c>
      <c r="KDC18" s="14" t="e">
        <f t="shared" si="4565"/>
        <v>#DIV/0!</v>
      </c>
      <c r="KDD18" s="5" t="e">
        <f t="shared" si="4566"/>
        <v>#DIV/0!</v>
      </c>
      <c r="KDE18" t="e">
        <f t="shared" si="4567"/>
        <v>#DIV/0!</v>
      </c>
      <c r="KDF18" s="5" t="e">
        <f t="shared" si="4568"/>
        <v>#DIV/0!</v>
      </c>
      <c r="KDG18" s="5" t="e">
        <f t="shared" si="4569"/>
        <v>#DIV/0!</v>
      </c>
      <c r="KDH18" t="e">
        <f t="shared" si="4570"/>
        <v>#DIV/0!</v>
      </c>
      <c r="KDI18" t="e">
        <f t="shared" si="4571"/>
        <v>#DIV/0!</v>
      </c>
      <c r="KDJ18" s="5" t="e">
        <f t="shared" si="4572"/>
        <v>#DIV/0!</v>
      </c>
      <c r="KDK18" s="5" t="e">
        <f t="shared" si="4573"/>
        <v>#DIV/0!</v>
      </c>
      <c r="KDL18" s="35" t="e">
        <f t="shared" si="4574"/>
        <v>#DIV/0!</v>
      </c>
      <c r="KDM18" s="9">
        <v>12</v>
      </c>
      <c r="KDN18" s="10"/>
      <c r="KDO18" s="5">
        <f>KDO17-KEC$2</f>
        <v>0</v>
      </c>
      <c r="KDP18" s="12">
        <f>KDO18*KDP$2</f>
        <v>0</v>
      </c>
      <c r="KDQ18" s="12">
        <f t="shared" si="10553"/>
        <v>0</v>
      </c>
      <c r="KDR18" s="9">
        <f>KDR$2*POWER((1+KED$2),KDM18)</f>
        <v>0</v>
      </c>
      <c r="KDS18" s="14" t="e">
        <f t="shared" si="4575"/>
        <v>#DIV/0!</v>
      </c>
      <c r="KDT18" s="5" t="e">
        <f t="shared" si="4576"/>
        <v>#DIV/0!</v>
      </c>
      <c r="KDU18" t="e">
        <f t="shared" si="4577"/>
        <v>#DIV/0!</v>
      </c>
      <c r="KDV18" s="5" t="e">
        <f t="shared" si="4578"/>
        <v>#DIV/0!</v>
      </c>
      <c r="KDW18" s="5" t="e">
        <f t="shared" si="4579"/>
        <v>#DIV/0!</v>
      </c>
      <c r="KDX18" t="e">
        <f t="shared" si="4580"/>
        <v>#DIV/0!</v>
      </c>
      <c r="KDY18" t="e">
        <f t="shared" si="4581"/>
        <v>#DIV/0!</v>
      </c>
      <c r="KDZ18" s="5" t="e">
        <f t="shared" si="4582"/>
        <v>#DIV/0!</v>
      </c>
      <c r="KEA18" s="5" t="e">
        <f t="shared" si="4583"/>
        <v>#DIV/0!</v>
      </c>
      <c r="KEB18" s="35" t="e">
        <f t="shared" si="4584"/>
        <v>#DIV/0!</v>
      </c>
      <c r="KEC18" s="9">
        <v>12</v>
      </c>
      <c r="KED18" s="10"/>
      <c r="KEE18" s="5">
        <f>KEE17-KES$2</f>
        <v>0</v>
      </c>
      <c r="KEF18" s="12">
        <f>KEE18*KEF$2</f>
        <v>0</v>
      </c>
      <c r="KEG18" s="12">
        <f t="shared" si="10554"/>
        <v>0</v>
      </c>
      <c r="KEH18" s="9">
        <f>KEH$2*POWER((1+KET$2),KEC18)</f>
        <v>0</v>
      </c>
      <c r="KEI18" s="14" t="e">
        <f t="shared" si="4585"/>
        <v>#DIV/0!</v>
      </c>
      <c r="KEJ18" s="5" t="e">
        <f t="shared" si="4586"/>
        <v>#DIV/0!</v>
      </c>
      <c r="KEK18" t="e">
        <f t="shared" si="4587"/>
        <v>#DIV/0!</v>
      </c>
      <c r="KEL18" s="5" t="e">
        <f t="shared" si="4588"/>
        <v>#DIV/0!</v>
      </c>
      <c r="KEM18" s="5" t="e">
        <f t="shared" si="4589"/>
        <v>#DIV/0!</v>
      </c>
      <c r="KEN18" t="e">
        <f t="shared" si="4590"/>
        <v>#DIV/0!</v>
      </c>
      <c r="KEO18" t="e">
        <f t="shared" si="4591"/>
        <v>#DIV/0!</v>
      </c>
      <c r="KEP18" s="5" t="e">
        <f t="shared" si="4592"/>
        <v>#DIV/0!</v>
      </c>
      <c r="KEQ18" s="5" t="e">
        <f t="shared" si="4593"/>
        <v>#DIV/0!</v>
      </c>
      <c r="KER18" s="35" t="e">
        <f t="shared" si="4594"/>
        <v>#DIV/0!</v>
      </c>
      <c r="KES18" s="9">
        <v>12</v>
      </c>
      <c r="KET18" s="10"/>
      <c r="KEU18" s="5">
        <f>KEU17-KFI$2</f>
        <v>0</v>
      </c>
      <c r="KEV18" s="12">
        <f>KEU18*KEV$2</f>
        <v>0</v>
      </c>
      <c r="KEW18" s="12">
        <f t="shared" si="10555"/>
        <v>0</v>
      </c>
      <c r="KEX18" s="9">
        <f>KEX$2*POWER((1+KFJ$2),KES18)</f>
        <v>0</v>
      </c>
      <c r="KEY18" s="14" t="e">
        <f t="shared" si="4595"/>
        <v>#DIV/0!</v>
      </c>
      <c r="KEZ18" s="5" t="e">
        <f t="shared" si="4596"/>
        <v>#DIV/0!</v>
      </c>
      <c r="KFA18" t="e">
        <f t="shared" si="4597"/>
        <v>#DIV/0!</v>
      </c>
      <c r="KFB18" s="5" t="e">
        <f t="shared" si="4598"/>
        <v>#DIV/0!</v>
      </c>
      <c r="KFC18" s="5" t="e">
        <f t="shared" si="4599"/>
        <v>#DIV/0!</v>
      </c>
      <c r="KFD18" t="e">
        <f t="shared" si="4600"/>
        <v>#DIV/0!</v>
      </c>
      <c r="KFE18" t="e">
        <f t="shared" si="4601"/>
        <v>#DIV/0!</v>
      </c>
      <c r="KFF18" s="5" t="e">
        <f t="shared" si="4602"/>
        <v>#DIV/0!</v>
      </c>
      <c r="KFG18" s="5" t="e">
        <f t="shared" si="4603"/>
        <v>#DIV/0!</v>
      </c>
      <c r="KFH18" s="35" t="e">
        <f t="shared" si="4604"/>
        <v>#DIV/0!</v>
      </c>
      <c r="KFI18" s="9">
        <v>12</v>
      </c>
      <c r="KFJ18" s="10"/>
      <c r="KFK18" s="5">
        <f>KFK17-KFY$2</f>
        <v>0</v>
      </c>
      <c r="KFL18" s="12">
        <f>KFK18*KFL$2</f>
        <v>0</v>
      </c>
      <c r="KFM18" s="12">
        <f t="shared" si="10556"/>
        <v>0</v>
      </c>
      <c r="KFN18" s="9">
        <f>KFN$2*POWER((1+KFZ$2),KFI18)</f>
        <v>0</v>
      </c>
      <c r="KFO18" s="14" t="e">
        <f t="shared" si="4605"/>
        <v>#DIV/0!</v>
      </c>
      <c r="KFP18" s="5" t="e">
        <f t="shared" si="4606"/>
        <v>#DIV/0!</v>
      </c>
      <c r="KFQ18" t="e">
        <f t="shared" si="4607"/>
        <v>#DIV/0!</v>
      </c>
      <c r="KFR18" s="5" t="e">
        <f t="shared" si="4608"/>
        <v>#DIV/0!</v>
      </c>
      <c r="KFS18" s="5" t="e">
        <f t="shared" si="4609"/>
        <v>#DIV/0!</v>
      </c>
      <c r="KFT18" t="e">
        <f t="shared" si="4610"/>
        <v>#DIV/0!</v>
      </c>
      <c r="KFU18" t="e">
        <f t="shared" si="4611"/>
        <v>#DIV/0!</v>
      </c>
      <c r="KFV18" s="5" t="e">
        <f t="shared" si="4612"/>
        <v>#DIV/0!</v>
      </c>
      <c r="KFW18" s="5" t="e">
        <f t="shared" si="4613"/>
        <v>#DIV/0!</v>
      </c>
      <c r="KFX18" s="35" t="e">
        <f t="shared" si="4614"/>
        <v>#DIV/0!</v>
      </c>
      <c r="KFY18" s="9">
        <v>12</v>
      </c>
      <c r="KFZ18" s="10"/>
      <c r="KGA18" s="5">
        <f>KGA17-KGO$2</f>
        <v>0</v>
      </c>
      <c r="KGB18" s="12">
        <f>KGA18*KGB$2</f>
        <v>0</v>
      </c>
      <c r="KGC18" s="12">
        <f t="shared" si="10557"/>
        <v>0</v>
      </c>
      <c r="KGD18" s="9">
        <f>KGD$2*POWER((1+KGP$2),KFY18)</f>
        <v>0</v>
      </c>
      <c r="KGE18" s="14" t="e">
        <f t="shared" si="4615"/>
        <v>#DIV/0!</v>
      </c>
      <c r="KGF18" s="5" t="e">
        <f t="shared" si="4616"/>
        <v>#DIV/0!</v>
      </c>
      <c r="KGG18" t="e">
        <f t="shared" si="4617"/>
        <v>#DIV/0!</v>
      </c>
      <c r="KGH18" s="5" t="e">
        <f t="shared" si="4618"/>
        <v>#DIV/0!</v>
      </c>
      <c r="KGI18" s="5" t="e">
        <f t="shared" si="4619"/>
        <v>#DIV/0!</v>
      </c>
      <c r="KGJ18" t="e">
        <f t="shared" si="4620"/>
        <v>#DIV/0!</v>
      </c>
      <c r="KGK18" t="e">
        <f t="shared" si="4621"/>
        <v>#DIV/0!</v>
      </c>
      <c r="KGL18" s="5" t="e">
        <f t="shared" si="4622"/>
        <v>#DIV/0!</v>
      </c>
      <c r="KGM18" s="5" t="e">
        <f t="shared" si="4623"/>
        <v>#DIV/0!</v>
      </c>
      <c r="KGN18" s="35" t="e">
        <f t="shared" si="4624"/>
        <v>#DIV/0!</v>
      </c>
      <c r="KGO18" s="9">
        <v>12</v>
      </c>
      <c r="KGP18" s="10"/>
      <c r="KGQ18" s="5">
        <f>KGQ17-KHE$2</f>
        <v>0</v>
      </c>
      <c r="KGR18" s="12">
        <f>KGQ18*KGR$2</f>
        <v>0</v>
      </c>
      <c r="KGS18" s="12">
        <f t="shared" si="10558"/>
        <v>0</v>
      </c>
      <c r="KGT18" s="9">
        <f>KGT$2*POWER((1+KHF$2),KGO18)</f>
        <v>0</v>
      </c>
      <c r="KGU18" s="14" t="e">
        <f t="shared" si="4625"/>
        <v>#DIV/0!</v>
      </c>
      <c r="KGV18" s="5" t="e">
        <f t="shared" si="4626"/>
        <v>#DIV/0!</v>
      </c>
      <c r="KGW18" t="e">
        <f t="shared" si="4627"/>
        <v>#DIV/0!</v>
      </c>
      <c r="KGX18" s="5" t="e">
        <f t="shared" si="4628"/>
        <v>#DIV/0!</v>
      </c>
      <c r="KGY18" s="5" t="e">
        <f t="shared" si="4629"/>
        <v>#DIV/0!</v>
      </c>
      <c r="KGZ18" t="e">
        <f t="shared" si="4630"/>
        <v>#DIV/0!</v>
      </c>
      <c r="KHA18" t="e">
        <f t="shared" si="4631"/>
        <v>#DIV/0!</v>
      </c>
      <c r="KHB18" s="5" t="e">
        <f t="shared" si="4632"/>
        <v>#DIV/0!</v>
      </c>
      <c r="KHC18" s="5" t="e">
        <f t="shared" si="4633"/>
        <v>#DIV/0!</v>
      </c>
      <c r="KHD18" s="35" t="e">
        <f t="shared" si="4634"/>
        <v>#DIV/0!</v>
      </c>
      <c r="KHE18" s="9">
        <v>12</v>
      </c>
      <c r="KHF18" s="10"/>
      <c r="KHG18" s="5">
        <f>KHG17-KHU$2</f>
        <v>0</v>
      </c>
      <c r="KHH18" s="12">
        <f>KHG18*KHH$2</f>
        <v>0</v>
      </c>
      <c r="KHI18" s="12">
        <f t="shared" si="10559"/>
        <v>0</v>
      </c>
      <c r="KHJ18" s="9">
        <f>KHJ$2*POWER((1+KHV$2),KHE18)</f>
        <v>0</v>
      </c>
      <c r="KHK18" s="14" t="e">
        <f t="shared" si="4635"/>
        <v>#DIV/0!</v>
      </c>
      <c r="KHL18" s="5" t="e">
        <f t="shared" si="4636"/>
        <v>#DIV/0!</v>
      </c>
      <c r="KHM18" t="e">
        <f t="shared" si="4637"/>
        <v>#DIV/0!</v>
      </c>
      <c r="KHN18" s="5" t="e">
        <f t="shared" si="4638"/>
        <v>#DIV/0!</v>
      </c>
      <c r="KHO18" s="5" t="e">
        <f t="shared" si="4639"/>
        <v>#DIV/0!</v>
      </c>
      <c r="KHP18" t="e">
        <f t="shared" si="4640"/>
        <v>#DIV/0!</v>
      </c>
      <c r="KHQ18" t="e">
        <f t="shared" si="4641"/>
        <v>#DIV/0!</v>
      </c>
      <c r="KHR18" s="5" t="e">
        <f t="shared" si="4642"/>
        <v>#DIV/0!</v>
      </c>
      <c r="KHS18" s="5" t="e">
        <f t="shared" si="4643"/>
        <v>#DIV/0!</v>
      </c>
      <c r="KHT18" s="35" t="e">
        <f t="shared" si="4644"/>
        <v>#DIV/0!</v>
      </c>
      <c r="KHU18" s="9">
        <v>12</v>
      </c>
      <c r="KHV18" s="10"/>
      <c r="KHW18" s="5">
        <f>KHW17-KIK$2</f>
        <v>0</v>
      </c>
      <c r="KHX18" s="12">
        <f>KHW18*KHX$2</f>
        <v>0</v>
      </c>
      <c r="KHY18" s="12">
        <f t="shared" si="10560"/>
        <v>0</v>
      </c>
      <c r="KHZ18" s="9">
        <f>KHZ$2*POWER((1+KIL$2),KHU18)</f>
        <v>0</v>
      </c>
      <c r="KIA18" s="14" t="e">
        <f t="shared" si="4645"/>
        <v>#DIV/0!</v>
      </c>
      <c r="KIB18" s="5" t="e">
        <f t="shared" si="4646"/>
        <v>#DIV/0!</v>
      </c>
      <c r="KIC18" t="e">
        <f t="shared" si="4647"/>
        <v>#DIV/0!</v>
      </c>
      <c r="KID18" s="5" t="e">
        <f t="shared" si="4648"/>
        <v>#DIV/0!</v>
      </c>
      <c r="KIE18" s="5" t="e">
        <f t="shared" si="4649"/>
        <v>#DIV/0!</v>
      </c>
      <c r="KIF18" t="e">
        <f t="shared" si="4650"/>
        <v>#DIV/0!</v>
      </c>
      <c r="KIG18" t="e">
        <f t="shared" si="4651"/>
        <v>#DIV/0!</v>
      </c>
      <c r="KIH18" s="5" t="e">
        <f t="shared" si="4652"/>
        <v>#DIV/0!</v>
      </c>
      <c r="KII18" s="5" t="e">
        <f t="shared" si="4653"/>
        <v>#DIV/0!</v>
      </c>
      <c r="KIJ18" s="35" t="e">
        <f t="shared" si="4654"/>
        <v>#DIV/0!</v>
      </c>
      <c r="KIK18" s="9">
        <v>12</v>
      </c>
      <c r="KIL18" s="10"/>
      <c r="KIM18" s="5">
        <f>KIM17-KJA$2</f>
        <v>0</v>
      </c>
      <c r="KIN18" s="12">
        <f>KIM18*KIN$2</f>
        <v>0</v>
      </c>
      <c r="KIO18" s="12">
        <f t="shared" si="10561"/>
        <v>0</v>
      </c>
      <c r="KIP18" s="9">
        <f>KIP$2*POWER((1+KJB$2),KIK18)</f>
        <v>0</v>
      </c>
      <c r="KIQ18" s="14" t="e">
        <f t="shared" si="4655"/>
        <v>#DIV/0!</v>
      </c>
      <c r="KIR18" s="5" t="e">
        <f t="shared" si="4656"/>
        <v>#DIV/0!</v>
      </c>
      <c r="KIS18" t="e">
        <f t="shared" si="4657"/>
        <v>#DIV/0!</v>
      </c>
      <c r="KIT18" s="5" t="e">
        <f t="shared" si="4658"/>
        <v>#DIV/0!</v>
      </c>
      <c r="KIU18" s="5" t="e">
        <f t="shared" si="4659"/>
        <v>#DIV/0!</v>
      </c>
      <c r="KIV18" t="e">
        <f t="shared" si="4660"/>
        <v>#DIV/0!</v>
      </c>
      <c r="KIW18" t="e">
        <f t="shared" si="4661"/>
        <v>#DIV/0!</v>
      </c>
      <c r="KIX18" s="5" t="e">
        <f t="shared" si="4662"/>
        <v>#DIV/0!</v>
      </c>
      <c r="KIY18" s="5" t="e">
        <f t="shared" si="4663"/>
        <v>#DIV/0!</v>
      </c>
      <c r="KIZ18" s="35" t="e">
        <f t="shared" si="4664"/>
        <v>#DIV/0!</v>
      </c>
      <c r="KJA18" s="9">
        <v>12</v>
      </c>
      <c r="KJB18" s="10"/>
      <c r="KJC18" s="5">
        <f>KJC17-KJQ$2</f>
        <v>0</v>
      </c>
      <c r="KJD18" s="12">
        <f>KJC18*KJD$2</f>
        <v>0</v>
      </c>
      <c r="KJE18" s="12">
        <f t="shared" si="10562"/>
        <v>0</v>
      </c>
      <c r="KJF18" s="9">
        <f>KJF$2*POWER((1+KJR$2),KJA18)</f>
        <v>0</v>
      </c>
      <c r="KJG18" s="14" t="e">
        <f t="shared" si="4665"/>
        <v>#DIV/0!</v>
      </c>
      <c r="KJH18" s="5" t="e">
        <f t="shared" si="4666"/>
        <v>#DIV/0!</v>
      </c>
      <c r="KJI18" t="e">
        <f t="shared" si="4667"/>
        <v>#DIV/0!</v>
      </c>
      <c r="KJJ18" s="5" t="e">
        <f t="shared" si="4668"/>
        <v>#DIV/0!</v>
      </c>
      <c r="KJK18" s="5" t="e">
        <f t="shared" si="4669"/>
        <v>#DIV/0!</v>
      </c>
      <c r="KJL18" t="e">
        <f t="shared" si="4670"/>
        <v>#DIV/0!</v>
      </c>
      <c r="KJM18" t="e">
        <f t="shared" si="4671"/>
        <v>#DIV/0!</v>
      </c>
      <c r="KJN18" s="5" t="e">
        <f t="shared" si="4672"/>
        <v>#DIV/0!</v>
      </c>
      <c r="KJO18" s="5" t="e">
        <f t="shared" si="4673"/>
        <v>#DIV/0!</v>
      </c>
      <c r="KJP18" s="35" t="e">
        <f t="shared" si="4674"/>
        <v>#DIV/0!</v>
      </c>
      <c r="KJQ18" s="9">
        <v>12</v>
      </c>
      <c r="KJR18" s="10"/>
      <c r="KJS18" s="5">
        <f>KJS17-KKG$2</f>
        <v>0</v>
      </c>
      <c r="KJT18" s="12">
        <f>KJS18*KJT$2</f>
        <v>0</v>
      </c>
      <c r="KJU18" s="12">
        <f t="shared" si="10563"/>
        <v>0</v>
      </c>
      <c r="KJV18" s="9">
        <f>KJV$2*POWER((1+KKH$2),KJQ18)</f>
        <v>0</v>
      </c>
      <c r="KJW18" s="14" t="e">
        <f t="shared" si="4675"/>
        <v>#DIV/0!</v>
      </c>
      <c r="KJX18" s="5" t="e">
        <f t="shared" si="4676"/>
        <v>#DIV/0!</v>
      </c>
      <c r="KJY18" t="e">
        <f t="shared" si="4677"/>
        <v>#DIV/0!</v>
      </c>
      <c r="KJZ18" s="5" t="e">
        <f t="shared" si="4678"/>
        <v>#DIV/0!</v>
      </c>
      <c r="KKA18" s="5" t="e">
        <f t="shared" si="4679"/>
        <v>#DIV/0!</v>
      </c>
      <c r="KKB18" t="e">
        <f t="shared" si="4680"/>
        <v>#DIV/0!</v>
      </c>
      <c r="KKC18" t="e">
        <f t="shared" si="4681"/>
        <v>#DIV/0!</v>
      </c>
      <c r="KKD18" s="5" t="e">
        <f t="shared" si="4682"/>
        <v>#DIV/0!</v>
      </c>
      <c r="KKE18" s="5" t="e">
        <f t="shared" si="4683"/>
        <v>#DIV/0!</v>
      </c>
      <c r="KKF18" s="35" t="e">
        <f t="shared" si="4684"/>
        <v>#DIV/0!</v>
      </c>
      <c r="KKG18" s="9">
        <v>12</v>
      </c>
      <c r="KKH18" s="10"/>
      <c r="KKI18" s="5">
        <f>KKI17-KKW$2</f>
        <v>0</v>
      </c>
      <c r="KKJ18" s="12">
        <f>KKI18*KKJ$2</f>
        <v>0</v>
      </c>
      <c r="KKK18" s="12">
        <f t="shared" si="10564"/>
        <v>0</v>
      </c>
      <c r="KKL18" s="9">
        <f>KKL$2*POWER((1+KKX$2),KKG18)</f>
        <v>0</v>
      </c>
      <c r="KKM18" s="14" t="e">
        <f t="shared" si="4685"/>
        <v>#DIV/0!</v>
      </c>
      <c r="KKN18" s="5" t="e">
        <f t="shared" si="4686"/>
        <v>#DIV/0!</v>
      </c>
      <c r="KKO18" t="e">
        <f t="shared" si="4687"/>
        <v>#DIV/0!</v>
      </c>
      <c r="KKP18" s="5" t="e">
        <f t="shared" si="4688"/>
        <v>#DIV/0!</v>
      </c>
      <c r="KKQ18" s="5" t="e">
        <f t="shared" si="4689"/>
        <v>#DIV/0!</v>
      </c>
      <c r="KKR18" t="e">
        <f t="shared" si="4690"/>
        <v>#DIV/0!</v>
      </c>
      <c r="KKS18" t="e">
        <f t="shared" si="4691"/>
        <v>#DIV/0!</v>
      </c>
      <c r="KKT18" s="5" t="e">
        <f t="shared" si="4692"/>
        <v>#DIV/0!</v>
      </c>
      <c r="KKU18" s="5" t="e">
        <f t="shared" si="4693"/>
        <v>#DIV/0!</v>
      </c>
      <c r="KKV18" s="35" t="e">
        <f t="shared" si="4694"/>
        <v>#DIV/0!</v>
      </c>
      <c r="KKW18" s="9">
        <v>12</v>
      </c>
      <c r="KKX18" s="10"/>
      <c r="KKY18" s="5">
        <f>KKY17-KLM$2</f>
        <v>0</v>
      </c>
      <c r="KKZ18" s="12">
        <f>KKY18*KKZ$2</f>
        <v>0</v>
      </c>
      <c r="KLA18" s="12">
        <f t="shared" si="10565"/>
        <v>0</v>
      </c>
      <c r="KLB18" s="9">
        <f>KLB$2*POWER((1+KLN$2),KKW18)</f>
        <v>0</v>
      </c>
      <c r="KLC18" s="14" t="e">
        <f t="shared" si="4695"/>
        <v>#DIV/0!</v>
      </c>
      <c r="KLD18" s="5" t="e">
        <f t="shared" si="4696"/>
        <v>#DIV/0!</v>
      </c>
      <c r="KLE18" t="e">
        <f t="shared" si="4697"/>
        <v>#DIV/0!</v>
      </c>
      <c r="KLF18" s="5" t="e">
        <f t="shared" si="4698"/>
        <v>#DIV/0!</v>
      </c>
      <c r="KLG18" s="5" t="e">
        <f t="shared" si="4699"/>
        <v>#DIV/0!</v>
      </c>
      <c r="KLH18" t="e">
        <f t="shared" si="4700"/>
        <v>#DIV/0!</v>
      </c>
      <c r="KLI18" t="e">
        <f t="shared" si="4701"/>
        <v>#DIV/0!</v>
      </c>
      <c r="KLJ18" s="5" t="e">
        <f t="shared" si="4702"/>
        <v>#DIV/0!</v>
      </c>
      <c r="KLK18" s="5" t="e">
        <f t="shared" si="4703"/>
        <v>#DIV/0!</v>
      </c>
      <c r="KLL18" s="35" t="e">
        <f t="shared" si="4704"/>
        <v>#DIV/0!</v>
      </c>
      <c r="KLM18" s="9">
        <v>12</v>
      </c>
      <c r="KLN18" s="10"/>
      <c r="KLO18" s="5">
        <f>KLO17-KMC$2</f>
        <v>0</v>
      </c>
      <c r="KLP18" s="12">
        <f>KLO18*KLP$2</f>
        <v>0</v>
      </c>
      <c r="KLQ18" s="12">
        <f t="shared" si="10566"/>
        <v>0</v>
      </c>
      <c r="KLR18" s="9">
        <f>KLR$2*POWER((1+KMD$2),KLM18)</f>
        <v>0</v>
      </c>
      <c r="KLS18" s="14" t="e">
        <f t="shared" si="4705"/>
        <v>#DIV/0!</v>
      </c>
      <c r="KLT18" s="5" t="e">
        <f t="shared" si="4706"/>
        <v>#DIV/0!</v>
      </c>
      <c r="KLU18" t="e">
        <f t="shared" si="4707"/>
        <v>#DIV/0!</v>
      </c>
      <c r="KLV18" s="5" t="e">
        <f t="shared" si="4708"/>
        <v>#DIV/0!</v>
      </c>
      <c r="KLW18" s="5" t="e">
        <f t="shared" si="4709"/>
        <v>#DIV/0!</v>
      </c>
      <c r="KLX18" t="e">
        <f t="shared" si="4710"/>
        <v>#DIV/0!</v>
      </c>
      <c r="KLY18" t="e">
        <f t="shared" si="4711"/>
        <v>#DIV/0!</v>
      </c>
      <c r="KLZ18" s="5" t="e">
        <f t="shared" si="4712"/>
        <v>#DIV/0!</v>
      </c>
      <c r="KMA18" s="5" t="e">
        <f t="shared" si="4713"/>
        <v>#DIV/0!</v>
      </c>
      <c r="KMB18" s="35" t="e">
        <f t="shared" si="4714"/>
        <v>#DIV/0!</v>
      </c>
      <c r="KMC18" s="9">
        <v>12</v>
      </c>
      <c r="KMD18" s="10"/>
      <c r="KME18" s="5">
        <f>KME17-KMS$2</f>
        <v>0</v>
      </c>
      <c r="KMF18" s="12">
        <f>KME18*KMF$2</f>
        <v>0</v>
      </c>
      <c r="KMG18" s="12">
        <f t="shared" si="10567"/>
        <v>0</v>
      </c>
      <c r="KMH18" s="9">
        <f>KMH$2*POWER((1+KMT$2),KMC18)</f>
        <v>0</v>
      </c>
      <c r="KMI18" s="14" t="e">
        <f t="shared" si="4715"/>
        <v>#DIV/0!</v>
      </c>
      <c r="KMJ18" s="5" t="e">
        <f t="shared" si="4716"/>
        <v>#DIV/0!</v>
      </c>
      <c r="KMK18" t="e">
        <f t="shared" si="4717"/>
        <v>#DIV/0!</v>
      </c>
      <c r="KML18" s="5" t="e">
        <f t="shared" si="4718"/>
        <v>#DIV/0!</v>
      </c>
      <c r="KMM18" s="5" t="e">
        <f t="shared" si="4719"/>
        <v>#DIV/0!</v>
      </c>
      <c r="KMN18" t="e">
        <f t="shared" si="4720"/>
        <v>#DIV/0!</v>
      </c>
      <c r="KMO18" t="e">
        <f t="shared" si="4721"/>
        <v>#DIV/0!</v>
      </c>
      <c r="KMP18" s="5" t="e">
        <f t="shared" si="4722"/>
        <v>#DIV/0!</v>
      </c>
      <c r="KMQ18" s="5" t="e">
        <f t="shared" si="4723"/>
        <v>#DIV/0!</v>
      </c>
      <c r="KMR18" s="35" t="e">
        <f t="shared" si="4724"/>
        <v>#DIV/0!</v>
      </c>
      <c r="KMS18" s="9">
        <v>12</v>
      </c>
      <c r="KMT18" s="10"/>
      <c r="KMU18" s="5">
        <f>KMU17-KNI$2</f>
        <v>0</v>
      </c>
      <c r="KMV18" s="12">
        <f>KMU18*KMV$2</f>
        <v>0</v>
      </c>
      <c r="KMW18" s="12">
        <f t="shared" si="10568"/>
        <v>0</v>
      </c>
      <c r="KMX18" s="9">
        <f>KMX$2*POWER((1+KNJ$2),KMS18)</f>
        <v>0</v>
      </c>
      <c r="KMY18" s="14" t="e">
        <f t="shared" si="4725"/>
        <v>#DIV/0!</v>
      </c>
      <c r="KMZ18" s="5" t="e">
        <f t="shared" si="4726"/>
        <v>#DIV/0!</v>
      </c>
      <c r="KNA18" t="e">
        <f t="shared" si="4727"/>
        <v>#DIV/0!</v>
      </c>
      <c r="KNB18" s="5" t="e">
        <f t="shared" si="4728"/>
        <v>#DIV/0!</v>
      </c>
      <c r="KNC18" s="5" t="e">
        <f t="shared" si="4729"/>
        <v>#DIV/0!</v>
      </c>
      <c r="KND18" t="e">
        <f t="shared" si="4730"/>
        <v>#DIV/0!</v>
      </c>
      <c r="KNE18" t="e">
        <f t="shared" si="4731"/>
        <v>#DIV/0!</v>
      </c>
      <c r="KNF18" s="5" t="e">
        <f t="shared" si="4732"/>
        <v>#DIV/0!</v>
      </c>
      <c r="KNG18" s="5" t="e">
        <f t="shared" si="4733"/>
        <v>#DIV/0!</v>
      </c>
      <c r="KNH18" s="35" t="e">
        <f t="shared" si="4734"/>
        <v>#DIV/0!</v>
      </c>
      <c r="KNI18" s="9">
        <v>12</v>
      </c>
      <c r="KNJ18" s="10"/>
      <c r="KNK18" s="5">
        <f>KNK17-KNY$2</f>
        <v>0</v>
      </c>
      <c r="KNL18" s="12">
        <f>KNK18*KNL$2</f>
        <v>0</v>
      </c>
      <c r="KNM18" s="12">
        <f t="shared" si="10569"/>
        <v>0</v>
      </c>
      <c r="KNN18" s="9">
        <f>KNN$2*POWER((1+KNZ$2),KNI18)</f>
        <v>0</v>
      </c>
      <c r="KNO18" s="14" t="e">
        <f t="shared" si="4735"/>
        <v>#DIV/0!</v>
      </c>
      <c r="KNP18" s="5" t="e">
        <f t="shared" si="4736"/>
        <v>#DIV/0!</v>
      </c>
      <c r="KNQ18" t="e">
        <f t="shared" si="4737"/>
        <v>#DIV/0!</v>
      </c>
      <c r="KNR18" s="5" t="e">
        <f t="shared" si="4738"/>
        <v>#DIV/0!</v>
      </c>
      <c r="KNS18" s="5" t="e">
        <f t="shared" si="4739"/>
        <v>#DIV/0!</v>
      </c>
      <c r="KNT18" t="e">
        <f t="shared" si="4740"/>
        <v>#DIV/0!</v>
      </c>
      <c r="KNU18" t="e">
        <f t="shared" si="4741"/>
        <v>#DIV/0!</v>
      </c>
      <c r="KNV18" s="5" t="e">
        <f t="shared" si="4742"/>
        <v>#DIV/0!</v>
      </c>
      <c r="KNW18" s="5" t="e">
        <f t="shared" si="4743"/>
        <v>#DIV/0!</v>
      </c>
      <c r="KNX18" s="35" t="e">
        <f t="shared" si="4744"/>
        <v>#DIV/0!</v>
      </c>
      <c r="KNY18" s="9">
        <v>12</v>
      </c>
      <c r="KNZ18" s="10"/>
      <c r="KOA18" s="5">
        <f>KOA17-KOO$2</f>
        <v>0</v>
      </c>
      <c r="KOB18" s="12">
        <f>KOA18*KOB$2</f>
        <v>0</v>
      </c>
      <c r="KOC18" s="12">
        <f t="shared" si="10570"/>
        <v>0</v>
      </c>
      <c r="KOD18" s="9">
        <f>KOD$2*POWER((1+KOP$2),KNY18)</f>
        <v>0</v>
      </c>
      <c r="KOE18" s="14" t="e">
        <f t="shared" si="4745"/>
        <v>#DIV/0!</v>
      </c>
      <c r="KOF18" s="5" t="e">
        <f t="shared" si="4746"/>
        <v>#DIV/0!</v>
      </c>
      <c r="KOG18" t="e">
        <f t="shared" si="4747"/>
        <v>#DIV/0!</v>
      </c>
      <c r="KOH18" s="5" t="e">
        <f t="shared" si="4748"/>
        <v>#DIV/0!</v>
      </c>
      <c r="KOI18" s="5" t="e">
        <f t="shared" si="4749"/>
        <v>#DIV/0!</v>
      </c>
      <c r="KOJ18" t="e">
        <f t="shared" si="4750"/>
        <v>#DIV/0!</v>
      </c>
      <c r="KOK18" t="e">
        <f t="shared" si="4751"/>
        <v>#DIV/0!</v>
      </c>
      <c r="KOL18" s="5" t="e">
        <f t="shared" si="4752"/>
        <v>#DIV/0!</v>
      </c>
      <c r="KOM18" s="5" t="e">
        <f t="shared" si="4753"/>
        <v>#DIV/0!</v>
      </c>
      <c r="KON18" s="35" t="e">
        <f t="shared" si="4754"/>
        <v>#DIV/0!</v>
      </c>
      <c r="KOO18" s="9">
        <v>12</v>
      </c>
      <c r="KOP18" s="10"/>
      <c r="KOQ18" s="5">
        <f>KOQ17-KPE$2</f>
        <v>0</v>
      </c>
      <c r="KOR18" s="12">
        <f>KOQ18*KOR$2</f>
        <v>0</v>
      </c>
      <c r="KOS18" s="12">
        <f t="shared" si="10571"/>
        <v>0</v>
      </c>
      <c r="KOT18" s="9">
        <f>KOT$2*POWER((1+KPF$2),KOO18)</f>
        <v>0</v>
      </c>
      <c r="KOU18" s="14" t="e">
        <f t="shared" si="4755"/>
        <v>#DIV/0!</v>
      </c>
      <c r="KOV18" s="5" t="e">
        <f t="shared" si="4756"/>
        <v>#DIV/0!</v>
      </c>
      <c r="KOW18" t="e">
        <f t="shared" si="4757"/>
        <v>#DIV/0!</v>
      </c>
      <c r="KOX18" s="5" t="e">
        <f t="shared" si="4758"/>
        <v>#DIV/0!</v>
      </c>
      <c r="KOY18" s="5" t="e">
        <f t="shared" si="4759"/>
        <v>#DIV/0!</v>
      </c>
      <c r="KOZ18" t="e">
        <f t="shared" si="4760"/>
        <v>#DIV/0!</v>
      </c>
      <c r="KPA18" t="e">
        <f t="shared" si="4761"/>
        <v>#DIV/0!</v>
      </c>
      <c r="KPB18" s="5" t="e">
        <f t="shared" si="4762"/>
        <v>#DIV/0!</v>
      </c>
      <c r="KPC18" s="5" t="e">
        <f t="shared" si="4763"/>
        <v>#DIV/0!</v>
      </c>
      <c r="KPD18" s="35" t="e">
        <f t="shared" si="4764"/>
        <v>#DIV/0!</v>
      </c>
      <c r="KPE18" s="9">
        <v>12</v>
      </c>
      <c r="KPF18" s="10"/>
      <c r="KPG18" s="5">
        <f>KPG17-KPU$2</f>
        <v>0</v>
      </c>
      <c r="KPH18" s="12">
        <f>KPG18*KPH$2</f>
        <v>0</v>
      </c>
      <c r="KPI18" s="12">
        <f t="shared" si="10572"/>
        <v>0</v>
      </c>
      <c r="KPJ18" s="9">
        <f>KPJ$2*POWER((1+KPV$2),KPE18)</f>
        <v>0</v>
      </c>
      <c r="KPK18" s="14" t="e">
        <f t="shared" si="4765"/>
        <v>#DIV/0!</v>
      </c>
      <c r="KPL18" s="5" t="e">
        <f t="shared" si="4766"/>
        <v>#DIV/0!</v>
      </c>
      <c r="KPM18" t="e">
        <f t="shared" si="4767"/>
        <v>#DIV/0!</v>
      </c>
      <c r="KPN18" s="5" t="e">
        <f t="shared" si="4768"/>
        <v>#DIV/0!</v>
      </c>
      <c r="KPO18" s="5" t="e">
        <f t="shared" si="4769"/>
        <v>#DIV/0!</v>
      </c>
      <c r="KPP18" t="e">
        <f t="shared" si="4770"/>
        <v>#DIV/0!</v>
      </c>
      <c r="KPQ18" t="e">
        <f t="shared" si="4771"/>
        <v>#DIV/0!</v>
      </c>
      <c r="KPR18" s="5" t="e">
        <f t="shared" si="4772"/>
        <v>#DIV/0!</v>
      </c>
      <c r="KPS18" s="5" t="e">
        <f t="shared" si="4773"/>
        <v>#DIV/0!</v>
      </c>
      <c r="KPT18" s="35" t="e">
        <f t="shared" si="4774"/>
        <v>#DIV/0!</v>
      </c>
      <c r="KPU18" s="9">
        <v>12</v>
      </c>
      <c r="KPV18" s="10"/>
      <c r="KPW18" s="5">
        <f>KPW17-KQK$2</f>
        <v>0</v>
      </c>
      <c r="KPX18" s="12">
        <f>KPW18*KPX$2</f>
        <v>0</v>
      </c>
      <c r="KPY18" s="12">
        <f t="shared" si="10573"/>
        <v>0</v>
      </c>
      <c r="KPZ18" s="9">
        <f>KPZ$2*POWER((1+KQL$2),KPU18)</f>
        <v>0</v>
      </c>
      <c r="KQA18" s="14" t="e">
        <f t="shared" si="4775"/>
        <v>#DIV/0!</v>
      </c>
      <c r="KQB18" s="5" t="e">
        <f t="shared" si="4776"/>
        <v>#DIV/0!</v>
      </c>
      <c r="KQC18" t="e">
        <f t="shared" si="4777"/>
        <v>#DIV/0!</v>
      </c>
      <c r="KQD18" s="5" t="e">
        <f t="shared" si="4778"/>
        <v>#DIV/0!</v>
      </c>
      <c r="KQE18" s="5" t="e">
        <f t="shared" si="4779"/>
        <v>#DIV/0!</v>
      </c>
      <c r="KQF18" t="e">
        <f t="shared" si="4780"/>
        <v>#DIV/0!</v>
      </c>
      <c r="KQG18" t="e">
        <f t="shared" si="4781"/>
        <v>#DIV/0!</v>
      </c>
      <c r="KQH18" s="5" t="e">
        <f t="shared" si="4782"/>
        <v>#DIV/0!</v>
      </c>
      <c r="KQI18" s="5" t="e">
        <f t="shared" si="4783"/>
        <v>#DIV/0!</v>
      </c>
      <c r="KQJ18" s="35" t="e">
        <f t="shared" si="4784"/>
        <v>#DIV/0!</v>
      </c>
      <c r="KQK18" s="9">
        <v>12</v>
      </c>
      <c r="KQL18" s="10"/>
      <c r="KQM18" s="5">
        <f>KQM17-KRA$2</f>
        <v>0</v>
      </c>
      <c r="KQN18" s="12">
        <f>KQM18*KQN$2</f>
        <v>0</v>
      </c>
      <c r="KQO18" s="12">
        <f t="shared" si="10574"/>
        <v>0</v>
      </c>
      <c r="KQP18" s="9">
        <f>KQP$2*POWER((1+KRB$2),KQK18)</f>
        <v>0</v>
      </c>
      <c r="KQQ18" s="14" t="e">
        <f t="shared" si="4785"/>
        <v>#DIV/0!</v>
      </c>
      <c r="KQR18" s="5" t="e">
        <f t="shared" si="4786"/>
        <v>#DIV/0!</v>
      </c>
      <c r="KQS18" t="e">
        <f t="shared" si="4787"/>
        <v>#DIV/0!</v>
      </c>
      <c r="KQT18" s="5" t="e">
        <f t="shared" si="4788"/>
        <v>#DIV/0!</v>
      </c>
      <c r="KQU18" s="5" t="e">
        <f t="shared" si="4789"/>
        <v>#DIV/0!</v>
      </c>
      <c r="KQV18" t="e">
        <f t="shared" si="4790"/>
        <v>#DIV/0!</v>
      </c>
      <c r="KQW18" t="e">
        <f t="shared" si="4791"/>
        <v>#DIV/0!</v>
      </c>
      <c r="KQX18" s="5" t="e">
        <f t="shared" si="4792"/>
        <v>#DIV/0!</v>
      </c>
      <c r="KQY18" s="5" t="e">
        <f t="shared" si="4793"/>
        <v>#DIV/0!</v>
      </c>
      <c r="KQZ18" s="35" t="e">
        <f t="shared" si="4794"/>
        <v>#DIV/0!</v>
      </c>
      <c r="KRA18" s="9">
        <v>12</v>
      </c>
      <c r="KRB18" s="10"/>
      <c r="KRC18" s="5">
        <f>KRC17-KRQ$2</f>
        <v>0</v>
      </c>
      <c r="KRD18" s="12">
        <f>KRC18*KRD$2</f>
        <v>0</v>
      </c>
      <c r="KRE18" s="12">
        <f t="shared" si="10575"/>
        <v>0</v>
      </c>
      <c r="KRF18" s="9">
        <f>KRF$2*POWER((1+KRR$2),KRA18)</f>
        <v>0</v>
      </c>
      <c r="KRG18" s="14" t="e">
        <f t="shared" si="4795"/>
        <v>#DIV/0!</v>
      </c>
      <c r="KRH18" s="5" t="e">
        <f t="shared" si="4796"/>
        <v>#DIV/0!</v>
      </c>
      <c r="KRI18" t="e">
        <f t="shared" si="4797"/>
        <v>#DIV/0!</v>
      </c>
      <c r="KRJ18" s="5" t="e">
        <f t="shared" si="4798"/>
        <v>#DIV/0!</v>
      </c>
      <c r="KRK18" s="5" t="e">
        <f t="shared" si="4799"/>
        <v>#DIV/0!</v>
      </c>
      <c r="KRL18" t="e">
        <f t="shared" si="4800"/>
        <v>#DIV/0!</v>
      </c>
      <c r="KRM18" t="e">
        <f t="shared" si="4801"/>
        <v>#DIV/0!</v>
      </c>
      <c r="KRN18" s="5" t="e">
        <f t="shared" si="4802"/>
        <v>#DIV/0!</v>
      </c>
      <c r="KRO18" s="5" t="e">
        <f t="shared" si="4803"/>
        <v>#DIV/0!</v>
      </c>
      <c r="KRP18" s="35" t="e">
        <f t="shared" si="4804"/>
        <v>#DIV/0!</v>
      </c>
      <c r="KRQ18" s="9">
        <v>12</v>
      </c>
      <c r="KRR18" s="10"/>
      <c r="KRS18" s="5">
        <f>KRS17-KSG$2</f>
        <v>0</v>
      </c>
      <c r="KRT18" s="12">
        <f>KRS18*KRT$2</f>
        <v>0</v>
      </c>
      <c r="KRU18" s="12">
        <f t="shared" si="10576"/>
        <v>0</v>
      </c>
      <c r="KRV18" s="9">
        <f>KRV$2*POWER((1+KSH$2),KRQ18)</f>
        <v>0</v>
      </c>
      <c r="KRW18" s="14" t="e">
        <f t="shared" si="4805"/>
        <v>#DIV/0!</v>
      </c>
      <c r="KRX18" s="5" t="e">
        <f t="shared" si="4806"/>
        <v>#DIV/0!</v>
      </c>
      <c r="KRY18" t="e">
        <f t="shared" si="4807"/>
        <v>#DIV/0!</v>
      </c>
      <c r="KRZ18" s="5" t="e">
        <f t="shared" si="4808"/>
        <v>#DIV/0!</v>
      </c>
      <c r="KSA18" s="5" t="e">
        <f t="shared" si="4809"/>
        <v>#DIV/0!</v>
      </c>
      <c r="KSB18" t="e">
        <f t="shared" si="4810"/>
        <v>#DIV/0!</v>
      </c>
      <c r="KSC18" t="e">
        <f t="shared" si="4811"/>
        <v>#DIV/0!</v>
      </c>
      <c r="KSD18" s="5" t="e">
        <f t="shared" si="4812"/>
        <v>#DIV/0!</v>
      </c>
      <c r="KSE18" s="5" t="e">
        <f t="shared" si="4813"/>
        <v>#DIV/0!</v>
      </c>
      <c r="KSF18" s="35" t="e">
        <f t="shared" si="4814"/>
        <v>#DIV/0!</v>
      </c>
      <c r="KSG18" s="9">
        <v>12</v>
      </c>
      <c r="KSH18" s="10"/>
      <c r="KSI18" s="5">
        <f>KSI17-KSW$2</f>
        <v>0</v>
      </c>
      <c r="KSJ18" s="12">
        <f>KSI18*KSJ$2</f>
        <v>0</v>
      </c>
      <c r="KSK18" s="12">
        <f t="shared" si="10577"/>
        <v>0</v>
      </c>
      <c r="KSL18" s="9">
        <f>KSL$2*POWER((1+KSX$2),KSG18)</f>
        <v>0</v>
      </c>
      <c r="KSM18" s="14" t="e">
        <f t="shared" si="4815"/>
        <v>#DIV/0!</v>
      </c>
      <c r="KSN18" s="5" t="e">
        <f t="shared" si="4816"/>
        <v>#DIV/0!</v>
      </c>
      <c r="KSO18" t="e">
        <f t="shared" si="4817"/>
        <v>#DIV/0!</v>
      </c>
      <c r="KSP18" s="5" t="e">
        <f t="shared" si="4818"/>
        <v>#DIV/0!</v>
      </c>
      <c r="KSQ18" s="5" t="e">
        <f t="shared" si="4819"/>
        <v>#DIV/0!</v>
      </c>
      <c r="KSR18" t="e">
        <f t="shared" si="4820"/>
        <v>#DIV/0!</v>
      </c>
      <c r="KSS18" t="e">
        <f t="shared" si="4821"/>
        <v>#DIV/0!</v>
      </c>
      <c r="KST18" s="5" t="e">
        <f t="shared" si="4822"/>
        <v>#DIV/0!</v>
      </c>
      <c r="KSU18" s="5" t="e">
        <f t="shared" si="4823"/>
        <v>#DIV/0!</v>
      </c>
      <c r="KSV18" s="35" t="e">
        <f t="shared" si="4824"/>
        <v>#DIV/0!</v>
      </c>
      <c r="KSW18" s="9">
        <v>12</v>
      </c>
      <c r="KSX18" s="10"/>
      <c r="KSY18" s="5">
        <f>KSY17-KTM$2</f>
        <v>0</v>
      </c>
      <c r="KSZ18" s="12">
        <f>KSY18*KSZ$2</f>
        <v>0</v>
      </c>
      <c r="KTA18" s="12">
        <f t="shared" si="10578"/>
        <v>0</v>
      </c>
      <c r="KTB18" s="9">
        <f>KTB$2*POWER((1+KTN$2),KSW18)</f>
        <v>0</v>
      </c>
      <c r="KTC18" s="14" t="e">
        <f t="shared" si="4825"/>
        <v>#DIV/0!</v>
      </c>
      <c r="KTD18" s="5" t="e">
        <f t="shared" si="4826"/>
        <v>#DIV/0!</v>
      </c>
      <c r="KTE18" t="e">
        <f t="shared" si="4827"/>
        <v>#DIV/0!</v>
      </c>
      <c r="KTF18" s="5" t="e">
        <f t="shared" si="4828"/>
        <v>#DIV/0!</v>
      </c>
      <c r="KTG18" s="5" t="e">
        <f t="shared" si="4829"/>
        <v>#DIV/0!</v>
      </c>
      <c r="KTH18" t="e">
        <f t="shared" si="4830"/>
        <v>#DIV/0!</v>
      </c>
      <c r="KTI18" t="e">
        <f t="shared" si="4831"/>
        <v>#DIV/0!</v>
      </c>
      <c r="KTJ18" s="5" t="e">
        <f t="shared" si="4832"/>
        <v>#DIV/0!</v>
      </c>
      <c r="KTK18" s="5" t="e">
        <f t="shared" si="4833"/>
        <v>#DIV/0!</v>
      </c>
      <c r="KTL18" s="35" t="e">
        <f t="shared" si="4834"/>
        <v>#DIV/0!</v>
      </c>
      <c r="KTM18" s="9">
        <v>12</v>
      </c>
      <c r="KTN18" s="10"/>
      <c r="KTO18" s="5">
        <f>KTO17-KUC$2</f>
        <v>0</v>
      </c>
      <c r="KTP18" s="12">
        <f>KTO18*KTP$2</f>
        <v>0</v>
      </c>
      <c r="KTQ18" s="12">
        <f t="shared" si="10579"/>
        <v>0</v>
      </c>
      <c r="KTR18" s="9">
        <f>KTR$2*POWER((1+KUD$2),KTM18)</f>
        <v>0</v>
      </c>
      <c r="KTS18" s="14" t="e">
        <f t="shared" si="4835"/>
        <v>#DIV/0!</v>
      </c>
      <c r="KTT18" s="5" t="e">
        <f t="shared" si="4836"/>
        <v>#DIV/0!</v>
      </c>
      <c r="KTU18" t="e">
        <f t="shared" si="4837"/>
        <v>#DIV/0!</v>
      </c>
      <c r="KTV18" s="5" t="e">
        <f t="shared" si="4838"/>
        <v>#DIV/0!</v>
      </c>
      <c r="KTW18" s="5" t="e">
        <f t="shared" si="4839"/>
        <v>#DIV/0!</v>
      </c>
      <c r="KTX18" t="e">
        <f t="shared" si="4840"/>
        <v>#DIV/0!</v>
      </c>
      <c r="KTY18" t="e">
        <f t="shared" si="4841"/>
        <v>#DIV/0!</v>
      </c>
      <c r="KTZ18" s="5" t="e">
        <f t="shared" si="4842"/>
        <v>#DIV/0!</v>
      </c>
      <c r="KUA18" s="5" t="e">
        <f t="shared" si="4843"/>
        <v>#DIV/0!</v>
      </c>
      <c r="KUB18" s="35" t="e">
        <f t="shared" si="4844"/>
        <v>#DIV/0!</v>
      </c>
      <c r="KUC18" s="9">
        <v>12</v>
      </c>
      <c r="KUD18" s="10"/>
      <c r="KUE18" s="5">
        <f>KUE17-KUS$2</f>
        <v>0</v>
      </c>
      <c r="KUF18" s="12">
        <f>KUE18*KUF$2</f>
        <v>0</v>
      </c>
      <c r="KUG18" s="12">
        <f t="shared" si="10580"/>
        <v>0</v>
      </c>
      <c r="KUH18" s="9">
        <f>KUH$2*POWER((1+KUT$2),KUC18)</f>
        <v>0</v>
      </c>
      <c r="KUI18" s="14" t="e">
        <f t="shared" si="4845"/>
        <v>#DIV/0!</v>
      </c>
      <c r="KUJ18" s="5" t="e">
        <f t="shared" si="4846"/>
        <v>#DIV/0!</v>
      </c>
      <c r="KUK18" t="e">
        <f t="shared" si="4847"/>
        <v>#DIV/0!</v>
      </c>
      <c r="KUL18" s="5" t="e">
        <f t="shared" si="4848"/>
        <v>#DIV/0!</v>
      </c>
      <c r="KUM18" s="5" t="e">
        <f t="shared" si="4849"/>
        <v>#DIV/0!</v>
      </c>
      <c r="KUN18" t="e">
        <f t="shared" si="4850"/>
        <v>#DIV/0!</v>
      </c>
      <c r="KUO18" t="e">
        <f t="shared" si="4851"/>
        <v>#DIV/0!</v>
      </c>
      <c r="KUP18" s="5" t="e">
        <f t="shared" si="4852"/>
        <v>#DIV/0!</v>
      </c>
      <c r="KUQ18" s="5" t="e">
        <f t="shared" si="4853"/>
        <v>#DIV/0!</v>
      </c>
      <c r="KUR18" s="35" t="e">
        <f t="shared" si="4854"/>
        <v>#DIV/0!</v>
      </c>
      <c r="KUS18" s="9">
        <v>12</v>
      </c>
      <c r="KUT18" s="10"/>
      <c r="KUU18" s="5">
        <f>KUU17-KVI$2</f>
        <v>0</v>
      </c>
      <c r="KUV18" s="12">
        <f>KUU18*KUV$2</f>
        <v>0</v>
      </c>
      <c r="KUW18" s="12">
        <f t="shared" si="10581"/>
        <v>0</v>
      </c>
      <c r="KUX18" s="9">
        <f>KUX$2*POWER((1+KVJ$2),KUS18)</f>
        <v>0</v>
      </c>
      <c r="KUY18" s="14" t="e">
        <f t="shared" si="4855"/>
        <v>#DIV/0!</v>
      </c>
      <c r="KUZ18" s="5" t="e">
        <f t="shared" si="4856"/>
        <v>#DIV/0!</v>
      </c>
      <c r="KVA18" t="e">
        <f t="shared" si="4857"/>
        <v>#DIV/0!</v>
      </c>
      <c r="KVB18" s="5" t="e">
        <f t="shared" si="4858"/>
        <v>#DIV/0!</v>
      </c>
      <c r="KVC18" s="5" t="e">
        <f t="shared" si="4859"/>
        <v>#DIV/0!</v>
      </c>
      <c r="KVD18" t="e">
        <f t="shared" si="4860"/>
        <v>#DIV/0!</v>
      </c>
      <c r="KVE18" t="e">
        <f t="shared" si="4861"/>
        <v>#DIV/0!</v>
      </c>
      <c r="KVF18" s="5" t="e">
        <f t="shared" si="4862"/>
        <v>#DIV/0!</v>
      </c>
      <c r="KVG18" s="5" t="e">
        <f t="shared" si="4863"/>
        <v>#DIV/0!</v>
      </c>
      <c r="KVH18" s="35" t="e">
        <f t="shared" si="4864"/>
        <v>#DIV/0!</v>
      </c>
      <c r="KVI18" s="9">
        <v>12</v>
      </c>
      <c r="KVJ18" s="10"/>
      <c r="KVK18" s="5">
        <f>KVK17-KVY$2</f>
        <v>0</v>
      </c>
      <c r="KVL18" s="12">
        <f>KVK18*KVL$2</f>
        <v>0</v>
      </c>
      <c r="KVM18" s="12">
        <f t="shared" si="10582"/>
        <v>0</v>
      </c>
      <c r="KVN18" s="9">
        <f>KVN$2*POWER((1+KVZ$2),KVI18)</f>
        <v>0</v>
      </c>
      <c r="KVO18" s="14" t="e">
        <f t="shared" si="4865"/>
        <v>#DIV/0!</v>
      </c>
      <c r="KVP18" s="5" t="e">
        <f t="shared" si="4866"/>
        <v>#DIV/0!</v>
      </c>
      <c r="KVQ18" t="e">
        <f t="shared" si="4867"/>
        <v>#DIV/0!</v>
      </c>
      <c r="KVR18" s="5" t="e">
        <f t="shared" si="4868"/>
        <v>#DIV/0!</v>
      </c>
      <c r="KVS18" s="5" t="e">
        <f t="shared" si="4869"/>
        <v>#DIV/0!</v>
      </c>
      <c r="KVT18" t="e">
        <f t="shared" si="4870"/>
        <v>#DIV/0!</v>
      </c>
      <c r="KVU18" t="e">
        <f t="shared" si="4871"/>
        <v>#DIV/0!</v>
      </c>
      <c r="KVV18" s="5" t="e">
        <f t="shared" si="4872"/>
        <v>#DIV/0!</v>
      </c>
      <c r="KVW18" s="5" t="e">
        <f t="shared" si="4873"/>
        <v>#DIV/0!</v>
      </c>
      <c r="KVX18" s="35" t="e">
        <f t="shared" si="4874"/>
        <v>#DIV/0!</v>
      </c>
      <c r="KVY18" s="9">
        <v>12</v>
      </c>
      <c r="KVZ18" s="10"/>
      <c r="KWA18" s="5">
        <f>KWA17-KWO$2</f>
        <v>0</v>
      </c>
      <c r="KWB18" s="12">
        <f>KWA18*KWB$2</f>
        <v>0</v>
      </c>
      <c r="KWC18" s="12">
        <f t="shared" si="10583"/>
        <v>0</v>
      </c>
      <c r="KWD18" s="9">
        <f>KWD$2*POWER((1+KWP$2),KVY18)</f>
        <v>0</v>
      </c>
      <c r="KWE18" s="14" t="e">
        <f t="shared" si="4875"/>
        <v>#DIV/0!</v>
      </c>
      <c r="KWF18" s="5" t="e">
        <f t="shared" si="4876"/>
        <v>#DIV/0!</v>
      </c>
      <c r="KWG18" t="e">
        <f t="shared" si="4877"/>
        <v>#DIV/0!</v>
      </c>
      <c r="KWH18" s="5" t="e">
        <f t="shared" si="4878"/>
        <v>#DIV/0!</v>
      </c>
      <c r="KWI18" s="5" t="e">
        <f t="shared" si="4879"/>
        <v>#DIV/0!</v>
      </c>
      <c r="KWJ18" t="e">
        <f t="shared" si="4880"/>
        <v>#DIV/0!</v>
      </c>
      <c r="KWK18" t="e">
        <f t="shared" si="4881"/>
        <v>#DIV/0!</v>
      </c>
      <c r="KWL18" s="5" t="e">
        <f t="shared" si="4882"/>
        <v>#DIV/0!</v>
      </c>
      <c r="KWM18" s="5" t="e">
        <f t="shared" si="4883"/>
        <v>#DIV/0!</v>
      </c>
      <c r="KWN18" s="35" t="e">
        <f t="shared" si="4884"/>
        <v>#DIV/0!</v>
      </c>
      <c r="KWO18" s="9">
        <v>12</v>
      </c>
      <c r="KWP18" s="10"/>
      <c r="KWQ18" s="5">
        <f>KWQ17-KXE$2</f>
        <v>0</v>
      </c>
      <c r="KWR18" s="12">
        <f>KWQ18*KWR$2</f>
        <v>0</v>
      </c>
      <c r="KWS18" s="12">
        <f t="shared" si="10584"/>
        <v>0</v>
      </c>
      <c r="KWT18" s="9">
        <f>KWT$2*POWER((1+KXF$2),KWO18)</f>
        <v>0</v>
      </c>
      <c r="KWU18" s="14" t="e">
        <f t="shared" si="4885"/>
        <v>#DIV/0!</v>
      </c>
      <c r="KWV18" s="5" t="e">
        <f t="shared" si="4886"/>
        <v>#DIV/0!</v>
      </c>
      <c r="KWW18" t="e">
        <f t="shared" si="4887"/>
        <v>#DIV/0!</v>
      </c>
      <c r="KWX18" s="5" t="e">
        <f t="shared" si="4888"/>
        <v>#DIV/0!</v>
      </c>
      <c r="KWY18" s="5" t="e">
        <f t="shared" si="4889"/>
        <v>#DIV/0!</v>
      </c>
      <c r="KWZ18" t="e">
        <f t="shared" si="4890"/>
        <v>#DIV/0!</v>
      </c>
      <c r="KXA18" t="e">
        <f t="shared" si="4891"/>
        <v>#DIV/0!</v>
      </c>
      <c r="KXB18" s="5" t="e">
        <f t="shared" si="4892"/>
        <v>#DIV/0!</v>
      </c>
      <c r="KXC18" s="5" t="e">
        <f t="shared" si="4893"/>
        <v>#DIV/0!</v>
      </c>
      <c r="KXD18" s="35" t="e">
        <f t="shared" si="4894"/>
        <v>#DIV/0!</v>
      </c>
      <c r="KXE18" s="9">
        <v>12</v>
      </c>
      <c r="KXF18" s="10"/>
      <c r="KXG18" s="5">
        <f>KXG17-KXU$2</f>
        <v>0</v>
      </c>
      <c r="KXH18" s="12">
        <f>KXG18*KXH$2</f>
        <v>0</v>
      </c>
      <c r="KXI18" s="12">
        <f t="shared" si="10585"/>
        <v>0</v>
      </c>
      <c r="KXJ18" s="9">
        <f>KXJ$2*POWER((1+KXV$2),KXE18)</f>
        <v>0</v>
      </c>
      <c r="KXK18" s="14" t="e">
        <f t="shared" si="4895"/>
        <v>#DIV/0!</v>
      </c>
      <c r="KXL18" s="5" t="e">
        <f t="shared" si="4896"/>
        <v>#DIV/0!</v>
      </c>
      <c r="KXM18" t="e">
        <f t="shared" si="4897"/>
        <v>#DIV/0!</v>
      </c>
      <c r="KXN18" s="5" t="e">
        <f t="shared" si="4898"/>
        <v>#DIV/0!</v>
      </c>
      <c r="KXO18" s="5" t="e">
        <f t="shared" si="4899"/>
        <v>#DIV/0!</v>
      </c>
      <c r="KXP18" t="e">
        <f t="shared" si="4900"/>
        <v>#DIV/0!</v>
      </c>
      <c r="KXQ18" t="e">
        <f t="shared" si="4901"/>
        <v>#DIV/0!</v>
      </c>
      <c r="KXR18" s="5" t="e">
        <f t="shared" si="4902"/>
        <v>#DIV/0!</v>
      </c>
      <c r="KXS18" s="5" t="e">
        <f t="shared" si="4903"/>
        <v>#DIV/0!</v>
      </c>
      <c r="KXT18" s="35" t="e">
        <f t="shared" si="4904"/>
        <v>#DIV/0!</v>
      </c>
      <c r="KXU18" s="9">
        <v>12</v>
      </c>
      <c r="KXV18" s="10"/>
      <c r="KXW18" s="5">
        <f>KXW17-KYK$2</f>
        <v>0</v>
      </c>
      <c r="KXX18" s="12">
        <f>KXW18*KXX$2</f>
        <v>0</v>
      </c>
      <c r="KXY18" s="12">
        <f t="shared" si="10586"/>
        <v>0</v>
      </c>
      <c r="KXZ18" s="9">
        <f>KXZ$2*POWER((1+KYL$2),KXU18)</f>
        <v>0</v>
      </c>
      <c r="KYA18" s="14" t="e">
        <f t="shared" si="4905"/>
        <v>#DIV/0!</v>
      </c>
      <c r="KYB18" s="5" t="e">
        <f t="shared" si="4906"/>
        <v>#DIV/0!</v>
      </c>
      <c r="KYC18" t="e">
        <f t="shared" si="4907"/>
        <v>#DIV/0!</v>
      </c>
      <c r="KYD18" s="5" t="e">
        <f t="shared" si="4908"/>
        <v>#DIV/0!</v>
      </c>
      <c r="KYE18" s="5" t="e">
        <f t="shared" si="4909"/>
        <v>#DIV/0!</v>
      </c>
      <c r="KYF18" t="e">
        <f t="shared" si="4910"/>
        <v>#DIV/0!</v>
      </c>
      <c r="KYG18" t="e">
        <f t="shared" si="4911"/>
        <v>#DIV/0!</v>
      </c>
      <c r="KYH18" s="5" t="e">
        <f t="shared" si="4912"/>
        <v>#DIV/0!</v>
      </c>
      <c r="KYI18" s="5" t="e">
        <f t="shared" si="4913"/>
        <v>#DIV/0!</v>
      </c>
      <c r="KYJ18" s="35" t="e">
        <f t="shared" si="4914"/>
        <v>#DIV/0!</v>
      </c>
      <c r="KYK18" s="9">
        <v>12</v>
      </c>
      <c r="KYL18" s="10"/>
      <c r="KYM18" s="5">
        <f>KYM17-KZA$2</f>
        <v>0</v>
      </c>
      <c r="KYN18" s="12">
        <f>KYM18*KYN$2</f>
        <v>0</v>
      </c>
      <c r="KYO18" s="12">
        <f t="shared" si="10587"/>
        <v>0</v>
      </c>
      <c r="KYP18" s="9">
        <f>KYP$2*POWER((1+KZB$2),KYK18)</f>
        <v>0</v>
      </c>
      <c r="KYQ18" s="14" t="e">
        <f t="shared" si="4915"/>
        <v>#DIV/0!</v>
      </c>
      <c r="KYR18" s="5" t="e">
        <f t="shared" si="4916"/>
        <v>#DIV/0!</v>
      </c>
      <c r="KYS18" t="e">
        <f t="shared" si="4917"/>
        <v>#DIV/0!</v>
      </c>
      <c r="KYT18" s="5" t="e">
        <f t="shared" si="4918"/>
        <v>#DIV/0!</v>
      </c>
      <c r="KYU18" s="5" t="e">
        <f t="shared" si="4919"/>
        <v>#DIV/0!</v>
      </c>
      <c r="KYV18" t="e">
        <f t="shared" si="4920"/>
        <v>#DIV/0!</v>
      </c>
      <c r="KYW18" t="e">
        <f t="shared" si="4921"/>
        <v>#DIV/0!</v>
      </c>
      <c r="KYX18" s="5" t="e">
        <f t="shared" si="4922"/>
        <v>#DIV/0!</v>
      </c>
      <c r="KYY18" s="5" t="e">
        <f t="shared" si="4923"/>
        <v>#DIV/0!</v>
      </c>
      <c r="KYZ18" s="35" t="e">
        <f t="shared" si="4924"/>
        <v>#DIV/0!</v>
      </c>
      <c r="KZA18" s="9">
        <v>12</v>
      </c>
      <c r="KZB18" s="10"/>
      <c r="KZC18" s="5">
        <f>KZC17-KZQ$2</f>
        <v>0</v>
      </c>
      <c r="KZD18" s="12">
        <f>KZC18*KZD$2</f>
        <v>0</v>
      </c>
      <c r="KZE18" s="12">
        <f t="shared" si="10588"/>
        <v>0</v>
      </c>
      <c r="KZF18" s="9">
        <f>KZF$2*POWER((1+KZR$2),KZA18)</f>
        <v>0</v>
      </c>
      <c r="KZG18" s="14" t="e">
        <f t="shared" si="4925"/>
        <v>#DIV/0!</v>
      </c>
      <c r="KZH18" s="5" t="e">
        <f t="shared" si="4926"/>
        <v>#DIV/0!</v>
      </c>
      <c r="KZI18" t="e">
        <f t="shared" si="4927"/>
        <v>#DIV/0!</v>
      </c>
      <c r="KZJ18" s="5" t="e">
        <f t="shared" si="4928"/>
        <v>#DIV/0!</v>
      </c>
      <c r="KZK18" s="5" t="e">
        <f t="shared" si="4929"/>
        <v>#DIV/0!</v>
      </c>
      <c r="KZL18" t="e">
        <f t="shared" si="4930"/>
        <v>#DIV/0!</v>
      </c>
      <c r="KZM18" t="e">
        <f t="shared" si="4931"/>
        <v>#DIV/0!</v>
      </c>
      <c r="KZN18" s="5" t="e">
        <f t="shared" si="4932"/>
        <v>#DIV/0!</v>
      </c>
      <c r="KZO18" s="5" t="e">
        <f t="shared" si="4933"/>
        <v>#DIV/0!</v>
      </c>
      <c r="KZP18" s="35" t="e">
        <f t="shared" si="4934"/>
        <v>#DIV/0!</v>
      </c>
      <c r="KZQ18" s="9">
        <v>12</v>
      </c>
      <c r="KZR18" s="10"/>
      <c r="KZS18" s="5">
        <f>KZS17-LAG$2</f>
        <v>0</v>
      </c>
      <c r="KZT18" s="12">
        <f>KZS18*KZT$2</f>
        <v>0</v>
      </c>
      <c r="KZU18" s="12">
        <f t="shared" si="10589"/>
        <v>0</v>
      </c>
      <c r="KZV18" s="9">
        <f>KZV$2*POWER((1+LAH$2),KZQ18)</f>
        <v>0</v>
      </c>
      <c r="KZW18" s="14" t="e">
        <f t="shared" si="4935"/>
        <v>#DIV/0!</v>
      </c>
      <c r="KZX18" s="5" t="e">
        <f t="shared" si="4936"/>
        <v>#DIV/0!</v>
      </c>
      <c r="KZY18" t="e">
        <f t="shared" si="4937"/>
        <v>#DIV/0!</v>
      </c>
      <c r="KZZ18" s="5" t="e">
        <f t="shared" si="4938"/>
        <v>#DIV/0!</v>
      </c>
      <c r="LAA18" s="5" t="e">
        <f t="shared" si="4939"/>
        <v>#DIV/0!</v>
      </c>
      <c r="LAB18" t="e">
        <f t="shared" si="4940"/>
        <v>#DIV/0!</v>
      </c>
      <c r="LAC18" t="e">
        <f t="shared" si="4941"/>
        <v>#DIV/0!</v>
      </c>
      <c r="LAD18" s="5" t="e">
        <f t="shared" si="4942"/>
        <v>#DIV/0!</v>
      </c>
      <c r="LAE18" s="5" t="e">
        <f t="shared" si="4943"/>
        <v>#DIV/0!</v>
      </c>
      <c r="LAF18" s="35" t="e">
        <f t="shared" si="4944"/>
        <v>#DIV/0!</v>
      </c>
      <c r="LAG18" s="9">
        <v>12</v>
      </c>
      <c r="LAH18" s="10"/>
      <c r="LAI18" s="5">
        <f>LAI17-LAW$2</f>
        <v>0</v>
      </c>
      <c r="LAJ18" s="12">
        <f>LAI18*LAJ$2</f>
        <v>0</v>
      </c>
      <c r="LAK18" s="12">
        <f t="shared" si="10590"/>
        <v>0</v>
      </c>
      <c r="LAL18" s="9">
        <f>LAL$2*POWER((1+LAX$2),LAG18)</f>
        <v>0</v>
      </c>
      <c r="LAM18" s="14" t="e">
        <f t="shared" si="4945"/>
        <v>#DIV/0!</v>
      </c>
      <c r="LAN18" s="5" t="e">
        <f t="shared" si="4946"/>
        <v>#DIV/0!</v>
      </c>
      <c r="LAO18" t="e">
        <f t="shared" si="4947"/>
        <v>#DIV/0!</v>
      </c>
      <c r="LAP18" s="5" t="e">
        <f t="shared" si="4948"/>
        <v>#DIV/0!</v>
      </c>
      <c r="LAQ18" s="5" t="e">
        <f t="shared" si="4949"/>
        <v>#DIV/0!</v>
      </c>
      <c r="LAR18" t="e">
        <f t="shared" si="4950"/>
        <v>#DIV/0!</v>
      </c>
      <c r="LAS18" t="e">
        <f t="shared" si="4951"/>
        <v>#DIV/0!</v>
      </c>
      <c r="LAT18" s="5" t="e">
        <f t="shared" si="4952"/>
        <v>#DIV/0!</v>
      </c>
      <c r="LAU18" s="5" t="e">
        <f t="shared" si="4953"/>
        <v>#DIV/0!</v>
      </c>
      <c r="LAV18" s="35" t="e">
        <f t="shared" si="4954"/>
        <v>#DIV/0!</v>
      </c>
      <c r="LAW18" s="9">
        <v>12</v>
      </c>
      <c r="LAX18" s="10"/>
      <c r="LAY18" s="5">
        <f>LAY17-LBM$2</f>
        <v>0</v>
      </c>
      <c r="LAZ18" s="12">
        <f>LAY18*LAZ$2</f>
        <v>0</v>
      </c>
      <c r="LBA18" s="12">
        <f t="shared" si="10591"/>
        <v>0</v>
      </c>
      <c r="LBB18" s="9">
        <f>LBB$2*POWER((1+LBN$2),LAW18)</f>
        <v>0</v>
      </c>
      <c r="LBC18" s="14" t="e">
        <f t="shared" si="4955"/>
        <v>#DIV/0!</v>
      </c>
      <c r="LBD18" s="5" t="e">
        <f t="shared" si="4956"/>
        <v>#DIV/0!</v>
      </c>
      <c r="LBE18" t="e">
        <f t="shared" si="4957"/>
        <v>#DIV/0!</v>
      </c>
      <c r="LBF18" s="5" t="e">
        <f t="shared" si="4958"/>
        <v>#DIV/0!</v>
      </c>
      <c r="LBG18" s="5" t="e">
        <f t="shared" si="4959"/>
        <v>#DIV/0!</v>
      </c>
      <c r="LBH18" t="e">
        <f t="shared" si="4960"/>
        <v>#DIV/0!</v>
      </c>
      <c r="LBI18" t="e">
        <f t="shared" si="4961"/>
        <v>#DIV/0!</v>
      </c>
      <c r="LBJ18" s="5" t="e">
        <f t="shared" si="4962"/>
        <v>#DIV/0!</v>
      </c>
      <c r="LBK18" s="5" t="e">
        <f t="shared" si="4963"/>
        <v>#DIV/0!</v>
      </c>
      <c r="LBL18" s="35" t="e">
        <f t="shared" si="4964"/>
        <v>#DIV/0!</v>
      </c>
      <c r="LBM18" s="9">
        <v>12</v>
      </c>
      <c r="LBN18" s="10"/>
      <c r="LBO18" s="5">
        <f>LBO17-LCC$2</f>
        <v>0</v>
      </c>
      <c r="LBP18" s="12">
        <f>LBO18*LBP$2</f>
        <v>0</v>
      </c>
      <c r="LBQ18" s="12">
        <f t="shared" si="10592"/>
        <v>0</v>
      </c>
      <c r="LBR18" s="9">
        <f>LBR$2*POWER((1+LCD$2),LBM18)</f>
        <v>0</v>
      </c>
      <c r="LBS18" s="14" t="e">
        <f t="shared" si="4965"/>
        <v>#DIV/0!</v>
      </c>
      <c r="LBT18" s="5" t="e">
        <f t="shared" si="4966"/>
        <v>#DIV/0!</v>
      </c>
      <c r="LBU18" t="e">
        <f t="shared" si="4967"/>
        <v>#DIV/0!</v>
      </c>
      <c r="LBV18" s="5" t="e">
        <f t="shared" si="4968"/>
        <v>#DIV/0!</v>
      </c>
      <c r="LBW18" s="5" t="e">
        <f t="shared" si="4969"/>
        <v>#DIV/0!</v>
      </c>
      <c r="LBX18" t="e">
        <f t="shared" si="4970"/>
        <v>#DIV/0!</v>
      </c>
      <c r="LBY18" t="e">
        <f t="shared" si="4971"/>
        <v>#DIV/0!</v>
      </c>
      <c r="LBZ18" s="5" t="e">
        <f t="shared" si="4972"/>
        <v>#DIV/0!</v>
      </c>
      <c r="LCA18" s="5" t="e">
        <f t="shared" si="4973"/>
        <v>#DIV/0!</v>
      </c>
      <c r="LCB18" s="35" t="e">
        <f t="shared" si="4974"/>
        <v>#DIV/0!</v>
      </c>
      <c r="LCC18" s="9">
        <v>12</v>
      </c>
      <c r="LCD18" s="10"/>
      <c r="LCE18" s="5">
        <f>LCE17-LCS$2</f>
        <v>0</v>
      </c>
      <c r="LCF18" s="12">
        <f>LCE18*LCF$2</f>
        <v>0</v>
      </c>
      <c r="LCG18" s="12">
        <f t="shared" si="10593"/>
        <v>0</v>
      </c>
      <c r="LCH18" s="9">
        <f>LCH$2*POWER((1+LCT$2),LCC18)</f>
        <v>0</v>
      </c>
      <c r="LCI18" s="14" t="e">
        <f t="shared" si="4975"/>
        <v>#DIV/0!</v>
      </c>
      <c r="LCJ18" s="5" t="e">
        <f t="shared" si="4976"/>
        <v>#DIV/0!</v>
      </c>
      <c r="LCK18" t="e">
        <f t="shared" si="4977"/>
        <v>#DIV/0!</v>
      </c>
      <c r="LCL18" s="5" t="e">
        <f t="shared" si="4978"/>
        <v>#DIV/0!</v>
      </c>
      <c r="LCM18" s="5" t="e">
        <f t="shared" si="4979"/>
        <v>#DIV/0!</v>
      </c>
      <c r="LCN18" t="e">
        <f t="shared" si="4980"/>
        <v>#DIV/0!</v>
      </c>
      <c r="LCO18" t="e">
        <f t="shared" si="4981"/>
        <v>#DIV/0!</v>
      </c>
      <c r="LCP18" s="5" t="e">
        <f t="shared" si="4982"/>
        <v>#DIV/0!</v>
      </c>
      <c r="LCQ18" s="5" t="e">
        <f t="shared" si="4983"/>
        <v>#DIV/0!</v>
      </c>
      <c r="LCR18" s="35" t="e">
        <f t="shared" si="4984"/>
        <v>#DIV/0!</v>
      </c>
      <c r="LCS18" s="9">
        <v>12</v>
      </c>
      <c r="LCT18" s="10"/>
      <c r="LCU18" s="5">
        <f>LCU17-LDI$2</f>
        <v>0</v>
      </c>
      <c r="LCV18" s="12">
        <f>LCU18*LCV$2</f>
        <v>0</v>
      </c>
      <c r="LCW18" s="12">
        <f t="shared" si="10594"/>
        <v>0</v>
      </c>
      <c r="LCX18" s="9">
        <f>LCX$2*POWER((1+LDJ$2),LCS18)</f>
        <v>0</v>
      </c>
      <c r="LCY18" s="14" t="e">
        <f t="shared" si="4985"/>
        <v>#DIV/0!</v>
      </c>
      <c r="LCZ18" s="5" t="e">
        <f t="shared" si="4986"/>
        <v>#DIV/0!</v>
      </c>
      <c r="LDA18" t="e">
        <f t="shared" si="4987"/>
        <v>#DIV/0!</v>
      </c>
      <c r="LDB18" s="5" t="e">
        <f t="shared" si="4988"/>
        <v>#DIV/0!</v>
      </c>
      <c r="LDC18" s="5" t="e">
        <f t="shared" si="4989"/>
        <v>#DIV/0!</v>
      </c>
      <c r="LDD18" t="e">
        <f t="shared" si="4990"/>
        <v>#DIV/0!</v>
      </c>
      <c r="LDE18" t="e">
        <f t="shared" si="4991"/>
        <v>#DIV/0!</v>
      </c>
      <c r="LDF18" s="5" t="e">
        <f t="shared" si="4992"/>
        <v>#DIV/0!</v>
      </c>
      <c r="LDG18" s="5" t="e">
        <f t="shared" si="4993"/>
        <v>#DIV/0!</v>
      </c>
      <c r="LDH18" s="35" t="e">
        <f t="shared" si="4994"/>
        <v>#DIV/0!</v>
      </c>
      <c r="LDI18" s="9">
        <v>12</v>
      </c>
      <c r="LDJ18" s="10"/>
      <c r="LDK18" s="5">
        <f>LDK17-LDY$2</f>
        <v>0</v>
      </c>
      <c r="LDL18" s="12">
        <f>LDK18*LDL$2</f>
        <v>0</v>
      </c>
      <c r="LDM18" s="12">
        <f t="shared" si="10595"/>
        <v>0</v>
      </c>
      <c r="LDN18" s="9">
        <f>LDN$2*POWER((1+LDZ$2),LDI18)</f>
        <v>0</v>
      </c>
      <c r="LDO18" s="14" t="e">
        <f t="shared" si="4995"/>
        <v>#DIV/0!</v>
      </c>
      <c r="LDP18" s="5" t="e">
        <f t="shared" si="4996"/>
        <v>#DIV/0!</v>
      </c>
      <c r="LDQ18" t="e">
        <f t="shared" si="4997"/>
        <v>#DIV/0!</v>
      </c>
      <c r="LDR18" s="5" t="e">
        <f t="shared" si="4998"/>
        <v>#DIV/0!</v>
      </c>
      <c r="LDS18" s="5" t="e">
        <f t="shared" si="4999"/>
        <v>#DIV/0!</v>
      </c>
      <c r="LDT18" t="e">
        <f t="shared" si="5000"/>
        <v>#DIV/0!</v>
      </c>
      <c r="LDU18" t="e">
        <f t="shared" si="5001"/>
        <v>#DIV/0!</v>
      </c>
      <c r="LDV18" s="5" t="e">
        <f t="shared" si="5002"/>
        <v>#DIV/0!</v>
      </c>
      <c r="LDW18" s="5" t="e">
        <f t="shared" si="5003"/>
        <v>#DIV/0!</v>
      </c>
      <c r="LDX18" s="35" t="e">
        <f t="shared" si="5004"/>
        <v>#DIV/0!</v>
      </c>
      <c r="LDY18" s="9">
        <v>12</v>
      </c>
      <c r="LDZ18" s="10"/>
      <c r="LEA18" s="5">
        <f>LEA17-LEO$2</f>
        <v>0</v>
      </c>
      <c r="LEB18" s="12">
        <f>LEA18*LEB$2</f>
        <v>0</v>
      </c>
      <c r="LEC18" s="12">
        <f t="shared" si="10596"/>
        <v>0</v>
      </c>
      <c r="LED18" s="9">
        <f>LED$2*POWER((1+LEP$2),LDY18)</f>
        <v>0</v>
      </c>
      <c r="LEE18" s="14" t="e">
        <f t="shared" si="5005"/>
        <v>#DIV/0!</v>
      </c>
      <c r="LEF18" s="5" t="e">
        <f t="shared" si="5006"/>
        <v>#DIV/0!</v>
      </c>
      <c r="LEG18" t="e">
        <f t="shared" si="5007"/>
        <v>#DIV/0!</v>
      </c>
      <c r="LEH18" s="5" t="e">
        <f t="shared" si="5008"/>
        <v>#DIV/0!</v>
      </c>
      <c r="LEI18" s="5" t="e">
        <f t="shared" si="5009"/>
        <v>#DIV/0!</v>
      </c>
      <c r="LEJ18" t="e">
        <f t="shared" si="5010"/>
        <v>#DIV/0!</v>
      </c>
      <c r="LEK18" t="e">
        <f t="shared" si="5011"/>
        <v>#DIV/0!</v>
      </c>
      <c r="LEL18" s="5" t="e">
        <f t="shared" si="5012"/>
        <v>#DIV/0!</v>
      </c>
      <c r="LEM18" s="5" t="e">
        <f t="shared" si="5013"/>
        <v>#DIV/0!</v>
      </c>
      <c r="LEN18" s="35" t="e">
        <f t="shared" si="5014"/>
        <v>#DIV/0!</v>
      </c>
      <c r="LEO18" s="9">
        <v>12</v>
      </c>
      <c r="LEP18" s="10"/>
      <c r="LEQ18" s="5">
        <f>LEQ17-LFE$2</f>
        <v>0</v>
      </c>
      <c r="LER18" s="12">
        <f>LEQ18*LER$2</f>
        <v>0</v>
      </c>
      <c r="LES18" s="12">
        <f t="shared" si="10597"/>
        <v>0</v>
      </c>
      <c r="LET18" s="9">
        <f>LET$2*POWER((1+LFF$2),LEO18)</f>
        <v>0</v>
      </c>
      <c r="LEU18" s="14" t="e">
        <f t="shared" si="5015"/>
        <v>#DIV/0!</v>
      </c>
      <c r="LEV18" s="5" t="e">
        <f t="shared" si="5016"/>
        <v>#DIV/0!</v>
      </c>
      <c r="LEW18" t="e">
        <f t="shared" si="5017"/>
        <v>#DIV/0!</v>
      </c>
      <c r="LEX18" s="5" t="e">
        <f t="shared" si="5018"/>
        <v>#DIV/0!</v>
      </c>
      <c r="LEY18" s="5" t="e">
        <f t="shared" si="5019"/>
        <v>#DIV/0!</v>
      </c>
      <c r="LEZ18" t="e">
        <f t="shared" si="5020"/>
        <v>#DIV/0!</v>
      </c>
      <c r="LFA18" t="e">
        <f t="shared" si="5021"/>
        <v>#DIV/0!</v>
      </c>
      <c r="LFB18" s="5" t="e">
        <f t="shared" si="5022"/>
        <v>#DIV/0!</v>
      </c>
      <c r="LFC18" s="5" t="e">
        <f t="shared" si="5023"/>
        <v>#DIV/0!</v>
      </c>
      <c r="LFD18" s="35" t="e">
        <f t="shared" si="5024"/>
        <v>#DIV/0!</v>
      </c>
      <c r="LFE18" s="9">
        <v>12</v>
      </c>
      <c r="LFF18" s="10"/>
      <c r="LFG18" s="5">
        <f>LFG17-LFU$2</f>
        <v>0</v>
      </c>
      <c r="LFH18" s="12">
        <f>LFG18*LFH$2</f>
        <v>0</v>
      </c>
      <c r="LFI18" s="12">
        <f t="shared" si="10598"/>
        <v>0</v>
      </c>
      <c r="LFJ18" s="9">
        <f>LFJ$2*POWER((1+LFV$2),LFE18)</f>
        <v>0</v>
      </c>
      <c r="LFK18" s="14" t="e">
        <f t="shared" si="5025"/>
        <v>#DIV/0!</v>
      </c>
      <c r="LFL18" s="5" t="e">
        <f t="shared" si="5026"/>
        <v>#DIV/0!</v>
      </c>
      <c r="LFM18" t="e">
        <f t="shared" si="5027"/>
        <v>#DIV/0!</v>
      </c>
      <c r="LFN18" s="5" t="e">
        <f t="shared" si="5028"/>
        <v>#DIV/0!</v>
      </c>
      <c r="LFO18" s="5" t="e">
        <f t="shared" si="5029"/>
        <v>#DIV/0!</v>
      </c>
      <c r="LFP18" t="e">
        <f t="shared" si="5030"/>
        <v>#DIV/0!</v>
      </c>
      <c r="LFQ18" t="e">
        <f t="shared" si="5031"/>
        <v>#DIV/0!</v>
      </c>
      <c r="LFR18" s="5" t="e">
        <f t="shared" si="5032"/>
        <v>#DIV/0!</v>
      </c>
      <c r="LFS18" s="5" t="e">
        <f t="shared" si="5033"/>
        <v>#DIV/0!</v>
      </c>
      <c r="LFT18" s="35" t="e">
        <f t="shared" si="5034"/>
        <v>#DIV/0!</v>
      </c>
      <c r="LFU18" s="9">
        <v>12</v>
      </c>
      <c r="LFV18" s="10"/>
      <c r="LFW18" s="5">
        <f>LFW17-LGK$2</f>
        <v>0</v>
      </c>
      <c r="LFX18" s="12">
        <f>LFW18*LFX$2</f>
        <v>0</v>
      </c>
      <c r="LFY18" s="12">
        <f t="shared" si="10599"/>
        <v>0</v>
      </c>
      <c r="LFZ18" s="9">
        <f>LFZ$2*POWER((1+LGL$2),LFU18)</f>
        <v>0</v>
      </c>
      <c r="LGA18" s="14" t="e">
        <f t="shared" si="5035"/>
        <v>#DIV/0!</v>
      </c>
      <c r="LGB18" s="5" t="e">
        <f t="shared" si="5036"/>
        <v>#DIV/0!</v>
      </c>
      <c r="LGC18" t="e">
        <f t="shared" si="5037"/>
        <v>#DIV/0!</v>
      </c>
      <c r="LGD18" s="5" t="e">
        <f t="shared" si="5038"/>
        <v>#DIV/0!</v>
      </c>
      <c r="LGE18" s="5" t="e">
        <f t="shared" si="5039"/>
        <v>#DIV/0!</v>
      </c>
      <c r="LGF18" t="e">
        <f t="shared" si="5040"/>
        <v>#DIV/0!</v>
      </c>
      <c r="LGG18" t="e">
        <f t="shared" si="5041"/>
        <v>#DIV/0!</v>
      </c>
      <c r="LGH18" s="5" t="e">
        <f t="shared" si="5042"/>
        <v>#DIV/0!</v>
      </c>
      <c r="LGI18" s="5" t="e">
        <f t="shared" si="5043"/>
        <v>#DIV/0!</v>
      </c>
      <c r="LGJ18" s="35" t="e">
        <f t="shared" si="5044"/>
        <v>#DIV/0!</v>
      </c>
      <c r="LGK18" s="9">
        <v>12</v>
      </c>
      <c r="LGL18" s="10"/>
      <c r="LGM18" s="5">
        <f>LGM17-LHA$2</f>
        <v>0</v>
      </c>
      <c r="LGN18" s="12">
        <f>LGM18*LGN$2</f>
        <v>0</v>
      </c>
      <c r="LGO18" s="12">
        <f t="shared" si="10600"/>
        <v>0</v>
      </c>
      <c r="LGP18" s="9">
        <f>LGP$2*POWER((1+LHB$2),LGK18)</f>
        <v>0</v>
      </c>
      <c r="LGQ18" s="14" t="e">
        <f t="shared" si="5045"/>
        <v>#DIV/0!</v>
      </c>
      <c r="LGR18" s="5" t="e">
        <f t="shared" si="5046"/>
        <v>#DIV/0!</v>
      </c>
      <c r="LGS18" t="e">
        <f t="shared" si="5047"/>
        <v>#DIV/0!</v>
      </c>
      <c r="LGT18" s="5" t="e">
        <f t="shared" si="5048"/>
        <v>#DIV/0!</v>
      </c>
      <c r="LGU18" s="5" t="e">
        <f t="shared" si="5049"/>
        <v>#DIV/0!</v>
      </c>
      <c r="LGV18" t="e">
        <f t="shared" si="5050"/>
        <v>#DIV/0!</v>
      </c>
      <c r="LGW18" t="e">
        <f t="shared" si="5051"/>
        <v>#DIV/0!</v>
      </c>
      <c r="LGX18" s="5" t="e">
        <f t="shared" si="5052"/>
        <v>#DIV/0!</v>
      </c>
      <c r="LGY18" s="5" t="e">
        <f t="shared" si="5053"/>
        <v>#DIV/0!</v>
      </c>
      <c r="LGZ18" s="35" t="e">
        <f t="shared" si="5054"/>
        <v>#DIV/0!</v>
      </c>
      <c r="LHA18" s="9">
        <v>12</v>
      </c>
      <c r="LHB18" s="10"/>
      <c r="LHC18" s="5">
        <f>LHC17-LHQ$2</f>
        <v>0</v>
      </c>
      <c r="LHD18" s="12">
        <f>LHC18*LHD$2</f>
        <v>0</v>
      </c>
      <c r="LHE18" s="12">
        <f t="shared" si="10601"/>
        <v>0</v>
      </c>
      <c r="LHF18" s="9">
        <f>LHF$2*POWER((1+LHR$2),LHA18)</f>
        <v>0</v>
      </c>
      <c r="LHG18" s="14" t="e">
        <f t="shared" si="5055"/>
        <v>#DIV/0!</v>
      </c>
      <c r="LHH18" s="5" t="e">
        <f t="shared" si="5056"/>
        <v>#DIV/0!</v>
      </c>
      <c r="LHI18" t="e">
        <f t="shared" si="5057"/>
        <v>#DIV/0!</v>
      </c>
      <c r="LHJ18" s="5" t="e">
        <f t="shared" si="5058"/>
        <v>#DIV/0!</v>
      </c>
      <c r="LHK18" s="5" t="e">
        <f t="shared" si="5059"/>
        <v>#DIV/0!</v>
      </c>
      <c r="LHL18" t="e">
        <f t="shared" si="5060"/>
        <v>#DIV/0!</v>
      </c>
      <c r="LHM18" t="e">
        <f t="shared" si="5061"/>
        <v>#DIV/0!</v>
      </c>
      <c r="LHN18" s="5" t="e">
        <f t="shared" si="5062"/>
        <v>#DIV/0!</v>
      </c>
      <c r="LHO18" s="5" t="e">
        <f t="shared" si="5063"/>
        <v>#DIV/0!</v>
      </c>
      <c r="LHP18" s="35" t="e">
        <f t="shared" si="5064"/>
        <v>#DIV/0!</v>
      </c>
      <c r="LHQ18" s="9">
        <v>12</v>
      </c>
      <c r="LHR18" s="10"/>
      <c r="LHS18" s="5">
        <f>LHS17-LIG$2</f>
        <v>0</v>
      </c>
      <c r="LHT18" s="12">
        <f>LHS18*LHT$2</f>
        <v>0</v>
      </c>
      <c r="LHU18" s="12">
        <f t="shared" si="10602"/>
        <v>0</v>
      </c>
      <c r="LHV18" s="9">
        <f>LHV$2*POWER((1+LIH$2),LHQ18)</f>
        <v>0</v>
      </c>
      <c r="LHW18" s="14" t="e">
        <f t="shared" si="5065"/>
        <v>#DIV/0!</v>
      </c>
      <c r="LHX18" s="5" t="e">
        <f t="shared" si="5066"/>
        <v>#DIV/0!</v>
      </c>
      <c r="LHY18" t="e">
        <f t="shared" si="5067"/>
        <v>#DIV/0!</v>
      </c>
      <c r="LHZ18" s="5" t="e">
        <f t="shared" si="5068"/>
        <v>#DIV/0!</v>
      </c>
      <c r="LIA18" s="5" t="e">
        <f t="shared" si="5069"/>
        <v>#DIV/0!</v>
      </c>
      <c r="LIB18" t="e">
        <f t="shared" si="5070"/>
        <v>#DIV/0!</v>
      </c>
      <c r="LIC18" t="e">
        <f t="shared" si="5071"/>
        <v>#DIV/0!</v>
      </c>
      <c r="LID18" s="5" t="e">
        <f t="shared" si="5072"/>
        <v>#DIV/0!</v>
      </c>
      <c r="LIE18" s="5" t="e">
        <f t="shared" si="5073"/>
        <v>#DIV/0!</v>
      </c>
      <c r="LIF18" s="35" t="e">
        <f t="shared" si="5074"/>
        <v>#DIV/0!</v>
      </c>
      <c r="LIG18" s="9">
        <v>12</v>
      </c>
      <c r="LIH18" s="10"/>
      <c r="LII18" s="5">
        <f>LII17-LIW$2</f>
        <v>0</v>
      </c>
      <c r="LIJ18" s="12">
        <f>LII18*LIJ$2</f>
        <v>0</v>
      </c>
      <c r="LIK18" s="12">
        <f t="shared" si="10603"/>
        <v>0</v>
      </c>
      <c r="LIL18" s="9">
        <f>LIL$2*POWER((1+LIX$2),LIG18)</f>
        <v>0</v>
      </c>
      <c r="LIM18" s="14" t="e">
        <f t="shared" si="5075"/>
        <v>#DIV/0!</v>
      </c>
      <c r="LIN18" s="5" t="e">
        <f t="shared" si="5076"/>
        <v>#DIV/0!</v>
      </c>
      <c r="LIO18" t="e">
        <f t="shared" si="5077"/>
        <v>#DIV/0!</v>
      </c>
      <c r="LIP18" s="5" t="e">
        <f t="shared" si="5078"/>
        <v>#DIV/0!</v>
      </c>
      <c r="LIQ18" s="5" t="e">
        <f t="shared" si="5079"/>
        <v>#DIV/0!</v>
      </c>
      <c r="LIR18" t="e">
        <f t="shared" si="5080"/>
        <v>#DIV/0!</v>
      </c>
      <c r="LIS18" t="e">
        <f t="shared" si="5081"/>
        <v>#DIV/0!</v>
      </c>
      <c r="LIT18" s="5" t="e">
        <f t="shared" si="5082"/>
        <v>#DIV/0!</v>
      </c>
      <c r="LIU18" s="5" t="e">
        <f t="shared" si="5083"/>
        <v>#DIV/0!</v>
      </c>
      <c r="LIV18" s="35" t="e">
        <f t="shared" si="5084"/>
        <v>#DIV/0!</v>
      </c>
      <c r="LIW18" s="9">
        <v>12</v>
      </c>
      <c r="LIX18" s="10"/>
      <c r="LIY18" s="5">
        <f>LIY17-LJM$2</f>
        <v>0</v>
      </c>
      <c r="LIZ18" s="12">
        <f>LIY18*LIZ$2</f>
        <v>0</v>
      </c>
      <c r="LJA18" s="12">
        <f t="shared" si="10604"/>
        <v>0</v>
      </c>
      <c r="LJB18" s="9">
        <f>LJB$2*POWER((1+LJN$2),LIW18)</f>
        <v>0</v>
      </c>
      <c r="LJC18" s="14" t="e">
        <f t="shared" si="5085"/>
        <v>#DIV/0!</v>
      </c>
      <c r="LJD18" s="5" t="e">
        <f t="shared" si="5086"/>
        <v>#DIV/0!</v>
      </c>
      <c r="LJE18" t="e">
        <f t="shared" si="5087"/>
        <v>#DIV/0!</v>
      </c>
      <c r="LJF18" s="5" t="e">
        <f t="shared" si="5088"/>
        <v>#DIV/0!</v>
      </c>
      <c r="LJG18" s="5" t="e">
        <f t="shared" si="5089"/>
        <v>#DIV/0!</v>
      </c>
      <c r="LJH18" t="e">
        <f t="shared" si="5090"/>
        <v>#DIV/0!</v>
      </c>
      <c r="LJI18" t="e">
        <f t="shared" si="5091"/>
        <v>#DIV/0!</v>
      </c>
      <c r="LJJ18" s="5" t="e">
        <f t="shared" si="5092"/>
        <v>#DIV/0!</v>
      </c>
      <c r="LJK18" s="5" t="e">
        <f t="shared" si="5093"/>
        <v>#DIV/0!</v>
      </c>
      <c r="LJL18" s="35" t="e">
        <f t="shared" si="5094"/>
        <v>#DIV/0!</v>
      </c>
      <c r="LJM18" s="9">
        <v>12</v>
      </c>
      <c r="LJN18" s="10"/>
      <c r="LJO18" s="5">
        <f>LJO17-LKC$2</f>
        <v>0</v>
      </c>
      <c r="LJP18" s="12">
        <f>LJO18*LJP$2</f>
        <v>0</v>
      </c>
      <c r="LJQ18" s="12">
        <f t="shared" si="10605"/>
        <v>0</v>
      </c>
      <c r="LJR18" s="9">
        <f>LJR$2*POWER((1+LKD$2),LJM18)</f>
        <v>0</v>
      </c>
      <c r="LJS18" s="14" t="e">
        <f t="shared" si="5095"/>
        <v>#DIV/0!</v>
      </c>
      <c r="LJT18" s="5" t="e">
        <f t="shared" si="5096"/>
        <v>#DIV/0!</v>
      </c>
      <c r="LJU18" t="e">
        <f t="shared" si="5097"/>
        <v>#DIV/0!</v>
      </c>
      <c r="LJV18" s="5" t="e">
        <f t="shared" si="5098"/>
        <v>#DIV/0!</v>
      </c>
      <c r="LJW18" s="5" t="e">
        <f t="shared" si="5099"/>
        <v>#DIV/0!</v>
      </c>
      <c r="LJX18" t="e">
        <f t="shared" si="5100"/>
        <v>#DIV/0!</v>
      </c>
      <c r="LJY18" t="e">
        <f t="shared" si="5101"/>
        <v>#DIV/0!</v>
      </c>
      <c r="LJZ18" s="5" t="e">
        <f t="shared" si="5102"/>
        <v>#DIV/0!</v>
      </c>
      <c r="LKA18" s="5" t="e">
        <f t="shared" si="5103"/>
        <v>#DIV/0!</v>
      </c>
      <c r="LKB18" s="35" t="e">
        <f t="shared" si="5104"/>
        <v>#DIV/0!</v>
      </c>
      <c r="LKC18" s="9">
        <v>12</v>
      </c>
      <c r="LKD18" s="10"/>
      <c r="LKE18" s="5">
        <f>LKE17-LKS$2</f>
        <v>0</v>
      </c>
      <c r="LKF18" s="12">
        <f>LKE18*LKF$2</f>
        <v>0</v>
      </c>
      <c r="LKG18" s="12">
        <f t="shared" si="10606"/>
        <v>0</v>
      </c>
      <c r="LKH18" s="9">
        <f>LKH$2*POWER((1+LKT$2),LKC18)</f>
        <v>0</v>
      </c>
      <c r="LKI18" s="14" t="e">
        <f t="shared" si="5105"/>
        <v>#DIV/0!</v>
      </c>
      <c r="LKJ18" s="5" t="e">
        <f t="shared" si="5106"/>
        <v>#DIV/0!</v>
      </c>
      <c r="LKK18" t="e">
        <f t="shared" si="5107"/>
        <v>#DIV/0!</v>
      </c>
      <c r="LKL18" s="5" t="e">
        <f t="shared" si="5108"/>
        <v>#DIV/0!</v>
      </c>
      <c r="LKM18" s="5" t="e">
        <f t="shared" si="5109"/>
        <v>#DIV/0!</v>
      </c>
      <c r="LKN18" t="e">
        <f t="shared" si="5110"/>
        <v>#DIV/0!</v>
      </c>
      <c r="LKO18" t="e">
        <f t="shared" si="5111"/>
        <v>#DIV/0!</v>
      </c>
      <c r="LKP18" s="5" t="e">
        <f t="shared" si="5112"/>
        <v>#DIV/0!</v>
      </c>
      <c r="LKQ18" s="5" t="e">
        <f t="shared" si="5113"/>
        <v>#DIV/0!</v>
      </c>
      <c r="LKR18" s="35" t="e">
        <f t="shared" si="5114"/>
        <v>#DIV/0!</v>
      </c>
      <c r="LKS18" s="9">
        <v>12</v>
      </c>
      <c r="LKT18" s="10"/>
      <c r="LKU18" s="5">
        <f>LKU17-LLI$2</f>
        <v>0</v>
      </c>
      <c r="LKV18" s="12">
        <f>LKU18*LKV$2</f>
        <v>0</v>
      </c>
      <c r="LKW18" s="12">
        <f t="shared" si="10607"/>
        <v>0</v>
      </c>
      <c r="LKX18" s="9">
        <f>LKX$2*POWER((1+LLJ$2),LKS18)</f>
        <v>0</v>
      </c>
      <c r="LKY18" s="14" t="e">
        <f t="shared" si="5115"/>
        <v>#DIV/0!</v>
      </c>
      <c r="LKZ18" s="5" t="e">
        <f t="shared" si="5116"/>
        <v>#DIV/0!</v>
      </c>
      <c r="LLA18" t="e">
        <f t="shared" si="5117"/>
        <v>#DIV/0!</v>
      </c>
      <c r="LLB18" s="5" t="e">
        <f t="shared" si="5118"/>
        <v>#DIV/0!</v>
      </c>
      <c r="LLC18" s="5" t="e">
        <f t="shared" si="5119"/>
        <v>#DIV/0!</v>
      </c>
      <c r="LLD18" t="e">
        <f t="shared" si="5120"/>
        <v>#DIV/0!</v>
      </c>
      <c r="LLE18" t="e">
        <f t="shared" si="5121"/>
        <v>#DIV/0!</v>
      </c>
      <c r="LLF18" s="5" t="e">
        <f t="shared" si="5122"/>
        <v>#DIV/0!</v>
      </c>
      <c r="LLG18" s="5" t="e">
        <f t="shared" si="5123"/>
        <v>#DIV/0!</v>
      </c>
      <c r="LLH18" s="35" t="e">
        <f t="shared" si="5124"/>
        <v>#DIV/0!</v>
      </c>
      <c r="LLI18" s="9">
        <v>12</v>
      </c>
      <c r="LLJ18" s="10"/>
      <c r="LLK18" s="5">
        <f>LLK17-LLY$2</f>
        <v>0</v>
      </c>
      <c r="LLL18" s="12">
        <f>LLK18*LLL$2</f>
        <v>0</v>
      </c>
      <c r="LLM18" s="12">
        <f t="shared" si="10608"/>
        <v>0</v>
      </c>
      <c r="LLN18" s="9">
        <f>LLN$2*POWER((1+LLZ$2),LLI18)</f>
        <v>0</v>
      </c>
      <c r="LLO18" s="14" t="e">
        <f t="shared" si="5125"/>
        <v>#DIV/0!</v>
      </c>
      <c r="LLP18" s="5" t="e">
        <f t="shared" si="5126"/>
        <v>#DIV/0!</v>
      </c>
      <c r="LLQ18" t="e">
        <f t="shared" si="5127"/>
        <v>#DIV/0!</v>
      </c>
      <c r="LLR18" s="5" t="e">
        <f t="shared" si="5128"/>
        <v>#DIV/0!</v>
      </c>
      <c r="LLS18" s="5" t="e">
        <f t="shared" si="5129"/>
        <v>#DIV/0!</v>
      </c>
      <c r="LLT18" t="e">
        <f t="shared" si="5130"/>
        <v>#DIV/0!</v>
      </c>
      <c r="LLU18" t="e">
        <f t="shared" si="5131"/>
        <v>#DIV/0!</v>
      </c>
      <c r="LLV18" s="5" t="e">
        <f t="shared" si="5132"/>
        <v>#DIV/0!</v>
      </c>
      <c r="LLW18" s="5" t="e">
        <f t="shared" si="5133"/>
        <v>#DIV/0!</v>
      </c>
      <c r="LLX18" s="35" t="e">
        <f t="shared" si="5134"/>
        <v>#DIV/0!</v>
      </c>
      <c r="LLY18" s="9">
        <v>12</v>
      </c>
      <c r="LLZ18" s="10"/>
      <c r="LMA18" s="5">
        <f>LMA17-LMO$2</f>
        <v>0</v>
      </c>
      <c r="LMB18" s="12">
        <f>LMA18*LMB$2</f>
        <v>0</v>
      </c>
      <c r="LMC18" s="12">
        <f t="shared" si="10609"/>
        <v>0</v>
      </c>
      <c r="LMD18" s="9">
        <f>LMD$2*POWER((1+LMP$2),LLY18)</f>
        <v>0</v>
      </c>
      <c r="LME18" s="14" t="e">
        <f t="shared" si="5135"/>
        <v>#DIV/0!</v>
      </c>
      <c r="LMF18" s="5" t="e">
        <f t="shared" si="5136"/>
        <v>#DIV/0!</v>
      </c>
      <c r="LMG18" t="e">
        <f t="shared" si="5137"/>
        <v>#DIV/0!</v>
      </c>
      <c r="LMH18" s="5" t="e">
        <f t="shared" si="5138"/>
        <v>#DIV/0!</v>
      </c>
      <c r="LMI18" s="5" t="e">
        <f t="shared" si="5139"/>
        <v>#DIV/0!</v>
      </c>
      <c r="LMJ18" t="e">
        <f t="shared" si="5140"/>
        <v>#DIV/0!</v>
      </c>
      <c r="LMK18" t="e">
        <f t="shared" si="5141"/>
        <v>#DIV/0!</v>
      </c>
      <c r="LML18" s="5" t="e">
        <f t="shared" si="5142"/>
        <v>#DIV/0!</v>
      </c>
      <c r="LMM18" s="5" t="e">
        <f t="shared" si="5143"/>
        <v>#DIV/0!</v>
      </c>
      <c r="LMN18" s="35" t="e">
        <f t="shared" si="5144"/>
        <v>#DIV/0!</v>
      </c>
      <c r="LMO18" s="9">
        <v>12</v>
      </c>
      <c r="LMP18" s="10"/>
      <c r="LMQ18" s="5">
        <f>LMQ17-LNE$2</f>
        <v>0</v>
      </c>
      <c r="LMR18" s="12">
        <f>LMQ18*LMR$2</f>
        <v>0</v>
      </c>
      <c r="LMS18" s="12">
        <f t="shared" si="10610"/>
        <v>0</v>
      </c>
      <c r="LMT18" s="9">
        <f>LMT$2*POWER((1+LNF$2),LMO18)</f>
        <v>0</v>
      </c>
      <c r="LMU18" s="14" t="e">
        <f t="shared" si="5145"/>
        <v>#DIV/0!</v>
      </c>
      <c r="LMV18" s="5" t="e">
        <f t="shared" si="5146"/>
        <v>#DIV/0!</v>
      </c>
      <c r="LMW18" t="e">
        <f t="shared" si="5147"/>
        <v>#DIV/0!</v>
      </c>
      <c r="LMX18" s="5" t="e">
        <f t="shared" si="5148"/>
        <v>#DIV/0!</v>
      </c>
      <c r="LMY18" s="5" t="e">
        <f t="shared" si="5149"/>
        <v>#DIV/0!</v>
      </c>
      <c r="LMZ18" t="e">
        <f t="shared" si="5150"/>
        <v>#DIV/0!</v>
      </c>
      <c r="LNA18" t="e">
        <f t="shared" si="5151"/>
        <v>#DIV/0!</v>
      </c>
      <c r="LNB18" s="5" t="e">
        <f t="shared" si="5152"/>
        <v>#DIV/0!</v>
      </c>
      <c r="LNC18" s="5" t="e">
        <f t="shared" si="5153"/>
        <v>#DIV/0!</v>
      </c>
      <c r="LND18" s="35" t="e">
        <f t="shared" si="5154"/>
        <v>#DIV/0!</v>
      </c>
      <c r="LNE18" s="9">
        <v>12</v>
      </c>
      <c r="LNF18" s="10"/>
      <c r="LNG18" s="5">
        <f>LNG17-LNU$2</f>
        <v>0</v>
      </c>
      <c r="LNH18" s="12">
        <f>LNG18*LNH$2</f>
        <v>0</v>
      </c>
      <c r="LNI18" s="12">
        <f t="shared" si="10611"/>
        <v>0</v>
      </c>
      <c r="LNJ18" s="9">
        <f>LNJ$2*POWER((1+LNV$2),LNE18)</f>
        <v>0</v>
      </c>
      <c r="LNK18" s="14" t="e">
        <f t="shared" si="5155"/>
        <v>#DIV/0!</v>
      </c>
      <c r="LNL18" s="5" t="e">
        <f t="shared" si="5156"/>
        <v>#DIV/0!</v>
      </c>
      <c r="LNM18" t="e">
        <f t="shared" si="5157"/>
        <v>#DIV/0!</v>
      </c>
      <c r="LNN18" s="5" t="e">
        <f t="shared" si="5158"/>
        <v>#DIV/0!</v>
      </c>
      <c r="LNO18" s="5" t="e">
        <f t="shared" si="5159"/>
        <v>#DIV/0!</v>
      </c>
      <c r="LNP18" t="e">
        <f t="shared" si="5160"/>
        <v>#DIV/0!</v>
      </c>
      <c r="LNQ18" t="e">
        <f t="shared" si="5161"/>
        <v>#DIV/0!</v>
      </c>
      <c r="LNR18" s="5" t="e">
        <f t="shared" si="5162"/>
        <v>#DIV/0!</v>
      </c>
      <c r="LNS18" s="5" t="e">
        <f t="shared" si="5163"/>
        <v>#DIV/0!</v>
      </c>
      <c r="LNT18" s="35" t="e">
        <f t="shared" si="5164"/>
        <v>#DIV/0!</v>
      </c>
      <c r="LNU18" s="9">
        <v>12</v>
      </c>
      <c r="LNV18" s="10"/>
      <c r="LNW18" s="5">
        <f>LNW17-LOK$2</f>
        <v>0</v>
      </c>
      <c r="LNX18" s="12">
        <f>LNW18*LNX$2</f>
        <v>0</v>
      </c>
      <c r="LNY18" s="12">
        <f t="shared" si="10612"/>
        <v>0</v>
      </c>
      <c r="LNZ18" s="9">
        <f>LNZ$2*POWER((1+LOL$2),LNU18)</f>
        <v>0</v>
      </c>
      <c r="LOA18" s="14" t="e">
        <f t="shared" si="5165"/>
        <v>#DIV/0!</v>
      </c>
      <c r="LOB18" s="5" t="e">
        <f t="shared" si="5166"/>
        <v>#DIV/0!</v>
      </c>
      <c r="LOC18" t="e">
        <f t="shared" si="5167"/>
        <v>#DIV/0!</v>
      </c>
      <c r="LOD18" s="5" t="e">
        <f t="shared" si="5168"/>
        <v>#DIV/0!</v>
      </c>
      <c r="LOE18" s="5" t="e">
        <f t="shared" si="5169"/>
        <v>#DIV/0!</v>
      </c>
      <c r="LOF18" t="e">
        <f t="shared" si="5170"/>
        <v>#DIV/0!</v>
      </c>
      <c r="LOG18" t="e">
        <f t="shared" si="5171"/>
        <v>#DIV/0!</v>
      </c>
      <c r="LOH18" s="5" t="e">
        <f t="shared" si="5172"/>
        <v>#DIV/0!</v>
      </c>
      <c r="LOI18" s="5" t="e">
        <f t="shared" si="5173"/>
        <v>#DIV/0!</v>
      </c>
      <c r="LOJ18" s="35" t="e">
        <f t="shared" si="5174"/>
        <v>#DIV/0!</v>
      </c>
      <c r="LOK18" s="9">
        <v>12</v>
      </c>
      <c r="LOL18" s="10"/>
      <c r="LOM18" s="5">
        <f>LOM17-LPA$2</f>
        <v>0</v>
      </c>
      <c r="LON18" s="12">
        <f>LOM18*LON$2</f>
        <v>0</v>
      </c>
      <c r="LOO18" s="12">
        <f t="shared" si="10613"/>
        <v>0</v>
      </c>
      <c r="LOP18" s="9">
        <f>LOP$2*POWER((1+LPB$2),LOK18)</f>
        <v>0</v>
      </c>
      <c r="LOQ18" s="14" t="e">
        <f t="shared" si="5175"/>
        <v>#DIV/0!</v>
      </c>
      <c r="LOR18" s="5" t="e">
        <f t="shared" si="5176"/>
        <v>#DIV/0!</v>
      </c>
      <c r="LOS18" t="e">
        <f t="shared" si="5177"/>
        <v>#DIV/0!</v>
      </c>
      <c r="LOT18" s="5" t="e">
        <f t="shared" si="5178"/>
        <v>#DIV/0!</v>
      </c>
      <c r="LOU18" s="5" t="e">
        <f t="shared" si="5179"/>
        <v>#DIV/0!</v>
      </c>
      <c r="LOV18" t="e">
        <f t="shared" si="5180"/>
        <v>#DIV/0!</v>
      </c>
      <c r="LOW18" t="e">
        <f t="shared" si="5181"/>
        <v>#DIV/0!</v>
      </c>
      <c r="LOX18" s="5" t="e">
        <f t="shared" si="5182"/>
        <v>#DIV/0!</v>
      </c>
      <c r="LOY18" s="5" t="e">
        <f t="shared" si="5183"/>
        <v>#DIV/0!</v>
      </c>
      <c r="LOZ18" s="35" t="e">
        <f t="shared" si="5184"/>
        <v>#DIV/0!</v>
      </c>
      <c r="LPA18" s="9">
        <v>12</v>
      </c>
      <c r="LPB18" s="10"/>
      <c r="LPC18" s="5">
        <f>LPC17-LPQ$2</f>
        <v>0</v>
      </c>
      <c r="LPD18" s="12">
        <f>LPC18*LPD$2</f>
        <v>0</v>
      </c>
      <c r="LPE18" s="12">
        <f t="shared" si="10614"/>
        <v>0</v>
      </c>
      <c r="LPF18" s="9">
        <f>LPF$2*POWER((1+LPR$2),LPA18)</f>
        <v>0</v>
      </c>
      <c r="LPG18" s="14" t="e">
        <f t="shared" si="5185"/>
        <v>#DIV/0!</v>
      </c>
      <c r="LPH18" s="5" t="e">
        <f t="shared" si="5186"/>
        <v>#DIV/0!</v>
      </c>
      <c r="LPI18" t="e">
        <f t="shared" si="5187"/>
        <v>#DIV/0!</v>
      </c>
      <c r="LPJ18" s="5" t="e">
        <f t="shared" si="5188"/>
        <v>#DIV/0!</v>
      </c>
      <c r="LPK18" s="5" t="e">
        <f t="shared" si="5189"/>
        <v>#DIV/0!</v>
      </c>
      <c r="LPL18" t="e">
        <f t="shared" si="5190"/>
        <v>#DIV/0!</v>
      </c>
      <c r="LPM18" t="e">
        <f t="shared" si="5191"/>
        <v>#DIV/0!</v>
      </c>
      <c r="LPN18" s="5" t="e">
        <f t="shared" si="5192"/>
        <v>#DIV/0!</v>
      </c>
      <c r="LPO18" s="5" t="e">
        <f t="shared" si="5193"/>
        <v>#DIV/0!</v>
      </c>
      <c r="LPP18" s="35" t="e">
        <f t="shared" si="5194"/>
        <v>#DIV/0!</v>
      </c>
      <c r="LPQ18" s="9">
        <v>12</v>
      </c>
      <c r="LPR18" s="10"/>
      <c r="LPS18" s="5">
        <f>LPS17-LQG$2</f>
        <v>0</v>
      </c>
      <c r="LPT18" s="12">
        <f>LPS18*LPT$2</f>
        <v>0</v>
      </c>
      <c r="LPU18" s="12">
        <f t="shared" si="10615"/>
        <v>0</v>
      </c>
      <c r="LPV18" s="9">
        <f>LPV$2*POWER((1+LQH$2),LPQ18)</f>
        <v>0</v>
      </c>
      <c r="LPW18" s="14" t="e">
        <f t="shared" si="5195"/>
        <v>#DIV/0!</v>
      </c>
      <c r="LPX18" s="5" t="e">
        <f t="shared" si="5196"/>
        <v>#DIV/0!</v>
      </c>
      <c r="LPY18" t="e">
        <f t="shared" si="5197"/>
        <v>#DIV/0!</v>
      </c>
      <c r="LPZ18" s="5" t="e">
        <f t="shared" si="5198"/>
        <v>#DIV/0!</v>
      </c>
      <c r="LQA18" s="5" t="e">
        <f t="shared" si="5199"/>
        <v>#DIV/0!</v>
      </c>
      <c r="LQB18" t="e">
        <f t="shared" si="5200"/>
        <v>#DIV/0!</v>
      </c>
      <c r="LQC18" t="e">
        <f t="shared" si="5201"/>
        <v>#DIV/0!</v>
      </c>
      <c r="LQD18" s="5" t="e">
        <f t="shared" si="5202"/>
        <v>#DIV/0!</v>
      </c>
      <c r="LQE18" s="5" t="e">
        <f t="shared" si="5203"/>
        <v>#DIV/0!</v>
      </c>
      <c r="LQF18" s="35" t="e">
        <f t="shared" si="5204"/>
        <v>#DIV/0!</v>
      </c>
      <c r="LQG18" s="9">
        <v>12</v>
      </c>
      <c r="LQH18" s="10"/>
      <c r="LQI18" s="5">
        <f>LQI17-LQW$2</f>
        <v>0</v>
      </c>
      <c r="LQJ18" s="12">
        <f>LQI18*LQJ$2</f>
        <v>0</v>
      </c>
      <c r="LQK18" s="12">
        <f t="shared" si="10616"/>
        <v>0</v>
      </c>
      <c r="LQL18" s="9">
        <f>LQL$2*POWER((1+LQX$2),LQG18)</f>
        <v>0</v>
      </c>
      <c r="LQM18" s="14" t="e">
        <f t="shared" si="5205"/>
        <v>#DIV/0!</v>
      </c>
      <c r="LQN18" s="5" t="e">
        <f t="shared" si="5206"/>
        <v>#DIV/0!</v>
      </c>
      <c r="LQO18" t="e">
        <f t="shared" si="5207"/>
        <v>#DIV/0!</v>
      </c>
      <c r="LQP18" s="5" t="e">
        <f t="shared" si="5208"/>
        <v>#DIV/0!</v>
      </c>
      <c r="LQQ18" s="5" t="e">
        <f t="shared" si="5209"/>
        <v>#DIV/0!</v>
      </c>
      <c r="LQR18" t="e">
        <f t="shared" si="5210"/>
        <v>#DIV/0!</v>
      </c>
      <c r="LQS18" t="e">
        <f t="shared" si="5211"/>
        <v>#DIV/0!</v>
      </c>
      <c r="LQT18" s="5" t="e">
        <f t="shared" si="5212"/>
        <v>#DIV/0!</v>
      </c>
      <c r="LQU18" s="5" t="e">
        <f t="shared" si="5213"/>
        <v>#DIV/0!</v>
      </c>
      <c r="LQV18" s="35" t="e">
        <f t="shared" si="5214"/>
        <v>#DIV/0!</v>
      </c>
      <c r="LQW18" s="9">
        <v>12</v>
      </c>
      <c r="LQX18" s="10"/>
      <c r="LQY18" s="5">
        <f>LQY17-LRM$2</f>
        <v>0</v>
      </c>
      <c r="LQZ18" s="12">
        <f>LQY18*LQZ$2</f>
        <v>0</v>
      </c>
      <c r="LRA18" s="12">
        <f t="shared" si="10617"/>
        <v>0</v>
      </c>
      <c r="LRB18" s="9">
        <f>LRB$2*POWER((1+LRN$2),LQW18)</f>
        <v>0</v>
      </c>
      <c r="LRC18" s="14" t="e">
        <f t="shared" si="5215"/>
        <v>#DIV/0!</v>
      </c>
      <c r="LRD18" s="5" t="e">
        <f t="shared" si="5216"/>
        <v>#DIV/0!</v>
      </c>
      <c r="LRE18" t="e">
        <f t="shared" si="5217"/>
        <v>#DIV/0!</v>
      </c>
      <c r="LRF18" s="5" t="e">
        <f t="shared" si="5218"/>
        <v>#DIV/0!</v>
      </c>
      <c r="LRG18" s="5" t="e">
        <f t="shared" si="5219"/>
        <v>#DIV/0!</v>
      </c>
      <c r="LRH18" t="e">
        <f t="shared" si="5220"/>
        <v>#DIV/0!</v>
      </c>
      <c r="LRI18" t="e">
        <f t="shared" si="5221"/>
        <v>#DIV/0!</v>
      </c>
      <c r="LRJ18" s="5" t="e">
        <f t="shared" si="5222"/>
        <v>#DIV/0!</v>
      </c>
      <c r="LRK18" s="5" t="e">
        <f t="shared" si="5223"/>
        <v>#DIV/0!</v>
      </c>
      <c r="LRL18" s="35" t="e">
        <f t="shared" si="5224"/>
        <v>#DIV/0!</v>
      </c>
      <c r="LRM18" s="9">
        <v>12</v>
      </c>
      <c r="LRN18" s="10"/>
      <c r="LRO18" s="5">
        <f>LRO17-LSC$2</f>
        <v>0</v>
      </c>
      <c r="LRP18" s="12">
        <f>LRO18*LRP$2</f>
        <v>0</v>
      </c>
      <c r="LRQ18" s="12">
        <f t="shared" si="10618"/>
        <v>0</v>
      </c>
      <c r="LRR18" s="9">
        <f>LRR$2*POWER((1+LSD$2),LRM18)</f>
        <v>0</v>
      </c>
      <c r="LRS18" s="14" t="e">
        <f t="shared" si="5225"/>
        <v>#DIV/0!</v>
      </c>
      <c r="LRT18" s="5" t="e">
        <f t="shared" si="5226"/>
        <v>#DIV/0!</v>
      </c>
      <c r="LRU18" t="e">
        <f t="shared" si="5227"/>
        <v>#DIV/0!</v>
      </c>
      <c r="LRV18" s="5" t="e">
        <f t="shared" si="5228"/>
        <v>#DIV/0!</v>
      </c>
      <c r="LRW18" s="5" t="e">
        <f t="shared" si="5229"/>
        <v>#DIV/0!</v>
      </c>
      <c r="LRX18" t="e">
        <f t="shared" si="5230"/>
        <v>#DIV/0!</v>
      </c>
      <c r="LRY18" t="e">
        <f t="shared" si="5231"/>
        <v>#DIV/0!</v>
      </c>
      <c r="LRZ18" s="5" t="e">
        <f t="shared" si="5232"/>
        <v>#DIV/0!</v>
      </c>
      <c r="LSA18" s="5" t="e">
        <f t="shared" si="5233"/>
        <v>#DIV/0!</v>
      </c>
      <c r="LSB18" s="35" t="e">
        <f t="shared" si="5234"/>
        <v>#DIV/0!</v>
      </c>
      <c r="LSC18" s="9">
        <v>12</v>
      </c>
      <c r="LSD18" s="10"/>
      <c r="LSE18" s="5">
        <f>LSE17-LSS$2</f>
        <v>0</v>
      </c>
      <c r="LSF18" s="12">
        <f>LSE18*LSF$2</f>
        <v>0</v>
      </c>
      <c r="LSG18" s="12">
        <f t="shared" si="10619"/>
        <v>0</v>
      </c>
      <c r="LSH18" s="9">
        <f>LSH$2*POWER((1+LST$2),LSC18)</f>
        <v>0</v>
      </c>
      <c r="LSI18" s="14" t="e">
        <f t="shared" si="5235"/>
        <v>#DIV/0!</v>
      </c>
      <c r="LSJ18" s="5" t="e">
        <f t="shared" si="5236"/>
        <v>#DIV/0!</v>
      </c>
      <c r="LSK18" t="e">
        <f t="shared" si="5237"/>
        <v>#DIV/0!</v>
      </c>
      <c r="LSL18" s="5" t="e">
        <f t="shared" si="5238"/>
        <v>#DIV/0!</v>
      </c>
      <c r="LSM18" s="5" t="e">
        <f t="shared" si="5239"/>
        <v>#DIV/0!</v>
      </c>
      <c r="LSN18" t="e">
        <f t="shared" si="5240"/>
        <v>#DIV/0!</v>
      </c>
      <c r="LSO18" t="e">
        <f t="shared" si="5241"/>
        <v>#DIV/0!</v>
      </c>
      <c r="LSP18" s="5" t="e">
        <f t="shared" si="5242"/>
        <v>#DIV/0!</v>
      </c>
      <c r="LSQ18" s="5" t="e">
        <f t="shared" si="5243"/>
        <v>#DIV/0!</v>
      </c>
      <c r="LSR18" s="35" t="e">
        <f t="shared" si="5244"/>
        <v>#DIV/0!</v>
      </c>
      <c r="LSS18" s="9">
        <v>12</v>
      </c>
      <c r="LST18" s="10"/>
      <c r="LSU18" s="5">
        <f>LSU17-LTI$2</f>
        <v>0</v>
      </c>
      <c r="LSV18" s="12">
        <f>LSU18*LSV$2</f>
        <v>0</v>
      </c>
      <c r="LSW18" s="12">
        <f t="shared" si="10620"/>
        <v>0</v>
      </c>
      <c r="LSX18" s="9">
        <f>LSX$2*POWER((1+LTJ$2),LSS18)</f>
        <v>0</v>
      </c>
      <c r="LSY18" s="14" t="e">
        <f t="shared" si="5245"/>
        <v>#DIV/0!</v>
      </c>
      <c r="LSZ18" s="5" t="e">
        <f t="shared" si="5246"/>
        <v>#DIV/0!</v>
      </c>
      <c r="LTA18" t="e">
        <f t="shared" si="5247"/>
        <v>#DIV/0!</v>
      </c>
      <c r="LTB18" s="5" t="e">
        <f t="shared" si="5248"/>
        <v>#DIV/0!</v>
      </c>
      <c r="LTC18" s="5" t="e">
        <f t="shared" si="5249"/>
        <v>#DIV/0!</v>
      </c>
      <c r="LTD18" t="e">
        <f t="shared" si="5250"/>
        <v>#DIV/0!</v>
      </c>
      <c r="LTE18" t="e">
        <f t="shared" si="5251"/>
        <v>#DIV/0!</v>
      </c>
      <c r="LTF18" s="5" t="e">
        <f t="shared" si="5252"/>
        <v>#DIV/0!</v>
      </c>
      <c r="LTG18" s="5" t="e">
        <f t="shared" si="5253"/>
        <v>#DIV/0!</v>
      </c>
      <c r="LTH18" s="35" t="e">
        <f t="shared" si="5254"/>
        <v>#DIV/0!</v>
      </c>
      <c r="LTI18" s="9">
        <v>12</v>
      </c>
      <c r="LTJ18" s="10"/>
      <c r="LTK18" s="5">
        <f>LTK17-LTY$2</f>
        <v>0</v>
      </c>
      <c r="LTL18" s="12">
        <f>LTK18*LTL$2</f>
        <v>0</v>
      </c>
      <c r="LTM18" s="12">
        <f t="shared" si="10621"/>
        <v>0</v>
      </c>
      <c r="LTN18" s="9">
        <f>LTN$2*POWER((1+LTZ$2),LTI18)</f>
        <v>0</v>
      </c>
      <c r="LTO18" s="14" t="e">
        <f t="shared" si="5255"/>
        <v>#DIV/0!</v>
      </c>
      <c r="LTP18" s="5" t="e">
        <f t="shared" si="5256"/>
        <v>#DIV/0!</v>
      </c>
      <c r="LTQ18" t="e">
        <f t="shared" si="5257"/>
        <v>#DIV/0!</v>
      </c>
      <c r="LTR18" s="5" t="e">
        <f t="shared" si="5258"/>
        <v>#DIV/0!</v>
      </c>
      <c r="LTS18" s="5" t="e">
        <f t="shared" si="5259"/>
        <v>#DIV/0!</v>
      </c>
      <c r="LTT18" t="e">
        <f t="shared" si="5260"/>
        <v>#DIV/0!</v>
      </c>
      <c r="LTU18" t="e">
        <f t="shared" si="5261"/>
        <v>#DIV/0!</v>
      </c>
      <c r="LTV18" s="5" t="e">
        <f t="shared" si="5262"/>
        <v>#DIV/0!</v>
      </c>
      <c r="LTW18" s="5" t="e">
        <f t="shared" si="5263"/>
        <v>#DIV/0!</v>
      </c>
      <c r="LTX18" s="35" t="e">
        <f t="shared" si="5264"/>
        <v>#DIV/0!</v>
      </c>
      <c r="LTY18" s="9">
        <v>12</v>
      </c>
      <c r="LTZ18" s="10"/>
      <c r="LUA18" s="5">
        <f>LUA17-LUO$2</f>
        <v>0</v>
      </c>
      <c r="LUB18" s="12">
        <f>LUA18*LUB$2</f>
        <v>0</v>
      </c>
      <c r="LUC18" s="12">
        <f t="shared" si="10622"/>
        <v>0</v>
      </c>
      <c r="LUD18" s="9">
        <f>LUD$2*POWER((1+LUP$2),LTY18)</f>
        <v>0</v>
      </c>
      <c r="LUE18" s="14" t="e">
        <f t="shared" si="5265"/>
        <v>#DIV/0!</v>
      </c>
      <c r="LUF18" s="5" t="e">
        <f t="shared" si="5266"/>
        <v>#DIV/0!</v>
      </c>
      <c r="LUG18" t="e">
        <f t="shared" si="5267"/>
        <v>#DIV/0!</v>
      </c>
      <c r="LUH18" s="5" t="e">
        <f t="shared" si="5268"/>
        <v>#DIV/0!</v>
      </c>
      <c r="LUI18" s="5" t="e">
        <f t="shared" si="5269"/>
        <v>#DIV/0!</v>
      </c>
      <c r="LUJ18" t="e">
        <f t="shared" si="5270"/>
        <v>#DIV/0!</v>
      </c>
      <c r="LUK18" t="e">
        <f t="shared" si="5271"/>
        <v>#DIV/0!</v>
      </c>
      <c r="LUL18" s="5" t="e">
        <f t="shared" si="5272"/>
        <v>#DIV/0!</v>
      </c>
      <c r="LUM18" s="5" t="e">
        <f t="shared" si="5273"/>
        <v>#DIV/0!</v>
      </c>
      <c r="LUN18" s="35" t="e">
        <f t="shared" si="5274"/>
        <v>#DIV/0!</v>
      </c>
      <c r="LUO18" s="9">
        <v>12</v>
      </c>
      <c r="LUP18" s="10"/>
      <c r="LUQ18" s="5">
        <f>LUQ17-LVE$2</f>
        <v>0</v>
      </c>
      <c r="LUR18" s="12">
        <f>LUQ18*LUR$2</f>
        <v>0</v>
      </c>
      <c r="LUS18" s="12">
        <f t="shared" si="10623"/>
        <v>0</v>
      </c>
      <c r="LUT18" s="9">
        <f>LUT$2*POWER((1+LVF$2),LUO18)</f>
        <v>0</v>
      </c>
      <c r="LUU18" s="14" t="e">
        <f t="shared" si="5275"/>
        <v>#DIV/0!</v>
      </c>
      <c r="LUV18" s="5" t="e">
        <f t="shared" si="5276"/>
        <v>#DIV/0!</v>
      </c>
      <c r="LUW18" t="e">
        <f t="shared" si="5277"/>
        <v>#DIV/0!</v>
      </c>
      <c r="LUX18" s="5" t="e">
        <f t="shared" si="5278"/>
        <v>#DIV/0!</v>
      </c>
      <c r="LUY18" s="5" t="e">
        <f t="shared" si="5279"/>
        <v>#DIV/0!</v>
      </c>
      <c r="LUZ18" t="e">
        <f t="shared" si="5280"/>
        <v>#DIV/0!</v>
      </c>
      <c r="LVA18" t="e">
        <f t="shared" si="5281"/>
        <v>#DIV/0!</v>
      </c>
      <c r="LVB18" s="5" t="e">
        <f t="shared" si="5282"/>
        <v>#DIV/0!</v>
      </c>
      <c r="LVC18" s="5" t="e">
        <f t="shared" si="5283"/>
        <v>#DIV/0!</v>
      </c>
      <c r="LVD18" s="35" t="e">
        <f t="shared" si="5284"/>
        <v>#DIV/0!</v>
      </c>
      <c r="LVE18" s="9">
        <v>12</v>
      </c>
      <c r="LVF18" s="10"/>
      <c r="LVG18" s="5">
        <f>LVG17-LVU$2</f>
        <v>0</v>
      </c>
      <c r="LVH18" s="12">
        <f>LVG18*LVH$2</f>
        <v>0</v>
      </c>
      <c r="LVI18" s="12">
        <f t="shared" si="10624"/>
        <v>0</v>
      </c>
      <c r="LVJ18" s="9">
        <f>LVJ$2*POWER((1+LVV$2),LVE18)</f>
        <v>0</v>
      </c>
      <c r="LVK18" s="14" t="e">
        <f t="shared" si="5285"/>
        <v>#DIV/0!</v>
      </c>
      <c r="LVL18" s="5" t="e">
        <f t="shared" si="5286"/>
        <v>#DIV/0!</v>
      </c>
      <c r="LVM18" t="e">
        <f t="shared" si="5287"/>
        <v>#DIV/0!</v>
      </c>
      <c r="LVN18" s="5" t="e">
        <f t="shared" si="5288"/>
        <v>#DIV/0!</v>
      </c>
      <c r="LVO18" s="5" t="e">
        <f t="shared" si="5289"/>
        <v>#DIV/0!</v>
      </c>
      <c r="LVP18" t="e">
        <f t="shared" si="5290"/>
        <v>#DIV/0!</v>
      </c>
      <c r="LVQ18" t="e">
        <f t="shared" si="5291"/>
        <v>#DIV/0!</v>
      </c>
      <c r="LVR18" s="5" t="e">
        <f t="shared" si="5292"/>
        <v>#DIV/0!</v>
      </c>
      <c r="LVS18" s="5" t="e">
        <f t="shared" si="5293"/>
        <v>#DIV/0!</v>
      </c>
      <c r="LVT18" s="35" t="e">
        <f t="shared" si="5294"/>
        <v>#DIV/0!</v>
      </c>
      <c r="LVU18" s="9">
        <v>12</v>
      </c>
      <c r="LVV18" s="10"/>
      <c r="LVW18" s="5">
        <f>LVW17-LWK$2</f>
        <v>0</v>
      </c>
      <c r="LVX18" s="12">
        <f>LVW18*LVX$2</f>
        <v>0</v>
      </c>
      <c r="LVY18" s="12">
        <f t="shared" si="10625"/>
        <v>0</v>
      </c>
      <c r="LVZ18" s="9">
        <f>LVZ$2*POWER((1+LWL$2),LVU18)</f>
        <v>0</v>
      </c>
      <c r="LWA18" s="14" t="e">
        <f t="shared" si="5295"/>
        <v>#DIV/0!</v>
      </c>
      <c r="LWB18" s="5" t="e">
        <f t="shared" si="5296"/>
        <v>#DIV/0!</v>
      </c>
      <c r="LWC18" t="e">
        <f t="shared" si="5297"/>
        <v>#DIV/0!</v>
      </c>
      <c r="LWD18" s="5" t="e">
        <f t="shared" si="5298"/>
        <v>#DIV/0!</v>
      </c>
      <c r="LWE18" s="5" t="e">
        <f t="shared" si="5299"/>
        <v>#DIV/0!</v>
      </c>
      <c r="LWF18" t="e">
        <f t="shared" si="5300"/>
        <v>#DIV/0!</v>
      </c>
      <c r="LWG18" t="e">
        <f t="shared" si="5301"/>
        <v>#DIV/0!</v>
      </c>
      <c r="LWH18" s="5" t="e">
        <f t="shared" si="5302"/>
        <v>#DIV/0!</v>
      </c>
      <c r="LWI18" s="5" t="e">
        <f t="shared" si="5303"/>
        <v>#DIV/0!</v>
      </c>
      <c r="LWJ18" s="35" t="e">
        <f t="shared" si="5304"/>
        <v>#DIV/0!</v>
      </c>
      <c r="LWK18" s="9">
        <v>12</v>
      </c>
      <c r="LWL18" s="10"/>
      <c r="LWM18" s="5">
        <f>LWM17-LXA$2</f>
        <v>0</v>
      </c>
      <c r="LWN18" s="12">
        <f>LWM18*LWN$2</f>
        <v>0</v>
      </c>
      <c r="LWO18" s="12">
        <f t="shared" si="10626"/>
        <v>0</v>
      </c>
      <c r="LWP18" s="9">
        <f>LWP$2*POWER((1+LXB$2),LWK18)</f>
        <v>0</v>
      </c>
      <c r="LWQ18" s="14" t="e">
        <f t="shared" si="5305"/>
        <v>#DIV/0!</v>
      </c>
      <c r="LWR18" s="5" t="e">
        <f t="shared" si="5306"/>
        <v>#DIV/0!</v>
      </c>
      <c r="LWS18" t="e">
        <f t="shared" si="5307"/>
        <v>#DIV/0!</v>
      </c>
      <c r="LWT18" s="5" t="e">
        <f t="shared" si="5308"/>
        <v>#DIV/0!</v>
      </c>
      <c r="LWU18" s="5" t="e">
        <f t="shared" si="5309"/>
        <v>#DIV/0!</v>
      </c>
      <c r="LWV18" t="e">
        <f t="shared" si="5310"/>
        <v>#DIV/0!</v>
      </c>
      <c r="LWW18" t="e">
        <f t="shared" si="5311"/>
        <v>#DIV/0!</v>
      </c>
      <c r="LWX18" s="5" t="e">
        <f t="shared" si="5312"/>
        <v>#DIV/0!</v>
      </c>
      <c r="LWY18" s="5" t="e">
        <f t="shared" si="5313"/>
        <v>#DIV/0!</v>
      </c>
      <c r="LWZ18" s="35" t="e">
        <f t="shared" si="5314"/>
        <v>#DIV/0!</v>
      </c>
      <c r="LXA18" s="9">
        <v>12</v>
      </c>
      <c r="LXB18" s="10"/>
      <c r="LXC18" s="5">
        <f>LXC17-LXQ$2</f>
        <v>0</v>
      </c>
      <c r="LXD18" s="12">
        <f>LXC18*LXD$2</f>
        <v>0</v>
      </c>
      <c r="LXE18" s="12">
        <f t="shared" si="10627"/>
        <v>0</v>
      </c>
      <c r="LXF18" s="9">
        <f>LXF$2*POWER((1+LXR$2),LXA18)</f>
        <v>0</v>
      </c>
      <c r="LXG18" s="14" t="e">
        <f t="shared" si="5315"/>
        <v>#DIV/0!</v>
      </c>
      <c r="LXH18" s="5" t="e">
        <f t="shared" si="5316"/>
        <v>#DIV/0!</v>
      </c>
      <c r="LXI18" t="e">
        <f t="shared" si="5317"/>
        <v>#DIV/0!</v>
      </c>
      <c r="LXJ18" s="5" t="e">
        <f t="shared" si="5318"/>
        <v>#DIV/0!</v>
      </c>
      <c r="LXK18" s="5" t="e">
        <f t="shared" si="5319"/>
        <v>#DIV/0!</v>
      </c>
      <c r="LXL18" t="e">
        <f t="shared" si="5320"/>
        <v>#DIV/0!</v>
      </c>
      <c r="LXM18" t="e">
        <f t="shared" si="5321"/>
        <v>#DIV/0!</v>
      </c>
      <c r="LXN18" s="5" t="e">
        <f t="shared" si="5322"/>
        <v>#DIV/0!</v>
      </c>
      <c r="LXO18" s="5" t="e">
        <f t="shared" si="5323"/>
        <v>#DIV/0!</v>
      </c>
      <c r="LXP18" s="35" t="e">
        <f t="shared" si="5324"/>
        <v>#DIV/0!</v>
      </c>
      <c r="LXQ18" s="9">
        <v>12</v>
      </c>
      <c r="LXR18" s="10"/>
      <c r="LXS18" s="5">
        <f>LXS17-LYG$2</f>
        <v>0</v>
      </c>
      <c r="LXT18" s="12">
        <f>LXS18*LXT$2</f>
        <v>0</v>
      </c>
      <c r="LXU18" s="12">
        <f t="shared" si="10628"/>
        <v>0</v>
      </c>
      <c r="LXV18" s="9">
        <f>LXV$2*POWER((1+LYH$2),LXQ18)</f>
        <v>0</v>
      </c>
      <c r="LXW18" s="14" t="e">
        <f t="shared" si="5325"/>
        <v>#DIV/0!</v>
      </c>
      <c r="LXX18" s="5" t="e">
        <f t="shared" si="5326"/>
        <v>#DIV/0!</v>
      </c>
      <c r="LXY18" t="e">
        <f t="shared" si="5327"/>
        <v>#DIV/0!</v>
      </c>
      <c r="LXZ18" s="5" t="e">
        <f t="shared" si="5328"/>
        <v>#DIV/0!</v>
      </c>
      <c r="LYA18" s="5" t="e">
        <f t="shared" si="5329"/>
        <v>#DIV/0!</v>
      </c>
      <c r="LYB18" t="e">
        <f t="shared" si="5330"/>
        <v>#DIV/0!</v>
      </c>
      <c r="LYC18" t="e">
        <f t="shared" si="5331"/>
        <v>#DIV/0!</v>
      </c>
      <c r="LYD18" s="5" t="e">
        <f t="shared" si="5332"/>
        <v>#DIV/0!</v>
      </c>
      <c r="LYE18" s="5" t="e">
        <f t="shared" si="5333"/>
        <v>#DIV/0!</v>
      </c>
      <c r="LYF18" s="35" t="e">
        <f t="shared" si="5334"/>
        <v>#DIV/0!</v>
      </c>
      <c r="LYG18" s="9">
        <v>12</v>
      </c>
      <c r="LYH18" s="10"/>
      <c r="LYI18" s="5">
        <f>LYI17-LYW$2</f>
        <v>0</v>
      </c>
      <c r="LYJ18" s="12">
        <f>LYI18*LYJ$2</f>
        <v>0</v>
      </c>
      <c r="LYK18" s="12">
        <f t="shared" si="10629"/>
        <v>0</v>
      </c>
      <c r="LYL18" s="9">
        <f>LYL$2*POWER((1+LYX$2),LYG18)</f>
        <v>0</v>
      </c>
      <c r="LYM18" s="14" t="e">
        <f t="shared" si="5335"/>
        <v>#DIV/0!</v>
      </c>
      <c r="LYN18" s="5" t="e">
        <f t="shared" si="5336"/>
        <v>#DIV/0!</v>
      </c>
      <c r="LYO18" t="e">
        <f t="shared" si="5337"/>
        <v>#DIV/0!</v>
      </c>
      <c r="LYP18" s="5" t="e">
        <f t="shared" si="5338"/>
        <v>#DIV/0!</v>
      </c>
      <c r="LYQ18" s="5" t="e">
        <f t="shared" si="5339"/>
        <v>#DIV/0!</v>
      </c>
      <c r="LYR18" t="e">
        <f t="shared" si="5340"/>
        <v>#DIV/0!</v>
      </c>
      <c r="LYS18" t="e">
        <f t="shared" si="5341"/>
        <v>#DIV/0!</v>
      </c>
      <c r="LYT18" s="5" t="e">
        <f t="shared" si="5342"/>
        <v>#DIV/0!</v>
      </c>
      <c r="LYU18" s="5" t="e">
        <f t="shared" si="5343"/>
        <v>#DIV/0!</v>
      </c>
      <c r="LYV18" s="35" t="e">
        <f t="shared" si="5344"/>
        <v>#DIV/0!</v>
      </c>
      <c r="LYW18" s="9">
        <v>12</v>
      </c>
      <c r="LYX18" s="10"/>
      <c r="LYY18" s="5">
        <f>LYY17-LZM$2</f>
        <v>0</v>
      </c>
      <c r="LYZ18" s="12">
        <f>LYY18*LYZ$2</f>
        <v>0</v>
      </c>
      <c r="LZA18" s="12">
        <f t="shared" si="10630"/>
        <v>0</v>
      </c>
      <c r="LZB18" s="9">
        <f>LZB$2*POWER((1+LZN$2),LYW18)</f>
        <v>0</v>
      </c>
      <c r="LZC18" s="14" t="e">
        <f t="shared" si="5345"/>
        <v>#DIV/0!</v>
      </c>
      <c r="LZD18" s="5" t="e">
        <f t="shared" si="5346"/>
        <v>#DIV/0!</v>
      </c>
      <c r="LZE18" t="e">
        <f t="shared" si="5347"/>
        <v>#DIV/0!</v>
      </c>
      <c r="LZF18" s="5" t="e">
        <f t="shared" si="5348"/>
        <v>#DIV/0!</v>
      </c>
      <c r="LZG18" s="5" t="e">
        <f t="shared" si="5349"/>
        <v>#DIV/0!</v>
      </c>
      <c r="LZH18" t="e">
        <f t="shared" si="5350"/>
        <v>#DIV/0!</v>
      </c>
      <c r="LZI18" t="e">
        <f t="shared" si="5351"/>
        <v>#DIV/0!</v>
      </c>
      <c r="LZJ18" s="5" t="e">
        <f t="shared" si="5352"/>
        <v>#DIV/0!</v>
      </c>
      <c r="LZK18" s="5" t="e">
        <f t="shared" si="5353"/>
        <v>#DIV/0!</v>
      </c>
      <c r="LZL18" s="35" t="e">
        <f t="shared" si="5354"/>
        <v>#DIV/0!</v>
      </c>
      <c r="LZM18" s="9">
        <v>12</v>
      </c>
      <c r="LZN18" s="10"/>
      <c r="LZO18" s="5">
        <f>LZO17-MAC$2</f>
        <v>0</v>
      </c>
      <c r="LZP18" s="12">
        <f>LZO18*LZP$2</f>
        <v>0</v>
      </c>
      <c r="LZQ18" s="12">
        <f t="shared" si="10631"/>
        <v>0</v>
      </c>
      <c r="LZR18" s="9">
        <f>LZR$2*POWER((1+MAD$2),LZM18)</f>
        <v>0</v>
      </c>
      <c r="LZS18" s="14" t="e">
        <f t="shared" si="5355"/>
        <v>#DIV/0!</v>
      </c>
      <c r="LZT18" s="5" t="e">
        <f t="shared" si="5356"/>
        <v>#DIV/0!</v>
      </c>
      <c r="LZU18" t="e">
        <f t="shared" si="5357"/>
        <v>#DIV/0!</v>
      </c>
      <c r="LZV18" s="5" t="e">
        <f t="shared" si="5358"/>
        <v>#DIV/0!</v>
      </c>
      <c r="LZW18" s="5" t="e">
        <f t="shared" si="5359"/>
        <v>#DIV/0!</v>
      </c>
      <c r="LZX18" t="e">
        <f t="shared" si="5360"/>
        <v>#DIV/0!</v>
      </c>
      <c r="LZY18" t="e">
        <f t="shared" si="5361"/>
        <v>#DIV/0!</v>
      </c>
      <c r="LZZ18" s="5" t="e">
        <f t="shared" si="5362"/>
        <v>#DIV/0!</v>
      </c>
      <c r="MAA18" s="5" t="e">
        <f t="shared" si="5363"/>
        <v>#DIV/0!</v>
      </c>
      <c r="MAB18" s="35" t="e">
        <f t="shared" si="5364"/>
        <v>#DIV/0!</v>
      </c>
      <c r="MAC18" s="9">
        <v>12</v>
      </c>
      <c r="MAD18" s="10"/>
      <c r="MAE18" s="5">
        <f>MAE17-MAS$2</f>
        <v>0</v>
      </c>
      <c r="MAF18" s="12">
        <f>MAE18*MAF$2</f>
        <v>0</v>
      </c>
      <c r="MAG18" s="12">
        <f t="shared" si="10632"/>
        <v>0</v>
      </c>
      <c r="MAH18" s="9">
        <f>MAH$2*POWER((1+MAT$2),MAC18)</f>
        <v>0</v>
      </c>
      <c r="MAI18" s="14" t="e">
        <f t="shared" si="5365"/>
        <v>#DIV/0!</v>
      </c>
      <c r="MAJ18" s="5" t="e">
        <f t="shared" si="5366"/>
        <v>#DIV/0!</v>
      </c>
      <c r="MAK18" t="e">
        <f t="shared" si="5367"/>
        <v>#DIV/0!</v>
      </c>
      <c r="MAL18" s="5" t="e">
        <f t="shared" si="5368"/>
        <v>#DIV/0!</v>
      </c>
      <c r="MAM18" s="5" t="e">
        <f t="shared" si="5369"/>
        <v>#DIV/0!</v>
      </c>
      <c r="MAN18" t="e">
        <f t="shared" si="5370"/>
        <v>#DIV/0!</v>
      </c>
      <c r="MAO18" t="e">
        <f t="shared" si="5371"/>
        <v>#DIV/0!</v>
      </c>
      <c r="MAP18" s="5" t="e">
        <f t="shared" si="5372"/>
        <v>#DIV/0!</v>
      </c>
      <c r="MAQ18" s="5" t="e">
        <f t="shared" si="5373"/>
        <v>#DIV/0!</v>
      </c>
      <c r="MAR18" s="35" t="e">
        <f t="shared" si="5374"/>
        <v>#DIV/0!</v>
      </c>
      <c r="MAS18" s="9">
        <v>12</v>
      </c>
      <c r="MAT18" s="10"/>
      <c r="MAU18" s="5">
        <f>MAU17-MBI$2</f>
        <v>0</v>
      </c>
      <c r="MAV18" s="12">
        <f>MAU18*MAV$2</f>
        <v>0</v>
      </c>
      <c r="MAW18" s="12">
        <f t="shared" si="10633"/>
        <v>0</v>
      </c>
      <c r="MAX18" s="9">
        <f>MAX$2*POWER((1+MBJ$2),MAS18)</f>
        <v>0</v>
      </c>
      <c r="MAY18" s="14" t="e">
        <f t="shared" si="5375"/>
        <v>#DIV/0!</v>
      </c>
      <c r="MAZ18" s="5" t="e">
        <f t="shared" si="5376"/>
        <v>#DIV/0!</v>
      </c>
      <c r="MBA18" t="e">
        <f t="shared" si="5377"/>
        <v>#DIV/0!</v>
      </c>
      <c r="MBB18" s="5" t="e">
        <f t="shared" si="5378"/>
        <v>#DIV/0!</v>
      </c>
      <c r="MBC18" s="5" t="e">
        <f t="shared" si="5379"/>
        <v>#DIV/0!</v>
      </c>
      <c r="MBD18" t="e">
        <f t="shared" si="5380"/>
        <v>#DIV/0!</v>
      </c>
      <c r="MBE18" t="e">
        <f t="shared" si="5381"/>
        <v>#DIV/0!</v>
      </c>
      <c r="MBF18" s="5" t="e">
        <f t="shared" si="5382"/>
        <v>#DIV/0!</v>
      </c>
      <c r="MBG18" s="5" t="e">
        <f t="shared" si="5383"/>
        <v>#DIV/0!</v>
      </c>
      <c r="MBH18" s="35" t="e">
        <f t="shared" si="5384"/>
        <v>#DIV/0!</v>
      </c>
      <c r="MBI18" s="9">
        <v>12</v>
      </c>
      <c r="MBJ18" s="10"/>
      <c r="MBK18" s="5">
        <f>MBK17-MBY$2</f>
        <v>0</v>
      </c>
      <c r="MBL18" s="12">
        <f>MBK18*MBL$2</f>
        <v>0</v>
      </c>
      <c r="MBM18" s="12">
        <f t="shared" si="10634"/>
        <v>0</v>
      </c>
      <c r="MBN18" s="9">
        <f>MBN$2*POWER((1+MBZ$2),MBI18)</f>
        <v>0</v>
      </c>
      <c r="MBO18" s="14" t="e">
        <f t="shared" si="5385"/>
        <v>#DIV/0!</v>
      </c>
      <c r="MBP18" s="5" t="e">
        <f t="shared" si="5386"/>
        <v>#DIV/0!</v>
      </c>
      <c r="MBQ18" t="e">
        <f t="shared" si="5387"/>
        <v>#DIV/0!</v>
      </c>
      <c r="MBR18" s="5" t="e">
        <f t="shared" si="5388"/>
        <v>#DIV/0!</v>
      </c>
      <c r="MBS18" s="5" t="e">
        <f t="shared" si="5389"/>
        <v>#DIV/0!</v>
      </c>
      <c r="MBT18" t="e">
        <f t="shared" si="5390"/>
        <v>#DIV/0!</v>
      </c>
      <c r="MBU18" t="e">
        <f t="shared" si="5391"/>
        <v>#DIV/0!</v>
      </c>
      <c r="MBV18" s="5" t="e">
        <f t="shared" si="5392"/>
        <v>#DIV/0!</v>
      </c>
      <c r="MBW18" s="5" t="e">
        <f t="shared" si="5393"/>
        <v>#DIV/0!</v>
      </c>
      <c r="MBX18" s="35" t="e">
        <f t="shared" si="5394"/>
        <v>#DIV/0!</v>
      </c>
      <c r="MBY18" s="9">
        <v>12</v>
      </c>
      <c r="MBZ18" s="10"/>
      <c r="MCA18" s="5">
        <f>MCA17-MCO$2</f>
        <v>0</v>
      </c>
      <c r="MCB18" s="12">
        <f>MCA18*MCB$2</f>
        <v>0</v>
      </c>
      <c r="MCC18" s="12">
        <f t="shared" si="10635"/>
        <v>0</v>
      </c>
      <c r="MCD18" s="9">
        <f>MCD$2*POWER((1+MCP$2),MBY18)</f>
        <v>0</v>
      </c>
      <c r="MCE18" s="14" t="e">
        <f t="shared" si="5395"/>
        <v>#DIV/0!</v>
      </c>
      <c r="MCF18" s="5" t="e">
        <f t="shared" si="5396"/>
        <v>#DIV/0!</v>
      </c>
      <c r="MCG18" t="e">
        <f t="shared" si="5397"/>
        <v>#DIV/0!</v>
      </c>
      <c r="MCH18" s="5" t="e">
        <f t="shared" si="5398"/>
        <v>#DIV/0!</v>
      </c>
      <c r="MCI18" s="5" t="e">
        <f t="shared" si="5399"/>
        <v>#DIV/0!</v>
      </c>
      <c r="MCJ18" t="e">
        <f t="shared" si="5400"/>
        <v>#DIV/0!</v>
      </c>
      <c r="MCK18" t="e">
        <f t="shared" si="5401"/>
        <v>#DIV/0!</v>
      </c>
      <c r="MCL18" s="5" t="e">
        <f t="shared" si="5402"/>
        <v>#DIV/0!</v>
      </c>
      <c r="MCM18" s="5" t="e">
        <f t="shared" si="5403"/>
        <v>#DIV/0!</v>
      </c>
      <c r="MCN18" s="35" t="e">
        <f t="shared" si="5404"/>
        <v>#DIV/0!</v>
      </c>
      <c r="MCO18" s="9">
        <v>12</v>
      </c>
      <c r="MCP18" s="10"/>
      <c r="MCQ18" s="5">
        <f>MCQ17-MDE$2</f>
        <v>0</v>
      </c>
      <c r="MCR18" s="12">
        <f>MCQ18*MCR$2</f>
        <v>0</v>
      </c>
      <c r="MCS18" s="12">
        <f t="shared" si="10636"/>
        <v>0</v>
      </c>
      <c r="MCT18" s="9">
        <f>MCT$2*POWER((1+MDF$2),MCO18)</f>
        <v>0</v>
      </c>
      <c r="MCU18" s="14" t="e">
        <f t="shared" si="5405"/>
        <v>#DIV/0!</v>
      </c>
      <c r="MCV18" s="5" t="e">
        <f t="shared" si="5406"/>
        <v>#DIV/0!</v>
      </c>
      <c r="MCW18" t="e">
        <f t="shared" si="5407"/>
        <v>#DIV/0!</v>
      </c>
      <c r="MCX18" s="5" t="e">
        <f t="shared" si="5408"/>
        <v>#DIV/0!</v>
      </c>
      <c r="MCY18" s="5" t="e">
        <f t="shared" si="5409"/>
        <v>#DIV/0!</v>
      </c>
      <c r="MCZ18" t="e">
        <f t="shared" si="5410"/>
        <v>#DIV/0!</v>
      </c>
      <c r="MDA18" t="e">
        <f t="shared" si="5411"/>
        <v>#DIV/0!</v>
      </c>
      <c r="MDB18" s="5" t="e">
        <f t="shared" si="5412"/>
        <v>#DIV/0!</v>
      </c>
      <c r="MDC18" s="5" t="e">
        <f t="shared" si="5413"/>
        <v>#DIV/0!</v>
      </c>
      <c r="MDD18" s="35" t="e">
        <f t="shared" si="5414"/>
        <v>#DIV/0!</v>
      </c>
      <c r="MDE18" s="9">
        <v>12</v>
      </c>
      <c r="MDF18" s="10"/>
      <c r="MDG18" s="5">
        <f>MDG17-MDU$2</f>
        <v>0</v>
      </c>
      <c r="MDH18" s="12">
        <f>MDG18*MDH$2</f>
        <v>0</v>
      </c>
      <c r="MDI18" s="12">
        <f t="shared" si="10637"/>
        <v>0</v>
      </c>
      <c r="MDJ18" s="9">
        <f>MDJ$2*POWER((1+MDV$2),MDE18)</f>
        <v>0</v>
      </c>
      <c r="MDK18" s="14" t="e">
        <f t="shared" si="5415"/>
        <v>#DIV/0!</v>
      </c>
      <c r="MDL18" s="5" t="e">
        <f t="shared" si="5416"/>
        <v>#DIV/0!</v>
      </c>
      <c r="MDM18" t="e">
        <f t="shared" si="5417"/>
        <v>#DIV/0!</v>
      </c>
      <c r="MDN18" s="5" t="e">
        <f t="shared" si="5418"/>
        <v>#DIV/0!</v>
      </c>
      <c r="MDO18" s="5" t="e">
        <f t="shared" si="5419"/>
        <v>#DIV/0!</v>
      </c>
      <c r="MDP18" t="e">
        <f t="shared" si="5420"/>
        <v>#DIV/0!</v>
      </c>
      <c r="MDQ18" t="e">
        <f t="shared" si="5421"/>
        <v>#DIV/0!</v>
      </c>
      <c r="MDR18" s="5" t="e">
        <f t="shared" si="5422"/>
        <v>#DIV/0!</v>
      </c>
      <c r="MDS18" s="5" t="e">
        <f t="shared" si="5423"/>
        <v>#DIV/0!</v>
      </c>
      <c r="MDT18" s="35" t="e">
        <f t="shared" si="5424"/>
        <v>#DIV/0!</v>
      </c>
      <c r="MDU18" s="9">
        <v>12</v>
      </c>
      <c r="MDV18" s="10"/>
      <c r="MDW18" s="5">
        <f>MDW17-MEK$2</f>
        <v>0</v>
      </c>
      <c r="MDX18" s="12">
        <f>MDW18*MDX$2</f>
        <v>0</v>
      </c>
      <c r="MDY18" s="12">
        <f t="shared" si="10638"/>
        <v>0</v>
      </c>
      <c r="MDZ18" s="9">
        <f>MDZ$2*POWER((1+MEL$2),MDU18)</f>
        <v>0</v>
      </c>
      <c r="MEA18" s="14" t="e">
        <f t="shared" si="5425"/>
        <v>#DIV/0!</v>
      </c>
      <c r="MEB18" s="5" t="e">
        <f t="shared" si="5426"/>
        <v>#DIV/0!</v>
      </c>
      <c r="MEC18" t="e">
        <f t="shared" si="5427"/>
        <v>#DIV/0!</v>
      </c>
      <c r="MED18" s="5" t="e">
        <f t="shared" si="5428"/>
        <v>#DIV/0!</v>
      </c>
      <c r="MEE18" s="5" t="e">
        <f t="shared" si="5429"/>
        <v>#DIV/0!</v>
      </c>
      <c r="MEF18" t="e">
        <f t="shared" si="5430"/>
        <v>#DIV/0!</v>
      </c>
      <c r="MEG18" t="e">
        <f t="shared" si="5431"/>
        <v>#DIV/0!</v>
      </c>
      <c r="MEH18" s="5" t="e">
        <f t="shared" si="5432"/>
        <v>#DIV/0!</v>
      </c>
      <c r="MEI18" s="5" t="e">
        <f t="shared" si="5433"/>
        <v>#DIV/0!</v>
      </c>
      <c r="MEJ18" s="35" t="e">
        <f t="shared" si="5434"/>
        <v>#DIV/0!</v>
      </c>
      <c r="MEK18" s="9">
        <v>12</v>
      </c>
      <c r="MEL18" s="10"/>
      <c r="MEM18" s="5">
        <f>MEM17-MFA$2</f>
        <v>0</v>
      </c>
      <c r="MEN18" s="12">
        <f>MEM18*MEN$2</f>
        <v>0</v>
      </c>
      <c r="MEO18" s="12">
        <f t="shared" si="10639"/>
        <v>0</v>
      </c>
      <c r="MEP18" s="9">
        <f>MEP$2*POWER((1+MFB$2),MEK18)</f>
        <v>0</v>
      </c>
      <c r="MEQ18" s="14" t="e">
        <f t="shared" si="5435"/>
        <v>#DIV/0!</v>
      </c>
      <c r="MER18" s="5" t="e">
        <f t="shared" si="5436"/>
        <v>#DIV/0!</v>
      </c>
      <c r="MES18" t="e">
        <f t="shared" si="5437"/>
        <v>#DIV/0!</v>
      </c>
      <c r="MET18" s="5" t="e">
        <f t="shared" si="5438"/>
        <v>#DIV/0!</v>
      </c>
      <c r="MEU18" s="5" t="e">
        <f t="shared" si="5439"/>
        <v>#DIV/0!</v>
      </c>
      <c r="MEV18" t="e">
        <f t="shared" si="5440"/>
        <v>#DIV/0!</v>
      </c>
      <c r="MEW18" t="e">
        <f t="shared" si="5441"/>
        <v>#DIV/0!</v>
      </c>
      <c r="MEX18" s="5" t="e">
        <f t="shared" si="5442"/>
        <v>#DIV/0!</v>
      </c>
      <c r="MEY18" s="5" t="e">
        <f t="shared" si="5443"/>
        <v>#DIV/0!</v>
      </c>
      <c r="MEZ18" s="35" t="e">
        <f t="shared" si="5444"/>
        <v>#DIV/0!</v>
      </c>
      <c r="MFA18" s="9">
        <v>12</v>
      </c>
      <c r="MFB18" s="10"/>
      <c r="MFC18" s="5">
        <f>MFC17-MFQ$2</f>
        <v>0</v>
      </c>
      <c r="MFD18" s="12">
        <f>MFC18*MFD$2</f>
        <v>0</v>
      </c>
      <c r="MFE18" s="12">
        <f t="shared" si="10640"/>
        <v>0</v>
      </c>
      <c r="MFF18" s="9">
        <f>MFF$2*POWER((1+MFR$2),MFA18)</f>
        <v>0</v>
      </c>
      <c r="MFG18" s="14" t="e">
        <f t="shared" si="5445"/>
        <v>#DIV/0!</v>
      </c>
      <c r="MFH18" s="5" t="e">
        <f t="shared" si="5446"/>
        <v>#DIV/0!</v>
      </c>
      <c r="MFI18" t="e">
        <f t="shared" si="5447"/>
        <v>#DIV/0!</v>
      </c>
      <c r="MFJ18" s="5" t="e">
        <f t="shared" si="5448"/>
        <v>#DIV/0!</v>
      </c>
      <c r="MFK18" s="5" t="e">
        <f t="shared" si="5449"/>
        <v>#DIV/0!</v>
      </c>
      <c r="MFL18" t="e">
        <f t="shared" si="5450"/>
        <v>#DIV/0!</v>
      </c>
      <c r="MFM18" t="e">
        <f t="shared" si="5451"/>
        <v>#DIV/0!</v>
      </c>
      <c r="MFN18" s="5" t="e">
        <f t="shared" si="5452"/>
        <v>#DIV/0!</v>
      </c>
      <c r="MFO18" s="5" t="e">
        <f t="shared" si="5453"/>
        <v>#DIV/0!</v>
      </c>
      <c r="MFP18" s="35" t="e">
        <f t="shared" si="5454"/>
        <v>#DIV/0!</v>
      </c>
      <c r="MFQ18" s="9">
        <v>12</v>
      </c>
      <c r="MFR18" s="10"/>
      <c r="MFS18" s="5">
        <f>MFS17-MGG$2</f>
        <v>0</v>
      </c>
      <c r="MFT18" s="12">
        <f>MFS18*MFT$2</f>
        <v>0</v>
      </c>
      <c r="MFU18" s="12">
        <f t="shared" si="10641"/>
        <v>0</v>
      </c>
      <c r="MFV18" s="9">
        <f>MFV$2*POWER((1+MGH$2),MFQ18)</f>
        <v>0</v>
      </c>
      <c r="MFW18" s="14" t="e">
        <f t="shared" si="5455"/>
        <v>#DIV/0!</v>
      </c>
      <c r="MFX18" s="5" t="e">
        <f t="shared" si="5456"/>
        <v>#DIV/0!</v>
      </c>
      <c r="MFY18" t="e">
        <f t="shared" si="5457"/>
        <v>#DIV/0!</v>
      </c>
      <c r="MFZ18" s="5" t="e">
        <f t="shared" si="5458"/>
        <v>#DIV/0!</v>
      </c>
      <c r="MGA18" s="5" t="e">
        <f t="shared" si="5459"/>
        <v>#DIV/0!</v>
      </c>
      <c r="MGB18" t="e">
        <f t="shared" si="5460"/>
        <v>#DIV/0!</v>
      </c>
      <c r="MGC18" t="e">
        <f t="shared" si="5461"/>
        <v>#DIV/0!</v>
      </c>
      <c r="MGD18" s="5" t="e">
        <f t="shared" si="5462"/>
        <v>#DIV/0!</v>
      </c>
      <c r="MGE18" s="5" t="e">
        <f t="shared" si="5463"/>
        <v>#DIV/0!</v>
      </c>
      <c r="MGF18" s="35" t="e">
        <f t="shared" si="5464"/>
        <v>#DIV/0!</v>
      </c>
      <c r="MGG18" s="9">
        <v>12</v>
      </c>
      <c r="MGH18" s="10"/>
      <c r="MGI18" s="5">
        <f>MGI17-MGW$2</f>
        <v>0</v>
      </c>
      <c r="MGJ18" s="12">
        <f>MGI18*MGJ$2</f>
        <v>0</v>
      </c>
      <c r="MGK18" s="12">
        <f t="shared" si="10642"/>
        <v>0</v>
      </c>
      <c r="MGL18" s="9">
        <f>MGL$2*POWER((1+MGX$2),MGG18)</f>
        <v>0</v>
      </c>
      <c r="MGM18" s="14" t="e">
        <f t="shared" si="5465"/>
        <v>#DIV/0!</v>
      </c>
      <c r="MGN18" s="5" t="e">
        <f t="shared" si="5466"/>
        <v>#DIV/0!</v>
      </c>
      <c r="MGO18" t="e">
        <f t="shared" si="5467"/>
        <v>#DIV/0!</v>
      </c>
      <c r="MGP18" s="5" t="e">
        <f t="shared" si="5468"/>
        <v>#DIV/0!</v>
      </c>
      <c r="MGQ18" s="5" t="e">
        <f t="shared" si="5469"/>
        <v>#DIV/0!</v>
      </c>
      <c r="MGR18" t="e">
        <f t="shared" si="5470"/>
        <v>#DIV/0!</v>
      </c>
      <c r="MGS18" t="e">
        <f t="shared" si="5471"/>
        <v>#DIV/0!</v>
      </c>
      <c r="MGT18" s="5" t="e">
        <f t="shared" si="5472"/>
        <v>#DIV/0!</v>
      </c>
      <c r="MGU18" s="5" t="e">
        <f t="shared" si="5473"/>
        <v>#DIV/0!</v>
      </c>
      <c r="MGV18" s="35" t="e">
        <f t="shared" si="5474"/>
        <v>#DIV/0!</v>
      </c>
      <c r="MGW18" s="9">
        <v>12</v>
      </c>
      <c r="MGX18" s="10"/>
      <c r="MGY18" s="5">
        <f>MGY17-MHM$2</f>
        <v>0</v>
      </c>
      <c r="MGZ18" s="12">
        <f>MGY18*MGZ$2</f>
        <v>0</v>
      </c>
      <c r="MHA18" s="12">
        <f t="shared" si="10643"/>
        <v>0</v>
      </c>
      <c r="MHB18" s="9">
        <f>MHB$2*POWER((1+MHN$2),MGW18)</f>
        <v>0</v>
      </c>
      <c r="MHC18" s="14" t="e">
        <f t="shared" si="5475"/>
        <v>#DIV/0!</v>
      </c>
      <c r="MHD18" s="5" t="e">
        <f t="shared" si="5476"/>
        <v>#DIV/0!</v>
      </c>
      <c r="MHE18" t="e">
        <f t="shared" si="5477"/>
        <v>#DIV/0!</v>
      </c>
      <c r="MHF18" s="5" t="e">
        <f t="shared" si="5478"/>
        <v>#DIV/0!</v>
      </c>
      <c r="MHG18" s="5" t="e">
        <f t="shared" si="5479"/>
        <v>#DIV/0!</v>
      </c>
      <c r="MHH18" t="e">
        <f t="shared" si="5480"/>
        <v>#DIV/0!</v>
      </c>
      <c r="MHI18" t="e">
        <f t="shared" si="5481"/>
        <v>#DIV/0!</v>
      </c>
      <c r="MHJ18" s="5" t="e">
        <f t="shared" si="5482"/>
        <v>#DIV/0!</v>
      </c>
      <c r="MHK18" s="5" t="e">
        <f t="shared" si="5483"/>
        <v>#DIV/0!</v>
      </c>
      <c r="MHL18" s="35" t="e">
        <f t="shared" si="5484"/>
        <v>#DIV/0!</v>
      </c>
      <c r="MHM18" s="9">
        <v>12</v>
      </c>
      <c r="MHN18" s="10"/>
      <c r="MHO18" s="5">
        <f>MHO17-MIC$2</f>
        <v>0</v>
      </c>
      <c r="MHP18" s="12">
        <f>MHO18*MHP$2</f>
        <v>0</v>
      </c>
      <c r="MHQ18" s="12">
        <f t="shared" si="10644"/>
        <v>0</v>
      </c>
      <c r="MHR18" s="9">
        <f>MHR$2*POWER((1+MID$2),MHM18)</f>
        <v>0</v>
      </c>
      <c r="MHS18" s="14" t="e">
        <f t="shared" si="5485"/>
        <v>#DIV/0!</v>
      </c>
      <c r="MHT18" s="5" t="e">
        <f t="shared" si="5486"/>
        <v>#DIV/0!</v>
      </c>
      <c r="MHU18" t="e">
        <f t="shared" si="5487"/>
        <v>#DIV/0!</v>
      </c>
      <c r="MHV18" s="5" t="e">
        <f t="shared" si="5488"/>
        <v>#DIV/0!</v>
      </c>
      <c r="MHW18" s="5" t="e">
        <f t="shared" si="5489"/>
        <v>#DIV/0!</v>
      </c>
      <c r="MHX18" t="e">
        <f t="shared" si="5490"/>
        <v>#DIV/0!</v>
      </c>
      <c r="MHY18" t="e">
        <f t="shared" si="5491"/>
        <v>#DIV/0!</v>
      </c>
      <c r="MHZ18" s="5" t="e">
        <f t="shared" si="5492"/>
        <v>#DIV/0!</v>
      </c>
      <c r="MIA18" s="5" t="e">
        <f t="shared" si="5493"/>
        <v>#DIV/0!</v>
      </c>
      <c r="MIB18" s="35" t="e">
        <f t="shared" si="5494"/>
        <v>#DIV/0!</v>
      </c>
      <c r="MIC18" s="9">
        <v>12</v>
      </c>
      <c r="MID18" s="10"/>
      <c r="MIE18" s="5">
        <f>MIE17-MIS$2</f>
        <v>0</v>
      </c>
      <c r="MIF18" s="12">
        <f>MIE18*MIF$2</f>
        <v>0</v>
      </c>
      <c r="MIG18" s="12">
        <f t="shared" si="10645"/>
        <v>0</v>
      </c>
      <c r="MIH18" s="9">
        <f>MIH$2*POWER((1+MIT$2),MIC18)</f>
        <v>0</v>
      </c>
      <c r="MII18" s="14" t="e">
        <f t="shared" si="5495"/>
        <v>#DIV/0!</v>
      </c>
      <c r="MIJ18" s="5" t="e">
        <f t="shared" si="5496"/>
        <v>#DIV/0!</v>
      </c>
      <c r="MIK18" t="e">
        <f t="shared" si="5497"/>
        <v>#DIV/0!</v>
      </c>
      <c r="MIL18" s="5" t="e">
        <f t="shared" si="5498"/>
        <v>#DIV/0!</v>
      </c>
      <c r="MIM18" s="5" t="e">
        <f t="shared" si="5499"/>
        <v>#DIV/0!</v>
      </c>
      <c r="MIN18" t="e">
        <f t="shared" si="5500"/>
        <v>#DIV/0!</v>
      </c>
      <c r="MIO18" t="e">
        <f t="shared" si="5501"/>
        <v>#DIV/0!</v>
      </c>
      <c r="MIP18" s="5" t="e">
        <f t="shared" si="5502"/>
        <v>#DIV/0!</v>
      </c>
      <c r="MIQ18" s="5" t="e">
        <f t="shared" si="5503"/>
        <v>#DIV/0!</v>
      </c>
      <c r="MIR18" s="35" t="e">
        <f t="shared" si="5504"/>
        <v>#DIV/0!</v>
      </c>
      <c r="MIS18" s="9">
        <v>12</v>
      </c>
      <c r="MIT18" s="10"/>
      <c r="MIU18" s="5">
        <f>MIU17-MJI$2</f>
        <v>0</v>
      </c>
      <c r="MIV18" s="12">
        <f>MIU18*MIV$2</f>
        <v>0</v>
      </c>
      <c r="MIW18" s="12">
        <f t="shared" si="10646"/>
        <v>0</v>
      </c>
      <c r="MIX18" s="9">
        <f>MIX$2*POWER((1+MJJ$2),MIS18)</f>
        <v>0</v>
      </c>
      <c r="MIY18" s="14" t="e">
        <f t="shared" si="5505"/>
        <v>#DIV/0!</v>
      </c>
      <c r="MIZ18" s="5" t="e">
        <f t="shared" si="5506"/>
        <v>#DIV/0!</v>
      </c>
      <c r="MJA18" t="e">
        <f t="shared" si="5507"/>
        <v>#DIV/0!</v>
      </c>
      <c r="MJB18" s="5" t="e">
        <f t="shared" si="5508"/>
        <v>#DIV/0!</v>
      </c>
      <c r="MJC18" s="5" t="e">
        <f t="shared" si="5509"/>
        <v>#DIV/0!</v>
      </c>
      <c r="MJD18" t="e">
        <f t="shared" si="5510"/>
        <v>#DIV/0!</v>
      </c>
      <c r="MJE18" t="e">
        <f t="shared" si="5511"/>
        <v>#DIV/0!</v>
      </c>
      <c r="MJF18" s="5" t="e">
        <f t="shared" si="5512"/>
        <v>#DIV/0!</v>
      </c>
      <c r="MJG18" s="5" t="e">
        <f t="shared" si="5513"/>
        <v>#DIV/0!</v>
      </c>
      <c r="MJH18" s="35" t="e">
        <f t="shared" si="5514"/>
        <v>#DIV/0!</v>
      </c>
      <c r="MJI18" s="9">
        <v>12</v>
      </c>
      <c r="MJJ18" s="10"/>
      <c r="MJK18" s="5">
        <f>MJK17-MJY$2</f>
        <v>0</v>
      </c>
      <c r="MJL18" s="12">
        <f>MJK18*MJL$2</f>
        <v>0</v>
      </c>
      <c r="MJM18" s="12">
        <f t="shared" si="10647"/>
        <v>0</v>
      </c>
      <c r="MJN18" s="9">
        <f>MJN$2*POWER((1+MJZ$2),MJI18)</f>
        <v>0</v>
      </c>
      <c r="MJO18" s="14" t="e">
        <f t="shared" si="5515"/>
        <v>#DIV/0!</v>
      </c>
      <c r="MJP18" s="5" t="e">
        <f t="shared" si="5516"/>
        <v>#DIV/0!</v>
      </c>
      <c r="MJQ18" t="e">
        <f t="shared" si="5517"/>
        <v>#DIV/0!</v>
      </c>
      <c r="MJR18" s="5" t="e">
        <f t="shared" si="5518"/>
        <v>#DIV/0!</v>
      </c>
      <c r="MJS18" s="5" t="e">
        <f t="shared" si="5519"/>
        <v>#DIV/0!</v>
      </c>
      <c r="MJT18" t="e">
        <f t="shared" si="5520"/>
        <v>#DIV/0!</v>
      </c>
      <c r="MJU18" t="e">
        <f t="shared" si="5521"/>
        <v>#DIV/0!</v>
      </c>
      <c r="MJV18" s="5" t="e">
        <f t="shared" si="5522"/>
        <v>#DIV/0!</v>
      </c>
      <c r="MJW18" s="5" t="e">
        <f t="shared" si="5523"/>
        <v>#DIV/0!</v>
      </c>
      <c r="MJX18" s="35" t="e">
        <f t="shared" si="5524"/>
        <v>#DIV/0!</v>
      </c>
      <c r="MJY18" s="9">
        <v>12</v>
      </c>
      <c r="MJZ18" s="10"/>
      <c r="MKA18" s="5">
        <f>MKA17-MKO$2</f>
        <v>0</v>
      </c>
      <c r="MKB18" s="12">
        <f>MKA18*MKB$2</f>
        <v>0</v>
      </c>
      <c r="MKC18" s="12">
        <f t="shared" si="10648"/>
        <v>0</v>
      </c>
      <c r="MKD18" s="9">
        <f>MKD$2*POWER((1+MKP$2),MJY18)</f>
        <v>0</v>
      </c>
      <c r="MKE18" s="14" t="e">
        <f t="shared" si="5525"/>
        <v>#DIV/0!</v>
      </c>
      <c r="MKF18" s="5" t="e">
        <f t="shared" si="5526"/>
        <v>#DIV/0!</v>
      </c>
      <c r="MKG18" t="e">
        <f t="shared" si="5527"/>
        <v>#DIV/0!</v>
      </c>
      <c r="MKH18" s="5" t="e">
        <f t="shared" si="5528"/>
        <v>#DIV/0!</v>
      </c>
      <c r="MKI18" s="5" t="e">
        <f t="shared" si="5529"/>
        <v>#DIV/0!</v>
      </c>
      <c r="MKJ18" t="e">
        <f t="shared" si="5530"/>
        <v>#DIV/0!</v>
      </c>
      <c r="MKK18" t="e">
        <f t="shared" si="5531"/>
        <v>#DIV/0!</v>
      </c>
      <c r="MKL18" s="5" t="e">
        <f t="shared" si="5532"/>
        <v>#DIV/0!</v>
      </c>
      <c r="MKM18" s="5" t="e">
        <f t="shared" si="5533"/>
        <v>#DIV/0!</v>
      </c>
      <c r="MKN18" s="35" t="e">
        <f t="shared" si="5534"/>
        <v>#DIV/0!</v>
      </c>
      <c r="MKO18" s="9">
        <v>12</v>
      </c>
      <c r="MKP18" s="10"/>
      <c r="MKQ18" s="5">
        <f>MKQ17-MLE$2</f>
        <v>0</v>
      </c>
      <c r="MKR18" s="12">
        <f>MKQ18*MKR$2</f>
        <v>0</v>
      </c>
      <c r="MKS18" s="12">
        <f t="shared" si="10649"/>
        <v>0</v>
      </c>
      <c r="MKT18" s="9">
        <f>MKT$2*POWER((1+MLF$2),MKO18)</f>
        <v>0</v>
      </c>
      <c r="MKU18" s="14" t="e">
        <f t="shared" si="5535"/>
        <v>#DIV/0!</v>
      </c>
      <c r="MKV18" s="5" t="e">
        <f t="shared" si="5536"/>
        <v>#DIV/0!</v>
      </c>
      <c r="MKW18" t="e">
        <f t="shared" si="5537"/>
        <v>#DIV/0!</v>
      </c>
      <c r="MKX18" s="5" t="e">
        <f t="shared" si="5538"/>
        <v>#DIV/0!</v>
      </c>
      <c r="MKY18" s="5" t="e">
        <f t="shared" si="5539"/>
        <v>#DIV/0!</v>
      </c>
      <c r="MKZ18" t="e">
        <f t="shared" si="5540"/>
        <v>#DIV/0!</v>
      </c>
      <c r="MLA18" t="e">
        <f t="shared" si="5541"/>
        <v>#DIV/0!</v>
      </c>
      <c r="MLB18" s="5" t="e">
        <f t="shared" si="5542"/>
        <v>#DIV/0!</v>
      </c>
      <c r="MLC18" s="5" t="e">
        <f t="shared" si="5543"/>
        <v>#DIV/0!</v>
      </c>
      <c r="MLD18" s="35" t="e">
        <f t="shared" si="5544"/>
        <v>#DIV/0!</v>
      </c>
      <c r="MLE18" s="9">
        <v>12</v>
      </c>
      <c r="MLF18" s="10"/>
      <c r="MLG18" s="5">
        <f>MLG17-MLU$2</f>
        <v>0</v>
      </c>
      <c r="MLH18" s="12">
        <f>MLG18*MLH$2</f>
        <v>0</v>
      </c>
      <c r="MLI18" s="12">
        <f t="shared" si="10650"/>
        <v>0</v>
      </c>
      <c r="MLJ18" s="9">
        <f>MLJ$2*POWER((1+MLV$2),MLE18)</f>
        <v>0</v>
      </c>
      <c r="MLK18" s="14" t="e">
        <f t="shared" si="5545"/>
        <v>#DIV/0!</v>
      </c>
      <c r="MLL18" s="5" t="e">
        <f t="shared" si="5546"/>
        <v>#DIV/0!</v>
      </c>
      <c r="MLM18" t="e">
        <f t="shared" si="5547"/>
        <v>#DIV/0!</v>
      </c>
      <c r="MLN18" s="5" t="e">
        <f t="shared" si="5548"/>
        <v>#DIV/0!</v>
      </c>
      <c r="MLO18" s="5" t="e">
        <f t="shared" si="5549"/>
        <v>#DIV/0!</v>
      </c>
      <c r="MLP18" t="e">
        <f t="shared" si="5550"/>
        <v>#DIV/0!</v>
      </c>
      <c r="MLQ18" t="e">
        <f t="shared" si="5551"/>
        <v>#DIV/0!</v>
      </c>
      <c r="MLR18" s="5" t="e">
        <f t="shared" si="5552"/>
        <v>#DIV/0!</v>
      </c>
      <c r="MLS18" s="5" t="e">
        <f t="shared" si="5553"/>
        <v>#DIV/0!</v>
      </c>
      <c r="MLT18" s="35" t="e">
        <f t="shared" si="5554"/>
        <v>#DIV/0!</v>
      </c>
      <c r="MLU18" s="9">
        <v>12</v>
      </c>
      <c r="MLV18" s="10"/>
      <c r="MLW18" s="5">
        <f>MLW17-MMK$2</f>
        <v>0</v>
      </c>
      <c r="MLX18" s="12">
        <f>MLW18*MLX$2</f>
        <v>0</v>
      </c>
      <c r="MLY18" s="12">
        <f t="shared" si="10651"/>
        <v>0</v>
      </c>
      <c r="MLZ18" s="9">
        <f>MLZ$2*POWER((1+MML$2),MLU18)</f>
        <v>0</v>
      </c>
      <c r="MMA18" s="14" t="e">
        <f t="shared" si="5555"/>
        <v>#DIV/0!</v>
      </c>
      <c r="MMB18" s="5" t="e">
        <f t="shared" si="5556"/>
        <v>#DIV/0!</v>
      </c>
      <c r="MMC18" t="e">
        <f t="shared" si="5557"/>
        <v>#DIV/0!</v>
      </c>
      <c r="MMD18" s="5" t="e">
        <f t="shared" si="5558"/>
        <v>#DIV/0!</v>
      </c>
      <c r="MME18" s="5" t="e">
        <f t="shared" si="5559"/>
        <v>#DIV/0!</v>
      </c>
      <c r="MMF18" t="e">
        <f t="shared" si="5560"/>
        <v>#DIV/0!</v>
      </c>
      <c r="MMG18" t="e">
        <f t="shared" si="5561"/>
        <v>#DIV/0!</v>
      </c>
      <c r="MMH18" s="5" t="e">
        <f t="shared" si="5562"/>
        <v>#DIV/0!</v>
      </c>
      <c r="MMI18" s="5" t="e">
        <f t="shared" si="5563"/>
        <v>#DIV/0!</v>
      </c>
      <c r="MMJ18" s="35" t="e">
        <f t="shared" si="5564"/>
        <v>#DIV/0!</v>
      </c>
      <c r="MMK18" s="9">
        <v>12</v>
      </c>
      <c r="MML18" s="10"/>
      <c r="MMM18" s="5">
        <f>MMM17-MNA$2</f>
        <v>0</v>
      </c>
      <c r="MMN18" s="12">
        <f>MMM18*MMN$2</f>
        <v>0</v>
      </c>
      <c r="MMO18" s="12">
        <f t="shared" si="10652"/>
        <v>0</v>
      </c>
      <c r="MMP18" s="9">
        <f>MMP$2*POWER((1+MNB$2),MMK18)</f>
        <v>0</v>
      </c>
      <c r="MMQ18" s="14" t="e">
        <f t="shared" si="5565"/>
        <v>#DIV/0!</v>
      </c>
      <c r="MMR18" s="5" t="e">
        <f t="shared" si="5566"/>
        <v>#DIV/0!</v>
      </c>
      <c r="MMS18" t="e">
        <f t="shared" si="5567"/>
        <v>#DIV/0!</v>
      </c>
      <c r="MMT18" s="5" t="e">
        <f t="shared" si="5568"/>
        <v>#DIV/0!</v>
      </c>
      <c r="MMU18" s="5" t="e">
        <f t="shared" si="5569"/>
        <v>#DIV/0!</v>
      </c>
      <c r="MMV18" t="e">
        <f t="shared" si="5570"/>
        <v>#DIV/0!</v>
      </c>
      <c r="MMW18" t="e">
        <f t="shared" si="5571"/>
        <v>#DIV/0!</v>
      </c>
      <c r="MMX18" s="5" t="e">
        <f t="shared" si="5572"/>
        <v>#DIV/0!</v>
      </c>
      <c r="MMY18" s="5" t="e">
        <f t="shared" si="5573"/>
        <v>#DIV/0!</v>
      </c>
      <c r="MMZ18" s="35" t="e">
        <f t="shared" si="5574"/>
        <v>#DIV/0!</v>
      </c>
      <c r="MNA18" s="9">
        <v>12</v>
      </c>
      <c r="MNB18" s="10"/>
      <c r="MNC18" s="5">
        <f>MNC17-MNQ$2</f>
        <v>0</v>
      </c>
      <c r="MND18" s="12">
        <f>MNC18*MND$2</f>
        <v>0</v>
      </c>
      <c r="MNE18" s="12">
        <f t="shared" si="10653"/>
        <v>0</v>
      </c>
      <c r="MNF18" s="9">
        <f>MNF$2*POWER((1+MNR$2),MNA18)</f>
        <v>0</v>
      </c>
      <c r="MNG18" s="14" t="e">
        <f t="shared" si="5575"/>
        <v>#DIV/0!</v>
      </c>
      <c r="MNH18" s="5" t="e">
        <f t="shared" si="5576"/>
        <v>#DIV/0!</v>
      </c>
      <c r="MNI18" t="e">
        <f t="shared" si="5577"/>
        <v>#DIV/0!</v>
      </c>
      <c r="MNJ18" s="5" t="e">
        <f t="shared" si="5578"/>
        <v>#DIV/0!</v>
      </c>
      <c r="MNK18" s="5" t="e">
        <f t="shared" si="5579"/>
        <v>#DIV/0!</v>
      </c>
      <c r="MNL18" t="e">
        <f t="shared" si="5580"/>
        <v>#DIV/0!</v>
      </c>
      <c r="MNM18" t="e">
        <f t="shared" si="5581"/>
        <v>#DIV/0!</v>
      </c>
      <c r="MNN18" s="5" t="e">
        <f t="shared" si="5582"/>
        <v>#DIV/0!</v>
      </c>
      <c r="MNO18" s="5" t="e">
        <f t="shared" si="5583"/>
        <v>#DIV/0!</v>
      </c>
      <c r="MNP18" s="35" t="e">
        <f t="shared" si="5584"/>
        <v>#DIV/0!</v>
      </c>
      <c r="MNQ18" s="9">
        <v>12</v>
      </c>
      <c r="MNR18" s="10"/>
      <c r="MNS18" s="5">
        <f>MNS17-MOG$2</f>
        <v>0</v>
      </c>
      <c r="MNT18" s="12">
        <f>MNS18*MNT$2</f>
        <v>0</v>
      </c>
      <c r="MNU18" s="12">
        <f t="shared" si="10654"/>
        <v>0</v>
      </c>
      <c r="MNV18" s="9">
        <f>MNV$2*POWER((1+MOH$2),MNQ18)</f>
        <v>0</v>
      </c>
      <c r="MNW18" s="14" t="e">
        <f t="shared" si="5585"/>
        <v>#DIV/0!</v>
      </c>
      <c r="MNX18" s="5" t="e">
        <f t="shared" si="5586"/>
        <v>#DIV/0!</v>
      </c>
      <c r="MNY18" t="e">
        <f t="shared" si="5587"/>
        <v>#DIV/0!</v>
      </c>
      <c r="MNZ18" s="5" t="e">
        <f t="shared" si="5588"/>
        <v>#DIV/0!</v>
      </c>
      <c r="MOA18" s="5" t="e">
        <f t="shared" si="5589"/>
        <v>#DIV/0!</v>
      </c>
      <c r="MOB18" t="e">
        <f t="shared" si="5590"/>
        <v>#DIV/0!</v>
      </c>
      <c r="MOC18" t="e">
        <f t="shared" si="5591"/>
        <v>#DIV/0!</v>
      </c>
      <c r="MOD18" s="5" t="e">
        <f t="shared" si="5592"/>
        <v>#DIV/0!</v>
      </c>
      <c r="MOE18" s="5" t="e">
        <f t="shared" si="5593"/>
        <v>#DIV/0!</v>
      </c>
      <c r="MOF18" s="35" t="e">
        <f t="shared" si="5594"/>
        <v>#DIV/0!</v>
      </c>
      <c r="MOG18" s="9">
        <v>12</v>
      </c>
      <c r="MOH18" s="10"/>
      <c r="MOI18" s="5">
        <f>MOI17-MOW$2</f>
        <v>0</v>
      </c>
      <c r="MOJ18" s="12">
        <f>MOI18*MOJ$2</f>
        <v>0</v>
      </c>
      <c r="MOK18" s="12">
        <f t="shared" si="10655"/>
        <v>0</v>
      </c>
      <c r="MOL18" s="9">
        <f>MOL$2*POWER((1+MOX$2),MOG18)</f>
        <v>0</v>
      </c>
      <c r="MOM18" s="14" t="e">
        <f t="shared" si="5595"/>
        <v>#DIV/0!</v>
      </c>
      <c r="MON18" s="5" t="e">
        <f t="shared" si="5596"/>
        <v>#DIV/0!</v>
      </c>
      <c r="MOO18" t="e">
        <f t="shared" si="5597"/>
        <v>#DIV/0!</v>
      </c>
      <c r="MOP18" s="5" t="e">
        <f t="shared" si="5598"/>
        <v>#DIV/0!</v>
      </c>
      <c r="MOQ18" s="5" t="e">
        <f t="shared" si="5599"/>
        <v>#DIV/0!</v>
      </c>
      <c r="MOR18" t="e">
        <f t="shared" si="5600"/>
        <v>#DIV/0!</v>
      </c>
      <c r="MOS18" t="e">
        <f t="shared" si="5601"/>
        <v>#DIV/0!</v>
      </c>
      <c r="MOT18" s="5" t="e">
        <f t="shared" si="5602"/>
        <v>#DIV/0!</v>
      </c>
      <c r="MOU18" s="5" t="e">
        <f t="shared" si="5603"/>
        <v>#DIV/0!</v>
      </c>
      <c r="MOV18" s="35" t="e">
        <f t="shared" si="5604"/>
        <v>#DIV/0!</v>
      </c>
      <c r="MOW18" s="9">
        <v>12</v>
      </c>
      <c r="MOX18" s="10"/>
      <c r="MOY18" s="5">
        <f>MOY17-MPM$2</f>
        <v>0</v>
      </c>
      <c r="MOZ18" s="12">
        <f>MOY18*MOZ$2</f>
        <v>0</v>
      </c>
      <c r="MPA18" s="12">
        <f t="shared" si="10656"/>
        <v>0</v>
      </c>
      <c r="MPB18" s="9">
        <f>MPB$2*POWER((1+MPN$2),MOW18)</f>
        <v>0</v>
      </c>
      <c r="MPC18" s="14" t="e">
        <f t="shared" si="5605"/>
        <v>#DIV/0!</v>
      </c>
      <c r="MPD18" s="5" t="e">
        <f t="shared" si="5606"/>
        <v>#DIV/0!</v>
      </c>
      <c r="MPE18" t="e">
        <f t="shared" si="5607"/>
        <v>#DIV/0!</v>
      </c>
      <c r="MPF18" s="5" t="e">
        <f t="shared" si="5608"/>
        <v>#DIV/0!</v>
      </c>
      <c r="MPG18" s="5" t="e">
        <f t="shared" si="5609"/>
        <v>#DIV/0!</v>
      </c>
      <c r="MPH18" t="e">
        <f t="shared" si="5610"/>
        <v>#DIV/0!</v>
      </c>
      <c r="MPI18" t="e">
        <f t="shared" si="5611"/>
        <v>#DIV/0!</v>
      </c>
      <c r="MPJ18" s="5" t="e">
        <f t="shared" si="5612"/>
        <v>#DIV/0!</v>
      </c>
      <c r="MPK18" s="5" t="e">
        <f t="shared" si="5613"/>
        <v>#DIV/0!</v>
      </c>
      <c r="MPL18" s="35" t="e">
        <f t="shared" si="5614"/>
        <v>#DIV/0!</v>
      </c>
      <c r="MPM18" s="9">
        <v>12</v>
      </c>
      <c r="MPN18" s="10"/>
      <c r="MPO18" s="5">
        <f>MPO17-MQC$2</f>
        <v>0</v>
      </c>
      <c r="MPP18" s="12">
        <f>MPO18*MPP$2</f>
        <v>0</v>
      </c>
      <c r="MPQ18" s="12">
        <f t="shared" si="10657"/>
        <v>0</v>
      </c>
      <c r="MPR18" s="9">
        <f>MPR$2*POWER((1+MQD$2),MPM18)</f>
        <v>0</v>
      </c>
      <c r="MPS18" s="14" t="e">
        <f t="shared" si="5615"/>
        <v>#DIV/0!</v>
      </c>
      <c r="MPT18" s="5" t="e">
        <f t="shared" si="5616"/>
        <v>#DIV/0!</v>
      </c>
      <c r="MPU18" t="e">
        <f t="shared" si="5617"/>
        <v>#DIV/0!</v>
      </c>
      <c r="MPV18" s="5" t="e">
        <f t="shared" si="5618"/>
        <v>#DIV/0!</v>
      </c>
      <c r="MPW18" s="5" t="e">
        <f t="shared" si="5619"/>
        <v>#DIV/0!</v>
      </c>
      <c r="MPX18" t="e">
        <f t="shared" si="5620"/>
        <v>#DIV/0!</v>
      </c>
      <c r="MPY18" t="e">
        <f t="shared" si="5621"/>
        <v>#DIV/0!</v>
      </c>
      <c r="MPZ18" s="5" t="e">
        <f t="shared" si="5622"/>
        <v>#DIV/0!</v>
      </c>
      <c r="MQA18" s="5" t="e">
        <f t="shared" si="5623"/>
        <v>#DIV/0!</v>
      </c>
      <c r="MQB18" s="35" t="e">
        <f t="shared" si="5624"/>
        <v>#DIV/0!</v>
      </c>
      <c r="MQC18" s="9">
        <v>12</v>
      </c>
      <c r="MQD18" s="10"/>
      <c r="MQE18" s="5">
        <f>MQE17-MQS$2</f>
        <v>0</v>
      </c>
      <c r="MQF18" s="12">
        <f>MQE18*MQF$2</f>
        <v>0</v>
      </c>
      <c r="MQG18" s="12">
        <f t="shared" si="10658"/>
        <v>0</v>
      </c>
      <c r="MQH18" s="9">
        <f>MQH$2*POWER((1+MQT$2),MQC18)</f>
        <v>0</v>
      </c>
      <c r="MQI18" s="14" t="e">
        <f t="shared" si="5625"/>
        <v>#DIV/0!</v>
      </c>
      <c r="MQJ18" s="5" t="e">
        <f t="shared" si="5626"/>
        <v>#DIV/0!</v>
      </c>
      <c r="MQK18" t="e">
        <f t="shared" si="5627"/>
        <v>#DIV/0!</v>
      </c>
      <c r="MQL18" s="5" t="e">
        <f t="shared" si="5628"/>
        <v>#DIV/0!</v>
      </c>
      <c r="MQM18" s="5" t="e">
        <f t="shared" si="5629"/>
        <v>#DIV/0!</v>
      </c>
      <c r="MQN18" t="e">
        <f t="shared" si="5630"/>
        <v>#DIV/0!</v>
      </c>
      <c r="MQO18" t="e">
        <f t="shared" si="5631"/>
        <v>#DIV/0!</v>
      </c>
      <c r="MQP18" s="5" t="e">
        <f t="shared" si="5632"/>
        <v>#DIV/0!</v>
      </c>
      <c r="MQQ18" s="5" t="e">
        <f t="shared" si="5633"/>
        <v>#DIV/0!</v>
      </c>
      <c r="MQR18" s="35" t="e">
        <f t="shared" si="5634"/>
        <v>#DIV/0!</v>
      </c>
      <c r="MQS18" s="9">
        <v>12</v>
      </c>
      <c r="MQT18" s="10"/>
      <c r="MQU18" s="5">
        <f>MQU17-MRI$2</f>
        <v>0</v>
      </c>
      <c r="MQV18" s="12">
        <f>MQU18*MQV$2</f>
        <v>0</v>
      </c>
      <c r="MQW18" s="12">
        <f t="shared" si="10659"/>
        <v>0</v>
      </c>
      <c r="MQX18" s="9">
        <f>MQX$2*POWER((1+MRJ$2),MQS18)</f>
        <v>0</v>
      </c>
      <c r="MQY18" s="14" t="e">
        <f t="shared" si="5635"/>
        <v>#DIV/0!</v>
      </c>
      <c r="MQZ18" s="5" t="e">
        <f t="shared" si="5636"/>
        <v>#DIV/0!</v>
      </c>
      <c r="MRA18" t="e">
        <f t="shared" si="5637"/>
        <v>#DIV/0!</v>
      </c>
      <c r="MRB18" s="5" t="e">
        <f t="shared" si="5638"/>
        <v>#DIV/0!</v>
      </c>
      <c r="MRC18" s="5" t="e">
        <f t="shared" si="5639"/>
        <v>#DIV/0!</v>
      </c>
      <c r="MRD18" t="e">
        <f t="shared" si="5640"/>
        <v>#DIV/0!</v>
      </c>
      <c r="MRE18" t="e">
        <f t="shared" si="5641"/>
        <v>#DIV/0!</v>
      </c>
      <c r="MRF18" s="5" t="e">
        <f t="shared" si="5642"/>
        <v>#DIV/0!</v>
      </c>
      <c r="MRG18" s="5" t="e">
        <f t="shared" si="5643"/>
        <v>#DIV/0!</v>
      </c>
      <c r="MRH18" s="35" t="e">
        <f t="shared" si="5644"/>
        <v>#DIV/0!</v>
      </c>
      <c r="MRI18" s="9">
        <v>12</v>
      </c>
      <c r="MRJ18" s="10"/>
      <c r="MRK18" s="5">
        <f>MRK17-MRY$2</f>
        <v>0</v>
      </c>
      <c r="MRL18" s="12">
        <f>MRK18*MRL$2</f>
        <v>0</v>
      </c>
      <c r="MRM18" s="12">
        <f t="shared" si="10660"/>
        <v>0</v>
      </c>
      <c r="MRN18" s="9">
        <f>MRN$2*POWER((1+MRZ$2),MRI18)</f>
        <v>0</v>
      </c>
      <c r="MRO18" s="14" t="e">
        <f t="shared" si="5645"/>
        <v>#DIV/0!</v>
      </c>
      <c r="MRP18" s="5" t="e">
        <f t="shared" si="5646"/>
        <v>#DIV/0!</v>
      </c>
      <c r="MRQ18" t="e">
        <f t="shared" si="5647"/>
        <v>#DIV/0!</v>
      </c>
      <c r="MRR18" s="5" t="e">
        <f t="shared" si="5648"/>
        <v>#DIV/0!</v>
      </c>
      <c r="MRS18" s="5" t="e">
        <f t="shared" si="5649"/>
        <v>#DIV/0!</v>
      </c>
      <c r="MRT18" t="e">
        <f t="shared" si="5650"/>
        <v>#DIV/0!</v>
      </c>
      <c r="MRU18" t="e">
        <f t="shared" si="5651"/>
        <v>#DIV/0!</v>
      </c>
      <c r="MRV18" s="5" t="e">
        <f t="shared" si="5652"/>
        <v>#DIV/0!</v>
      </c>
      <c r="MRW18" s="5" t="e">
        <f t="shared" si="5653"/>
        <v>#DIV/0!</v>
      </c>
      <c r="MRX18" s="35" t="e">
        <f t="shared" si="5654"/>
        <v>#DIV/0!</v>
      </c>
      <c r="MRY18" s="9">
        <v>12</v>
      </c>
      <c r="MRZ18" s="10"/>
      <c r="MSA18" s="5">
        <f>MSA17-MSO$2</f>
        <v>0</v>
      </c>
      <c r="MSB18" s="12">
        <f>MSA18*MSB$2</f>
        <v>0</v>
      </c>
      <c r="MSC18" s="12">
        <f t="shared" si="10661"/>
        <v>0</v>
      </c>
      <c r="MSD18" s="9">
        <f>MSD$2*POWER((1+MSP$2),MRY18)</f>
        <v>0</v>
      </c>
      <c r="MSE18" s="14" t="e">
        <f t="shared" si="5655"/>
        <v>#DIV/0!</v>
      </c>
      <c r="MSF18" s="5" t="e">
        <f t="shared" si="5656"/>
        <v>#DIV/0!</v>
      </c>
      <c r="MSG18" t="e">
        <f t="shared" si="5657"/>
        <v>#DIV/0!</v>
      </c>
      <c r="MSH18" s="5" t="e">
        <f t="shared" si="5658"/>
        <v>#DIV/0!</v>
      </c>
      <c r="MSI18" s="5" t="e">
        <f t="shared" si="5659"/>
        <v>#DIV/0!</v>
      </c>
      <c r="MSJ18" t="e">
        <f t="shared" si="5660"/>
        <v>#DIV/0!</v>
      </c>
      <c r="MSK18" t="e">
        <f t="shared" si="5661"/>
        <v>#DIV/0!</v>
      </c>
      <c r="MSL18" s="5" t="e">
        <f t="shared" si="5662"/>
        <v>#DIV/0!</v>
      </c>
      <c r="MSM18" s="5" t="e">
        <f t="shared" si="5663"/>
        <v>#DIV/0!</v>
      </c>
      <c r="MSN18" s="35" t="e">
        <f t="shared" si="5664"/>
        <v>#DIV/0!</v>
      </c>
      <c r="MSO18" s="9">
        <v>12</v>
      </c>
      <c r="MSP18" s="10"/>
      <c r="MSQ18" s="5">
        <f>MSQ17-MTE$2</f>
        <v>0</v>
      </c>
      <c r="MSR18" s="12">
        <f>MSQ18*MSR$2</f>
        <v>0</v>
      </c>
      <c r="MSS18" s="12">
        <f t="shared" si="10662"/>
        <v>0</v>
      </c>
      <c r="MST18" s="9">
        <f>MST$2*POWER((1+MTF$2),MSO18)</f>
        <v>0</v>
      </c>
      <c r="MSU18" s="14" t="e">
        <f t="shared" si="5665"/>
        <v>#DIV/0!</v>
      </c>
      <c r="MSV18" s="5" t="e">
        <f t="shared" si="5666"/>
        <v>#DIV/0!</v>
      </c>
      <c r="MSW18" t="e">
        <f t="shared" si="5667"/>
        <v>#DIV/0!</v>
      </c>
      <c r="MSX18" s="5" t="e">
        <f t="shared" si="5668"/>
        <v>#DIV/0!</v>
      </c>
      <c r="MSY18" s="5" t="e">
        <f t="shared" si="5669"/>
        <v>#DIV/0!</v>
      </c>
      <c r="MSZ18" t="e">
        <f t="shared" si="5670"/>
        <v>#DIV/0!</v>
      </c>
      <c r="MTA18" t="e">
        <f t="shared" si="5671"/>
        <v>#DIV/0!</v>
      </c>
      <c r="MTB18" s="5" t="e">
        <f t="shared" si="5672"/>
        <v>#DIV/0!</v>
      </c>
      <c r="MTC18" s="5" t="e">
        <f t="shared" si="5673"/>
        <v>#DIV/0!</v>
      </c>
      <c r="MTD18" s="35" t="e">
        <f t="shared" si="5674"/>
        <v>#DIV/0!</v>
      </c>
      <c r="MTE18" s="9">
        <v>12</v>
      </c>
      <c r="MTF18" s="10"/>
      <c r="MTG18" s="5">
        <f>MTG17-MTU$2</f>
        <v>0</v>
      </c>
      <c r="MTH18" s="12">
        <f>MTG18*MTH$2</f>
        <v>0</v>
      </c>
      <c r="MTI18" s="12">
        <f t="shared" si="10663"/>
        <v>0</v>
      </c>
      <c r="MTJ18" s="9">
        <f>MTJ$2*POWER((1+MTV$2),MTE18)</f>
        <v>0</v>
      </c>
      <c r="MTK18" s="14" t="e">
        <f t="shared" si="5675"/>
        <v>#DIV/0!</v>
      </c>
      <c r="MTL18" s="5" t="e">
        <f t="shared" si="5676"/>
        <v>#DIV/0!</v>
      </c>
      <c r="MTM18" t="e">
        <f t="shared" si="5677"/>
        <v>#DIV/0!</v>
      </c>
      <c r="MTN18" s="5" t="e">
        <f t="shared" si="5678"/>
        <v>#DIV/0!</v>
      </c>
      <c r="MTO18" s="5" t="e">
        <f t="shared" si="5679"/>
        <v>#DIV/0!</v>
      </c>
      <c r="MTP18" t="e">
        <f t="shared" si="5680"/>
        <v>#DIV/0!</v>
      </c>
      <c r="MTQ18" t="e">
        <f t="shared" si="5681"/>
        <v>#DIV/0!</v>
      </c>
      <c r="MTR18" s="5" t="e">
        <f t="shared" si="5682"/>
        <v>#DIV/0!</v>
      </c>
      <c r="MTS18" s="5" t="e">
        <f t="shared" si="5683"/>
        <v>#DIV/0!</v>
      </c>
      <c r="MTT18" s="35" t="e">
        <f t="shared" si="5684"/>
        <v>#DIV/0!</v>
      </c>
      <c r="MTU18" s="9">
        <v>12</v>
      </c>
      <c r="MTV18" s="10"/>
      <c r="MTW18" s="5">
        <f>MTW17-MUK$2</f>
        <v>0</v>
      </c>
      <c r="MTX18" s="12">
        <f>MTW18*MTX$2</f>
        <v>0</v>
      </c>
      <c r="MTY18" s="12">
        <f t="shared" si="10664"/>
        <v>0</v>
      </c>
      <c r="MTZ18" s="9">
        <f>MTZ$2*POWER((1+MUL$2),MTU18)</f>
        <v>0</v>
      </c>
      <c r="MUA18" s="14" t="e">
        <f t="shared" si="5685"/>
        <v>#DIV/0!</v>
      </c>
      <c r="MUB18" s="5" t="e">
        <f t="shared" si="5686"/>
        <v>#DIV/0!</v>
      </c>
      <c r="MUC18" t="e">
        <f t="shared" si="5687"/>
        <v>#DIV/0!</v>
      </c>
      <c r="MUD18" s="5" t="e">
        <f t="shared" si="5688"/>
        <v>#DIV/0!</v>
      </c>
      <c r="MUE18" s="5" t="e">
        <f t="shared" si="5689"/>
        <v>#DIV/0!</v>
      </c>
      <c r="MUF18" t="e">
        <f t="shared" si="5690"/>
        <v>#DIV/0!</v>
      </c>
      <c r="MUG18" t="e">
        <f t="shared" si="5691"/>
        <v>#DIV/0!</v>
      </c>
      <c r="MUH18" s="5" t="e">
        <f t="shared" si="5692"/>
        <v>#DIV/0!</v>
      </c>
      <c r="MUI18" s="5" t="e">
        <f t="shared" si="5693"/>
        <v>#DIV/0!</v>
      </c>
      <c r="MUJ18" s="35" t="e">
        <f t="shared" si="5694"/>
        <v>#DIV/0!</v>
      </c>
      <c r="MUK18" s="9">
        <v>12</v>
      </c>
      <c r="MUL18" s="10"/>
      <c r="MUM18" s="5">
        <f>MUM17-MVA$2</f>
        <v>0</v>
      </c>
      <c r="MUN18" s="12">
        <f>MUM18*MUN$2</f>
        <v>0</v>
      </c>
      <c r="MUO18" s="12">
        <f t="shared" si="10665"/>
        <v>0</v>
      </c>
      <c r="MUP18" s="9">
        <f>MUP$2*POWER((1+MVB$2),MUK18)</f>
        <v>0</v>
      </c>
      <c r="MUQ18" s="14" t="e">
        <f t="shared" si="5695"/>
        <v>#DIV/0!</v>
      </c>
      <c r="MUR18" s="5" t="e">
        <f t="shared" si="5696"/>
        <v>#DIV/0!</v>
      </c>
      <c r="MUS18" t="e">
        <f t="shared" si="5697"/>
        <v>#DIV/0!</v>
      </c>
      <c r="MUT18" s="5" t="e">
        <f t="shared" si="5698"/>
        <v>#DIV/0!</v>
      </c>
      <c r="MUU18" s="5" t="e">
        <f t="shared" si="5699"/>
        <v>#DIV/0!</v>
      </c>
      <c r="MUV18" t="e">
        <f t="shared" si="5700"/>
        <v>#DIV/0!</v>
      </c>
      <c r="MUW18" t="e">
        <f t="shared" si="5701"/>
        <v>#DIV/0!</v>
      </c>
      <c r="MUX18" s="5" t="e">
        <f t="shared" si="5702"/>
        <v>#DIV/0!</v>
      </c>
      <c r="MUY18" s="5" t="e">
        <f t="shared" si="5703"/>
        <v>#DIV/0!</v>
      </c>
      <c r="MUZ18" s="35" t="e">
        <f t="shared" si="5704"/>
        <v>#DIV/0!</v>
      </c>
      <c r="MVA18" s="9">
        <v>12</v>
      </c>
      <c r="MVB18" s="10"/>
      <c r="MVC18" s="5">
        <f>MVC17-MVQ$2</f>
        <v>0</v>
      </c>
      <c r="MVD18" s="12">
        <f>MVC18*MVD$2</f>
        <v>0</v>
      </c>
      <c r="MVE18" s="12">
        <f t="shared" si="10666"/>
        <v>0</v>
      </c>
      <c r="MVF18" s="9">
        <f>MVF$2*POWER((1+MVR$2),MVA18)</f>
        <v>0</v>
      </c>
      <c r="MVG18" s="14" t="e">
        <f t="shared" si="5705"/>
        <v>#DIV/0!</v>
      </c>
      <c r="MVH18" s="5" t="e">
        <f t="shared" si="5706"/>
        <v>#DIV/0!</v>
      </c>
      <c r="MVI18" t="e">
        <f t="shared" si="5707"/>
        <v>#DIV/0!</v>
      </c>
      <c r="MVJ18" s="5" t="e">
        <f t="shared" si="5708"/>
        <v>#DIV/0!</v>
      </c>
      <c r="MVK18" s="5" t="e">
        <f t="shared" si="5709"/>
        <v>#DIV/0!</v>
      </c>
      <c r="MVL18" t="e">
        <f t="shared" si="5710"/>
        <v>#DIV/0!</v>
      </c>
      <c r="MVM18" t="e">
        <f t="shared" si="5711"/>
        <v>#DIV/0!</v>
      </c>
      <c r="MVN18" s="5" t="e">
        <f t="shared" si="5712"/>
        <v>#DIV/0!</v>
      </c>
      <c r="MVO18" s="5" t="e">
        <f t="shared" si="5713"/>
        <v>#DIV/0!</v>
      </c>
      <c r="MVP18" s="35" t="e">
        <f t="shared" si="5714"/>
        <v>#DIV/0!</v>
      </c>
      <c r="MVQ18" s="9">
        <v>12</v>
      </c>
      <c r="MVR18" s="10"/>
      <c r="MVS18" s="5">
        <f>MVS17-MWG$2</f>
        <v>0</v>
      </c>
      <c r="MVT18" s="12">
        <f>MVS18*MVT$2</f>
        <v>0</v>
      </c>
      <c r="MVU18" s="12">
        <f t="shared" si="10667"/>
        <v>0</v>
      </c>
      <c r="MVV18" s="9">
        <f>MVV$2*POWER((1+MWH$2),MVQ18)</f>
        <v>0</v>
      </c>
      <c r="MVW18" s="14" t="e">
        <f t="shared" si="5715"/>
        <v>#DIV/0!</v>
      </c>
      <c r="MVX18" s="5" t="e">
        <f t="shared" si="5716"/>
        <v>#DIV/0!</v>
      </c>
      <c r="MVY18" t="e">
        <f t="shared" si="5717"/>
        <v>#DIV/0!</v>
      </c>
      <c r="MVZ18" s="5" t="e">
        <f t="shared" si="5718"/>
        <v>#DIV/0!</v>
      </c>
      <c r="MWA18" s="5" t="e">
        <f t="shared" si="5719"/>
        <v>#DIV/0!</v>
      </c>
      <c r="MWB18" t="e">
        <f t="shared" si="5720"/>
        <v>#DIV/0!</v>
      </c>
      <c r="MWC18" t="e">
        <f t="shared" si="5721"/>
        <v>#DIV/0!</v>
      </c>
      <c r="MWD18" s="5" t="e">
        <f t="shared" si="5722"/>
        <v>#DIV/0!</v>
      </c>
      <c r="MWE18" s="5" t="e">
        <f t="shared" si="5723"/>
        <v>#DIV/0!</v>
      </c>
      <c r="MWF18" s="35" t="e">
        <f t="shared" si="5724"/>
        <v>#DIV/0!</v>
      </c>
      <c r="MWG18" s="9">
        <v>12</v>
      </c>
      <c r="MWH18" s="10"/>
      <c r="MWI18" s="5">
        <f>MWI17-MWW$2</f>
        <v>0</v>
      </c>
      <c r="MWJ18" s="12">
        <f>MWI18*MWJ$2</f>
        <v>0</v>
      </c>
      <c r="MWK18" s="12">
        <f t="shared" si="10668"/>
        <v>0</v>
      </c>
      <c r="MWL18" s="9">
        <f>MWL$2*POWER((1+MWX$2),MWG18)</f>
        <v>0</v>
      </c>
      <c r="MWM18" s="14" t="e">
        <f t="shared" si="5725"/>
        <v>#DIV/0!</v>
      </c>
      <c r="MWN18" s="5" t="e">
        <f t="shared" si="5726"/>
        <v>#DIV/0!</v>
      </c>
      <c r="MWO18" t="e">
        <f t="shared" si="5727"/>
        <v>#DIV/0!</v>
      </c>
      <c r="MWP18" s="5" t="e">
        <f t="shared" si="5728"/>
        <v>#DIV/0!</v>
      </c>
      <c r="MWQ18" s="5" t="e">
        <f t="shared" si="5729"/>
        <v>#DIV/0!</v>
      </c>
      <c r="MWR18" t="e">
        <f t="shared" si="5730"/>
        <v>#DIV/0!</v>
      </c>
      <c r="MWS18" t="e">
        <f t="shared" si="5731"/>
        <v>#DIV/0!</v>
      </c>
      <c r="MWT18" s="5" t="e">
        <f t="shared" si="5732"/>
        <v>#DIV/0!</v>
      </c>
      <c r="MWU18" s="5" t="e">
        <f t="shared" si="5733"/>
        <v>#DIV/0!</v>
      </c>
      <c r="MWV18" s="35" t="e">
        <f t="shared" si="5734"/>
        <v>#DIV/0!</v>
      </c>
      <c r="MWW18" s="9">
        <v>12</v>
      </c>
      <c r="MWX18" s="10"/>
      <c r="MWY18" s="5">
        <f>MWY17-MXM$2</f>
        <v>0</v>
      </c>
      <c r="MWZ18" s="12">
        <f>MWY18*MWZ$2</f>
        <v>0</v>
      </c>
      <c r="MXA18" s="12">
        <f t="shared" si="10669"/>
        <v>0</v>
      </c>
      <c r="MXB18" s="9">
        <f>MXB$2*POWER((1+MXN$2),MWW18)</f>
        <v>0</v>
      </c>
      <c r="MXC18" s="14" t="e">
        <f t="shared" si="5735"/>
        <v>#DIV/0!</v>
      </c>
      <c r="MXD18" s="5" t="e">
        <f t="shared" si="5736"/>
        <v>#DIV/0!</v>
      </c>
      <c r="MXE18" t="e">
        <f t="shared" si="5737"/>
        <v>#DIV/0!</v>
      </c>
      <c r="MXF18" s="5" t="e">
        <f t="shared" si="5738"/>
        <v>#DIV/0!</v>
      </c>
      <c r="MXG18" s="5" t="e">
        <f t="shared" si="5739"/>
        <v>#DIV/0!</v>
      </c>
      <c r="MXH18" t="e">
        <f t="shared" si="5740"/>
        <v>#DIV/0!</v>
      </c>
      <c r="MXI18" t="e">
        <f t="shared" si="5741"/>
        <v>#DIV/0!</v>
      </c>
      <c r="MXJ18" s="5" t="e">
        <f t="shared" si="5742"/>
        <v>#DIV/0!</v>
      </c>
      <c r="MXK18" s="5" t="e">
        <f t="shared" si="5743"/>
        <v>#DIV/0!</v>
      </c>
      <c r="MXL18" s="35" t="e">
        <f t="shared" si="5744"/>
        <v>#DIV/0!</v>
      </c>
      <c r="MXM18" s="9">
        <v>12</v>
      </c>
      <c r="MXN18" s="10"/>
      <c r="MXO18" s="5">
        <f>MXO17-MYC$2</f>
        <v>0</v>
      </c>
      <c r="MXP18" s="12">
        <f>MXO18*MXP$2</f>
        <v>0</v>
      </c>
      <c r="MXQ18" s="12">
        <f t="shared" si="10670"/>
        <v>0</v>
      </c>
      <c r="MXR18" s="9">
        <f>MXR$2*POWER((1+MYD$2),MXM18)</f>
        <v>0</v>
      </c>
      <c r="MXS18" s="14" t="e">
        <f t="shared" si="5745"/>
        <v>#DIV/0!</v>
      </c>
      <c r="MXT18" s="5" t="e">
        <f t="shared" si="5746"/>
        <v>#DIV/0!</v>
      </c>
      <c r="MXU18" t="e">
        <f t="shared" si="5747"/>
        <v>#DIV/0!</v>
      </c>
      <c r="MXV18" s="5" t="e">
        <f t="shared" si="5748"/>
        <v>#DIV/0!</v>
      </c>
      <c r="MXW18" s="5" t="e">
        <f t="shared" si="5749"/>
        <v>#DIV/0!</v>
      </c>
      <c r="MXX18" t="e">
        <f t="shared" si="5750"/>
        <v>#DIV/0!</v>
      </c>
      <c r="MXY18" t="e">
        <f t="shared" si="5751"/>
        <v>#DIV/0!</v>
      </c>
      <c r="MXZ18" s="5" t="e">
        <f t="shared" si="5752"/>
        <v>#DIV/0!</v>
      </c>
      <c r="MYA18" s="5" t="e">
        <f t="shared" si="5753"/>
        <v>#DIV/0!</v>
      </c>
      <c r="MYB18" s="35" t="e">
        <f t="shared" si="5754"/>
        <v>#DIV/0!</v>
      </c>
      <c r="MYC18" s="9">
        <v>12</v>
      </c>
      <c r="MYD18" s="10"/>
      <c r="MYE18" s="5">
        <f>MYE17-MYS$2</f>
        <v>0</v>
      </c>
      <c r="MYF18" s="12">
        <f>MYE18*MYF$2</f>
        <v>0</v>
      </c>
      <c r="MYG18" s="12">
        <f t="shared" si="10671"/>
        <v>0</v>
      </c>
      <c r="MYH18" s="9">
        <f>MYH$2*POWER((1+MYT$2),MYC18)</f>
        <v>0</v>
      </c>
      <c r="MYI18" s="14" t="e">
        <f t="shared" si="5755"/>
        <v>#DIV/0!</v>
      </c>
      <c r="MYJ18" s="5" t="e">
        <f t="shared" si="5756"/>
        <v>#DIV/0!</v>
      </c>
      <c r="MYK18" t="e">
        <f t="shared" si="5757"/>
        <v>#DIV/0!</v>
      </c>
      <c r="MYL18" s="5" t="e">
        <f t="shared" si="5758"/>
        <v>#DIV/0!</v>
      </c>
      <c r="MYM18" s="5" t="e">
        <f t="shared" si="5759"/>
        <v>#DIV/0!</v>
      </c>
      <c r="MYN18" t="e">
        <f t="shared" si="5760"/>
        <v>#DIV/0!</v>
      </c>
      <c r="MYO18" t="e">
        <f t="shared" si="5761"/>
        <v>#DIV/0!</v>
      </c>
      <c r="MYP18" s="5" t="e">
        <f t="shared" si="5762"/>
        <v>#DIV/0!</v>
      </c>
      <c r="MYQ18" s="5" t="e">
        <f t="shared" si="5763"/>
        <v>#DIV/0!</v>
      </c>
      <c r="MYR18" s="35" t="e">
        <f t="shared" si="5764"/>
        <v>#DIV/0!</v>
      </c>
      <c r="MYS18" s="9">
        <v>12</v>
      </c>
      <c r="MYT18" s="10"/>
      <c r="MYU18" s="5">
        <f>MYU17-MZI$2</f>
        <v>0</v>
      </c>
      <c r="MYV18" s="12">
        <f>MYU18*MYV$2</f>
        <v>0</v>
      </c>
      <c r="MYW18" s="12">
        <f t="shared" si="10672"/>
        <v>0</v>
      </c>
      <c r="MYX18" s="9">
        <f>MYX$2*POWER((1+MZJ$2),MYS18)</f>
        <v>0</v>
      </c>
      <c r="MYY18" s="14" t="e">
        <f t="shared" si="5765"/>
        <v>#DIV/0!</v>
      </c>
      <c r="MYZ18" s="5" t="e">
        <f t="shared" si="5766"/>
        <v>#DIV/0!</v>
      </c>
      <c r="MZA18" t="e">
        <f t="shared" si="5767"/>
        <v>#DIV/0!</v>
      </c>
      <c r="MZB18" s="5" t="e">
        <f t="shared" si="5768"/>
        <v>#DIV/0!</v>
      </c>
      <c r="MZC18" s="5" t="e">
        <f t="shared" si="5769"/>
        <v>#DIV/0!</v>
      </c>
      <c r="MZD18" t="e">
        <f t="shared" si="5770"/>
        <v>#DIV/0!</v>
      </c>
      <c r="MZE18" t="e">
        <f t="shared" si="5771"/>
        <v>#DIV/0!</v>
      </c>
      <c r="MZF18" s="5" t="e">
        <f t="shared" si="5772"/>
        <v>#DIV/0!</v>
      </c>
      <c r="MZG18" s="5" t="e">
        <f t="shared" si="5773"/>
        <v>#DIV/0!</v>
      </c>
      <c r="MZH18" s="35" t="e">
        <f t="shared" si="5774"/>
        <v>#DIV/0!</v>
      </c>
      <c r="MZI18" s="9">
        <v>12</v>
      </c>
      <c r="MZJ18" s="10"/>
      <c r="MZK18" s="5">
        <f>MZK17-MZY$2</f>
        <v>0</v>
      </c>
      <c r="MZL18" s="12">
        <f>MZK18*MZL$2</f>
        <v>0</v>
      </c>
      <c r="MZM18" s="12">
        <f t="shared" si="10673"/>
        <v>0</v>
      </c>
      <c r="MZN18" s="9">
        <f>MZN$2*POWER((1+MZZ$2),MZI18)</f>
        <v>0</v>
      </c>
      <c r="MZO18" s="14" t="e">
        <f t="shared" si="5775"/>
        <v>#DIV/0!</v>
      </c>
      <c r="MZP18" s="5" t="e">
        <f t="shared" si="5776"/>
        <v>#DIV/0!</v>
      </c>
      <c r="MZQ18" t="e">
        <f t="shared" si="5777"/>
        <v>#DIV/0!</v>
      </c>
      <c r="MZR18" s="5" t="e">
        <f t="shared" si="5778"/>
        <v>#DIV/0!</v>
      </c>
      <c r="MZS18" s="5" t="e">
        <f t="shared" si="5779"/>
        <v>#DIV/0!</v>
      </c>
      <c r="MZT18" t="e">
        <f t="shared" si="5780"/>
        <v>#DIV/0!</v>
      </c>
      <c r="MZU18" t="e">
        <f t="shared" si="5781"/>
        <v>#DIV/0!</v>
      </c>
      <c r="MZV18" s="5" t="e">
        <f t="shared" si="5782"/>
        <v>#DIV/0!</v>
      </c>
      <c r="MZW18" s="5" t="e">
        <f t="shared" si="5783"/>
        <v>#DIV/0!</v>
      </c>
      <c r="MZX18" s="35" t="e">
        <f t="shared" si="5784"/>
        <v>#DIV/0!</v>
      </c>
      <c r="MZY18" s="9">
        <v>12</v>
      </c>
      <c r="MZZ18" s="10"/>
      <c r="NAA18" s="5">
        <f>NAA17-NAO$2</f>
        <v>0</v>
      </c>
      <c r="NAB18" s="12">
        <f>NAA18*NAB$2</f>
        <v>0</v>
      </c>
      <c r="NAC18" s="12">
        <f t="shared" si="10674"/>
        <v>0</v>
      </c>
      <c r="NAD18" s="9">
        <f>NAD$2*POWER((1+NAP$2),MZY18)</f>
        <v>0</v>
      </c>
      <c r="NAE18" s="14" t="e">
        <f t="shared" si="5785"/>
        <v>#DIV/0!</v>
      </c>
      <c r="NAF18" s="5" t="e">
        <f t="shared" si="5786"/>
        <v>#DIV/0!</v>
      </c>
      <c r="NAG18" t="e">
        <f t="shared" si="5787"/>
        <v>#DIV/0!</v>
      </c>
      <c r="NAH18" s="5" t="e">
        <f t="shared" si="5788"/>
        <v>#DIV/0!</v>
      </c>
      <c r="NAI18" s="5" t="e">
        <f t="shared" si="5789"/>
        <v>#DIV/0!</v>
      </c>
      <c r="NAJ18" t="e">
        <f t="shared" si="5790"/>
        <v>#DIV/0!</v>
      </c>
      <c r="NAK18" t="e">
        <f t="shared" si="5791"/>
        <v>#DIV/0!</v>
      </c>
      <c r="NAL18" s="5" t="e">
        <f t="shared" si="5792"/>
        <v>#DIV/0!</v>
      </c>
      <c r="NAM18" s="5" t="e">
        <f t="shared" si="5793"/>
        <v>#DIV/0!</v>
      </c>
      <c r="NAN18" s="35" t="e">
        <f t="shared" si="5794"/>
        <v>#DIV/0!</v>
      </c>
      <c r="NAO18" s="9">
        <v>12</v>
      </c>
      <c r="NAP18" s="10"/>
      <c r="NAQ18" s="5">
        <f>NAQ17-NBE$2</f>
        <v>0</v>
      </c>
      <c r="NAR18" s="12">
        <f>NAQ18*NAR$2</f>
        <v>0</v>
      </c>
      <c r="NAS18" s="12">
        <f t="shared" si="10675"/>
        <v>0</v>
      </c>
      <c r="NAT18" s="9">
        <f>NAT$2*POWER((1+NBF$2),NAO18)</f>
        <v>0</v>
      </c>
      <c r="NAU18" s="14" t="e">
        <f t="shared" si="5795"/>
        <v>#DIV/0!</v>
      </c>
      <c r="NAV18" s="5" t="e">
        <f t="shared" si="5796"/>
        <v>#DIV/0!</v>
      </c>
      <c r="NAW18" t="e">
        <f t="shared" si="5797"/>
        <v>#DIV/0!</v>
      </c>
      <c r="NAX18" s="5" t="e">
        <f t="shared" si="5798"/>
        <v>#DIV/0!</v>
      </c>
      <c r="NAY18" s="5" t="e">
        <f t="shared" si="5799"/>
        <v>#DIV/0!</v>
      </c>
      <c r="NAZ18" t="e">
        <f t="shared" si="5800"/>
        <v>#DIV/0!</v>
      </c>
      <c r="NBA18" t="e">
        <f t="shared" si="5801"/>
        <v>#DIV/0!</v>
      </c>
      <c r="NBB18" s="5" t="e">
        <f t="shared" si="5802"/>
        <v>#DIV/0!</v>
      </c>
      <c r="NBC18" s="5" t="e">
        <f t="shared" si="5803"/>
        <v>#DIV/0!</v>
      </c>
      <c r="NBD18" s="35" t="e">
        <f t="shared" si="5804"/>
        <v>#DIV/0!</v>
      </c>
      <c r="NBE18" s="9">
        <v>12</v>
      </c>
      <c r="NBF18" s="10"/>
      <c r="NBG18" s="5">
        <f>NBG17-NBU$2</f>
        <v>0</v>
      </c>
      <c r="NBH18" s="12">
        <f>NBG18*NBH$2</f>
        <v>0</v>
      </c>
      <c r="NBI18" s="12">
        <f t="shared" si="10676"/>
        <v>0</v>
      </c>
      <c r="NBJ18" s="9">
        <f>NBJ$2*POWER((1+NBV$2),NBE18)</f>
        <v>0</v>
      </c>
      <c r="NBK18" s="14" t="e">
        <f t="shared" si="5805"/>
        <v>#DIV/0!</v>
      </c>
      <c r="NBL18" s="5" t="e">
        <f t="shared" si="5806"/>
        <v>#DIV/0!</v>
      </c>
      <c r="NBM18" t="e">
        <f t="shared" si="5807"/>
        <v>#DIV/0!</v>
      </c>
      <c r="NBN18" s="5" t="e">
        <f t="shared" si="5808"/>
        <v>#DIV/0!</v>
      </c>
      <c r="NBO18" s="5" t="e">
        <f t="shared" si="5809"/>
        <v>#DIV/0!</v>
      </c>
      <c r="NBP18" t="e">
        <f t="shared" si="5810"/>
        <v>#DIV/0!</v>
      </c>
      <c r="NBQ18" t="e">
        <f t="shared" si="5811"/>
        <v>#DIV/0!</v>
      </c>
      <c r="NBR18" s="5" t="e">
        <f t="shared" si="5812"/>
        <v>#DIV/0!</v>
      </c>
      <c r="NBS18" s="5" t="e">
        <f t="shared" si="5813"/>
        <v>#DIV/0!</v>
      </c>
      <c r="NBT18" s="35" t="e">
        <f t="shared" si="5814"/>
        <v>#DIV/0!</v>
      </c>
      <c r="NBU18" s="9">
        <v>12</v>
      </c>
      <c r="NBV18" s="10"/>
      <c r="NBW18" s="5">
        <f>NBW17-NCK$2</f>
        <v>0</v>
      </c>
      <c r="NBX18" s="12">
        <f>NBW18*NBX$2</f>
        <v>0</v>
      </c>
      <c r="NBY18" s="12">
        <f t="shared" si="10677"/>
        <v>0</v>
      </c>
      <c r="NBZ18" s="9">
        <f>NBZ$2*POWER((1+NCL$2),NBU18)</f>
        <v>0</v>
      </c>
      <c r="NCA18" s="14" t="e">
        <f t="shared" si="5815"/>
        <v>#DIV/0!</v>
      </c>
      <c r="NCB18" s="5" t="e">
        <f t="shared" si="5816"/>
        <v>#DIV/0!</v>
      </c>
      <c r="NCC18" t="e">
        <f t="shared" si="5817"/>
        <v>#DIV/0!</v>
      </c>
      <c r="NCD18" s="5" t="e">
        <f t="shared" si="5818"/>
        <v>#DIV/0!</v>
      </c>
      <c r="NCE18" s="5" t="e">
        <f t="shared" si="5819"/>
        <v>#DIV/0!</v>
      </c>
      <c r="NCF18" t="e">
        <f t="shared" si="5820"/>
        <v>#DIV/0!</v>
      </c>
      <c r="NCG18" t="e">
        <f t="shared" si="5821"/>
        <v>#DIV/0!</v>
      </c>
      <c r="NCH18" s="5" t="e">
        <f t="shared" si="5822"/>
        <v>#DIV/0!</v>
      </c>
      <c r="NCI18" s="5" t="e">
        <f t="shared" si="5823"/>
        <v>#DIV/0!</v>
      </c>
      <c r="NCJ18" s="35" t="e">
        <f t="shared" si="5824"/>
        <v>#DIV/0!</v>
      </c>
      <c r="NCK18" s="9">
        <v>12</v>
      </c>
      <c r="NCL18" s="10"/>
      <c r="NCM18" s="5">
        <f>NCM17-NDA$2</f>
        <v>0</v>
      </c>
      <c r="NCN18" s="12">
        <f>NCM18*NCN$2</f>
        <v>0</v>
      </c>
      <c r="NCO18" s="12">
        <f t="shared" si="10678"/>
        <v>0</v>
      </c>
      <c r="NCP18" s="9">
        <f>NCP$2*POWER((1+NDB$2),NCK18)</f>
        <v>0</v>
      </c>
      <c r="NCQ18" s="14" t="e">
        <f t="shared" si="5825"/>
        <v>#DIV/0!</v>
      </c>
      <c r="NCR18" s="5" t="e">
        <f t="shared" si="5826"/>
        <v>#DIV/0!</v>
      </c>
      <c r="NCS18" t="e">
        <f t="shared" si="5827"/>
        <v>#DIV/0!</v>
      </c>
      <c r="NCT18" s="5" t="e">
        <f t="shared" si="5828"/>
        <v>#DIV/0!</v>
      </c>
      <c r="NCU18" s="5" t="e">
        <f t="shared" si="5829"/>
        <v>#DIV/0!</v>
      </c>
      <c r="NCV18" t="e">
        <f t="shared" si="5830"/>
        <v>#DIV/0!</v>
      </c>
      <c r="NCW18" t="e">
        <f t="shared" si="5831"/>
        <v>#DIV/0!</v>
      </c>
      <c r="NCX18" s="5" t="e">
        <f t="shared" si="5832"/>
        <v>#DIV/0!</v>
      </c>
      <c r="NCY18" s="5" t="e">
        <f t="shared" si="5833"/>
        <v>#DIV/0!</v>
      </c>
      <c r="NCZ18" s="35" t="e">
        <f t="shared" si="5834"/>
        <v>#DIV/0!</v>
      </c>
      <c r="NDA18" s="9">
        <v>12</v>
      </c>
      <c r="NDB18" s="10"/>
      <c r="NDC18" s="5">
        <f>NDC17-NDQ$2</f>
        <v>0</v>
      </c>
      <c r="NDD18" s="12">
        <f>NDC18*NDD$2</f>
        <v>0</v>
      </c>
      <c r="NDE18" s="12">
        <f t="shared" si="10679"/>
        <v>0</v>
      </c>
      <c r="NDF18" s="9">
        <f>NDF$2*POWER((1+NDR$2),NDA18)</f>
        <v>0</v>
      </c>
      <c r="NDG18" s="14" t="e">
        <f t="shared" si="5835"/>
        <v>#DIV/0!</v>
      </c>
      <c r="NDH18" s="5" t="e">
        <f t="shared" si="5836"/>
        <v>#DIV/0!</v>
      </c>
      <c r="NDI18" t="e">
        <f t="shared" si="5837"/>
        <v>#DIV/0!</v>
      </c>
      <c r="NDJ18" s="5" t="e">
        <f t="shared" si="5838"/>
        <v>#DIV/0!</v>
      </c>
      <c r="NDK18" s="5" t="e">
        <f t="shared" si="5839"/>
        <v>#DIV/0!</v>
      </c>
      <c r="NDL18" t="e">
        <f t="shared" si="5840"/>
        <v>#DIV/0!</v>
      </c>
      <c r="NDM18" t="e">
        <f t="shared" si="5841"/>
        <v>#DIV/0!</v>
      </c>
      <c r="NDN18" s="5" t="e">
        <f t="shared" si="5842"/>
        <v>#DIV/0!</v>
      </c>
      <c r="NDO18" s="5" t="e">
        <f t="shared" si="5843"/>
        <v>#DIV/0!</v>
      </c>
      <c r="NDP18" s="35" t="e">
        <f t="shared" si="5844"/>
        <v>#DIV/0!</v>
      </c>
      <c r="NDQ18" s="9">
        <v>12</v>
      </c>
      <c r="NDR18" s="10"/>
      <c r="NDS18" s="5">
        <f>NDS17-NEG$2</f>
        <v>0</v>
      </c>
      <c r="NDT18" s="12">
        <f>NDS18*NDT$2</f>
        <v>0</v>
      </c>
      <c r="NDU18" s="12">
        <f t="shared" si="10680"/>
        <v>0</v>
      </c>
      <c r="NDV18" s="9">
        <f>NDV$2*POWER((1+NEH$2),NDQ18)</f>
        <v>0</v>
      </c>
      <c r="NDW18" s="14" t="e">
        <f t="shared" si="5845"/>
        <v>#DIV/0!</v>
      </c>
      <c r="NDX18" s="5" t="e">
        <f t="shared" si="5846"/>
        <v>#DIV/0!</v>
      </c>
      <c r="NDY18" t="e">
        <f t="shared" si="5847"/>
        <v>#DIV/0!</v>
      </c>
      <c r="NDZ18" s="5" t="e">
        <f t="shared" si="5848"/>
        <v>#DIV/0!</v>
      </c>
      <c r="NEA18" s="5" t="e">
        <f t="shared" si="5849"/>
        <v>#DIV/0!</v>
      </c>
      <c r="NEB18" t="e">
        <f t="shared" si="5850"/>
        <v>#DIV/0!</v>
      </c>
      <c r="NEC18" t="e">
        <f t="shared" si="5851"/>
        <v>#DIV/0!</v>
      </c>
      <c r="NED18" s="5" t="e">
        <f t="shared" si="5852"/>
        <v>#DIV/0!</v>
      </c>
      <c r="NEE18" s="5" t="e">
        <f t="shared" si="5853"/>
        <v>#DIV/0!</v>
      </c>
      <c r="NEF18" s="35" t="e">
        <f t="shared" si="5854"/>
        <v>#DIV/0!</v>
      </c>
      <c r="NEG18" s="9">
        <v>12</v>
      </c>
      <c r="NEH18" s="10"/>
      <c r="NEI18" s="5">
        <f>NEI17-NEW$2</f>
        <v>0</v>
      </c>
      <c r="NEJ18" s="12">
        <f>NEI18*NEJ$2</f>
        <v>0</v>
      </c>
      <c r="NEK18" s="12">
        <f t="shared" si="10681"/>
        <v>0</v>
      </c>
      <c r="NEL18" s="9">
        <f>NEL$2*POWER((1+NEX$2),NEG18)</f>
        <v>0</v>
      </c>
      <c r="NEM18" s="14" t="e">
        <f t="shared" si="5855"/>
        <v>#DIV/0!</v>
      </c>
      <c r="NEN18" s="5" t="e">
        <f t="shared" si="5856"/>
        <v>#DIV/0!</v>
      </c>
      <c r="NEO18" t="e">
        <f t="shared" si="5857"/>
        <v>#DIV/0!</v>
      </c>
      <c r="NEP18" s="5" t="e">
        <f t="shared" si="5858"/>
        <v>#DIV/0!</v>
      </c>
      <c r="NEQ18" s="5" t="e">
        <f t="shared" si="5859"/>
        <v>#DIV/0!</v>
      </c>
      <c r="NER18" t="e">
        <f t="shared" si="5860"/>
        <v>#DIV/0!</v>
      </c>
      <c r="NES18" t="e">
        <f t="shared" si="5861"/>
        <v>#DIV/0!</v>
      </c>
      <c r="NET18" s="5" t="e">
        <f t="shared" si="5862"/>
        <v>#DIV/0!</v>
      </c>
      <c r="NEU18" s="5" t="e">
        <f t="shared" si="5863"/>
        <v>#DIV/0!</v>
      </c>
      <c r="NEV18" s="35" t="e">
        <f t="shared" si="5864"/>
        <v>#DIV/0!</v>
      </c>
      <c r="NEW18" s="9">
        <v>12</v>
      </c>
      <c r="NEX18" s="10"/>
      <c r="NEY18" s="5">
        <f>NEY17-NFM$2</f>
        <v>0</v>
      </c>
      <c r="NEZ18" s="12">
        <f>NEY18*NEZ$2</f>
        <v>0</v>
      </c>
      <c r="NFA18" s="12">
        <f t="shared" si="10682"/>
        <v>0</v>
      </c>
      <c r="NFB18" s="9">
        <f>NFB$2*POWER((1+NFN$2),NEW18)</f>
        <v>0</v>
      </c>
      <c r="NFC18" s="14" t="e">
        <f t="shared" si="5865"/>
        <v>#DIV/0!</v>
      </c>
      <c r="NFD18" s="5" t="e">
        <f t="shared" si="5866"/>
        <v>#DIV/0!</v>
      </c>
      <c r="NFE18" t="e">
        <f t="shared" si="5867"/>
        <v>#DIV/0!</v>
      </c>
      <c r="NFF18" s="5" t="e">
        <f t="shared" si="5868"/>
        <v>#DIV/0!</v>
      </c>
      <c r="NFG18" s="5" t="e">
        <f t="shared" si="5869"/>
        <v>#DIV/0!</v>
      </c>
      <c r="NFH18" t="e">
        <f t="shared" si="5870"/>
        <v>#DIV/0!</v>
      </c>
      <c r="NFI18" t="e">
        <f t="shared" si="5871"/>
        <v>#DIV/0!</v>
      </c>
      <c r="NFJ18" s="5" t="e">
        <f t="shared" si="5872"/>
        <v>#DIV/0!</v>
      </c>
      <c r="NFK18" s="5" t="e">
        <f t="shared" si="5873"/>
        <v>#DIV/0!</v>
      </c>
      <c r="NFL18" s="35" t="e">
        <f t="shared" si="5874"/>
        <v>#DIV/0!</v>
      </c>
      <c r="NFM18" s="9">
        <v>12</v>
      </c>
      <c r="NFN18" s="10"/>
      <c r="NFO18" s="5">
        <f>NFO17-NGC$2</f>
        <v>0</v>
      </c>
      <c r="NFP18" s="12">
        <f>NFO18*NFP$2</f>
        <v>0</v>
      </c>
      <c r="NFQ18" s="12">
        <f t="shared" si="10683"/>
        <v>0</v>
      </c>
      <c r="NFR18" s="9">
        <f>NFR$2*POWER((1+NGD$2),NFM18)</f>
        <v>0</v>
      </c>
      <c r="NFS18" s="14" t="e">
        <f t="shared" si="5875"/>
        <v>#DIV/0!</v>
      </c>
      <c r="NFT18" s="5" t="e">
        <f t="shared" si="5876"/>
        <v>#DIV/0!</v>
      </c>
      <c r="NFU18" t="e">
        <f t="shared" si="5877"/>
        <v>#DIV/0!</v>
      </c>
      <c r="NFV18" s="5" t="e">
        <f t="shared" si="5878"/>
        <v>#DIV/0!</v>
      </c>
      <c r="NFW18" s="5" t="e">
        <f t="shared" si="5879"/>
        <v>#DIV/0!</v>
      </c>
      <c r="NFX18" t="e">
        <f t="shared" si="5880"/>
        <v>#DIV/0!</v>
      </c>
      <c r="NFY18" t="e">
        <f t="shared" si="5881"/>
        <v>#DIV/0!</v>
      </c>
      <c r="NFZ18" s="5" t="e">
        <f t="shared" si="5882"/>
        <v>#DIV/0!</v>
      </c>
      <c r="NGA18" s="5" t="e">
        <f t="shared" si="5883"/>
        <v>#DIV/0!</v>
      </c>
      <c r="NGB18" s="35" t="e">
        <f t="shared" si="5884"/>
        <v>#DIV/0!</v>
      </c>
      <c r="NGC18" s="9">
        <v>12</v>
      </c>
      <c r="NGD18" s="10"/>
      <c r="NGE18" s="5">
        <f>NGE17-NGS$2</f>
        <v>0</v>
      </c>
      <c r="NGF18" s="12">
        <f>NGE18*NGF$2</f>
        <v>0</v>
      </c>
      <c r="NGG18" s="12">
        <f t="shared" si="10684"/>
        <v>0</v>
      </c>
      <c r="NGH18" s="9">
        <f>NGH$2*POWER((1+NGT$2),NGC18)</f>
        <v>0</v>
      </c>
      <c r="NGI18" s="14" t="e">
        <f t="shared" si="5885"/>
        <v>#DIV/0!</v>
      </c>
      <c r="NGJ18" s="5" t="e">
        <f t="shared" si="5886"/>
        <v>#DIV/0!</v>
      </c>
      <c r="NGK18" t="e">
        <f t="shared" si="5887"/>
        <v>#DIV/0!</v>
      </c>
      <c r="NGL18" s="5" t="e">
        <f t="shared" si="5888"/>
        <v>#DIV/0!</v>
      </c>
      <c r="NGM18" s="5" t="e">
        <f t="shared" si="5889"/>
        <v>#DIV/0!</v>
      </c>
      <c r="NGN18" t="e">
        <f t="shared" si="5890"/>
        <v>#DIV/0!</v>
      </c>
      <c r="NGO18" t="e">
        <f t="shared" si="5891"/>
        <v>#DIV/0!</v>
      </c>
      <c r="NGP18" s="5" t="e">
        <f t="shared" si="5892"/>
        <v>#DIV/0!</v>
      </c>
      <c r="NGQ18" s="5" t="e">
        <f t="shared" si="5893"/>
        <v>#DIV/0!</v>
      </c>
      <c r="NGR18" s="35" t="e">
        <f t="shared" si="5894"/>
        <v>#DIV/0!</v>
      </c>
      <c r="NGS18" s="9">
        <v>12</v>
      </c>
      <c r="NGT18" s="10"/>
      <c r="NGU18" s="5">
        <f>NGU17-NHI$2</f>
        <v>0</v>
      </c>
      <c r="NGV18" s="12">
        <f>NGU18*NGV$2</f>
        <v>0</v>
      </c>
      <c r="NGW18" s="12">
        <f t="shared" si="10685"/>
        <v>0</v>
      </c>
      <c r="NGX18" s="9">
        <f>NGX$2*POWER((1+NHJ$2),NGS18)</f>
        <v>0</v>
      </c>
      <c r="NGY18" s="14" t="e">
        <f t="shared" si="5895"/>
        <v>#DIV/0!</v>
      </c>
      <c r="NGZ18" s="5" t="e">
        <f t="shared" si="5896"/>
        <v>#DIV/0!</v>
      </c>
      <c r="NHA18" t="e">
        <f t="shared" si="5897"/>
        <v>#DIV/0!</v>
      </c>
      <c r="NHB18" s="5" t="e">
        <f t="shared" si="5898"/>
        <v>#DIV/0!</v>
      </c>
      <c r="NHC18" s="5" t="e">
        <f t="shared" si="5899"/>
        <v>#DIV/0!</v>
      </c>
      <c r="NHD18" t="e">
        <f t="shared" si="5900"/>
        <v>#DIV/0!</v>
      </c>
      <c r="NHE18" t="e">
        <f t="shared" si="5901"/>
        <v>#DIV/0!</v>
      </c>
      <c r="NHF18" s="5" t="e">
        <f t="shared" si="5902"/>
        <v>#DIV/0!</v>
      </c>
      <c r="NHG18" s="5" t="e">
        <f t="shared" si="5903"/>
        <v>#DIV/0!</v>
      </c>
      <c r="NHH18" s="35" t="e">
        <f t="shared" si="5904"/>
        <v>#DIV/0!</v>
      </c>
      <c r="NHI18" s="9">
        <v>12</v>
      </c>
      <c r="NHJ18" s="10"/>
      <c r="NHK18" s="5">
        <f>NHK17-NHY$2</f>
        <v>0</v>
      </c>
      <c r="NHL18" s="12">
        <f>NHK18*NHL$2</f>
        <v>0</v>
      </c>
      <c r="NHM18" s="12">
        <f t="shared" si="10686"/>
        <v>0</v>
      </c>
      <c r="NHN18" s="9">
        <f>NHN$2*POWER((1+NHZ$2),NHI18)</f>
        <v>0</v>
      </c>
      <c r="NHO18" s="14" t="e">
        <f t="shared" si="5905"/>
        <v>#DIV/0!</v>
      </c>
      <c r="NHP18" s="5" t="e">
        <f t="shared" si="5906"/>
        <v>#DIV/0!</v>
      </c>
      <c r="NHQ18" t="e">
        <f t="shared" si="5907"/>
        <v>#DIV/0!</v>
      </c>
      <c r="NHR18" s="5" t="e">
        <f t="shared" si="5908"/>
        <v>#DIV/0!</v>
      </c>
      <c r="NHS18" s="5" t="e">
        <f t="shared" si="5909"/>
        <v>#DIV/0!</v>
      </c>
      <c r="NHT18" t="e">
        <f t="shared" si="5910"/>
        <v>#DIV/0!</v>
      </c>
      <c r="NHU18" t="e">
        <f t="shared" si="5911"/>
        <v>#DIV/0!</v>
      </c>
      <c r="NHV18" s="5" t="e">
        <f t="shared" si="5912"/>
        <v>#DIV/0!</v>
      </c>
      <c r="NHW18" s="5" t="e">
        <f t="shared" si="5913"/>
        <v>#DIV/0!</v>
      </c>
      <c r="NHX18" s="35" t="e">
        <f t="shared" si="5914"/>
        <v>#DIV/0!</v>
      </c>
      <c r="NHY18" s="9">
        <v>12</v>
      </c>
      <c r="NHZ18" s="10"/>
      <c r="NIA18" s="5">
        <f>NIA17-NIO$2</f>
        <v>0</v>
      </c>
      <c r="NIB18" s="12">
        <f>NIA18*NIB$2</f>
        <v>0</v>
      </c>
      <c r="NIC18" s="12">
        <f t="shared" si="10687"/>
        <v>0</v>
      </c>
      <c r="NID18" s="9">
        <f>NID$2*POWER((1+NIP$2),NHY18)</f>
        <v>0</v>
      </c>
      <c r="NIE18" s="14" t="e">
        <f t="shared" si="5915"/>
        <v>#DIV/0!</v>
      </c>
      <c r="NIF18" s="5" t="e">
        <f t="shared" si="5916"/>
        <v>#DIV/0!</v>
      </c>
      <c r="NIG18" t="e">
        <f t="shared" si="5917"/>
        <v>#DIV/0!</v>
      </c>
      <c r="NIH18" s="5" t="e">
        <f t="shared" si="5918"/>
        <v>#DIV/0!</v>
      </c>
      <c r="NII18" s="5" t="e">
        <f t="shared" si="5919"/>
        <v>#DIV/0!</v>
      </c>
      <c r="NIJ18" t="e">
        <f t="shared" si="5920"/>
        <v>#DIV/0!</v>
      </c>
      <c r="NIK18" t="e">
        <f t="shared" si="5921"/>
        <v>#DIV/0!</v>
      </c>
      <c r="NIL18" s="5" t="e">
        <f t="shared" si="5922"/>
        <v>#DIV/0!</v>
      </c>
      <c r="NIM18" s="5" t="e">
        <f t="shared" si="5923"/>
        <v>#DIV/0!</v>
      </c>
      <c r="NIN18" s="35" t="e">
        <f t="shared" si="5924"/>
        <v>#DIV/0!</v>
      </c>
      <c r="NIO18" s="9">
        <v>12</v>
      </c>
      <c r="NIP18" s="10"/>
      <c r="NIQ18" s="5">
        <f>NIQ17-NJE$2</f>
        <v>0</v>
      </c>
      <c r="NIR18" s="12">
        <f>NIQ18*NIR$2</f>
        <v>0</v>
      </c>
      <c r="NIS18" s="12">
        <f t="shared" si="10688"/>
        <v>0</v>
      </c>
      <c r="NIT18" s="9">
        <f>NIT$2*POWER((1+NJF$2),NIO18)</f>
        <v>0</v>
      </c>
      <c r="NIU18" s="14" t="e">
        <f t="shared" si="5925"/>
        <v>#DIV/0!</v>
      </c>
      <c r="NIV18" s="5" t="e">
        <f t="shared" si="5926"/>
        <v>#DIV/0!</v>
      </c>
      <c r="NIW18" t="e">
        <f t="shared" si="5927"/>
        <v>#DIV/0!</v>
      </c>
      <c r="NIX18" s="5" t="e">
        <f t="shared" si="5928"/>
        <v>#DIV/0!</v>
      </c>
      <c r="NIY18" s="5" t="e">
        <f t="shared" si="5929"/>
        <v>#DIV/0!</v>
      </c>
      <c r="NIZ18" t="e">
        <f t="shared" si="5930"/>
        <v>#DIV/0!</v>
      </c>
      <c r="NJA18" t="e">
        <f t="shared" si="5931"/>
        <v>#DIV/0!</v>
      </c>
      <c r="NJB18" s="5" t="e">
        <f t="shared" si="5932"/>
        <v>#DIV/0!</v>
      </c>
      <c r="NJC18" s="5" t="e">
        <f t="shared" si="5933"/>
        <v>#DIV/0!</v>
      </c>
      <c r="NJD18" s="35" t="e">
        <f t="shared" si="5934"/>
        <v>#DIV/0!</v>
      </c>
      <c r="NJE18" s="9">
        <v>12</v>
      </c>
      <c r="NJF18" s="10"/>
      <c r="NJG18" s="5">
        <f>NJG17-NJU$2</f>
        <v>0</v>
      </c>
      <c r="NJH18" s="12">
        <f>NJG18*NJH$2</f>
        <v>0</v>
      </c>
      <c r="NJI18" s="12">
        <f t="shared" si="10689"/>
        <v>0</v>
      </c>
      <c r="NJJ18" s="9">
        <f>NJJ$2*POWER((1+NJV$2),NJE18)</f>
        <v>0</v>
      </c>
      <c r="NJK18" s="14" t="e">
        <f t="shared" si="5935"/>
        <v>#DIV/0!</v>
      </c>
      <c r="NJL18" s="5" t="e">
        <f t="shared" si="5936"/>
        <v>#DIV/0!</v>
      </c>
      <c r="NJM18" t="e">
        <f t="shared" si="5937"/>
        <v>#DIV/0!</v>
      </c>
      <c r="NJN18" s="5" t="e">
        <f t="shared" si="5938"/>
        <v>#DIV/0!</v>
      </c>
      <c r="NJO18" s="5" t="e">
        <f t="shared" si="5939"/>
        <v>#DIV/0!</v>
      </c>
      <c r="NJP18" t="e">
        <f t="shared" si="5940"/>
        <v>#DIV/0!</v>
      </c>
      <c r="NJQ18" t="e">
        <f t="shared" si="5941"/>
        <v>#DIV/0!</v>
      </c>
      <c r="NJR18" s="5" t="e">
        <f t="shared" si="5942"/>
        <v>#DIV/0!</v>
      </c>
      <c r="NJS18" s="5" t="e">
        <f t="shared" si="5943"/>
        <v>#DIV/0!</v>
      </c>
      <c r="NJT18" s="35" t="e">
        <f t="shared" si="5944"/>
        <v>#DIV/0!</v>
      </c>
      <c r="NJU18" s="9">
        <v>12</v>
      </c>
      <c r="NJV18" s="10"/>
      <c r="NJW18" s="5">
        <f>NJW17-NKK$2</f>
        <v>0</v>
      </c>
      <c r="NJX18" s="12">
        <f>NJW18*NJX$2</f>
        <v>0</v>
      </c>
      <c r="NJY18" s="12">
        <f t="shared" si="10690"/>
        <v>0</v>
      </c>
      <c r="NJZ18" s="9">
        <f>NJZ$2*POWER((1+NKL$2),NJU18)</f>
        <v>0</v>
      </c>
      <c r="NKA18" s="14" t="e">
        <f t="shared" si="5945"/>
        <v>#DIV/0!</v>
      </c>
      <c r="NKB18" s="5" t="e">
        <f t="shared" si="5946"/>
        <v>#DIV/0!</v>
      </c>
      <c r="NKC18" t="e">
        <f t="shared" si="5947"/>
        <v>#DIV/0!</v>
      </c>
      <c r="NKD18" s="5" t="e">
        <f t="shared" si="5948"/>
        <v>#DIV/0!</v>
      </c>
      <c r="NKE18" s="5" t="e">
        <f t="shared" si="5949"/>
        <v>#DIV/0!</v>
      </c>
      <c r="NKF18" t="e">
        <f t="shared" si="5950"/>
        <v>#DIV/0!</v>
      </c>
      <c r="NKG18" t="e">
        <f t="shared" si="5951"/>
        <v>#DIV/0!</v>
      </c>
      <c r="NKH18" s="5" t="e">
        <f t="shared" si="5952"/>
        <v>#DIV/0!</v>
      </c>
      <c r="NKI18" s="5" t="e">
        <f t="shared" si="5953"/>
        <v>#DIV/0!</v>
      </c>
      <c r="NKJ18" s="35" t="e">
        <f t="shared" si="5954"/>
        <v>#DIV/0!</v>
      </c>
      <c r="NKK18" s="9">
        <v>12</v>
      </c>
      <c r="NKL18" s="10"/>
      <c r="NKM18" s="5">
        <f>NKM17-NLA$2</f>
        <v>0</v>
      </c>
      <c r="NKN18" s="12">
        <f>NKM18*NKN$2</f>
        <v>0</v>
      </c>
      <c r="NKO18" s="12">
        <f t="shared" si="10691"/>
        <v>0</v>
      </c>
      <c r="NKP18" s="9">
        <f>NKP$2*POWER((1+NLB$2),NKK18)</f>
        <v>0</v>
      </c>
      <c r="NKQ18" s="14" t="e">
        <f t="shared" si="5955"/>
        <v>#DIV/0!</v>
      </c>
      <c r="NKR18" s="5" t="e">
        <f t="shared" si="5956"/>
        <v>#DIV/0!</v>
      </c>
      <c r="NKS18" t="e">
        <f t="shared" si="5957"/>
        <v>#DIV/0!</v>
      </c>
      <c r="NKT18" s="5" t="e">
        <f t="shared" si="5958"/>
        <v>#DIV/0!</v>
      </c>
      <c r="NKU18" s="5" t="e">
        <f t="shared" si="5959"/>
        <v>#DIV/0!</v>
      </c>
      <c r="NKV18" t="e">
        <f t="shared" si="5960"/>
        <v>#DIV/0!</v>
      </c>
      <c r="NKW18" t="e">
        <f t="shared" si="5961"/>
        <v>#DIV/0!</v>
      </c>
      <c r="NKX18" s="5" t="e">
        <f t="shared" si="5962"/>
        <v>#DIV/0!</v>
      </c>
      <c r="NKY18" s="5" t="e">
        <f t="shared" si="5963"/>
        <v>#DIV/0!</v>
      </c>
      <c r="NKZ18" s="35" t="e">
        <f t="shared" si="5964"/>
        <v>#DIV/0!</v>
      </c>
      <c r="NLA18" s="9">
        <v>12</v>
      </c>
      <c r="NLB18" s="10"/>
      <c r="NLC18" s="5">
        <f>NLC17-NLQ$2</f>
        <v>0</v>
      </c>
      <c r="NLD18" s="12">
        <f>NLC18*NLD$2</f>
        <v>0</v>
      </c>
      <c r="NLE18" s="12">
        <f t="shared" si="10692"/>
        <v>0</v>
      </c>
      <c r="NLF18" s="9">
        <f>NLF$2*POWER((1+NLR$2),NLA18)</f>
        <v>0</v>
      </c>
      <c r="NLG18" s="14" t="e">
        <f t="shared" si="5965"/>
        <v>#DIV/0!</v>
      </c>
      <c r="NLH18" s="5" t="e">
        <f t="shared" si="5966"/>
        <v>#DIV/0!</v>
      </c>
      <c r="NLI18" t="e">
        <f t="shared" si="5967"/>
        <v>#DIV/0!</v>
      </c>
      <c r="NLJ18" s="5" t="e">
        <f t="shared" si="5968"/>
        <v>#DIV/0!</v>
      </c>
      <c r="NLK18" s="5" t="e">
        <f t="shared" si="5969"/>
        <v>#DIV/0!</v>
      </c>
      <c r="NLL18" t="e">
        <f t="shared" si="5970"/>
        <v>#DIV/0!</v>
      </c>
      <c r="NLM18" t="e">
        <f t="shared" si="5971"/>
        <v>#DIV/0!</v>
      </c>
      <c r="NLN18" s="5" t="e">
        <f t="shared" si="5972"/>
        <v>#DIV/0!</v>
      </c>
      <c r="NLO18" s="5" t="e">
        <f t="shared" si="5973"/>
        <v>#DIV/0!</v>
      </c>
      <c r="NLP18" s="35" t="e">
        <f t="shared" si="5974"/>
        <v>#DIV/0!</v>
      </c>
      <c r="NLQ18" s="9">
        <v>12</v>
      </c>
      <c r="NLR18" s="10"/>
      <c r="NLS18" s="5">
        <f>NLS17-NMG$2</f>
        <v>0</v>
      </c>
      <c r="NLT18" s="12">
        <f>NLS18*NLT$2</f>
        <v>0</v>
      </c>
      <c r="NLU18" s="12">
        <f t="shared" si="10693"/>
        <v>0</v>
      </c>
      <c r="NLV18" s="9">
        <f>NLV$2*POWER((1+NMH$2),NLQ18)</f>
        <v>0</v>
      </c>
      <c r="NLW18" s="14" t="e">
        <f t="shared" si="5975"/>
        <v>#DIV/0!</v>
      </c>
      <c r="NLX18" s="5" t="e">
        <f t="shared" si="5976"/>
        <v>#DIV/0!</v>
      </c>
      <c r="NLY18" t="e">
        <f t="shared" si="5977"/>
        <v>#DIV/0!</v>
      </c>
      <c r="NLZ18" s="5" t="e">
        <f t="shared" si="5978"/>
        <v>#DIV/0!</v>
      </c>
      <c r="NMA18" s="5" t="e">
        <f t="shared" si="5979"/>
        <v>#DIV/0!</v>
      </c>
      <c r="NMB18" t="e">
        <f t="shared" si="5980"/>
        <v>#DIV/0!</v>
      </c>
      <c r="NMC18" t="e">
        <f t="shared" si="5981"/>
        <v>#DIV/0!</v>
      </c>
      <c r="NMD18" s="5" t="e">
        <f t="shared" si="5982"/>
        <v>#DIV/0!</v>
      </c>
      <c r="NME18" s="5" t="e">
        <f t="shared" si="5983"/>
        <v>#DIV/0!</v>
      </c>
      <c r="NMF18" s="35" t="e">
        <f t="shared" si="5984"/>
        <v>#DIV/0!</v>
      </c>
      <c r="NMG18" s="9">
        <v>12</v>
      </c>
      <c r="NMH18" s="10"/>
      <c r="NMI18" s="5">
        <f>NMI17-NMW$2</f>
        <v>0</v>
      </c>
      <c r="NMJ18" s="12">
        <f>NMI18*NMJ$2</f>
        <v>0</v>
      </c>
      <c r="NMK18" s="12">
        <f t="shared" si="10694"/>
        <v>0</v>
      </c>
      <c r="NML18" s="9">
        <f>NML$2*POWER((1+NMX$2),NMG18)</f>
        <v>0</v>
      </c>
      <c r="NMM18" s="14" t="e">
        <f t="shared" si="5985"/>
        <v>#DIV/0!</v>
      </c>
      <c r="NMN18" s="5" t="e">
        <f t="shared" si="5986"/>
        <v>#DIV/0!</v>
      </c>
      <c r="NMO18" t="e">
        <f t="shared" si="5987"/>
        <v>#DIV/0!</v>
      </c>
      <c r="NMP18" s="5" t="e">
        <f t="shared" si="5988"/>
        <v>#DIV/0!</v>
      </c>
      <c r="NMQ18" s="5" t="e">
        <f t="shared" si="5989"/>
        <v>#DIV/0!</v>
      </c>
      <c r="NMR18" t="e">
        <f t="shared" si="5990"/>
        <v>#DIV/0!</v>
      </c>
      <c r="NMS18" t="e">
        <f t="shared" si="5991"/>
        <v>#DIV/0!</v>
      </c>
      <c r="NMT18" s="5" t="e">
        <f t="shared" si="5992"/>
        <v>#DIV/0!</v>
      </c>
      <c r="NMU18" s="5" t="e">
        <f t="shared" si="5993"/>
        <v>#DIV/0!</v>
      </c>
      <c r="NMV18" s="35" t="e">
        <f t="shared" si="5994"/>
        <v>#DIV/0!</v>
      </c>
      <c r="NMW18" s="9">
        <v>12</v>
      </c>
      <c r="NMX18" s="10"/>
      <c r="NMY18" s="5">
        <f>NMY17-NNM$2</f>
        <v>0</v>
      </c>
      <c r="NMZ18" s="12">
        <f>NMY18*NMZ$2</f>
        <v>0</v>
      </c>
      <c r="NNA18" s="12">
        <f t="shared" si="10695"/>
        <v>0</v>
      </c>
      <c r="NNB18" s="9">
        <f>NNB$2*POWER((1+NNN$2),NMW18)</f>
        <v>0</v>
      </c>
      <c r="NNC18" s="14" t="e">
        <f t="shared" si="5995"/>
        <v>#DIV/0!</v>
      </c>
      <c r="NND18" s="5" t="e">
        <f t="shared" si="5996"/>
        <v>#DIV/0!</v>
      </c>
      <c r="NNE18" t="e">
        <f t="shared" si="5997"/>
        <v>#DIV/0!</v>
      </c>
      <c r="NNF18" s="5" t="e">
        <f t="shared" si="5998"/>
        <v>#DIV/0!</v>
      </c>
      <c r="NNG18" s="5" t="e">
        <f t="shared" si="5999"/>
        <v>#DIV/0!</v>
      </c>
      <c r="NNH18" t="e">
        <f t="shared" si="6000"/>
        <v>#DIV/0!</v>
      </c>
      <c r="NNI18" t="e">
        <f t="shared" si="6001"/>
        <v>#DIV/0!</v>
      </c>
      <c r="NNJ18" s="5" t="e">
        <f t="shared" si="6002"/>
        <v>#DIV/0!</v>
      </c>
      <c r="NNK18" s="5" t="e">
        <f t="shared" si="6003"/>
        <v>#DIV/0!</v>
      </c>
      <c r="NNL18" s="35" t="e">
        <f t="shared" si="6004"/>
        <v>#DIV/0!</v>
      </c>
      <c r="NNM18" s="9">
        <v>12</v>
      </c>
      <c r="NNN18" s="10"/>
      <c r="NNO18" s="5">
        <f>NNO17-NOC$2</f>
        <v>0</v>
      </c>
      <c r="NNP18" s="12">
        <f>NNO18*NNP$2</f>
        <v>0</v>
      </c>
      <c r="NNQ18" s="12">
        <f t="shared" si="10696"/>
        <v>0</v>
      </c>
      <c r="NNR18" s="9">
        <f>NNR$2*POWER((1+NOD$2),NNM18)</f>
        <v>0</v>
      </c>
      <c r="NNS18" s="14" t="e">
        <f t="shared" si="6005"/>
        <v>#DIV/0!</v>
      </c>
      <c r="NNT18" s="5" t="e">
        <f t="shared" si="6006"/>
        <v>#DIV/0!</v>
      </c>
      <c r="NNU18" t="e">
        <f t="shared" si="6007"/>
        <v>#DIV/0!</v>
      </c>
      <c r="NNV18" s="5" t="e">
        <f t="shared" si="6008"/>
        <v>#DIV/0!</v>
      </c>
      <c r="NNW18" s="5" t="e">
        <f t="shared" si="6009"/>
        <v>#DIV/0!</v>
      </c>
      <c r="NNX18" t="e">
        <f t="shared" si="6010"/>
        <v>#DIV/0!</v>
      </c>
      <c r="NNY18" t="e">
        <f t="shared" si="6011"/>
        <v>#DIV/0!</v>
      </c>
      <c r="NNZ18" s="5" t="e">
        <f t="shared" si="6012"/>
        <v>#DIV/0!</v>
      </c>
      <c r="NOA18" s="5" t="e">
        <f t="shared" si="6013"/>
        <v>#DIV/0!</v>
      </c>
      <c r="NOB18" s="35" t="e">
        <f t="shared" si="6014"/>
        <v>#DIV/0!</v>
      </c>
      <c r="NOC18" s="9">
        <v>12</v>
      </c>
      <c r="NOD18" s="10"/>
      <c r="NOE18" s="5">
        <f>NOE17-NOS$2</f>
        <v>0</v>
      </c>
      <c r="NOF18" s="12">
        <f>NOE18*NOF$2</f>
        <v>0</v>
      </c>
      <c r="NOG18" s="12">
        <f t="shared" si="10697"/>
        <v>0</v>
      </c>
      <c r="NOH18" s="9">
        <f>NOH$2*POWER((1+NOT$2),NOC18)</f>
        <v>0</v>
      </c>
      <c r="NOI18" s="14" t="e">
        <f t="shared" si="6015"/>
        <v>#DIV/0!</v>
      </c>
      <c r="NOJ18" s="5" t="e">
        <f t="shared" si="6016"/>
        <v>#DIV/0!</v>
      </c>
      <c r="NOK18" t="e">
        <f t="shared" si="6017"/>
        <v>#DIV/0!</v>
      </c>
      <c r="NOL18" s="5" t="e">
        <f t="shared" si="6018"/>
        <v>#DIV/0!</v>
      </c>
      <c r="NOM18" s="5" t="e">
        <f t="shared" si="6019"/>
        <v>#DIV/0!</v>
      </c>
      <c r="NON18" t="e">
        <f t="shared" si="6020"/>
        <v>#DIV/0!</v>
      </c>
      <c r="NOO18" t="e">
        <f t="shared" si="6021"/>
        <v>#DIV/0!</v>
      </c>
      <c r="NOP18" s="5" t="e">
        <f t="shared" si="6022"/>
        <v>#DIV/0!</v>
      </c>
      <c r="NOQ18" s="5" t="e">
        <f t="shared" si="6023"/>
        <v>#DIV/0!</v>
      </c>
      <c r="NOR18" s="35" t="e">
        <f t="shared" si="6024"/>
        <v>#DIV/0!</v>
      </c>
      <c r="NOS18" s="9">
        <v>12</v>
      </c>
      <c r="NOT18" s="10"/>
      <c r="NOU18" s="5">
        <f>NOU17-NPI$2</f>
        <v>0</v>
      </c>
      <c r="NOV18" s="12">
        <f>NOU18*NOV$2</f>
        <v>0</v>
      </c>
      <c r="NOW18" s="12">
        <f t="shared" si="10698"/>
        <v>0</v>
      </c>
      <c r="NOX18" s="9">
        <f>NOX$2*POWER((1+NPJ$2),NOS18)</f>
        <v>0</v>
      </c>
      <c r="NOY18" s="14" t="e">
        <f t="shared" si="6025"/>
        <v>#DIV/0!</v>
      </c>
      <c r="NOZ18" s="5" t="e">
        <f t="shared" si="6026"/>
        <v>#DIV/0!</v>
      </c>
      <c r="NPA18" t="e">
        <f t="shared" si="6027"/>
        <v>#DIV/0!</v>
      </c>
      <c r="NPB18" s="5" t="e">
        <f t="shared" si="6028"/>
        <v>#DIV/0!</v>
      </c>
      <c r="NPC18" s="5" t="e">
        <f t="shared" si="6029"/>
        <v>#DIV/0!</v>
      </c>
      <c r="NPD18" t="e">
        <f t="shared" si="6030"/>
        <v>#DIV/0!</v>
      </c>
      <c r="NPE18" t="e">
        <f t="shared" si="6031"/>
        <v>#DIV/0!</v>
      </c>
      <c r="NPF18" s="5" t="e">
        <f t="shared" si="6032"/>
        <v>#DIV/0!</v>
      </c>
      <c r="NPG18" s="5" t="e">
        <f t="shared" si="6033"/>
        <v>#DIV/0!</v>
      </c>
      <c r="NPH18" s="35" t="e">
        <f t="shared" si="6034"/>
        <v>#DIV/0!</v>
      </c>
      <c r="NPI18" s="9">
        <v>12</v>
      </c>
      <c r="NPJ18" s="10"/>
      <c r="NPK18" s="5">
        <f>NPK17-NPY$2</f>
        <v>0</v>
      </c>
      <c r="NPL18" s="12">
        <f>NPK18*NPL$2</f>
        <v>0</v>
      </c>
      <c r="NPM18" s="12">
        <f t="shared" si="10699"/>
        <v>0</v>
      </c>
      <c r="NPN18" s="9">
        <f>NPN$2*POWER((1+NPZ$2),NPI18)</f>
        <v>0</v>
      </c>
      <c r="NPO18" s="14" t="e">
        <f t="shared" si="6035"/>
        <v>#DIV/0!</v>
      </c>
      <c r="NPP18" s="5" t="e">
        <f t="shared" si="6036"/>
        <v>#DIV/0!</v>
      </c>
      <c r="NPQ18" t="e">
        <f t="shared" si="6037"/>
        <v>#DIV/0!</v>
      </c>
      <c r="NPR18" s="5" t="e">
        <f t="shared" si="6038"/>
        <v>#DIV/0!</v>
      </c>
      <c r="NPS18" s="5" t="e">
        <f t="shared" si="6039"/>
        <v>#DIV/0!</v>
      </c>
      <c r="NPT18" t="e">
        <f t="shared" si="6040"/>
        <v>#DIV/0!</v>
      </c>
      <c r="NPU18" t="e">
        <f t="shared" si="6041"/>
        <v>#DIV/0!</v>
      </c>
      <c r="NPV18" s="5" t="e">
        <f t="shared" si="6042"/>
        <v>#DIV/0!</v>
      </c>
      <c r="NPW18" s="5" t="e">
        <f t="shared" si="6043"/>
        <v>#DIV/0!</v>
      </c>
      <c r="NPX18" s="35" t="e">
        <f t="shared" si="6044"/>
        <v>#DIV/0!</v>
      </c>
      <c r="NPY18" s="9">
        <v>12</v>
      </c>
      <c r="NPZ18" s="10"/>
      <c r="NQA18" s="5">
        <f>NQA17-NQO$2</f>
        <v>0</v>
      </c>
      <c r="NQB18" s="12">
        <f>NQA18*NQB$2</f>
        <v>0</v>
      </c>
      <c r="NQC18" s="12">
        <f t="shared" si="10700"/>
        <v>0</v>
      </c>
      <c r="NQD18" s="9">
        <f>NQD$2*POWER((1+NQP$2),NPY18)</f>
        <v>0</v>
      </c>
      <c r="NQE18" s="14" t="e">
        <f t="shared" si="6045"/>
        <v>#DIV/0!</v>
      </c>
      <c r="NQF18" s="5" t="e">
        <f t="shared" si="6046"/>
        <v>#DIV/0!</v>
      </c>
      <c r="NQG18" t="e">
        <f t="shared" si="6047"/>
        <v>#DIV/0!</v>
      </c>
      <c r="NQH18" s="5" t="e">
        <f t="shared" si="6048"/>
        <v>#DIV/0!</v>
      </c>
      <c r="NQI18" s="5" t="e">
        <f t="shared" si="6049"/>
        <v>#DIV/0!</v>
      </c>
      <c r="NQJ18" t="e">
        <f t="shared" si="6050"/>
        <v>#DIV/0!</v>
      </c>
      <c r="NQK18" t="e">
        <f t="shared" si="6051"/>
        <v>#DIV/0!</v>
      </c>
      <c r="NQL18" s="5" t="e">
        <f t="shared" si="6052"/>
        <v>#DIV/0!</v>
      </c>
      <c r="NQM18" s="5" t="e">
        <f t="shared" si="6053"/>
        <v>#DIV/0!</v>
      </c>
      <c r="NQN18" s="35" t="e">
        <f t="shared" si="6054"/>
        <v>#DIV/0!</v>
      </c>
      <c r="NQO18" s="9">
        <v>12</v>
      </c>
      <c r="NQP18" s="10"/>
      <c r="NQQ18" s="5">
        <f>NQQ17-NRE$2</f>
        <v>0</v>
      </c>
      <c r="NQR18" s="12">
        <f>NQQ18*NQR$2</f>
        <v>0</v>
      </c>
      <c r="NQS18" s="12">
        <f t="shared" si="10701"/>
        <v>0</v>
      </c>
      <c r="NQT18" s="9">
        <f>NQT$2*POWER((1+NRF$2),NQO18)</f>
        <v>0</v>
      </c>
      <c r="NQU18" s="14" t="e">
        <f t="shared" si="6055"/>
        <v>#DIV/0!</v>
      </c>
      <c r="NQV18" s="5" t="e">
        <f t="shared" si="6056"/>
        <v>#DIV/0!</v>
      </c>
      <c r="NQW18" t="e">
        <f t="shared" si="6057"/>
        <v>#DIV/0!</v>
      </c>
      <c r="NQX18" s="5" t="e">
        <f t="shared" si="6058"/>
        <v>#DIV/0!</v>
      </c>
      <c r="NQY18" s="5" t="e">
        <f t="shared" si="6059"/>
        <v>#DIV/0!</v>
      </c>
      <c r="NQZ18" t="e">
        <f t="shared" si="6060"/>
        <v>#DIV/0!</v>
      </c>
      <c r="NRA18" t="e">
        <f t="shared" si="6061"/>
        <v>#DIV/0!</v>
      </c>
      <c r="NRB18" s="5" t="e">
        <f t="shared" si="6062"/>
        <v>#DIV/0!</v>
      </c>
      <c r="NRC18" s="5" t="e">
        <f t="shared" si="6063"/>
        <v>#DIV/0!</v>
      </c>
      <c r="NRD18" s="35" t="e">
        <f t="shared" si="6064"/>
        <v>#DIV/0!</v>
      </c>
      <c r="NRE18" s="9">
        <v>12</v>
      </c>
      <c r="NRF18" s="10"/>
      <c r="NRG18" s="5">
        <f>NRG17-NRU$2</f>
        <v>0</v>
      </c>
      <c r="NRH18" s="12">
        <f>NRG18*NRH$2</f>
        <v>0</v>
      </c>
      <c r="NRI18" s="12">
        <f t="shared" si="10702"/>
        <v>0</v>
      </c>
      <c r="NRJ18" s="9">
        <f>NRJ$2*POWER((1+NRV$2),NRE18)</f>
        <v>0</v>
      </c>
      <c r="NRK18" s="14" t="e">
        <f t="shared" si="6065"/>
        <v>#DIV/0!</v>
      </c>
      <c r="NRL18" s="5" t="e">
        <f t="shared" si="6066"/>
        <v>#DIV/0!</v>
      </c>
      <c r="NRM18" t="e">
        <f t="shared" si="6067"/>
        <v>#DIV/0!</v>
      </c>
      <c r="NRN18" s="5" t="e">
        <f t="shared" si="6068"/>
        <v>#DIV/0!</v>
      </c>
      <c r="NRO18" s="5" t="e">
        <f t="shared" si="6069"/>
        <v>#DIV/0!</v>
      </c>
      <c r="NRP18" t="e">
        <f t="shared" si="6070"/>
        <v>#DIV/0!</v>
      </c>
      <c r="NRQ18" t="e">
        <f t="shared" si="6071"/>
        <v>#DIV/0!</v>
      </c>
      <c r="NRR18" s="5" t="e">
        <f t="shared" si="6072"/>
        <v>#DIV/0!</v>
      </c>
      <c r="NRS18" s="5" t="e">
        <f t="shared" si="6073"/>
        <v>#DIV/0!</v>
      </c>
      <c r="NRT18" s="35" t="e">
        <f t="shared" si="6074"/>
        <v>#DIV/0!</v>
      </c>
      <c r="NRU18" s="9">
        <v>12</v>
      </c>
      <c r="NRV18" s="10"/>
      <c r="NRW18" s="5">
        <f>NRW17-NSK$2</f>
        <v>0</v>
      </c>
      <c r="NRX18" s="12">
        <f>NRW18*NRX$2</f>
        <v>0</v>
      </c>
      <c r="NRY18" s="12">
        <f t="shared" si="10703"/>
        <v>0</v>
      </c>
      <c r="NRZ18" s="9">
        <f>NRZ$2*POWER((1+NSL$2),NRU18)</f>
        <v>0</v>
      </c>
      <c r="NSA18" s="14" t="e">
        <f t="shared" si="6075"/>
        <v>#DIV/0!</v>
      </c>
      <c r="NSB18" s="5" t="e">
        <f t="shared" si="6076"/>
        <v>#DIV/0!</v>
      </c>
      <c r="NSC18" t="e">
        <f t="shared" si="6077"/>
        <v>#DIV/0!</v>
      </c>
      <c r="NSD18" s="5" t="e">
        <f t="shared" si="6078"/>
        <v>#DIV/0!</v>
      </c>
      <c r="NSE18" s="5" t="e">
        <f t="shared" si="6079"/>
        <v>#DIV/0!</v>
      </c>
      <c r="NSF18" t="e">
        <f t="shared" si="6080"/>
        <v>#DIV/0!</v>
      </c>
      <c r="NSG18" t="e">
        <f t="shared" si="6081"/>
        <v>#DIV/0!</v>
      </c>
      <c r="NSH18" s="5" t="e">
        <f t="shared" si="6082"/>
        <v>#DIV/0!</v>
      </c>
      <c r="NSI18" s="5" t="e">
        <f t="shared" si="6083"/>
        <v>#DIV/0!</v>
      </c>
      <c r="NSJ18" s="35" t="e">
        <f t="shared" si="6084"/>
        <v>#DIV/0!</v>
      </c>
      <c r="NSK18" s="9">
        <v>12</v>
      </c>
      <c r="NSL18" s="10"/>
      <c r="NSM18" s="5">
        <f>NSM17-NTA$2</f>
        <v>0</v>
      </c>
      <c r="NSN18" s="12">
        <f>NSM18*NSN$2</f>
        <v>0</v>
      </c>
      <c r="NSO18" s="12">
        <f t="shared" si="10704"/>
        <v>0</v>
      </c>
      <c r="NSP18" s="9">
        <f>NSP$2*POWER((1+NTB$2),NSK18)</f>
        <v>0</v>
      </c>
      <c r="NSQ18" s="14" t="e">
        <f t="shared" si="6085"/>
        <v>#DIV/0!</v>
      </c>
      <c r="NSR18" s="5" t="e">
        <f t="shared" si="6086"/>
        <v>#DIV/0!</v>
      </c>
      <c r="NSS18" t="e">
        <f t="shared" si="6087"/>
        <v>#DIV/0!</v>
      </c>
      <c r="NST18" s="5" t="e">
        <f t="shared" si="6088"/>
        <v>#DIV/0!</v>
      </c>
      <c r="NSU18" s="5" t="e">
        <f t="shared" si="6089"/>
        <v>#DIV/0!</v>
      </c>
      <c r="NSV18" t="e">
        <f t="shared" si="6090"/>
        <v>#DIV/0!</v>
      </c>
      <c r="NSW18" t="e">
        <f t="shared" si="6091"/>
        <v>#DIV/0!</v>
      </c>
      <c r="NSX18" s="5" t="e">
        <f t="shared" si="6092"/>
        <v>#DIV/0!</v>
      </c>
      <c r="NSY18" s="5" t="e">
        <f t="shared" si="6093"/>
        <v>#DIV/0!</v>
      </c>
      <c r="NSZ18" s="35" t="e">
        <f t="shared" si="6094"/>
        <v>#DIV/0!</v>
      </c>
      <c r="NTA18" s="9">
        <v>12</v>
      </c>
      <c r="NTB18" s="10"/>
      <c r="NTC18" s="5">
        <f>NTC17-NTQ$2</f>
        <v>0</v>
      </c>
      <c r="NTD18" s="12">
        <f>NTC18*NTD$2</f>
        <v>0</v>
      </c>
      <c r="NTE18" s="12">
        <f t="shared" si="10705"/>
        <v>0</v>
      </c>
      <c r="NTF18" s="9">
        <f>NTF$2*POWER((1+NTR$2),NTA18)</f>
        <v>0</v>
      </c>
      <c r="NTG18" s="14" t="e">
        <f t="shared" si="6095"/>
        <v>#DIV/0!</v>
      </c>
      <c r="NTH18" s="5" t="e">
        <f t="shared" si="6096"/>
        <v>#DIV/0!</v>
      </c>
      <c r="NTI18" t="e">
        <f t="shared" si="6097"/>
        <v>#DIV/0!</v>
      </c>
      <c r="NTJ18" s="5" t="e">
        <f t="shared" si="6098"/>
        <v>#DIV/0!</v>
      </c>
      <c r="NTK18" s="5" t="e">
        <f t="shared" si="6099"/>
        <v>#DIV/0!</v>
      </c>
      <c r="NTL18" t="e">
        <f t="shared" si="6100"/>
        <v>#DIV/0!</v>
      </c>
      <c r="NTM18" t="e">
        <f t="shared" si="6101"/>
        <v>#DIV/0!</v>
      </c>
      <c r="NTN18" s="5" t="e">
        <f t="shared" si="6102"/>
        <v>#DIV/0!</v>
      </c>
      <c r="NTO18" s="5" t="e">
        <f t="shared" si="6103"/>
        <v>#DIV/0!</v>
      </c>
      <c r="NTP18" s="35" t="e">
        <f t="shared" si="6104"/>
        <v>#DIV/0!</v>
      </c>
      <c r="NTQ18" s="9">
        <v>12</v>
      </c>
      <c r="NTR18" s="10"/>
      <c r="NTS18" s="5">
        <f>NTS17-NUG$2</f>
        <v>0</v>
      </c>
      <c r="NTT18" s="12">
        <f>NTS18*NTT$2</f>
        <v>0</v>
      </c>
      <c r="NTU18" s="12">
        <f t="shared" si="10706"/>
        <v>0</v>
      </c>
      <c r="NTV18" s="9">
        <f>NTV$2*POWER((1+NUH$2),NTQ18)</f>
        <v>0</v>
      </c>
      <c r="NTW18" s="14" t="e">
        <f t="shared" si="6105"/>
        <v>#DIV/0!</v>
      </c>
      <c r="NTX18" s="5" t="e">
        <f t="shared" si="6106"/>
        <v>#DIV/0!</v>
      </c>
      <c r="NTY18" t="e">
        <f t="shared" si="6107"/>
        <v>#DIV/0!</v>
      </c>
      <c r="NTZ18" s="5" t="e">
        <f t="shared" si="6108"/>
        <v>#DIV/0!</v>
      </c>
      <c r="NUA18" s="5" t="e">
        <f t="shared" si="6109"/>
        <v>#DIV/0!</v>
      </c>
      <c r="NUB18" t="e">
        <f t="shared" si="6110"/>
        <v>#DIV/0!</v>
      </c>
      <c r="NUC18" t="e">
        <f t="shared" si="6111"/>
        <v>#DIV/0!</v>
      </c>
      <c r="NUD18" s="5" t="e">
        <f t="shared" si="6112"/>
        <v>#DIV/0!</v>
      </c>
      <c r="NUE18" s="5" t="e">
        <f t="shared" si="6113"/>
        <v>#DIV/0!</v>
      </c>
      <c r="NUF18" s="35" t="e">
        <f t="shared" si="6114"/>
        <v>#DIV/0!</v>
      </c>
      <c r="NUG18" s="9">
        <v>12</v>
      </c>
      <c r="NUH18" s="10"/>
      <c r="NUI18" s="5">
        <f>NUI17-NUW$2</f>
        <v>0</v>
      </c>
      <c r="NUJ18" s="12">
        <f>NUI18*NUJ$2</f>
        <v>0</v>
      </c>
      <c r="NUK18" s="12">
        <f t="shared" si="10707"/>
        <v>0</v>
      </c>
      <c r="NUL18" s="9">
        <f>NUL$2*POWER((1+NUX$2),NUG18)</f>
        <v>0</v>
      </c>
      <c r="NUM18" s="14" t="e">
        <f t="shared" si="6115"/>
        <v>#DIV/0!</v>
      </c>
      <c r="NUN18" s="5" t="e">
        <f t="shared" si="6116"/>
        <v>#DIV/0!</v>
      </c>
      <c r="NUO18" t="e">
        <f t="shared" si="6117"/>
        <v>#DIV/0!</v>
      </c>
      <c r="NUP18" s="5" t="e">
        <f t="shared" si="6118"/>
        <v>#DIV/0!</v>
      </c>
      <c r="NUQ18" s="5" t="e">
        <f t="shared" si="6119"/>
        <v>#DIV/0!</v>
      </c>
      <c r="NUR18" t="e">
        <f t="shared" si="6120"/>
        <v>#DIV/0!</v>
      </c>
      <c r="NUS18" t="e">
        <f t="shared" si="6121"/>
        <v>#DIV/0!</v>
      </c>
      <c r="NUT18" s="5" t="e">
        <f t="shared" si="6122"/>
        <v>#DIV/0!</v>
      </c>
      <c r="NUU18" s="5" t="e">
        <f t="shared" si="6123"/>
        <v>#DIV/0!</v>
      </c>
      <c r="NUV18" s="35" t="e">
        <f t="shared" si="6124"/>
        <v>#DIV/0!</v>
      </c>
      <c r="NUW18" s="9">
        <v>12</v>
      </c>
      <c r="NUX18" s="10"/>
      <c r="NUY18" s="5">
        <f>NUY17-NVM$2</f>
        <v>0</v>
      </c>
      <c r="NUZ18" s="12">
        <f>NUY18*NUZ$2</f>
        <v>0</v>
      </c>
      <c r="NVA18" s="12">
        <f t="shared" si="10708"/>
        <v>0</v>
      </c>
      <c r="NVB18" s="9">
        <f>NVB$2*POWER((1+NVN$2),NUW18)</f>
        <v>0</v>
      </c>
      <c r="NVC18" s="14" t="e">
        <f t="shared" si="6125"/>
        <v>#DIV/0!</v>
      </c>
      <c r="NVD18" s="5" t="e">
        <f t="shared" si="6126"/>
        <v>#DIV/0!</v>
      </c>
      <c r="NVE18" t="e">
        <f t="shared" si="6127"/>
        <v>#DIV/0!</v>
      </c>
      <c r="NVF18" s="5" t="e">
        <f t="shared" si="6128"/>
        <v>#DIV/0!</v>
      </c>
      <c r="NVG18" s="5" t="e">
        <f t="shared" si="6129"/>
        <v>#DIV/0!</v>
      </c>
      <c r="NVH18" t="e">
        <f t="shared" si="6130"/>
        <v>#DIV/0!</v>
      </c>
      <c r="NVI18" t="e">
        <f t="shared" si="6131"/>
        <v>#DIV/0!</v>
      </c>
      <c r="NVJ18" s="5" t="e">
        <f t="shared" si="6132"/>
        <v>#DIV/0!</v>
      </c>
      <c r="NVK18" s="5" t="e">
        <f t="shared" si="6133"/>
        <v>#DIV/0!</v>
      </c>
      <c r="NVL18" s="35" t="e">
        <f t="shared" si="6134"/>
        <v>#DIV/0!</v>
      </c>
      <c r="NVM18" s="9">
        <v>12</v>
      </c>
      <c r="NVN18" s="10"/>
      <c r="NVO18" s="5">
        <f>NVO17-NWC$2</f>
        <v>0</v>
      </c>
      <c r="NVP18" s="12">
        <f>NVO18*NVP$2</f>
        <v>0</v>
      </c>
      <c r="NVQ18" s="12">
        <f t="shared" si="10709"/>
        <v>0</v>
      </c>
      <c r="NVR18" s="9">
        <f>NVR$2*POWER((1+NWD$2),NVM18)</f>
        <v>0</v>
      </c>
      <c r="NVS18" s="14" t="e">
        <f t="shared" si="6135"/>
        <v>#DIV/0!</v>
      </c>
      <c r="NVT18" s="5" t="e">
        <f t="shared" si="6136"/>
        <v>#DIV/0!</v>
      </c>
      <c r="NVU18" t="e">
        <f t="shared" si="6137"/>
        <v>#DIV/0!</v>
      </c>
      <c r="NVV18" s="5" t="e">
        <f t="shared" si="6138"/>
        <v>#DIV/0!</v>
      </c>
      <c r="NVW18" s="5" t="e">
        <f t="shared" si="6139"/>
        <v>#DIV/0!</v>
      </c>
      <c r="NVX18" t="e">
        <f t="shared" si="6140"/>
        <v>#DIV/0!</v>
      </c>
      <c r="NVY18" t="e">
        <f t="shared" si="6141"/>
        <v>#DIV/0!</v>
      </c>
      <c r="NVZ18" s="5" t="e">
        <f t="shared" si="6142"/>
        <v>#DIV/0!</v>
      </c>
      <c r="NWA18" s="5" t="e">
        <f t="shared" si="6143"/>
        <v>#DIV/0!</v>
      </c>
      <c r="NWB18" s="35" t="e">
        <f t="shared" si="6144"/>
        <v>#DIV/0!</v>
      </c>
      <c r="NWC18" s="9">
        <v>12</v>
      </c>
      <c r="NWD18" s="10"/>
      <c r="NWE18" s="5">
        <f>NWE17-NWS$2</f>
        <v>0</v>
      </c>
      <c r="NWF18" s="12">
        <f>NWE18*NWF$2</f>
        <v>0</v>
      </c>
      <c r="NWG18" s="12">
        <f t="shared" si="10710"/>
        <v>0</v>
      </c>
      <c r="NWH18" s="9">
        <f>NWH$2*POWER((1+NWT$2),NWC18)</f>
        <v>0</v>
      </c>
      <c r="NWI18" s="14" t="e">
        <f t="shared" si="6145"/>
        <v>#DIV/0!</v>
      </c>
      <c r="NWJ18" s="5" t="e">
        <f t="shared" si="6146"/>
        <v>#DIV/0!</v>
      </c>
      <c r="NWK18" t="e">
        <f t="shared" si="6147"/>
        <v>#DIV/0!</v>
      </c>
      <c r="NWL18" s="5" t="e">
        <f t="shared" si="6148"/>
        <v>#DIV/0!</v>
      </c>
      <c r="NWM18" s="5" t="e">
        <f t="shared" si="6149"/>
        <v>#DIV/0!</v>
      </c>
      <c r="NWN18" t="e">
        <f t="shared" si="6150"/>
        <v>#DIV/0!</v>
      </c>
      <c r="NWO18" t="e">
        <f t="shared" si="6151"/>
        <v>#DIV/0!</v>
      </c>
      <c r="NWP18" s="5" t="e">
        <f t="shared" si="6152"/>
        <v>#DIV/0!</v>
      </c>
      <c r="NWQ18" s="5" t="e">
        <f t="shared" si="6153"/>
        <v>#DIV/0!</v>
      </c>
      <c r="NWR18" s="35" t="e">
        <f t="shared" si="6154"/>
        <v>#DIV/0!</v>
      </c>
      <c r="NWS18" s="9">
        <v>12</v>
      </c>
      <c r="NWT18" s="10"/>
      <c r="NWU18" s="5">
        <f>NWU17-NXI$2</f>
        <v>0</v>
      </c>
      <c r="NWV18" s="12">
        <f>NWU18*NWV$2</f>
        <v>0</v>
      </c>
      <c r="NWW18" s="12">
        <f t="shared" si="10711"/>
        <v>0</v>
      </c>
      <c r="NWX18" s="9">
        <f>NWX$2*POWER((1+NXJ$2),NWS18)</f>
        <v>0</v>
      </c>
      <c r="NWY18" s="14" t="e">
        <f t="shared" si="6155"/>
        <v>#DIV/0!</v>
      </c>
      <c r="NWZ18" s="5" t="e">
        <f t="shared" si="6156"/>
        <v>#DIV/0!</v>
      </c>
      <c r="NXA18" t="e">
        <f t="shared" si="6157"/>
        <v>#DIV/0!</v>
      </c>
      <c r="NXB18" s="5" t="e">
        <f t="shared" si="6158"/>
        <v>#DIV/0!</v>
      </c>
      <c r="NXC18" s="5" t="e">
        <f t="shared" si="6159"/>
        <v>#DIV/0!</v>
      </c>
      <c r="NXD18" t="e">
        <f t="shared" si="6160"/>
        <v>#DIV/0!</v>
      </c>
      <c r="NXE18" t="e">
        <f t="shared" si="6161"/>
        <v>#DIV/0!</v>
      </c>
      <c r="NXF18" s="5" t="e">
        <f t="shared" si="6162"/>
        <v>#DIV/0!</v>
      </c>
      <c r="NXG18" s="5" t="e">
        <f t="shared" si="6163"/>
        <v>#DIV/0!</v>
      </c>
      <c r="NXH18" s="35" t="e">
        <f t="shared" si="6164"/>
        <v>#DIV/0!</v>
      </c>
      <c r="NXI18" s="9">
        <v>12</v>
      </c>
      <c r="NXJ18" s="10"/>
      <c r="NXK18" s="5">
        <f>NXK17-NXY$2</f>
        <v>0</v>
      </c>
      <c r="NXL18" s="12">
        <f>NXK18*NXL$2</f>
        <v>0</v>
      </c>
      <c r="NXM18" s="12">
        <f t="shared" si="10712"/>
        <v>0</v>
      </c>
      <c r="NXN18" s="9">
        <f>NXN$2*POWER((1+NXZ$2),NXI18)</f>
        <v>0</v>
      </c>
      <c r="NXO18" s="14" t="e">
        <f t="shared" si="6165"/>
        <v>#DIV/0!</v>
      </c>
      <c r="NXP18" s="5" t="e">
        <f t="shared" si="6166"/>
        <v>#DIV/0!</v>
      </c>
      <c r="NXQ18" t="e">
        <f t="shared" si="6167"/>
        <v>#DIV/0!</v>
      </c>
      <c r="NXR18" s="5" t="e">
        <f t="shared" si="6168"/>
        <v>#DIV/0!</v>
      </c>
      <c r="NXS18" s="5" t="e">
        <f t="shared" si="6169"/>
        <v>#DIV/0!</v>
      </c>
      <c r="NXT18" t="e">
        <f t="shared" si="6170"/>
        <v>#DIV/0!</v>
      </c>
      <c r="NXU18" t="e">
        <f t="shared" si="6171"/>
        <v>#DIV/0!</v>
      </c>
      <c r="NXV18" s="5" t="e">
        <f t="shared" si="6172"/>
        <v>#DIV/0!</v>
      </c>
      <c r="NXW18" s="5" t="e">
        <f t="shared" si="6173"/>
        <v>#DIV/0!</v>
      </c>
      <c r="NXX18" s="35" t="e">
        <f t="shared" si="6174"/>
        <v>#DIV/0!</v>
      </c>
      <c r="NXY18" s="9">
        <v>12</v>
      </c>
      <c r="NXZ18" s="10"/>
      <c r="NYA18" s="5">
        <f>NYA17-NYO$2</f>
        <v>0</v>
      </c>
      <c r="NYB18" s="12">
        <f>NYA18*NYB$2</f>
        <v>0</v>
      </c>
      <c r="NYC18" s="12">
        <f t="shared" si="10713"/>
        <v>0</v>
      </c>
      <c r="NYD18" s="9">
        <f>NYD$2*POWER((1+NYP$2),NXY18)</f>
        <v>0</v>
      </c>
      <c r="NYE18" s="14" t="e">
        <f t="shared" si="6175"/>
        <v>#DIV/0!</v>
      </c>
      <c r="NYF18" s="5" t="e">
        <f t="shared" si="6176"/>
        <v>#DIV/0!</v>
      </c>
      <c r="NYG18" t="e">
        <f t="shared" si="6177"/>
        <v>#DIV/0!</v>
      </c>
      <c r="NYH18" s="5" t="e">
        <f t="shared" si="6178"/>
        <v>#DIV/0!</v>
      </c>
      <c r="NYI18" s="5" t="e">
        <f t="shared" si="6179"/>
        <v>#DIV/0!</v>
      </c>
      <c r="NYJ18" t="e">
        <f t="shared" si="6180"/>
        <v>#DIV/0!</v>
      </c>
      <c r="NYK18" t="e">
        <f t="shared" si="6181"/>
        <v>#DIV/0!</v>
      </c>
      <c r="NYL18" s="5" t="e">
        <f t="shared" si="6182"/>
        <v>#DIV/0!</v>
      </c>
      <c r="NYM18" s="5" t="e">
        <f t="shared" si="6183"/>
        <v>#DIV/0!</v>
      </c>
      <c r="NYN18" s="35" t="e">
        <f t="shared" si="6184"/>
        <v>#DIV/0!</v>
      </c>
      <c r="NYO18" s="9">
        <v>12</v>
      </c>
      <c r="NYP18" s="10"/>
      <c r="NYQ18" s="5">
        <f>NYQ17-NZE$2</f>
        <v>0</v>
      </c>
      <c r="NYR18" s="12">
        <f>NYQ18*NYR$2</f>
        <v>0</v>
      </c>
      <c r="NYS18" s="12">
        <f t="shared" si="10714"/>
        <v>0</v>
      </c>
      <c r="NYT18" s="9">
        <f>NYT$2*POWER((1+NZF$2),NYO18)</f>
        <v>0</v>
      </c>
      <c r="NYU18" s="14" t="e">
        <f t="shared" si="6185"/>
        <v>#DIV/0!</v>
      </c>
      <c r="NYV18" s="5" t="e">
        <f t="shared" si="6186"/>
        <v>#DIV/0!</v>
      </c>
      <c r="NYW18" t="e">
        <f t="shared" si="6187"/>
        <v>#DIV/0!</v>
      </c>
      <c r="NYX18" s="5" t="e">
        <f t="shared" si="6188"/>
        <v>#DIV/0!</v>
      </c>
      <c r="NYY18" s="5" t="e">
        <f t="shared" si="6189"/>
        <v>#DIV/0!</v>
      </c>
      <c r="NYZ18" t="e">
        <f t="shared" si="6190"/>
        <v>#DIV/0!</v>
      </c>
      <c r="NZA18" t="e">
        <f t="shared" si="6191"/>
        <v>#DIV/0!</v>
      </c>
      <c r="NZB18" s="5" t="e">
        <f t="shared" si="6192"/>
        <v>#DIV/0!</v>
      </c>
      <c r="NZC18" s="5" t="e">
        <f t="shared" si="6193"/>
        <v>#DIV/0!</v>
      </c>
      <c r="NZD18" s="35" t="e">
        <f t="shared" si="6194"/>
        <v>#DIV/0!</v>
      </c>
      <c r="NZE18" s="9">
        <v>12</v>
      </c>
      <c r="NZF18" s="10"/>
      <c r="NZG18" s="5">
        <f>NZG17-NZU$2</f>
        <v>0</v>
      </c>
      <c r="NZH18" s="12">
        <f>NZG18*NZH$2</f>
        <v>0</v>
      </c>
      <c r="NZI18" s="12">
        <f t="shared" si="10715"/>
        <v>0</v>
      </c>
      <c r="NZJ18" s="9">
        <f>NZJ$2*POWER((1+NZV$2),NZE18)</f>
        <v>0</v>
      </c>
      <c r="NZK18" s="14" t="e">
        <f t="shared" si="6195"/>
        <v>#DIV/0!</v>
      </c>
      <c r="NZL18" s="5" t="e">
        <f t="shared" si="6196"/>
        <v>#DIV/0!</v>
      </c>
      <c r="NZM18" t="e">
        <f t="shared" si="6197"/>
        <v>#DIV/0!</v>
      </c>
      <c r="NZN18" s="5" t="e">
        <f t="shared" si="6198"/>
        <v>#DIV/0!</v>
      </c>
      <c r="NZO18" s="5" t="e">
        <f t="shared" si="6199"/>
        <v>#DIV/0!</v>
      </c>
      <c r="NZP18" t="e">
        <f t="shared" si="6200"/>
        <v>#DIV/0!</v>
      </c>
      <c r="NZQ18" t="e">
        <f t="shared" si="6201"/>
        <v>#DIV/0!</v>
      </c>
      <c r="NZR18" s="5" t="e">
        <f t="shared" si="6202"/>
        <v>#DIV/0!</v>
      </c>
      <c r="NZS18" s="5" t="e">
        <f t="shared" si="6203"/>
        <v>#DIV/0!</v>
      </c>
      <c r="NZT18" s="35" t="e">
        <f t="shared" si="6204"/>
        <v>#DIV/0!</v>
      </c>
      <c r="NZU18" s="9">
        <v>12</v>
      </c>
      <c r="NZV18" s="10"/>
      <c r="NZW18" s="5">
        <f>NZW17-OAK$2</f>
        <v>0</v>
      </c>
      <c r="NZX18" s="12">
        <f>NZW18*NZX$2</f>
        <v>0</v>
      </c>
      <c r="NZY18" s="12">
        <f t="shared" si="10716"/>
        <v>0</v>
      </c>
      <c r="NZZ18" s="9">
        <f>NZZ$2*POWER((1+OAL$2),NZU18)</f>
        <v>0</v>
      </c>
      <c r="OAA18" s="14" t="e">
        <f t="shared" si="6205"/>
        <v>#DIV/0!</v>
      </c>
      <c r="OAB18" s="5" t="e">
        <f t="shared" si="6206"/>
        <v>#DIV/0!</v>
      </c>
      <c r="OAC18" t="e">
        <f t="shared" si="6207"/>
        <v>#DIV/0!</v>
      </c>
      <c r="OAD18" s="5" t="e">
        <f t="shared" si="6208"/>
        <v>#DIV/0!</v>
      </c>
      <c r="OAE18" s="5" t="e">
        <f t="shared" si="6209"/>
        <v>#DIV/0!</v>
      </c>
      <c r="OAF18" t="e">
        <f t="shared" si="6210"/>
        <v>#DIV/0!</v>
      </c>
      <c r="OAG18" t="e">
        <f t="shared" si="6211"/>
        <v>#DIV/0!</v>
      </c>
      <c r="OAH18" s="5" t="e">
        <f t="shared" si="6212"/>
        <v>#DIV/0!</v>
      </c>
      <c r="OAI18" s="5" t="e">
        <f t="shared" si="6213"/>
        <v>#DIV/0!</v>
      </c>
      <c r="OAJ18" s="35" t="e">
        <f t="shared" si="6214"/>
        <v>#DIV/0!</v>
      </c>
      <c r="OAK18" s="9">
        <v>12</v>
      </c>
      <c r="OAL18" s="10"/>
      <c r="OAM18" s="5">
        <f>OAM17-OBA$2</f>
        <v>0</v>
      </c>
      <c r="OAN18" s="12">
        <f>OAM18*OAN$2</f>
        <v>0</v>
      </c>
      <c r="OAO18" s="12">
        <f t="shared" si="10717"/>
        <v>0</v>
      </c>
      <c r="OAP18" s="9">
        <f>OAP$2*POWER((1+OBB$2),OAK18)</f>
        <v>0</v>
      </c>
      <c r="OAQ18" s="14" t="e">
        <f t="shared" si="6215"/>
        <v>#DIV/0!</v>
      </c>
      <c r="OAR18" s="5" t="e">
        <f t="shared" si="6216"/>
        <v>#DIV/0!</v>
      </c>
      <c r="OAS18" t="e">
        <f t="shared" si="6217"/>
        <v>#DIV/0!</v>
      </c>
      <c r="OAT18" s="5" t="e">
        <f t="shared" si="6218"/>
        <v>#DIV/0!</v>
      </c>
      <c r="OAU18" s="5" t="e">
        <f t="shared" si="6219"/>
        <v>#DIV/0!</v>
      </c>
      <c r="OAV18" t="e">
        <f t="shared" si="6220"/>
        <v>#DIV/0!</v>
      </c>
      <c r="OAW18" t="e">
        <f t="shared" si="6221"/>
        <v>#DIV/0!</v>
      </c>
      <c r="OAX18" s="5" t="e">
        <f t="shared" si="6222"/>
        <v>#DIV/0!</v>
      </c>
      <c r="OAY18" s="5" t="e">
        <f t="shared" si="6223"/>
        <v>#DIV/0!</v>
      </c>
      <c r="OAZ18" s="35" t="e">
        <f t="shared" si="6224"/>
        <v>#DIV/0!</v>
      </c>
      <c r="OBA18" s="9">
        <v>12</v>
      </c>
      <c r="OBB18" s="10"/>
      <c r="OBC18" s="5">
        <f>OBC17-OBQ$2</f>
        <v>0</v>
      </c>
      <c r="OBD18" s="12">
        <f>OBC18*OBD$2</f>
        <v>0</v>
      </c>
      <c r="OBE18" s="12">
        <f t="shared" si="10718"/>
        <v>0</v>
      </c>
      <c r="OBF18" s="9">
        <f>OBF$2*POWER((1+OBR$2),OBA18)</f>
        <v>0</v>
      </c>
      <c r="OBG18" s="14" t="e">
        <f t="shared" si="6225"/>
        <v>#DIV/0!</v>
      </c>
      <c r="OBH18" s="5" t="e">
        <f t="shared" si="6226"/>
        <v>#DIV/0!</v>
      </c>
      <c r="OBI18" t="e">
        <f t="shared" si="6227"/>
        <v>#DIV/0!</v>
      </c>
      <c r="OBJ18" s="5" t="e">
        <f t="shared" si="6228"/>
        <v>#DIV/0!</v>
      </c>
      <c r="OBK18" s="5" t="e">
        <f t="shared" si="6229"/>
        <v>#DIV/0!</v>
      </c>
      <c r="OBL18" t="e">
        <f t="shared" si="6230"/>
        <v>#DIV/0!</v>
      </c>
      <c r="OBM18" t="e">
        <f t="shared" si="6231"/>
        <v>#DIV/0!</v>
      </c>
      <c r="OBN18" s="5" t="e">
        <f t="shared" si="6232"/>
        <v>#DIV/0!</v>
      </c>
      <c r="OBO18" s="5" t="e">
        <f t="shared" si="6233"/>
        <v>#DIV/0!</v>
      </c>
      <c r="OBP18" s="35" t="e">
        <f t="shared" si="6234"/>
        <v>#DIV/0!</v>
      </c>
      <c r="OBQ18" s="9">
        <v>12</v>
      </c>
      <c r="OBR18" s="10"/>
      <c r="OBS18" s="5">
        <f>OBS17-OCG$2</f>
        <v>0</v>
      </c>
      <c r="OBT18" s="12">
        <f>OBS18*OBT$2</f>
        <v>0</v>
      </c>
      <c r="OBU18" s="12">
        <f t="shared" si="10719"/>
        <v>0</v>
      </c>
      <c r="OBV18" s="9">
        <f>OBV$2*POWER((1+OCH$2),OBQ18)</f>
        <v>0</v>
      </c>
      <c r="OBW18" s="14" t="e">
        <f t="shared" si="6235"/>
        <v>#DIV/0!</v>
      </c>
      <c r="OBX18" s="5" t="e">
        <f t="shared" si="6236"/>
        <v>#DIV/0!</v>
      </c>
      <c r="OBY18" t="e">
        <f t="shared" si="6237"/>
        <v>#DIV/0!</v>
      </c>
      <c r="OBZ18" s="5" t="e">
        <f t="shared" si="6238"/>
        <v>#DIV/0!</v>
      </c>
      <c r="OCA18" s="5" t="e">
        <f t="shared" si="6239"/>
        <v>#DIV/0!</v>
      </c>
      <c r="OCB18" t="e">
        <f t="shared" si="6240"/>
        <v>#DIV/0!</v>
      </c>
      <c r="OCC18" t="e">
        <f t="shared" si="6241"/>
        <v>#DIV/0!</v>
      </c>
      <c r="OCD18" s="5" t="e">
        <f t="shared" si="6242"/>
        <v>#DIV/0!</v>
      </c>
      <c r="OCE18" s="5" t="e">
        <f t="shared" si="6243"/>
        <v>#DIV/0!</v>
      </c>
      <c r="OCF18" s="35" t="e">
        <f t="shared" si="6244"/>
        <v>#DIV/0!</v>
      </c>
      <c r="OCG18" s="9">
        <v>12</v>
      </c>
      <c r="OCH18" s="10"/>
      <c r="OCI18" s="5">
        <f>OCI17-OCW$2</f>
        <v>0</v>
      </c>
      <c r="OCJ18" s="12">
        <f>OCI18*OCJ$2</f>
        <v>0</v>
      </c>
      <c r="OCK18" s="12">
        <f t="shared" si="10720"/>
        <v>0</v>
      </c>
      <c r="OCL18" s="9">
        <f>OCL$2*POWER((1+OCX$2),OCG18)</f>
        <v>0</v>
      </c>
      <c r="OCM18" s="14" t="e">
        <f t="shared" si="6245"/>
        <v>#DIV/0!</v>
      </c>
      <c r="OCN18" s="5" t="e">
        <f t="shared" si="6246"/>
        <v>#DIV/0!</v>
      </c>
      <c r="OCO18" t="e">
        <f t="shared" si="6247"/>
        <v>#DIV/0!</v>
      </c>
      <c r="OCP18" s="5" t="e">
        <f t="shared" si="6248"/>
        <v>#DIV/0!</v>
      </c>
      <c r="OCQ18" s="5" t="e">
        <f t="shared" si="6249"/>
        <v>#DIV/0!</v>
      </c>
      <c r="OCR18" t="e">
        <f t="shared" si="6250"/>
        <v>#DIV/0!</v>
      </c>
      <c r="OCS18" t="e">
        <f t="shared" si="6251"/>
        <v>#DIV/0!</v>
      </c>
      <c r="OCT18" s="5" t="e">
        <f t="shared" si="6252"/>
        <v>#DIV/0!</v>
      </c>
      <c r="OCU18" s="5" t="e">
        <f t="shared" si="6253"/>
        <v>#DIV/0!</v>
      </c>
      <c r="OCV18" s="35" t="e">
        <f t="shared" si="6254"/>
        <v>#DIV/0!</v>
      </c>
      <c r="OCW18" s="9">
        <v>12</v>
      </c>
      <c r="OCX18" s="10"/>
      <c r="OCY18" s="5">
        <f>OCY17-ODM$2</f>
        <v>0</v>
      </c>
      <c r="OCZ18" s="12">
        <f>OCY18*OCZ$2</f>
        <v>0</v>
      </c>
      <c r="ODA18" s="12">
        <f t="shared" si="10721"/>
        <v>0</v>
      </c>
      <c r="ODB18" s="9">
        <f>ODB$2*POWER((1+ODN$2),OCW18)</f>
        <v>0</v>
      </c>
      <c r="ODC18" s="14" t="e">
        <f t="shared" si="6255"/>
        <v>#DIV/0!</v>
      </c>
      <c r="ODD18" s="5" t="e">
        <f t="shared" si="6256"/>
        <v>#DIV/0!</v>
      </c>
      <c r="ODE18" t="e">
        <f t="shared" si="6257"/>
        <v>#DIV/0!</v>
      </c>
      <c r="ODF18" s="5" t="e">
        <f t="shared" si="6258"/>
        <v>#DIV/0!</v>
      </c>
      <c r="ODG18" s="5" t="e">
        <f t="shared" si="6259"/>
        <v>#DIV/0!</v>
      </c>
      <c r="ODH18" t="e">
        <f t="shared" si="6260"/>
        <v>#DIV/0!</v>
      </c>
      <c r="ODI18" t="e">
        <f t="shared" si="6261"/>
        <v>#DIV/0!</v>
      </c>
      <c r="ODJ18" s="5" t="e">
        <f t="shared" si="6262"/>
        <v>#DIV/0!</v>
      </c>
      <c r="ODK18" s="5" t="e">
        <f t="shared" si="6263"/>
        <v>#DIV/0!</v>
      </c>
      <c r="ODL18" s="35" t="e">
        <f t="shared" si="6264"/>
        <v>#DIV/0!</v>
      </c>
      <c r="ODM18" s="9">
        <v>12</v>
      </c>
      <c r="ODN18" s="10"/>
      <c r="ODO18" s="5">
        <f>ODO17-OEC$2</f>
        <v>0</v>
      </c>
      <c r="ODP18" s="12">
        <f>ODO18*ODP$2</f>
        <v>0</v>
      </c>
      <c r="ODQ18" s="12">
        <f t="shared" si="10722"/>
        <v>0</v>
      </c>
      <c r="ODR18" s="9">
        <f>ODR$2*POWER((1+OED$2),ODM18)</f>
        <v>0</v>
      </c>
      <c r="ODS18" s="14" t="e">
        <f t="shared" si="6265"/>
        <v>#DIV/0!</v>
      </c>
      <c r="ODT18" s="5" t="e">
        <f t="shared" si="6266"/>
        <v>#DIV/0!</v>
      </c>
      <c r="ODU18" t="e">
        <f t="shared" si="6267"/>
        <v>#DIV/0!</v>
      </c>
      <c r="ODV18" s="5" t="e">
        <f t="shared" si="6268"/>
        <v>#DIV/0!</v>
      </c>
      <c r="ODW18" s="5" t="e">
        <f t="shared" si="6269"/>
        <v>#DIV/0!</v>
      </c>
      <c r="ODX18" t="e">
        <f t="shared" si="6270"/>
        <v>#DIV/0!</v>
      </c>
      <c r="ODY18" t="e">
        <f t="shared" si="6271"/>
        <v>#DIV/0!</v>
      </c>
      <c r="ODZ18" s="5" t="e">
        <f t="shared" si="6272"/>
        <v>#DIV/0!</v>
      </c>
      <c r="OEA18" s="5" t="e">
        <f t="shared" si="6273"/>
        <v>#DIV/0!</v>
      </c>
      <c r="OEB18" s="35" t="e">
        <f t="shared" si="6274"/>
        <v>#DIV/0!</v>
      </c>
      <c r="OEC18" s="9">
        <v>12</v>
      </c>
      <c r="OED18" s="10"/>
      <c r="OEE18" s="5">
        <f>OEE17-OES$2</f>
        <v>0</v>
      </c>
      <c r="OEF18" s="12">
        <f>OEE18*OEF$2</f>
        <v>0</v>
      </c>
      <c r="OEG18" s="12">
        <f t="shared" si="10723"/>
        <v>0</v>
      </c>
      <c r="OEH18" s="9">
        <f>OEH$2*POWER((1+OET$2),OEC18)</f>
        <v>0</v>
      </c>
      <c r="OEI18" s="14" t="e">
        <f t="shared" si="6275"/>
        <v>#DIV/0!</v>
      </c>
      <c r="OEJ18" s="5" t="e">
        <f t="shared" si="6276"/>
        <v>#DIV/0!</v>
      </c>
      <c r="OEK18" t="e">
        <f t="shared" si="6277"/>
        <v>#DIV/0!</v>
      </c>
      <c r="OEL18" s="5" t="e">
        <f t="shared" si="6278"/>
        <v>#DIV/0!</v>
      </c>
      <c r="OEM18" s="5" t="e">
        <f t="shared" si="6279"/>
        <v>#DIV/0!</v>
      </c>
      <c r="OEN18" t="e">
        <f t="shared" si="6280"/>
        <v>#DIV/0!</v>
      </c>
      <c r="OEO18" t="e">
        <f t="shared" si="6281"/>
        <v>#DIV/0!</v>
      </c>
      <c r="OEP18" s="5" t="e">
        <f t="shared" si="6282"/>
        <v>#DIV/0!</v>
      </c>
      <c r="OEQ18" s="5" t="e">
        <f t="shared" si="6283"/>
        <v>#DIV/0!</v>
      </c>
      <c r="OER18" s="35" t="e">
        <f t="shared" si="6284"/>
        <v>#DIV/0!</v>
      </c>
      <c r="OES18" s="9">
        <v>12</v>
      </c>
      <c r="OET18" s="10"/>
      <c r="OEU18" s="5">
        <f>OEU17-OFI$2</f>
        <v>0</v>
      </c>
      <c r="OEV18" s="12">
        <f>OEU18*OEV$2</f>
        <v>0</v>
      </c>
      <c r="OEW18" s="12">
        <f t="shared" si="10724"/>
        <v>0</v>
      </c>
      <c r="OEX18" s="9">
        <f>OEX$2*POWER((1+OFJ$2),OES18)</f>
        <v>0</v>
      </c>
      <c r="OEY18" s="14" t="e">
        <f t="shared" si="6285"/>
        <v>#DIV/0!</v>
      </c>
      <c r="OEZ18" s="5" t="e">
        <f t="shared" si="6286"/>
        <v>#DIV/0!</v>
      </c>
      <c r="OFA18" t="e">
        <f t="shared" si="6287"/>
        <v>#DIV/0!</v>
      </c>
      <c r="OFB18" s="5" t="e">
        <f t="shared" si="6288"/>
        <v>#DIV/0!</v>
      </c>
      <c r="OFC18" s="5" t="e">
        <f t="shared" si="6289"/>
        <v>#DIV/0!</v>
      </c>
      <c r="OFD18" t="e">
        <f t="shared" si="6290"/>
        <v>#DIV/0!</v>
      </c>
      <c r="OFE18" t="e">
        <f t="shared" si="6291"/>
        <v>#DIV/0!</v>
      </c>
      <c r="OFF18" s="5" t="e">
        <f t="shared" si="6292"/>
        <v>#DIV/0!</v>
      </c>
      <c r="OFG18" s="5" t="e">
        <f t="shared" si="6293"/>
        <v>#DIV/0!</v>
      </c>
      <c r="OFH18" s="35" t="e">
        <f t="shared" si="6294"/>
        <v>#DIV/0!</v>
      </c>
      <c r="OFI18" s="9">
        <v>12</v>
      </c>
      <c r="OFJ18" s="10"/>
      <c r="OFK18" s="5">
        <f>OFK17-OFY$2</f>
        <v>0</v>
      </c>
      <c r="OFL18" s="12">
        <f>OFK18*OFL$2</f>
        <v>0</v>
      </c>
      <c r="OFM18" s="12">
        <f t="shared" si="10725"/>
        <v>0</v>
      </c>
      <c r="OFN18" s="9">
        <f>OFN$2*POWER((1+OFZ$2),OFI18)</f>
        <v>0</v>
      </c>
      <c r="OFO18" s="14" t="e">
        <f t="shared" si="6295"/>
        <v>#DIV/0!</v>
      </c>
      <c r="OFP18" s="5" t="e">
        <f t="shared" si="6296"/>
        <v>#DIV/0!</v>
      </c>
      <c r="OFQ18" t="e">
        <f t="shared" si="6297"/>
        <v>#DIV/0!</v>
      </c>
      <c r="OFR18" s="5" t="e">
        <f t="shared" si="6298"/>
        <v>#DIV/0!</v>
      </c>
      <c r="OFS18" s="5" t="e">
        <f t="shared" si="6299"/>
        <v>#DIV/0!</v>
      </c>
      <c r="OFT18" t="e">
        <f t="shared" si="6300"/>
        <v>#DIV/0!</v>
      </c>
      <c r="OFU18" t="e">
        <f t="shared" si="6301"/>
        <v>#DIV/0!</v>
      </c>
      <c r="OFV18" s="5" t="e">
        <f t="shared" si="6302"/>
        <v>#DIV/0!</v>
      </c>
      <c r="OFW18" s="5" t="e">
        <f t="shared" si="6303"/>
        <v>#DIV/0!</v>
      </c>
      <c r="OFX18" s="35" t="e">
        <f t="shared" si="6304"/>
        <v>#DIV/0!</v>
      </c>
      <c r="OFY18" s="9">
        <v>12</v>
      </c>
      <c r="OFZ18" s="10"/>
      <c r="OGA18" s="5">
        <f>OGA17-OGO$2</f>
        <v>0</v>
      </c>
      <c r="OGB18" s="12">
        <f>OGA18*OGB$2</f>
        <v>0</v>
      </c>
      <c r="OGC18" s="12">
        <f t="shared" si="10726"/>
        <v>0</v>
      </c>
      <c r="OGD18" s="9">
        <f>OGD$2*POWER((1+OGP$2),OFY18)</f>
        <v>0</v>
      </c>
      <c r="OGE18" s="14" t="e">
        <f t="shared" si="6305"/>
        <v>#DIV/0!</v>
      </c>
      <c r="OGF18" s="5" t="e">
        <f t="shared" si="6306"/>
        <v>#DIV/0!</v>
      </c>
      <c r="OGG18" t="e">
        <f t="shared" si="6307"/>
        <v>#DIV/0!</v>
      </c>
      <c r="OGH18" s="5" t="e">
        <f t="shared" si="6308"/>
        <v>#DIV/0!</v>
      </c>
      <c r="OGI18" s="5" t="e">
        <f t="shared" si="6309"/>
        <v>#DIV/0!</v>
      </c>
      <c r="OGJ18" t="e">
        <f t="shared" si="6310"/>
        <v>#DIV/0!</v>
      </c>
      <c r="OGK18" t="e">
        <f t="shared" si="6311"/>
        <v>#DIV/0!</v>
      </c>
      <c r="OGL18" s="5" t="e">
        <f t="shared" si="6312"/>
        <v>#DIV/0!</v>
      </c>
      <c r="OGM18" s="5" t="e">
        <f t="shared" si="6313"/>
        <v>#DIV/0!</v>
      </c>
      <c r="OGN18" s="35" t="e">
        <f t="shared" si="6314"/>
        <v>#DIV/0!</v>
      </c>
      <c r="OGO18" s="9">
        <v>12</v>
      </c>
      <c r="OGP18" s="10"/>
      <c r="OGQ18" s="5">
        <f>OGQ17-OHE$2</f>
        <v>0</v>
      </c>
      <c r="OGR18" s="12">
        <f>OGQ18*OGR$2</f>
        <v>0</v>
      </c>
      <c r="OGS18" s="12">
        <f t="shared" si="10727"/>
        <v>0</v>
      </c>
      <c r="OGT18" s="9">
        <f>OGT$2*POWER((1+OHF$2),OGO18)</f>
        <v>0</v>
      </c>
      <c r="OGU18" s="14" t="e">
        <f t="shared" si="6315"/>
        <v>#DIV/0!</v>
      </c>
      <c r="OGV18" s="5" t="e">
        <f t="shared" si="6316"/>
        <v>#DIV/0!</v>
      </c>
      <c r="OGW18" t="e">
        <f t="shared" si="6317"/>
        <v>#DIV/0!</v>
      </c>
      <c r="OGX18" s="5" t="e">
        <f t="shared" si="6318"/>
        <v>#DIV/0!</v>
      </c>
      <c r="OGY18" s="5" t="e">
        <f t="shared" si="6319"/>
        <v>#DIV/0!</v>
      </c>
      <c r="OGZ18" t="e">
        <f t="shared" si="6320"/>
        <v>#DIV/0!</v>
      </c>
      <c r="OHA18" t="e">
        <f t="shared" si="6321"/>
        <v>#DIV/0!</v>
      </c>
      <c r="OHB18" s="5" t="e">
        <f t="shared" si="6322"/>
        <v>#DIV/0!</v>
      </c>
      <c r="OHC18" s="5" t="e">
        <f t="shared" si="6323"/>
        <v>#DIV/0!</v>
      </c>
      <c r="OHD18" s="35" t="e">
        <f t="shared" si="6324"/>
        <v>#DIV/0!</v>
      </c>
      <c r="OHE18" s="9">
        <v>12</v>
      </c>
      <c r="OHF18" s="10"/>
      <c r="OHG18" s="5">
        <f>OHG17-OHU$2</f>
        <v>0</v>
      </c>
      <c r="OHH18" s="12">
        <f>OHG18*OHH$2</f>
        <v>0</v>
      </c>
      <c r="OHI18" s="12">
        <f t="shared" si="10728"/>
        <v>0</v>
      </c>
      <c r="OHJ18" s="9">
        <f>OHJ$2*POWER((1+OHV$2),OHE18)</f>
        <v>0</v>
      </c>
      <c r="OHK18" s="14" t="e">
        <f t="shared" si="6325"/>
        <v>#DIV/0!</v>
      </c>
      <c r="OHL18" s="5" t="e">
        <f t="shared" si="6326"/>
        <v>#DIV/0!</v>
      </c>
      <c r="OHM18" t="e">
        <f t="shared" si="6327"/>
        <v>#DIV/0!</v>
      </c>
      <c r="OHN18" s="5" t="e">
        <f t="shared" si="6328"/>
        <v>#DIV/0!</v>
      </c>
      <c r="OHO18" s="5" t="e">
        <f t="shared" si="6329"/>
        <v>#DIV/0!</v>
      </c>
      <c r="OHP18" t="e">
        <f t="shared" si="6330"/>
        <v>#DIV/0!</v>
      </c>
      <c r="OHQ18" t="e">
        <f t="shared" si="6331"/>
        <v>#DIV/0!</v>
      </c>
      <c r="OHR18" s="5" t="e">
        <f t="shared" si="6332"/>
        <v>#DIV/0!</v>
      </c>
      <c r="OHS18" s="5" t="e">
        <f t="shared" si="6333"/>
        <v>#DIV/0!</v>
      </c>
      <c r="OHT18" s="35" t="e">
        <f t="shared" si="6334"/>
        <v>#DIV/0!</v>
      </c>
      <c r="OHU18" s="9">
        <v>12</v>
      </c>
      <c r="OHV18" s="10"/>
      <c r="OHW18" s="5">
        <f>OHW17-OIK$2</f>
        <v>0</v>
      </c>
      <c r="OHX18" s="12">
        <f>OHW18*OHX$2</f>
        <v>0</v>
      </c>
      <c r="OHY18" s="12">
        <f t="shared" si="10729"/>
        <v>0</v>
      </c>
      <c r="OHZ18" s="9">
        <f>OHZ$2*POWER((1+OIL$2),OHU18)</f>
        <v>0</v>
      </c>
      <c r="OIA18" s="14" t="e">
        <f t="shared" si="6335"/>
        <v>#DIV/0!</v>
      </c>
      <c r="OIB18" s="5" t="e">
        <f t="shared" si="6336"/>
        <v>#DIV/0!</v>
      </c>
      <c r="OIC18" t="e">
        <f t="shared" si="6337"/>
        <v>#DIV/0!</v>
      </c>
      <c r="OID18" s="5" t="e">
        <f t="shared" si="6338"/>
        <v>#DIV/0!</v>
      </c>
      <c r="OIE18" s="5" t="e">
        <f t="shared" si="6339"/>
        <v>#DIV/0!</v>
      </c>
      <c r="OIF18" t="e">
        <f t="shared" si="6340"/>
        <v>#DIV/0!</v>
      </c>
      <c r="OIG18" t="e">
        <f t="shared" si="6341"/>
        <v>#DIV/0!</v>
      </c>
      <c r="OIH18" s="5" t="e">
        <f t="shared" si="6342"/>
        <v>#DIV/0!</v>
      </c>
      <c r="OII18" s="5" t="e">
        <f t="shared" si="6343"/>
        <v>#DIV/0!</v>
      </c>
      <c r="OIJ18" s="35" t="e">
        <f t="shared" si="6344"/>
        <v>#DIV/0!</v>
      </c>
      <c r="OIK18" s="9">
        <v>12</v>
      </c>
      <c r="OIL18" s="10"/>
      <c r="OIM18" s="5">
        <f>OIM17-OJA$2</f>
        <v>0</v>
      </c>
      <c r="OIN18" s="12">
        <f>OIM18*OIN$2</f>
        <v>0</v>
      </c>
      <c r="OIO18" s="12">
        <f t="shared" si="10730"/>
        <v>0</v>
      </c>
      <c r="OIP18" s="9">
        <f>OIP$2*POWER((1+OJB$2),OIK18)</f>
        <v>0</v>
      </c>
      <c r="OIQ18" s="14" t="e">
        <f t="shared" si="6345"/>
        <v>#DIV/0!</v>
      </c>
      <c r="OIR18" s="5" t="e">
        <f t="shared" si="6346"/>
        <v>#DIV/0!</v>
      </c>
      <c r="OIS18" t="e">
        <f t="shared" si="6347"/>
        <v>#DIV/0!</v>
      </c>
      <c r="OIT18" s="5" t="e">
        <f t="shared" si="6348"/>
        <v>#DIV/0!</v>
      </c>
      <c r="OIU18" s="5" t="e">
        <f t="shared" si="6349"/>
        <v>#DIV/0!</v>
      </c>
      <c r="OIV18" t="e">
        <f t="shared" si="6350"/>
        <v>#DIV/0!</v>
      </c>
      <c r="OIW18" t="e">
        <f t="shared" si="6351"/>
        <v>#DIV/0!</v>
      </c>
      <c r="OIX18" s="5" t="e">
        <f t="shared" si="6352"/>
        <v>#DIV/0!</v>
      </c>
      <c r="OIY18" s="5" t="e">
        <f t="shared" si="6353"/>
        <v>#DIV/0!</v>
      </c>
      <c r="OIZ18" s="35" t="e">
        <f t="shared" si="6354"/>
        <v>#DIV/0!</v>
      </c>
      <c r="OJA18" s="9">
        <v>12</v>
      </c>
      <c r="OJB18" s="10"/>
      <c r="OJC18" s="5">
        <f>OJC17-OJQ$2</f>
        <v>0</v>
      </c>
      <c r="OJD18" s="12">
        <f>OJC18*OJD$2</f>
        <v>0</v>
      </c>
      <c r="OJE18" s="12">
        <f t="shared" si="10731"/>
        <v>0</v>
      </c>
      <c r="OJF18" s="9">
        <f>OJF$2*POWER((1+OJR$2),OJA18)</f>
        <v>0</v>
      </c>
      <c r="OJG18" s="14" t="e">
        <f t="shared" si="6355"/>
        <v>#DIV/0!</v>
      </c>
      <c r="OJH18" s="5" t="e">
        <f t="shared" si="6356"/>
        <v>#DIV/0!</v>
      </c>
      <c r="OJI18" t="e">
        <f t="shared" si="6357"/>
        <v>#DIV/0!</v>
      </c>
      <c r="OJJ18" s="5" t="e">
        <f t="shared" si="6358"/>
        <v>#DIV/0!</v>
      </c>
      <c r="OJK18" s="5" t="e">
        <f t="shared" si="6359"/>
        <v>#DIV/0!</v>
      </c>
      <c r="OJL18" t="e">
        <f t="shared" si="6360"/>
        <v>#DIV/0!</v>
      </c>
      <c r="OJM18" t="e">
        <f t="shared" si="6361"/>
        <v>#DIV/0!</v>
      </c>
      <c r="OJN18" s="5" t="e">
        <f t="shared" si="6362"/>
        <v>#DIV/0!</v>
      </c>
      <c r="OJO18" s="5" t="e">
        <f t="shared" si="6363"/>
        <v>#DIV/0!</v>
      </c>
      <c r="OJP18" s="35" t="e">
        <f t="shared" si="6364"/>
        <v>#DIV/0!</v>
      </c>
      <c r="OJQ18" s="9">
        <v>12</v>
      </c>
      <c r="OJR18" s="10"/>
      <c r="OJS18" s="5">
        <f>OJS17-OKG$2</f>
        <v>0</v>
      </c>
      <c r="OJT18" s="12">
        <f>OJS18*OJT$2</f>
        <v>0</v>
      </c>
      <c r="OJU18" s="12">
        <f t="shared" si="10732"/>
        <v>0</v>
      </c>
      <c r="OJV18" s="9">
        <f>OJV$2*POWER((1+OKH$2),OJQ18)</f>
        <v>0</v>
      </c>
      <c r="OJW18" s="14" t="e">
        <f t="shared" si="6365"/>
        <v>#DIV/0!</v>
      </c>
      <c r="OJX18" s="5" t="e">
        <f t="shared" si="6366"/>
        <v>#DIV/0!</v>
      </c>
      <c r="OJY18" t="e">
        <f t="shared" si="6367"/>
        <v>#DIV/0!</v>
      </c>
      <c r="OJZ18" s="5" t="e">
        <f t="shared" si="6368"/>
        <v>#DIV/0!</v>
      </c>
      <c r="OKA18" s="5" t="e">
        <f t="shared" si="6369"/>
        <v>#DIV/0!</v>
      </c>
      <c r="OKB18" t="e">
        <f t="shared" si="6370"/>
        <v>#DIV/0!</v>
      </c>
      <c r="OKC18" t="e">
        <f t="shared" si="6371"/>
        <v>#DIV/0!</v>
      </c>
      <c r="OKD18" s="5" t="e">
        <f t="shared" si="6372"/>
        <v>#DIV/0!</v>
      </c>
      <c r="OKE18" s="5" t="e">
        <f t="shared" si="6373"/>
        <v>#DIV/0!</v>
      </c>
      <c r="OKF18" s="35" t="e">
        <f t="shared" si="6374"/>
        <v>#DIV/0!</v>
      </c>
      <c r="OKG18" s="9">
        <v>12</v>
      </c>
      <c r="OKH18" s="10"/>
      <c r="OKI18" s="5">
        <f>OKI17-OKW$2</f>
        <v>0</v>
      </c>
      <c r="OKJ18" s="12">
        <f>OKI18*OKJ$2</f>
        <v>0</v>
      </c>
      <c r="OKK18" s="12">
        <f t="shared" si="10733"/>
        <v>0</v>
      </c>
      <c r="OKL18" s="9">
        <f>OKL$2*POWER((1+OKX$2),OKG18)</f>
        <v>0</v>
      </c>
      <c r="OKM18" s="14" t="e">
        <f t="shared" si="6375"/>
        <v>#DIV/0!</v>
      </c>
      <c r="OKN18" s="5" t="e">
        <f t="shared" si="6376"/>
        <v>#DIV/0!</v>
      </c>
      <c r="OKO18" t="e">
        <f t="shared" si="6377"/>
        <v>#DIV/0!</v>
      </c>
      <c r="OKP18" s="5" t="e">
        <f t="shared" si="6378"/>
        <v>#DIV/0!</v>
      </c>
      <c r="OKQ18" s="5" t="e">
        <f t="shared" si="6379"/>
        <v>#DIV/0!</v>
      </c>
      <c r="OKR18" t="e">
        <f t="shared" si="6380"/>
        <v>#DIV/0!</v>
      </c>
      <c r="OKS18" t="e">
        <f t="shared" si="6381"/>
        <v>#DIV/0!</v>
      </c>
      <c r="OKT18" s="5" t="e">
        <f t="shared" si="6382"/>
        <v>#DIV/0!</v>
      </c>
      <c r="OKU18" s="5" t="e">
        <f t="shared" si="6383"/>
        <v>#DIV/0!</v>
      </c>
      <c r="OKV18" s="35" t="e">
        <f t="shared" si="6384"/>
        <v>#DIV/0!</v>
      </c>
      <c r="OKW18" s="9">
        <v>12</v>
      </c>
      <c r="OKX18" s="10"/>
      <c r="OKY18" s="5">
        <f>OKY17-OLM$2</f>
        <v>0</v>
      </c>
      <c r="OKZ18" s="12">
        <f>OKY18*OKZ$2</f>
        <v>0</v>
      </c>
      <c r="OLA18" s="12">
        <f t="shared" si="10734"/>
        <v>0</v>
      </c>
      <c r="OLB18" s="9">
        <f>OLB$2*POWER((1+OLN$2),OKW18)</f>
        <v>0</v>
      </c>
      <c r="OLC18" s="14" t="e">
        <f t="shared" si="6385"/>
        <v>#DIV/0!</v>
      </c>
      <c r="OLD18" s="5" t="e">
        <f t="shared" si="6386"/>
        <v>#DIV/0!</v>
      </c>
      <c r="OLE18" t="e">
        <f t="shared" si="6387"/>
        <v>#DIV/0!</v>
      </c>
      <c r="OLF18" s="5" t="e">
        <f t="shared" si="6388"/>
        <v>#DIV/0!</v>
      </c>
      <c r="OLG18" s="5" t="e">
        <f t="shared" si="6389"/>
        <v>#DIV/0!</v>
      </c>
      <c r="OLH18" t="e">
        <f t="shared" si="6390"/>
        <v>#DIV/0!</v>
      </c>
      <c r="OLI18" t="e">
        <f t="shared" si="6391"/>
        <v>#DIV/0!</v>
      </c>
      <c r="OLJ18" s="5" t="e">
        <f t="shared" si="6392"/>
        <v>#DIV/0!</v>
      </c>
      <c r="OLK18" s="5" t="e">
        <f t="shared" si="6393"/>
        <v>#DIV/0!</v>
      </c>
      <c r="OLL18" s="35" t="e">
        <f t="shared" si="6394"/>
        <v>#DIV/0!</v>
      </c>
      <c r="OLM18" s="9">
        <v>12</v>
      </c>
      <c r="OLN18" s="10"/>
      <c r="OLO18" s="5">
        <f>OLO17-OMC$2</f>
        <v>0</v>
      </c>
      <c r="OLP18" s="12">
        <f>OLO18*OLP$2</f>
        <v>0</v>
      </c>
      <c r="OLQ18" s="12">
        <f t="shared" si="10735"/>
        <v>0</v>
      </c>
      <c r="OLR18" s="9">
        <f>OLR$2*POWER((1+OMD$2),OLM18)</f>
        <v>0</v>
      </c>
      <c r="OLS18" s="14" t="e">
        <f t="shared" si="6395"/>
        <v>#DIV/0!</v>
      </c>
      <c r="OLT18" s="5" t="e">
        <f t="shared" si="6396"/>
        <v>#DIV/0!</v>
      </c>
      <c r="OLU18" t="e">
        <f t="shared" si="6397"/>
        <v>#DIV/0!</v>
      </c>
      <c r="OLV18" s="5" t="e">
        <f t="shared" si="6398"/>
        <v>#DIV/0!</v>
      </c>
      <c r="OLW18" s="5" t="e">
        <f t="shared" si="6399"/>
        <v>#DIV/0!</v>
      </c>
      <c r="OLX18" t="e">
        <f t="shared" si="6400"/>
        <v>#DIV/0!</v>
      </c>
      <c r="OLY18" t="e">
        <f t="shared" si="6401"/>
        <v>#DIV/0!</v>
      </c>
      <c r="OLZ18" s="5" t="e">
        <f t="shared" si="6402"/>
        <v>#DIV/0!</v>
      </c>
      <c r="OMA18" s="5" t="e">
        <f t="shared" si="6403"/>
        <v>#DIV/0!</v>
      </c>
      <c r="OMB18" s="35" t="e">
        <f t="shared" si="6404"/>
        <v>#DIV/0!</v>
      </c>
      <c r="OMC18" s="9">
        <v>12</v>
      </c>
      <c r="OMD18" s="10"/>
      <c r="OME18" s="5">
        <f>OME17-OMS$2</f>
        <v>0</v>
      </c>
      <c r="OMF18" s="12">
        <f>OME18*OMF$2</f>
        <v>0</v>
      </c>
      <c r="OMG18" s="12">
        <f t="shared" si="10736"/>
        <v>0</v>
      </c>
      <c r="OMH18" s="9">
        <f>OMH$2*POWER((1+OMT$2),OMC18)</f>
        <v>0</v>
      </c>
      <c r="OMI18" s="14" t="e">
        <f t="shared" si="6405"/>
        <v>#DIV/0!</v>
      </c>
      <c r="OMJ18" s="5" t="e">
        <f t="shared" si="6406"/>
        <v>#DIV/0!</v>
      </c>
      <c r="OMK18" t="e">
        <f t="shared" si="6407"/>
        <v>#DIV/0!</v>
      </c>
      <c r="OML18" s="5" t="e">
        <f t="shared" si="6408"/>
        <v>#DIV/0!</v>
      </c>
      <c r="OMM18" s="5" t="e">
        <f t="shared" si="6409"/>
        <v>#DIV/0!</v>
      </c>
      <c r="OMN18" t="e">
        <f t="shared" si="6410"/>
        <v>#DIV/0!</v>
      </c>
      <c r="OMO18" t="e">
        <f t="shared" si="6411"/>
        <v>#DIV/0!</v>
      </c>
      <c r="OMP18" s="5" t="e">
        <f t="shared" si="6412"/>
        <v>#DIV/0!</v>
      </c>
      <c r="OMQ18" s="5" t="e">
        <f t="shared" si="6413"/>
        <v>#DIV/0!</v>
      </c>
      <c r="OMR18" s="35" t="e">
        <f t="shared" si="6414"/>
        <v>#DIV/0!</v>
      </c>
      <c r="OMS18" s="9">
        <v>12</v>
      </c>
      <c r="OMT18" s="10"/>
      <c r="OMU18" s="5">
        <f>OMU17-ONI$2</f>
        <v>0</v>
      </c>
      <c r="OMV18" s="12">
        <f>OMU18*OMV$2</f>
        <v>0</v>
      </c>
      <c r="OMW18" s="12">
        <f t="shared" si="10737"/>
        <v>0</v>
      </c>
      <c r="OMX18" s="9">
        <f>OMX$2*POWER((1+ONJ$2),OMS18)</f>
        <v>0</v>
      </c>
      <c r="OMY18" s="14" t="e">
        <f t="shared" si="6415"/>
        <v>#DIV/0!</v>
      </c>
      <c r="OMZ18" s="5" t="e">
        <f t="shared" si="6416"/>
        <v>#DIV/0!</v>
      </c>
      <c r="ONA18" t="e">
        <f t="shared" si="6417"/>
        <v>#DIV/0!</v>
      </c>
      <c r="ONB18" s="5" t="e">
        <f t="shared" si="6418"/>
        <v>#DIV/0!</v>
      </c>
      <c r="ONC18" s="5" t="e">
        <f t="shared" si="6419"/>
        <v>#DIV/0!</v>
      </c>
      <c r="OND18" t="e">
        <f t="shared" si="6420"/>
        <v>#DIV/0!</v>
      </c>
      <c r="ONE18" t="e">
        <f t="shared" si="6421"/>
        <v>#DIV/0!</v>
      </c>
      <c r="ONF18" s="5" t="e">
        <f t="shared" si="6422"/>
        <v>#DIV/0!</v>
      </c>
      <c r="ONG18" s="5" t="e">
        <f t="shared" si="6423"/>
        <v>#DIV/0!</v>
      </c>
      <c r="ONH18" s="35" t="e">
        <f t="shared" si="6424"/>
        <v>#DIV/0!</v>
      </c>
      <c r="ONI18" s="9">
        <v>12</v>
      </c>
      <c r="ONJ18" s="10"/>
      <c r="ONK18" s="5">
        <f>ONK17-ONY$2</f>
        <v>0</v>
      </c>
      <c r="ONL18" s="12">
        <f>ONK18*ONL$2</f>
        <v>0</v>
      </c>
      <c r="ONM18" s="12">
        <f t="shared" si="10738"/>
        <v>0</v>
      </c>
      <c r="ONN18" s="9">
        <f>ONN$2*POWER((1+ONZ$2),ONI18)</f>
        <v>0</v>
      </c>
      <c r="ONO18" s="14" t="e">
        <f t="shared" si="6425"/>
        <v>#DIV/0!</v>
      </c>
      <c r="ONP18" s="5" t="e">
        <f t="shared" si="6426"/>
        <v>#DIV/0!</v>
      </c>
      <c r="ONQ18" t="e">
        <f t="shared" si="6427"/>
        <v>#DIV/0!</v>
      </c>
      <c r="ONR18" s="5" t="e">
        <f t="shared" si="6428"/>
        <v>#DIV/0!</v>
      </c>
      <c r="ONS18" s="5" t="e">
        <f t="shared" si="6429"/>
        <v>#DIV/0!</v>
      </c>
      <c r="ONT18" t="e">
        <f t="shared" si="6430"/>
        <v>#DIV/0!</v>
      </c>
      <c r="ONU18" t="e">
        <f t="shared" si="6431"/>
        <v>#DIV/0!</v>
      </c>
      <c r="ONV18" s="5" t="e">
        <f t="shared" si="6432"/>
        <v>#DIV/0!</v>
      </c>
      <c r="ONW18" s="5" t="e">
        <f t="shared" si="6433"/>
        <v>#DIV/0!</v>
      </c>
      <c r="ONX18" s="35" t="e">
        <f t="shared" si="6434"/>
        <v>#DIV/0!</v>
      </c>
      <c r="ONY18" s="9">
        <v>12</v>
      </c>
      <c r="ONZ18" s="10"/>
      <c r="OOA18" s="5">
        <f>OOA17-OOO$2</f>
        <v>0</v>
      </c>
      <c r="OOB18" s="12">
        <f>OOA18*OOB$2</f>
        <v>0</v>
      </c>
      <c r="OOC18" s="12">
        <f t="shared" si="10739"/>
        <v>0</v>
      </c>
      <c r="OOD18" s="9">
        <f>OOD$2*POWER((1+OOP$2),ONY18)</f>
        <v>0</v>
      </c>
      <c r="OOE18" s="14" t="e">
        <f t="shared" si="6435"/>
        <v>#DIV/0!</v>
      </c>
      <c r="OOF18" s="5" t="e">
        <f t="shared" si="6436"/>
        <v>#DIV/0!</v>
      </c>
      <c r="OOG18" t="e">
        <f t="shared" si="6437"/>
        <v>#DIV/0!</v>
      </c>
      <c r="OOH18" s="5" t="e">
        <f t="shared" si="6438"/>
        <v>#DIV/0!</v>
      </c>
      <c r="OOI18" s="5" t="e">
        <f t="shared" si="6439"/>
        <v>#DIV/0!</v>
      </c>
      <c r="OOJ18" t="e">
        <f t="shared" si="6440"/>
        <v>#DIV/0!</v>
      </c>
      <c r="OOK18" t="e">
        <f t="shared" si="6441"/>
        <v>#DIV/0!</v>
      </c>
      <c r="OOL18" s="5" t="e">
        <f t="shared" si="6442"/>
        <v>#DIV/0!</v>
      </c>
      <c r="OOM18" s="5" t="e">
        <f t="shared" si="6443"/>
        <v>#DIV/0!</v>
      </c>
      <c r="OON18" s="35" t="e">
        <f t="shared" si="6444"/>
        <v>#DIV/0!</v>
      </c>
      <c r="OOO18" s="9">
        <v>12</v>
      </c>
      <c r="OOP18" s="10"/>
      <c r="OOQ18" s="5">
        <f>OOQ17-OPE$2</f>
        <v>0</v>
      </c>
      <c r="OOR18" s="12">
        <f>OOQ18*OOR$2</f>
        <v>0</v>
      </c>
      <c r="OOS18" s="12">
        <f t="shared" si="10740"/>
        <v>0</v>
      </c>
      <c r="OOT18" s="9">
        <f>OOT$2*POWER((1+OPF$2),OOO18)</f>
        <v>0</v>
      </c>
      <c r="OOU18" s="14" t="e">
        <f t="shared" si="6445"/>
        <v>#DIV/0!</v>
      </c>
      <c r="OOV18" s="5" t="e">
        <f t="shared" si="6446"/>
        <v>#DIV/0!</v>
      </c>
      <c r="OOW18" t="e">
        <f t="shared" si="6447"/>
        <v>#DIV/0!</v>
      </c>
      <c r="OOX18" s="5" t="e">
        <f t="shared" si="6448"/>
        <v>#DIV/0!</v>
      </c>
      <c r="OOY18" s="5" t="e">
        <f t="shared" si="6449"/>
        <v>#DIV/0!</v>
      </c>
      <c r="OOZ18" t="e">
        <f t="shared" si="6450"/>
        <v>#DIV/0!</v>
      </c>
      <c r="OPA18" t="e">
        <f t="shared" si="6451"/>
        <v>#DIV/0!</v>
      </c>
      <c r="OPB18" s="5" t="e">
        <f t="shared" si="6452"/>
        <v>#DIV/0!</v>
      </c>
      <c r="OPC18" s="5" t="e">
        <f t="shared" si="6453"/>
        <v>#DIV/0!</v>
      </c>
      <c r="OPD18" s="35" t="e">
        <f t="shared" si="6454"/>
        <v>#DIV/0!</v>
      </c>
      <c r="OPE18" s="9">
        <v>12</v>
      </c>
      <c r="OPF18" s="10"/>
      <c r="OPG18" s="5">
        <f>OPG17-OPU$2</f>
        <v>0</v>
      </c>
      <c r="OPH18" s="12">
        <f>OPG18*OPH$2</f>
        <v>0</v>
      </c>
      <c r="OPI18" s="12">
        <f t="shared" si="10741"/>
        <v>0</v>
      </c>
      <c r="OPJ18" s="9">
        <f>OPJ$2*POWER((1+OPV$2),OPE18)</f>
        <v>0</v>
      </c>
      <c r="OPK18" s="14" t="e">
        <f t="shared" si="6455"/>
        <v>#DIV/0!</v>
      </c>
      <c r="OPL18" s="5" t="e">
        <f t="shared" si="6456"/>
        <v>#DIV/0!</v>
      </c>
      <c r="OPM18" t="e">
        <f t="shared" si="6457"/>
        <v>#DIV/0!</v>
      </c>
      <c r="OPN18" s="5" t="e">
        <f t="shared" si="6458"/>
        <v>#DIV/0!</v>
      </c>
      <c r="OPO18" s="5" t="e">
        <f t="shared" si="6459"/>
        <v>#DIV/0!</v>
      </c>
      <c r="OPP18" t="e">
        <f t="shared" si="6460"/>
        <v>#DIV/0!</v>
      </c>
      <c r="OPQ18" t="e">
        <f t="shared" si="6461"/>
        <v>#DIV/0!</v>
      </c>
      <c r="OPR18" s="5" t="e">
        <f t="shared" si="6462"/>
        <v>#DIV/0!</v>
      </c>
      <c r="OPS18" s="5" t="e">
        <f t="shared" si="6463"/>
        <v>#DIV/0!</v>
      </c>
      <c r="OPT18" s="35" t="e">
        <f t="shared" si="6464"/>
        <v>#DIV/0!</v>
      </c>
      <c r="OPU18" s="9">
        <v>12</v>
      </c>
      <c r="OPV18" s="10"/>
      <c r="OPW18" s="5">
        <f>OPW17-OQK$2</f>
        <v>0</v>
      </c>
      <c r="OPX18" s="12">
        <f>OPW18*OPX$2</f>
        <v>0</v>
      </c>
      <c r="OPY18" s="12">
        <f t="shared" si="10742"/>
        <v>0</v>
      </c>
      <c r="OPZ18" s="9">
        <f>OPZ$2*POWER((1+OQL$2),OPU18)</f>
        <v>0</v>
      </c>
      <c r="OQA18" s="14" t="e">
        <f t="shared" si="6465"/>
        <v>#DIV/0!</v>
      </c>
      <c r="OQB18" s="5" t="e">
        <f t="shared" si="6466"/>
        <v>#DIV/0!</v>
      </c>
      <c r="OQC18" t="e">
        <f t="shared" si="6467"/>
        <v>#DIV/0!</v>
      </c>
      <c r="OQD18" s="5" t="e">
        <f t="shared" si="6468"/>
        <v>#DIV/0!</v>
      </c>
      <c r="OQE18" s="5" t="e">
        <f t="shared" si="6469"/>
        <v>#DIV/0!</v>
      </c>
      <c r="OQF18" t="e">
        <f t="shared" si="6470"/>
        <v>#DIV/0!</v>
      </c>
      <c r="OQG18" t="e">
        <f t="shared" si="6471"/>
        <v>#DIV/0!</v>
      </c>
      <c r="OQH18" s="5" t="e">
        <f t="shared" si="6472"/>
        <v>#DIV/0!</v>
      </c>
      <c r="OQI18" s="5" t="e">
        <f t="shared" si="6473"/>
        <v>#DIV/0!</v>
      </c>
      <c r="OQJ18" s="35" t="e">
        <f t="shared" si="6474"/>
        <v>#DIV/0!</v>
      </c>
      <c r="OQK18" s="9">
        <v>12</v>
      </c>
      <c r="OQL18" s="10"/>
      <c r="OQM18" s="5">
        <f>OQM17-ORA$2</f>
        <v>0</v>
      </c>
      <c r="OQN18" s="12">
        <f>OQM18*OQN$2</f>
        <v>0</v>
      </c>
      <c r="OQO18" s="12">
        <f t="shared" si="10743"/>
        <v>0</v>
      </c>
      <c r="OQP18" s="9">
        <f>OQP$2*POWER((1+ORB$2),OQK18)</f>
        <v>0</v>
      </c>
      <c r="OQQ18" s="14" t="e">
        <f t="shared" si="6475"/>
        <v>#DIV/0!</v>
      </c>
      <c r="OQR18" s="5" t="e">
        <f t="shared" si="6476"/>
        <v>#DIV/0!</v>
      </c>
      <c r="OQS18" t="e">
        <f t="shared" si="6477"/>
        <v>#DIV/0!</v>
      </c>
      <c r="OQT18" s="5" t="e">
        <f t="shared" si="6478"/>
        <v>#DIV/0!</v>
      </c>
      <c r="OQU18" s="5" t="e">
        <f t="shared" si="6479"/>
        <v>#DIV/0!</v>
      </c>
      <c r="OQV18" t="e">
        <f t="shared" si="6480"/>
        <v>#DIV/0!</v>
      </c>
      <c r="OQW18" t="e">
        <f t="shared" si="6481"/>
        <v>#DIV/0!</v>
      </c>
      <c r="OQX18" s="5" t="e">
        <f t="shared" si="6482"/>
        <v>#DIV/0!</v>
      </c>
      <c r="OQY18" s="5" t="e">
        <f t="shared" si="6483"/>
        <v>#DIV/0!</v>
      </c>
      <c r="OQZ18" s="35" t="e">
        <f t="shared" si="6484"/>
        <v>#DIV/0!</v>
      </c>
      <c r="ORA18" s="9">
        <v>12</v>
      </c>
      <c r="ORB18" s="10"/>
      <c r="ORC18" s="5">
        <f>ORC17-ORQ$2</f>
        <v>0</v>
      </c>
      <c r="ORD18" s="12">
        <f>ORC18*ORD$2</f>
        <v>0</v>
      </c>
      <c r="ORE18" s="12">
        <f t="shared" si="10744"/>
        <v>0</v>
      </c>
      <c r="ORF18" s="9">
        <f>ORF$2*POWER((1+ORR$2),ORA18)</f>
        <v>0</v>
      </c>
      <c r="ORG18" s="14" t="e">
        <f t="shared" si="6485"/>
        <v>#DIV/0!</v>
      </c>
      <c r="ORH18" s="5" t="e">
        <f t="shared" si="6486"/>
        <v>#DIV/0!</v>
      </c>
      <c r="ORI18" t="e">
        <f t="shared" si="6487"/>
        <v>#DIV/0!</v>
      </c>
      <c r="ORJ18" s="5" t="e">
        <f t="shared" si="6488"/>
        <v>#DIV/0!</v>
      </c>
      <c r="ORK18" s="5" t="e">
        <f t="shared" si="6489"/>
        <v>#DIV/0!</v>
      </c>
      <c r="ORL18" t="e">
        <f t="shared" si="6490"/>
        <v>#DIV/0!</v>
      </c>
      <c r="ORM18" t="e">
        <f t="shared" si="6491"/>
        <v>#DIV/0!</v>
      </c>
      <c r="ORN18" s="5" t="e">
        <f t="shared" si="6492"/>
        <v>#DIV/0!</v>
      </c>
      <c r="ORO18" s="5" t="e">
        <f t="shared" si="6493"/>
        <v>#DIV/0!</v>
      </c>
      <c r="ORP18" s="35" t="e">
        <f t="shared" si="6494"/>
        <v>#DIV/0!</v>
      </c>
      <c r="ORQ18" s="9">
        <v>12</v>
      </c>
      <c r="ORR18" s="10"/>
      <c r="ORS18" s="5">
        <f>ORS17-OSG$2</f>
        <v>0</v>
      </c>
      <c r="ORT18" s="12">
        <f>ORS18*ORT$2</f>
        <v>0</v>
      </c>
      <c r="ORU18" s="12">
        <f t="shared" si="10745"/>
        <v>0</v>
      </c>
      <c r="ORV18" s="9">
        <f>ORV$2*POWER((1+OSH$2),ORQ18)</f>
        <v>0</v>
      </c>
      <c r="ORW18" s="14" t="e">
        <f t="shared" si="6495"/>
        <v>#DIV/0!</v>
      </c>
      <c r="ORX18" s="5" t="e">
        <f t="shared" si="6496"/>
        <v>#DIV/0!</v>
      </c>
      <c r="ORY18" t="e">
        <f t="shared" si="6497"/>
        <v>#DIV/0!</v>
      </c>
      <c r="ORZ18" s="5" t="e">
        <f t="shared" si="6498"/>
        <v>#DIV/0!</v>
      </c>
      <c r="OSA18" s="5" t="e">
        <f t="shared" si="6499"/>
        <v>#DIV/0!</v>
      </c>
      <c r="OSB18" t="e">
        <f t="shared" si="6500"/>
        <v>#DIV/0!</v>
      </c>
      <c r="OSC18" t="e">
        <f t="shared" si="6501"/>
        <v>#DIV/0!</v>
      </c>
      <c r="OSD18" s="5" t="e">
        <f t="shared" si="6502"/>
        <v>#DIV/0!</v>
      </c>
      <c r="OSE18" s="5" t="e">
        <f t="shared" si="6503"/>
        <v>#DIV/0!</v>
      </c>
      <c r="OSF18" s="35" t="e">
        <f t="shared" si="6504"/>
        <v>#DIV/0!</v>
      </c>
      <c r="OSG18" s="9">
        <v>12</v>
      </c>
      <c r="OSH18" s="10"/>
      <c r="OSI18" s="5">
        <f>OSI17-OSW$2</f>
        <v>0</v>
      </c>
      <c r="OSJ18" s="12">
        <f>OSI18*OSJ$2</f>
        <v>0</v>
      </c>
      <c r="OSK18" s="12">
        <f t="shared" si="10746"/>
        <v>0</v>
      </c>
      <c r="OSL18" s="9">
        <f>OSL$2*POWER((1+OSX$2),OSG18)</f>
        <v>0</v>
      </c>
      <c r="OSM18" s="14" t="e">
        <f t="shared" si="6505"/>
        <v>#DIV/0!</v>
      </c>
      <c r="OSN18" s="5" t="e">
        <f t="shared" si="6506"/>
        <v>#DIV/0!</v>
      </c>
      <c r="OSO18" t="e">
        <f t="shared" si="6507"/>
        <v>#DIV/0!</v>
      </c>
      <c r="OSP18" s="5" t="e">
        <f t="shared" si="6508"/>
        <v>#DIV/0!</v>
      </c>
      <c r="OSQ18" s="5" t="e">
        <f t="shared" si="6509"/>
        <v>#DIV/0!</v>
      </c>
      <c r="OSR18" t="e">
        <f t="shared" si="6510"/>
        <v>#DIV/0!</v>
      </c>
      <c r="OSS18" t="e">
        <f t="shared" si="6511"/>
        <v>#DIV/0!</v>
      </c>
      <c r="OST18" s="5" t="e">
        <f t="shared" si="6512"/>
        <v>#DIV/0!</v>
      </c>
      <c r="OSU18" s="5" t="e">
        <f t="shared" si="6513"/>
        <v>#DIV/0!</v>
      </c>
      <c r="OSV18" s="35" t="e">
        <f t="shared" si="6514"/>
        <v>#DIV/0!</v>
      </c>
      <c r="OSW18" s="9">
        <v>12</v>
      </c>
      <c r="OSX18" s="10"/>
      <c r="OSY18" s="5">
        <f>OSY17-OTM$2</f>
        <v>0</v>
      </c>
      <c r="OSZ18" s="12">
        <f>OSY18*OSZ$2</f>
        <v>0</v>
      </c>
      <c r="OTA18" s="12">
        <f t="shared" si="10747"/>
        <v>0</v>
      </c>
      <c r="OTB18" s="9">
        <f>OTB$2*POWER((1+OTN$2),OSW18)</f>
        <v>0</v>
      </c>
      <c r="OTC18" s="14" t="e">
        <f t="shared" si="6515"/>
        <v>#DIV/0!</v>
      </c>
      <c r="OTD18" s="5" t="e">
        <f t="shared" si="6516"/>
        <v>#DIV/0!</v>
      </c>
      <c r="OTE18" t="e">
        <f t="shared" si="6517"/>
        <v>#DIV/0!</v>
      </c>
      <c r="OTF18" s="5" t="e">
        <f t="shared" si="6518"/>
        <v>#DIV/0!</v>
      </c>
      <c r="OTG18" s="5" t="e">
        <f t="shared" si="6519"/>
        <v>#DIV/0!</v>
      </c>
      <c r="OTH18" t="e">
        <f t="shared" si="6520"/>
        <v>#DIV/0!</v>
      </c>
      <c r="OTI18" t="e">
        <f t="shared" si="6521"/>
        <v>#DIV/0!</v>
      </c>
      <c r="OTJ18" s="5" t="e">
        <f t="shared" si="6522"/>
        <v>#DIV/0!</v>
      </c>
      <c r="OTK18" s="5" t="e">
        <f t="shared" si="6523"/>
        <v>#DIV/0!</v>
      </c>
      <c r="OTL18" s="35" t="e">
        <f t="shared" si="6524"/>
        <v>#DIV/0!</v>
      </c>
      <c r="OTM18" s="9">
        <v>12</v>
      </c>
      <c r="OTN18" s="10"/>
      <c r="OTO18" s="5">
        <f>OTO17-OUC$2</f>
        <v>0</v>
      </c>
      <c r="OTP18" s="12">
        <f>OTO18*OTP$2</f>
        <v>0</v>
      </c>
      <c r="OTQ18" s="12">
        <f t="shared" si="10748"/>
        <v>0</v>
      </c>
      <c r="OTR18" s="9">
        <f>OTR$2*POWER((1+OUD$2),OTM18)</f>
        <v>0</v>
      </c>
      <c r="OTS18" s="14" t="e">
        <f t="shared" si="6525"/>
        <v>#DIV/0!</v>
      </c>
      <c r="OTT18" s="5" t="e">
        <f t="shared" si="6526"/>
        <v>#DIV/0!</v>
      </c>
      <c r="OTU18" t="e">
        <f t="shared" si="6527"/>
        <v>#DIV/0!</v>
      </c>
      <c r="OTV18" s="5" t="e">
        <f t="shared" si="6528"/>
        <v>#DIV/0!</v>
      </c>
      <c r="OTW18" s="5" t="e">
        <f t="shared" si="6529"/>
        <v>#DIV/0!</v>
      </c>
      <c r="OTX18" t="e">
        <f t="shared" si="6530"/>
        <v>#DIV/0!</v>
      </c>
      <c r="OTY18" t="e">
        <f t="shared" si="6531"/>
        <v>#DIV/0!</v>
      </c>
      <c r="OTZ18" s="5" t="e">
        <f t="shared" si="6532"/>
        <v>#DIV/0!</v>
      </c>
      <c r="OUA18" s="5" t="e">
        <f t="shared" si="6533"/>
        <v>#DIV/0!</v>
      </c>
      <c r="OUB18" s="35" t="e">
        <f t="shared" si="6534"/>
        <v>#DIV/0!</v>
      </c>
      <c r="OUC18" s="9">
        <v>12</v>
      </c>
      <c r="OUD18" s="10"/>
      <c r="OUE18" s="5">
        <f>OUE17-OUS$2</f>
        <v>0</v>
      </c>
      <c r="OUF18" s="12">
        <f>OUE18*OUF$2</f>
        <v>0</v>
      </c>
      <c r="OUG18" s="12">
        <f t="shared" si="10749"/>
        <v>0</v>
      </c>
      <c r="OUH18" s="9">
        <f>OUH$2*POWER((1+OUT$2),OUC18)</f>
        <v>0</v>
      </c>
      <c r="OUI18" s="14" t="e">
        <f t="shared" si="6535"/>
        <v>#DIV/0!</v>
      </c>
      <c r="OUJ18" s="5" t="e">
        <f t="shared" si="6536"/>
        <v>#DIV/0!</v>
      </c>
      <c r="OUK18" t="e">
        <f t="shared" si="6537"/>
        <v>#DIV/0!</v>
      </c>
      <c r="OUL18" s="5" t="e">
        <f t="shared" si="6538"/>
        <v>#DIV/0!</v>
      </c>
      <c r="OUM18" s="5" t="e">
        <f t="shared" si="6539"/>
        <v>#DIV/0!</v>
      </c>
      <c r="OUN18" t="e">
        <f t="shared" si="6540"/>
        <v>#DIV/0!</v>
      </c>
      <c r="OUO18" t="e">
        <f t="shared" si="6541"/>
        <v>#DIV/0!</v>
      </c>
      <c r="OUP18" s="5" t="e">
        <f t="shared" si="6542"/>
        <v>#DIV/0!</v>
      </c>
      <c r="OUQ18" s="5" t="e">
        <f t="shared" si="6543"/>
        <v>#DIV/0!</v>
      </c>
      <c r="OUR18" s="35" t="e">
        <f t="shared" si="6544"/>
        <v>#DIV/0!</v>
      </c>
      <c r="OUS18" s="9">
        <v>12</v>
      </c>
      <c r="OUT18" s="10"/>
      <c r="OUU18" s="5">
        <f>OUU17-OVI$2</f>
        <v>0</v>
      </c>
      <c r="OUV18" s="12">
        <f>OUU18*OUV$2</f>
        <v>0</v>
      </c>
      <c r="OUW18" s="12">
        <f t="shared" si="10750"/>
        <v>0</v>
      </c>
      <c r="OUX18" s="9">
        <f>OUX$2*POWER((1+OVJ$2),OUS18)</f>
        <v>0</v>
      </c>
      <c r="OUY18" s="14" t="e">
        <f t="shared" si="6545"/>
        <v>#DIV/0!</v>
      </c>
      <c r="OUZ18" s="5" t="e">
        <f t="shared" si="6546"/>
        <v>#DIV/0!</v>
      </c>
      <c r="OVA18" t="e">
        <f t="shared" si="6547"/>
        <v>#DIV/0!</v>
      </c>
      <c r="OVB18" s="5" t="e">
        <f t="shared" si="6548"/>
        <v>#DIV/0!</v>
      </c>
      <c r="OVC18" s="5" t="e">
        <f t="shared" si="6549"/>
        <v>#DIV/0!</v>
      </c>
      <c r="OVD18" t="e">
        <f t="shared" si="6550"/>
        <v>#DIV/0!</v>
      </c>
      <c r="OVE18" t="e">
        <f t="shared" si="6551"/>
        <v>#DIV/0!</v>
      </c>
      <c r="OVF18" s="5" t="e">
        <f t="shared" si="6552"/>
        <v>#DIV/0!</v>
      </c>
      <c r="OVG18" s="5" t="e">
        <f t="shared" si="6553"/>
        <v>#DIV/0!</v>
      </c>
      <c r="OVH18" s="35" t="e">
        <f t="shared" si="6554"/>
        <v>#DIV/0!</v>
      </c>
      <c r="OVI18" s="9">
        <v>12</v>
      </c>
      <c r="OVJ18" s="10"/>
      <c r="OVK18" s="5">
        <f>OVK17-OVY$2</f>
        <v>0</v>
      </c>
      <c r="OVL18" s="12">
        <f>OVK18*OVL$2</f>
        <v>0</v>
      </c>
      <c r="OVM18" s="12">
        <f t="shared" si="10751"/>
        <v>0</v>
      </c>
      <c r="OVN18" s="9">
        <f>OVN$2*POWER((1+OVZ$2),OVI18)</f>
        <v>0</v>
      </c>
      <c r="OVO18" s="14" t="e">
        <f t="shared" si="6555"/>
        <v>#DIV/0!</v>
      </c>
      <c r="OVP18" s="5" t="e">
        <f t="shared" si="6556"/>
        <v>#DIV/0!</v>
      </c>
      <c r="OVQ18" t="e">
        <f t="shared" si="6557"/>
        <v>#DIV/0!</v>
      </c>
      <c r="OVR18" s="5" t="e">
        <f t="shared" si="6558"/>
        <v>#DIV/0!</v>
      </c>
      <c r="OVS18" s="5" t="e">
        <f t="shared" si="6559"/>
        <v>#DIV/0!</v>
      </c>
      <c r="OVT18" t="e">
        <f t="shared" si="6560"/>
        <v>#DIV/0!</v>
      </c>
      <c r="OVU18" t="e">
        <f t="shared" si="6561"/>
        <v>#DIV/0!</v>
      </c>
      <c r="OVV18" s="5" t="e">
        <f t="shared" si="6562"/>
        <v>#DIV/0!</v>
      </c>
      <c r="OVW18" s="5" t="e">
        <f t="shared" si="6563"/>
        <v>#DIV/0!</v>
      </c>
      <c r="OVX18" s="35" t="e">
        <f t="shared" si="6564"/>
        <v>#DIV/0!</v>
      </c>
      <c r="OVY18" s="9">
        <v>12</v>
      </c>
      <c r="OVZ18" s="10"/>
      <c r="OWA18" s="5">
        <f>OWA17-OWO$2</f>
        <v>0</v>
      </c>
      <c r="OWB18" s="12">
        <f>OWA18*OWB$2</f>
        <v>0</v>
      </c>
      <c r="OWC18" s="12">
        <f t="shared" si="10752"/>
        <v>0</v>
      </c>
      <c r="OWD18" s="9">
        <f>OWD$2*POWER((1+OWP$2),OVY18)</f>
        <v>0</v>
      </c>
      <c r="OWE18" s="14" t="e">
        <f t="shared" si="6565"/>
        <v>#DIV/0!</v>
      </c>
      <c r="OWF18" s="5" t="e">
        <f t="shared" si="6566"/>
        <v>#DIV/0!</v>
      </c>
      <c r="OWG18" t="e">
        <f t="shared" si="6567"/>
        <v>#DIV/0!</v>
      </c>
      <c r="OWH18" s="5" t="e">
        <f t="shared" si="6568"/>
        <v>#DIV/0!</v>
      </c>
      <c r="OWI18" s="5" t="e">
        <f t="shared" si="6569"/>
        <v>#DIV/0!</v>
      </c>
      <c r="OWJ18" t="e">
        <f t="shared" si="6570"/>
        <v>#DIV/0!</v>
      </c>
      <c r="OWK18" t="e">
        <f t="shared" si="6571"/>
        <v>#DIV/0!</v>
      </c>
      <c r="OWL18" s="5" t="e">
        <f t="shared" si="6572"/>
        <v>#DIV/0!</v>
      </c>
      <c r="OWM18" s="5" t="e">
        <f t="shared" si="6573"/>
        <v>#DIV/0!</v>
      </c>
      <c r="OWN18" s="35" t="e">
        <f t="shared" si="6574"/>
        <v>#DIV/0!</v>
      </c>
      <c r="OWO18" s="9">
        <v>12</v>
      </c>
      <c r="OWP18" s="10"/>
      <c r="OWQ18" s="5">
        <f>OWQ17-OXE$2</f>
        <v>0</v>
      </c>
      <c r="OWR18" s="12">
        <f>OWQ18*OWR$2</f>
        <v>0</v>
      </c>
      <c r="OWS18" s="12">
        <f t="shared" si="10753"/>
        <v>0</v>
      </c>
      <c r="OWT18" s="9">
        <f>OWT$2*POWER((1+OXF$2),OWO18)</f>
        <v>0</v>
      </c>
      <c r="OWU18" s="14" t="e">
        <f t="shared" si="6575"/>
        <v>#DIV/0!</v>
      </c>
      <c r="OWV18" s="5" t="e">
        <f t="shared" si="6576"/>
        <v>#DIV/0!</v>
      </c>
      <c r="OWW18" t="e">
        <f t="shared" si="6577"/>
        <v>#DIV/0!</v>
      </c>
      <c r="OWX18" s="5" t="e">
        <f t="shared" si="6578"/>
        <v>#DIV/0!</v>
      </c>
      <c r="OWY18" s="5" t="e">
        <f t="shared" si="6579"/>
        <v>#DIV/0!</v>
      </c>
      <c r="OWZ18" t="e">
        <f t="shared" si="6580"/>
        <v>#DIV/0!</v>
      </c>
      <c r="OXA18" t="e">
        <f t="shared" si="6581"/>
        <v>#DIV/0!</v>
      </c>
      <c r="OXB18" s="5" t="e">
        <f t="shared" si="6582"/>
        <v>#DIV/0!</v>
      </c>
      <c r="OXC18" s="5" t="e">
        <f t="shared" si="6583"/>
        <v>#DIV/0!</v>
      </c>
      <c r="OXD18" s="35" t="e">
        <f t="shared" si="6584"/>
        <v>#DIV/0!</v>
      </c>
      <c r="OXE18" s="9">
        <v>12</v>
      </c>
      <c r="OXF18" s="10"/>
      <c r="OXG18" s="5">
        <f>OXG17-OXU$2</f>
        <v>0</v>
      </c>
      <c r="OXH18" s="12">
        <f>OXG18*OXH$2</f>
        <v>0</v>
      </c>
      <c r="OXI18" s="12">
        <f t="shared" si="10754"/>
        <v>0</v>
      </c>
      <c r="OXJ18" s="9">
        <f>OXJ$2*POWER((1+OXV$2),OXE18)</f>
        <v>0</v>
      </c>
      <c r="OXK18" s="14" t="e">
        <f t="shared" si="6585"/>
        <v>#DIV/0!</v>
      </c>
      <c r="OXL18" s="5" t="e">
        <f t="shared" si="6586"/>
        <v>#DIV/0!</v>
      </c>
      <c r="OXM18" t="e">
        <f t="shared" si="6587"/>
        <v>#DIV/0!</v>
      </c>
      <c r="OXN18" s="5" t="e">
        <f t="shared" si="6588"/>
        <v>#DIV/0!</v>
      </c>
      <c r="OXO18" s="5" t="e">
        <f t="shared" si="6589"/>
        <v>#DIV/0!</v>
      </c>
      <c r="OXP18" t="e">
        <f t="shared" si="6590"/>
        <v>#DIV/0!</v>
      </c>
      <c r="OXQ18" t="e">
        <f t="shared" si="6591"/>
        <v>#DIV/0!</v>
      </c>
      <c r="OXR18" s="5" t="e">
        <f t="shared" si="6592"/>
        <v>#DIV/0!</v>
      </c>
      <c r="OXS18" s="5" t="e">
        <f t="shared" si="6593"/>
        <v>#DIV/0!</v>
      </c>
      <c r="OXT18" s="35" t="e">
        <f t="shared" si="6594"/>
        <v>#DIV/0!</v>
      </c>
      <c r="OXU18" s="9">
        <v>12</v>
      </c>
      <c r="OXV18" s="10"/>
      <c r="OXW18" s="5">
        <f>OXW17-OYK$2</f>
        <v>0</v>
      </c>
      <c r="OXX18" s="12">
        <f>OXW18*OXX$2</f>
        <v>0</v>
      </c>
      <c r="OXY18" s="12">
        <f t="shared" si="10755"/>
        <v>0</v>
      </c>
      <c r="OXZ18" s="9">
        <f>OXZ$2*POWER((1+OYL$2),OXU18)</f>
        <v>0</v>
      </c>
      <c r="OYA18" s="14" t="e">
        <f t="shared" si="6595"/>
        <v>#DIV/0!</v>
      </c>
      <c r="OYB18" s="5" t="e">
        <f t="shared" si="6596"/>
        <v>#DIV/0!</v>
      </c>
      <c r="OYC18" t="e">
        <f t="shared" si="6597"/>
        <v>#DIV/0!</v>
      </c>
      <c r="OYD18" s="5" t="e">
        <f t="shared" si="6598"/>
        <v>#DIV/0!</v>
      </c>
      <c r="OYE18" s="5" t="e">
        <f t="shared" si="6599"/>
        <v>#DIV/0!</v>
      </c>
      <c r="OYF18" t="e">
        <f t="shared" si="6600"/>
        <v>#DIV/0!</v>
      </c>
      <c r="OYG18" t="e">
        <f t="shared" si="6601"/>
        <v>#DIV/0!</v>
      </c>
      <c r="OYH18" s="5" t="e">
        <f t="shared" si="6602"/>
        <v>#DIV/0!</v>
      </c>
      <c r="OYI18" s="5" t="e">
        <f t="shared" si="6603"/>
        <v>#DIV/0!</v>
      </c>
      <c r="OYJ18" s="35" t="e">
        <f t="shared" si="6604"/>
        <v>#DIV/0!</v>
      </c>
      <c r="OYK18" s="9">
        <v>12</v>
      </c>
      <c r="OYL18" s="10"/>
      <c r="OYM18" s="5">
        <f>OYM17-OZA$2</f>
        <v>0</v>
      </c>
      <c r="OYN18" s="12">
        <f>OYM18*OYN$2</f>
        <v>0</v>
      </c>
      <c r="OYO18" s="12">
        <f t="shared" si="10756"/>
        <v>0</v>
      </c>
      <c r="OYP18" s="9">
        <f>OYP$2*POWER((1+OZB$2),OYK18)</f>
        <v>0</v>
      </c>
      <c r="OYQ18" s="14" t="e">
        <f t="shared" si="6605"/>
        <v>#DIV/0!</v>
      </c>
      <c r="OYR18" s="5" t="e">
        <f t="shared" si="6606"/>
        <v>#DIV/0!</v>
      </c>
      <c r="OYS18" t="e">
        <f t="shared" si="6607"/>
        <v>#DIV/0!</v>
      </c>
      <c r="OYT18" s="5" t="e">
        <f t="shared" si="6608"/>
        <v>#DIV/0!</v>
      </c>
      <c r="OYU18" s="5" t="e">
        <f t="shared" si="6609"/>
        <v>#DIV/0!</v>
      </c>
      <c r="OYV18" t="e">
        <f t="shared" si="6610"/>
        <v>#DIV/0!</v>
      </c>
      <c r="OYW18" t="e">
        <f t="shared" si="6611"/>
        <v>#DIV/0!</v>
      </c>
      <c r="OYX18" s="5" t="e">
        <f t="shared" si="6612"/>
        <v>#DIV/0!</v>
      </c>
      <c r="OYY18" s="5" t="e">
        <f t="shared" si="6613"/>
        <v>#DIV/0!</v>
      </c>
      <c r="OYZ18" s="35" t="e">
        <f t="shared" si="6614"/>
        <v>#DIV/0!</v>
      </c>
      <c r="OZA18" s="9">
        <v>12</v>
      </c>
      <c r="OZB18" s="10"/>
      <c r="OZC18" s="5">
        <f>OZC17-OZQ$2</f>
        <v>0</v>
      </c>
      <c r="OZD18" s="12">
        <f>OZC18*OZD$2</f>
        <v>0</v>
      </c>
      <c r="OZE18" s="12">
        <f t="shared" si="10757"/>
        <v>0</v>
      </c>
      <c r="OZF18" s="9">
        <f>OZF$2*POWER((1+OZR$2),OZA18)</f>
        <v>0</v>
      </c>
      <c r="OZG18" s="14" t="e">
        <f t="shared" si="6615"/>
        <v>#DIV/0!</v>
      </c>
      <c r="OZH18" s="5" t="e">
        <f t="shared" si="6616"/>
        <v>#DIV/0!</v>
      </c>
      <c r="OZI18" t="e">
        <f t="shared" si="6617"/>
        <v>#DIV/0!</v>
      </c>
      <c r="OZJ18" s="5" t="e">
        <f t="shared" si="6618"/>
        <v>#DIV/0!</v>
      </c>
      <c r="OZK18" s="5" t="e">
        <f t="shared" si="6619"/>
        <v>#DIV/0!</v>
      </c>
      <c r="OZL18" t="e">
        <f t="shared" si="6620"/>
        <v>#DIV/0!</v>
      </c>
      <c r="OZM18" t="e">
        <f t="shared" si="6621"/>
        <v>#DIV/0!</v>
      </c>
      <c r="OZN18" s="5" t="e">
        <f t="shared" si="6622"/>
        <v>#DIV/0!</v>
      </c>
      <c r="OZO18" s="5" t="e">
        <f t="shared" si="6623"/>
        <v>#DIV/0!</v>
      </c>
      <c r="OZP18" s="35" t="e">
        <f t="shared" si="6624"/>
        <v>#DIV/0!</v>
      </c>
      <c r="OZQ18" s="9">
        <v>12</v>
      </c>
      <c r="OZR18" s="10"/>
      <c r="OZS18" s="5">
        <f>OZS17-PAG$2</f>
        <v>0</v>
      </c>
      <c r="OZT18" s="12">
        <f>OZS18*OZT$2</f>
        <v>0</v>
      </c>
      <c r="OZU18" s="12">
        <f t="shared" si="10758"/>
        <v>0</v>
      </c>
      <c r="OZV18" s="9">
        <f>OZV$2*POWER((1+PAH$2),OZQ18)</f>
        <v>0</v>
      </c>
      <c r="OZW18" s="14" t="e">
        <f t="shared" si="6625"/>
        <v>#DIV/0!</v>
      </c>
      <c r="OZX18" s="5" t="e">
        <f t="shared" si="6626"/>
        <v>#DIV/0!</v>
      </c>
      <c r="OZY18" t="e">
        <f t="shared" si="6627"/>
        <v>#DIV/0!</v>
      </c>
      <c r="OZZ18" s="5" t="e">
        <f t="shared" si="6628"/>
        <v>#DIV/0!</v>
      </c>
      <c r="PAA18" s="5" t="e">
        <f t="shared" si="6629"/>
        <v>#DIV/0!</v>
      </c>
      <c r="PAB18" t="e">
        <f t="shared" si="6630"/>
        <v>#DIV/0!</v>
      </c>
      <c r="PAC18" t="e">
        <f t="shared" si="6631"/>
        <v>#DIV/0!</v>
      </c>
      <c r="PAD18" s="5" t="e">
        <f t="shared" si="6632"/>
        <v>#DIV/0!</v>
      </c>
      <c r="PAE18" s="5" t="e">
        <f t="shared" si="6633"/>
        <v>#DIV/0!</v>
      </c>
      <c r="PAF18" s="35" t="e">
        <f t="shared" si="6634"/>
        <v>#DIV/0!</v>
      </c>
      <c r="PAG18" s="9">
        <v>12</v>
      </c>
      <c r="PAH18" s="10"/>
      <c r="PAI18" s="5">
        <f>PAI17-PAW$2</f>
        <v>0</v>
      </c>
      <c r="PAJ18" s="12">
        <f>PAI18*PAJ$2</f>
        <v>0</v>
      </c>
      <c r="PAK18" s="12">
        <f t="shared" si="10759"/>
        <v>0</v>
      </c>
      <c r="PAL18" s="9">
        <f>PAL$2*POWER((1+PAX$2),PAG18)</f>
        <v>0</v>
      </c>
      <c r="PAM18" s="14" t="e">
        <f t="shared" si="6635"/>
        <v>#DIV/0!</v>
      </c>
      <c r="PAN18" s="5" t="e">
        <f t="shared" si="6636"/>
        <v>#DIV/0!</v>
      </c>
      <c r="PAO18" t="e">
        <f t="shared" si="6637"/>
        <v>#DIV/0!</v>
      </c>
      <c r="PAP18" s="5" t="e">
        <f t="shared" si="6638"/>
        <v>#DIV/0!</v>
      </c>
      <c r="PAQ18" s="5" t="e">
        <f t="shared" si="6639"/>
        <v>#DIV/0!</v>
      </c>
      <c r="PAR18" t="e">
        <f t="shared" si="6640"/>
        <v>#DIV/0!</v>
      </c>
      <c r="PAS18" t="e">
        <f t="shared" si="6641"/>
        <v>#DIV/0!</v>
      </c>
      <c r="PAT18" s="5" t="e">
        <f t="shared" si="6642"/>
        <v>#DIV/0!</v>
      </c>
      <c r="PAU18" s="5" t="e">
        <f t="shared" si="6643"/>
        <v>#DIV/0!</v>
      </c>
      <c r="PAV18" s="35" t="e">
        <f t="shared" si="6644"/>
        <v>#DIV/0!</v>
      </c>
      <c r="PAW18" s="9">
        <v>12</v>
      </c>
      <c r="PAX18" s="10"/>
      <c r="PAY18" s="5">
        <f>PAY17-PBM$2</f>
        <v>0</v>
      </c>
      <c r="PAZ18" s="12">
        <f>PAY18*PAZ$2</f>
        <v>0</v>
      </c>
      <c r="PBA18" s="12">
        <f t="shared" si="10760"/>
        <v>0</v>
      </c>
      <c r="PBB18" s="9">
        <f>PBB$2*POWER((1+PBN$2),PAW18)</f>
        <v>0</v>
      </c>
      <c r="PBC18" s="14" t="e">
        <f t="shared" si="6645"/>
        <v>#DIV/0!</v>
      </c>
      <c r="PBD18" s="5" t="e">
        <f t="shared" si="6646"/>
        <v>#DIV/0!</v>
      </c>
      <c r="PBE18" t="e">
        <f t="shared" si="6647"/>
        <v>#DIV/0!</v>
      </c>
      <c r="PBF18" s="5" t="e">
        <f t="shared" si="6648"/>
        <v>#DIV/0!</v>
      </c>
      <c r="PBG18" s="5" t="e">
        <f t="shared" si="6649"/>
        <v>#DIV/0!</v>
      </c>
      <c r="PBH18" t="e">
        <f t="shared" si="6650"/>
        <v>#DIV/0!</v>
      </c>
      <c r="PBI18" t="e">
        <f t="shared" si="6651"/>
        <v>#DIV/0!</v>
      </c>
      <c r="PBJ18" s="5" t="e">
        <f t="shared" si="6652"/>
        <v>#DIV/0!</v>
      </c>
      <c r="PBK18" s="5" t="e">
        <f t="shared" si="6653"/>
        <v>#DIV/0!</v>
      </c>
      <c r="PBL18" s="35" t="e">
        <f t="shared" si="6654"/>
        <v>#DIV/0!</v>
      </c>
      <c r="PBM18" s="9">
        <v>12</v>
      </c>
      <c r="PBN18" s="10"/>
      <c r="PBO18" s="5">
        <f>PBO17-PCC$2</f>
        <v>0</v>
      </c>
      <c r="PBP18" s="12">
        <f>PBO18*PBP$2</f>
        <v>0</v>
      </c>
      <c r="PBQ18" s="12">
        <f t="shared" si="10761"/>
        <v>0</v>
      </c>
      <c r="PBR18" s="9">
        <f>PBR$2*POWER((1+PCD$2),PBM18)</f>
        <v>0</v>
      </c>
      <c r="PBS18" s="14" t="e">
        <f t="shared" si="6655"/>
        <v>#DIV/0!</v>
      </c>
      <c r="PBT18" s="5" t="e">
        <f t="shared" si="6656"/>
        <v>#DIV/0!</v>
      </c>
      <c r="PBU18" t="e">
        <f t="shared" si="6657"/>
        <v>#DIV/0!</v>
      </c>
      <c r="PBV18" s="5" t="e">
        <f t="shared" si="6658"/>
        <v>#DIV/0!</v>
      </c>
      <c r="PBW18" s="5" t="e">
        <f t="shared" si="6659"/>
        <v>#DIV/0!</v>
      </c>
      <c r="PBX18" t="e">
        <f t="shared" si="6660"/>
        <v>#DIV/0!</v>
      </c>
      <c r="PBY18" t="e">
        <f t="shared" si="6661"/>
        <v>#DIV/0!</v>
      </c>
      <c r="PBZ18" s="5" t="e">
        <f t="shared" si="6662"/>
        <v>#DIV/0!</v>
      </c>
      <c r="PCA18" s="5" t="e">
        <f t="shared" si="6663"/>
        <v>#DIV/0!</v>
      </c>
      <c r="PCB18" s="35" t="e">
        <f t="shared" si="6664"/>
        <v>#DIV/0!</v>
      </c>
      <c r="PCC18" s="9">
        <v>12</v>
      </c>
      <c r="PCD18" s="10"/>
      <c r="PCE18" s="5">
        <f>PCE17-PCS$2</f>
        <v>0</v>
      </c>
      <c r="PCF18" s="12">
        <f>PCE18*PCF$2</f>
        <v>0</v>
      </c>
      <c r="PCG18" s="12">
        <f t="shared" si="10762"/>
        <v>0</v>
      </c>
      <c r="PCH18" s="9">
        <f>PCH$2*POWER((1+PCT$2),PCC18)</f>
        <v>0</v>
      </c>
      <c r="PCI18" s="14" t="e">
        <f t="shared" si="6665"/>
        <v>#DIV/0!</v>
      </c>
      <c r="PCJ18" s="5" t="e">
        <f t="shared" si="6666"/>
        <v>#DIV/0!</v>
      </c>
      <c r="PCK18" t="e">
        <f t="shared" si="6667"/>
        <v>#DIV/0!</v>
      </c>
      <c r="PCL18" s="5" t="e">
        <f t="shared" si="6668"/>
        <v>#DIV/0!</v>
      </c>
      <c r="PCM18" s="5" t="e">
        <f t="shared" si="6669"/>
        <v>#DIV/0!</v>
      </c>
      <c r="PCN18" t="e">
        <f t="shared" si="6670"/>
        <v>#DIV/0!</v>
      </c>
      <c r="PCO18" t="e">
        <f t="shared" si="6671"/>
        <v>#DIV/0!</v>
      </c>
      <c r="PCP18" s="5" t="e">
        <f t="shared" si="6672"/>
        <v>#DIV/0!</v>
      </c>
      <c r="PCQ18" s="5" t="e">
        <f t="shared" si="6673"/>
        <v>#DIV/0!</v>
      </c>
      <c r="PCR18" s="35" t="e">
        <f t="shared" si="6674"/>
        <v>#DIV/0!</v>
      </c>
      <c r="PCS18" s="9">
        <v>12</v>
      </c>
      <c r="PCT18" s="10"/>
      <c r="PCU18" s="5">
        <f>PCU17-PDI$2</f>
        <v>0</v>
      </c>
      <c r="PCV18" s="12">
        <f>PCU18*PCV$2</f>
        <v>0</v>
      </c>
      <c r="PCW18" s="12">
        <f t="shared" si="10763"/>
        <v>0</v>
      </c>
      <c r="PCX18" s="9">
        <f>PCX$2*POWER((1+PDJ$2),PCS18)</f>
        <v>0</v>
      </c>
      <c r="PCY18" s="14" t="e">
        <f t="shared" si="6675"/>
        <v>#DIV/0!</v>
      </c>
      <c r="PCZ18" s="5" t="e">
        <f t="shared" si="6676"/>
        <v>#DIV/0!</v>
      </c>
      <c r="PDA18" t="e">
        <f t="shared" si="6677"/>
        <v>#DIV/0!</v>
      </c>
      <c r="PDB18" s="5" t="e">
        <f t="shared" si="6678"/>
        <v>#DIV/0!</v>
      </c>
      <c r="PDC18" s="5" t="e">
        <f t="shared" si="6679"/>
        <v>#DIV/0!</v>
      </c>
      <c r="PDD18" t="e">
        <f t="shared" si="6680"/>
        <v>#DIV/0!</v>
      </c>
      <c r="PDE18" t="e">
        <f t="shared" si="6681"/>
        <v>#DIV/0!</v>
      </c>
      <c r="PDF18" s="5" t="e">
        <f t="shared" si="6682"/>
        <v>#DIV/0!</v>
      </c>
      <c r="PDG18" s="5" t="e">
        <f t="shared" si="6683"/>
        <v>#DIV/0!</v>
      </c>
      <c r="PDH18" s="35" t="e">
        <f t="shared" si="6684"/>
        <v>#DIV/0!</v>
      </c>
      <c r="PDI18" s="9">
        <v>12</v>
      </c>
      <c r="PDJ18" s="10"/>
      <c r="PDK18" s="5">
        <f>PDK17-PDY$2</f>
        <v>0</v>
      </c>
      <c r="PDL18" s="12">
        <f>PDK18*PDL$2</f>
        <v>0</v>
      </c>
      <c r="PDM18" s="12">
        <f t="shared" si="10764"/>
        <v>0</v>
      </c>
      <c r="PDN18" s="9">
        <f>PDN$2*POWER((1+PDZ$2),PDI18)</f>
        <v>0</v>
      </c>
      <c r="PDO18" s="14" t="e">
        <f t="shared" si="6685"/>
        <v>#DIV/0!</v>
      </c>
      <c r="PDP18" s="5" t="e">
        <f t="shared" si="6686"/>
        <v>#DIV/0!</v>
      </c>
      <c r="PDQ18" t="e">
        <f t="shared" si="6687"/>
        <v>#DIV/0!</v>
      </c>
      <c r="PDR18" s="5" t="e">
        <f t="shared" si="6688"/>
        <v>#DIV/0!</v>
      </c>
      <c r="PDS18" s="5" t="e">
        <f t="shared" si="6689"/>
        <v>#DIV/0!</v>
      </c>
      <c r="PDT18" t="e">
        <f t="shared" si="6690"/>
        <v>#DIV/0!</v>
      </c>
      <c r="PDU18" t="e">
        <f t="shared" si="6691"/>
        <v>#DIV/0!</v>
      </c>
      <c r="PDV18" s="5" t="e">
        <f t="shared" si="6692"/>
        <v>#DIV/0!</v>
      </c>
      <c r="PDW18" s="5" t="e">
        <f t="shared" si="6693"/>
        <v>#DIV/0!</v>
      </c>
      <c r="PDX18" s="35" t="e">
        <f t="shared" si="6694"/>
        <v>#DIV/0!</v>
      </c>
      <c r="PDY18" s="9">
        <v>12</v>
      </c>
      <c r="PDZ18" s="10"/>
      <c r="PEA18" s="5">
        <f>PEA17-PEO$2</f>
        <v>0</v>
      </c>
      <c r="PEB18" s="12">
        <f>PEA18*PEB$2</f>
        <v>0</v>
      </c>
      <c r="PEC18" s="12">
        <f t="shared" si="10765"/>
        <v>0</v>
      </c>
      <c r="PED18" s="9">
        <f>PED$2*POWER((1+PEP$2),PDY18)</f>
        <v>0</v>
      </c>
      <c r="PEE18" s="14" t="e">
        <f t="shared" si="6695"/>
        <v>#DIV/0!</v>
      </c>
      <c r="PEF18" s="5" t="e">
        <f t="shared" si="6696"/>
        <v>#DIV/0!</v>
      </c>
      <c r="PEG18" t="e">
        <f t="shared" si="6697"/>
        <v>#DIV/0!</v>
      </c>
      <c r="PEH18" s="5" t="e">
        <f t="shared" si="6698"/>
        <v>#DIV/0!</v>
      </c>
      <c r="PEI18" s="5" t="e">
        <f t="shared" si="6699"/>
        <v>#DIV/0!</v>
      </c>
      <c r="PEJ18" t="e">
        <f t="shared" si="6700"/>
        <v>#DIV/0!</v>
      </c>
      <c r="PEK18" t="e">
        <f t="shared" si="6701"/>
        <v>#DIV/0!</v>
      </c>
      <c r="PEL18" s="5" t="e">
        <f t="shared" si="6702"/>
        <v>#DIV/0!</v>
      </c>
      <c r="PEM18" s="5" t="e">
        <f t="shared" si="6703"/>
        <v>#DIV/0!</v>
      </c>
      <c r="PEN18" s="35" t="e">
        <f t="shared" si="6704"/>
        <v>#DIV/0!</v>
      </c>
      <c r="PEO18" s="9">
        <v>12</v>
      </c>
      <c r="PEP18" s="10"/>
      <c r="PEQ18" s="5">
        <f>PEQ17-PFE$2</f>
        <v>0</v>
      </c>
      <c r="PER18" s="12">
        <f>PEQ18*PER$2</f>
        <v>0</v>
      </c>
      <c r="PES18" s="12">
        <f t="shared" si="10766"/>
        <v>0</v>
      </c>
      <c r="PET18" s="9">
        <f>PET$2*POWER((1+PFF$2),PEO18)</f>
        <v>0</v>
      </c>
      <c r="PEU18" s="14" t="e">
        <f t="shared" si="6705"/>
        <v>#DIV/0!</v>
      </c>
      <c r="PEV18" s="5" t="e">
        <f t="shared" si="6706"/>
        <v>#DIV/0!</v>
      </c>
      <c r="PEW18" t="e">
        <f t="shared" si="6707"/>
        <v>#DIV/0!</v>
      </c>
      <c r="PEX18" s="5" t="e">
        <f t="shared" si="6708"/>
        <v>#DIV/0!</v>
      </c>
      <c r="PEY18" s="5" t="e">
        <f t="shared" si="6709"/>
        <v>#DIV/0!</v>
      </c>
      <c r="PEZ18" t="e">
        <f t="shared" si="6710"/>
        <v>#DIV/0!</v>
      </c>
      <c r="PFA18" t="e">
        <f t="shared" si="6711"/>
        <v>#DIV/0!</v>
      </c>
      <c r="PFB18" s="5" t="e">
        <f t="shared" si="6712"/>
        <v>#DIV/0!</v>
      </c>
      <c r="PFC18" s="5" t="e">
        <f t="shared" si="6713"/>
        <v>#DIV/0!</v>
      </c>
      <c r="PFD18" s="35" t="e">
        <f t="shared" si="6714"/>
        <v>#DIV/0!</v>
      </c>
      <c r="PFE18" s="9">
        <v>12</v>
      </c>
      <c r="PFF18" s="10"/>
      <c r="PFG18" s="5">
        <f>PFG17-PFU$2</f>
        <v>0</v>
      </c>
      <c r="PFH18" s="12">
        <f>PFG18*PFH$2</f>
        <v>0</v>
      </c>
      <c r="PFI18" s="12">
        <f t="shared" si="10767"/>
        <v>0</v>
      </c>
      <c r="PFJ18" s="9">
        <f>PFJ$2*POWER((1+PFV$2),PFE18)</f>
        <v>0</v>
      </c>
      <c r="PFK18" s="14" t="e">
        <f t="shared" si="6715"/>
        <v>#DIV/0!</v>
      </c>
      <c r="PFL18" s="5" t="e">
        <f t="shared" si="6716"/>
        <v>#DIV/0!</v>
      </c>
      <c r="PFM18" t="e">
        <f t="shared" si="6717"/>
        <v>#DIV/0!</v>
      </c>
      <c r="PFN18" s="5" t="e">
        <f t="shared" si="6718"/>
        <v>#DIV/0!</v>
      </c>
      <c r="PFO18" s="5" t="e">
        <f t="shared" si="6719"/>
        <v>#DIV/0!</v>
      </c>
      <c r="PFP18" t="e">
        <f t="shared" si="6720"/>
        <v>#DIV/0!</v>
      </c>
      <c r="PFQ18" t="e">
        <f t="shared" si="6721"/>
        <v>#DIV/0!</v>
      </c>
      <c r="PFR18" s="5" t="e">
        <f t="shared" si="6722"/>
        <v>#DIV/0!</v>
      </c>
      <c r="PFS18" s="5" t="e">
        <f t="shared" si="6723"/>
        <v>#DIV/0!</v>
      </c>
      <c r="PFT18" s="35" t="e">
        <f t="shared" si="6724"/>
        <v>#DIV/0!</v>
      </c>
      <c r="PFU18" s="9">
        <v>12</v>
      </c>
      <c r="PFV18" s="10"/>
      <c r="PFW18" s="5">
        <f>PFW17-PGK$2</f>
        <v>0</v>
      </c>
      <c r="PFX18" s="12">
        <f>PFW18*PFX$2</f>
        <v>0</v>
      </c>
      <c r="PFY18" s="12">
        <f t="shared" si="10768"/>
        <v>0</v>
      </c>
      <c r="PFZ18" s="9">
        <f>PFZ$2*POWER((1+PGL$2),PFU18)</f>
        <v>0</v>
      </c>
      <c r="PGA18" s="14" t="e">
        <f t="shared" si="6725"/>
        <v>#DIV/0!</v>
      </c>
      <c r="PGB18" s="5" t="e">
        <f t="shared" si="6726"/>
        <v>#DIV/0!</v>
      </c>
      <c r="PGC18" t="e">
        <f t="shared" si="6727"/>
        <v>#DIV/0!</v>
      </c>
      <c r="PGD18" s="5" t="e">
        <f t="shared" si="6728"/>
        <v>#DIV/0!</v>
      </c>
      <c r="PGE18" s="5" t="e">
        <f t="shared" si="6729"/>
        <v>#DIV/0!</v>
      </c>
      <c r="PGF18" t="e">
        <f t="shared" si="6730"/>
        <v>#DIV/0!</v>
      </c>
      <c r="PGG18" t="e">
        <f t="shared" si="6731"/>
        <v>#DIV/0!</v>
      </c>
      <c r="PGH18" s="5" t="e">
        <f t="shared" si="6732"/>
        <v>#DIV/0!</v>
      </c>
      <c r="PGI18" s="5" t="e">
        <f t="shared" si="6733"/>
        <v>#DIV/0!</v>
      </c>
      <c r="PGJ18" s="35" t="e">
        <f t="shared" si="6734"/>
        <v>#DIV/0!</v>
      </c>
      <c r="PGK18" s="9">
        <v>12</v>
      </c>
      <c r="PGL18" s="10"/>
      <c r="PGM18" s="5">
        <f>PGM17-PHA$2</f>
        <v>0</v>
      </c>
      <c r="PGN18" s="12">
        <f>PGM18*PGN$2</f>
        <v>0</v>
      </c>
      <c r="PGO18" s="12">
        <f t="shared" si="10769"/>
        <v>0</v>
      </c>
      <c r="PGP18" s="9">
        <f>PGP$2*POWER((1+PHB$2),PGK18)</f>
        <v>0</v>
      </c>
      <c r="PGQ18" s="14" t="e">
        <f t="shared" si="6735"/>
        <v>#DIV/0!</v>
      </c>
      <c r="PGR18" s="5" t="e">
        <f t="shared" si="6736"/>
        <v>#DIV/0!</v>
      </c>
      <c r="PGS18" t="e">
        <f t="shared" si="6737"/>
        <v>#DIV/0!</v>
      </c>
      <c r="PGT18" s="5" t="e">
        <f t="shared" si="6738"/>
        <v>#DIV/0!</v>
      </c>
      <c r="PGU18" s="5" t="e">
        <f t="shared" si="6739"/>
        <v>#DIV/0!</v>
      </c>
      <c r="PGV18" t="e">
        <f t="shared" si="6740"/>
        <v>#DIV/0!</v>
      </c>
      <c r="PGW18" t="e">
        <f t="shared" si="6741"/>
        <v>#DIV/0!</v>
      </c>
      <c r="PGX18" s="5" t="e">
        <f t="shared" si="6742"/>
        <v>#DIV/0!</v>
      </c>
      <c r="PGY18" s="5" t="e">
        <f t="shared" si="6743"/>
        <v>#DIV/0!</v>
      </c>
      <c r="PGZ18" s="35" t="e">
        <f t="shared" si="6744"/>
        <v>#DIV/0!</v>
      </c>
      <c r="PHA18" s="9">
        <v>12</v>
      </c>
      <c r="PHB18" s="10"/>
      <c r="PHC18" s="5">
        <f>PHC17-PHQ$2</f>
        <v>0</v>
      </c>
      <c r="PHD18" s="12">
        <f>PHC18*PHD$2</f>
        <v>0</v>
      </c>
      <c r="PHE18" s="12">
        <f t="shared" si="10770"/>
        <v>0</v>
      </c>
      <c r="PHF18" s="9">
        <f>PHF$2*POWER((1+PHR$2),PHA18)</f>
        <v>0</v>
      </c>
      <c r="PHG18" s="14" t="e">
        <f t="shared" si="6745"/>
        <v>#DIV/0!</v>
      </c>
      <c r="PHH18" s="5" t="e">
        <f t="shared" si="6746"/>
        <v>#DIV/0!</v>
      </c>
      <c r="PHI18" t="e">
        <f t="shared" si="6747"/>
        <v>#DIV/0!</v>
      </c>
      <c r="PHJ18" s="5" t="e">
        <f t="shared" si="6748"/>
        <v>#DIV/0!</v>
      </c>
      <c r="PHK18" s="5" t="e">
        <f t="shared" si="6749"/>
        <v>#DIV/0!</v>
      </c>
      <c r="PHL18" t="e">
        <f t="shared" si="6750"/>
        <v>#DIV/0!</v>
      </c>
      <c r="PHM18" t="e">
        <f t="shared" si="6751"/>
        <v>#DIV/0!</v>
      </c>
      <c r="PHN18" s="5" t="e">
        <f t="shared" si="6752"/>
        <v>#DIV/0!</v>
      </c>
      <c r="PHO18" s="5" t="e">
        <f t="shared" si="6753"/>
        <v>#DIV/0!</v>
      </c>
      <c r="PHP18" s="35" t="e">
        <f t="shared" si="6754"/>
        <v>#DIV/0!</v>
      </c>
      <c r="PHQ18" s="9">
        <v>12</v>
      </c>
      <c r="PHR18" s="10"/>
      <c r="PHS18" s="5">
        <f>PHS17-PIG$2</f>
        <v>0</v>
      </c>
      <c r="PHT18" s="12">
        <f>PHS18*PHT$2</f>
        <v>0</v>
      </c>
      <c r="PHU18" s="12">
        <f t="shared" si="10771"/>
        <v>0</v>
      </c>
      <c r="PHV18" s="9">
        <f>PHV$2*POWER((1+PIH$2),PHQ18)</f>
        <v>0</v>
      </c>
      <c r="PHW18" s="14" t="e">
        <f t="shared" si="6755"/>
        <v>#DIV/0!</v>
      </c>
      <c r="PHX18" s="5" t="e">
        <f t="shared" si="6756"/>
        <v>#DIV/0!</v>
      </c>
      <c r="PHY18" t="e">
        <f t="shared" si="6757"/>
        <v>#DIV/0!</v>
      </c>
      <c r="PHZ18" s="5" t="e">
        <f t="shared" si="6758"/>
        <v>#DIV/0!</v>
      </c>
      <c r="PIA18" s="5" t="e">
        <f t="shared" si="6759"/>
        <v>#DIV/0!</v>
      </c>
      <c r="PIB18" t="e">
        <f t="shared" si="6760"/>
        <v>#DIV/0!</v>
      </c>
      <c r="PIC18" t="e">
        <f t="shared" si="6761"/>
        <v>#DIV/0!</v>
      </c>
      <c r="PID18" s="5" t="e">
        <f t="shared" si="6762"/>
        <v>#DIV/0!</v>
      </c>
      <c r="PIE18" s="5" t="e">
        <f t="shared" si="6763"/>
        <v>#DIV/0!</v>
      </c>
      <c r="PIF18" s="35" t="e">
        <f t="shared" si="6764"/>
        <v>#DIV/0!</v>
      </c>
      <c r="PIG18" s="9">
        <v>12</v>
      </c>
      <c r="PIH18" s="10"/>
      <c r="PII18" s="5">
        <f>PII17-PIW$2</f>
        <v>0</v>
      </c>
      <c r="PIJ18" s="12">
        <f>PII18*PIJ$2</f>
        <v>0</v>
      </c>
      <c r="PIK18" s="12">
        <f t="shared" si="10772"/>
        <v>0</v>
      </c>
      <c r="PIL18" s="9">
        <f>PIL$2*POWER((1+PIX$2),PIG18)</f>
        <v>0</v>
      </c>
      <c r="PIM18" s="14" t="e">
        <f t="shared" si="6765"/>
        <v>#DIV/0!</v>
      </c>
      <c r="PIN18" s="5" t="e">
        <f t="shared" si="6766"/>
        <v>#DIV/0!</v>
      </c>
      <c r="PIO18" t="e">
        <f t="shared" si="6767"/>
        <v>#DIV/0!</v>
      </c>
      <c r="PIP18" s="5" t="e">
        <f t="shared" si="6768"/>
        <v>#DIV/0!</v>
      </c>
      <c r="PIQ18" s="5" t="e">
        <f t="shared" si="6769"/>
        <v>#DIV/0!</v>
      </c>
      <c r="PIR18" t="e">
        <f t="shared" si="6770"/>
        <v>#DIV/0!</v>
      </c>
      <c r="PIS18" t="e">
        <f t="shared" si="6771"/>
        <v>#DIV/0!</v>
      </c>
      <c r="PIT18" s="5" t="e">
        <f t="shared" si="6772"/>
        <v>#DIV/0!</v>
      </c>
      <c r="PIU18" s="5" t="e">
        <f t="shared" si="6773"/>
        <v>#DIV/0!</v>
      </c>
      <c r="PIV18" s="35" t="e">
        <f t="shared" si="6774"/>
        <v>#DIV/0!</v>
      </c>
      <c r="PIW18" s="9">
        <v>12</v>
      </c>
      <c r="PIX18" s="10"/>
      <c r="PIY18" s="5">
        <f>PIY17-PJM$2</f>
        <v>0</v>
      </c>
      <c r="PIZ18" s="12">
        <f>PIY18*PIZ$2</f>
        <v>0</v>
      </c>
      <c r="PJA18" s="12">
        <f t="shared" si="10773"/>
        <v>0</v>
      </c>
      <c r="PJB18" s="9">
        <f>PJB$2*POWER((1+PJN$2),PIW18)</f>
        <v>0</v>
      </c>
      <c r="PJC18" s="14" t="e">
        <f t="shared" si="6775"/>
        <v>#DIV/0!</v>
      </c>
      <c r="PJD18" s="5" t="e">
        <f t="shared" si="6776"/>
        <v>#DIV/0!</v>
      </c>
      <c r="PJE18" t="e">
        <f t="shared" si="6777"/>
        <v>#DIV/0!</v>
      </c>
      <c r="PJF18" s="5" t="e">
        <f t="shared" si="6778"/>
        <v>#DIV/0!</v>
      </c>
      <c r="PJG18" s="5" t="e">
        <f t="shared" si="6779"/>
        <v>#DIV/0!</v>
      </c>
      <c r="PJH18" t="e">
        <f t="shared" si="6780"/>
        <v>#DIV/0!</v>
      </c>
      <c r="PJI18" t="e">
        <f t="shared" si="6781"/>
        <v>#DIV/0!</v>
      </c>
      <c r="PJJ18" s="5" t="e">
        <f t="shared" si="6782"/>
        <v>#DIV/0!</v>
      </c>
      <c r="PJK18" s="5" t="e">
        <f t="shared" si="6783"/>
        <v>#DIV/0!</v>
      </c>
      <c r="PJL18" s="35" t="e">
        <f t="shared" si="6784"/>
        <v>#DIV/0!</v>
      </c>
      <c r="PJM18" s="9">
        <v>12</v>
      </c>
      <c r="PJN18" s="10"/>
      <c r="PJO18" s="5">
        <f>PJO17-PKC$2</f>
        <v>0</v>
      </c>
      <c r="PJP18" s="12">
        <f>PJO18*PJP$2</f>
        <v>0</v>
      </c>
      <c r="PJQ18" s="12">
        <f t="shared" si="10774"/>
        <v>0</v>
      </c>
      <c r="PJR18" s="9">
        <f>PJR$2*POWER((1+PKD$2),PJM18)</f>
        <v>0</v>
      </c>
      <c r="PJS18" s="14" t="e">
        <f t="shared" si="6785"/>
        <v>#DIV/0!</v>
      </c>
      <c r="PJT18" s="5" t="e">
        <f t="shared" si="6786"/>
        <v>#DIV/0!</v>
      </c>
      <c r="PJU18" t="e">
        <f t="shared" si="6787"/>
        <v>#DIV/0!</v>
      </c>
      <c r="PJV18" s="5" t="e">
        <f t="shared" si="6788"/>
        <v>#DIV/0!</v>
      </c>
      <c r="PJW18" s="5" t="e">
        <f t="shared" si="6789"/>
        <v>#DIV/0!</v>
      </c>
      <c r="PJX18" t="e">
        <f t="shared" si="6790"/>
        <v>#DIV/0!</v>
      </c>
      <c r="PJY18" t="e">
        <f t="shared" si="6791"/>
        <v>#DIV/0!</v>
      </c>
      <c r="PJZ18" s="5" t="e">
        <f t="shared" si="6792"/>
        <v>#DIV/0!</v>
      </c>
      <c r="PKA18" s="5" t="e">
        <f t="shared" si="6793"/>
        <v>#DIV/0!</v>
      </c>
      <c r="PKB18" s="35" t="e">
        <f t="shared" si="6794"/>
        <v>#DIV/0!</v>
      </c>
      <c r="PKC18" s="9">
        <v>12</v>
      </c>
      <c r="PKD18" s="10"/>
      <c r="PKE18" s="5">
        <f>PKE17-PKS$2</f>
        <v>0</v>
      </c>
      <c r="PKF18" s="12">
        <f>PKE18*PKF$2</f>
        <v>0</v>
      </c>
      <c r="PKG18" s="12">
        <f t="shared" si="10775"/>
        <v>0</v>
      </c>
      <c r="PKH18" s="9">
        <f>PKH$2*POWER((1+PKT$2),PKC18)</f>
        <v>0</v>
      </c>
      <c r="PKI18" s="14" t="e">
        <f t="shared" si="6795"/>
        <v>#DIV/0!</v>
      </c>
      <c r="PKJ18" s="5" t="e">
        <f t="shared" si="6796"/>
        <v>#DIV/0!</v>
      </c>
      <c r="PKK18" t="e">
        <f t="shared" si="6797"/>
        <v>#DIV/0!</v>
      </c>
      <c r="PKL18" s="5" t="e">
        <f t="shared" si="6798"/>
        <v>#DIV/0!</v>
      </c>
      <c r="PKM18" s="5" t="e">
        <f t="shared" si="6799"/>
        <v>#DIV/0!</v>
      </c>
      <c r="PKN18" t="e">
        <f t="shared" si="6800"/>
        <v>#DIV/0!</v>
      </c>
      <c r="PKO18" t="e">
        <f t="shared" si="6801"/>
        <v>#DIV/0!</v>
      </c>
      <c r="PKP18" s="5" t="e">
        <f t="shared" si="6802"/>
        <v>#DIV/0!</v>
      </c>
      <c r="PKQ18" s="5" t="e">
        <f t="shared" si="6803"/>
        <v>#DIV/0!</v>
      </c>
      <c r="PKR18" s="35" t="e">
        <f t="shared" si="6804"/>
        <v>#DIV/0!</v>
      </c>
      <c r="PKS18" s="9">
        <v>12</v>
      </c>
      <c r="PKT18" s="10"/>
      <c r="PKU18" s="5">
        <f>PKU17-PLI$2</f>
        <v>0</v>
      </c>
      <c r="PKV18" s="12">
        <f>PKU18*PKV$2</f>
        <v>0</v>
      </c>
      <c r="PKW18" s="12">
        <f t="shared" si="10776"/>
        <v>0</v>
      </c>
      <c r="PKX18" s="9">
        <f>PKX$2*POWER((1+PLJ$2),PKS18)</f>
        <v>0</v>
      </c>
      <c r="PKY18" s="14" t="e">
        <f t="shared" si="6805"/>
        <v>#DIV/0!</v>
      </c>
      <c r="PKZ18" s="5" t="e">
        <f t="shared" si="6806"/>
        <v>#DIV/0!</v>
      </c>
      <c r="PLA18" t="e">
        <f t="shared" si="6807"/>
        <v>#DIV/0!</v>
      </c>
      <c r="PLB18" s="5" t="e">
        <f t="shared" si="6808"/>
        <v>#DIV/0!</v>
      </c>
      <c r="PLC18" s="5" t="e">
        <f t="shared" si="6809"/>
        <v>#DIV/0!</v>
      </c>
      <c r="PLD18" t="e">
        <f t="shared" si="6810"/>
        <v>#DIV/0!</v>
      </c>
      <c r="PLE18" t="e">
        <f t="shared" si="6811"/>
        <v>#DIV/0!</v>
      </c>
      <c r="PLF18" s="5" t="e">
        <f t="shared" si="6812"/>
        <v>#DIV/0!</v>
      </c>
      <c r="PLG18" s="5" t="e">
        <f t="shared" si="6813"/>
        <v>#DIV/0!</v>
      </c>
      <c r="PLH18" s="35" t="e">
        <f t="shared" si="6814"/>
        <v>#DIV/0!</v>
      </c>
      <c r="PLI18" s="9">
        <v>12</v>
      </c>
      <c r="PLJ18" s="10"/>
      <c r="PLK18" s="5">
        <f>PLK17-PLY$2</f>
        <v>0</v>
      </c>
      <c r="PLL18" s="12">
        <f>PLK18*PLL$2</f>
        <v>0</v>
      </c>
      <c r="PLM18" s="12">
        <f t="shared" si="10777"/>
        <v>0</v>
      </c>
      <c r="PLN18" s="9">
        <f>PLN$2*POWER((1+PLZ$2),PLI18)</f>
        <v>0</v>
      </c>
      <c r="PLO18" s="14" t="e">
        <f t="shared" si="6815"/>
        <v>#DIV/0!</v>
      </c>
      <c r="PLP18" s="5" t="e">
        <f t="shared" si="6816"/>
        <v>#DIV/0!</v>
      </c>
      <c r="PLQ18" t="e">
        <f t="shared" si="6817"/>
        <v>#DIV/0!</v>
      </c>
      <c r="PLR18" s="5" t="e">
        <f t="shared" si="6818"/>
        <v>#DIV/0!</v>
      </c>
      <c r="PLS18" s="5" t="e">
        <f t="shared" si="6819"/>
        <v>#DIV/0!</v>
      </c>
      <c r="PLT18" t="e">
        <f t="shared" si="6820"/>
        <v>#DIV/0!</v>
      </c>
      <c r="PLU18" t="e">
        <f t="shared" si="6821"/>
        <v>#DIV/0!</v>
      </c>
      <c r="PLV18" s="5" t="e">
        <f t="shared" si="6822"/>
        <v>#DIV/0!</v>
      </c>
      <c r="PLW18" s="5" t="e">
        <f t="shared" si="6823"/>
        <v>#DIV/0!</v>
      </c>
      <c r="PLX18" s="35" t="e">
        <f t="shared" si="6824"/>
        <v>#DIV/0!</v>
      </c>
      <c r="PLY18" s="9">
        <v>12</v>
      </c>
      <c r="PLZ18" s="10"/>
      <c r="PMA18" s="5">
        <f>PMA17-PMO$2</f>
        <v>0</v>
      </c>
      <c r="PMB18" s="12">
        <f>PMA18*PMB$2</f>
        <v>0</v>
      </c>
      <c r="PMC18" s="12">
        <f t="shared" si="10778"/>
        <v>0</v>
      </c>
      <c r="PMD18" s="9">
        <f>PMD$2*POWER((1+PMP$2),PLY18)</f>
        <v>0</v>
      </c>
      <c r="PME18" s="14" t="e">
        <f t="shared" si="6825"/>
        <v>#DIV/0!</v>
      </c>
      <c r="PMF18" s="5" t="e">
        <f t="shared" si="6826"/>
        <v>#DIV/0!</v>
      </c>
      <c r="PMG18" t="e">
        <f t="shared" si="6827"/>
        <v>#DIV/0!</v>
      </c>
      <c r="PMH18" s="5" t="e">
        <f t="shared" si="6828"/>
        <v>#DIV/0!</v>
      </c>
      <c r="PMI18" s="5" t="e">
        <f t="shared" si="6829"/>
        <v>#DIV/0!</v>
      </c>
      <c r="PMJ18" t="e">
        <f t="shared" si="6830"/>
        <v>#DIV/0!</v>
      </c>
      <c r="PMK18" t="e">
        <f t="shared" si="6831"/>
        <v>#DIV/0!</v>
      </c>
      <c r="PML18" s="5" t="e">
        <f t="shared" si="6832"/>
        <v>#DIV/0!</v>
      </c>
      <c r="PMM18" s="5" t="e">
        <f t="shared" si="6833"/>
        <v>#DIV/0!</v>
      </c>
      <c r="PMN18" s="35" t="e">
        <f t="shared" si="6834"/>
        <v>#DIV/0!</v>
      </c>
      <c r="PMO18" s="9">
        <v>12</v>
      </c>
      <c r="PMP18" s="10"/>
      <c r="PMQ18" s="5">
        <f>PMQ17-PNE$2</f>
        <v>0</v>
      </c>
      <c r="PMR18" s="12">
        <f>PMQ18*PMR$2</f>
        <v>0</v>
      </c>
      <c r="PMS18" s="12">
        <f t="shared" si="10779"/>
        <v>0</v>
      </c>
      <c r="PMT18" s="9">
        <f>PMT$2*POWER((1+PNF$2),PMO18)</f>
        <v>0</v>
      </c>
      <c r="PMU18" s="14" t="e">
        <f t="shared" si="6835"/>
        <v>#DIV/0!</v>
      </c>
      <c r="PMV18" s="5" t="e">
        <f t="shared" si="6836"/>
        <v>#DIV/0!</v>
      </c>
      <c r="PMW18" t="e">
        <f t="shared" si="6837"/>
        <v>#DIV/0!</v>
      </c>
      <c r="PMX18" s="5" t="e">
        <f t="shared" si="6838"/>
        <v>#DIV/0!</v>
      </c>
      <c r="PMY18" s="5" t="e">
        <f t="shared" si="6839"/>
        <v>#DIV/0!</v>
      </c>
      <c r="PMZ18" t="e">
        <f t="shared" si="6840"/>
        <v>#DIV/0!</v>
      </c>
      <c r="PNA18" t="e">
        <f t="shared" si="6841"/>
        <v>#DIV/0!</v>
      </c>
      <c r="PNB18" s="5" t="e">
        <f t="shared" si="6842"/>
        <v>#DIV/0!</v>
      </c>
      <c r="PNC18" s="5" t="e">
        <f t="shared" si="6843"/>
        <v>#DIV/0!</v>
      </c>
      <c r="PND18" s="35" t="e">
        <f t="shared" si="6844"/>
        <v>#DIV/0!</v>
      </c>
      <c r="PNE18" s="9">
        <v>12</v>
      </c>
      <c r="PNF18" s="10"/>
      <c r="PNG18" s="5">
        <f>PNG17-PNU$2</f>
        <v>0</v>
      </c>
      <c r="PNH18" s="12">
        <f>PNG18*PNH$2</f>
        <v>0</v>
      </c>
      <c r="PNI18" s="12">
        <f t="shared" si="10780"/>
        <v>0</v>
      </c>
      <c r="PNJ18" s="9">
        <f>PNJ$2*POWER((1+PNV$2),PNE18)</f>
        <v>0</v>
      </c>
      <c r="PNK18" s="14" t="e">
        <f t="shared" si="6845"/>
        <v>#DIV/0!</v>
      </c>
      <c r="PNL18" s="5" t="e">
        <f t="shared" si="6846"/>
        <v>#DIV/0!</v>
      </c>
      <c r="PNM18" t="e">
        <f t="shared" si="6847"/>
        <v>#DIV/0!</v>
      </c>
      <c r="PNN18" s="5" t="e">
        <f t="shared" si="6848"/>
        <v>#DIV/0!</v>
      </c>
      <c r="PNO18" s="5" t="e">
        <f t="shared" si="6849"/>
        <v>#DIV/0!</v>
      </c>
      <c r="PNP18" t="e">
        <f t="shared" si="6850"/>
        <v>#DIV/0!</v>
      </c>
      <c r="PNQ18" t="e">
        <f t="shared" si="6851"/>
        <v>#DIV/0!</v>
      </c>
      <c r="PNR18" s="5" t="e">
        <f t="shared" si="6852"/>
        <v>#DIV/0!</v>
      </c>
      <c r="PNS18" s="5" t="e">
        <f t="shared" si="6853"/>
        <v>#DIV/0!</v>
      </c>
      <c r="PNT18" s="35" t="e">
        <f t="shared" si="6854"/>
        <v>#DIV/0!</v>
      </c>
      <c r="PNU18" s="9">
        <v>12</v>
      </c>
      <c r="PNV18" s="10"/>
      <c r="PNW18" s="5">
        <f>PNW17-POK$2</f>
        <v>0</v>
      </c>
      <c r="PNX18" s="12">
        <f>PNW18*PNX$2</f>
        <v>0</v>
      </c>
      <c r="PNY18" s="12">
        <f t="shared" si="10781"/>
        <v>0</v>
      </c>
      <c r="PNZ18" s="9">
        <f>PNZ$2*POWER((1+POL$2),PNU18)</f>
        <v>0</v>
      </c>
      <c r="POA18" s="14" t="e">
        <f t="shared" si="6855"/>
        <v>#DIV/0!</v>
      </c>
      <c r="POB18" s="5" t="e">
        <f t="shared" si="6856"/>
        <v>#DIV/0!</v>
      </c>
      <c r="POC18" t="e">
        <f t="shared" si="6857"/>
        <v>#DIV/0!</v>
      </c>
      <c r="POD18" s="5" t="e">
        <f t="shared" si="6858"/>
        <v>#DIV/0!</v>
      </c>
      <c r="POE18" s="5" t="e">
        <f t="shared" si="6859"/>
        <v>#DIV/0!</v>
      </c>
      <c r="POF18" t="e">
        <f t="shared" si="6860"/>
        <v>#DIV/0!</v>
      </c>
      <c r="POG18" t="e">
        <f t="shared" si="6861"/>
        <v>#DIV/0!</v>
      </c>
      <c r="POH18" s="5" t="e">
        <f t="shared" si="6862"/>
        <v>#DIV/0!</v>
      </c>
      <c r="POI18" s="5" t="e">
        <f t="shared" si="6863"/>
        <v>#DIV/0!</v>
      </c>
      <c r="POJ18" s="35" t="e">
        <f t="shared" si="6864"/>
        <v>#DIV/0!</v>
      </c>
      <c r="POK18" s="9">
        <v>12</v>
      </c>
      <c r="POL18" s="10"/>
      <c r="POM18" s="5">
        <f>POM17-PPA$2</f>
        <v>0</v>
      </c>
      <c r="PON18" s="12">
        <f>POM18*PON$2</f>
        <v>0</v>
      </c>
      <c r="POO18" s="12">
        <f t="shared" si="10782"/>
        <v>0</v>
      </c>
      <c r="POP18" s="9">
        <f>POP$2*POWER((1+PPB$2),POK18)</f>
        <v>0</v>
      </c>
      <c r="POQ18" s="14" t="e">
        <f t="shared" si="6865"/>
        <v>#DIV/0!</v>
      </c>
      <c r="POR18" s="5" t="e">
        <f t="shared" si="6866"/>
        <v>#DIV/0!</v>
      </c>
      <c r="POS18" t="e">
        <f t="shared" si="6867"/>
        <v>#DIV/0!</v>
      </c>
      <c r="POT18" s="5" t="e">
        <f t="shared" si="6868"/>
        <v>#DIV/0!</v>
      </c>
      <c r="POU18" s="5" t="e">
        <f t="shared" si="6869"/>
        <v>#DIV/0!</v>
      </c>
      <c r="POV18" t="e">
        <f t="shared" si="6870"/>
        <v>#DIV/0!</v>
      </c>
      <c r="POW18" t="e">
        <f t="shared" si="6871"/>
        <v>#DIV/0!</v>
      </c>
      <c r="POX18" s="5" t="e">
        <f t="shared" si="6872"/>
        <v>#DIV/0!</v>
      </c>
      <c r="POY18" s="5" t="e">
        <f t="shared" si="6873"/>
        <v>#DIV/0!</v>
      </c>
      <c r="POZ18" s="35" t="e">
        <f t="shared" si="6874"/>
        <v>#DIV/0!</v>
      </c>
      <c r="PPA18" s="9">
        <v>12</v>
      </c>
      <c r="PPB18" s="10"/>
      <c r="PPC18" s="5">
        <f>PPC17-PPQ$2</f>
        <v>0</v>
      </c>
      <c r="PPD18" s="12">
        <f>PPC18*PPD$2</f>
        <v>0</v>
      </c>
      <c r="PPE18" s="12">
        <f t="shared" si="10783"/>
        <v>0</v>
      </c>
      <c r="PPF18" s="9">
        <f>PPF$2*POWER((1+PPR$2),PPA18)</f>
        <v>0</v>
      </c>
      <c r="PPG18" s="14" t="e">
        <f t="shared" si="6875"/>
        <v>#DIV/0!</v>
      </c>
      <c r="PPH18" s="5" t="e">
        <f t="shared" si="6876"/>
        <v>#DIV/0!</v>
      </c>
      <c r="PPI18" t="e">
        <f t="shared" si="6877"/>
        <v>#DIV/0!</v>
      </c>
      <c r="PPJ18" s="5" t="e">
        <f t="shared" si="6878"/>
        <v>#DIV/0!</v>
      </c>
      <c r="PPK18" s="5" t="e">
        <f t="shared" si="6879"/>
        <v>#DIV/0!</v>
      </c>
      <c r="PPL18" t="e">
        <f t="shared" si="6880"/>
        <v>#DIV/0!</v>
      </c>
      <c r="PPM18" t="e">
        <f t="shared" si="6881"/>
        <v>#DIV/0!</v>
      </c>
      <c r="PPN18" s="5" t="e">
        <f t="shared" si="6882"/>
        <v>#DIV/0!</v>
      </c>
      <c r="PPO18" s="5" t="e">
        <f t="shared" si="6883"/>
        <v>#DIV/0!</v>
      </c>
      <c r="PPP18" s="35" t="e">
        <f t="shared" si="6884"/>
        <v>#DIV/0!</v>
      </c>
      <c r="PPQ18" s="9">
        <v>12</v>
      </c>
      <c r="PPR18" s="10"/>
      <c r="PPS18" s="5">
        <f>PPS17-PQG$2</f>
        <v>0</v>
      </c>
      <c r="PPT18" s="12">
        <f>PPS18*PPT$2</f>
        <v>0</v>
      </c>
      <c r="PPU18" s="12">
        <f t="shared" si="10784"/>
        <v>0</v>
      </c>
      <c r="PPV18" s="9">
        <f>PPV$2*POWER((1+PQH$2),PPQ18)</f>
        <v>0</v>
      </c>
      <c r="PPW18" s="14" t="e">
        <f t="shared" si="6885"/>
        <v>#DIV/0!</v>
      </c>
      <c r="PPX18" s="5" t="e">
        <f t="shared" si="6886"/>
        <v>#DIV/0!</v>
      </c>
      <c r="PPY18" t="e">
        <f t="shared" si="6887"/>
        <v>#DIV/0!</v>
      </c>
      <c r="PPZ18" s="5" t="e">
        <f t="shared" si="6888"/>
        <v>#DIV/0!</v>
      </c>
      <c r="PQA18" s="5" t="e">
        <f t="shared" si="6889"/>
        <v>#DIV/0!</v>
      </c>
      <c r="PQB18" t="e">
        <f t="shared" si="6890"/>
        <v>#DIV/0!</v>
      </c>
      <c r="PQC18" t="e">
        <f t="shared" si="6891"/>
        <v>#DIV/0!</v>
      </c>
      <c r="PQD18" s="5" t="e">
        <f t="shared" si="6892"/>
        <v>#DIV/0!</v>
      </c>
      <c r="PQE18" s="5" t="e">
        <f t="shared" si="6893"/>
        <v>#DIV/0!</v>
      </c>
      <c r="PQF18" s="35" t="e">
        <f t="shared" si="6894"/>
        <v>#DIV/0!</v>
      </c>
      <c r="PQG18" s="9">
        <v>12</v>
      </c>
      <c r="PQH18" s="10"/>
      <c r="PQI18" s="5">
        <f>PQI17-PQW$2</f>
        <v>0</v>
      </c>
      <c r="PQJ18" s="12">
        <f>PQI18*PQJ$2</f>
        <v>0</v>
      </c>
      <c r="PQK18" s="12">
        <f t="shared" si="10785"/>
        <v>0</v>
      </c>
      <c r="PQL18" s="9">
        <f>PQL$2*POWER((1+PQX$2),PQG18)</f>
        <v>0</v>
      </c>
      <c r="PQM18" s="14" t="e">
        <f t="shared" si="6895"/>
        <v>#DIV/0!</v>
      </c>
      <c r="PQN18" s="5" t="e">
        <f t="shared" si="6896"/>
        <v>#DIV/0!</v>
      </c>
      <c r="PQO18" t="e">
        <f t="shared" si="6897"/>
        <v>#DIV/0!</v>
      </c>
      <c r="PQP18" s="5" t="e">
        <f t="shared" si="6898"/>
        <v>#DIV/0!</v>
      </c>
      <c r="PQQ18" s="5" t="e">
        <f t="shared" si="6899"/>
        <v>#DIV/0!</v>
      </c>
      <c r="PQR18" t="e">
        <f t="shared" si="6900"/>
        <v>#DIV/0!</v>
      </c>
      <c r="PQS18" t="e">
        <f t="shared" si="6901"/>
        <v>#DIV/0!</v>
      </c>
      <c r="PQT18" s="5" t="e">
        <f t="shared" si="6902"/>
        <v>#DIV/0!</v>
      </c>
      <c r="PQU18" s="5" t="e">
        <f t="shared" si="6903"/>
        <v>#DIV/0!</v>
      </c>
      <c r="PQV18" s="35" t="e">
        <f t="shared" si="6904"/>
        <v>#DIV/0!</v>
      </c>
      <c r="PQW18" s="9">
        <v>12</v>
      </c>
      <c r="PQX18" s="10"/>
      <c r="PQY18" s="5">
        <f>PQY17-PRM$2</f>
        <v>0</v>
      </c>
      <c r="PQZ18" s="12">
        <f>PQY18*PQZ$2</f>
        <v>0</v>
      </c>
      <c r="PRA18" s="12">
        <f t="shared" si="10786"/>
        <v>0</v>
      </c>
      <c r="PRB18" s="9">
        <f>PRB$2*POWER((1+PRN$2),PQW18)</f>
        <v>0</v>
      </c>
      <c r="PRC18" s="14" t="e">
        <f t="shared" si="6905"/>
        <v>#DIV/0!</v>
      </c>
      <c r="PRD18" s="5" t="e">
        <f t="shared" si="6906"/>
        <v>#DIV/0!</v>
      </c>
      <c r="PRE18" t="e">
        <f t="shared" si="6907"/>
        <v>#DIV/0!</v>
      </c>
      <c r="PRF18" s="5" t="e">
        <f t="shared" si="6908"/>
        <v>#DIV/0!</v>
      </c>
      <c r="PRG18" s="5" t="e">
        <f t="shared" si="6909"/>
        <v>#DIV/0!</v>
      </c>
      <c r="PRH18" t="e">
        <f t="shared" si="6910"/>
        <v>#DIV/0!</v>
      </c>
      <c r="PRI18" t="e">
        <f t="shared" si="6911"/>
        <v>#DIV/0!</v>
      </c>
      <c r="PRJ18" s="5" t="e">
        <f t="shared" si="6912"/>
        <v>#DIV/0!</v>
      </c>
      <c r="PRK18" s="5" t="e">
        <f t="shared" si="6913"/>
        <v>#DIV/0!</v>
      </c>
      <c r="PRL18" s="35" t="e">
        <f t="shared" si="6914"/>
        <v>#DIV/0!</v>
      </c>
      <c r="PRM18" s="9">
        <v>12</v>
      </c>
      <c r="PRN18" s="10"/>
      <c r="PRO18" s="5">
        <f>PRO17-PSC$2</f>
        <v>0</v>
      </c>
      <c r="PRP18" s="12">
        <f>PRO18*PRP$2</f>
        <v>0</v>
      </c>
      <c r="PRQ18" s="12">
        <f t="shared" si="10787"/>
        <v>0</v>
      </c>
      <c r="PRR18" s="9">
        <f>PRR$2*POWER((1+PSD$2),PRM18)</f>
        <v>0</v>
      </c>
      <c r="PRS18" s="14" t="e">
        <f t="shared" si="6915"/>
        <v>#DIV/0!</v>
      </c>
      <c r="PRT18" s="5" t="e">
        <f t="shared" si="6916"/>
        <v>#DIV/0!</v>
      </c>
      <c r="PRU18" t="e">
        <f t="shared" si="6917"/>
        <v>#DIV/0!</v>
      </c>
      <c r="PRV18" s="5" t="e">
        <f t="shared" si="6918"/>
        <v>#DIV/0!</v>
      </c>
      <c r="PRW18" s="5" t="e">
        <f t="shared" si="6919"/>
        <v>#DIV/0!</v>
      </c>
      <c r="PRX18" t="e">
        <f t="shared" si="6920"/>
        <v>#DIV/0!</v>
      </c>
      <c r="PRY18" t="e">
        <f t="shared" si="6921"/>
        <v>#DIV/0!</v>
      </c>
      <c r="PRZ18" s="5" t="e">
        <f t="shared" si="6922"/>
        <v>#DIV/0!</v>
      </c>
      <c r="PSA18" s="5" t="e">
        <f t="shared" si="6923"/>
        <v>#DIV/0!</v>
      </c>
      <c r="PSB18" s="35" t="e">
        <f t="shared" si="6924"/>
        <v>#DIV/0!</v>
      </c>
      <c r="PSC18" s="9">
        <v>12</v>
      </c>
      <c r="PSD18" s="10"/>
      <c r="PSE18" s="5">
        <f>PSE17-PSS$2</f>
        <v>0</v>
      </c>
      <c r="PSF18" s="12">
        <f>PSE18*PSF$2</f>
        <v>0</v>
      </c>
      <c r="PSG18" s="12">
        <f t="shared" si="10788"/>
        <v>0</v>
      </c>
      <c r="PSH18" s="9">
        <f>PSH$2*POWER((1+PST$2),PSC18)</f>
        <v>0</v>
      </c>
      <c r="PSI18" s="14" t="e">
        <f t="shared" si="6925"/>
        <v>#DIV/0!</v>
      </c>
      <c r="PSJ18" s="5" t="e">
        <f t="shared" si="6926"/>
        <v>#DIV/0!</v>
      </c>
      <c r="PSK18" t="e">
        <f t="shared" si="6927"/>
        <v>#DIV/0!</v>
      </c>
      <c r="PSL18" s="5" t="e">
        <f t="shared" si="6928"/>
        <v>#DIV/0!</v>
      </c>
      <c r="PSM18" s="5" t="e">
        <f t="shared" si="6929"/>
        <v>#DIV/0!</v>
      </c>
      <c r="PSN18" t="e">
        <f t="shared" si="6930"/>
        <v>#DIV/0!</v>
      </c>
      <c r="PSO18" t="e">
        <f t="shared" si="6931"/>
        <v>#DIV/0!</v>
      </c>
      <c r="PSP18" s="5" t="e">
        <f t="shared" si="6932"/>
        <v>#DIV/0!</v>
      </c>
      <c r="PSQ18" s="5" t="e">
        <f t="shared" si="6933"/>
        <v>#DIV/0!</v>
      </c>
      <c r="PSR18" s="35" t="e">
        <f t="shared" si="6934"/>
        <v>#DIV/0!</v>
      </c>
      <c r="PSS18" s="9">
        <v>12</v>
      </c>
      <c r="PST18" s="10"/>
      <c r="PSU18" s="5">
        <f>PSU17-PTI$2</f>
        <v>0</v>
      </c>
      <c r="PSV18" s="12">
        <f>PSU18*PSV$2</f>
        <v>0</v>
      </c>
      <c r="PSW18" s="12">
        <f t="shared" si="10789"/>
        <v>0</v>
      </c>
      <c r="PSX18" s="9">
        <f>PSX$2*POWER((1+PTJ$2),PSS18)</f>
        <v>0</v>
      </c>
      <c r="PSY18" s="14" t="e">
        <f t="shared" si="6935"/>
        <v>#DIV/0!</v>
      </c>
      <c r="PSZ18" s="5" t="e">
        <f t="shared" si="6936"/>
        <v>#DIV/0!</v>
      </c>
      <c r="PTA18" t="e">
        <f t="shared" si="6937"/>
        <v>#DIV/0!</v>
      </c>
      <c r="PTB18" s="5" t="e">
        <f t="shared" si="6938"/>
        <v>#DIV/0!</v>
      </c>
      <c r="PTC18" s="5" t="e">
        <f t="shared" si="6939"/>
        <v>#DIV/0!</v>
      </c>
      <c r="PTD18" t="e">
        <f t="shared" si="6940"/>
        <v>#DIV/0!</v>
      </c>
      <c r="PTE18" t="e">
        <f t="shared" si="6941"/>
        <v>#DIV/0!</v>
      </c>
      <c r="PTF18" s="5" t="e">
        <f t="shared" si="6942"/>
        <v>#DIV/0!</v>
      </c>
      <c r="PTG18" s="5" t="e">
        <f t="shared" si="6943"/>
        <v>#DIV/0!</v>
      </c>
      <c r="PTH18" s="35" t="e">
        <f t="shared" si="6944"/>
        <v>#DIV/0!</v>
      </c>
      <c r="PTI18" s="9">
        <v>12</v>
      </c>
      <c r="PTJ18" s="10"/>
      <c r="PTK18" s="5">
        <f>PTK17-PTY$2</f>
        <v>0</v>
      </c>
      <c r="PTL18" s="12">
        <f>PTK18*PTL$2</f>
        <v>0</v>
      </c>
      <c r="PTM18" s="12">
        <f t="shared" si="10790"/>
        <v>0</v>
      </c>
      <c r="PTN18" s="9">
        <f>PTN$2*POWER((1+PTZ$2),PTI18)</f>
        <v>0</v>
      </c>
      <c r="PTO18" s="14" t="e">
        <f t="shared" si="6945"/>
        <v>#DIV/0!</v>
      </c>
      <c r="PTP18" s="5" t="e">
        <f t="shared" si="6946"/>
        <v>#DIV/0!</v>
      </c>
      <c r="PTQ18" t="e">
        <f t="shared" si="6947"/>
        <v>#DIV/0!</v>
      </c>
      <c r="PTR18" s="5" t="e">
        <f t="shared" si="6948"/>
        <v>#DIV/0!</v>
      </c>
      <c r="PTS18" s="5" t="e">
        <f t="shared" si="6949"/>
        <v>#DIV/0!</v>
      </c>
      <c r="PTT18" t="e">
        <f t="shared" si="6950"/>
        <v>#DIV/0!</v>
      </c>
      <c r="PTU18" t="e">
        <f t="shared" si="6951"/>
        <v>#DIV/0!</v>
      </c>
      <c r="PTV18" s="5" t="e">
        <f t="shared" si="6952"/>
        <v>#DIV/0!</v>
      </c>
      <c r="PTW18" s="5" t="e">
        <f t="shared" si="6953"/>
        <v>#DIV/0!</v>
      </c>
      <c r="PTX18" s="35" t="e">
        <f t="shared" si="6954"/>
        <v>#DIV/0!</v>
      </c>
      <c r="PTY18" s="9">
        <v>12</v>
      </c>
      <c r="PTZ18" s="10"/>
      <c r="PUA18" s="5">
        <f>PUA17-PUO$2</f>
        <v>0</v>
      </c>
      <c r="PUB18" s="12">
        <f>PUA18*PUB$2</f>
        <v>0</v>
      </c>
      <c r="PUC18" s="12">
        <f t="shared" si="10791"/>
        <v>0</v>
      </c>
      <c r="PUD18" s="9">
        <f>PUD$2*POWER((1+PUP$2),PTY18)</f>
        <v>0</v>
      </c>
      <c r="PUE18" s="14" t="e">
        <f t="shared" si="6955"/>
        <v>#DIV/0!</v>
      </c>
      <c r="PUF18" s="5" t="e">
        <f t="shared" si="6956"/>
        <v>#DIV/0!</v>
      </c>
      <c r="PUG18" t="e">
        <f t="shared" si="6957"/>
        <v>#DIV/0!</v>
      </c>
      <c r="PUH18" s="5" t="e">
        <f t="shared" si="6958"/>
        <v>#DIV/0!</v>
      </c>
      <c r="PUI18" s="5" t="e">
        <f t="shared" si="6959"/>
        <v>#DIV/0!</v>
      </c>
      <c r="PUJ18" t="e">
        <f t="shared" si="6960"/>
        <v>#DIV/0!</v>
      </c>
      <c r="PUK18" t="e">
        <f t="shared" si="6961"/>
        <v>#DIV/0!</v>
      </c>
      <c r="PUL18" s="5" t="e">
        <f t="shared" si="6962"/>
        <v>#DIV/0!</v>
      </c>
      <c r="PUM18" s="5" t="e">
        <f t="shared" si="6963"/>
        <v>#DIV/0!</v>
      </c>
      <c r="PUN18" s="35" t="e">
        <f t="shared" si="6964"/>
        <v>#DIV/0!</v>
      </c>
      <c r="PUO18" s="9">
        <v>12</v>
      </c>
      <c r="PUP18" s="10"/>
      <c r="PUQ18" s="5">
        <f>PUQ17-PVE$2</f>
        <v>0</v>
      </c>
      <c r="PUR18" s="12">
        <f>PUQ18*PUR$2</f>
        <v>0</v>
      </c>
      <c r="PUS18" s="12">
        <f t="shared" si="10792"/>
        <v>0</v>
      </c>
      <c r="PUT18" s="9">
        <f>PUT$2*POWER((1+PVF$2),PUO18)</f>
        <v>0</v>
      </c>
      <c r="PUU18" s="14" t="e">
        <f t="shared" si="6965"/>
        <v>#DIV/0!</v>
      </c>
      <c r="PUV18" s="5" t="e">
        <f t="shared" si="6966"/>
        <v>#DIV/0!</v>
      </c>
      <c r="PUW18" t="e">
        <f t="shared" si="6967"/>
        <v>#DIV/0!</v>
      </c>
      <c r="PUX18" s="5" t="e">
        <f t="shared" si="6968"/>
        <v>#DIV/0!</v>
      </c>
      <c r="PUY18" s="5" t="e">
        <f t="shared" si="6969"/>
        <v>#DIV/0!</v>
      </c>
      <c r="PUZ18" t="e">
        <f t="shared" si="6970"/>
        <v>#DIV/0!</v>
      </c>
      <c r="PVA18" t="e">
        <f t="shared" si="6971"/>
        <v>#DIV/0!</v>
      </c>
      <c r="PVB18" s="5" t="e">
        <f t="shared" si="6972"/>
        <v>#DIV/0!</v>
      </c>
      <c r="PVC18" s="5" t="e">
        <f t="shared" si="6973"/>
        <v>#DIV/0!</v>
      </c>
      <c r="PVD18" s="35" t="e">
        <f t="shared" si="6974"/>
        <v>#DIV/0!</v>
      </c>
      <c r="PVE18" s="9">
        <v>12</v>
      </c>
      <c r="PVF18" s="10"/>
      <c r="PVG18" s="5">
        <f>PVG17-PVU$2</f>
        <v>0</v>
      </c>
      <c r="PVH18" s="12">
        <f>PVG18*PVH$2</f>
        <v>0</v>
      </c>
      <c r="PVI18" s="12">
        <f t="shared" si="10793"/>
        <v>0</v>
      </c>
      <c r="PVJ18" s="9">
        <f>PVJ$2*POWER((1+PVV$2),PVE18)</f>
        <v>0</v>
      </c>
      <c r="PVK18" s="14" t="e">
        <f t="shared" si="6975"/>
        <v>#DIV/0!</v>
      </c>
      <c r="PVL18" s="5" t="e">
        <f t="shared" si="6976"/>
        <v>#DIV/0!</v>
      </c>
      <c r="PVM18" t="e">
        <f t="shared" si="6977"/>
        <v>#DIV/0!</v>
      </c>
      <c r="PVN18" s="5" t="e">
        <f t="shared" si="6978"/>
        <v>#DIV/0!</v>
      </c>
      <c r="PVO18" s="5" t="e">
        <f t="shared" si="6979"/>
        <v>#DIV/0!</v>
      </c>
      <c r="PVP18" t="e">
        <f t="shared" si="6980"/>
        <v>#DIV/0!</v>
      </c>
      <c r="PVQ18" t="e">
        <f t="shared" si="6981"/>
        <v>#DIV/0!</v>
      </c>
      <c r="PVR18" s="5" t="e">
        <f t="shared" si="6982"/>
        <v>#DIV/0!</v>
      </c>
      <c r="PVS18" s="5" t="e">
        <f t="shared" si="6983"/>
        <v>#DIV/0!</v>
      </c>
      <c r="PVT18" s="35" t="e">
        <f t="shared" si="6984"/>
        <v>#DIV/0!</v>
      </c>
      <c r="PVU18" s="9">
        <v>12</v>
      </c>
      <c r="PVV18" s="10"/>
      <c r="PVW18" s="5">
        <f>PVW17-PWK$2</f>
        <v>0</v>
      </c>
      <c r="PVX18" s="12">
        <f>PVW18*PVX$2</f>
        <v>0</v>
      </c>
      <c r="PVY18" s="12">
        <f t="shared" si="10794"/>
        <v>0</v>
      </c>
      <c r="PVZ18" s="9">
        <f>PVZ$2*POWER((1+PWL$2),PVU18)</f>
        <v>0</v>
      </c>
      <c r="PWA18" s="14" t="e">
        <f t="shared" si="6985"/>
        <v>#DIV/0!</v>
      </c>
      <c r="PWB18" s="5" t="e">
        <f t="shared" si="6986"/>
        <v>#DIV/0!</v>
      </c>
      <c r="PWC18" t="e">
        <f t="shared" si="6987"/>
        <v>#DIV/0!</v>
      </c>
      <c r="PWD18" s="5" t="e">
        <f t="shared" si="6988"/>
        <v>#DIV/0!</v>
      </c>
      <c r="PWE18" s="5" t="e">
        <f t="shared" si="6989"/>
        <v>#DIV/0!</v>
      </c>
      <c r="PWF18" t="e">
        <f t="shared" si="6990"/>
        <v>#DIV/0!</v>
      </c>
      <c r="PWG18" t="e">
        <f t="shared" si="6991"/>
        <v>#DIV/0!</v>
      </c>
      <c r="PWH18" s="5" t="e">
        <f t="shared" si="6992"/>
        <v>#DIV/0!</v>
      </c>
      <c r="PWI18" s="5" t="e">
        <f t="shared" si="6993"/>
        <v>#DIV/0!</v>
      </c>
      <c r="PWJ18" s="35" t="e">
        <f t="shared" si="6994"/>
        <v>#DIV/0!</v>
      </c>
      <c r="PWK18" s="9">
        <v>12</v>
      </c>
      <c r="PWL18" s="10"/>
      <c r="PWM18" s="5">
        <f>PWM17-PXA$2</f>
        <v>0</v>
      </c>
      <c r="PWN18" s="12">
        <f>PWM18*PWN$2</f>
        <v>0</v>
      </c>
      <c r="PWO18" s="12">
        <f t="shared" si="10795"/>
        <v>0</v>
      </c>
      <c r="PWP18" s="9">
        <f>PWP$2*POWER((1+PXB$2),PWK18)</f>
        <v>0</v>
      </c>
      <c r="PWQ18" s="14" t="e">
        <f t="shared" si="6995"/>
        <v>#DIV/0!</v>
      </c>
      <c r="PWR18" s="5" t="e">
        <f t="shared" si="6996"/>
        <v>#DIV/0!</v>
      </c>
      <c r="PWS18" t="e">
        <f t="shared" si="6997"/>
        <v>#DIV/0!</v>
      </c>
      <c r="PWT18" s="5" t="e">
        <f t="shared" si="6998"/>
        <v>#DIV/0!</v>
      </c>
      <c r="PWU18" s="5" t="e">
        <f t="shared" si="6999"/>
        <v>#DIV/0!</v>
      </c>
      <c r="PWV18" t="e">
        <f t="shared" si="7000"/>
        <v>#DIV/0!</v>
      </c>
      <c r="PWW18" t="e">
        <f t="shared" si="7001"/>
        <v>#DIV/0!</v>
      </c>
      <c r="PWX18" s="5" t="e">
        <f t="shared" si="7002"/>
        <v>#DIV/0!</v>
      </c>
      <c r="PWY18" s="5" t="e">
        <f t="shared" si="7003"/>
        <v>#DIV/0!</v>
      </c>
      <c r="PWZ18" s="35" t="e">
        <f t="shared" si="7004"/>
        <v>#DIV/0!</v>
      </c>
      <c r="PXA18" s="9">
        <v>12</v>
      </c>
      <c r="PXB18" s="10"/>
      <c r="PXC18" s="5">
        <f>PXC17-PXQ$2</f>
        <v>0</v>
      </c>
      <c r="PXD18" s="12">
        <f>PXC18*PXD$2</f>
        <v>0</v>
      </c>
      <c r="PXE18" s="12">
        <f t="shared" si="10796"/>
        <v>0</v>
      </c>
      <c r="PXF18" s="9">
        <f>PXF$2*POWER((1+PXR$2),PXA18)</f>
        <v>0</v>
      </c>
      <c r="PXG18" s="14" t="e">
        <f t="shared" si="7005"/>
        <v>#DIV/0!</v>
      </c>
      <c r="PXH18" s="5" t="e">
        <f t="shared" si="7006"/>
        <v>#DIV/0!</v>
      </c>
      <c r="PXI18" t="e">
        <f t="shared" si="7007"/>
        <v>#DIV/0!</v>
      </c>
      <c r="PXJ18" s="5" t="e">
        <f t="shared" si="7008"/>
        <v>#DIV/0!</v>
      </c>
      <c r="PXK18" s="5" t="e">
        <f t="shared" si="7009"/>
        <v>#DIV/0!</v>
      </c>
      <c r="PXL18" t="e">
        <f t="shared" si="7010"/>
        <v>#DIV/0!</v>
      </c>
      <c r="PXM18" t="e">
        <f t="shared" si="7011"/>
        <v>#DIV/0!</v>
      </c>
      <c r="PXN18" s="5" t="e">
        <f t="shared" si="7012"/>
        <v>#DIV/0!</v>
      </c>
      <c r="PXO18" s="5" t="e">
        <f t="shared" si="7013"/>
        <v>#DIV/0!</v>
      </c>
      <c r="PXP18" s="35" t="e">
        <f t="shared" si="7014"/>
        <v>#DIV/0!</v>
      </c>
      <c r="PXQ18" s="9">
        <v>12</v>
      </c>
      <c r="PXR18" s="10"/>
      <c r="PXS18" s="5">
        <f>PXS17-PYG$2</f>
        <v>0</v>
      </c>
      <c r="PXT18" s="12">
        <f>PXS18*PXT$2</f>
        <v>0</v>
      </c>
      <c r="PXU18" s="12">
        <f t="shared" si="10797"/>
        <v>0</v>
      </c>
      <c r="PXV18" s="9">
        <f>PXV$2*POWER((1+PYH$2),PXQ18)</f>
        <v>0</v>
      </c>
      <c r="PXW18" s="14" t="e">
        <f t="shared" si="7015"/>
        <v>#DIV/0!</v>
      </c>
      <c r="PXX18" s="5" t="e">
        <f t="shared" si="7016"/>
        <v>#DIV/0!</v>
      </c>
      <c r="PXY18" t="e">
        <f t="shared" si="7017"/>
        <v>#DIV/0!</v>
      </c>
      <c r="PXZ18" s="5" t="e">
        <f t="shared" si="7018"/>
        <v>#DIV/0!</v>
      </c>
      <c r="PYA18" s="5" t="e">
        <f t="shared" si="7019"/>
        <v>#DIV/0!</v>
      </c>
      <c r="PYB18" t="e">
        <f t="shared" si="7020"/>
        <v>#DIV/0!</v>
      </c>
      <c r="PYC18" t="e">
        <f t="shared" si="7021"/>
        <v>#DIV/0!</v>
      </c>
      <c r="PYD18" s="5" t="e">
        <f t="shared" si="7022"/>
        <v>#DIV/0!</v>
      </c>
      <c r="PYE18" s="5" t="e">
        <f t="shared" si="7023"/>
        <v>#DIV/0!</v>
      </c>
      <c r="PYF18" s="35" t="e">
        <f t="shared" si="7024"/>
        <v>#DIV/0!</v>
      </c>
      <c r="PYG18" s="9">
        <v>12</v>
      </c>
      <c r="PYH18" s="10"/>
      <c r="PYI18" s="5">
        <f>PYI17-PYW$2</f>
        <v>0</v>
      </c>
      <c r="PYJ18" s="12">
        <f>PYI18*PYJ$2</f>
        <v>0</v>
      </c>
      <c r="PYK18" s="12">
        <f t="shared" si="10798"/>
        <v>0</v>
      </c>
      <c r="PYL18" s="9">
        <f>PYL$2*POWER((1+PYX$2),PYG18)</f>
        <v>0</v>
      </c>
      <c r="PYM18" s="14" t="e">
        <f t="shared" si="7025"/>
        <v>#DIV/0!</v>
      </c>
      <c r="PYN18" s="5" t="e">
        <f t="shared" si="7026"/>
        <v>#DIV/0!</v>
      </c>
      <c r="PYO18" t="e">
        <f t="shared" si="7027"/>
        <v>#DIV/0!</v>
      </c>
      <c r="PYP18" s="5" t="e">
        <f t="shared" si="7028"/>
        <v>#DIV/0!</v>
      </c>
      <c r="PYQ18" s="5" t="e">
        <f t="shared" si="7029"/>
        <v>#DIV/0!</v>
      </c>
      <c r="PYR18" t="e">
        <f t="shared" si="7030"/>
        <v>#DIV/0!</v>
      </c>
      <c r="PYS18" t="e">
        <f t="shared" si="7031"/>
        <v>#DIV/0!</v>
      </c>
      <c r="PYT18" s="5" t="e">
        <f t="shared" si="7032"/>
        <v>#DIV/0!</v>
      </c>
      <c r="PYU18" s="5" t="e">
        <f t="shared" si="7033"/>
        <v>#DIV/0!</v>
      </c>
      <c r="PYV18" s="35" t="e">
        <f t="shared" si="7034"/>
        <v>#DIV/0!</v>
      </c>
      <c r="PYW18" s="9">
        <v>12</v>
      </c>
      <c r="PYX18" s="10"/>
      <c r="PYY18" s="5">
        <f>PYY17-PZM$2</f>
        <v>0</v>
      </c>
      <c r="PYZ18" s="12">
        <f>PYY18*PYZ$2</f>
        <v>0</v>
      </c>
      <c r="PZA18" s="12">
        <f t="shared" si="10799"/>
        <v>0</v>
      </c>
      <c r="PZB18" s="9">
        <f>PZB$2*POWER((1+PZN$2),PYW18)</f>
        <v>0</v>
      </c>
      <c r="PZC18" s="14" t="e">
        <f t="shared" si="7035"/>
        <v>#DIV/0!</v>
      </c>
      <c r="PZD18" s="5" t="e">
        <f t="shared" si="7036"/>
        <v>#DIV/0!</v>
      </c>
      <c r="PZE18" t="e">
        <f t="shared" si="7037"/>
        <v>#DIV/0!</v>
      </c>
      <c r="PZF18" s="5" t="e">
        <f t="shared" si="7038"/>
        <v>#DIV/0!</v>
      </c>
      <c r="PZG18" s="5" t="e">
        <f t="shared" si="7039"/>
        <v>#DIV/0!</v>
      </c>
      <c r="PZH18" t="e">
        <f t="shared" si="7040"/>
        <v>#DIV/0!</v>
      </c>
      <c r="PZI18" t="e">
        <f t="shared" si="7041"/>
        <v>#DIV/0!</v>
      </c>
      <c r="PZJ18" s="5" t="e">
        <f t="shared" si="7042"/>
        <v>#DIV/0!</v>
      </c>
      <c r="PZK18" s="5" t="e">
        <f t="shared" si="7043"/>
        <v>#DIV/0!</v>
      </c>
      <c r="PZL18" s="35" t="e">
        <f t="shared" si="7044"/>
        <v>#DIV/0!</v>
      </c>
      <c r="PZM18" s="9">
        <v>12</v>
      </c>
      <c r="PZN18" s="10"/>
      <c r="PZO18" s="5">
        <f>PZO17-QAC$2</f>
        <v>0</v>
      </c>
      <c r="PZP18" s="12">
        <f>PZO18*PZP$2</f>
        <v>0</v>
      </c>
      <c r="PZQ18" s="12">
        <f t="shared" si="10800"/>
        <v>0</v>
      </c>
      <c r="PZR18" s="9">
        <f>PZR$2*POWER((1+QAD$2),PZM18)</f>
        <v>0</v>
      </c>
      <c r="PZS18" s="14" t="e">
        <f t="shared" si="7045"/>
        <v>#DIV/0!</v>
      </c>
      <c r="PZT18" s="5" t="e">
        <f t="shared" si="7046"/>
        <v>#DIV/0!</v>
      </c>
      <c r="PZU18" t="e">
        <f t="shared" si="7047"/>
        <v>#DIV/0!</v>
      </c>
      <c r="PZV18" s="5" t="e">
        <f t="shared" si="7048"/>
        <v>#DIV/0!</v>
      </c>
      <c r="PZW18" s="5" t="e">
        <f t="shared" si="7049"/>
        <v>#DIV/0!</v>
      </c>
      <c r="PZX18" t="e">
        <f t="shared" si="7050"/>
        <v>#DIV/0!</v>
      </c>
      <c r="PZY18" t="e">
        <f t="shared" si="7051"/>
        <v>#DIV/0!</v>
      </c>
      <c r="PZZ18" s="5" t="e">
        <f t="shared" si="7052"/>
        <v>#DIV/0!</v>
      </c>
      <c r="QAA18" s="5" t="e">
        <f t="shared" si="7053"/>
        <v>#DIV/0!</v>
      </c>
      <c r="QAB18" s="35" t="e">
        <f t="shared" si="7054"/>
        <v>#DIV/0!</v>
      </c>
      <c r="QAC18" s="9">
        <v>12</v>
      </c>
      <c r="QAD18" s="10"/>
      <c r="QAE18" s="5">
        <f>QAE17-QAS$2</f>
        <v>0</v>
      </c>
      <c r="QAF18" s="12">
        <f>QAE18*QAF$2</f>
        <v>0</v>
      </c>
      <c r="QAG18" s="12">
        <f t="shared" si="10801"/>
        <v>0</v>
      </c>
      <c r="QAH18" s="9">
        <f>QAH$2*POWER((1+QAT$2),QAC18)</f>
        <v>0</v>
      </c>
      <c r="QAI18" s="14" t="e">
        <f t="shared" si="7055"/>
        <v>#DIV/0!</v>
      </c>
      <c r="QAJ18" s="5" t="e">
        <f t="shared" si="7056"/>
        <v>#DIV/0!</v>
      </c>
      <c r="QAK18" t="e">
        <f t="shared" si="7057"/>
        <v>#DIV/0!</v>
      </c>
      <c r="QAL18" s="5" t="e">
        <f t="shared" si="7058"/>
        <v>#DIV/0!</v>
      </c>
      <c r="QAM18" s="5" t="e">
        <f t="shared" si="7059"/>
        <v>#DIV/0!</v>
      </c>
      <c r="QAN18" t="e">
        <f t="shared" si="7060"/>
        <v>#DIV/0!</v>
      </c>
      <c r="QAO18" t="e">
        <f t="shared" si="7061"/>
        <v>#DIV/0!</v>
      </c>
      <c r="QAP18" s="5" t="e">
        <f t="shared" si="7062"/>
        <v>#DIV/0!</v>
      </c>
      <c r="QAQ18" s="5" t="e">
        <f t="shared" si="7063"/>
        <v>#DIV/0!</v>
      </c>
      <c r="QAR18" s="35" t="e">
        <f t="shared" si="7064"/>
        <v>#DIV/0!</v>
      </c>
      <c r="QAS18" s="9">
        <v>12</v>
      </c>
      <c r="QAT18" s="10"/>
      <c r="QAU18" s="5">
        <f>QAU17-QBI$2</f>
        <v>0</v>
      </c>
      <c r="QAV18" s="12">
        <f>QAU18*QAV$2</f>
        <v>0</v>
      </c>
      <c r="QAW18" s="12">
        <f t="shared" si="10802"/>
        <v>0</v>
      </c>
      <c r="QAX18" s="9">
        <f>QAX$2*POWER((1+QBJ$2),QAS18)</f>
        <v>0</v>
      </c>
      <c r="QAY18" s="14" t="e">
        <f t="shared" si="7065"/>
        <v>#DIV/0!</v>
      </c>
      <c r="QAZ18" s="5" t="e">
        <f t="shared" si="7066"/>
        <v>#DIV/0!</v>
      </c>
      <c r="QBA18" t="e">
        <f t="shared" si="7067"/>
        <v>#DIV/0!</v>
      </c>
      <c r="QBB18" s="5" t="e">
        <f t="shared" si="7068"/>
        <v>#DIV/0!</v>
      </c>
      <c r="QBC18" s="5" t="e">
        <f t="shared" si="7069"/>
        <v>#DIV/0!</v>
      </c>
      <c r="QBD18" t="e">
        <f t="shared" si="7070"/>
        <v>#DIV/0!</v>
      </c>
      <c r="QBE18" t="e">
        <f t="shared" si="7071"/>
        <v>#DIV/0!</v>
      </c>
      <c r="QBF18" s="5" t="e">
        <f t="shared" si="7072"/>
        <v>#DIV/0!</v>
      </c>
      <c r="QBG18" s="5" t="e">
        <f t="shared" si="7073"/>
        <v>#DIV/0!</v>
      </c>
      <c r="QBH18" s="35" t="e">
        <f t="shared" si="7074"/>
        <v>#DIV/0!</v>
      </c>
      <c r="QBI18" s="9">
        <v>12</v>
      </c>
      <c r="QBJ18" s="10"/>
      <c r="QBK18" s="5">
        <f>QBK17-QBY$2</f>
        <v>0</v>
      </c>
      <c r="QBL18" s="12">
        <f>QBK18*QBL$2</f>
        <v>0</v>
      </c>
      <c r="QBM18" s="12">
        <f t="shared" si="10803"/>
        <v>0</v>
      </c>
      <c r="QBN18" s="9">
        <f>QBN$2*POWER((1+QBZ$2),QBI18)</f>
        <v>0</v>
      </c>
      <c r="QBO18" s="14" t="e">
        <f t="shared" si="7075"/>
        <v>#DIV/0!</v>
      </c>
      <c r="QBP18" s="5" t="e">
        <f t="shared" si="7076"/>
        <v>#DIV/0!</v>
      </c>
      <c r="QBQ18" t="e">
        <f t="shared" si="7077"/>
        <v>#DIV/0!</v>
      </c>
      <c r="QBR18" s="5" t="e">
        <f t="shared" si="7078"/>
        <v>#DIV/0!</v>
      </c>
      <c r="QBS18" s="5" t="e">
        <f t="shared" si="7079"/>
        <v>#DIV/0!</v>
      </c>
      <c r="QBT18" t="e">
        <f t="shared" si="7080"/>
        <v>#DIV/0!</v>
      </c>
      <c r="QBU18" t="e">
        <f t="shared" si="7081"/>
        <v>#DIV/0!</v>
      </c>
      <c r="QBV18" s="5" t="e">
        <f t="shared" si="7082"/>
        <v>#DIV/0!</v>
      </c>
      <c r="QBW18" s="5" t="e">
        <f t="shared" si="7083"/>
        <v>#DIV/0!</v>
      </c>
      <c r="QBX18" s="35" t="e">
        <f t="shared" si="7084"/>
        <v>#DIV/0!</v>
      </c>
      <c r="QBY18" s="9">
        <v>12</v>
      </c>
      <c r="QBZ18" s="10"/>
      <c r="QCA18" s="5">
        <f>QCA17-QCO$2</f>
        <v>0</v>
      </c>
      <c r="QCB18" s="12">
        <f>QCA18*QCB$2</f>
        <v>0</v>
      </c>
      <c r="QCC18" s="12">
        <f t="shared" si="10804"/>
        <v>0</v>
      </c>
      <c r="QCD18" s="9">
        <f>QCD$2*POWER((1+QCP$2),QBY18)</f>
        <v>0</v>
      </c>
      <c r="QCE18" s="14" t="e">
        <f t="shared" si="7085"/>
        <v>#DIV/0!</v>
      </c>
      <c r="QCF18" s="5" t="e">
        <f t="shared" si="7086"/>
        <v>#DIV/0!</v>
      </c>
      <c r="QCG18" t="e">
        <f t="shared" si="7087"/>
        <v>#DIV/0!</v>
      </c>
      <c r="QCH18" s="5" t="e">
        <f t="shared" si="7088"/>
        <v>#DIV/0!</v>
      </c>
      <c r="QCI18" s="5" t="e">
        <f t="shared" si="7089"/>
        <v>#DIV/0!</v>
      </c>
      <c r="QCJ18" t="e">
        <f t="shared" si="7090"/>
        <v>#DIV/0!</v>
      </c>
      <c r="QCK18" t="e">
        <f t="shared" si="7091"/>
        <v>#DIV/0!</v>
      </c>
      <c r="QCL18" s="5" t="e">
        <f t="shared" si="7092"/>
        <v>#DIV/0!</v>
      </c>
      <c r="QCM18" s="5" t="e">
        <f t="shared" si="7093"/>
        <v>#DIV/0!</v>
      </c>
      <c r="QCN18" s="35" t="e">
        <f t="shared" si="7094"/>
        <v>#DIV/0!</v>
      </c>
      <c r="QCO18" s="9">
        <v>12</v>
      </c>
      <c r="QCP18" s="10"/>
      <c r="QCQ18" s="5">
        <f>QCQ17-QDE$2</f>
        <v>0</v>
      </c>
      <c r="QCR18" s="12">
        <f>QCQ18*QCR$2</f>
        <v>0</v>
      </c>
      <c r="QCS18" s="12">
        <f t="shared" si="10805"/>
        <v>0</v>
      </c>
      <c r="QCT18" s="9">
        <f>QCT$2*POWER((1+QDF$2),QCO18)</f>
        <v>0</v>
      </c>
      <c r="QCU18" s="14" t="e">
        <f t="shared" si="7095"/>
        <v>#DIV/0!</v>
      </c>
      <c r="QCV18" s="5" t="e">
        <f t="shared" si="7096"/>
        <v>#DIV/0!</v>
      </c>
      <c r="QCW18" t="e">
        <f t="shared" si="7097"/>
        <v>#DIV/0!</v>
      </c>
      <c r="QCX18" s="5" t="e">
        <f t="shared" si="7098"/>
        <v>#DIV/0!</v>
      </c>
      <c r="QCY18" s="5" t="e">
        <f t="shared" si="7099"/>
        <v>#DIV/0!</v>
      </c>
      <c r="QCZ18" t="e">
        <f t="shared" si="7100"/>
        <v>#DIV/0!</v>
      </c>
      <c r="QDA18" t="e">
        <f t="shared" si="7101"/>
        <v>#DIV/0!</v>
      </c>
      <c r="QDB18" s="5" t="e">
        <f t="shared" si="7102"/>
        <v>#DIV/0!</v>
      </c>
      <c r="QDC18" s="5" t="e">
        <f t="shared" si="7103"/>
        <v>#DIV/0!</v>
      </c>
      <c r="QDD18" s="35" t="e">
        <f t="shared" si="7104"/>
        <v>#DIV/0!</v>
      </c>
      <c r="QDE18" s="9">
        <v>12</v>
      </c>
      <c r="QDF18" s="10"/>
      <c r="QDG18" s="5">
        <f>QDG17-QDU$2</f>
        <v>0</v>
      </c>
      <c r="QDH18" s="12">
        <f>QDG18*QDH$2</f>
        <v>0</v>
      </c>
      <c r="QDI18" s="12">
        <f t="shared" si="10806"/>
        <v>0</v>
      </c>
      <c r="QDJ18" s="9">
        <f>QDJ$2*POWER((1+QDV$2),QDE18)</f>
        <v>0</v>
      </c>
      <c r="QDK18" s="14" t="e">
        <f t="shared" si="7105"/>
        <v>#DIV/0!</v>
      </c>
      <c r="QDL18" s="5" t="e">
        <f t="shared" si="7106"/>
        <v>#DIV/0!</v>
      </c>
      <c r="QDM18" t="e">
        <f t="shared" si="7107"/>
        <v>#DIV/0!</v>
      </c>
      <c r="QDN18" s="5" t="e">
        <f t="shared" si="7108"/>
        <v>#DIV/0!</v>
      </c>
      <c r="QDO18" s="5" t="e">
        <f t="shared" si="7109"/>
        <v>#DIV/0!</v>
      </c>
      <c r="QDP18" t="e">
        <f t="shared" si="7110"/>
        <v>#DIV/0!</v>
      </c>
      <c r="QDQ18" t="e">
        <f t="shared" si="7111"/>
        <v>#DIV/0!</v>
      </c>
      <c r="QDR18" s="5" t="e">
        <f t="shared" si="7112"/>
        <v>#DIV/0!</v>
      </c>
      <c r="QDS18" s="5" t="e">
        <f t="shared" si="7113"/>
        <v>#DIV/0!</v>
      </c>
      <c r="QDT18" s="35" t="e">
        <f t="shared" si="7114"/>
        <v>#DIV/0!</v>
      </c>
      <c r="QDU18" s="9">
        <v>12</v>
      </c>
      <c r="QDV18" s="10"/>
      <c r="QDW18" s="5">
        <f>QDW17-QEK$2</f>
        <v>0</v>
      </c>
      <c r="QDX18" s="12">
        <f>QDW18*QDX$2</f>
        <v>0</v>
      </c>
      <c r="QDY18" s="12">
        <f t="shared" si="10807"/>
        <v>0</v>
      </c>
      <c r="QDZ18" s="9">
        <f>QDZ$2*POWER((1+QEL$2),QDU18)</f>
        <v>0</v>
      </c>
      <c r="QEA18" s="14" t="e">
        <f t="shared" si="7115"/>
        <v>#DIV/0!</v>
      </c>
      <c r="QEB18" s="5" t="e">
        <f t="shared" si="7116"/>
        <v>#DIV/0!</v>
      </c>
      <c r="QEC18" t="e">
        <f t="shared" si="7117"/>
        <v>#DIV/0!</v>
      </c>
      <c r="QED18" s="5" t="e">
        <f t="shared" si="7118"/>
        <v>#DIV/0!</v>
      </c>
      <c r="QEE18" s="5" t="e">
        <f t="shared" si="7119"/>
        <v>#DIV/0!</v>
      </c>
      <c r="QEF18" t="e">
        <f t="shared" si="7120"/>
        <v>#DIV/0!</v>
      </c>
      <c r="QEG18" t="e">
        <f t="shared" si="7121"/>
        <v>#DIV/0!</v>
      </c>
      <c r="QEH18" s="5" t="e">
        <f t="shared" si="7122"/>
        <v>#DIV/0!</v>
      </c>
      <c r="QEI18" s="5" t="e">
        <f t="shared" si="7123"/>
        <v>#DIV/0!</v>
      </c>
      <c r="QEJ18" s="35" t="e">
        <f t="shared" si="7124"/>
        <v>#DIV/0!</v>
      </c>
      <c r="QEK18" s="9">
        <v>12</v>
      </c>
      <c r="QEL18" s="10"/>
      <c r="QEM18" s="5">
        <f>QEM17-QFA$2</f>
        <v>0</v>
      </c>
      <c r="QEN18" s="12">
        <f>QEM18*QEN$2</f>
        <v>0</v>
      </c>
      <c r="QEO18" s="12">
        <f t="shared" si="10808"/>
        <v>0</v>
      </c>
      <c r="QEP18" s="9">
        <f>QEP$2*POWER((1+QFB$2),QEK18)</f>
        <v>0</v>
      </c>
      <c r="QEQ18" s="14" t="e">
        <f t="shared" si="7125"/>
        <v>#DIV/0!</v>
      </c>
      <c r="QER18" s="5" t="e">
        <f t="shared" si="7126"/>
        <v>#DIV/0!</v>
      </c>
      <c r="QES18" t="e">
        <f t="shared" si="7127"/>
        <v>#DIV/0!</v>
      </c>
      <c r="QET18" s="5" t="e">
        <f t="shared" si="7128"/>
        <v>#DIV/0!</v>
      </c>
      <c r="QEU18" s="5" t="e">
        <f t="shared" si="7129"/>
        <v>#DIV/0!</v>
      </c>
      <c r="QEV18" t="e">
        <f t="shared" si="7130"/>
        <v>#DIV/0!</v>
      </c>
      <c r="QEW18" t="e">
        <f t="shared" si="7131"/>
        <v>#DIV/0!</v>
      </c>
      <c r="QEX18" s="5" t="e">
        <f t="shared" si="7132"/>
        <v>#DIV/0!</v>
      </c>
      <c r="QEY18" s="5" t="e">
        <f t="shared" si="7133"/>
        <v>#DIV/0!</v>
      </c>
      <c r="QEZ18" s="35" t="e">
        <f t="shared" si="7134"/>
        <v>#DIV/0!</v>
      </c>
      <c r="QFA18" s="9">
        <v>12</v>
      </c>
      <c r="QFB18" s="10"/>
      <c r="QFC18" s="5">
        <f>QFC17-QFQ$2</f>
        <v>0</v>
      </c>
      <c r="QFD18" s="12">
        <f>QFC18*QFD$2</f>
        <v>0</v>
      </c>
      <c r="QFE18" s="12">
        <f t="shared" si="10809"/>
        <v>0</v>
      </c>
      <c r="QFF18" s="9">
        <f>QFF$2*POWER((1+QFR$2),QFA18)</f>
        <v>0</v>
      </c>
      <c r="QFG18" s="14" t="e">
        <f t="shared" si="7135"/>
        <v>#DIV/0!</v>
      </c>
      <c r="QFH18" s="5" t="e">
        <f t="shared" si="7136"/>
        <v>#DIV/0!</v>
      </c>
      <c r="QFI18" t="e">
        <f t="shared" si="7137"/>
        <v>#DIV/0!</v>
      </c>
      <c r="QFJ18" s="5" t="e">
        <f t="shared" si="7138"/>
        <v>#DIV/0!</v>
      </c>
      <c r="QFK18" s="5" t="e">
        <f t="shared" si="7139"/>
        <v>#DIV/0!</v>
      </c>
      <c r="QFL18" t="e">
        <f t="shared" si="7140"/>
        <v>#DIV/0!</v>
      </c>
      <c r="QFM18" t="e">
        <f t="shared" si="7141"/>
        <v>#DIV/0!</v>
      </c>
      <c r="QFN18" s="5" t="e">
        <f t="shared" si="7142"/>
        <v>#DIV/0!</v>
      </c>
      <c r="QFO18" s="5" t="e">
        <f t="shared" si="7143"/>
        <v>#DIV/0!</v>
      </c>
      <c r="QFP18" s="35" t="e">
        <f t="shared" si="7144"/>
        <v>#DIV/0!</v>
      </c>
      <c r="QFQ18" s="9">
        <v>12</v>
      </c>
      <c r="QFR18" s="10"/>
      <c r="QFS18" s="5">
        <f>QFS17-QGG$2</f>
        <v>0</v>
      </c>
      <c r="QFT18" s="12">
        <f>QFS18*QFT$2</f>
        <v>0</v>
      </c>
      <c r="QFU18" s="12">
        <f t="shared" si="10810"/>
        <v>0</v>
      </c>
      <c r="QFV18" s="9">
        <f>QFV$2*POWER((1+QGH$2),QFQ18)</f>
        <v>0</v>
      </c>
      <c r="QFW18" s="14" t="e">
        <f t="shared" si="7145"/>
        <v>#DIV/0!</v>
      </c>
      <c r="QFX18" s="5" t="e">
        <f t="shared" si="7146"/>
        <v>#DIV/0!</v>
      </c>
      <c r="QFY18" t="e">
        <f t="shared" si="7147"/>
        <v>#DIV/0!</v>
      </c>
      <c r="QFZ18" s="5" t="e">
        <f t="shared" si="7148"/>
        <v>#DIV/0!</v>
      </c>
      <c r="QGA18" s="5" t="e">
        <f t="shared" si="7149"/>
        <v>#DIV/0!</v>
      </c>
      <c r="QGB18" t="e">
        <f t="shared" si="7150"/>
        <v>#DIV/0!</v>
      </c>
      <c r="QGC18" t="e">
        <f t="shared" si="7151"/>
        <v>#DIV/0!</v>
      </c>
      <c r="QGD18" s="5" t="e">
        <f t="shared" si="7152"/>
        <v>#DIV/0!</v>
      </c>
      <c r="QGE18" s="5" t="e">
        <f t="shared" si="7153"/>
        <v>#DIV/0!</v>
      </c>
      <c r="QGF18" s="35" t="e">
        <f t="shared" si="7154"/>
        <v>#DIV/0!</v>
      </c>
      <c r="QGG18" s="9">
        <v>12</v>
      </c>
      <c r="QGH18" s="10"/>
      <c r="QGI18" s="5">
        <f>QGI17-QGW$2</f>
        <v>0</v>
      </c>
      <c r="QGJ18" s="12">
        <f>QGI18*QGJ$2</f>
        <v>0</v>
      </c>
      <c r="QGK18" s="12">
        <f t="shared" si="10811"/>
        <v>0</v>
      </c>
      <c r="QGL18" s="9">
        <f>QGL$2*POWER((1+QGX$2),QGG18)</f>
        <v>0</v>
      </c>
      <c r="QGM18" s="14" t="e">
        <f t="shared" si="7155"/>
        <v>#DIV/0!</v>
      </c>
      <c r="QGN18" s="5" t="e">
        <f t="shared" si="7156"/>
        <v>#DIV/0!</v>
      </c>
      <c r="QGO18" t="e">
        <f t="shared" si="7157"/>
        <v>#DIV/0!</v>
      </c>
      <c r="QGP18" s="5" t="e">
        <f t="shared" si="7158"/>
        <v>#DIV/0!</v>
      </c>
      <c r="QGQ18" s="5" t="e">
        <f t="shared" si="7159"/>
        <v>#DIV/0!</v>
      </c>
      <c r="QGR18" t="e">
        <f t="shared" si="7160"/>
        <v>#DIV/0!</v>
      </c>
      <c r="QGS18" t="e">
        <f t="shared" si="7161"/>
        <v>#DIV/0!</v>
      </c>
      <c r="QGT18" s="5" t="e">
        <f t="shared" si="7162"/>
        <v>#DIV/0!</v>
      </c>
      <c r="QGU18" s="5" t="e">
        <f t="shared" si="7163"/>
        <v>#DIV/0!</v>
      </c>
      <c r="QGV18" s="35" t="e">
        <f t="shared" si="7164"/>
        <v>#DIV/0!</v>
      </c>
      <c r="QGW18" s="9">
        <v>12</v>
      </c>
      <c r="QGX18" s="10"/>
      <c r="QGY18" s="5">
        <f>QGY17-QHM$2</f>
        <v>0</v>
      </c>
      <c r="QGZ18" s="12">
        <f>QGY18*QGZ$2</f>
        <v>0</v>
      </c>
      <c r="QHA18" s="12">
        <f t="shared" si="10812"/>
        <v>0</v>
      </c>
      <c r="QHB18" s="9">
        <f>QHB$2*POWER((1+QHN$2),QGW18)</f>
        <v>0</v>
      </c>
      <c r="QHC18" s="14" t="e">
        <f t="shared" si="7165"/>
        <v>#DIV/0!</v>
      </c>
      <c r="QHD18" s="5" t="e">
        <f t="shared" si="7166"/>
        <v>#DIV/0!</v>
      </c>
      <c r="QHE18" t="e">
        <f t="shared" si="7167"/>
        <v>#DIV/0!</v>
      </c>
      <c r="QHF18" s="5" t="e">
        <f t="shared" si="7168"/>
        <v>#DIV/0!</v>
      </c>
      <c r="QHG18" s="5" t="e">
        <f t="shared" si="7169"/>
        <v>#DIV/0!</v>
      </c>
      <c r="QHH18" t="e">
        <f t="shared" si="7170"/>
        <v>#DIV/0!</v>
      </c>
      <c r="QHI18" t="e">
        <f t="shared" si="7171"/>
        <v>#DIV/0!</v>
      </c>
      <c r="QHJ18" s="5" t="e">
        <f t="shared" si="7172"/>
        <v>#DIV/0!</v>
      </c>
      <c r="QHK18" s="5" t="e">
        <f t="shared" si="7173"/>
        <v>#DIV/0!</v>
      </c>
      <c r="QHL18" s="35" t="e">
        <f t="shared" si="7174"/>
        <v>#DIV/0!</v>
      </c>
      <c r="QHM18" s="9">
        <v>12</v>
      </c>
      <c r="QHN18" s="10"/>
      <c r="QHO18" s="5">
        <f>QHO17-QIC$2</f>
        <v>0</v>
      </c>
      <c r="QHP18" s="12">
        <f>QHO18*QHP$2</f>
        <v>0</v>
      </c>
      <c r="QHQ18" s="12">
        <f t="shared" si="10813"/>
        <v>0</v>
      </c>
      <c r="QHR18" s="9">
        <f>QHR$2*POWER((1+QID$2),QHM18)</f>
        <v>0</v>
      </c>
      <c r="QHS18" s="14" t="e">
        <f t="shared" si="7175"/>
        <v>#DIV/0!</v>
      </c>
      <c r="QHT18" s="5" t="e">
        <f t="shared" si="7176"/>
        <v>#DIV/0!</v>
      </c>
      <c r="QHU18" t="e">
        <f t="shared" si="7177"/>
        <v>#DIV/0!</v>
      </c>
      <c r="QHV18" s="5" t="e">
        <f t="shared" si="7178"/>
        <v>#DIV/0!</v>
      </c>
      <c r="QHW18" s="5" t="e">
        <f t="shared" si="7179"/>
        <v>#DIV/0!</v>
      </c>
      <c r="QHX18" t="e">
        <f t="shared" si="7180"/>
        <v>#DIV/0!</v>
      </c>
      <c r="QHY18" t="e">
        <f t="shared" si="7181"/>
        <v>#DIV/0!</v>
      </c>
      <c r="QHZ18" s="5" t="e">
        <f t="shared" si="7182"/>
        <v>#DIV/0!</v>
      </c>
      <c r="QIA18" s="5" t="e">
        <f t="shared" si="7183"/>
        <v>#DIV/0!</v>
      </c>
      <c r="QIB18" s="35" t="e">
        <f t="shared" si="7184"/>
        <v>#DIV/0!</v>
      </c>
      <c r="QIC18" s="9">
        <v>12</v>
      </c>
      <c r="QID18" s="10"/>
      <c r="QIE18" s="5">
        <f>QIE17-QIS$2</f>
        <v>0</v>
      </c>
      <c r="QIF18" s="12">
        <f>QIE18*QIF$2</f>
        <v>0</v>
      </c>
      <c r="QIG18" s="12">
        <f t="shared" si="10814"/>
        <v>0</v>
      </c>
      <c r="QIH18" s="9">
        <f>QIH$2*POWER((1+QIT$2),QIC18)</f>
        <v>0</v>
      </c>
      <c r="QII18" s="14" t="e">
        <f t="shared" si="7185"/>
        <v>#DIV/0!</v>
      </c>
      <c r="QIJ18" s="5" t="e">
        <f t="shared" si="7186"/>
        <v>#DIV/0!</v>
      </c>
      <c r="QIK18" t="e">
        <f t="shared" si="7187"/>
        <v>#DIV/0!</v>
      </c>
      <c r="QIL18" s="5" t="e">
        <f t="shared" si="7188"/>
        <v>#DIV/0!</v>
      </c>
      <c r="QIM18" s="5" t="e">
        <f t="shared" si="7189"/>
        <v>#DIV/0!</v>
      </c>
      <c r="QIN18" t="e">
        <f t="shared" si="7190"/>
        <v>#DIV/0!</v>
      </c>
      <c r="QIO18" t="e">
        <f t="shared" si="7191"/>
        <v>#DIV/0!</v>
      </c>
      <c r="QIP18" s="5" t="e">
        <f t="shared" si="7192"/>
        <v>#DIV/0!</v>
      </c>
      <c r="QIQ18" s="5" t="e">
        <f t="shared" si="7193"/>
        <v>#DIV/0!</v>
      </c>
      <c r="QIR18" s="35" t="e">
        <f t="shared" si="7194"/>
        <v>#DIV/0!</v>
      </c>
      <c r="QIS18" s="9">
        <v>12</v>
      </c>
      <c r="QIT18" s="10"/>
      <c r="QIU18" s="5">
        <f>QIU17-QJI$2</f>
        <v>0</v>
      </c>
      <c r="QIV18" s="12">
        <f>QIU18*QIV$2</f>
        <v>0</v>
      </c>
      <c r="QIW18" s="12">
        <f t="shared" si="10815"/>
        <v>0</v>
      </c>
      <c r="QIX18" s="9">
        <f>QIX$2*POWER((1+QJJ$2),QIS18)</f>
        <v>0</v>
      </c>
      <c r="QIY18" s="14" t="e">
        <f t="shared" si="7195"/>
        <v>#DIV/0!</v>
      </c>
      <c r="QIZ18" s="5" t="e">
        <f t="shared" si="7196"/>
        <v>#DIV/0!</v>
      </c>
      <c r="QJA18" t="e">
        <f t="shared" si="7197"/>
        <v>#DIV/0!</v>
      </c>
      <c r="QJB18" s="5" t="e">
        <f t="shared" si="7198"/>
        <v>#DIV/0!</v>
      </c>
      <c r="QJC18" s="5" t="e">
        <f t="shared" si="7199"/>
        <v>#DIV/0!</v>
      </c>
      <c r="QJD18" t="e">
        <f t="shared" si="7200"/>
        <v>#DIV/0!</v>
      </c>
      <c r="QJE18" t="e">
        <f t="shared" si="7201"/>
        <v>#DIV/0!</v>
      </c>
      <c r="QJF18" s="5" t="e">
        <f t="shared" si="7202"/>
        <v>#DIV/0!</v>
      </c>
      <c r="QJG18" s="5" t="e">
        <f t="shared" si="7203"/>
        <v>#DIV/0!</v>
      </c>
      <c r="QJH18" s="35" t="e">
        <f t="shared" si="7204"/>
        <v>#DIV/0!</v>
      </c>
      <c r="QJI18" s="9">
        <v>12</v>
      </c>
      <c r="QJJ18" s="10"/>
      <c r="QJK18" s="5">
        <f>QJK17-QJY$2</f>
        <v>0</v>
      </c>
      <c r="QJL18" s="12">
        <f>QJK18*QJL$2</f>
        <v>0</v>
      </c>
      <c r="QJM18" s="12">
        <f t="shared" si="10816"/>
        <v>0</v>
      </c>
      <c r="QJN18" s="9">
        <f>QJN$2*POWER((1+QJZ$2),QJI18)</f>
        <v>0</v>
      </c>
      <c r="QJO18" s="14" t="e">
        <f t="shared" si="7205"/>
        <v>#DIV/0!</v>
      </c>
      <c r="QJP18" s="5" t="e">
        <f t="shared" si="7206"/>
        <v>#DIV/0!</v>
      </c>
      <c r="QJQ18" t="e">
        <f t="shared" si="7207"/>
        <v>#DIV/0!</v>
      </c>
      <c r="QJR18" s="5" t="e">
        <f t="shared" si="7208"/>
        <v>#DIV/0!</v>
      </c>
      <c r="QJS18" s="5" t="e">
        <f t="shared" si="7209"/>
        <v>#DIV/0!</v>
      </c>
      <c r="QJT18" t="e">
        <f t="shared" si="7210"/>
        <v>#DIV/0!</v>
      </c>
      <c r="QJU18" t="e">
        <f t="shared" si="7211"/>
        <v>#DIV/0!</v>
      </c>
      <c r="QJV18" s="5" t="e">
        <f t="shared" si="7212"/>
        <v>#DIV/0!</v>
      </c>
      <c r="QJW18" s="5" t="e">
        <f t="shared" si="7213"/>
        <v>#DIV/0!</v>
      </c>
      <c r="QJX18" s="35" t="e">
        <f t="shared" si="7214"/>
        <v>#DIV/0!</v>
      </c>
      <c r="QJY18" s="9">
        <v>12</v>
      </c>
      <c r="QJZ18" s="10"/>
      <c r="QKA18" s="5">
        <f>QKA17-QKO$2</f>
        <v>0</v>
      </c>
      <c r="QKB18" s="12">
        <f>QKA18*QKB$2</f>
        <v>0</v>
      </c>
      <c r="QKC18" s="12">
        <f t="shared" si="10817"/>
        <v>0</v>
      </c>
      <c r="QKD18" s="9">
        <f>QKD$2*POWER((1+QKP$2),QJY18)</f>
        <v>0</v>
      </c>
      <c r="QKE18" s="14" t="e">
        <f t="shared" si="7215"/>
        <v>#DIV/0!</v>
      </c>
      <c r="QKF18" s="5" t="e">
        <f t="shared" si="7216"/>
        <v>#DIV/0!</v>
      </c>
      <c r="QKG18" t="e">
        <f t="shared" si="7217"/>
        <v>#DIV/0!</v>
      </c>
      <c r="QKH18" s="5" t="e">
        <f t="shared" si="7218"/>
        <v>#DIV/0!</v>
      </c>
      <c r="QKI18" s="5" t="e">
        <f t="shared" si="7219"/>
        <v>#DIV/0!</v>
      </c>
      <c r="QKJ18" t="e">
        <f t="shared" si="7220"/>
        <v>#DIV/0!</v>
      </c>
      <c r="QKK18" t="e">
        <f t="shared" si="7221"/>
        <v>#DIV/0!</v>
      </c>
      <c r="QKL18" s="5" t="e">
        <f t="shared" si="7222"/>
        <v>#DIV/0!</v>
      </c>
      <c r="QKM18" s="5" t="e">
        <f t="shared" si="7223"/>
        <v>#DIV/0!</v>
      </c>
      <c r="QKN18" s="35" t="e">
        <f t="shared" si="7224"/>
        <v>#DIV/0!</v>
      </c>
      <c r="QKO18" s="9">
        <v>12</v>
      </c>
      <c r="QKP18" s="10"/>
      <c r="QKQ18" s="5">
        <f>QKQ17-QLE$2</f>
        <v>0</v>
      </c>
      <c r="QKR18" s="12">
        <f>QKQ18*QKR$2</f>
        <v>0</v>
      </c>
      <c r="QKS18" s="12">
        <f t="shared" si="10818"/>
        <v>0</v>
      </c>
      <c r="QKT18" s="9">
        <f>QKT$2*POWER((1+QLF$2),QKO18)</f>
        <v>0</v>
      </c>
      <c r="QKU18" s="14" t="e">
        <f t="shared" si="7225"/>
        <v>#DIV/0!</v>
      </c>
      <c r="QKV18" s="5" t="e">
        <f t="shared" si="7226"/>
        <v>#DIV/0!</v>
      </c>
      <c r="QKW18" t="e">
        <f t="shared" si="7227"/>
        <v>#DIV/0!</v>
      </c>
      <c r="QKX18" s="5" t="e">
        <f t="shared" si="7228"/>
        <v>#DIV/0!</v>
      </c>
      <c r="QKY18" s="5" t="e">
        <f t="shared" si="7229"/>
        <v>#DIV/0!</v>
      </c>
      <c r="QKZ18" t="e">
        <f t="shared" si="7230"/>
        <v>#DIV/0!</v>
      </c>
      <c r="QLA18" t="e">
        <f t="shared" si="7231"/>
        <v>#DIV/0!</v>
      </c>
      <c r="QLB18" s="5" t="e">
        <f t="shared" si="7232"/>
        <v>#DIV/0!</v>
      </c>
      <c r="QLC18" s="5" t="e">
        <f t="shared" si="7233"/>
        <v>#DIV/0!</v>
      </c>
      <c r="QLD18" s="35" t="e">
        <f t="shared" si="7234"/>
        <v>#DIV/0!</v>
      </c>
      <c r="QLE18" s="9">
        <v>12</v>
      </c>
      <c r="QLF18" s="10"/>
      <c r="QLG18" s="5">
        <f>QLG17-QLU$2</f>
        <v>0</v>
      </c>
      <c r="QLH18" s="12">
        <f>QLG18*QLH$2</f>
        <v>0</v>
      </c>
      <c r="QLI18" s="12">
        <f t="shared" si="10819"/>
        <v>0</v>
      </c>
      <c r="QLJ18" s="9">
        <f>QLJ$2*POWER((1+QLV$2),QLE18)</f>
        <v>0</v>
      </c>
      <c r="QLK18" s="14" t="e">
        <f t="shared" si="7235"/>
        <v>#DIV/0!</v>
      </c>
      <c r="QLL18" s="5" t="e">
        <f t="shared" si="7236"/>
        <v>#DIV/0!</v>
      </c>
      <c r="QLM18" t="e">
        <f t="shared" si="7237"/>
        <v>#DIV/0!</v>
      </c>
      <c r="QLN18" s="5" t="e">
        <f t="shared" si="7238"/>
        <v>#DIV/0!</v>
      </c>
      <c r="QLO18" s="5" t="e">
        <f t="shared" si="7239"/>
        <v>#DIV/0!</v>
      </c>
      <c r="QLP18" t="e">
        <f t="shared" si="7240"/>
        <v>#DIV/0!</v>
      </c>
      <c r="QLQ18" t="e">
        <f t="shared" si="7241"/>
        <v>#DIV/0!</v>
      </c>
      <c r="QLR18" s="5" t="e">
        <f t="shared" si="7242"/>
        <v>#DIV/0!</v>
      </c>
      <c r="QLS18" s="5" t="e">
        <f t="shared" si="7243"/>
        <v>#DIV/0!</v>
      </c>
      <c r="QLT18" s="35" t="e">
        <f t="shared" si="7244"/>
        <v>#DIV/0!</v>
      </c>
      <c r="QLU18" s="9">
        <v>12</v>
      </c>
      <c r="QLV18" s="10"/>
      <c r="QLW18" s="5">
        <f>QLW17-QMK$2</f>
        <v>0</v>
      </c>
      <c r="QLX18" s="12">
        <f>QLW18*QLX$2</f>
        <v>0</v>
      </c>
      <c r="QLY18" s="12">
        <f t="shared" si="10820"/>
        <v>0</v>
      </c>
      <c r="QLZ18" s="9">
        <f>QLZ$2*POWER((1+QML$2),QLU18)</f>
        <v>0</v>
      </c>
      <c r="QMA18" s="14" t="e">
        <f t="shared" si="7245"/>
        <v>#DIV/0!</v>
      </c>
      <c r="QMB18" s="5" t="e">
        <f t="shared" si="7246"/>
        <v>#DIV/0!</v>
      </c>
      <c r="QMC18" t="e">
        <f t="shared" si="7247"/>
        <v>#DIV/0!</v>
      </c>
      <c r="QMD18" s="5" t="e">
        <f t="shared" si="7248"/>
        <v>#DIV/0!</v>
      </c>
      <c r="QME18" s="5" t="e">
        <f t="shared" si="7249"/>
        <v>#DIV/0!</v>
      </c>
      <c r="QMF18" t="e">
        <f t="shared" si="7250"/>
        <v>#DIV/0!</v>
      </c>
      <c r="QMG18" t="e">
        <f t="shared" si="7251"/>
        <v>#DIV/0!</v>
      </c>
      <c r="QMH18" s="5" t="e">
        <f t="shared" si="7252"/>
        <v>#DIV/0!</v>
      </c>
      <c r="QMI18" s="5" t="e">
        <f t="shared" si="7253"/>
        <v>#DIV/0!</v>
      </c>
      <c r="QMJ18" s="35" t="e">
        <f t="shared" si="7254"/>
        <v>#DIV/0!</v>
      </c>
      <c r="QMK18" s="9">
        <v>12</v>
      </c>
      <c r="QML18" s="10"/>
      <c r="QMM18" s="5">
        <f>QMM17-QNA$2</f>
        <v>0</v>
      </c>
      <c r="QMN18" s="12">
        <f>QMM18*QMN$2</f>
        <v>0</v>
      </c>
      <c r="QMO18" s="12">
        <f t="shared" si="10821"/>
        <v>0</v>
      </c>
      <c r="QMP18" s="9">
        <f>QMP$2*POWER((1+QNB$2),QMK18)</f>
        <v>0</v>
      </c>
      <c r="QMQ18" s="14" t="e">
        <f t="shared" si="7255"/>
        <v>#DIV/0!</v>
      </c>
      <c r="QMR18" s="5" t="e">
        <f t="shared" si="7256"/>
        <v>#DIV/0!</v>
      </c>
      <c r="QMS18" t="e">
        <f t="shared" si="7257"/>
        <v>#DIV/0!</v>
      </c>
      <c r="QMT18" s="5" t="e">
        <f t="shared" si="7258"/>
        <v>#DIV/0!</v>
      </c>
      <c r="QMU18" s="5" t="e">
        <f t="shared" si="7259"/>
        <v>#DIV/0!</v>
      </c>
      <c r="QMV18" t="e">
        <f t="shared" si="7260"/>
        <v>#DIV/0!</v>
      </c>
      <c r="QMW18" t="e">
        <f t="shared" si="7261"/>
        <v>#DIV/0!</v>
      </c>
      <c r="QMX18" s="5" t="e">
        <f t="shared" si="7262"/>
        <v>#DIV/0!</v>
      </c>
      <c r="QMY18" s="5" t="e">
        <f t="shared" si="7263"/>
        <v>#DIV/0!</v>
      </c>
      <c r="QMZ18" s="35" t="e">
        <f t="shared" si="7264"/>
        <v>#DIV/0!</v>
      </c>
      <c r="QNA18" s="9">
        <v>12</v>
      </c>
      <c r="QNB18" s="10"/>
      <c r="QNC18" s="5">
        <f>QNC17-QNQ$2</f>
        <v>0</v>
      </c>
      <c r="QND18" s="12">
        <f>QNC18*QND$2</f>
        <v>0</v>
      </c>
      <c r="QNE18" s="12">
        <f t="shared" si="10822"/>
        <v>0</v>
      </c>
      <c r="QNF18" s="9">
        <f>QNF$2*POWER((1+QNR$2),QNA18)</f>
        <v>0</v>
      </c>
      <c r="QNG18" s="14" t="e">
        <f t="shared" si="7265"/>
        <v>#DIV/0!</v>
      </c>
      <c r="QNH18" s="5" t="e">
        <f t="shared" si="7266"/>
        <v>#DIV/0!</v>
      </c>
      <c r="QNI18" t="e">
        <f t="shared" si="7267"/>
        <v>#DIV/0!</v>
      </c>
      <c r="QNJ18" s="5" t="e">
        <f t="shared" si="7268"/>
        <v>#DIV/0!</v>
      </c>
      <c r="QNK18" s="5" t="e">
        <f t="shared" si="7269"/>
        <v>#DIV/0!</v>
      </c>
      <c r="QNL18" t="e">
        <f t="shared" si="7270"/>
        <v>#DIV/0!</v>
      </c>
      <c r="QNM18" t="e">
        <f t="shared" si="7271"/>
        <v>#DIV/0!</v>
      </c>
      <c r="QNN18" s="5" t="e">
        <f t="shared" si="7272"/>
        <v>#DIV/0!</v>
      </c>
      <c r="QNO18" s="5" t="e">
        <f t="shared" si="7273"/>
        <v>#DIV/0!</v>
      </c>
      <c r="QNP18" s="35" t="e">
        <f t="shared" si="7274"/>
        <v>#DIV/0!</v>
      </c>
      <c r="QNQ18" s="9">
        <v>12</v>
      </c>
      <c r="QNR18" s="10"/>
      <c r="QNS18" s="5">
        <f>QNS17-QOG$2</f>
        <v>0</v>
      </c>
      <c r="QNT18" s="12">
        <f>QNS18*QNT$2</f>
        <v>0</v>
      </c>
      <c r="QNU18" s="12">
        <f t="shared" si="10823"/>
        <v>0</v>
      </c>
      <c r="QNV18" s="9">
        <f>QNV$2*POWER((1+QOH$2),QNQ18)</f>
        <v>0</v>
      </c>
      <c r="QNW18" s="14" t="e">
        <f t="shared" si="7275"/>
        <v>#DIV/0!</v>
      </c>
      <c r="QNX18" s="5" t="e">
        <f t="shared" si="7276"/>
        <v>#DIV/0!</v>
      </c>
      <c r="QNY18" t="e">
        <f t="shared" si="7277"/>
        <v>#DIV/0!</v>
      </c>
      <c r="QNZ18" s="5" t="e">
        <f t="shared" si="7278"/>
        <v>#DIV/0!</v>
      </c>
      <c r="QOA18" s="5" t="e">
        <f t="shared" si="7279"/>
        <v>#DIV/0!</v>
      </c>
      <c r="QOB18" t="e">
        <f t="shared" si="7280"/>
        <v>#DIV/0!</v>
      </c>
      <c r="QOC18" t="e">
        <f t="shared" si="7281"/>
        <v>#DIV/0!</v>
      </c>
      <c r="QOD18" s="5" t="e">
        <f t="shared" si="7282"/>
        <v>#DIV/0!</v>
      </c>
      <c r="QOE18" s="5" t="e">
        <f t="shared" si="7283"/>
        <v>#DIV/0!</v>
      </c>
      <c r="QOF18" s="35" t="e">
        <f t="shared" si="7284"/>
        <v>#DIV/0!</v>
      </c>
      <c r="QOG18" s="9">
        <v>12</v>
      </c>
      <c r="QOH18" s="10"/>
      <c r="QOI18" s="5">
        <f>QOI17-QOW$2</f>
        <v>0</v>
      </c>
      <c r="QOJ18" s="12">
        <f>QOI18*QOJ$2</f>
        <v>0</v>
      </c>
      <c r="QOK18" s="12">
        <f t="shared" si="10824"/>
        <v>0</v>
      </c>
      <c r="QOL18" s="9">
        <f>QOL$2*POWER((1+QOX$2),QOG18)</f>
        <v>0</v>
      </c>
      <c r="QOM18" s="14" t="e">
        <f t="shared" si="7285"/>
        <v>#DIV/0!</v>
      </c>
      <c r="QON18" s="5" t="e">
        <f t="shared" si="7286"/>
        <v>#DIV/0!</v>
      </c>
      <c r="QOO18" t="e">
        <f t="shared" si="7287"/>
        <v>#DIV/0!</v>
      </c>
      <c r="QOP18" s="5" t="e">
        <f t="shared" si="7288"/>
        <v>#DIV/0!</v>
      </c>
      <c r="QOQ18" s="5" t="e">
        <f t="shared" si="7289"/>
        <v>#DIV/0!</v>
      </c>
      <c r="QOR18" t="e">
        <f t="shared" si="7290"/>
        <v>#DIV/0!</v>
      </c>
      <c r="QOS18" t="e">
        <f t="shared" si="7291"/>
        <v>#DIV/0!</v>
      </c>
      <c r="QOT18" s="5" t="e">
        <f t="shared" si="7292"/>
        <v>#DIV/0!</v>
      </c>
      <c r="QOU18" s="5" t="e">
        <f t="shared" si="7293"/>
        <v>#DIV/0!</v>
      </c>
      <c r="QOV18" s="35" t="e">
        <f t="shared" si="7294"/>
        <v>#DIV/0!</v>
      </c>
      <c r="QOW18" s="9">
        <v>12</v>
      </c>
      <c r="QOX18" s="10"/>
      <c r="QOY18" s="5">
        <f>QOY17-QPM$2</f>
        <v>0</v>
      </c>
      <c r="QOZ18" s="12">
        <f>QOY18*QOZ$2</f>
        <v>0</v>
      </c>
      <c r="QPA18" s="12">
        <f t="shared" si="10825"/>
        <v>0</v>
      </c>
      <c r="QPB18" s="9">
        <f>QPB$2*POWER((1+QPN$2),QOW18)</f>
        <v>0</v>
      </c>
      <c r="QPC18" s="14" t="e">
        <f t="shared" si="7295"/>
        <v>#DIV/0!</v>
      </c>
      <c r="QPD18" s="5" t="e">
        <f t="shared" si="7296"/>
        <v>#DIV/0!</v>
      </c>
      <c r="QPE18" t="e">
        <f t="shared" si="7297"/>
        <v>#DIV/0!</v>
      </c>
      <c r="QPF18" s="5" t="e">
        <f t="shared" si="7298"/>
        <v>#DIV/0!</v>
      </c>
      <c r="QPG18" s="5" t="e">
        <f t="shared" si="7299"/>
        <v>#DIV/0!</v>
      </c>
      <c r="QPH18" t="e">
        <f t="shared" si="7300"/>
        <v>#DIV/0!</v>
      </c>
      <c r="QPI18" t="e">
        <f t="shared" si="7301"/>
        <v>#DIV/0!</v>
      </c>
      <c r="QPJ18" s="5" t="e">
        <f t="shared" si="7302"/>
        <v>#DIV/0!</v>
      </c>
      <c r="QPK18" s="5" t="e">
        <f t="shared" si="7303"/>
        <v>#DIV/0!</v>
      </c>
      <c r="QPL18" s="35" t="e">
        <f t="shared" si="7304"/>
        <v>#DIV/0!</v>
      </c>
      <c r="QPM18" s="9">
        <v>12</v>
      </c>
      <c r="QPN18" s="10"/>
      <c r="QPO18" s="5">
        <f>QPO17-QQC$2</f>
        <v>0</v>
      </c>
      <c r="QPP18" s="12">
        <f>QPO18*QPP$2</f>
        <v>0</v>
      </c>
      <c r="QPQ18" s="12">
        <f t="shared" si="10826"/>
        <v>0</v>
      </c>
      <c r="QPR18" s="9">
        <f>QPR$2*POWER((1+QQD$2),QPM18)</f>
        <v>0</v>
      </c>
      <c r="QPS18" s="14" t="e">
        <f t="shared" si="7305"/>
        <v>#DIV/0!</v>
      </c>
      <c r="QPT18" s="5" t="e">
        <f t="shared" si="7306"/>
        <v>#DIV/0!</v>
      </c>
      <c r="QPU18" t="e">
        <f t="shared" si="7307"/>
        <v>#DIV/0!</v>
      </c>
      <c r="QPV18" s="5" t="e">
        <f t="shared" si="7308"/>
        <v>#DIV/0!</v>
      </c>
      <c r="QPW18" s="5" t="e">
        <f t="shared" si="7309"/>
        <v>#DIV/0!</v>
      </c>
      <c r="QPX18" t="e">
        <f t="shared" si="7310"/>
        <v>#DIV/0!</v>
      </c>
      <c r="QPY18" t="e">
        <f t="shared" si="7311"/>
        <v>#DIV/0!</v>
      </c>
      <c r="QPZ18" s="5" t="e">
        <f t="shared" si="7312"/>
        <v>#DIV/0!</v>
      </c>
      <c r="QQA18" s="5" t="e">
        <f t="shared" si="7313"/>
        <v>#DIV/0!</v>
      </c>
      <c r="QQB18" s="35" t="e">
        <f t="shared" si="7314"/>
        <v>#DIV/0!</v>
      </c>
      <c r="QQC18" s="9">
        <v>12</v>
      </c>
      <c r="QQD18" s="10"/>
      <c r="QQE18" s="5">
        <f>QQE17-QQS$2</f>
        <v>0</v>
      </c>
      <c r="QQF18" s="12">
        <f>QQE18*QQF$2</f>
        <v>0</v>
      </c>
      <c r="QQG18" s="12">
        <f t="shared" si="10827"/>
        <v>0</v>
      </c>
      <c r="QQH18" s="9">
        <f>QQH$2*POWER((1+QQT$2),QQC18)</f>
        <v>0</v>
      </c>
      <c r="QQI18" s="14" t="e">
        <f t="shared" si="7315"/>
        <v>#DIV/0!</v>
      </c>
      <c r="QQJ18" s="5" t="e">
        <f t="shared" si="7316"/>
        <v>#DIV/0!</v>
      </c>
      <c r="QQK18" t="e">
        <f t="shared" si="7317"/>
        <v>#DIV/0!</v>
      </c>
      <c r="QQL18" s="5" t="e">
        <f t="shared" si="7318"/>
        <v>#DIV/0!</v>
      </c>
      <c r="QQM18" s="5" t="e">
        <f t="shared" si="7319"/>
        <v>#DIV/0!</v>
      </c>
      <c r="QQN18" t="e">
        <f t="shared" si="7320"/>
        <v>#DIV/0!</v>
      </c>
      <c r="QQO18" t="e">
        <f t="shared" si="7321"/>
        <v>#DIV/0!</v>
      </c>
      <c r="QQP18" s="5" t="e">
        <f t="shared" si="7322"/>
        <v>#DIV/0!</v>
      </c>
      <c r="QQQ18" s="5" t="e">
        <f t="shared" si="7323"/>
        <v>#DIV/0!</v>
      </c>
      <c r="QQR18" s="35" t="e">
        <f t="shared" si="7324"/>
        <v>#DIV/0!</v>
      </c>
      <c r="QQS18" s="9">
        <v>12</v>
      </c>
      <c r="QQT18" s="10"/>
      <c r="QQU18" s="5">
        <f>QQU17-QRI$2</f>
        <v>0</v>
      </c>
      <c r="QQV18" s="12">
        <f>QQU18*QQV$2</f>
        <v>0</v>
      </c>
      <c r="QQW18" s="12">
        <f t="shared" si="10828"/>
        <v>0</v>
      </c>
      <c r="QQX18" s="9">
        <f>QQX$2*POWER((1+QRJ$2),QQS18)</f>
        <v>0</v>
      </c>
      <c r="QQY18" s="14" t="e">
        <f t="shared" si="7325"/>
        <v>#DIV/0!</v>
      </c>
      <c r="QQZ18" s="5" t="e">
        <f t="shared" si="7326"/>
        <v>#DIV/0!</v>
      </c>
      <c r="QRA18" t="e">
        <f t="shared" si="7327"/>
        <v>#DIV/0!</v>
      </c>
      <c r="QRB18" s="5" t="e">
        <f t="shared" si="7328"/>
        <v>#DIV/0!</v>
      </c>
      <c r="QRC18" s="5" t="e">
        <f t="shared" si="7329"/>
        <v>#DIV/0!</v>
      </c>
      <c r="QRD18" t="e">
        <f t="shared" si="7330"/>
        <v>#DIV/0!</v>
      </c>
      <c r="QRE18" t="e">
        <f t="shared" si="7331"/>
        <v>#DIV/0!</v>
      </c>
      <c r="QRF18" s="5" t="e">
        <f t="shared" si="7332"/>
        <v>#DIV/0!</v>
      </c>
      <c r="QRG18" s="5" t="e">
        <f t="shared" si="7333"/>
        <v>#DIV/0!</v>
      </c>
      <c r="QRH18" s="35" t="e">
        <f t="shared" si="7334"/>
        <v>#DIV/0!</v>
      </c>
      <c r="QRI18" s="9">
        <v>12</v>
      </c>
      <c r="QRJ18" s="10"/>
      <c r="QRK18" s="5">
        <f>QRK17-QRY$2</f>
        <v>0</v>
      </c>
      <c r="QRL18" s="12">
        <f>QRK18*QRL$2</f>
        <v>0</v>
      </c>
      <c r="QRM18" s="12">
        <f t="shared" si="10829"/>
        <v>0</v>
      </c>
      <c r="QRN18" s="9">
        <f>QRN$2*POWER((1+QRZ$2),QRI18)</f>
        <v>0</v>
      </c>
      <c r="QRO18" s="14" t="e">
        <f t="shared" si="7335"/>
        <v>#DIV/0!</v>
      </c>
      <c r="QRP18" s="5" t="e">
        <f t="shared" si="7336"/>
        <v>#DIV/0!</v>
      </c>
      <c r="QRQ18" t="e">
        <f t="shared" si="7337"/>
        <v>#DIV/0!</v>
      </c>
      <c r="QRR18" s="5" t="e">
        <f t="shared" si="7338"/>
        <v>#DIV/0!</v>
      </c>
      <c r="QRS18" s="5" t="e">
        <f t="shared" si="7339"/>
        <v>#DIV/0!</v>
      </c>
      <c r="QRT18" t="e">
        <f t="shared" si="7340"/>
        <v>#DIV/0!</v>
      </c>
      <c r="QRU18" t="e">
        <f t="shared" si="7341"/>
        <v>#DIV/0!</v>
      </c>
      <c r="QRV18" s="5" t="e">
        <f t="shared" si="7342"/>
        <v>#DIV/0!</v>
      </c>
      <c r="QRW18" s="5" t="e">
        <f t="shared" si="7343"/>
        <v>#DIV/0!</v>
      </c>
      <c r="QRX18" s="35" t="e">
        <f t="shared" si="7344"/>
        <v>#DIV/0!</v>
      </c>
      <c r="QRY18" s="9">
        <v>12</v>
      </c>
      <c r="QRZ18" s="10"/>
      <c r="QSA18" s="5">
        <f>QSA17-QSO$2</f>
        <v>0</v>
      </c>
      <c r="QSB18" s="12">
        <f>QSA18*QSB$2</f>
        <v>0</v>
      </c>
      <c r="QSC18" s="12">
        <f t="shared" si="10830"/>
        <v>0</v>
      </c>
      <c r="QSD18" s="9">
        <f>QSD$2*POWER((1+QSP$2),QRY18)</f>
        <v>0</v>
      </c>
      <c r="QSE18" s="14" t="e">
        <f t="shared" si="7345"/>
        <v>#DIV/0!</v>
      </c>
      <c r="QSF18" s="5" t="e">
        <f t="shared" si="7346"/>
        <v>#DIV/0!</v>
      </c>
      <c r="QSG18" t="e">
        <f t="shared" si="7347"/>
        <v>#DIV/0!</v>
      </c>
      <c r="QSH18" s="5" t="e">
        <f t="shared" si="7348"/>
        <v>#DIV/0!</v>
      </c>
      <c r="QSI18" s="5" t="e">
        <f t="shared" si="7349"/>
        <v>#DIV/0!</v>
      </c>
      <c r="QSJ18" t="e">
        <f t="shared" si="7350"/>
        <v>#DIV/0!</v>
      </c>
      <c r="QSK18" t="e">
        <f t="shared" si="7351"/>
        <v>#DIV/0!</v>
      </c>
      <c r="QSL18" s="5" t="e">
        <f t="shared" si="7352"/>
        <v>#DIV/0!</v>
      </c>
      <c r="QSM18" s="5" t="e">
        <f t="shared" si="7353"/>
        <v>#DIV/0!</v>
      </c>
      <c r="QSN18" s="35" t="e">
        <f t="shared" si="7354"/>
        <v>#DIV/0!</v>
      </c>
      <c r="QSO18" s="9">
        <v>12</v>
      </c>
      <c r="QSP18" s="10"/>
      <c r="QSQ18" s="5">
        <f>QSQ17-QTE$2</f>
        <v>0</v>
      </c>
      <c r="QSR18" s="12">
        <f>QSQ18*QSR$2</f>
        <v>0</v>
      </c>
      <c r="QSS18" s="12">
        <f t="shared" si="10831"/>
        <v>0</v>
      </c>
      <c r="QST18" s="9">
        <f>QST$2*POWER((1+QTF$2),QSO18)</f>
        <v>0</v>
      </c>
      <c r="QSU18" s="14" t="e">
        <f t="shared" si="7355"/>
        <v>#DIV/0!</v>
      </c>
      <c r="QSV18" s="5" t="e">
        <f t="shared" si="7356"/>
        <v>#DIV/0!</v>
      </c>
      <c r="QSW18" t="e">
        <f t="shared" si="7357"/>
        <v>#DIV/0!</v>
      </c>
      <c r="QSX18" s="5" t="e">
        <f t="shared" si="7358"/>
        <v>#DIV/0!</v>
      </c>
      <c r="QSY18" s="5" t="e">
        <f t="shared" si="7359"/>
        <v>#DIV/0!</v>
      </c>
      <c r="QSZ18" t="e">
        <f t="shared" si="7360"/>
        <v>#DIV/0!</v>
      </c>
      <c r="QTA18" t="e">
        <f t="shared" si="7361"/>
        <v>#DIV/0!</v>
      </c>
      <c r="QTB18" s="5" t="e">
        <f t="shared" si="7362"/>
        <v>#DIV/0!</v>
      </c>
      <c r="QTC18" s="5" t="e">
        <f t="shared" si="7363"/>
        <v>#DIV/0!</v>
      </c>
      <c r="QTD18" s="35" t="e">
        <f t="shared" si="7364"/>
        <v>#DIV/0!</v>
      </c>
      <c r="QTE18" s="9">
        <v>12</v>
      </c>
      <c r="QTF18" s="10"/>
      <c r="QTG18" s="5">
        <f>QTG17-QTU$2</f>
        <v>0</v>
      </c>
      <c r="QTH18" s="12">
        <f>QTG18*QTH$2</f>
        <v>0</v>
      </c>
      <c r="QTI18" s="12">
        <f t="shared" si="10832"/>
        <v>0</v>
      </c>
      <c r="QTJ18" s="9">
        <f>QTJ$2*POWER((1+QTV$2),QTE18)</f>
        <v>0</v>
      </c>
      <c r="QTK18" s="14" t="e">
        <f t="shared" si="7365"/>
        <v>#DIV/0!</v>
      </c>
      <c r="QTL18" s="5" t="e">
        <f t="shared" si="7366"/>
        <v>#DIV/0!</v>
      </c>
      <c r="QTM18" t="e">
        <f t="shared" si="7367"/>
        <v>#DIV/0!</v>
      </c>
      <c r="QTN18" s="5" t="e">
        <f t="shared" si="7368"/>
        <v>#DIV/0!</v>
      </c>
      <c r="QTO18" s="5" t="e">
        <f t="shared" si="7369"/>
        <v>#DIV/0!</v>
      </c>
      <c r="QTP18" t="e">
        <f t="shared" si="7370"/>
        <v>#DIV/0!</v>
      </c>
      <c r="QTQ18" t="e">
        <f t="shared" si="7371"/>
        <v>#DIV/0!</v>
      </c>
      <c r="QTR18" s="5" t="e">
        <f t="shared" si="7372"/>
        <v>#DIV/0!</v>
      </c>
      <c r="QTS18" s="5" t="e">
        <f t="shared" si="7373"/>
        <v>#DIV/0!</v>
      </c>
      <c r="QTT18" s="35" t="e">
        <f t="shared" si="7374"/>
        <v>#DIV/0!</v>
      </c>
      <c r="QTU18" s="9">
        <v>12</v>
      </c>
      <c r="QTV18" s="10"/>
      <c r="QTW18" s="5">
        <f>QTW17-QUK$2</f>
        <v>0</v>
      </c>
      <c r="QTX18" s="12">
        <f>QTW18*QTX$2</f>
        <v>0</v>
      </c>
      <c r="QTY18" s="12">
        <f t="shared" si="10833"/>
        <v>0</v>
      </c>
      <c r="QTZ18" s="9">
        <f>QTZ$2*POWER((1+QUL$2),QTU18)</f>
        <v>0</v>
      </c>
      <c r="QUA18" s="14" t="e">
        <f t="shared" si="7375"/>
        <v>#DIV/0!</v>
      </c>
      <c r="QUB18" s="5" t="e">
        <f t="shared" si="7376"/>
        <v>#DIV/0!</v>
      </c>
      <c r="QUC18" t="e">
        <f t="shared" si="7377"/>
        <v>#DIV/0!</v>
      </c>
      <c r="QUD18" s="5" t="e">
        <f t="shared" si="7378"/>
        <v>#DIV/0!</v>
      </c>
      <c r="QUE18" s="5" t="e">
        <f t="shared" si="7379"/>
        <v>#DIV/0!</v>
      </c>
      <c r="QUF18" t="e">
        <f t="shared" si="7380"/>
        <v>#DIV/0!</v>
      </c>
      <c r="QUG18" t="e">
        <f t="shared" si="7381"/>
        <v>#DIV/0!</v>
      </c>
      <c r="QUH18" s="5" t="e">
        <f t="shared" si="7382"/>
        <v>#DIV/0!</v>
      </c>
      <c r="QUI18" s="5" t="e">
        <f t="shared" si="7383"/>
        <v>#DIV/0!</v>
      </c>
      <c r="QUJ18" s="35" t="e">
        <f t="shared" si="7384"/>
        <v>#DIV/0!</v>
      </c>
      <c r="QUK18" s="9">
        <v>12</v>
      </c>
      <c r="QUL18" s="10"/>
      <c r="QUM18" s="5">
        <f>QUM17-QVA$2</f>
        <v>0</v>
      </c>
      <c r="QUN18" s="12">
        <f>QUM18*QUN$2</f>
        <v>0</v>
      </c>
      <c r="QUO18" s="12">
        <f t="shared" si="10834"/>
        <v>0</v>
      </c>
      <c r="QUP18" s="9">
        <f>QUP$2*POWER((1+QVB$2),QUK18)</f>
        <v>0</v>
      </c>
      <c r="QUQ18" s="14" t="e">
        <f t="shared" si="7385"/>
        <v>#DIV/0!</v>
      </c>
      <c r="QUR18" s="5" t="e">
        <f t="shared" si="7386"/>
        <v>#DIV/0!</v>
      </c>
      <c r="QUS18" t="e">
        <f t="shared" si="7387"/>
        <v>#DIV/0!</v>
      </c>
      <c r="QUT18" s="5" t="e">
        <f t="shared" si="7388"/>
        <v>#DIV/0!</v>
      </c>
      <c r="QUU18" s="5" t="e">
        <f t="shared" si="7389"/>
        <v>#DIV/0!</v>
      </c>
      <c r="QUV18" t="e">
        <f t="shared" si="7390"/>
        <v>#DIV/0!</v>
      </c>
      <c r="QUW18" t="e">
        <f t="shared" si="7391"/>
        <v>#DIV/0!</v>
      </c>
      <c r="QUX18" s="5" t="e">
        <f t="shared" si="7392"/>
        <v>#DIV/0!</v>
      </c>
      <c r="QUY18" s="5" t="e">
        <f t="shared" si="7393"/>
        <v>#DIV/0!</v>
      </c>
      <c r="QUZ18" s="35" t="e">
        <f t="shared" si="7394"/>
        <v>#DIV/0!</v>
      </c>
      <c r="QVA18" s="9">
        <v>12</v>
      </c>
      <c r="QVB18" s="10"/>
      <c r="QVC18" s="5">
        <f>QVC17-QVQ$2</f>
        <v>0</v>
      </c>
      <c r="QVD18" s="12">
        <f>QVC18*QVD$2</f>
        <v>0</v>
      </c>
      <c r="QVE18" s="12">
        <f t="shared" si="10835"/>
        <v>0</v>
      </c>
      <c r="QVF18" s="9">
        <f>QVF$2*POWER((1+QVR$2),QVA18)</f>
        <v>0</v>
      </c>
      <c r="QVG18" s="14" t="e">
        <f t="shared" si="7395"/>
        <v>#DIV/0!</v>
      </c>
      <c r="QVH18" s="5" t="e">
        <f t="shared" si="7396"/>
        <v>#DIV/0!</v>
      </c>
      <c r="QVI18" t="e">
        <f t="shared" si="7397"/>
        <v>#DIV/0!</v>
      </c>
      <c r="QVJ18" s="5" t="e">
        <f t="shared" si="7398"/>
        <v>#DIV/0!</v>
      </c>
      <c r="QVK18" s="5" t="e">
        <f t="shared" si="7399"/>
        <v>#DIV/0!</v>
      </c>
      <c r="QVL18" t="e">
        <f t="shared" si="7400"/>
        <v>#DIV/0!</v>
      </c>
      <c r="QVM18" t="e">
        <f t="shared" si="7401"/>
        <v>#DIV/0!</v>
      </c>
      <c r="QVN18" s="5" t="e">
        <f t="shared" si="7402"/>
        <v>#DIV/0!</v>
      </c>
      <c r="QVO18" s="5" t="e">
        <f t="shared" si="7403"/>
        <v>#DIV/0!</v>
      </c>
      <c r="QVP18" s="35" t="e">
        <f t="shared" si="7404"/>
        <v>#DIV/0!</v>
      </c>
      <c r="QVQ18" s="9">
        <v>12</v>
      </c>
      <c r="QVR18" s="10"/>
      <c r="QVS18" s="5">
        <f>QVS17-QWG$2</f>
        <v>0</v>
      </c>
      <c r="QVT18" s="12">
        <f>QVS18*QVT$2</f>
        <v>0</v>
      </c>
      <c r="QVU18" s="12">
        <f t="shared" si="10836"/>
        <v>0</v>
      </c>
      <c r="QVV18" s="9">
        <f>QVV$2*POWER((1+QWH$2),QVQ18)</f>
        <v>0</v>
      </c>
      <c r="QVW18" s="14" t="e">
        <f t="shared" si="7405"/>
        <v>#DIV/0!</v>
      </c>
      <c r="QVX18" s="5" t="e">
        <f t="shared" si="7406"/>
        <v>#DIV/0!</v>
      </c>
      <c r="QVY18" t="e">
        <f t="shared" si="7407"/>
        <v>#DIV/0!</v>
      </c>
      <c r="QVZ18" s="5" t="e">
        <f t="shared" si="7408"/>
        <v>#DIV/0!</v>
      </c>
      <c r="QWA18" s="5" t="e">
        <f t="shared" si="7409"/>
        <v>#DIV/0!</v>
      </c>
      <c r="QWB18" t="e">
        <f t="shared" si="7410"/>
        <v>#DIV/0!</v>
      </c>
      <c r="QWC18" t="e">
        <f t="shared" si="7411"/>
        <v>#DIV/0!</v>
      </c>
      <c r="QWD18" s="5" t="e">
        <f t="shared" si="7412"/>
        <v>#DIV/0!</v>
      </c>
      <c r="QWE18" s="5" t="e">
        <f t="shared" si="7413"/>
        <v>#DIV/0!</v>
      </c>
      <c r="QWF18" s="35" t="e">
        <f t="shared" si="7414"/>
        <v>#DIV/0!</v>
      </c>
      <c r="QWG18" s="9">
        <v>12</v>
      </c>
      <c r="QWH18" s="10"/>
      <c r="QWI18" s="5">
        <f>QWI17-QWW$2</f>
        <v>0</v>
      </c>
      <c r="QWJ18" s="12">
        <f>QWI18*QWJ$2</f>
        <v>0</v>
      </c>
      <c r="QWK18" s="12">
        <f t="shared" si="10837"/>
        <v>0</v>
      </c>
      <c r="QWL18" s="9">
        <f>QWL$2*POWER((1+QWX$2),QWG18)</f>
        <v>0</v>
      </c>
      <c r="QWM18" s="14" t="e">
        <f t="shared" si="7415"/>
        <v>#DIV/0!</v>
      </c>
      <c r="QWN18" s="5" t="e">
        <f t="shared" si="7416"/>
        <v>#DIV/0!</v>
      </c>
      <c r="QWO18" t="e">
        <f t="shared" si="7417"/>
        <v>#DIV/0!</v>
      </c>
      <c r="QWP18" s="5" t="e">
        <f t="shared" si="7418"/>
        <v>#DIV/0!</v>
      </c>
      <c r="QWQ18" s="5" t="e">
        <f t="shared" si="7419"/>
        <v>#DIV/0!</v>
      </c>
      <c r="QWR18" t="e">
        <f t="shared" si="7420"/>
        <v>#DIV/0!</v>
      </c>
      <c r="QWS18" t="e">
        <f t="shared" si="7421"/>
        <v>#DIV/0!</v>
      </c>
      <c r="QWT18" s="5" t="e">
        <f t="shared" si="7422"/>
        <v>#DIV/0!</v>
      </c>
      <c r="QWU18" s="5" t="e">
        <f t="shared" si="7423"/>
        <v>#DIV/0!</v>
      </c>
      <c r="QWV18" s="35" t="e">
        <f t="shared" si="7424"/>
        <v>#DIV/0!</v>
      </c>
      <c r="QWW18" s="9">
        <v>12</v>
      </c>
      <c r="QWX18" s="10"/>
      <c r="QWY18" s="5">
        <f>QWY17-QXM$2</f>
        <v>0</v>
      </c>
      <c r="QWZ18" s="12">
        <f>QWY18*QWZ$2</f>
        <v>0</v>
      </c>
      <c r="QXA18" s="12">
        <f t="shared" si="10838"/>
        <v>0</v>
      </c>
      <c r="QXB18" s="9">
        <f>QXB$2*POWER((1+QXN$2),QWW18)</f>
        <v>0</v>
      </c>
      <c r="QXC18" s="14" t="e">
        <f t="shared" si="7425"/>
        <v>#DIV/0!</v>
      </c>
      <c r="QXD18" s="5" t="e">
        <f t="shared" si="7426"/>
        <v>#DIV/0!</v>
      </c>
      <c r="QXE18" t="e">
        <f t="shared" si="7427"/>
        <v>#DIV/0!</v>
      </c>
      <c r="QXF18" s="5" t="e">
        <f t="shared" si="7428"/>
        <v>#DIV/0!</v>
      </c>
      <c r="QXG18" s="5" t="e">
        <f t="shared" si="7429"/>
        <v>#DIV/0!</v>
      </c>
      <c r="QXH18" t="e">
        <f t="shared" si="7430"/>
        <v>#DIV/0!</v>
      </c>
      <c r="QXI18" t="e">
        <f t="shared" si="7431"/>
        <v>#DIV/0!</v>
      </c>
      <c r="QXJ18" s="5" t="e">
        <f t="shared" si="7432"/>
        <v>#DIV/0!</v>
      </c>
      <c r="QXK18" s="5" t="e">
        <f t="shared" si="7433"/>
        <v>#DIV/0!</v>
      </c>
      <c r="QXL18" s="35" t="e">
        <f t="shared" si="7434"/>
        <v>#DIV/0!</v>
      </c>
      <c r="QXM18" s="9">
        <v>12</v>
      </c>
      <c r="QXN18" s="10"/>
      <c r="QXO18" s="5">
        <f>QXO17-QYC$2</f>
        <v>0</v>
      </c>
      <c r="QXP18" s="12">
        <f>QXO18*QXP$2</f>
        <v>0</v>
      </c>
      <c r="QXQ18" s="12">
        <f t="shared" si="10839"/>
        <v>0</v>
      </c>
      <c r="QXR18" s="9">
        <f>QXR$2*POWER((1+QYD$2),QXM18)</f>
        <v>0</v>
      </c>
      <c r="QXS18" s="14" t="e">
        <f t="shared" si="7435"/>
        <v>#DIV/0!</v>
      </c>
      <c r="QXT18" s="5" t="e">
        <f t="shared" si="7436"/>
        <v>#DIV/0!</v>
      </c>
      <c r="QXU18" t="e">
        <f t="shared" si="7437"/>
        <v>#DIV/0!</v>
      </c>
      <c r="QXV18" s="5" t="e">
        <f t="shared" si="7438"/>
        <v>#DIV/0!</v>
      </c>
      <c r="QXW18" s="5" t="e">
        <f t="shared" si="7439"/>
        <v>#DIV/0!</v>
      </c>
      <c r="QXX18" t="e">
        <f t="shared" si="7440"/>
        <v>#DIV/0!</v>
      </c>
      <c r="QXY18" t="e">
        <f t="shared" si="7441"/>
        <v>#DIV/0!</v>
      </c>
      <c r="QXZ18" s="5" t="e">
        <f t="shared" si="7442"/>
        <v>#DIV/0!</v>
      </c>
      <c r="QYA18" s="5" t="e">
        <f t="shared" si="7443"/>
        <v>#DIV/0!</v>
      </c>
      <c r="QYB18" s="35" t="e">
        <f t="shared" si="7444"/>
        <v>#DIV/0!</v>
      </c>
      <c r="QYC18" s="9">
        <v>12</v>
      </c>
      <c r="QYD18" s="10"/>
      <c r="QYE18" s="5">
        <f>QYE17-QYS$2</f>
        <v>0</v>
      </c>
      <c r="QYF18" s="12">
        <f>QYE18*QYF$2</f>
        <v>0</v>
      </c>
      <c r="QYG18" s="12">
        <f t="shared" si="10840"/>
        <v>0</v>
      </c>
      <c r="QYH18" s="9">
        <f>QYH$2*POWER((1+QYT$2),QYC18)</f>
        <v>0</v>
      </c>
      <c r="QYI18" s="14" t="e">
        <f t="shared" si="7445"/>
        <v>#DIV/0!</v>
      </c>
      <c r="QYJ18" s="5" t="e">
        <f t="shared" si="7446"/>
        <v>#DIV/0!</v>
      </c>
      <c r="QYK18" t="e">
        <f t="shared" si="7447"/>
        <v>#DIV/0!</v>
      </c>
      <c r="QYL18" s="5" t="e">
        <f t="shared" si="7448"/>
        <v>#DIV/0!</v>
      </c>
      <c r="QYM18" s="5" t="e">
        <f t="shared" si="7449"/>
        <v>#DIV/0!</v>
      </c>
      <c r="QYN18" t="e">
        <f t="shared" si="7450"/>
        <v>#DIV/0!</v>
      </c>
      <c r="QYO18" t="e">
        <f t="shared" si="7451"/>
        <v>#DIV/0!</v>
      </c>
      <c r="QYP18" s="5" t="e">
        <f t="shared" si="7452"/>
        <v>#DIV/0!</v>
      </c>
      <c r="QYQ18" s="5" t="e">
        <f t="shared" si="7453"/>
        <v>#DIV/0!</v>
      </c>
      <c r="QYR18" s="35" t="e">
        <f t="shared" si="7454"/>
        <v>#DIV/0!</v>
      </c>
      <c r="QYS18" s="9">
        <v>12</v>
      </c>
      <c r="QYT18" s="10"/>
      <c r="QYU18" s="5">
        <f>QYU17-QZI$2</f>
        <v>0</v>
      </c>
      <c r="QYV18" s="12">
        <f>QYU18*QYV$2</f>
        <v>0</v>
      </c>
      <c r="QYW18" s="12">
        <f t="shared" si="10841"/>
        <v>0</v>
      </c>
      <c r="QYX18" s="9">
        <f>QYX$2*POWER((1+QZJ$2),QYS18)</f>
        <v>0</v>
      </c>
      <c r="QYY18" s="14" t="e">
        <f t="shared" si="7455"/>
        <v>#DIV/0!</v>
      </c>
      <c r="QYZ18" s="5" t="e">
        <f t="shared" si="7456"/>
        <v>#DIV/0!</v>
      </c>
      <c r="QZA18" t="e">
        <f t="shared" si="7457"/>
        <v>#DIV/0!</v>
      </c>
      <c r="QZB18" s="5" t="e">
        <f t="shared" si="7458"/>
        <v>#DIV/0!</v>
      </c>
      <c r="QZC18" s="5" t="e">
        <f t="shared" si="7459"/>
        <v>#DIV/0!</v>
      </c>
      <c r="QZD18" t="e">
        <f t="shared" si="7460"/>
        <v>#DIV/0!</v>
      </c>
      <c r="QZE18" t="e">
        <f t="shared" si="7461"/>
        <v>#DIV/0!</v>
      </c>
      <c r="QZF18" s="5" t="e">
        <f t="shared" si="7462"/>
        <v>#DIV/0!</v>
      </c>
      <c r="QZG18" s="5" t="e">
        <f t="shared" si="7463"/>
        <v>#DIV/0!</v>
      </c>
      <c r="QZH18" s="35" t="e">
        <f t="shared" si="7464"/>
        <v>#DIV/0!</v>
      </c>
      <c r="QZI18" s="9">
        <v>12</v>
      </c>
      <c r="QZJ18" s="10"/>
      <c r="QZK18" s="5">
        <f>QZK17-QZY$2</f>
        <v>0</v>
      </c>
      <c r="QZL18" s="12">
        <f>QZK18*QZL$2</f>
        <v>0</v>
      </c>
      <c r="QZM18" s="12">
        <f t="shared" si="10842"/>
        <v>0</v>
      </c>
      <c r="QZN18" s="9">
        <f>QZN$2*POWER((1+QZZ$2),QZI18)</f>
        <v>0</v>
      </c>
      <c r="QZO18" s="14" t="e">
        <f t="shared" si="7465"/>
        <v>#DIV/0!</v>
      </c>
      <c r="QZP18" s="5" t="e">
        <f t="shared" si="7466"/>
        <v>#DIV/0!</v>
      </c>
      <c r="QZQ18" t="e">
        <f t="shared" si="7467"/>
        <v>#DIV/0!</v>
      </c>
      <c r="QZR18" s="5" t="e">
        <f t="shared" si="7468"/>
        <v>#DIV/0!</v>
      </c>
      <c r="QZS18" s="5" t="e">
        <f t="shared" si="7469"/>
        <v>#DIV/0!</v>
      </c>
      <c r="QZT18" t="e">
        <f t="shared" si="7470"/>
        <v>#DIV/0!</v>
      </c>
      <c r="QZU18" t="e">
        <f t="shared" si="7471"/>
        <v>#DIV/0!</v>
      </c>
      <c r="QZV18" s="5" t="e">
        <f t="shared" si="7472"/>
        <v>#DIV/0!</v>
      </c>
      <c r="QZW18" s="5" t="e">
        <f t="shared" si="7473"/>
        <v>#DIV/0!</v>
      </c>
      <c r="QZX18" s="35" t="e">
        <f t="shared" si="7474"/>
        <v>#DIV/0!</v>
      </c>
      <c r="QZY18" s="9">
        <v>12</v>
      </c>
      <c r="QZZ18" s="10"/>
      <c r="RAA18" s="5">
        <f>RAA17-RAO$2</f>
        <v>0</v>
      </c>
      <c r="RAB18" s="12">
        <f>RAA18*RAB$2</f>
        <v>0</v>
      </c>
      <c r="RAC18" s="12">
        <f t="shared" si="10843"/>
        <v>0</v>
      </c>
      <c r="RAD18" s="9">
        <f>RAD$2*POWER((1+RAP$2),QZY18)</f>
        <v>0</v>
      </c>
      <c r="RAE18" s="14" t="e">
        <f t="shared" si="7475"/>
        <v>#DIV/0!</v>
      </c>
      <c r="RAF18" s="5" t="e">
        <f t="shared" si="7476"/>
        <v>#DIV/0!</v>
      </c>
      <c r="RAG18" t="e">
        <f t="shared" si="7477"/>
        <v>#DIV/0!</v>
      </c>
      <c r="RAH18" s="5" t="e">
        <f t="shared" si="7478"/>
        <v>#DIV/0!</v>
      </c>
      <c r="RAI18" s="5" t="e">
        <f t="shared" si="7479"/>
        <v>#DIV/0!</v>
      </c>
      <c r="RAJ18" t="e">
        <f t="shared" si="7480"/>
        <v>#DIV/0!</v>
      </c>
      <c r="RAK18" t="e">
        <f t="shared" si="7481"/>
        <v>#DIV/0!</v>
      </c>
      <c r="RAL18" s="5" t="e">
        <f t="shared" si="7482"/>
        <v>#DIV/0!</v>
      </c>
      <c r="RAM18" s="5" t="e">
        <f t="shared" si="7483"/>
        <v>#DIV/0!</v>
      </c>
      <c r="RAN18" s="35" t="e">
        <f t="shared" si="7484"/>
        <v>#DIV/0!</v>
      </c>
      <c r="RAO18" s="9">
        <v>12</v>
      </c>
      <c r="RAP18" s="10"/>
      <c r="RAQ18" s="5">
        <f>RAQ17-RBE$2</f>
        <v>0</v>
      </c>
      <c r="RAR18" s="12">
        <f>RAQ18*RAR$2</f>
        <v>0</v>
      </c>
      <c r="RAS18" s="12">
        <f t="shared" si="10844"/>
        <v>0</v>
      </c>
      <c r="RAT18" s="9">
        <f>RAT$2*POWER((1+RBF$2),RAO18)</f>
        <v>0</v>
      </c>
      <c r="RAU18" s="14" t="e">
        <f t="shared" si="7485"/>
        <v>#DIV/0!</v>
      </c>
      <c r="RAV18" s="5" t="e">
        <f t="shared" si="7486"/>
        <v>#DIV/0!</v>
      </c>
      <c r="RAW18" t="e">
        <f t="shared" si="7487"/>
        <v>#DIV/0!</v>
      </c>
      <c r="RAX18" s="5" t="e">
        <f t="shared" si="7488"/>
        <v>#DIV/0!</v>
      </c>
      <c r="RAY18" s="5" t="e">
        <f t="shared" si="7489"/>
        <v>#DIV/0!</v>
      </c>
      <c r="RAZ18" t="e">
        <f t="shared" si="7490"/>
        <v>#DIV/0!</v>
      </c>
      <c r="RBA18" t="e">
        <f t="shared" si="7491"/>
        <v>#DIV/0!</v>
      </c>
      <c r="RBB18" s="5" t="e">
        <f t="shared" si="7492"/>
        <v>#DIV/0!</v>
      </c>
      <c r="RBC18" s="5" t="e">
        <f t="shared" si="7493"/>
        <v>#DIV/0!</v>
      </c>
      <c r="RBD18" s="35" t="e">
        <f t="shared" si="7494"/>
        <v>#DIV/0!</v>
      </c>
      <c r="RBE18" s="9">
        <v>12</v>
      </c>
      <c r="RBF18" s="10"/>
      <c r="RBG18" s="5">
        <f>RBG17-RBU$2</f>
        <v>0</v>
      </c>
      <c r="RBH18" s="12">
        <f>RBG18*RBH$2</f>
        <v>0</v>
      </c>
      <c r="RBI18" s="12">
        <f t="shared" si="10845"/>
        <v>0</v>
      </c>
      <c r="RBJ18" s="9">
        <f>RBJ$2*POWER((1+RBV$2),RBE18)</f>
        <v>0</v>
      </c>
      <c r="RBK18" s="14" t="e">
        <f t="shared" si="7495"/>
        <v>#DIV/0!</v>
      </c>
      <c r="RBL18" s="5" t="e">
        <f t="shared" si="7496"/>
        <v>#DIV/0!</v>
      </c>
      <c r="RBM18" t="e">
        <f t="shared" si="7497"/>
        <v>#DIV/0!</v>
      </c>
      <c r="RBN18" s="5" t="e">
        <f t="shared" si="7498"/>
        <v>#DIV/0!</v>
      </c>
      <c r="RBO18" s="5" t="e">
        <f t="shared" si="7499"/>
        <v>#DIV/0!</v>
      </c>
      <c r="RBP18" t="e">
        <f t="shared" si="7500"/>
        <v>#DIV/0!</v>
      </c>
      <c r="RBQ18" t="e">
        <f t="shared" si="7501"/>
        <v>#DIV/0!</v>
      </c>
      <c r="RBR18" s="5" t="e">
        <f t="shared" si="7502"/>
        <v>#DIV/0!</v>
      </c>
      <c r="RBS18" s="5" t="e">
        <f t="shared" si="7503"/>
        <v>#DIV/0!</v>
      </c>
      <c r="RBT18" s="35" t="e">
        <f t="shared" si="7504"/>
        <v>#DIV/0!</v>
      </c>
      <c r="RBU18" s="9">
        <v>12</v>
      </c>
      <c r="RBV18" s="10"/>
      <c r="RBW18" s="5">
        <f>RBW17-RCK$2</f>
        <v>0</v>
      </c>
      <c r="RBX18" s="12">
        <f>RBW18*RBX$2</f>
        <v>0</v>
      </c>
      <c r="RBY18" s="12">
        <f t="shared" si="10846"/>
        <v>0</v>
      </c>
      <c r="RBZ18" s="9">
        <f>RBZ$2*POWER((1+RCL$2),RBU18)</f>
        <v>0</v>
      </c>
      <c r="RCA18" s="14" t="e">
        <f t="shared" si="7505"/>
        <v>#DIV/0!</v>
      </c>
      <c r="RCB18" s="5" t="e">
        <f t="shared" si="7506"/>
        <v>#DIV/0!</v>
      </c>
      <c r="RCC18" t="e">
        <f t="shared" si="7507"/>
        <v>#DIV/0!</v>
      </c>
      <c r="RCD18" s="5" t="e">
        <f t="shared" si="7508"/>
        <v>#DIV/0!</v>
      </c>
      <c r="RCE18" s="5" t="e">
        <f t="shared" si="7509"/>
        <v>#DIV/0!</v>
      </c>
      <c r="RCF18" t="e">
        <f t="shared" si="7510"/>
        <v>#DIV/0!</v>
      </c>
      <c r="RCG18" t="e">
        <f t="shared" si="7511"/>
        <v>#DIV/0!</v>
      </c>
      <c r="RCH18" s="5" t="e">
        <f t="shared" si="7512"/>
        <v>#DIV/0!</v>
      </c>
      <c r="RCI18" s="5" t="e">
        <f t="shared" si="7513"/>
        <v>#DIV/0!</v>
      </c>
      <c r="RCJ18" s="35" t="e">
        <f t="shared" si="7514"/>
        <v>#DIV/0!</v>
      </c>
      <c r="RCK18" s="9">
        <v>12</v>
      </c>
      <c r="RCL18" s="10"/>
      <c r="RCM18" s="5">
        <f>RCM17-RDA$2</f>
        <v>0</v>
      </c>
      <c r="RCN18" s="12">
        <f>RCM18*RCN$2</f>
        <v>0</v>
      </c>
      <c r="RCO18" s="12">
        <f t="shared" si="10847"/>
        <v>0</v>
      </c>
      <c r="RCP18" s="9">
        <f>RCP$2*POWER((1+RDB$2),RCK18)</f>
        <v>0</v>
      </c>
      <c r="RCQ18" s="14" t="e">
        <f t="shared" si="7515"/>
        <v>#DIV/0!</v>
      </c>
      <c r="RCR18" s="5" t="e">
        <f t="shared" si="7516"/>
        <v>#DIV/0!</v>
      </c>
      <c r="RCS18" t="e">
        <f t="shared" si="7517"/>
        <v>#DIV/0!</v>
      </c>
      <c r="RCT18" s="5" t="e">
        <f t="shared" si="7518"/>
        <v>#DIV/0!</v>
      </c>
      <c r="RCU18" s="5" t="e">
        <f t="shared" si="7519"/>
        <v>#DIV/0!</v>
      </c>
      <c r="RCV18" t="e">
        <f t="shared" si="7520"/>
        <v>#DIV/0!</v>
      </c>
      <c r="RCW18" t="e">
        <f t="shared" si="7521"/>
        <v>#DIV/0!</v>
      </c>
      <c r="RCX18" s="5" t="e">
        <f t="shared" si="7522"/>
        <v>#DIV/0!</v>
      </c>
      <c r="RCY18" s="5" t="e">
        <f t="shared" si="7523"/>
        <v>#DIV/0!</v>
      </c>
      <c r="RCZ18" s="35" t="e">
        <f t="shared" si="7524"/>
        <v>#DIV/0!</v>
      </c>
      <c r="RDA18" s="9">
        <v>12</v>
      </c>
      <c r="RDB18" s="10"/>
      <c r="RDC18" s="5">
        <f>RDC17-RDQ$2</f>
        <v>0</v>
      </c>
      <c r="RDD18" s="12">
        <f>RDC18*RDD$2</f>
        <v>0</v>
      </c>
      <c r="RDE18" s="12">
        <f t="shared" si="10848"/>
        <v>0</v>
      </c>
      <c r="RDF18" s="9">
        <f>RDF$2*POWER((1+RDR$2),RDA18)</f>
        <v>0</v>
      </c>
      <c r="RDG18" s="14" t="e">
        <f t="shared" si="7525"/>
        <v>#DIV/0!</v>
      </c>
      <c r="RDH18" s="5" t="e">
        <f t="shared" si="7526"/>
        <v>#DIV/0!</v>
      </c>
      <c r="RDI18" t="e">
        <f t="shared" si="7527"/>
        <v>#DIV/0!</v>
      </c>
      <c r="RDJ18" s="5" t="e">
        <f t="shared" si="7528"/>
        <v>#DIV/0!</v>
      </c>
      <c r="RDK18" s="5" t="e">
        <f t="shared" si="7529"/>
        <v>#DIV/0!</v>
      </c>
      <c r="RDL18" t="e">
        <f t="shared" si="7530"/>
        <v>#DIV/0!</v>
      </c>
      <c r="RDM18" t="e">
        <f t="shared" si="7531"/>
        <v>#DIV/0!</v>
      </c>
      <c r="RDN18" s="5" t="e">
        <f t="shared" si="7532"/>
        <v>#DIV/0!</v>
      </c>
      <c r="RDO18" s="5" t="e">
        <f t="shared" si="7533"/>
        <v>#DIV/0!</v>
      </c>
      <c r="RDP18" s="35" t="e">
        <f t="shared" si="7534"/>
        <v>#DIV/0!</v>
      </c>
      <c r="RDQ18" s="9">
        <v>12</v>
      </c>
      <c r="RDR18" s="10"/>
      <c r="RDS18" s="5">
        <f>RDS17-REG$2</f>
        <v>0</v>
      </c>
      <c r="RDT18" s="12">
        <f>RDS18*RDT$2</f>
        <v>0</v>
      </c>
      <c r="RDU18" s="12">
        <f t="shared" si="10849"/>
        <v>0</v>
      </c>
      <c r="RDV18" s="9">
        <f>RDV$2*POWER((1+REH$2),RDQ18)</f>
        <v>0</v>
      </c>
      <c r="RDW18" s="14" t="e">
        <f t="shared" si="7535"/>
        <v>#DIV/0!</v>
      </c>
      <c r="RDX18" s="5" t="e">
        <f t="shared" si="7536"/>
        <v>#DIV/0!</v>
      </c>
      <c r="RDY18" t="e">
        <f t="shared" si="7537"/>
        <v>#DIV/0!</v>
      </c>
      <c r="RDZ18" s="5" t="e">
        <f t="shared" si="7538"/>
        <v>#DIV/0!</v>
      </c>
      <c r="REA18" s="5" t="e">
        <f t="shared" si="7539"/>
        <v>#DIV/0!</v>
      </c>
      <c r="REB18" t="e">
        <f t="shared" si="7540"/>
        <v>#DIV/0!</v>
      </c>
      <c r="REC18" t="e">
        <f t="shared" si="7541"/>
        <v>#DIV/0!</v>
      </c>
      <c r="RED18" s="5" t="e">
        <f t="shared" si="7542"/>
        <v>#DIV/0!</v>
      </c>
      <c r="REE18" s="5" t="e">
        <f t="shared" si="7543"/>
        <v>#DIV/0!</v>
      </c>
      <c r="REF18" s="35" t="e">
        <f t="shared" si="7544"/>
        <v>#DIV/0!</v>
      </c>
      <c r="REG18" s="9">
        <v>12</v>
      </c>
      <c r="REH18" s="10"/>
      <c r="REI18" s="5">
        <f>REI17-REW$2</f>
        <v>0</v>
      </c>
      <c r="REJ18" s="12">
        <f>REI18*REJ$2</f>
        <v>0</v>
      </c>
      <c r="REK18" s="12">
        <f t="shared" si="10850"/>
        <v>0</v>
      </c>
      <c r="REL18" s="9">
        <f>REL$2*POWER((1+REX$2),REG18)</f>
        <v>0</v>
      </c>
      <c r="REM18" s="14" t="e">
        <f t="shared" si="7545"/>
        <v>#DIV/0!</v>
      </c>
      <c r="REN18" s="5" t="e">
        <f t="shared" si="7546"/>
        <v>#DIV/0!</v>
      </c>
      <c r="REO18" t="e">
        <f t="shared" si="7547"/>
        <v>#DIV/0!</v>
      </c>
      <c r="REP18" s="5" t="e">
        <f t="shared" si="7548"/>
        <v>#DIV/0!</v>
      </c>
      <c r="REQ18" s="5" t="e">
        <f t="shared" si="7549"/>
        <v>#DIV/0!</v>
      </c>
      <c r="RER18" t="e">
        <f t="shared" si="7550"/>
        <v>#DIV/0!</v>
      </c>
      <c r="RES18" t="e">
        <f t="shared" si="7551"/>
        <v>#DIV/0!</v>
      </c>
      <c r="RET18" s="5" t="e">
        <f t="shared" si="7552"/>
        <v>#DIV/0!</v>
      </c>
      <c r="REU18" s="5" t="e">
        <f t="shared" si="7553"/>
        <v>#DIV/0!</v>
      </c>
      <c r="REV18" s="35" t="e">
        <f t="shared" si="7554"/>
        <v>#DIV/0!</v>
      </c>
      <c r="REW18" s="9">
        <v>12</v>
      </c>
      <c r="REX18" s="10"/>
      <c r="REY18" s="5">
        <f>REY17-RFM$2</f>
        <v>0</v>
      </c>
      <c r="REZ18" s="12">
        <f>REY18*REZ$2</f>
        <v>0</v>
      </c>
      <c r="RFA18" s="12">
        <f t="shared" si="10851"/>
        <v>0</v>
      </c>
      <c r="RFB18" s="9">
        <f>RFB$2*POWER((1+RFN$2),REW18)</f>
        <v>0</v>
      </c>
      <c r="RFC18" s="14" t="e">
        <f t="shared" si="7555"/>
        <v>#DIV/0!</v>
      </c>
      <c r="RFD18" s="5" t="e">
        <f t="shared" si="7556"/>
        <v>#DIV/0!</v>
      </c>
      <c r="RFE18" t="e">
        <f t="shared" si="7557"/>
        <v>#DIV/0!</v>
      </c>
      <c r="RFF18" s="5" t="e">
        <f t="shared" si="7558"/>
        <v>#DIV/0!</v>
      </c>
      <c r="RFG18" s="5" t="e">
        <f t="shared" si="7559"/>
        <v>#DIV/0!</v>
      </c>
      <c r="RFH18" t="e">
        <f t="shared" si="7560"/>
        <v>#DIV/0!</v>
      </c>
      <c r="RFI18" t="e">
        <f t="shared" si="7561"/>
        <v>#DIV/0!</v>
      </c>
      <c r="RFJ18" s="5" t="e">
        <f t="shared" si="7562"/>
        <v>#DIV/0!</v>
      </c>
      <c r="RFK18" s="5" t="e">
        <f t="shared" si="7563"/>
        <v>#DIV/0!</v>
      </c>
      <c r="RFL18" s="35" t="e">
        <f t="shared" si="7564"/>
        <v>#DIV/0!</v>
      </c>
      <c r="RFM18" s="9">
        <v>12</v>
      </c>
      <c r="RFN18" s="10"/>
      <c r="RFO18" s="5">
        <f>RFO17-RGC$2</f>
        <v>0</v>
      </c>
      <c r="RFP18" s="12">
        <f>RFO18*RFP$2</f>
        <v>0</v>
      </c>
      <c r="RFQ18" s="12">
        <f t="shared" si="10852"/>
        <v>0</v>
      </c>
      <c r="RFR18" s="9">
        <f>RFR$2*POWER((1+RGD$2),RFM18)</f>
        <v>0</v>
      </c>
      <c r="RFS18" s="14" t="e">
        <f t="shared" si="7565"/>
        <v>#DIV/0!</v>
      </c>
      <c r="RFT18" s="5" t="e">
        <f t="shared" si="7566"/>
        <v>#DIV/0!</v>
      </c>
      <c r="RFU18" t="e">
        <f t="shared" si="7567"/>
        <v>#DIV/0!</v>
      </c>
      <c r="RFV18" s="5" t="e">
        <f t="shared" si="7568"/>
        <v>#DIV/0!</v>
      </c>
      <c r="RFW18" s="5" t="e">
        <f t="shared" si="7569"/>
        <v>#DIV/0!</v>
      </c>
      <c r="RFX18" t="e">
        <f t="shared" si="7570"/>
        <v>#DIV/0!</v>
      </c>
      <c r="RFY18" t="e">
        <f t="shared" si="7571"/>
        <v>#DIV/0!</v>
      </c>
      <c r="RFZ18" s="5" t="e">
        <f t="shared" si="7572"/>
        <v>#DIV/0!</v>
      </c>
      <c r="RGA18" s="5" t="e">
        <f t="shared" si="7573"/>
        <v>#DIV/0!</v>
      </c>
      <c r="RGB18" s="35" t="e">
        <f t="shared" si="7574"/>
        <v>#DIV/0!</v>
      </c>
      <c r="RGC18" s="9">
        <v>12</v>
      </c>
      <c r="RGD18" s="10"/>
      <c r="RGE18" s="5">
        <f>RGE17-RGS$2</f>
        <v>0</v>
      </c>
      <c r="RGF18" s="12">
        <f>RGE18*RGF$2</f>
        <v>0</v>
      </c>
      <c r="RGG18" s="12">
        <f t="shared" si="10853"/>
        <v>0</v>
      </c>
      <c r="RGH18" s="9">
        <f>RGH$2*POWER((1+RGT$2),RGC18)</f>
        <v>0</v>
      </c>
      <c r="RGI18" s="14" t="e">
        <f t="shared" si="7575"/>
        <v>#DIV/0!</v>
      </c>
      <c r="RGJ18" s="5" t="e">
        <f t="shared" si="7576"/>
        <v>#DIV/0!</v>
      </c>
      <c r="RGK18" t="e">
        <f t="shared" si="7577"/>
        <v>#DIV/0!</v>
      </c>
      <c r="RGL18" s="5" t="e">
        <f t="shared" si="7578"/>
        <v>#DIV/0!</v>
      </c>
      <c r="RGM18" s="5" t="e">
        <f t="shared" si="7579"/>
        <v>#DIV/0!</v>
      </c>
      <c r="RGN18" t="e">
        <f t="shared" si="7580"/>
        <v>#DIV/0!</v>
      </c>
      <c r="RGO18" t="e">
        <f t="shared" si="7581"/>
        <v>#DIV/0!</v>
      </c>
      <c r="RGP18" s="5" t="e">
        <f t="shared" si="7582"/>
        <v>#DIV/0!</v>
      </c>
      <c r="RGQ18" s="5" t="e">
        <f t="shared" si="7583"/>
        <v>#DIV/0!</v>
      </c>
      <c r="RGR18" s="35" t="e">
        <f t="shared" si="7584"/>
        <v>#DIV/0!</v>
      </c>
      <c r="RGS18" s="9">
        <v>12</v>
      </c>
      <c r="RGT18" s="10"/>
      <c r="RGU18" s="5">
        <f>RGU17-RHI$2</f>
        <v>0</v>
      </c>
      <c r="RGV18" s="12">
        <f>RGU18*RGV$2</f>
        <v>0</v>
      </c>
      <c r="RGW18" s="12">
        <f t="shared" si="10854"/>
        <v>0</v>
      </c>
      <c r="RGX18" s="9">
        <f>RGX$2*POWER((1+RHJ$2),RGS18)</f>
        <v>0</v>
      </c>
      <c r="RGY18" s="14" t="e">
        <f t="shared" si="7585"/>
        <v>#DIV/0!</v>
      </c>
      <c r="RGZ18" s="5" t="e">
        <f t="shared" si="7586"/>
        <v>#DIV/0!</v>
      </c>
      <c r="RHA18" t="e">
        <f t="shared" si="7587"/>
        <v>#DIV/0!</v>
      </c>
      <c r="RHB18" s="5" t="e">
        <f t="shared" si="7588"/>
        <v>#DIV/0!</v>
      </c>
      <c r="RHC18" s="5" t="e">
        <f t="shared" si="7589"/>
        <v>#DIV/0!</v>
      </c>
      <c r="RHD18" t="e">
        <f t="shared" si="7590"/>
        <v>#DIV/0!</v>
      </c>
      <c r="RHE18" t="e">
        <f t="shared" si="7591"/>
        <v>#DIV/0!</v>
      </c>
      <c r="RHF18" s="5" t="e">
        <f t="shared" si="7592"/>
        <v>#DIV/0!</v>
      </c>
      <c r="RHG18" s="5" t="e">
        <f t="shared" si="7593"/>
        <v>#DIV/0!</v>
      </c>
      <c r="RHH18" s="35" t="e">
        <f t="shared" si="7594"/>
        <v>#DIV/0!</v>
      </c>
      <c r="RHI18" s="9">
        <v>12</v>
      </c>
      <c r="RHJ18" s="10"/>
      <c r="RHK18" s="5">
        <f>RHK17-RHY$2</f>
        <v>0</v>
      </c>
      <c r="RHL18" s="12">
        <f>RHK18*RHL$2</f>
        <v>0</v>
      </c>
      <c r="RHM18" s="12">
        <f t="shared" si="10855"/>
        <v>0</v>
      </c>
      <c r="RHN18" s="9">
        <f>RHN$2*POWER((1+RHZ$2),RHI18)</f>
        <v>0</v>
      </c>
      <c r="RHO18" s="14" t="e">
        <f t="shared" si="7595"/>
        <v>#DIV/0!</v>
      </c>
      <c r="RHP18" s="5" t="e">
        <f t="shared" si="7596"/>
        <v>#DIV/0!</v>
      </c>
      <c r="RHQ18" t="e">
        <f t="shared" si="7597"/>
        <v>#DIV/0!</v>
      </c>
      <c r="RHR18" s="5" t="e">
        <f t="shared" si="7598"/>
        <v>#DIV/0!</v>
      </c>
      <c r="RHS18" s="5" t="e">
        <f t="shared" si="7599"/>
        <v>#DIV/0!</v>
      </c>
      <c r="RHT18" t="e">
        <f t="shared" si="7600"/>
        <v>#DIV/0!</v>
      </c>
      <c r="RHU18" t="e">
        <f t="shared" si="7601"/>
        <v>#DIV/0!</v>
      </c>
      <c r="RHV18" s="5" t="e">
        <f t="shared" si="7602"/>
        <v>#DIV/0!</v>
      </c>
      <c r="RHW18" s="5" t="e">
        <f t="shared" si="7603"/>
        <v>#DIV/0!</v>
      </c>
      <c r="RHX18" s="35" t="e">
        <f t="shared" si="7604"/>
        <v>#DIV/0!</v>
      </c>
      <c r="RHY18" s="9">
        <v>12</v>
      </c>
      <c r="RHZ18" s="10"/>
      <c r="RIA18" s="5">
        <f>RIA17-RIO$2</f>
        <v>0</v>
      </c>
      <c r="RIB18" s="12">
        <f>RIA18*RIB$2</f>
        <v>0</v>
      </c>
      <c r="RIC18" s="12">
        <f t="shared" si="10856"/>
        <v>0</v>
      </c>
      <c r="RID18" s="9">
        <f>RID$2*POWER((1+RIP$2),RHY18)</f>
        <v>0</v>
      </c>
      <c r="RIE18" s="14" t="e">
        <f t="shared" si="7605"/>
        <v>#DIV/0!</v>
      </c>
      <c r="RIF18" s="5" t="e">
        <f t="shared" si="7606"/>
        <v>#DIV/0!</v>
      </c>
      <c r="RIG18" t="e">
        <f t="shared" si="7607"/>
        <v>#DIV/0!</v>
      </c>
      <c r="RIH18" s="5" t="e">
        <f t="shared" si="7608"/>
        <v>#DIV/0!</v>
      </c>
      <c r="RII18" s="5" t="e">
        <f t="shared" si="7609"/>
        <v>#DIV/0!</v>
      </c>
      <c r="RIJ18" t="e">
        <f t="shared" si="7610"/>
        <v>#DIV/0!</v>
      </c>
      <c r="RIK18" t="e">
        <f t="shared" si="7611"/>
        <v>#DIV/0!</v>
      </c>
      <c r="RIL18" s="5" t="e">
        <f t="shared" si="7612"/>
        <v>#DIV/0!</v>
      </c>
      <c r="RIM18" s="5" t="e">
        <f t="shared" si="7613"/>
        <v>#DIV/0!</v>
      </c>
      <c r="RIN18" s="35" t="e">
        <f t="shared" si="7614"/>
        <v>#DIV/0!</v>
      </c>
      <c r="RIO18" s="9">
        <v>12</v>
      </c>
      <c r="RIP18" s="10"/>
      <c r="RIQ18" s="5">
        <f>RIQ17-RJE$2</f>
        <v>0</v>
      </c>
      <c r="RIR18" s="12">
        <f>RIQ18*RIR$2</f>
        <v>0</v>
      </c>
      <c r="RIS18" s="12">
        <f t="shared" si="10857"/>
        <v>0</v>
      </c>
      <c r="RIT18" s="9">
        <f>RIT$2*POWER((1+RJF$2),RIO18)</f>
        <v>0</v>
      </c>
      <c r="RIU18" s="14" t="e">
        <f t="shared" si="7615"/>
        <v>#DIV/0!</v>
      </c>
      <c r="RIV18" s="5" t="e">
        <f t="shared" si="7616"/>
        <v>#DIV/0!</v>
      </c>
      <c r="RIW18" t="e">
        <f t="shared" si="7617"/>
        <v>#DIV/0!</v>
      </c>
      <c r="RIX18" s="5" t="e">
        <f t="shared" si="7618"/>
        <v>#DIV/0!</v>
      </c>
      <c r="RIY18" s="5" t="e">
        <f t="shared" si="7619"/>
        <v>#DIV/0!</v>
      </c>
      <c r="RIZ18" t="e">
        <f t="shared" si="7620"/>
        <v>#DIV/0!</v>
      </c>
      <c r="RJA18" t="e">
        <f t="shared" si="7621"/>
        <v>#DIV/0!</v>
      </c>
      <c r="RJB18" s="5" t="e">
        <f t="shared" si="7622"/>
        <v>#DIV/0!</v>
      </c>
      <c r="RJC18" s="5" t="e">
        <f t="shared" si="7623"/>
        <v>#DIV/0!</v>
      </c>
      <c r="RJD18" s="35" t="e">
        <f t="shared" si="7624"/>
        <v>#DIV/0!</v>
      </c>
      <c r="RJE18" s="9">
        <v>12</v>
      </c>
      <c r="RJF18" s="10"/>
      <c r="RJG18" s="5">
        <f>RJG17-RJU$2</f>
        <v>0</v>
      </c>
      <c r="RJH18" s="12">
        <f>RJG18*RJH$2</f>
        <v>0</v>
      </c>
      <c r="RJI18" s="12">
        <f t="shared" si="10858"/>
        <v>0</v>
      </c>
      <c r="RJJ18" s="9">
        <f>RJJ$2*POWER((1+RJV$2),RJE18)</f>
        <v>0</v>
      </c>
      <c r="RJK18" s="14" t="e">
        <f t="shared" si="7625"/>
        <v>#DIV/0!</v>
      </c>
      <c r="RJL18" s="5" t="e">
        <f t="shared" si="7626"/>
        <v>#DIV/0!</v>
      </c>
      <c r="RJM18" t="e">
        <f t="shared" si="7627"/>
        <v>#DIV/0!</v>
      </c>
      <c r="RJN18" s="5" t="e">
        <f t="shared" si="7628"/>
        <v>#DIV/0!</v>
      </c>
      <c r="RJO18" s="5" t="e">
        <f t="shared" si="7629"/>
        <v>#DIV/0!</v>
      </c>
      <c r="RJP18" t="e">
        <f t="shared" si="7630"/>
        <v>#DIV/0!</v>
      </c>
      <c r="RJQ18" t="e">
        <f t="shared" si="7631"/>
        <v>#DIV/0!</v>
      </c>
      <c r="RJR18" s="5" t="e">
        <f t="shared" si="7632"/>
        <v>#DIV/0!</v>
      </c>
      <c r="RJS18" s="5" t="e">
        <f t="shared" si="7633"/>
        <v>#DIV/0!</v>
      </c>
      <c r="RJT18" s="35" t="e">
        <f t="shared" si="7634"/>
        <v>#DIV/0!</v>
      </c>
      <c r="RJU18" s="9">
        <v>12</v>
      </c>
      <c r="RJV18" s="10"/>
      <c r="RJW18" s="5">
        <f>RJW17-RKK$2</f>
        <v>0</v>
      </c>
      <c r="RJX18" s="12">
        <f>RJW18*RJX$2</f>
        <v>0</v>
      </c>
      <c r="RJY18" s="12">
        <f t="shared" si="10859"/>
        <v>0</v>
      </c>
      <c r="RJZ18" s="9">
        <f>RJZ$2*POWER((1+RKL$2),RJU18)</f>
        <v>0</v>
      </c>
      <c r="RKA18" s="14" t="e">
        <f t="shared" si="7635"/>
        <v>#DIV/0!</v>
      </c>
      <c r="RKB18" s="5" t="e">
        <f t="shared" si="7636"/>
        <v>#DIV/0!</v>
      </c>
      <c r="RKC18" t="e">
        <f t="shared" si="7637"/>
        <v>#DIV/0!</v>
      </c>
      <c r="RKD18" s="5" t="e">
        <f t="shared" si="7638"/>
        <v>#DIV/0!</v>
      </c>
      <c r="RKE18" s="5" t="e">
        <f t="shared" si="7639"/>
        <v>#DIV/0!</v>
      </c>
      <c r="RKF18" t="e">
        <f t="shared" si="7640"/>
        <v>#DIV/0!</v>
      </c>
      <c r="RKG18" t="e">
        <f t="shared" si="7641"/>
        <v>#DIV/0!</v>
      </c>
      <c r="RKH18" s="5" t="e">
        <f t="shared" si="7642"/>
        <v>#DIV/0!</v>
      </c>
      <c r="RKI18" s="5" t="e">
        <f t="shared" si="7643"/>
        <v>#DIV/0!</v>
      </c>
      <c r="RKJ18" s="35" t="e">
        <f t="shared" si="7644"/>
        <v>#DIV/0!</v>
      </c>
      <c r="RKK18" s="9">
        <v>12</v>
      </c>
      <c r="RKL18" s="10"/>
      <c r="RKM18" s="5">
        <f>RKM17-RLA$2</f>
        <v>0</v>
      </c>
      <c r="RKN18" s="12">
        <f>RKM18*RKN$2</f>
        <v>0</v>
      </c>
      <c r="RKO18" s="12">
        <f t="shared" si="10860"/>
        <v>0</v>
      </c>
      <c r="RKP18" s="9">
        <f>RKP$2*POWER((1+RLB$2),RKK18)</f>
        <v>0</v>
      </c>
      <c r="RKQ18" s="14" t="e">
        <f t="shared" si="7645"/>
        <v>#DIV/0!</v>
      </c>
      <c r="RKR18" s="5" t="e">
        <f t="shared" si="7646"/>
        <v>#DIV/0!</v>
      </c>
      <c r="RKS18" t="e">
        <f t="shared" si="7647"/>
        <v>#DIV/0!</v>
      </c>
      <c r="RKT18" s="5" t="e">
        <f t="shared" si="7648"/>
        <v>#DIV/0!</v>
      </c>
      <c r="RKU18" s="5" t="e">
        <f t="shared" si="7649"/>
        <v>#DIV/0!</v>
      </c>
      <c r="RKV18" t="e">
        <f t="shared" si="7650"/>
        <v>#DIV/0!</v>
      </c>
      <c r="RKW18" t="e">
        <f t="shared" si="7651"/>
        <v>#DIV/0!</v>
      </c>
      <c r="RKX18" s="5" t="e">
        <f t="shared" si="7652"/>
        <v>#DIV/0!</v>
      </c>
      <c r="RKY18" s="5" t="e">
        <f t="shared" si="7653"/>
        <v>#DIV/0!</v>
      </c>
      <c r="RKZ18" s="35" t="e">
        <f t="shared" si="7654"/>
        <v>#DIV/0!</v>
      </c>
      <c r="RLA18" s="9">
        <v>12</v>
      </c>
      <c r="RLB18" s="10"/>
      <c r="RLC18" s="5">
        <f>RLC17-RLQ$2</f>
        <v>0</v>
      </c>
      <c r="RLD18" s="12">
        <f>RLC18*RLD$2</f>
        <v>0</v>
      </c>
      <c r="RLE18" s="12">
        <f t="shared" si="10861"/>
        <v>0</v>
      </c>
      <c r="RLF18" s="9">
        <f>RLF$2*POWER((1+RLR$2),RLA18)</f>
        <v>0</v>
      </c>
      <c r="RLG18" s="14" t="e">
        <f t="shared" si="7655"/>
        <v>#DIV/0!</v>
      </c>
      <c r="RLH18" s="5" t="e">
        <f t="shared" si="7656"/>
        <v>#DIV/0!</v>
      </c>
      <c r="RLI18" t="e">
        <f t="shared" si="7657"/>
        <v>#DIV/0!</v>
      </c>
      <c r="RLJ18" s="5" t="e">
        <f t="shared" si="7658"/>
        <v>#DIV/0!</v>
      </c>
      <c r="RLK18" s="5" t="e">
        <f t="shared" si="7659"/>
        <v>#DIV/0!</v>
      </c>
      <c r="RLL18" t="e">
        <f t="shared" si="7660"/>
        <v>#DIV/0!</v>
      </c>
      <c r="RLM18" t="e">
        <f t="shared" si="7661"/>
        <v>#DIV/0!</v>
      </c>
      <c r="RLN18" s="5" t="e">
        <f t="shared" si="7662"/>
        <v>#DIV/0!</v>
      </c>
      <c r="RLO18" s="5" t="e">
        <f t="shared" si="7663"/>
        <v>#DIV/0!</v>
      </c>
      <c r="RLP18" s="35" t="e">
        <f t="shared" si="7664"/>
        <v>#DIV/0!</v>
      </c>
      <c r="RLQ18" s="9">
        <v>12</v>
      </c>
      <c r="RLR18" s="10"/>
      <c r="RLS18" s="5">
        <f>RLS17-RMG$2</f>
        <v>0</v>
      </c>
      <c r="RLT18" s="12">
        <f>RLS18*RLT$2</f>
        <v>0</v>
      </c>
      <c r="RLU18" s="12">
        <f t="shared" si="10862"/>
        <v>0</v>
      </c>
      <c r="RLV18" s="9">
        <f>RLV$2*POWER((1+RMH$2),RLQ18)</f>
        <v>0</v>
      </c>
      <c r="RLW18" s="14" t="e">
        <f t="shared" si="7665"/>
        <v>#DIV/0!</v>
      </c>
      <c r="RLX18" s="5" t="e">
        <f t="shared" si="7666"/>
        <v>#DIV/0!</v>
      </c>
      <c r="RLY18" t="e">
        <f t="shared" si="7667"/>
        <v>#DIV/0!</v>
      </c>
      <c r="RLZ18" s="5" t="e">
        <f t="shared" si="7668"/>
        <v>#DIV/0!</v>
      </c>
      <c r="RMA18" s="5" t="e">
        <f t="shared" si="7669"/>
        <v>#DIV/0!</v>
      </c>
      <c r="RMB18" t="e">
        <f t="shared" si="7670"/>
        <v>#DIV/0!</v>
      </c>
      <c r="RMC18" t="e">
        <f t="shared" si="7671"/>
        <v>#DIV/0!</v>
      </c>
      <c r="RMD18" s="5" t="e">
        <f t="shared" si="7672"/>
        <v>#DIV/0!</v>
      </c>
      <c r="RME18" s="5" t="e">
        <f t="shared" si="7673"/>
        <v>#DIV/0!</v>
      </c>
      <c r="RMF18" s="35" t="e">
        <f t="shared" si="7674"/>
        <v>#DIV/0!</v>
      </c>
      <c r="RMG18" s="9">
        <v>12</v>
      </c>
      <c r="RMH18" s="10"/>
      <c r="RMI18" s="5">
        <f>RMI17-RMW$2</f>
        <v>0</v>
      </c>
      <c r="RMJ18" s="12">
        <f>RMI18*RMJ$2</f>
        <v>0</v>
      </c>
      <c r="RMK18" s="12">
        <f t="shared" si="10863"/>
        <v>0</v>
      </c>
      <c r="RML18" s="9">
        <f>RML$2*POWER((1+RMX$2),RMG18)</f>
        <v>0</v>
      </c>
      <c r="RMM18" s="14" t="e">
        <f t="shared" si="7675"/>
        <v>#DIV/0!</v>
      </c>
      <c r="RMN18" s="5" t="e">
        <f t="shared" si="7676"/>
        <v>#DIV/0!</v>
      </c>
      <c r="RMO18" t="e">
        <f t="shared" si="7677"/>
        <v>#DIV/0!</v>
      </c>
      <c r="RMP18" s="5" t="e">
        <f t="shared" si="7678"/>
        <v>#DIV/0!</v>
      </c>
      <c r="RMQ18" s="5" t="e">
        <f t="shared" si="7679"/>
        <v>#DIV/0!</v>
      </c>
      <c r="RMR18" t="e">
        <f t="shared" si="7680"/>
        <v>#DIV/0!</v>
      </c>
      <c r="RMS18" t="e">
        <f t="shared" si="7681"/>
        <v>#DIV/0!</v>
      </c>
      <c r="RMT18" s="5" t="e">
        <f t="shared" si="7682"/>
        <v>#DIV/0!</v>
      </c>
      <c r="RMU18" s="5" t="e">
        <f t="shared" si="7683"/>
        <v>#DIV/0!</v>
      </c>
      <c r="RMV18" s="35" t="e">
        <f t="shared" si="7684"/>
        <v>#DIV/0!</v>
      </c>
      <c r="RMW18" s="9">
        <v>12</v>
      </c>
      <c r="RMX18" s="10"/>
      <c r="RMY18" s="5">
        <f>RMY17-RNM$2</f>
        <v>0</v>
      </c>
      <c r="RMZ18" s="12">
        <f>RMY18*RMZ$2</f>
        <v>0</v>
      </c>
      <c r="RNA18" s="12">
        <f t="shared" si="10864"/>
        <v>0</v>
      </c>
      <c r="RNB18" s="9">
        <f>RNB$2*POWER((1+RNN$2),RMW18)</f>
        <v>0</v>
      </c>
      <c r="RNC18" s="14" t="e">
        <f t="shared" si="7685"/>
        <v>#DIV/0!</v>
      </c>
      <c r="RND18" s="5" t="e">
        <f t="shared" si="7686"/>
        <v>#DIV/0!</v>
      </c>
      <c r="RNE18" t="e">
        <f t="shared" si="7687"/>
        <v>#DIV/0!</v>
      </c>
      <c r="RNF18" s="5" t="e">
        <f t="shared" si="7688"/>
        <v>#DIV/0!</v>
      </c>
      <c r="RNG18" s="5" t="e">
        <f t="shared" si="7689"/>
        <v>#DIV/0!</v>
      </c>
      <c r="RNH18" t="e">
        <f t="shared" si="7690"/>
        <v>#DIV/0!</v>
      </c>
      <c r="RNI18" t="e">
        <f t="shared" si="7691"/>
        <v>#DIV/0!</v>
      </c>
      <c r="RNJ18" s="5" t="e">
        <f t="shared" si="7692"/>
        <v>#DIV/0!</v>
      </c>
      <c r="RNK18" s="5" t="e">
        <f t="shared" si="7693"/>
        <v>#DIV/0!</v>
      </c>
      <c r="RNL18" s="35" t="e">
        <f t="shared" si="7694"/>
        <v>#DIV/0!</v>
      </c>
      <c r="RNM18" s="9">
        <v>12</v>
      </c>
      <c r="RNN18" s="10"/>
      <c r="RNO18" s="5">
        <f>RNO17-ROC$2</f>
        <v>0</v>
      </c>
      <c r="RNP18" s="12">
        <f>RNO18*RNP$2</f>
        <v>0</v>
      </c>
      <c r="RNQ18" s="12">
        <f t="shared" si="10865"/>
        <v>0</v>
      </c>
      <c r="RNR18" s="9">
        <f>RNR$2*POWER((1+ROD$2),RNM18)</f>
        <v>0</v>
      </c>
      <c r="RNS18" s="14" t="e">
        <f t="shared" si="7695"/>
        <v>#DIV/0!</v>
      </c>
      <c r="RNT18" s="5" t="e">
        <f t="shared" si="7696"/>
        <v>#DIV/0!</v>
      </c>
      <c r="RNU18" t="e">
        <f t="shared" si="7697"/>
        <v>#DIV/0!</v>
      </c>
      <c r="RNV18" s="5" t="e">
        <f t="shared" si="7698"/>
        <v>#DIV/0!</v>
      </c>
      <c r="RNW18" s="5" t="e">
        <f t="shared" si="7699"/>
        <v>#DIV/0!</v>
      </c>
      <c r="RNX18" t="e">
        <f t="shared" si="7700"/>
        <v>#DIV/0!</v>
      </c>
      <c r="RNY18" t="e">
        <f t="shared" si="7701"/>
        <v>#DIV/0!</v>
      </c>
      <c r="RNZ18" s="5" t="e">
        <f t="shared" si="7702"/>
        <v>#DIV/0!</v>
      </c>
      <c r="ROA18" s="5" t="e">
        <f t="shared" si="7703"/>
        <v>#DIV/0!</v>
      </c>
      <c r="ROB18" s="35" t="e">
        <f t="shared" si="7704"/>
        <v>#DIV/0!</v>
      </c>
      <c r="ROC18" s="9">
        <v>12</v>
      </c>
      <c r="ROD18" s="10"/>
      <c r="ROE18" s="5">
        <f>ROE17-ROS$2</f>
        <v>0</v>
      </c>
      <c r="ROF18" s="12">
        <f>ROE18*ROF$2</f>
        <v>0</v>
      </c>
      <c r="ROG18" s="12">
        <f t="shared" si="10866"/>
        <v>0</v>
      </c>
      <c r="ROH18" s="9">
        <f>ROH$2*POWER((1+ROT$2),ROC18)</f>
        <v>0</v>
      </c>
      <c r="ROI18" s="14" t="e">
        <f t="shared" si="7705"/>
        <v>#DIV/0!</v>
      </c>
      <c r="ROJ18" s="5" t="e">
        <f t="shared" si="7706"/>
        <v>#DIV/0!</v>
      </c>
      <c r="ROK18" t="e">
        <f t="shared" si="7707"/>
        <v>#DIV/0!</v>
      </c>
      <c r="ROL18" s="5" t="e">
        <f t="shared" si="7708"/>
        <v>#DIV/0!</v>
      </c>
      <c r="ROM18" s="5" t="e">
        <f t="shared" si="7709"/>
        <v>#DIV/0!</v>
      </c>
      <c r="RON18" t="e">
        <f t="shared" si="7710"/>
        <v>#DIV/0!</v>
      </c>
      <c r="ROO18" t="e">
        <f t="shared" si="7711"/>
        <v>#DIV/0!</v>
      </c>
      <c r="ROP18" s="5" t="e">
        <f t="shared" si="7712"/>
        <v>#DIV/0!</v>
      </c>
      <c r="ROQ18" s="5" t="e">
        <f t="shared" si="7713"/>
        <v>#DIV/0!</v>
      </c>
      <c r="ROR18" s="35" t="e">
        <f t="shared" si="7714"/>
        <v>#DIV/0!</v>
      </c>
      <c r="ROS18" s="9">
        <v>12</v>
      </c>
      <c r="ROT18" s="10"/>
      <c r="ROU18" s="5">
        <f>ROU17-RPI$2</f>
        <v>0</v>
      </c>
      <c r="ROV18" s="12">
        <f>ROU18*ROV$2</f>
        <v>0</v>
      </c>
      <c r="ROW18" s="12">
        <f t="shared" si="10867"/>
        <v>0</v>
      </c>
      <c r="ROX18" s="9">
        <f>ROX$2*POWER((1+RPJ$2),ROS18)</f>
        <v>0</v>
      </c>
      <c r="ROY18" s="14" t="e">
        <f t="shared" si="7715"/>
        <v>#DIV/0!</v>
      </c>
      <c r="ROZ18" s="5" t="e">
        <f t="shared" si="7716"/>
        <v>#DIV/0!</v>
      </c>
      <c r="RPA18" t="e">
        <f t="shared" si="7717"/>
        <v>#DIV/0!</v>
      </c>
      <c r="RPB18" s="5" t="e">
        <f t="shared" si="7718"/>
        <v>#DIV/0!</v>
      </c>
      <c r="RPC18" s="5" t="e">
        <f t="shared" si="7719"/>
        <v>#DIV/0!</v>
      </c>
      <c r="RPD18" t="e">
        <f t="shared" si="7720"/>
        <v>#DIV/0!</v>
      </c>
      <c r="RPE18" t="e">
        <f t="shared" si="7721"/>
        <v>#DIV/0!</v>
      </c>
      <c r="RPF18" s="5" t="e">
        <f t="shared" si="7722"/>
        <v>#DIV/0!</v>
      </c>
      <c r="RPG18" s="5" t="e">
        <f t="shared" si="7723"/>
        <v>#DIV/0!</v>
      </c>
      <c r="RPH18" s="35" t="e">
        <f t="shared" si="7724"/>
        <v>#DIV/0!</v>
      </c>
      <c r="RPI18" s="9">
        <v>12</v>
      </c>
      <c r="RPJ18" s="10"/>
      <c r="RPK18" s="5">
        <f>RPK17-RPY$2</f>
        <v>0</v>
      </c>
      <c r="RPL18" s="12">
        <f>RPK18*RPL$2</f>
        <v>0</v>
      </c>
      <c r="RPM18" s="12">
        <f t="shared" si="10868"/>
        <v>0</v>
      </c>
      <c r="RPN18" s="9">
        <f>RPN$2*POWER((1+RPZ$2),RPI18)</f>
        <v>0</v>
      </c>
      <c r="RPO18" s="14" t="e">
        <f t="shared" si="7725"/>
        <v>#DIV/0!</v>
      </c>
      <c r="RPP18" s="5" t="e">
        <f t="shared" si="7726"/>
        <v>#DIV/0!</v>
      </c>
      <c r="RPQ18" t="e">
        <f t="shared" si="7727"/>
        <v>#DIV/0!</v>
      </c>
      <c r="RPR18" s="5" t="e">
        <f t="shared" si="7728"/>
        <v>#DIV/0!</v>
      </c>
      <c r="RPS18" s="5" t="e">
        <f t="shared" si="7729"/>
        <v>#DIV/0!</v>
      </c>
      <c r="RPT18" t="e">
        <f t="shared" si="7730"/>
        <v>#DIV/0!</v>
      </c>
      <c r="RPU18" t="e">
        <f t="shared" si="7731"/>
        <v>#DIV/0!</v>
      </c>
      <c r="RPV18" s="5" t="e">
        <f t="shared" si="7732"/>
        <v>#DIV/0!</v>
      </c>
      <c r="RPW18" s="5" t="e">
        <f t="shared" si="7733"/>
        <v>#DIV/0!</v>
      </c>
      <c r="RPX18" s="35" t="e">
        <f t="shared" si="7734"/>
        <v>#DIV/0!</v>
      </c>
      <c r="RPY18" s="9">
        <v>12</v>
      </c>
      <c r="RPZ18" s="10"/>
      <c r="RQA18" s="5">
        <f>RQA17-RQO$2</f>
        <v>0</v>
      </c>
      <c r="RQB18" s="12">
        <f>RQA18*RQB$2</f>
        <v>0</v>
      </c>
      <c r="RQC18" s="12">
        <f t="shared" si="10869"/>
        <v>0</v>
      </c>
      <c r="RQD18" s="9">
        <f>RQD$2*POWER((1+RQP$2),RPY18)</f>
        <v>0</v>
      </c>
      <c r="RQE18" s="14" t="e">
        <f t="shared" si="7735"/>
        <v>#DIV/0!</v>
      </c>
      <c r="RQF18" s="5" t="e">
        <f t="shared" si="7736"/>
        <v>#DIV/0!</v>
      </c>
      <c r="RQG18" t="e">
        <f t="shared" si="7737"/>
        <v>#DIV/0!</v>
      </c>
      <c r="RQH18" s="5" t="e">
        <f t="shared" si="7738"/>
        <v>#DIV/0!</v>
      </c>
      <c r="RQI18" s="5" t="e">
        <f t="shared" si="7739"/>
        <v>#DIV/0!</v>
      </c>
      <c r="RQJ18" t="e">
        <f t="shared" si="7740"/>
        <v>#DIV/0!</v>
      </c>
      <c r="RQK18" t="e">
        <f t="shared" si="7741"/>
        <v>#DIV/0!</v>
      </c>
      <c r="RQL18" s="5" t="e">
        <f t="shared" si="7742"/>
        <v>#DIV/0!</v>
      </c>
      <c r="RQM18" s="5" t="e">
        <f t="shared" si="7743"/>
        <v>#DIV/0!</v>
      </c>
      <c r="RQN18" s="35" t="e">
        <f t="shared" si="7744"/>
        <v>#DIV/0!</v>
      </c>
      <c r="RQO18" s="9">
        <v>12</v>
      </c>
      <c r="RQP18" s="10"/>
      <c r="RQQ18" s="5">
        <f>RQQ17-RRE$2</f>
        <v>0</v>
      </c>
      <c r="RQR18" s="12">
        <f>RQQ18*RQR$2</f>
        <v>0</v>
      </c>
      <c r="RQS18" s="12">
        <f t="shared" si="10870"/>
        <v>0</v>
      </c>
      <c r="RQT18" s="9">
        <f>RQT$2*POWER((1+RRF$2),RQO18)</f>
        <v>0</v>
      </c>
      <c r="RQU18" s="14" t="e">
        <f t="shared" si="7745"/>
        <v>#DIV/0!</v>
      </c>
      <c r="RQV18" s="5" t="e">
        <f t="shared" si="7746"/>
        <v>#DIV/0!</v>
      </c>
      <c r="RQW18" t="e">
        <f t="shared" si="7747"/>
        <v>#DIV/0!</v>
      </c>
      <c r="RQX18" s="5" t="e">
        <f t="shared" si="7748"/>
        <v>#DIV/0!</v>
      </c>
      <c r="RQY18" s="5" t="e">
        <f t="shared" si="7749"/>
        <v>#DIV/0!</v>
      </c>
      <c r="RQZ18" t="e">
        <f t="shared" si="7750"/>
        <v>#DIV/0!</v>
      </c>
      <c r="RRA18" t="e">
        <f t="shared" si="7751"/>
        <v>#DIV/0!</v>
      </c>
      <c r="RRB18" s="5" t="e">
        <f t="shared" si="7752"/>
        <v>#DIV/0!</v>
      </c>
      <c r="RRC18" s="5" t="e">
        <f t="shared" si="7753"/>
        <v>#DIV/0!</v>
      </c>
      <c r="RRD18" s="35" t="e">
        <f t="shared" si="7754"/>
        <v>#DIV/0!</v>
      </c>
      <c r="RRE18" s="9">
        <v>12</v>
      </c>
      <c r="RRF18" s="10"/>
      <c r="RRG18" s="5">
        <f>RRG17-RRU$2</f>
        <v>0</v>
      </c>
      <c r="RRH18" s="12">
        <f>RRG18*RRH$2</f>
        <v>0</v>
      </c>
      <c r="RRI18" s="12">
        <f t="shared" si="10871"/>
        <v>0</v>
      </c>
      <c r="RRJ18" s="9">
        <f>RRJ$2*POWER((1+RRV$2),RRE18)</f>
        <v>0</v>
      </c>
      <c r="RRK18" s="14" t="e">
        <f t="shared" si="7755"/>
        <v>#DIV/0!</v>
      </c>
      <c r="RRL18" s="5" t="e">
        <f t="shared" si="7756"/>
        <v>#DIV/0!</v>
      </c>
      <c r="RRM18" t="e">
        <f t="shared" si="7757"/>
        <v>#DIV/0!</v>
      </c>
      <c r="RRN18" s="5" t="e">
        <f t="shared" si="7758"/>
        <v>#DIV/0!</v>
      </c>
      <c r="RRO18" s="5" t="e">
        <f t="shared" si="7759"/>
        <v>#DIV/0!</v>
      </c>
      <c r="RRP18" t="e">
        <f t="shared" si="7760"/>
        <v>#DIV/0!</v>
      </c>
      <c r="RRQ18" t="e">
        <f t="shared" si="7761"/>
        <v>#DIV/0!</v>
      </c>
      <c r="RRR18" s="5" t="e">
        <f t="shared" si="7762"/>
        <v>#DIV/0!</v>
      </c>
      <c r="RRS18" s="5" t="e">
        <f t="shared" si="7763"/>
        <v>#DIV/0!</v>
      </c>
      <c r="RRT18" s="35" t="e">
        <f t="shared" si="7764"/>
        <v>#DIV/0!</v>
      </c>
      <c r="RRU18" s="9">
        <v>12</v>
      </c>
      <c r="RRV18" s="10"/>
      <c r="RRW18" s="5">
        <f>RRW17-RSK$2</f>
        <v>0</v>
      </c>
      <c r="RRX18" s="12">
        <f>RRW18*RRX$2</f>
        <v>0</v>
      </c>
      <c r="RRY18" s="12">
        <f t="shared" si="10872"/>
        <v>0</v>
      </c>
      <c r="RRZ18" s="9">
        <f>RRZ$2*POWER((1+RSL$2),RRU18)</f>
        <v>0</v>
      </c>
      <c r="RSA18" s="14" t="e">
        <f t="shared" si="7765"/>
        <v>#DIV/0!</v>
      </c>
      <c r="RSB18" s="5" t="e">
        <f t="shared" si="7766"/>
        <v>#DIV/0!</v>
      </c>
      <c r="RSC18" t="e">
        <f t="shared" si="7767"/>
        <v>#DIV/0!</v>
      </c>
      <c r="RSD18" s="5" t="e">
        <f t="shared" si="7768"/>
        <v>#DIV/0!</v>
      </c>
      <c r="RSE18" s="5" t="e">
        <f t="shared" si="7769"/>
        <v>#DIV/0!</v>
      </c>
      <c r="RSF18" t="e">
        <f t="shared" si="7770"/>
        <v>#DIV/0!</v>
      </c>
      <c r="RSG18" t="e">
        <f t="shared" si="7771"/>
        <v>#DIV/0!</v>
      </c>
      <c r="RSH18" s="5" t="e">
        <f t="shared" si="7772"/>
        <v>#DIV/0!</v>
      </c>
      <c r="RSI18" s="5" t="e">
        <f t="shared" si="7773"/>
        <v>#DIV/0!</v>
      </c>
      <c r="RSJ18" s="35" t="e">
        <f t="shared" si="7774"/>
        <v>#DIV/0!</v>
      </c>
      <c r="RSK18" s="9">
        <v>12</v>
      </c>
      <c r="RSL18" s="10"/>
      <c r="RSM18" s="5">
        <f>RSM17-RTA$2</f>
        <v>0</v>
      </c>
      <c r="RSN18" s="12">
        <f>RSM18*RSN$2</f>
        <v>0</v>
      </c>
      <c r="RSO18" s="12">
        <f t="shared" si="10873"/>
        <v>0</v>
      </c>
      <c r="RSP18" s="9">
        <f>RSP$2*POWER((1+RTB$2),RSK18)</f>
        <v>0</v>
      </c>
      <c r="RSQ18" s="14" t="e">
        <f t="shared" si="7775"/>
        <v>#DIV/0!</v>
      </c>
      <c r="RSR18" s="5" t="e">
        <f t="shared" si="7776"/>
        <v>#DIV/0!</v>
      </c>
      <c r="RSS18" t="e">
        <f t="shared" si="7777"/>
        <v>#DIV/0!</v>
      </c>
      <c r="RST18" s="5" t="e">
        <f t="shared" si="7778"/>
        <v>#DIV/0!</v>
      </c>
      <c r="RSU18" s="5" t="e">
        <f t="shared" si="7779"/>
        <v>#DIV/0!</v>
      </c>
      <c r="RSV18" t="e">
        <f t="shared" si="7780"/>
        <v>#DIV/0!</v>
      </c>
      <c r="RSW18" t="e">
        <f t="shared" si="7781"/>
        <v>#DIV/0!</v>
      </c>
      <c r="RSX18" s="5" t="e">
        <f t="shared" si="7782"/>
        <v>#DIV/0!</v>
      </c>
      <c r="RSY18" s="5" t="e">
        <f t="shared" si="7783"/>
        <v>#DIV/0!</v>
      </c>
      <c r="RSZ18" s="35" t="e">
        <f t="shared" si="7784"/>
        <v>#DIV/0!</v>
      </c>
      <c r="RTA18" s="9">
        <v>12</v>
      </c>
      <c r="RTB18" s="10"/>
      <c r="RTC18" s="5">
        <f>RTC17-RTQ$2</f>
        <v>0</v>
      </c>
      <c r="RTD18" s="12">
        <f>RTC18*RTD$2</f>
        <v>0</v>
      </c>
      <c r="RTE18" s="12">
        <f t="shared" si="10874"/>
        <v>0</v>
      </c>
      <c r="RTF18" s="9">
        <f>RTF$2*POWER((1+RTR$2),RTA18)</f>
        <v>0</v>
      </c>
      <c r="RTG18" s="14" t="e">
        <f t="shared" si="7785"/>
        <v>#DIV/0!</v>
      </c>
      <c r="RTH18" s="5" t="e">
        <f t="shared" si="7786"/>
        <v>#DIV/0!</v>
      </c>
      <c r="RTI18" t="e">
        <f t="shared" si="7787"/>
        <v>#DIV/0!</v>
      </c>
      <c r="RTJ18" s="5" t="e">
        <f t="shared" si="7788"/>
        <v>#DIV/0!</v>
      </c>
      <c r="RTK18" s="5" t="e">
        <f t="shared" si="7789"/>
        <v>#DIV/0!</v>
      </c>
      <c r="RTL18" t="e">
        <f t="shared" si="7790"/>
        <v>#DIV/0!</v>
      </c>
      <c r="RTM18" t="e">
        <f t="shared" si="7791"/>
        <v>#DIV/0!</v>
      </c>
      <c r="RTN18" s="5" t="e">
        <f t="shared" si="7792"/>
        <v>#DIV/0!</v>
      </c>
      <c r="RTO18" s="5" t="e">
        <f t="shared" si="7793"/>
        <v>#DIV/0!</v>
      </c>
      <c r="RTP18" s="35" t="e">
        <f t="shared" si="7794"/>
        <v>#DIV/0!</v>
      </c>
      <c r="RTQ18" s="9">
        <v>12</v>
      </c>
      <c r="RTR18" s="10"/>
      <c r="RTS18" s="5">
        <f>RTS17-RUG$2</f>
        <v>0</v>
      </c>
      <c r="RTT18" s="12">
        <f>RTS18*RTT$2</f>
        <v>0</v>
      </c>
      <c r="RTU18" s="12">
        <f t="shared" si="10875"/>
        <v>0</v>
      </c>
      <c r="RTV18" s="9">
        <f>RTV$2*POWER((1+RUH$2),RTQ18)</f>
        <v>0</v>
      </c>
      <c r="RTW18" s="14" t="e">
        <f t="shared" si="7795"/>
        <v>#DIV/0!</v>
      </c>
      <c r="RTX18" s="5" t="e">
        <f t="shared" si="7796"/>
        <v>#DIV/0!</v>
      </c>
      <c r="RTY18" t="e">
        <f t="shared" si="7797"/>
        <v>#DIV/0!</v>
      </c>
      <c r="RTZ18" s="5" t="e">
        <f t="shared" si="7798"/>
        <v>#DIV/0!</v>
      </c>
      <c r="RUA18" s="5" t="e">
        <f t="shared" si="7799"/>
        <v>#DIV/0!</v>
      </c>
      <c r="RUB18" t="e">
        <f t="shared" si="7800"/>
        <v>#DIV/0!</v>
      </c>
      <c r="RUC18" t="e">
        <f t="shared" si="7801"/>
        <v>#DIV/0!</v>
      </c>
      <c r="RUD18" s="5" t="e">
        <f t="shared" si="7802"/>
        <v>#DIV/0!</v>
      </c>
      <c r="RUE18" s="5" t="e">
        <f t="shared" si="7803"/>
        <v>#DIV/0!</v>
      </c>
      <c r="RUF18" s="35" t="e">
        <f t="shared" si="7804"/>
        <v>#DIV/0!</v>
      </c>
      <c r="RUG18" s="9">
        <v>12</v>
      </c>
      <c r="RUH18" s="10"/>
      <c r="RUI18" s="5">
        <f>RUI17-RUW$2</f>
        <v>0</v>
      </c>
      <c r="RUJ18" s="12">
        <f>RUI18*RUJ$2</f>
        <v>0</v>
      </c>
      <c r="RUK18" s="12">
        <f t="shared" si="10876"/>
        <v>0</v>
      </c>
      <c r="RUL18" s="9">
        <f>RUL$2*POWER((1+RUX$2),RUG18)</f>
        <v>0</v>
      </c>
      <c r="RUM18" s="14" t="e">
        <f t="shared" si="7805"/>
        <v>#DIV/0!</v>
      </c>
      <c r="RUN18" s="5" t="e">
        <f t="shared" si="7806"/>
        <v>#DIV/0!</v>
      </c>
      <c r="RUO18" t="e">
        <f t="shared" si="7807"/>
        <v>#DIV/0!</v>
      </c>
      <c r="RUP18" s="5" t="e">
        <f t="shared" si="7808"/>
        <v>#DIV/0!</v>
      </c>
      <c r="RUQ18" s="5" t="e">
        <f t="shared" si="7809"/>
        <v>#DIV/0!</v>
      </c>
      <c r="RUR18" t="e">
        <f t="shared" si="7810"/>
        <v>#DIV/0!</v>
      </c>
      <c r="RUS18" t="e">
        <f t="shared" si="7811"/>
        <v>#DIV/0!</v>
      </c>
      <c r="RUT18" s="5" t="e">
        <f t="shared" si="7812"/>
        <v>#DIV/0!</v>
      </c>
      <c r="RUU18" s="5" t="e">
        <f t="shared" si="7813"/>
        <v>#DIV/0!</v>
      </c>
      <c r="RUV18" s="35" t="e">
        <f t="shared" si="7814"/>
        <v>#DIV/0!</v>
      </c>
      <c r="RUW18" s="9">
        <v>12</v>
      </c>
      <c r="RUX18" s="10"/>
      <c r="RUY18" s="5">
        <f>RUY17-RVM$2</f>
        <v>0</v>
      </c>
      <c r="RUZ18" s="12">
        <f>RUY18*RUZ$2</f>
        <v>0</v>
      </c>
      <c r="RVA18" s="12">
        <f t="shared" si="10877"/>
        <v>0</v>
      </c>
      <c r="RVB18" s="9">
        <f>RVB$2*POWER((1+RVN$2),RUW18)</f>
        <v>0</v>
      </c>
      <c r="RVC18" s="14" t="e">
        <f t="shared" si="7815"/>
        <v>#DIV/0!</v>
      </c>
      <c r="RVD18" s="5" t="e">
        <f t="shared" si="7816"/>
        <v>#DIV/0!</v>
      </c>
      <c r="RVE18" t="e">
        <f t="shared" si="7817"/>
        <v>#DIV/0!</v>
      </c>
      <c r="RVF18" s="5" t="e">
        <f t="shared" si="7818"/>
        <v>#DIV/0!</v>
      </c>
      <c r="RVG18" s="5" t="e">
        <f t="shared" si="7819"/>
        <v>#DIV/0!</v>
      </c>
      <c r="RVH18" t="e">
        <f t="shared" si="7820"/>
        <v>#DIV/0!</v>
      </c>
      <c r="RVI18" t="e">
        <f t="shared" si="7821"/>
        <v>#DIV/0!</v>
      </c>
      <c r="RVJ18" s="5" t="e">
        <f t="shared" si="7822"/>
        <v>#DIV/0!</v>
      </c>
      <c r="RVK18" s="5" t="e">
        <f t="shared" si="7823"/>
        <v>#DIV/0!</v>
      </c>
      <c r="RVL18" s="35" t="e">
        <f t="shared" si="7824"/>
        <v>#DIV/0!</v>
      </c>
      <c r="RVM18" s="9">
        <v>12</v>
      </c>
      <c r="RVN18" s="10"/>
      <c r="RVO18" s="5">
        <f>RVO17-RWC$2</f>
        <v>0</v>
      </c>
      <c r="RVP18" s="12">
        <f>RVO18*RVP$2</f>
        <v>0</v>
      </c>
      <c r="RVQ18" s="12">
        <f t="shared" si="10878"/>
        <v>0</v>
      </c>
      <c r="RVR18" s="9">
        <f>RVR$2*POWER((1+RWD$2),RVM18)</f>
        <v>0</v>
      </c>
      <c r="RVS18" s="14" t="e">
        <f t="shared" si="7825"/>
        <v>#DIV/0!</v>
      </c>
      <c r="RVT18" s="5" t="e">
        <f t="shared" si="7826"/>
        <v>#DIV/0!</v>
      </c>
      <c r="RVU18" t="e">
        <f t="shared" si="7827"/>
        <v>#DIV/0!</v>
      </c>
      <c r="RVV18" s="5" t="e">
        <f t="shared" si="7828"/>
        <v>#DIV/0!</v>
      </c>
      <c r="RVW18" s="5" t="e">
        <f t="shared" si="7829"/>
        <v>#DIV/0!</v>
      </c>
      <c r="RVX18" t="e">
        <f t="shared" si="7830"/>
        <v>#DIV/0!</v>
      </c>
      <c r="RVY18" t="e">
        <f t="shared" si="7831"/>
        <v>#DIV/0!</v>
      </c>
      <c r="RVZ18" s="5" t="e">
        <f t="shared" si="7832"/>
        <v>#DIV/0!</v>
      </c>
      <c r="RWA18" s="5" t="e">
        <f t="shared" si="7833"/>
        <v>#DIV/0!</v>
      </c>
      <c r="RWB18" s="35" t="e">
        <f t="shared" si="7834"/>
        <v>#DIV/0!</v>
      </c>
      <c r="RWC18" s="9">
        <v>12</v>
      </c>
      <c r="RWD18" s="10"/>
      <c r="RWE18" s="5">
        <f>RWE17-RWS$2</f>
        <v>0</v>
      </c>
      <c r="RWF18" s="12">
        <f>RWE18*RWF$2</f>
        <v>0</v>
      </c>
      <c r="RWG18" s="12">
        <f t="shared" si="10879"/>
        <v>0</v>
      </c>
      <c r="RWH18" s="9">
        <f>RWH$2*POWER((1+RWT$2),RWC18)</f>
        <v>0</v>
      </c>
      <c r="RWI18" s="14" t="e">
        <f t="shared" si="7835"/>
        <v>#DIV/0!</v>
      </c>
      <c r="RWJ18" s="5" t="e">
        <f t="shared" si="7836"/>
        <v>#DIV/0!</v>
      </c>
      <c r="RWK18" t="e">
        <f t="shared" si="7837"/>
        <v>#DIV/0!</v>
      </c>
      <c r="RWL18" s="5" t="e">
        <f t="shared" si="7838"/>
        <v>#DIV/0!</v>
      </c>
      <c r="RWM18" s="5" t="e">
        <f t="shared" si="7839"/>
        <v>#DIV/0!</v>
      </c>
      <c r="RWN18" t="e">
        <f t="shared" si="7840"/>
        <v>#DIV/0!</v>
      </c>
      <c r="RWO18" t="e">
        <f t="shared" si="7841"/>
        <v>#DIV/0!</v>
      </c>
      <c r="RWP18" s="5" t="e">
        <f t="shared" si="7842"/>
        <v>#DIV/0!</v>
      </c>
      <c r="RWQ18" s="5" t="e">
        <f t="shared" si="7843"/>
        <v>#DIV/0!</v>
      </c>
      <c r="RWR18" s="35" t="e">
        <f t="shared" si="7844"/>
        <v>#DIV/0!</v>
      </c>
      <c r="RWS18" s="9">
        <v>12</v>
      </c>
      <c r="RWT18" s="10"/>
      <c r="RWU18" s="5">
        <f>RWU17-RXI$2</f>
        <v>0</v>
      </c>
      <c r="RWV18" s="12">
        <f>RWU18*RWV$2</f>
        <v>0</v>
      </c>
      <c r="RWW18" s="12">
        <f t="shared" si="10880"/>
        <v>0</v>
      </c>
      <c r="RWX18" s="9">
        <f>RWX$2*POWER((1+RXJ$2),RWS18)</f>
        <v>0</v>
      </c>
      <c r="RWY18" s="14" t="e">
        <f t="shared" si="7845"/>
        <v>#DIV/0!</v>
      </c>
      <c r="RWZ18" s="5" t="e">
        <f t="shared" si="7846"/>
        <v>#DIV/0!</v>
      </c>
      <c r="RXA18" t="e">
        <f t="shared" si="7847"/>
        <v>#DIV/0!</v>
      </c>
      <c r="RXB18" s="5" t="e">
        <f t="shared" si="7848"/>
        <v>#DIV/0!</v>
      </c>
      <c r="RXC18" s="5" t="e">
        <f t="shared" si="7849"/>
        <v>#DIV/0!</v>
      </c>
      <c r="RXD18" t="e">
        <f t="shared" si="7850"/>
        <v>#DIV/0!</v>
      </c>
      <c r="RXE18" t="e">
        <f t="shared" si="7851"/>
        <v>#DIV/0!</v>
      </c>
      <c r="RXF18" s="5" t="e">
        <f t="shared" si="7852"/>
        <v>#DIV/0!</v>
      </c>
      <c r="RXG18" s="5" t="e">
        <f t="shared" si="7853"/>
        <v>#DIV/0!</v>
      </c>
      <c r="RXH18" s="35" t="e">
        <f t="shared" si="7854"/>
        <v>#DIV/0!</v>
      </c>
      <c r="RXI18" s="9">
        <v>12</v>
      </c>
      <c r="RXJ18" s="10"/>
      <c r="RXK18" s="5">
        <f>RXK17-RXY$2</f>
        <v>0</v>
      </c>
      <c r="RXL18" s="12">
        <f>RXK18*RXL$2</f>
        <v>0</v>
      </c>
      <c r="RXM18" s="12">
        <f t="shared" si="10881"/>
        <v>0</v>
      </c>
      <c r="RXN18" s="9">
        <f>RXN$2*POWER((1+RXZ$2),RXI18)</f>
        <v>0</v>
      </c>
      <c r="RXO18" s="14" t="e">
        <f t="shared" si="7855"/>
        <v>#DIV/0!</v>
      </c>
      <c r="RXP18" s="5" t="e">
        <f t="shared" si="7856"/>
        <v>#DIV/0!</v>
      </c>
      <c r="RXQ18" t="e">
        <f t="shared" si="7857"/>
        <v>#DIV/0!</v>
      </c>
      <c r="RXR18" s="5" t="e">
        <f t="shared" si="7858"/>
        <v>#DIV/0!</v>
      </c>
      <c r="RXS18" s="5" t="e">
        <f t="shared" si="7859"/>
        <v>#DIV/0!</v>
      </c>
      <c r="RXT18" t="e">
        <f t="shared" si="7860"/>
        <v>#DIV/0!</v>
      </c>
      <c r="RXU18" t="e">
        <f t="shared" si="7861"/>
        <v>#DIV/0!</v>
      </c>
      <c r="RXV18" s="5" t="e">
        <f t="shared" si="7862"/>
        <v>#DIV/0!</v>
      </c>
      <c r="RXW18" s="5" t="e">
        <f t="shared" si="7863"/>
        <v>#DIV/0!</v>
      </c>
      <c r="RXX18" s="35" t="e">
        <f t="shared" si="7864"/>
        <v>#DIV/0!</v>
      </c>
      <c r="RXY18" s="9">
        <v>12</v>
      </c>
      <c r="RXZ18" s="10"/>
      <c r="RYA18" s="5">
        <f>RYA17-RYO$2</f>
        <v>0</v>
      </c>
      <c r="RYB18" s="12">
        <f>RYA18*RYB$2</f>
        <v>0</v>
      </c>
      <c r="RYC18" s="12">
        <f t="shared" si="10882"/>
        <v>0</v>
      </c>
      <c r="RYD18" s="9">
        <f>RYD$2*POWER((1+RYP$2),RXY18)</f>
        <v>0</v>
      </c>
      <c r="RYE18" s="14" t="e">
        <f t="shared" si="7865"/>
        <v>#DIV/0!</v>
      </c>
      <c r="RYF18" s="5" t="e">
        <f t="shared" si="7866"/>
        <v>#DIV/0!</v>
      </c>
      <c r="RYG18" t="e">
        <f t="shared" si="7867"/>
        <v>#DIV/0!</v>
      </c>
      <c r="RYH18" s="5" t="e">
        <f t="shared" si="7868"/>
        <v>#DIV/0!</v>
      </c>
      <c r="RYI18" s="5" t="e">
        <f t="shared" si="7869"/>
        <v>#DIV/0!</v>
      </c>
      <c r="RYJ18" t="e">
        <f t="shared" si="7870"/>
        <v>#DIV/0!</v>
      </c>
      <c r="RYK18" t="e">
        <f t="shared" si="7871"/>
        <v>#DIV/0!</v>
      </c>
      <c r="RYL18" s="5" t="e">
        <f t="shared" si="7872"/>
        <v>#DIV/0!</v>
      </c>
      <c r="RYM18" s="5" t="e">
        <f t="shared" si="7873"/>
        <v>#DIV/0!</v>
      </c>
      <c r="RYN18" s="35" t="e">
        <f t="shared" si="7874"/>
        <v>#DIV/0!</v>
      </c>
      <c r="RYO18" s="9">
        <v>12</v>
      </c>
      <c r="RYP18" s="10"/>
      <c r="RYQ18" s="5">
        <f>RYQ17-RZE$2</f>
        <v>0</v>
      </c>
      <c r="RYR18" s="12">
        <f>RYQ18*RYR$2</f>
        <v>0</v>
      </c>
      <c r="RYS18" s="12">
        <f t="shared" si="10883"/>
        <v>0</v>
      </c>
      <c r="RYT18" s="9">
        <f>RYT$2*POWER((1+RZF$2),RYO18)</f>
        <v>0</v>
      </c>
      <c r="RYU18" s="14" t="e">
        <f t="shared" si="7875"/>
        <v>#DIV/0!</v>
      </c>
      <c r="RYV18" s="5" t="e">
        <f t="shared" si="7876"/>
        <v>#DIV/0!</v>
      </c>
      <c r="RYW18" t="e">
        <f t="shared" si="7877"/>
        <v>#DIV/0!</v>
      </c>
      <c r="RYX18" s="5" t="e">
        <f t="shared" si="7878"/>
        <v>#DIV/0!</v>
      </c>
      <c r="RYY18" s="5" t="e">
        <f t="shared" si="7879"/>
        <v>#DIV/0!</v>
      </c>
      <c r="RYZ18" t="e">
        <f t="shared" si="7880"/>
        <v>#DIV/0!</v>
      </c>
      <c r="RZA18" t="e">
        <f t="shared" si="7881"/>
        <v>#DIV/0!</v>
      </c>
      <c r="RZB18" s="5" t="e">
        <f t="shared" si="7882"/>
        <v>#DIV/0!</v>
      </c>
      <c r="RZC18" s="5" t="e">
        <f t="shared" si="7883"/>
        <v>#DIV/0!</v>
      </c>
      <c r="RZD18" s="35" t="e">
        <f t="shared" si="7884"/>
        <v>#DIV/0!</v>
      </c>
      <c r="RZE18" s="9">
        <v>12</v>
      </c>
      <c r="RZF18" s="10"/>
      <c r="RZG18" s="5">
        <f>RZG17-RZU$2</f>
        <v>0</v>
      </c>
      <c r="RZH18" s="12">
        <f>RZG18*RZH$2</f>
        <v>0</v>
      </c>
      <c r="RZI18" s="12">
        <f t="shared" si="10884"/>
        <v>0</v>
      </c>
      <c r="RZJ18" s="9">
        <f>RZJ$2*POWER((1+RZV$2),RZE18)</f>
        <v>0</v>
      </c>
      <c r="RZK18" s="14" t="e">
        <f t="shared" si="7885"/>
        <v>#DIV/0!</v>
      </c>
      <c r="RZL18" s="5" t="e">
        <f t="shared" si="7886"/>
        <v>#DIV/0!</v>
      </c>
      <c r="RZM18" t="e">
        <f t="shared" si="7887"/>
        <v>#DIV/0!</v>
      </c>
      <c r="RZN18" s="5" t="e">
        <f t="shared" si="7888"/>
        <v>#DIV/0!</v>
      </c>
      <c r="RZO18" s="5" t="e">
        <f t="shared" si="7889"/>
        <v>#DIV/0!</v>
      </c>
      <c r="RZP18" t="e">
        <f t="shared" si="7890"/>
        <v>#DIV/0!</v>
      </c>
      <c r="RZQ18" t="e">
        <f t="shared" si="7891"/>
        <v>#DIV/0!</v>
      </c>
      <c r="RZR18" s="5" t="e">
        <f t="shared" si="7892"/>
        <v>#DIV/0!</v>
      </c>
      <c r="RZS18" s="5" t="e">
        <f t="shared" si="7893"/>
        <v>#DIV/0!</v>
      </c>
      <c r="RZT18" s="35" t="e">
        <f t="shared" si="7894"/>
        <v>#DIV/0!</v>
      </c>
      <c r="RZU18" s="9">
        <v>12</v>
      </c>
      <c r="RZV18" s="10"/>
      <c r="RZW18" s="5">
        <f>RZW17-SAK$2</f>
        <v>0</v>
      </c>
      <c r="RZX18" s="12">
        <f>RZW18*RZX$2</f>
        <v>0</v>
      </c>
      <c r="RZY18" s="12">
        <f t="shared" si="10885"/>
        <v>0</v>
      </c>
      <c r="RZZ18" s="9">
        <f>RZZ$2*POWER((1+SAL$2),RZU18)</f>
        <v>0</v>
      </c>
      <c r="SAA18" s="14" t="e">
        <f t="shared" si="7895"/>
        <v>#DIV/0!</v>
      </c>
      <c r="SAB18" s="5" t="e">
        <f t="shared" si="7896"/>
        <v>#DIV/0!</v>
      </c>
      <c r="SAC18" t="e">
        <f t="shared" si="7897"/>
        <v>#DIV/0!</v>
      </c>
      <c r="SAD18" s="5" t="e">
        <f t="shared" si="7898"/>
        <v>#DIV/0!</v>
      </c>
      <c r="SAE18" s="5" t="e">
        <f t="shared" si="7899"/>
        <v>#DIV/0!</v>
      </c>
      <c r="SAF18" t="e">
        <f t="shared" si="7900"/>
        <v>#DIV/0!</v>
      </c>
      <c r="SAG18" t="e">
        <f t="shared" si="7901"/>
        <v>#DIV/0!</v>
      </c>
      <c r="SAH18" s="5" t="e">
        <f t="shared" si="7902"/>
        <v>#DIV/0!</v>
      </c>
      <c r="SAI18" s="5" t="e">
        <f t="shared" si="7903"/>
        <v>#DIV/0!</v>
      </c>
      <c r="SAJ18" s="35" t="e">
        <f t="shared" si="7904"/>
        <v>#DIV/0!</v>
      </c>
      <c r="SAK18" s="9">
        <v>12</v>
      </c>
      <c r="SAL18" s="10"/>
      <c r="SAM18" s="5">
        <f>SAM17-SBA$2</f>
        <v>0</v>
      </c>
      <c r="SAN18" s="12">
        <f>SAM18*SAN$2</f>
        <v>0</v>
      </c>
      <c r="SAO18" s="12">
        <f t="shared" si="10886"/>
        <v>0</v>
      </c>
      <c r="SAP18" s="9">
        <f>SAP$2*POWER((1+SBB$2),SAK18)</f>
        <v>0</v>
      </c>
      <c r="SAQ18" s="14" t="e">
        <f t="shared" si="7905"/>
        <v>#DIV/0!</v>
      </c>
      <c r="SAR18" s="5" t="e">
        <f t="shared" si="7906"/>
        <v>#DIV/0!</v>
      </c>
      <c r="SAS18" t="e">
        <f t="shared" si="7907"/>
        <v>#DIV/0!</v>
      </c>
      <c r="SAT18" s="5" t="e">
        <f t="shared" si="7908"/>
        <v>#DIV/0!</v>
      </c>
      <c r="SAU18" s="5" t="e">
        <f t="shared" si="7909"/>
        <v>#DIV/0!</v>
      </c>
      <c r="SAV18" t="e">
        <f t="shared" si="7910"/>
        <v>#DIV/0!</v>
      </c>
      <c r="SAW18" t="e">
        <f t="shared" si="7911"/>
        <v>#DIV/0!</v>
      </c>
      <c r="SAX18" s="5" t="e">
        <f t="shared" si="7912"/>
        <v>#DIV/0!</v>
      </c>
      <c r="SAY18" s="5" t="e">
        <f t="shared" si="7913"/>
        <v>#DIV/0!</v>
      </c>
      <c r="SAZ18" s="35" t="e">
        <f t="shared" si="7914"/>
        <v>#DIV/0!</v>
      </c>
      <c r="SBA18" s="9">
        <v>12</v>
      </c>
      <c r="SBB18" s="10"/>
      <c r="SBC18" s="5">
        <f>SBC17-SBQ$2</f>
        <v>0</v>
      </c>
      <c r="SBD18" s="12">
        <f>SBC18*SBD$2</f>
        <v>0</v>
      </c>
      <c r="SBE18" s="12">
        <f t="shared" si="10887"/>
        <v>0</v>
      </c>
      <c r="SBF18" s="9">
        <f>SBF$2*POWER((1+SBR$2),SBA18)</f>
        <v>0</v>
      </c>
      <c r="SBG18" s="14" t="e">
        <f t="shared" si="7915"/>
        <v>#DIV/0!</v>
      </c>
      <c r="SBH18" s="5" t="e">
        <f t="shared" si="7916"/>
        <v>#DIV/0!</v>
      </c>
      <c r="SBI18" t="e">
        <f t="shared" si="7917"/>
        <v>#DIV/0!</v>
      </c>
      <c r="SBJ18" s="5" t="e">
        <f t="shared" si="7918"/>
        <v>#DIV/0!</v>
      </c>
      <c r="SBK18" s="5" t="e">
        <f t="shared" si="7919"/>
        <v>#DIV/0!</v>
      </c>
      <c r="SBL18" t="e">
        <f t="shared" si="7920"/>
        <v>#DIV/0!</v>
      </c>
      <c r="SBM18" t="e">
        <f t="shared" si="7921"/>
        <v>#DIV/0!</v>
      </c>
      <c r="SBN18" s="5" t="e">
        <f t="shared" si="7922"/>
        <v>#DIV/0!</v>
      </c>
      <c r="SBO18" s="5" t="e">
        <f t="shared" si="7923"/>
        <v>#DIV/0!</v>
      </c>
      <c r="SBP18" s="35" t="e">
        <f t="shared" si="7924"/>
        <v>#DIV/0!</v>
      </c>
      <c r="SBQ18" s="9">
        <v>12</v>
      </c>
      <c r="SBR18" s="10"/>
      <c r="SBS18" s="5">
        <f>SBS17-SCG$2</f>
        <v>0</v>
      </c>
      <c r="SBT18" s="12">
        <f>SBS18*SBT$2</f>
        <v>0</v>
      </c>
      <c r="SBU18" s="12">
        <f t="shared" si="10888"/>
        <v>0</v>
      </c>
      <c r="SBV18" s="9">
        <f>SBV$2*POWER((1+SCH$2),SBQ18)</f>
        <v>0</v>
      </c>
      <c r="SBW18" s="14" t="e">
        <f t="shared" si="7925"/>
        <v>#DIV/0!</v>
      </c>
      <c r="SBX18" s="5" t="e">
        <f t="shared" si="7926"/>
        <v>#DIV/0!</v>
      </c>
      <c r="SBY18" t="e">
        <f t="shared" si="7927"/>
        <v>#DIV/0!</v>
      </c>
      <c r="SBZ18" s="5" t="e">
        <f t="shared" si="7928"/>
        <v>#DIV/0!</v>
      </c>
      <c r="SCA18" s="5" t="e">
        <f t="shared" si="7929"/>
        <v>#DIV/0!</v>
      </c>
      <c r="SCB18" t="e">
        <f t="shared" si="7930"/>
        <v>#DIV/0!</v>
      </c>
      <c r="SCC18" t="e">
        <f t="shared" si="7931"/>
        <v>#DIV/0!</v>
      </c>
      <c r="SCD18" s="5" t="e">
        <f t="shared" si="7932"/>
        <v>#DIV/0!</v>
      </c>
      <c r="SCE18" s="5" t="e">
        <f t="shared" si="7933"/>
        <v>#DIV/0!</v>
      </c>
      <c r="SCF18" s="35" t="e">
        <f t="shared" si="7934"/>
        <v>#DIV/0!</v>
      </c>
      <c r="SCG18" s="9">
        <v>12</v>
      </c>
      <c r="SCH18" s="10"/>
      <c r="SCI18" s="5">
        <f>SCI17-SCW$2</f>
        <v>0</v>
      </c>
      <c r="SCJ18" s="12">
        <f>SCI18*SCJ$2</f>
        <v>0</v>
      </c>
      <c r="SCK18" s="12">
        <f t="shared" si="10889"/>
        <v>0</v>
      </c>
      <c r="SCL18" s="9">
        <f>SCL$2*POWER((1+SCX$2),SCG18)</f>
        <v>0</v>
      </c>
      <c r="SCM18" s="14" t="e">
        <f t="shared" si="7935"/>
        <v>#DIV/0!</v>
      </c>
      <c r="SCN18" s="5" t="e">
        <f t="shared" si="7936"/>
        <v>#DIV/0!</v>
      </c>
      <c r="SCO18" t="e">
        <f t="shared" si="7937"/>
        <v>#DIV/0!</v>
      </c>
      <c r="SCP18" s="5" t="e">
        <f t="shared" si="7938"/>
        <v>#DIV/0!</v>
      </c>
      <c r="SCQ18" s="5" t="e">
        <f t="shared" si="7939"/>
        <v>#DIV/0!</v>
      </c>
      <c r="SCR18" t="e">
        <f t="shared" si="7940"/>
        <v>#DIV/0!</v>
      </c>
      <c r="SCS18" t="e">
        <f t="shared" si="7941"/>
        <v>#DIV/0!</v>
      </c>
      <c r="SCT18" s="5" t="e">
        <f t="shared" si="7942"/>
        <v>#DIV/0!</v>
      </c>
      <c r="SCU18" s="5" t="e">
        <f t="shared" si="7943"/>
        <v>#DIV/0!</v>
      </c>
      <c r="SCV18" s="35" t="e">
        <f t="shared" si="7944"/>
        <v>#DIV/0!</v>
      </c>
      <c r="SCW18" s="9">
        <v>12</v>
      </c>
      <c r="SCX18" s="10"/>
      <c r="SCY18" s="5">
        <f>SCY17-SDM$2</f>
        <v>0</v>
      </c>
      <c r="SCZ18" s="12">
        <f>SCY18*SCZ$2</f>
        <v>0</v>
      </c>
      <c r="SDA18" s="12">
        <f t="shared" si="10890"/>
        <v>0</v>
      </c>
      <c r="SDB18" s="9">
        <f>SDB$2*POWER((1+SDN$2),SCW18)</f>
        <v>0</v>
      </c>
      <c r="SDC18" s="14" t="e">
        <f t="shared" si="7945"/>
        <v>#DIV/0!</v>
      </c>
      <c r="SDD18" s="5" t="e">
        <f t="shared" si="7946"/>
        <v>#DIV/0!</v>
      </c>
      <c r="SDE18" t="e">
        <f t="shared" si="7947"/>
        <v>#DIV/0!</v>
      </c>
      <c r="SDF18" s="5" t="e">
        <f t="shared" si="7948"/>
        <v>#DIV/0!</v>
      </c>
      <c r="SDG18" s="5" t="e">
        <f t="shared" si="7949"/>
        <v>#DIV/0!</v>
      </c>
      <c r="SDH18" t="e">
        <f t="shared" si="7950"/>
        <v>#DIV/0!</v>
      </c>
      <c r="SDI18" t="e">
        <f t="shared" si="7951"/>
        <v>#DIV/0!</v>
      </c>
      <c r="SDJ18" s="5" t="e">
        <f t="shared" si="7952"/>
        <v>#DIV/0!</v>
      </c>
      <c r="SDK18" s="5" t="e">
        <f t="shared" si="7953"/>
        <v>#DIV/0!</v>
      </c>
      <c r="SDL18" s="35" t="e">
        <f t="shared" si="7954"/>
        <v>#DIV/0!</v>
      </c>
      <c r="SDM18" s="9">
        <v>12</v>
      </c>
      <c r="SDN18" s="10"/>
      <c r="SDO18" s="5">
        <f>SDO17-SEC$2</f>
        <v>0</v>
      </c>
      <c r="SDP18" s="12">
        <f>SDO18*SDP$2</f>
        <v>0</v>
      </c>
      <c r="SDQ18" s="12">
        <f t="shared" si="10891"/>
        <v>0</v>
      </c>
      <c r="SDR18" s="9">
        <f>SDR$2*POWER((1+SED$2),SDM18)</f>
        <v>0</v>
      </c>
      <c r="SDS18" s="14" t="e">
        <f t="shared" si="7955"/>
        <v>#DIV/0!</v>
      </c>
      <c r="SDT18" s="5" t="e">
        <f t="shared" si="7956"/>
        <v>#DIV/0!</v>
      </c>
      <c r="SDU18" t="e">
        <f t="shared" si="7957"/>
        <v>#DIV/0!</v>
      </c>
      <c r="SDV18" s="5" t="e">
        <f t="shared" si="7958"/>
        <v>#DIV/0!</v>
      </c>
      <c r="SDW18" s="5" t="e">
        <f t="shared" si="7959"/>
        <v>#DIV/0!</v>
      </c>
      <c r="SDX18" t="e">
        <f t="shared" si="7960"/>
        <v>#DIV/0!</v>
      </c>
      <c r="SDY18" t="e">
        <f t="shared" si="7961"/>
        <v>#DIV/0!</v>
      </c>
      <c r="SDZ18" s="5" t="e">
        <f t="shared" si="7962"/>
        <v>#DIV/0!</v>
      </c>
      <c r="SEA18" s="5" t="e">
        <f t="shared" si="7963"/>
        <v>#DIV/0!</v>
      </c>
      <c r="SEB18" s="35" t="e">
        <f t="shared" si="7964"/>
        <v>#DIV/0!</v>
      </c>
      <c r="SEC18" s="9">
        <v>12</v>
      </c>
      <c r="SED18" s="10"/>
      <c r="SEE18" s="5">
        <f>SEE17-SES$2</f>
        <v>0</v>
      </c>
      <c r="SEF18" s="12">
        <f>SEE18*SEF$2</f>
        <v>0</v>
      </c>
      <c r="SEG18" s="12">
        <f t="shared" si="10892"/>
        <v>0</v>
      </c>
      <c r="SEH18" s="9">
        <f>SEH$2*POWER((1+SET$2),SEC18)</f>
        <v>0</v>
      </c>
      <c r="SEI18" s="14" t="e">
        <f t="shared" si="7965"/>
        <v>#DIV/0!</v>
      </c>
      <c r="SEJ18" s="5" t="e">
        <f t="shared" si="7966"/>
        <v>#DIV/0!</v>
      </c>
      <c r="SEK18" t="e">
        <f t="shared" si="7967"/>
        <v>#DIV/0!</v>
      </c>
      <c r="SEL18" s="5" t="e">
        <f t="shared" si="7968"/>
        <v>#DIV/0!</v>
      </c>
      <c r="SEM18" s="5" t="e">
        <f t="shared" si="7969"/>
        <v>#DIV/0!</v>
      </c>
      <c r="SEN18" t="e">
        <f t="shared" si="7970"/>
        <v>#DIV/0!</v>
      </c>
      <c r="SEO18" t="e">
        <f t="shared" si="7971"/>
        <v>#DIV/0!</v>
      </c>
      <c r="SEP18" s="5" t="e">
        <f t="shared" si="7972"/>
        <v>#DIV/0!</v>
      </c>
      <c r="SEQ18" s="5" t="e">
        <f t="shared" si="7973"/>
        <v>#DIV/0!</v>
      </c>
      <c r="SER18" s="35" t="e">
        <f t="shared" si="7974"/>
        <v>#DIV/0!</v>
      </c>
      <c r="SES18" s="9">
        <v>12</v>
      </c>
      <c r="SET18" s="10"/>
      <c r="SEU18" s="5">
        <f>SEU17-SFI$2</f>
        <v>0</v>
      </c>
      <c r="SEV18" s="12">
        <f>SEU18*SEV$2</f>
        <v>0</v>
      </c>
      <c r="SEW18" s="12">
        <f t="shared" si="10893"/>
        <v>0</v>
      </c>
      <c r="SEX18" s="9">
        <f>SEX$2*POWER((1+SFJ$2),SES18)</f>
        <v>0</v>
      </c>
      <c r="SEY18" s="14" t="e">
        <f t="shared" si="7975"/>
        <v>#DIV/0!</v>
      </c>
      <c r="SEZ18" s="5" t="e">
        <f t="shared" si="7976"/>
        <v>#DIV/0!</v>
      </c>
      <c r="SFA18" t="e">
        <f t="shared" si="7977"/>
        <v>#DIV/0!</v>
      </c>
      <c r="SFB18" s="5" t="e">
        <f t="shared" si="7978"/>
        <v>#DIV/0!</v>
      </c>
      <c r="SFC18" s="5" t="e">
        <f t="shared" si="7979"/>
        <v>#DIV/0!</v>
      </c>
      <c r="SFD18" t="e">
        <f t="shared" si="7980"/>
        <v>#DIV/0!</v>
      </c>
      <c r="SFE18" t="e">
        <f t="shared" si="7981"/>
        <v>#DIV/0!</v>
      </c>
      <c r="SFF18" s="5" t="e">
        <f t="shared" si="7982"/>
        <v>#DIV/0!</v>
      </c>
      <c r="SFG18" s="5" t="e">
        <f t="shared" si="7983"/>
        <v>#DIV/0!</v>
      </c>
      <c r="SFH18" s="35" t="e">
        <f t="shared" si="7984"/>
        <v>#DIV/0!</v>
      </c>
      <c r="SFI18" s="9">
        <v>12</v>
      </c>
      <c r="SFJ18" s="10"/>
      <c r="SFK18" s="5">
        <f>SFK17-SFY$2</f>
        <v>0</v>
      </c>
      <c r="SFL18" s="12">
        <f>SFK18*SFL$2</f>
        <v>0</v>
      </c>
      <c r="SFM18" s="12">
        <f t="shared" si="10894"/>
        <v>0</v>
      </c>
      <c r="SFN18" s="9">
        <f>SFN$2*POWER((1+SFZ$2),SFI18)</f>
        <v>0</v>
      </c>
      <c r="SFO18" s="14" t="e">
        <f t="shared" si="7985"/>
        <v>#DIV/0!</v>
      </c>
      <c r="SFP18" s="5" t="e">
        <f t="shared" si="7986"/>
        <v>#DIV/0!</v>
      </c>
      <c r="SFQ18" t="e">
        <f t="shared" si="7987"/>
        <v>#DIV/0!</v>
      </c>
      <c r="SFR18" s="5" t="e">
        <f t="shared" si="7988"/>
        <v>#DIV/0!</v>
      </c>
      <c r="SFS18" s="5" t="e">
        <f t="shared" si="7989"/>
        <v>#DIV/0!</v>
      </c>
      <c r="SFT18" t="e">
        <f t="shared" si="7990"/>
        <v>#DIV/0!</v>
      </c>
      <c r="SFU18" t="e">
        <f t="shared" si="7991"/>
        <v>#DIV/0!</v>
      </c>
      <c r="SFV18" s="5" t="e">
        <f t="shared" si="7992"/>
        <v>#DIV/0!</v>
      </c>
      <c r="SFW18" s="5" t="e">
        <f t="shared" si="7993"/>
        <v>#DIV/0!</v>
      </c>
      <c r="SFX18" s="35" t="e">
        <f t="shared" si="7994"/>
        <v>#DIV/0!</v>
      </c>
      <c r="SFY18" s="9">
        <v>12</v>
      </c>
      <c r="SFZ18" s="10"/>
      <c r="SGA18" s="5">
        <f>SGA17-SGO$2</f>
        <v>0</v>
      </c>
      <c r="SGB18" s="12">
        <f>SGA18*SGB$2</f>
        <v>0</v>
      </c>
      <c r="SGC18" s="12">
        <f t="shared" si="10895"/>
        <v>0</v>
      </c>
      <c r="SGD18" s="9">
        <f>SGD$2*POWER((1+SGP$2),SFY18)</f>
        <v>0</v>
      </c>
      <c r="SGE18" s="14" t="e">
        <f t="shared" si="7995"/>
        <v>#DIV/0!</v>
      </c>
      <c r="SGF18" s="5" t="e">
        <f t="shared" si="7996"/>
        <v>#DIV/0!</v>
      </c>
      <c r="SGG18" t="e">
        <f t="shared" si="7997"/>
        <v>#DIV/0!</v>
      </c>
      <c r="SGH18" s="5" t="e">
        <f t="shared" si="7998"/>
        <v>#DIV/0!</v>
      </c>
      <c r="SGI18" s="5" t="e">
        <f t="shared" si="7999"/>
        <v>#DIV/0!</v>
      </c>
      <c r="SGJ18" t="e">
        <f t="shared" si="8000"/>
        <v>#DIV/0!</v>
      </c>
      <c r="SGK18" t="e">
        <f t="shared" si="8001"/>
        <v>#DIV/0!</v>
      </c>
      <c r="SGL18" s="5" t="e">
        <f t="shared" si="8002"/>
        <v>#DIV/0!</v>
      </c>
      <c r="SGM18" s="5" t="e">
        <f t="shared" si="8003"/>
        <v>#DIV/0!</v>
      </c>
      <c r="SGN18" s="35" t="e">
        <f t="shared" si="8004"/>
        <v>#DIV/0!</v>
      </c>
      <c r="SGO18" s="9">
        <v>12</v>
      </c>
      <c r="SGP18" s="10"/>
      <c r="SGQ18" s="5">
        <f>SGQ17-SHE$2</f>
        <v>0</v>
      </c>
      <c r="SGR18" s="12">
        <f>SGQ18*SGR$2</f>
        <v>0</v>
      </c>
      <c r="SGS18" s="12">
        <f t="shared" si="10896"/>
        <v>0</v>
      </c>
      <c r="SGT18" s="9">
        <f>SGT$2*POWER((1+SHF$2),SGO18)</f>
        <v>0</v>
      </c>
      <c r="SGU18" s="14" t="e">
        <f t="shared" si="8005"/>
        <v>#DIV/0!</v>
      </c>
      <c r="SGV18" s="5" t="e">
        <f t="shared" si="8006"/>
        <v>#DIV/0!</v>
      </c>
      <c r="SGW18" t="e">
        <f t="shared" si="8007"/>
        <v>#DIV/0!</v>
      </c>
      <c r="SGX18" s="5" t="e">
        <f t="shared" si="8008"/>
        <v>#DIV/0!</v>
      </c>
      <c r="SGY18" s="5" t="e">
        <f t="shared" si="8009"/>
        <v>#DIV/0!</v>
      </c>
      <c r="SGZ18" t="e">
        <f t="shared" si="8010"/>
        <v>#DIV/0!</v>
      </c>
      <c r="SHA18" t="e">
        <f t="shared" si="8011"/>
        <v>#DIV/0!</v>
      </c>
      <c r="SHB18" s="5" t="e">
        <f t="shared" si="8012"/>
        <v>#DIV/0!</v>
      </c>
      <c r="SHC18" s="5" t="e">
        <f t="shared" si="8013"/>
        <v>#DIV/0!</v>
      </c>
      <c r="SHD18" s="35" t="e">
        <f t="shared" si="8014"/>
        <v>#DIV/0!</v>
      </c>
      <c r="SHE18" s="9">
        <v>12</v>
      </c>
      <c r="SHF18" s="10"/>
      <c r="SHG18" s="5">
        <f>SHG17-SHU$2</f>
        <v>0</v>
      </c>
      <c r="SHH18" s="12">
        <f>SHG18*SHH$2</f>
        <v>0</v>
      </c>
      <c r="SHI18" s="12">
        <f t="shared" si="10897"/>
        <v>0</v>
      </c>
      <c r="SHJ18" s="9">
        <f>SHJ$2*POWER((1+SHV$2),SHE18)</f>
        <v>0</v>
      </c>
      <c r="SHK18" s="14" t="e">
        <f t="shared" si="8015"/>
        <v>#DIV/0!</v>
      </c>
      <c r="SHL18" s="5" t="e">
        <f t="shared" si="8016"/>
        <v>#DIV/0!</v>
      </c>
      <c r="SHM18" t="e">
        <f t="shared" si="8017"/>
        <v>#DIV/0!</v>
      </c>
      <c r="SHN18" s="5" t="e">
        <f t="shared" si="8018"/>
        <v>#DIV/0!</v>
      </c>
      <c r="SHO18" s="5" t="e">
        <f t="shared" si="8019"/>
        <v>#DIV/0!</v>
      </c>
      <c r="SHP18" t="e">
        <f t="shared" si="8020"/>
        <v>#DIV/0!</v>
      </c>
      <c r="SHQ18" t="e">
        <f t="shared" si="8021"/>
        <v>#DIV/0!</v>
      </c>
      <c r="SHR18" s="5" t="e">
        <f t="shared" si="8022"/>
        <v>#DIV/0!</v>
      </c>
      <c r="SHS18" s="5" t="e">
        <f t="shared" si="8023"/>
        <v>#DIV/0!</v>
      </c>
      <c r="SHT18" s="35" t="e">
        <f t="shared" si="8024"/>
        <v>#DIV/0!</v>
      </c>
      <c r="SHU18" s="9">
        <v>12</v>
      </c>
      <c r="SHV18" s="10"/>
      <c r="SHW18" s="5">
        <f>SHW17-SIK$2</f>
        <v>0</v>
      </c>
      <c r="SHX18" s="12">
        <f>SHW18*SHX$2</f>
        <v>0</v>
      </c>
      <c r="SHY18" s="12">
        <f t="shared" si="10898"/>
        <v>0</v>
      </c>
      <c r="SHZ18" s="9">
        <f>SHZ$2*POWER((1+SIL$2),SHU18)</f>
        <v>0</v>
      </c>
      <c r="SIA18" s="14" t="e">
        <f t="shared" si="8025"/>
        <v>#DIV/0!</v>
      </c>
      <c r="SIB18" s="5" t="e">
        <f t="shared" si="8026"/>
        <v>#DIV/0!</v>
      </c>
      <c r="SIC18" t="e">
        <f t="shared" si="8027"/>
        <v>#DIV/0!</v>
      </c>
      <c r="SID18" s="5" t="e">
        <f t="shared" si="8028"/>
        <v>#DIV/0!</v>
      </c>
      <c r="SIE18" s="5" t="e">
        <f t="shared" si="8029"/>
        <v>#DIV/0!</v>
      </c>
      <c r="SIF18" t="e">
        <f t="shared" si="8030"/>
        <v>#DIV/0!</v>
      </c>
      <c r="SIG18" t="e">
        <f t="shared" si="8031"/>
        <v>#DIV/0!</v>
      </c>
      <c r="SIH18" s="5" t="e">
        <f t="shared" si="8032"/>
        <v>#DIV/0!</v>
      </c>
      <c r="SII18" s="5" t="e">
        <f t="shared" si="8033"/>
        <v>#DIV/0!</v>
      </c>
      <c r="SIJ18" s="35" t="e">
        <f t="shared" si="8034"/>
        <v>#DIV/0!</v>
      </c>
      <c r="SIK18" s="9">
        <v>12</v>
      </c>
      <c r="SIL18" s="10"/>
      <c r="SIM18" s="5">
        <f>SIM17-SJA$2</f>
        <v>0</v>
      </c>
      <c r="SIN18" s="12">
        <f>SIM18*SIN$2</f>
        <v>0</v>
      </c>
      <c r="SIO18" s="12">
        <f t="shared" si="10899"/>
        <v>0</v>
      </c>
      <c r="SIP18" s="9">
        <f>SIP$2*POWER((1+SJB$2),SIK18)</f>
        <v>0</v>
      </c>
      <c r="SIQ18" s="14" t="e">
        <f t="shared" si="8035"/>
        <v>#DIV/0!</v>
      </c>
      <c r="SIR18" s="5" t="e">
        <f t="shared" si="8036"/>
        <v>#DIV/0!</v>
      </c>
      <c r="SIS18" t="e">
        <f t="shared" si="8037"/>
        <v>#DIV/0!</v>
      </c>
      <c r="SIT18" s="5" t="e">
        <f t="shared" si="8038"/>
        <v>#DIV/0!</v>
      </c>
      <c r="SIU18" s="5" t="e">
        <f t="shared" si="8039"/>
        <v>#DIV/0!</v>
      </c>
      <c r="SIV18" t="e">
        <f t="shared" si="8040"/>
        <v>#DIV/0!</v>
      </c>
      <c r="SIW18" t="e">
        <f t="shared" si="8041"/>
        <v>#DIV/0!</v>
      </c>
      <c r="SIX18" s="5" t="e">
        <f t="shared" si="8042"/>
        <v>#DIV/0!</v>
      </c>
      <c r="SIY18" s="5" t="e">
        <f t="shared" si="8043"/>
        <v>#DIV/0!</v>
      </c>
      <c r="SIZ18" s="35" t="e">
        <f t="shared" si="8044"/>
        <v>#DIV/0!</v>
      </c>
      <c r="SJA18" s="9">
        <v>12</v>
      </c>
      <c r="SJB18" s="10"/>
      <c r="SJC18" s="5">
        <f>SJC17-SJQ$2</f>
        <v>0</v>
      </c>
      <c r="SJD18" s="12">
        <f>SJC18*SJD$2</f>
        <v>0</v>
      </c>
      <c r="SJE18" s="12">
        <f t="shared" si="10900"/>
        <v>0</v>
      </c>
      <c r="SJF18" s="9">
        <f>SJF$2*POWER((1+SJR$2),SJA18)</f>
        <v>0</v>
      </c>
      <c r="SJG18" s="14" t="e">
        <f t="shared" si="8045"/>
        <v>#DIV/0!</v>
      </c>
      <c r="SJH18" s="5" t="e">
        <f t="shared" si="8046"/>
        <v>#DIV/0!</v>
      </c>
      <c r="SJI18" t="e">
        <f t="shared" si="8047"/>
        <v>#DIV/0!</v>
      </c>
      <c r="SJJ18" s="5" t="e">
        <f t="shared" si="8048"/>
        <v>#DIV/0!</v>
      </c>
      <c r="SJK18" s="5" t="e">
        <f t="shared" si="8049"/>
        <v>#DIV/0!</v>
      </c>
      <c r="SJL18" t="e">
        <f t="shared" si="8050"/>
        <v>#DIV/0!</v>
      </c>
      <c r="SJM18" t="e">
        <f t="shared" si="8051"/>
        <v>#DIV/0!</v>
      </c>
      <c r="SJN18" s="5" t="e">
        <f t="shared" si="8052"/>
        <v>#DIV/0!</v>
      </c>
      <c r="SJO18" s="5" t="e">
        <f t="shared" si="8053"/>
        <v>#DIV/0!</v>
      </c>
      <c r="SJP18" s="35" t="e">
        <f t="shared" si="8054"/>
        <v>#DIV/0!</v>
      </c>
      <c r="SJQ18" s="9">
        <v>12</v>
      </c>
      <c r="SJR18" s="10"/>
      <c r="SJS18" s="5">
        <f>SJS17-SKG$2</f>
        <v>0</v>
      </c>
      <c r="SJT18" s="12">
        <f>SJS18*SJT$2</f>
        <v>0</v>
      </c>
      <c r="SJU18" s="12">
        <f t="shared" si="10901"/>
        <v>0</v>
      </c>
      <c r="SJV18" s="9">
        <f>SJV$2*POWER((1+SKH$2),SJQ18)</f>
        <v>0</v>
      </c>
      <c r="SJW18" s="14" t="e">
        <f t="shared" si="8055"/>
        <v>#DIV/0!</v>
      </c>
      <c r="SJX18" s="5" t="e">
        <f t="shared" si="8056"/>
        <v>#DIV/0!</v>
      </c>
      <c r="SJY18" t="e">
        <f t="shared" si="8057"/>
        <v>#DIV/0!</v>
      </c>
      <c r="SJZ18" s="5" t="e">
        <f t="shared" si="8058"/>
        <v>#DIV/0!</v>
      </c>
      <c r="SKA18" s="5" t="e">
        <f t="shared" si="8059"/>
        <v>#DIV/0!</v>
      </c>
      <c r="SKB18" t="e">
        <f t="shared" si="8060"/>
        <v>#DIV/0!</v>
      </c>
      <c r="SKC18" t="e">
        <f t="shared" si="8061"/>
        <v>#DIV/0!</v>
      </c>
      <c r="SKD18" s="5" t="e">
        <f t="shared" si="8062"/>
        <v>#DIV/0!</v>
      </c>
      <c r="SKE18" s="5" t="e">
        <f t="shared" si="8063"/>
        <v>#DIV/0!</v>
      </c>
      <c r="SKF18" s="35" t="e">
        <f t="shared" si="8064"/>
        <v>#DIV/0!</v>
      </c>
      <c r="SKG18" s="9">
        <v>12</v>
      </c>
      <c r="SKH18" s="10"/>
      <c r="SKI18" s="5">
        <f>SKI17-SKW$2</f>
        <v>0</v>
      </c>
      <c r="SKJ18" s="12">
        <f>SKI18*SKJ$2</f>
        <v>0</v>
      </c>
      <c r="SKK18" s="12">
        <f t="shared" si="10902"/>
        <v>0</v>
      </c>
      <c r="SKL18" s="9">
        <f>SKL$2*POWER((1+SKX$2),SKG18)</f>
        <v>0</v>
      </c>
      <c r="SKM18" s="14" t="e">
        <f t="shared" si="8065"/>
        <v>#DIV/0!</v>
      </c>
      <c r="SKN18" s="5" t="e">
        <f t="shared" si="8066"/>
        <v>#DIV/0!</v>
      </c>
      <c r="SKO18" t="e">
        <f t="shared" si="8067"/>
        <v>#DIV/0!</v>
      </c>
      <c r="SKP18" s="5" t="e">
        <f t="shared" si="8068"/>
        <v>#DIV/0!</v>
      </c>
      <c r="SKQ18" s="5" t="e">
        <f t="shared" si="8069"/>
        <v>#DIV/0!</v>
      </c>
      <c r="SKR18" t="e">
        <f t="shared" si="8070"/>
        <v>#DIV/0!</v>
      </c>
      <c r="SKS18" t="e">
        <f t="shared" si="8071"/>
        <v>#DIV/0!</v>
      </c>
      <c r="SKT18" s="5" t="e">
        <f t="shared" si="8072"/>
        <v>#DIV/0!</v>
      </c>
      <c r="SKU18" s="5" t="e">
        <f t="shared" si="8073"/>
        <v>#DIV/0!</v>
      </c>
      <c r="SKV18" s="35" t="e">
        <f t="shared" si="8074"/>
        <v>#DIV/0!</v>
      </c>
      <c r="SKW18" s="9">
        <v>12</v>
      </c>
      <c r="SKX18" s="10"/>
      <c r="SKY18" s="5">
        <f>SKY17-SLM$2</f>
        <v>0</v>
      </c>
      <c r="SKZ18" s="12">
        <f>SKY18*SKZ$2</f>
        <v>0</v>
      </c>
      <c r="SLA18" s="12">
        <f t="shared" si="10903"/>
        <v>0</v>
      </c>
      <c r="SLB18" s="9">
        <f>SLB$2*POWER((1+SLN$2),SKW18)</f>
        <v>0</v>
      </c>
      <c r="SLC18" s="14" t="e">
        <f t="shared" si="8075"/>
        <v>#DIV/0!</v>
      </c>
      <c r="SLD18" s="5" t="e">
        <f t="shared" si="8076"/>
        <v>#DIV/0!</v>
      </c>
      <c r="SLE18" t="e">
        <f t="shared" si="8077"/>
        <v>#DIV/0!</v>
      </c>
      <c r="SLF18" s="5" t="e">
        <f t="shared" si="8078"/>
        <v>#DIV/0!</v>
      </c>
      <c r="SLG18" s="5" t="e">
        <f t="shared" si="8079"/>
        <v>#DIV/0!</v>
      </c>
      <c r="SLH18" t="e">
        <f t="shared" si="8080"/>
        <v>#DIV/0!</v>
      </c>
      <c r="SLI18" t="e">
        <f t="shared" si="8081"/>
        <v>#DIV/0!</v>
      </c>
      <c r="SLJ18" s="5" t="e">
        <f t="shared" si="8082"/>
        <v>#DIV/0!</v>
      </c>
      <c r="SLK18" s="5" t="e">
        <f t="shared" si="8083"/>
        <v>#DIV/0!</v>
      </c>
      <c r="SLL18" s="35" t="e">
        <f t="shared" si="8084"/>
        <v>#DIV/0!</v>
      </c>
      <c r="SLM18" s="9">
        <v>12</v>
      </c>
      <c r="SLN18" s="10"/>
      <c r="SLO18" s="5">
        <f>SLO17-SMC$2</f>
        <v>0</v>
      </c>
      <c r="SLP18" s="12">
        <f>SLO18*SLP$2</f>
        <v>0</v>
      </c>
      <c r="SLQ18" s="12">
        <f t="shared" si="10904"/>
        <v>0</v>
      </c>
      <c r="SLR18" s="9">
        <f>SLR$2*POWER((1+SMD$2),SLM18)</f>
        <v>0</v>
      </c>
      <c r="SLS18" s="14" t="e">
        <f t="shared" si="8085"/>
        <v>#DIV/0!</v>
      </c>
      <c r="SLT18" s="5" t="e">
        <f t="shared" si="8086"/>
        <v>#DIV/0!</v>
      </c>
      <c r="SLU18" t="e">
        <f t="shared" si="8087"/>
        <v>#DIV/0!</v>
      </c>
      <c r="SLV18" s="5" t="e">
        <f t="shared" si="8088"/>
        <v>#DIV/0!</v>
      </c>
      <c r="SLW18" s="5" t="e">
        <f t="shared" si="8089"/>
        <v>#DIV/0!</v>
      </c>
      <c r="SLX18" t="e">
        <f t="shared" si="8090"/>
        <v>#DIV/0!</v>
      </c>
      <c r="SLY18" t="e">
        <f t="shared" si="8091"/>
        <v>#DIV/0!</v>
      </c>
      <c r="SLZ18" s="5" t="e">
        <f t="shared" si="8092"/>
        <v>#DIV/0!</v>
      </c>
      <c r="SMA18" s="5" t="e">
        <f t="shared" si="8093"/>
        <v>#DIV/0!</v>
      </c>
      <c r="SMB18" s="35" t="e">
        <f t="shared" si="8094"/>
        <v>#DIV/0!</v>
      </c>
      <c r="SMC18" s="9">
        <v>12</v>
      </c>
      <c r="SMD18" s="10"/>
      <c r="SME18" s="5">
        <f>SME17-SMS$2</f>
        <v>0</v>
      </c>
      <c r="SMF18" s="12">
        <f>SME18*SMF$2</f>
        <v>0</v>
      </c>
      <c r="SMG18" s="12">
        <f t="shared" si="10905"/>
        <v>0</v>
      </c>
      <c r="SMH18" s="9">
        <f>SMH$2*POWER((1+SMT$2),SMC18)</f>
        <v>0</v>
      </c>
      <c r="SMI18" s="14" t="e">
        <f t="shared" si="8095"/>
        <v>#DIV/0!</v>
      </c>
      <c r="SMJ18" s="5" t="e">
        <f t="shared" si="8096"/>
        <v>#DIV/0!</v>
      </c>
      <c r="SMK18" t="e">
        <f t="shared" si="8097"/>
        <v>#DIV/0!</v>
      </c>
      <c r="SML18" s="5" t="e">
        <f t="shared" si="8098"/>
        <v>#DIV/0!</v>
      </c>
      <c r="SMM18" s="5" t="e">
        <f t="shared" si="8099"/>
        <v>#DIV/0!</v>
      </c>
      <c r="SMN18" t="e">
        <f t="shared" si="8100"/>
        <v>#DIV/0!</v>
      </c>
      <c r="SMO18" t="e">
        <f t="shared" si="8101"/>
        <v>#DIV/0!</v>
      </c>
      <c r="SMP18" s="5" t="e">
        <f t="shared" si="8102"/>
        <v>#DIV/0!</v>
      </c>
      <c r="SMQ18" s="5" t="e">
        <f t="shared" si="8103"/>
        <v>#DIV/0!</v>
      </c>
      <c r="SMR18" s="35" t="e">
        <f t="shared" si="8104"/>
        <v>#DIV/0!</v>
      </c>
      <c r="SMS18" s="9">
        <v>12</v>
      </c>
      <c r="SMT18" s="10"/>
      <c r="SMU18" s="5">
        <f>SMU17-SNI$2</f>
        <v>0</v>
      </c>
      <c r="SMV18" s="12">
        <f>SMU18*SMV$2</f>
        <v>0</v>
      </c>
      <c r="SMW18" s="12">
        <f t="shared" si="10906"/>
        <v>0</v>
      </c>
      <c r="SMX18" s="9">
        <f>SMX$2*POWER((1+SNJ$2),SMS18)</f>
        <v>0</v>
      </c>
      <c r="SMY18" s="14" t="e">
        <f t="shared" si="8105"/>
        <v>#DIV/0!</v>
      </c>
      <c r="SMZ18" s="5" t="e">
        <f t="shared" si="8106"/>
        <v>#DIV/0!</v>
      </c>
      <c r="SNA18" t="e">
        <f t="shared" si="8107"/>
        <v>#DIV/0!</v>
      </c>
      <c r="SNB18" s="5" t="e">
        <f t="shared" si="8108"/>
        <v>#DIV/0!</v>
      </c>
      <c r="SNC18" s="5" t="e">
        <f t="shared" si="8109"/>
        <v>#DIV/0!</v>
      </c>
      <c r="SND18" t="e">
        <f t="shared" si="8110"/>
        <v>#DIV/0!</v>
      </c>
      <c r="SNE18" t="e">
        <f t="shared" si="8111"/>
        <v>#DIV/0!</v>
      </c>
      <c r="SNF18" s="5" t="e">
        <f t="shared" si="8112"/>
        <v>#DIV/0!</v>
      </c>
      <c r="SNG18" s="5" t="e">
        <f t="shared" si="8113"/>
        <v>#DIV/0!</v>
      </c>
      <c r="SNH18" s="35" t="e">
        <f t="shared" si="8114"/>
        <v>#DIV/0!</v>
      </c>
      <c r="SNI18" s="9">
        <v>12</v>
      </c>
      <c r="SNJ18" s="10"/>
      <c r="SNK18" s="5">
        <f>SNK17-SNY$2</f>
        <v>0</v>
      </c>
      <c r="SNL18" s="12">
        <f>SNK18*SNL$2</f>
        <v>0</v>
      </c>
      <c r="SNM18" s="12">
        <f t="shared" si="10907"/>
        <v>0</v>
      </c>
      <c r="SNN18" s="9">
        <f>SNN$2*POWER((1+SNZ$2),SNI18)</f>
        <v>0</v>
      </c>
      <c r="SNO18" s="14" t="e">
        <f t="shared" si="8115"/>
        <v>#DIV/0!</v>
      </c>
      <c r="SNP18" s="5" t="e">
        <f t="shared" si="8116"/>
        <v>#DIV/0!</v>
      </c>
      <c r="SNQ18" t="e">
        <f t="shared" si="8117"/>
        <v>#DIV/0!</v>
      </c>
      <c r="SNR18" s="5" t="e">
        <f t="shared" si="8118"/>
        <v>#DIV/0!</v>
      </c>
      <c r="SNS18" s="5" t="e">
        <f t="shared" si="8119"/>
        <v>#DIV/0!</v>
      </c>
      <c r="SNT18" t="e">
        <f t="shared" si="8120"/>
        <v>#DIV/0!</v>
      </c>
      <c r="SNU18" t="e">
        <f t="shared" si="8121"/>
        <v>#DIV/0!</v>
      </c>
      <c r="SNV18" s="5" t="e">
        <f t="shared" si="8122"/>
        <v>#DIV/0!</v>
      </c>
      <c r="SNW18" s="5" t="e">
        <f t="shared" si="8123"/>
        <v>#DIV/0!</v>
      </c>
      <c r="SNX18" s="35" t="e">
        <f t="shared" si="8124"/>
        <v>#DIV/0!</v>
      </c>
      <c r="SNY18" s="9">
        <v>12</v>
      </c>
      <c r="SNZ18" s="10"/>
      <c r="SOA18" s="5">
        <f>SOA17-SOO$2</f>
        <v>0</v>
      </c>
      <c r="SOB18" s="12">
        <f>SOA18*SOB$2</f>
        <v>0</v>
      </c>
      <c r="SOC18" s="12">
        <f t="shared" si="10908"/>
        <v>0</v>
      </c>
      <c r="SOD18" s="9">
        <f>SOD$2*POWER((1+SOP$2),SNY18)</f>
        <v>0</v>
      </c>
      <c r="SOE18" s="14" t="e">
        <f t="shared" si="8125"/>
        <v>#DIV/0!</v>
      </c>
      <c r="SOF18" s="5" t="e">
        <f t="shared" si="8126"/>
        <v>#DIV/0!</v>
      </c>
      <c r="SOG18" t="e">
        <f t="shared" si="8127"/>
        <v>#DIV/0!</v>
      </c>
      <c r="SOH18" s="5" t="e">
        <f t="shared" si="8128"/>
        <v>#DIV/0!</v>
      </c>
      <c r="SOI18" s="5" t="e">
        <f t="shared" si="8129"/>
        <v>#DIV/0!</v>
      </c>
      <c r="SOJ18" t="e">
        <f t="shared" si="8130"/>
        <v>#DIV/0!</v>
      </c>
      <c r="SOK18" t="e">
        <f t="shared" si="8131"/>
        <v>#DIV/0!</v>
      </c>
      <c r="SOL18" s="5" t="e">
        <f t="shared" si="8132"/>
        <v>#DIV/0!</v>
      </c>
      <c r="SOM18" s="5" t="e">
        <f t="shared" si="8133"/>
        <v>#DIV/0!</v>
      </c>
      <c r="SON18" s="35" t="e">
        <f t="shared" si="8134"/>
        <v>#DIV/0!</v>
      </c>
      <c r="SOO18" s="9">
        <v>12</v>
      </c>
      <c r="SOP18" s="10"/>
      <c r="SOQ18" s="5">
        <f>SOQ17-SPE$2</f>
        <v>0</v>
      </c>
      <c r="SOR18" s="12">
        <f>SOQ18*SOR$2</f>
        <v>0</v>
      </c>
      <c r="SOS18" s="12">
        <f t="shared" si="10909"/>
        <v>0</v>
      </c>
      <c r="SOT18" s="9">
        <f>SOT$2*POWER((1+SPF$2),SOO18)</f>
        <v>0</v>
      </c>
      <c r="SOU18" s="14" t="e">
        <f t="shared" si="8135"/>
        <v>#DIV/0!</v>
      </c>
      <c r="SOV18" s="5" t="e">
        <f t="shared" si="8136"/>
        <v>#DIV/0!</v>
      </c>
      <c r="SOW18" t="e">
        <f t="shared" si="8137"/>
        <v>#DIV/0!</v>
      </c>
      <c r="SOX18" s="5" t="e">
        <f t="shared" si="8138"/>
        <v>#DIV/0!</v>
      </c>
      <c r="SOY18" s="5" t="e">
        <f t="shared" si="8139"/>
        <v>#DIV/0!</v>
      </c>
      <c r="SOZ18" t="e">
        <f t="shared" si="8140"/>
        <v>#DIV/0!</v>
      </c>
      <c r="SPA18" t="e">
        <f t="shared" si="8141"/>
        <v>#DIV/0!</v>
      </c>
      <c r="SPB18" s="5" t="e">
        <f t="shared" si="8142"/>
        <v>#DIV/0!</v>
      </c>
      <c r="SPC18" s="5" t="e">
        <f t="shared" si="8143"/>
        <v>#DIV/0!</v>
      </c>
      <c r="SPD18" s="35" t="e">
        <f t="shared" si="8144"/>
        <v>#DIV/0!</v>
      </c>
      <c r="SPE18" s="9">
        <v>12</v>
      </c>
      <c r="SPF18" s="10"/>
      <c r="SPG18" s="5">
        <f>SPG17-SPU$2</f>
        <v>0</v>
      </c>
      <c r="SPH18" s="12">
        <f>SPG18*SPH$2</f>
        <v>0</v>
      </c>
      <c r="SPI18" s="12">
        <f t="shared" si="10910"/>
        <v>0</v>
      </c>
      <c r="SPJ18" s="9">
        <f>SPJ$2*POWER((1+SPV$2),SPE18)</f>
        <v>0</v>
      </c>
      <c r="SPK18" s="14" t="e">
        <f t="shared" si="8145"/>
        <v>#DIV/0!</v>
      </c>
      <c r="SPL18" s="5" t="e">
        <f t="shared" si="8146"/>
        <v>#DIV/0!</v>
      </c>
      <c r="SPM18" t="e">
        <f t="shared" si="8147"/>
        <v>#DIV/0!</v>
      </c>
      <c r="SPN18" s="5" t="e">
        <f t="shared" si="8148"/>
        <v>#DIV/0!</v>
      </c>
      <c r="SPO18" s="5" t="e">
        <f t="shared" si="8149"/>
        <v>#DIV/0!</v>
      </c>
      <c r="SPP18" t="e">
        <f t="shared" si="8150"/>
        <v>#DIV/0!</v>
      </c>
      <c r="SPQ18" t="e">
        <f t="shared" si="8151"/>
        <v>#DIV/0!</v>
      </c>
      <c r="SPR18" s="5" t="e">
        <f t="shared" si="8152"/>
        <v>#DIV/0!</v>
      </c>
      <c r="SPS18" s="5" t="e">
        <f t="shared" si="8153"/>
        <v>#DIV/0!</v>
      </c>
      <c r="SPT18" s="35" t="e">
        <f t="shared" si="8154"/>
        <v>#DIV/0!</v>
      </c>
      <c r="SPU18" s="9">
        <v>12</v>
      </c>
      <c r="SPV18" s="10"/>
      <c r="SPW18" s="5">
        <f>SPW17-SQK$2</f>
        <v>0</v>
      </c>
      <c r="SPX18" s="12">
        <f>SPW18*SPX$2</f>
        <v>0</v>
      </c>
      <c r="SPY18" s="12">
        <f t="shared" si="10911"/>
        <v>0</v>
      </c>
      <c r="SPZ18" s="9">
        <f>SPZ$2*POWER((1+SQL$2),SPU18)</f>
        <v>0</v>
      </c>
      <c r="SQA18" s="14" t="e">
        <f t="shared" si="8155"/>
        <v>#DIV/0!</v>
      </c>
      <c r="SQB18" s="5" t="e">
        <f t="shared" si="8156"/>
        <v>#DIV/0!</v>
      </c>
      <c r="SQC18" t="e">
        <f t="shared" si="8157"/>
        <v>#DIV/0!</v>
      </c>
      <c r="SQD18" s="5" t="e">
        <f t="shared" si="8158"/>
        <v>#DIV/0!</v>
      </c>
      <c r="SQE18" s="5" t="e">
        <f t="shared" si="8159"/>
        <v>#DIV/0!</v>
      </c>
      <c r="SQF18" t="e">
        <f t="shared" si="8160"/>
        <v>#DIV/0!</v>
      </c>
      <c r="SQG18" t="e">
        <f t="shared" si="8161"/>
        <v>#DIV/0!</v>
      </c>
      <c r="SQH18" s="5" t="e">
        <f t="shared" si="8162"/>
        <v>#DIV/0!</v>
      </c>
      <c r="SQI18" s="5" t="e">
        <f t="shared" si="8163"/>
        <v>#DIV/0!</v>
      </c>
      <c r="SQJ18" s="35" t="e">
        <f t="shared" si="8164"/>
        <v>#DIV/0!</v>
      </c>
      <c r="SQK18" s="9">
        <v>12</v>
      </c>
      <c r="SQL18" s="10"/>
      <c r="SQM18" s="5">
        <f>SQM17-SRA$2</f>
        <v>0</v>
      </c>
      <c r="SQN18" s="12">
        <f>SQM18*SQN$2</f>
        <v>0</v>
      </c>
      <c r="SQO18" s="12">
        <f t="shared" si="10912"/>
        <v>0</v>
      </c>
      <c r="SQP18" s="9">
        <f>SQP$2*POWER((1+SRB$2),SQK18)</f>
        <v>0</v>
      </c>
      <c r="SQQ18" s="14" t="e">
        <f t="shared" si="8165"/>
        <v>#DIV/0!</v>
      </c>
      <c r="SQR18" s="5" t="e">
        <f t="shared" si="8166"/>
        <v>#DIV/0!</v>
      </c>
      <c r="SQS18" t="e">
        <f t="shared" si="8167"/>
        <v>#DIV/0!</v>
      </c>
      <c r="SQT18" s="5" t="e">
        <f t="shared" si="8168"/>
        <v>#DIV/0!</v>
      </c>
      <c r="SQU18" s="5" t="e">
        <f t="shared" si="8169"/>
        <v>#DIV/0!</v>
      </c>
      <c r="SQV18" t="e">
        <f t="shared" si="8170"/>
        <v>#DIV/0!</v>
      </c>
      <c r="SQW18" t="e">
        <f t="shared" si="8171"/>
        <v>#DIV/0!</v>
      </c>
      <c r="SQX18" s="5" t="e">
        <f t="shared" si="8172"/>
        <v>#DIV/0!</v>
      </c>
      <c r="SQY18" s="5" t="e">
        <f t="shared" si="8173"/>
        <v>#DIV/0!</v>
      </c>
      <c r="SQZ18" s="35" t="e">
        <f t="shared" si="8174"/>
        <v>#DIV/0!</v>
      </c>
      <c r="SRA18" s="9">
        <v>12</v>
      </c>
      <c r="SRB18" s="10"/>
      <c r="SRC18" s="5">
        <f>SRC17-SRQ$2</f>
        <v>0</v>
      </c>
      <c r="SRD18" s="12">
        <f>SRC18*SRD$2</f>
        <v>0</v>
      </c>
      <c r="SRE18" s="12">
        <f t="shared" si="10913"/>
        <v>0</v>
      </c>
      <c r="SRF18" s="9">
        <f>SRF$2*POWER((1+SRR$2),SRA18)</f>
        <v>0</v>
      </c>
      <c r="SRG18" s="14" t="e">
        <f t="shared" si="8175"/>
        <v>#DIV/0!</v>
      </c>
      <c r="SRH18" s="5" t="e">
        <f t="shared" si="8176"/>
        <v>#DIV/0!</v>
      </c>
      <c r="SRI18" t="e">
        <f t="shared" si="8177"/>
        <v>#DIV/0!</v>
      </c>
      <c r="SRJ18" s="5" t="e">
        <f t="shared" si="8178"/>
        <v>#DIV/0!</v>
      </c>
      <c r="SRK18" s="5" t="e">
        <f t="shared" si="8179"/>
        <v>#DIV/0!</v>
      </c>
      <c r="SRL18" t="e">
        <f t="shared" si="8180"/>
        <v>#DIV/0!</v>
      </c>
      <c r="SRM18" t="e">
        <f t="shared" si="8181"/>
        <v>#DIV/0!</v>
      </c>
      <c r="SRN18" s="5" t="e">
        <f t="shared" si="8182"/>
        <v>#DIV/0!</v>
      </c>
      <c r="SRO18" s="5" t="e">
        <f t="shared" si="8183"/>
        <v>#DIV/0!</v>
      </c>
      <c r="SRP18" s="35" t="e">
        <f t="shared" si="8184"/>
        <v>#DIV/0!</v>
      </c>
      <c r="SRQ18" s="9">
        <v>12</v>
      </c>
      <c r="SRR18" s="10"/>
      <c r="SRS18" s="5">
        <f>SRS17-SSG$2</f>
        <v>0</v>
      </c>
      <c r="SRT18" s="12">
        <f>SRS18*SRT$2</f>
        <v>0</v>
      </c>
      <c r="SRU18" s="12">
        <f t="shared" si="10914"/>
        <v>0</v>
      </c>
      <c r="SRV18" s="9">
        <f>SRV$2*POWER((1+SSH$2),SRQ18)</f>
        <v>0</v>
      </c>
      <c r="SRW18" s="14" t="e">
        <f t="shared" si="8185"/>
        <v>#DIV/0!</v>
      </c>
      <c r="SRX18" s="5" t="e">
        <f t="shared" si="8186"/>
        <v>#DIV/0!</v>
      </c>
      <c r="SRY18" t="e">
        <f t="shared" si="8187"/>
        <v>#DIV/0!</v>
      </c>
      <c r="SRZ18" s="5" t="e">
        <f t="shared" si="8188"/>
        <v>#DIV/0!</v>
      </c>
      <c r="SSA18" s="5" t="e">
        <f t="shared" si="8189"/>
        <v>#DIV/0!</v>
      </c>
      <c r="SSB18" t="e">
        <f t="shared" si="8190"/>
        <v>#DIV/0!</v>
      </c>
      <c r="SSC18" t="e">
        <f t="shared" si="8191"/>
        <v>#DIV/0!</v>
      </c>
      <c r="SSD18" s="5" t="e">
        <f t="shared" si="8192"/>
        <v>#DIV/0!</v>
      </c>
      <c r="SSE18" s="5" t="e">
        <f t="shared" si="8193"/>
        <v>#DIV/0!</v>
      </c>
      <c r="SSF18" s="35" t="e">
        <f t="shared" si="8194"/>
        <v>#DIV/0!</v>
      </c>
      <c r="SSG18" s="9">
        <v>12</v>
      </c>
      <c r="SSH18" s="10"/>
      <c r="SSI18" s="5">
        <f>SSI17-SSW$2</f>
        <v>0</v>
      </c>
      <c r="SSJ18" s="12">
        <f>SSI18*SSJ$2</f>
        <v>0</v>
      </c>
      <c r="SSK18" s="12">
        <f t="shared" si="10915"/>
        <v>0</v>
      </c>
      <c r="SSL18" s="9">
        <f>SSL$2*POWER((1+SSX$2),SSG18)</f>
        <v>0</v>
      </c>
      <c r="SSM18" s="14" t="e">
        <f t="shared" si="8195"/>
        <v>#DIV/0!</v>
      </c>
      <c r="SSN18" s="5" t="e">
        <f t="shared" si="8196"/>
        <v>#DIV/0!</v>
      </c>
      <c r="SSO18" t="e">
        <f t="shared" si="8197"/>
        <v>#DIV/0!</v>
      </c>
      <c r="SSP18" s="5" t="e">
        <f t="shared" si="8198"/>
        <v>#DIV/0!</v>
      </c>
      <c r="SSQ18" s="5" t="e">
        <f t="shared" si="8199"/>
        <v>#DIV/0!</v>
      </c>
      <c r="SSR18" t="e">
        <f t="shared" si="8200"/>
        <v>#DIV/0!</v>
      </c>
      <c r="SSS18" t="e">
        <f t="shared" si="8201"/>
        <v>#DIV/0!</v>
      </c>
      <c r="SST18" s="5" t="e">
        <f t="shared" si="8202"/>
        <v>#DIV/0!</v>
      </c>
      <c r="SSU18" s="5" t="e">
        <f t="shared" si="8203"/>
        <v>#DIV/0!</v>
      </c>
      <c r="SSV18" s="35" t="e">
        <f t="shared" si="8204"/>
        <v>#DIV/0!</v>
      </c>
      <c r="SSW18" s="9">
        <v>12</v>
      </c>
      <c r="SSX18" s="10"/>
      <c r="SSY18" s="5">
        <f>SSY17-STM$2</f>
        <v>0</v>
      </c>
      <c r="SSZ18" s="12">
        <f>SSY18*SSZ$2</f>
        <v>0</v>
      </c>
      <c r="STA18" s="12">
        <f t="shared" si="10916"/>
        <v>0</v>
      </c>
      <c r="STB18" s="9">
        <f>STB$2*POWER((1+STN$2),SSW18)</f>
        <v>0</v>
      </c>
      <c r="STC18" s="14" t="e">
        <f t="shared" si="8205"/>
        <v>#DIV/0!</v>
      </c>
      <c r="STD18" s="5" t="e">
        <f t="shared" si="8206"/>
        <v>#DIV/0!</v>
      </c>
      <c r="STE18" t="e">
        <f t="shared" si="8207"/>
        <v>#DIV/0!</v>
      </c>
      <c r="STF18" s="5" t="e">
        <f t="shared" si="8208"/>
        <v>#DIV/0!</v>
      </c>
      <c r="STG18" s="5" t="e">
        <f t="shared" si="8209"/>
        <v>#DIV/0!</v>
      </c>
      <c r="STH18" t="e">
        <f t="shared" si="8210"/>
        <v>#DIV/0!</v>
      </c>
      <c r="STI18" t="e">
        <f t="shared" si="8211"/>
        <v>#DIV/0!</v>
      </c>
      <c r="STJ18" s="5" t="e">
        <f t="shared" si="8212"/>
        <v>#DIV/0!</v>
      </c>
      <c r="STK18" s="5" t="e">
        <f t="shared" si="8213"/>
        <v>#DIV/0!</v>
      </c>
      <c r="STL18" s="35" t="e">
        <f t="shared" si="8214"/>
        <v>#DIV/0!</v>
      </c>
      <c r="STM18" s="9">
        <v>12</v>
      </c>
      <c r="STN18" s="10"/>
      <c r="STO18" s="5">
        <f>STO17-SUC$2</f>
        <v>0</v>
      </c>
      <c r="STP18" s="12">
        <f>STO18*STP$2</f>
        <v>0</v>
      </c>
      <c r="STQ18" s="12">
        <f t="shared" si="10917"/>
        <v>0</v>
      </c>
      <c r="STR18" s="9">
        <f>STR$2*POWER((1+SUD$2),STM18)</f>
        <v>0</v>
      </c>
      <c r="STS18" s="14" t="e">
        <f t="shared" si="8215"/>
        <v>#DIV/0!</v>
      </c>
      <c r="STT18" s="5" t="e">
        <f t="shared" si="8216"/>
        <v>#DIV/0!</v>
      </c>
      <c r="STU18" t="e">
        <f t="shared" si="8217"/>
        <v>#DIV/0!</v>
      </c>
      <c r="STV18" s="5" t="e">
        <f t="shared" si="8218"/>
        <v>#DIV/0!</v>
      </c>
      <c r="STW18" s="5" t="e">
        <f t="shared" si="8219"/>
        <v>#DIV/0!</v>
      </c>
      <c r="STX18" t="e">
        <f t="shared" si="8220"/>
        <v>#DIV/0!</v>
      </c>
      <c r="STY18" t="e">
        <f t="shared" si="8221"/>
        <v>#DIV/0!</v>
      </c>
      <c r="STZ18" s="5" t="e">
        <f t="shared" si="8222"/>
        <v>#DIV/0!</v>
      </c>
      <c r="SUA18" s="5" t="e">
        <f t="shared" si="8223"/>
        <v>#DIV/0!</v>
      </c>
      <c r="SUB18" s="35" t="e">
        <f t="shared" si="8224"/>
        <v>#DIV/0!</v>
      </c>
      <c r="SUC18" s="9">
        <v>12</v>
      </c>
      <c r="SUD18" s="10"/>
      <c r="SUE18" s="5">
        <f>SUE17-SUS$2</f>
        <v>0</v>
      </c>
      <c r="SUF18" s="12">
        <f>SUE18*SUF$2</f>
        <v>0</v>
      </c>
      <c r="SUG18" s="12">
        <f t="shared" si="10918"/>
        <v>0</v>
      </c>
      <c r="SUH18" s="9">
        <f>SUH$2*POWER((1+SUT$2),SUC18)</f>
        <v>0</v>
      </c>
      <c r="SUI18" s="14" t="e">
        <f t="shared" si="8225"/>
        <v>#DIV/0!</v>
      </c>
      <c r="SUJ18" s="5" t="e">
        <f t="shared" si="8226"/>
        <v>#DIV/0!</v>
      </c>
      <c r="SUK18" t="e">
        <f t="shared" si="8227"/>
        <v>#DIV/0!</v>
      </c>
      <c r="SUL18" s="5" t="e">
        <f t="shared" si="8228"/>
        <v>#DIV/0!</v>
      </c>
      <c r="SUM18" s="5" t="e">
        <f t="shared" si="8229"/>
        <v>#DIV/0!</v>
      </c>
      <c r="SUN18" t="e">
        <f t="shared" si="8230"/>
        <v>#DIV/0!</v>
      </c>
      <c r="SUO18" t="e">
        <f t="shared" si="8231"/>
        <v>#DIV/0!</v>
      </c>
      <c r="SUP18" s="5" t="e">
        <f t="shared" si="8232"/>
        <v>#DIV/0!</v>
      </c>
      <c r="SUQ18" s="5" t="e">
        <f t="shared" si="8233"/>
        <v>#DIV/0!</v>
      </c>
      <c r="SUR18" s="35" t="e">
        <f t="shared" si="8234"/>
        <v>#DIV/0!</v>
      </c>
      <c r="SUS18" s="9">
        <v>12</v>
      </c>
      <c r="SUT18" s="10"/>
      <c r="SUU18" s="5">
        <f>SUU17-SVI$2</f>
        <v>0</v>
      </c>
      <c r="SUV18" s="12">
        <f>SUU18*SUV$2</f>
        <v>0</v>
      </c>
      <c r="SUW18" s="12">
        <f t="shared" si="10919"/>
        <v>0</v>
      </c>
      <c r="SUX18" s="9">
        <f>SUX$2*POWER((1+SVJ$2),SUS18)</f>
        <v>0</v>
      </c>
      <c r="SUY18" s="14" t="e">
        <f t="shared" si="8235"/>
        <v>#DIV/0!</v>
      </c>
      <c r="SUZ18" s="5" t="e">
        <f t="shared" si="8236"/>
        <v>#DIV/0!</v>
      </c>
      <c r="SVA18" t="e">
        <f t="shared" si="8237"/>
        <v>#DIV/0!</v>
      </c>
      <c r="SVB18" s="5" t="e">
        <f t="shared" si="8238"/>
        <v>#DIV/0!</v>
      </c>
      <c r="SVC18" s="5" t="e">
        <f t="shared" si="8239"/>
        <v>#DIV/0!</v>
      </c>
      <c r="SVD18" t="e">
        <f t="shared" si="8240"/>
        <v>#DIV/0!</v>
      </c>
      <c r="SVE18" t="e">
        <f t="shared" si="8241"/>
        <v>#DIV/0!</v>
      </c>
      <c r="SVF18" s="5" t="e">
        <f t="shared" si="8242"/>
        <v>#DIV/0!</v>
      </c>
      <c r="SVG18" s="5" t="e">
        <f t="shared" si="8243"/>
        <v>#DIV/0!</v>
      </c>
      <c r="SVH18" s="35" t="e">
        <f t="shared" si="8244"/>
        <v>#DIV/0!</v>
      </c>
      <c r="SVI18" s="9">
        <v>12</v>
      </c>
      <c r="SVJ18" s="10"/>
      <c r="SVK18" s="5">
        <f>SVK17-SVY$2</f>
        <v>0</v>
      </c>
      <c r="SVL18" s="12">
        <f>SVK18*SVL$2</f>
        <v>0</v>
      </c>
      <c r="SVM18" s="12">
        <f t="shared" si="10920"/>
        <v>0</v>
      </c>
      <c r="SVN18" s="9">
        <f>SVN$2*POWER((1+SVZ$2),SVI18)</f>
        <v>0</v>
      </c>
      <c r="SVO18" s="14" t="e">
        <f t="shared" si="8245"/>
        <v>#DIV/0!</v>
      </c>
      <c r="SVP18" s="5" t="e">
        <f t="shared" si="8246"/>
        <v>#DIV/0!</v>
      </c>
      <c r="SVQ18" t="e">
        <f t="shared" si="8247"/>
        <v>#DIV/0!</v>
      </c>
      <c r="SVR18" s="5" t="e">
        <f t="shared" si="8248"/>
        <v>#DIV/0!</v>
      </c>
      <c r="SVS18" s="5" t="e">
        <f t="shared" si="8249"/>
        <v>#DIV/0!</v>
      </c>
      <c r="SVT18" t="e">
        <f t="shared" si="8250"/>
        <v>#DIV/0!</v>
      </c>
      <c r="SVU18" t="e">
        <f t="shared" si="8251"/>
        <v>#DIV/0!</v>
      </c>
      <c r="SVV18" s="5" t="e">
        <f t="shared" si="8252"/>
        <v>#DIV/0!</v>
      </c>
      <c r="SVW18" s="5" t="e">
        <f t="shared" si="8253"/>
        <v>#DIV/0!</v>
      </c>
      <c r="SVX18" s="35" t="e">
        <f t="shared" si="8254"/>
        <v>#DIV/0!</v>
      </c>
      <c r="SVY18" s="9">
        <v>12</v>
      </c>
      <c r="SVZ18" s="10"/>
      <c r="SWA18" s="5">
        <f>SWA17-SWO$2</f>
        <v>0</v>
      </c>
      <c r="SWB18" s="12">
        <f>SWA18*SWB$2</f>
        <v>0</v>
      </c>
      <c r="SWC18" s="12">
        <f t="shared" si="10921"/>
        <v>0</v>
      </c>
      <c r="SWD18" s="9">
        <f>SWD$2*POWER((1+SWP$2),SVY18)</f>
        <v>0</v>
      </c>
      <c r="SWE18" s="14" t="e">
        <f t="shared" si="8255"/>
        <v>#DIV/0!</v>
      </c>
      <c r="SWF18" s="5" t="e">
        <f t="shared" si="8256"/>
        <v>#DIV/0!</v>
      </c>
      <c r="SWG18" t="e">
        <f t="shared" si="8257"/>
        <v>#DIV/0!</v>
      </c>
      <c r="SWH18" s="5" t="e">
        <f t="shared" si="8258"/>
        <v>#DIV/0!</v>
      </c>
      <c r="SWI18" s="5" t="e">
        <f t="shared" si="8259"/>
        <v>#DIV/0!</v>
      </c>
      <c r="SWJ18" t="e">
        <f t="shared" si="8260"/>
        <v>#DIV/0!</v>
      </c>
      <c r="SWK18" t="e">
        <f t="shared" si="8261"/>
        <v>#DIV/0!</v>
      </c>
      <c r="SWL18" s="5" t="e">
        <f t="shared" si="8262"/>
        <v>#DIV/0!</v>
      </c>
      <c r="SWM18" s="5" t="e">
        <f t="shared" si="8263"/>
        <v>#DIV/0!</v>
      </c>
      <c r="SWN18" s="35" t="e">
        <f t="shared" si="8264"/>
        <v>#DIV/0!</v>
      </c>
      <c r="SWO18" s="9">
        <v>12</v>
      </c>
      <c r="SWP18" s="10"/>
      <c r="SWQ18" s="5">
        <f>SWQ17-SXE$2</f>
        <v>0</v>
      </c>
      <c r="SWR18" s="12">
        <f>SWQ18*SWR$2</f>
        <v>0</v>
      </c>
      <c r="SWS18" s="12">
        <f t="shared" si="10922"/>
        <v>0</v>
      </c>
      <c r="SWT18" s="9">
        <f>SWT$2*POWER((1+SXF$2),SWO18)</f>
        <v>0</v>
      </c>
      <c r="SWU18" s="14" t="e">
        <f t="shared" si="8265"/>
        <v>#DIV/0!</v>
      </c>
      <c r="SWV18" s="5" t="e">
        <f t="shared" si="8266"/>
        <v>#DIV/0!</v>
      </c>
      <c r="SWW18" t="e">
        <f t="shared" si="8267"/>
        <v>#DIV/0!</v>
      </c>
      <c r="SWX18" s="5" t="e">
        <f t="shared" si="8268"/>
        <v>#DIV/0!</v>
      </c>
      <c r="SWY18" s="5" t="e">
        <f t="shared" si="8269"/>
        <v>#DIV/0!</v>
      </c>
      <c r="SWZ18" t="e">
        <f t="shared" si="8270"/>
        <v>#DIV/0!</v>
      </c>
      <c r="SXA18" t="e">
        <f t="shared" si="8271"/>
        <v>#DIV/0!</v>
      </c>
      <c r="SXB18" s="5" t="e">
        <f t="shared" si="8272"/>
        <v>#DIV/0!</v>
      </c>
      <c r="SXC18" s="5" t="e">
        <f t="shared" si="8273"/>
        <v>#DIV/0!</v>
      </c>
      <c r="SXD18" s="35" t="e">
        <f t="shared" si="8274"/>
        <v>#DIV/0!</v>
      </c>
      <c r="SXE18" s="9">
        <v>12</v>
      </c>
      <c r="SXF18" s="10"/>
      <c r="SXG18" s="5">
        <f>SXG17-SXU$2</f>
        <v>0</v>
      </c>
      <c r="SXH18" s="12">
        <f>SXG18*SXH$2</f>
        <v>0</v>
      </c>
      <c r="SXI18" s="12">
        <f t="shared" si="10923"/>
        <v>0</v>
      </c>
      <c r="SXJ18" s="9">
        <f>SXJ$2*POWER((1+SXV$2),SXE18)</f>
        <v>0</v>
      </c>
      <c r="SXK18" s="14" t="e">
        <f t="shared" si="8275"/>
        <v>#DIV/0!</v>
      </c>
      <c r="SXL18" s="5" t="e">
        <f t="shared" si="8276"/>
        <v>#DIV/0!</v>
      </c>
      <c r="SXM18" t="e">
        <f t="shared" si="8277"/>
        <v>#DIV/0!</v>
      </c>
      <c r="SXN18" s="5" t="e">
        <f t="shared" si="8278"/>
        <v>#DIV/0!</v>
      </c>
      <c r="SXO18" s="5" t="e">
        <f t="shared" si="8279"/>
        <v>#DIV/0!</v>
      </c>
      <c r="SXP18" t="e">
        <f t="shared" si="8280"/>
        <v>#DIV/0!</v>
      </c>
      <c r="SXQ18" t="e">
        <f t="shared" si="8281"/>
        <v>#DIV/0!</v>
      </c>
      <c r="SXR18" s="5" t="e">
        <f t="shared" si="8282"/>
        <v>#DIV/0!</v>
      </c>
      <c r="SXS18" s="5" t="e">
        <f t="shared" si="8283"/>
        <v>#DIV/0!</v>
      </c>
      <c r="SXT18" s="35" t="e">
        <f t="shared" si="8284"/>
        <v>#DIV/0!</v>
      </c>
      <c r="SXU18" s="9">
        <v>12</v>
      </c>
      <c r="SXV18" s="10"/>
      <c r="SXW18" s="5">
        <f>SXW17-SYK$2</f>
        <v>0</v>
      </c>
      <c r="SXX18" s="12">
        <f>SXW18*SXX$2</f>
        <v>0</v>
      </c>
      <c r="SXY18" s="12">
        <f t="shared" si="10924"/>
        <v>0</v>
      </c>
      <c r="SXZ18" s="9">
        <f>SXZ$2*POWER((1+SYL$2),SXU18)</f>
        <v>0</v>
      </c>
      <c r="SYA18" s="14" t="e">
        <f t="shared" si="8285"/>
        <v>#DIV/0!</v>
      </c>
      <c r="SYB18" s="5" t="e">
        <f t="shared" si="8286"/>
        <v>#DIV/0!</v>
      </c>
      <c r="SYC18" t="e">
        <f t="shared" si="8287"/>
        <v>#DIV/0!</v>
      </c>
      <c r="SYD18" s="5" t="e">
        <f t="shared" si="8288"/>
        <v>#DIV/0!</v>
      </c>
      <c r="SYE18" s="5" t="e">
        <f t="shared" si="8289"/>
        <v>#DIV/0!</v>
      </c>
      <c r="SYF18" t="e">
        <f t="shared" si="8290"/>
        <v>#DIV/0!</v>
      </c>
      <c r="SYG18" t="e">
        <f t="shared" si="8291"/>
        <v>#DIV/0!</v>
      </c>
      <c r="SYH18" s="5" t="e">
        <f t="shared" si="8292"/>
        <v>#DIV/0!</v>
      </c>
      <c r="SYI18" s="5" t="e">
        <f t="shared" si="8293"/>
        <v>#DIV/0!</v>
      </c>
      <c r="SYJ18" s="35" t="e">
        <f t="shared" si="8294"/>
        <v>#DIV/0!</v>
      </c>
      <c r="SYK18" s="9">
        <v>12</v>
      </c>
      <c r="SYL18" s="10"/>
      <c r="SYM18" s="5">
        <f>SYM17-SZA$2</f>
        <v>0</v>
      </c>
      <c r="SYN18" s="12">
        <f>SYM18*SYN$2</f>
        <v>0</v>
      </c>
      <c r="SYO18" s="12">
        <f t="shared" si="10925"/>
        <v>0</v>
      </c>
      <c r="SYP18" s="9">
        <f>SYP$2*POWER((1+SZB$2),SYK18)</f>
        <v>0</v>
      </c>
      <c r="SYQ18" s="14" t="e">
        <f t="shared" si="8295"/>
        <v>#DIV/0!</v>
      </c>
      <c r="SYR18" s="5" t="e">
        <f t="shared" si="8296"/>
        <v>#DIV/0!</v>
      </c>
      <c r="SYS18" t="e">
        <f t="shared" si="8297"/>
        <v>#DIV/0!</v>
      </c>
      <c r="SYT18" s="5" t="e">
        <f t="shared" si="8298"/>
        <v>#DIV/0!</v>
      </c>
      <c r="SYU18" s="5" t="e">
        <f t="shared" si="8299"/>
        <v>#DIV/0!</v>
      </c>
      <c r="SYV18" t="e">
        <f t="shared" si="8300"/>
        <v>#DIV/0!</v>
      </c>
      <c r="SYW18" t="e">
        <f t="shared" si="8301"/>
        <v>#DIV/0!</v>
      </c>
      <c r="SYX18" s="5" t="e">
        <f t="shared" si="8302"/>
        <v>#DIV/0!</v>
      </c>
      <c r="SYY18" s="5" t="e">
        <f t="shared" si="8303"/>
        <v>#DIV/0!</v>
      </c>
      <c r="SYZ18" s="35" t="e">
        <f t="shared" si="8304"/>
        <v>#DIV/0!</v>
      </c>
      <c r="SZA18" s="9">
        <v>12</v>
      </c>
      <c r="SZB18" s="10"/>
      <c r="SZC18" s="5">
        <f>SZC17-SZQ$2</f>
        <v>0</v>
      </c>
      <c r="SZD18" s="12">
        <f>SZC18*SZD$2</f>
        <v>0</v>
      </c>
      <c r="SZE18" s="12">
        <f t="shared" si="10926"/>
        <v>0</v>
      </c>
      <c r="SZF18" s="9">
        <f>SZF$2*POWER((1+SZR$2),SZA18)</f>
        <v>0</v>
      </c>
      <c r="SZG18" s="14" t="e">
        <f t="shared" si="8305"/>
        <v>#DIV/0!</v>
      </c>
      <c r="SZH18" s="5" t="e">
        <f t="shared" si="8306"/>
        <v>#DIV/0!</v>
      </c>
      <c r="SZI18" t="e">
        <f t="shared" si="8307"/>
        <v>#DIV/0!</v>
      </c>
      <c r="SZJ18" s="5" t="e">
        <f t="shared" si="8308"/>
        <v>#DIV/0!</v>
      </c>
      <c r="SZK18" s="5" t="e">
        <f t="shared" si="8309"/>
        <v>#DIV/0!</v>
      </c>
      <c r="SZL18" t="e">
        <f t="shared" si="8310"/>
        <v>#DIV/0!</v>
      </c>
      <c r="SZM18" t="e">
        <f t="shared" si="8311"/>
        <v>#DIV/0!</v>
      </c>
      <c r="SZN18" s="5" t="e">
        <f t="shared" si="8312"/>
        <v>#DIV/0!</v>
      </c>
      <c r="SZO18" s="5" t="e">
        <f t="shared" si="8313"/>
        <v>#DIV/0!</v>
      </c>
      <c r="SZP18" s="35" t="e">
        <f t="shared" si="8314"/>
        <v>#DIV/0!</v>
      </c>
      <c r="SZQ18" s="9">
        <v>12</v>
      </c>
      <c r="SZR18" s="10"/>
      <c r="SZS18" s="5">
        <f>SZS17-TAG$2</f>
        <v>0</v>
      </c>
      <c r="SZT18" s="12">
        <f>SZS18*SZT$2</f>
        <v>0</v>
      </c>
      <c r="SZU18" s="12">
        <f t="shared" si="10927"/>
        <v>0</v>
      </c>
      <c r="SZV18" s="9">
        <f>SZV$2*POWER((1+TAH$2),SZQ18)</f>
        <v>0</v>
      </c>
      <c r="SZW18" s="14" t="e">
        <f t="shared" si="8315"/>
        <v>#DIV/0!</v>
      </c>
      <c r="SZX18" s="5" t="e">
        <f t="shared" si="8316"/>
        <v>#DIV/0!</v>
      </c>
      <c r="SZY18" t="e">
        <f t="shared" si="8317"/>
        <v>#DIV/0!</v>
      </c>
      <c r="SZZ18" s="5" t="e">
        <f t="shared" si="8318"/>
        <v>#DIV/0!</v>
      </c>
      <c r="TAA18" s="5" t="e">
        <f t="shared" si="8319"/>
        <v>#DIV/0!</v>
      </c>
      <c r="TAB18" t="e">
        <f t="shared" si="8320"/>
        <v>#DIV/0!</v>
      </c>
      <c r="TAC18" t="e">
        <f t="shared" si="8321"/>
        <v>#DIV/0!</v>
      </c>
      <c r="TAD18" s="5" t="e">
        <f t="shared" si="8322"/>
        <v>#DIV/0!</v>
      </c>
      <c r="TAE18" s="5" t="e">
        <f t="shared" si="8323"/>
        <v>#DIV/0!</v>
      </c>
      <c r="TAF18" s="35" t="e">
        <f t="shared" si="8324"/>
        <v>#DIV/0!</v>
      </c>
      <c r="TAG18" s="9">
        <v>12</v>
      </c>
      <c r="TAH18" s="10"/>
      <c r="TAI18" s="5">
        <f>TAI17-TAW$2</f>
        <v>0</v>
      </c>
      <c r="TAJ18" s="12">
        <f>TAI18*TAJ$2</f>
        <v>0</v>
      </c>
      <c r="TAK18" s="12">
        <f t="shared" si="10928"/>
        <v>0</v>
      </c>
      <c r="TAL18" s="9">
        <f>TAL$2*POWER((1+TAX$2),TAG18)</f>
        <v>0</v>
      </c>
      <c r="TAM18" s="14" t="e">
        <f t="shared" si="8325"/>
        <v>#DIV/0!</v>
      </c>
      <c r="TAN18" s="5" t="e">
        <f t="shared" si="8326"/>
        <v>#DIV/0!</v>
      </c>
      <c r="TAO18" t="e">
        <f t="shared" si="8327"/>
        <v>#DIV/0!</v>
      </c>
      <c r="TAP18" s="5" t="e">
        <f t="shared" si="8328"/>
        <v>#DIV/0!</v>
      </c>
      <c r="TAQ18" s="5" t="e">
        <f t="shared" si="8329"/>
        <v>#DIV/0!</v>
      </c>
      <c r="TAR18" t="e">
        <f t="shared" si="8330"/>
        <v>#DIV/0!</v>
      </c>
      <c r="TAS18" t="e">
        <f t="shared" si="8331"/>
        <v>#DIV/0!</v>
      </c>
      <c r="TAT18" s="5" t="e">
        <f t="shared" si="8332"/>
        <v>#DIV/0!</v>
      </c>
      <c r="TAU18" s="5" t="e">
        <f t="shared" si="8333"/>
        <v>#DIV/0!</v>
      </c>
      <c r="TAV18" s="35" t="e">
        <f t="shared" si="8334"/>
        <v>#DIV/0!</v>
      </c>
      <c r="TAW18" s="9">
        <v>12</v>
      </c>
      <c r="TAX18" s="10"/>
      <c r="TAY18" s="5">
        <f>TAY17-TBM$2</f>
        <v>0</v>
      </c>
      <c r="TAZ18" s="12">
        <f>TAY18*TAZ$2</f>
        <v>0</v>
      </c>
      <c r="TBA18" s="12">
        <f t="shared" si="10929"/>
        <v>0</v>
      </c>
      <c r="TBB18" s="9">
        <f>TBB$2*POWER((1+TBN$2),TAW18)</f>
        <v>0</v>
      </c>
      <c r="TBC18" s="14" t="e">
        <f t="shared" si="8335"/>
        <v>#DIV/0!</v>
      </c>
      <c r="TBD18" s="5" t="e">
        <f t="shared" si="8336"/>
        <v>#DIV/0!</v>
      </c>
      <c r="TBE18" t="e">
        <f t="shared" si="8337"/>
        <v>#DIV/0!</v>
      </c>
      <c r="TBF18" s="5" t="e">
        <f t="shared" si="8338"/>
        <v>#DIV/0!</v>
      </c>
      <c r="TBG18" s="5" t="e">
        <f t="shared" si="8339"/>
        <v>#DIV/0!</v>
      </c>
      <c r="TBH18" t="e">
        <f t="shared" si="8340"/>
        <v>#DIV/0!</v>
      </c>
      <c r="TBI18" t="e">
        <f t="shared" si="8341"/>
        <v>#DIV/0!</v>
      </c>
      <c r="TBJ18" s="5" t="e">
        <f t="shared" si="8342"/>
        <v>#DIV/0!</v>
      </c>
      <c r="TBK18" s="5" t="e">
        <f t="shared" si="8343"/>
        <v>#DIV/0!</v>
      </c>
      <c r="TBL18" s="35" t="e">
        <f t="shared" si="8344"/>
        <v>#DIV/0!</v>
      </c>
      <c r="TBM18" s="9">
        <v>12</v>
      </c>
      <c r="TBN18" s="10"/>
      <c r="TBO18" s="5">
        <f>TBO17-TCC$2</f>
        <v>0</v>
      </c>
      <c r="TBP18" s="12">
        <f>TBO18*TBP$2</f>
        <v>0</v>
      </c>
      <c r="TBQ18" s="12">
        <f t="shared" si="10930"/>
        <v>0</v>
      </c>
      <c r="TBR18" s="9">
        <f>TBR$2*POWER((1+TCD$2),TBM18)</f>
        <v>0</v>
      </c>
      <c r="TBS18" s="14" t="e">
        <f t="shared" si="8345"/>
        <v>#DIV/0!</v>
      </c>
      <c r="TBT18" s="5" t="e">
        <f t="shared" si="8346"/>
        <v>#DIV/0!</v>
      </c>
      <c r="TBU18" t="e">
        <f t="shared" si="8347"/>
        <v>#DIV/0!</v>
      </c>
      <c r="TBV18" s="5" t="e">
        <f t="shared" si="8348"/>
        <v>#DIV/0!</v>
      </c>
      <c r="TBW18" s="5" t="e">
        <f t="shared" si="8349"/>
        <v>#DIV/0!</v>
      </c>
      <c r="TBX18" t="e">
        <f t="shared" si="8350"/>
        <v>#DIV/0!</v>
      </c>
      <c r="TBY18" t="e">
        <f t="shared" si="8351"/>
        <v>#DIV/0!</v>
      </c>
      <c r="TBZ18" s="5" t="e">
        <f t="shared" si="8352"/>
        <v>#DIV/0!</v>
      </c>
      <c r="TCA18" s="5" t="e">
        <f t="shared" si="8353"/>
        <v>#DIV/0!</v>
      </c>
      <c r="TCB18" s="35" t="e">
        <f t="shared" si="8354"/>
        <v>#DIV/0!</v>
      </c>
      <c r="TCC18" s="9">
        <v>12</v>
      </c>
      <c r="TCD18" s="10"/>
      <c r="TCE18" s="5">
        <f>TCE17-TCS$2</f>
        <v>0</v>
      </c>
      <c r="TCF18" s="12">
        <f>TCE18*TCF$2</f>
        <v>0</v>
      </c>
      <c r="TCG18" s="12">
        <f t="shared" si="10931"/>
        <v>0</v>
      </c>
      <c r="TCH18" s="9">
        <f>TCH$2*POWER((1+TCT$2),TCC18)</f>
        <v>0</v>
      </c>
      <c r="TCI18" s="14" t="e">
        <f t="shared" si="8355"/>
        <v>#DIV/0!</v>
      </c>
      <c r="TCJ18" s="5" t="e">
        <f t="shared" si="8356"/>
        <v>#DIV/0!</v>
      </c>
      <c r="TCK18" t="e">
        <f t="shared" si="8357"/>
        <v>#DIV/0!</v>
      </c>
      <c r="TCL18" s="5" t="e">
        <f t="shared" si="8358"/>
        <v>#DIV/0!</v>
      </c>
      <c r="TCM18" s="5" t="e">
        <f t="shared" si="8359"/>
        <v>#DIV/0!</v>
      </c>
      <c r="TCN18" t="e">
        <f t="shared" si="8360"/>
        <v>#DIV/0!</v>
      </c>
      <c r="TCO18" t="e">
        <f t="shared" si="8361"/>
        <v>#DIV/0!</v>
      </c>
      <c r="TCP18" s="5" t="e">
        <f t="shared" si="8362"/>
        <v>#DIV/0!</v>
      </c>
      <c r="TCQ18" s="5" t="e">
        <f t="shared" si="8363"/>
        <v>#DIV/0!</v>
      </c>
      <c r="TCR18" s="35" t="e">
        <f t="shared" si="8364"/>
        <v>#DIV/0!</v>
      </c>
      <c r="TCS18" s="9">
        <v>12</v>
      </c>
      <c r="TCT18" s="10"/>
      <c r="TCU18" s="5">
        <f>TCU17-TDI$2</f>
        <v>0</v>
      </c>
      <c r="TCV18" s="12">
        <f>TCU18*TCV$2</f>
        <v>0</v>
      </c>
      <c r="TCW18" s="12">
        <f t="shared" si="10932"/>
        <v>0</v>
      </c>
      <c r="TCX18" s="9">
        <f>TCX$2*POWER((1+TDJ$2),TCS18)</f>
        <v>0</v>
      </c>
      <c r="TCY18" s="14" t="e">
        <f t="shared" si="8365"/>
        <v>#DIV/0!</v>
      </c>
      <c r="TCZ18" s="5" t="e">
        <f t="shared" si="8366"/>
        <v>#DIV/0!</v>
      </c>
      <c r="TDA18" t="e">
        <f t="shared" si="8367"/>
        <v>#DIV/0!</v>
      </c>
      <c r="TDB18" s="5" t="e">
        <f t="shared" si="8368"/>
        <v>#DIV/0!</v>
      </c>
      <c r="TDC18" s="5" t="e">
        <f t="shared" si="8369"/>
        <v>#DIV/0!</v>
      </c>
      <c r="TDD18" t="e">
        <f t="shared" si="8370"/>
        <v>#DIV/0!</v>
      </c>
      <c r="TDE18" t="e">
        <f t="shared" si="8371"/>
        <v>#DIV/0!</v>
      </c>
      <c r="TDF18" s="5" t="e">
        <f t="shared" si="8372"/>
        <v>#DIV/0!</v>
      </c>
      <c r="TDG18" s="5" t="e">
        <f t="shared" si="8373"/>
        <v>#DIV/0!</v>
      </c>
      <c r="TDH18" s="35" t="e">
        <f t="shared" si="8374"/>
        <v>#DIV/0!</v>
      </c>
      <c r="TDI18" s="9">
        <v>12</v>
      </c>
      <c r="TDJ18" s="10"/>
      <c r="TDK18" s="5">
        <f>TDK17-TDY$2</f>
        <v>0</v>
      </c>
      <c r="TDL18" s="12">
        <f>TDK18*TDL$2</f>
        <v>0</v>
      </c>
      <c r="TDM18" s="12">
        <f t="shared" si="10933"/>
        <v>0</v>
      </c>
      <c r="TDN18" s="9">
        <f>TDN$2*POWER((1+TDZ$2),TDI18)</f>
        <v>0</v>
      </c>
      <c r="TDO18" s="14" t="e">
        <f t="shared" si="8375"/>
        <v>#DIV/0!</v>
      </c>
      <c r="TDP18" s="5" t="e">
        <f t="shared" si="8376"/>
        <v>#DIV/0!</v>
      </c>
      <c r="TDQ18" t="e">
        <f t="shared" si="8377"/>
        <v>#DIV/0!</v>
      </c>
      <c r="TDR18" s="5" t="e">
        <f t="shared" si="8378"/>
        <v>#DIV/0!</v>
      </c>
      <c r="TDS18" s="5" t="e">
        <f t="shared" si="8379"/>
        <v>#DIV/0!</v>
      </c>
      <c r="TDT18" t="e">
        <f t="shared" si="8380"/>
        <v>#DIV/0!</v>
      </c>
      <c r="TDU18" t="e">
        <f t="shared" si="8381"/>
        <v>#DIV/0!</v>
      </c>
      <c r="TDV18" s="5" t="e">
        <f t="shared" si="8382"/>
        <v>#DIV/0!</v>
      </c>
      <c r="TDW18" s="5" t="e">
        <f t="shared" si="8383"/>
        <v>#DIV/0!</v>
      </c>
      <c r="TDX18" s="35" t="e">
        <f t="shared" si="8384"/>
        <v>#DIV/0!</v>
      </c>
      <c r="TDY18" s="9">
        <v>12</v>
      </c>
      <c r="TDZ18" s="10"/>
      <c r="TEA18" s="5">
        <f>TEA17-TEO$2</f>
        <v>0</v>
      </c>
      <c r="TEB18" s="12">
        <f>TEA18*TEB$2</f>
        <v>0</v>
      </c>
      <c r="TEC18" s="12">
        <f t="shared" si="10934"/>
        <v>0</v>
      </c>
      <c r="TED18" s="9">
        <f>TED$2*POWER((1+TEP$2),TDY18)</f>
        <v>0</v>
      </c>
      <c r="TEE18" s="14" t="e">
        <f t="shared" si="8385"/>
        <v>#DIV/0!</v>
      </c>
      <c r="TEF18" s="5" t="e">
        <f t="shared" si="8386"/>
        <v>#DIV/0!</v>
      </c>
      <c r="TEG18" t="e">
        <f t="shared" si="8387"/>
        <v>#DIV/0!</v>
      </c>
      <c r="TEH18" s="5" t="e">
        <f t="shared" si="8388"/>
        <v>#DIV/0!</v>
      </c>
      <c r="TEI18" s="5" t="e">
        <f t="shared" si="8389"/>
        <v>#DIV/0!</v>
      </c>
      <c r="TEJ18" t="e">
        <f t="shared" si="8390"/>
        <v>#DIV/0!</v>
      </c>
      <c r="TEK18" t="e">
        <f t="shared" si="8391"/>
        <v>#DIV/0!</v>
      </c>
      <c r="TEL18" s="5" t="e">
        <f t="shared" si="8392"/>
        <v>#DIV/0!</v>
      </c>
      <c r="TEM18" s="5" t="e">
        <f t="shared" si="8393"/>
        <v>#DIV/0!</v>
      </c>
      <c r="TEN18" s="35" t="e">
        <f t="shared" si="8394"/>
        <v>#DIV/0!</v>
      </c>
      <c r="TEO18" s="9">
        <v>12</v>
      </c>
      <c r="TEP18" s="10"/>
      <c r="TEQ18" s="5">
        <f>TEQ17-TFE$2</f>
        <v>0</v>
      </c>
      <c r="TER18" s="12">
        <f>TEQ18*TER$2</f>
        <v>0</v>
      </c>
      <c r="TES18" s="12">
        <f t="shared" si="10935"/>
        <v>0</v>
      </c>
      <c r="TET18" s="9">
        <f>TET$2*POWER((1+TFF$2),TEO18)</f>
        <v>0</v>
      </c>
      <c r="TEU18" s="14" t="e">
        <f t="shared" si="8395"/>
        <v>#DIV/0!</v>
      </c>
      <c r="TEV18" s="5" t="e">
        <f t="shared" si="8396"/>
        <v>#DIV/0!</v>
      </c>
      <c r="TEW18" t="e">
        <f t="shared" si="8397"/>
        <v>#DIV/0!</v>
      </c>
      <c r="TEX18" s="5" t="e">
        <f t="shared" si="8398"/>
        <v>#DIV/0!</v>
      </c>
      <c r="TEY18" s="5" t="e">
        <f t="shared" si="8399"/>
        <v>#DIV/0!</v>
      </c>
      <c r="TEZ18" t="e">
        <f t="shared" si="8400"/>
        <v>#DIV/0!</v>
      </c>
      <c r="TFA18" t="e">
        <f t="shared" si="8401"/>
        <v>#DIV/0!</v>
      </c>
      <c r="TFB18" s="5" t="e">
        <f t="shared" si="8402"/>
        <v>#DIV/0!</v>
      </c>
      <c r="TFC18" s="5" t="e">
        <f t="shared" si="8403"/>
        <v>#DIV/0!</v>
      </c>
      <c r="TFD18" s="35" t="e">
        <f t="shared" si="8404"/>
        <v>#DIV/0!</v>
      </c>
      <c r="TFE18" s="9">
        <v>12</v>
      </c>
      <c r="TFF18" s="10"/>
      <c r="TFG18" s="5">
        <f>TFG17-TFU$2</f>
        <v>0</v>
      </c>
      <c r="TFH18" s="12">
        <f>TFG18*TFH$2</f>
        <v>0</v>
      </c>
      <c r="TFI18" s="12">
        <f t="shared" si="10936"/>
        <v>0</v>
      </c>
      <c r="TFJ18" s="9">
        <f>TFJ$2*POWER((1+TFV$2),TFE18)</f>
        <v>0</v>
      </c>
      <c r="TFK18" s="14" t="e">
        <f t="shared" si="8405"/>
        <v>#DIV/0!</v>
      </c>
      <c r="TFL18" s="5" t="e">
        <f t="shared" si="8406"/>
        <v>#DIV/0!</v>
      </c>
      <c r="TFM18" t="e">
        <f t="shared" si="8407"/>
        <v>#DIV/0!</v>
      </c>
      <c r="TFN18" s="5" t="e">
        <f t="shared" si="8408"/>
        <v>#DIV/0!</v>
      </c>
      <c r="TFO18" s="5" t="e">
        <f t="shared" si="8409"/>
        <v>#DIV/0!</v>
      </c>
      <c r="TFP18" t="e">
        <f t="shared" si="8410"/>
        <v>#DIV/0!</v>
      </c>
      <c r="TFQ18" t="e">
        <f t="shared" si="8411"/>
        <v>#DIV/0!</v>
      </c>
      <c r="TFR18" s="5" t="e">
        <f t="shared" si="8412"/>
        <v>#DIV/0!</v>
      </c>
      <c r="TFS18" s="5" t="e">
        <f t="shared" si="8413"/>
        <v>#DIV/0!</v>
      </c>
      <c r="TFT18" s="35" t="e">
        <f t="shared" si="8414"/>
        <v>#DIV/0!</v>
      </c>
      <c r="TFU18" s="9">
        <v>12</v>
      </c>
      <c r="TFV18" s="10"/>
      <c r="TFW18" s="5">
        <f>TFW17-TGK$2</f>
        <v>0</v>
      </c>
      <c r="TFX18" s="12">
        <f>TFW18*TFX$2</f>
        <v>0</v>
      </c>
      <c r="TFY18" s="12">
        <f t="shared" si="10937"/>
        <v>0</v>
      </c>
      <c r="TFZ18" s="9">
        <f>TFZ$2*POWER((1+TGL$2),TFU18)</f>
        <v>0</v>
      </c>
      <c r="TGA18" s="14" t="e">
        <f t="shared" si="8415"/>
        <v>#DIV/0!</v>
      </c>
      <c r="TGB18" s="5" t="e">
        <f t="shared" si="8416"/>
        <v>#DIV/0!</v>
      </c>
      <c r="TGC18" t="e">
        <f t="shared" si="8417"/>
        <v>#DIV/0!</v>
      </c>
      <c r="TGD18" s="5" t="e">
        <f t="shared" si="8418"/>
        <v>#DIV/0!</v>
      </c>
      <c r="TGE18" s="5" t="e">
        <f t="shared" si="8419"/>
        <v>#DIV/0!</v>
      </c>
      <c r="TGF18" t="e">
        <f t="shared" si="8420"/>
        <v>#DIV/0!</v>
      </c>
      <c r="TGG18" t="e">
        <f t="shared" si="8421"/>
        <v>#DIV/0!</v>
      </c>
      <c r="TGH18" s="5" t="e">
        <f t="shared" si="8422"/>
        <v>#DIV/0!</v>
      </c>
      <c r="TGI18" s="5" t="e">
        <f t="shared" si="8423"/>
        <v>#DIV/0!</v>
      </c>
      <c r="TGJ18" s="35" t="e">
        <f t="shared" si="8424"/>
        <v>#DIV/0!</v>
      </c>
      <c r="TGK18" s="9">
        <v>12</v>
      </c>
      <c r="TGL18" s="10"/>
      <c r="TGM18" s="5">
        <f>TGM17-THA$2</f>
        <v>0</v>
      </c>
      <c r="TGN18" s="12">
        <f>TGM18*TGN$2</f>
        <v>0</v>
      </c>
      <c r="TGO18" s="12">
        <f t="shared" si="10938"/>
        <v>0</v>
      </c>
      <c r="TGP18" s="9">
        <f>TGP$2*POWER((1+THB$2),TGK18)</f>
        <v>0</v>
      </c>
      <c r="TGQ18" s="14" t="e">
        <f t="shared" si="8425"/>
        <v>#DIV/0!</v>
      </c>
      <c r="TGR18" s="5" t="e">
        <f t="shared" si="8426"/>
        <v>#DIV/0!</v>
      </c>
      <c r="TGS18" t="e">
        <f t="shared" si="8427"/>
        <v>#DIV/0!</v>
      </c>
      <c r="TGT18" s="5" t="e">
        <f t="shared" si="8428"/>
        <v>#DIV/0!</v>
      </c>
      <c r="TGU18" s="5" t="e">
        <f t="shared" si="8429"/>
        <v>#DIV/0!</v>
      </c>
      <c r="TGV18" t="e">
        <f t="shared" si="8430"/>
        <v>#DIV/0!</v>
      </c>
      <c r="TGW18" t="e">
        <f t="shared" si="8431"/>
        <v>#DIV/0!</v>
      </c>
      <c r="TGX18" s="5" t="e">
        <f t="shared" si="8432"/>
        <v>#DIV/0!</v>
      </c>
      <c r="TGY18" s="5" t="e">
        <f t="shared" si="8433"/>
        <v>#DIV/0!</v>
      </c>
      <c r="TGZ18" s="35" t="e">
        <f t="shared" si="8434"/>
        <v>#DIV/0!</v>
      </c>
      <c r="THA18" s="9">
        <v>12</v>
      </c>
      <c r="THB18" s="10"/>
      <c r="THC18" s="5">
        <f>THC17-THQ$2</f>
        <v>0</v>
      </c>
      <c r="THD18" s="12">
        <f>THC18*THD$2</f>
        <v>0</v>
      </c>
      <c r="THE18" s="12">
        <f t="shared" si="10939"/>
        <v>0</v>
      </c>
      <c r="THF18" s="9">
        <f>THF$2*POWER((1+THR$2),THA18)</f>
        <v>0</v>
      </c>
      <c r="THG18" s="14" t="e">
        <f t="shared" si="8435"/>
        <v>#DIV/0!</v>
      </c>
      <c r="THH18" s="5" t="e">
        <f t="shared" si="8436"/>
        <v>#DIV/0!</v>
      </c>
      <c r="THI18" t="e">
        <f t="shared" si="8437"/>
        <v>#DIV/0!</v>
      </c>
      <c r="THJ18" s="5" t="e">
        <f t="shared" si="8438"/>
        <v>#DIV/0!</v>
      </c>
      <c r="THK18" s="5" t="e">
        <f t="shared" si="8439"/>
        <v>#DIV/0!</v>
      </c>
      <c r="THL18" t="e">
        <f t="shared" si="8440"/>
        <v>#DIV/0!</v>
      </c>
      <c r="THM18" t="e">
        <f t="shared" si="8441"/>
        <v>#DIV/0!</v>
      </c>
      <c r="THN18" s="5" t="e">
        <f t="shared" si="8442"/>
        <v>#DIV/0!</v>
      </c>
      <c r="THO18" s="5" t="e">
        <f t="shared" si="8443"/>
        <v>#DIV/0!</v>
      </c>
      <c r="THP18" s="35" t="e">
        <f t="shared" si="8444"/>
        <v>#DIV/0!</v>
      </c>
      <c r="THQ18" s="9">
        <v>12</v>
      </c>
      <c r="THR18" s="10"/>
      <c r="THS18" s="5">
        <f>THS17-TIG$2</f>
        <v>0</v>
      </c>
      <c r="THT18" s="12">
        <f>THS18*THT$2</f>
        <v>0</v>
      </c>
      <c r="THU18" s="12">
        <f t="shared" si="10940"/>
        <v>0</v>
      </c>
      <c r="THV18" s="9">
        <f>THV$2*POWER((1+TIH$2),THQ18)</f>
        <v>0</v>
      </c>
      <c r="THW18" s="14" t="e">
        <f t="shared" si="8445"/>
        <v>#DIV/0!</v>
      </c>
      <c r="THX18" s="5" t="e">
        <f t="shared" si="8446"/>
        <v>#DIV/0!</v>
      </c>
      <c r="THY18" t="e">
        <f t="shared" si="8447"/>
        <v>#DIV/0!</v>
      </c>
      <c r="THZ18" s="5" t="e">
        <f t="shared" si="8448"/>
        <v>#DIV/0!</v>
      </c>
      <c r="TIA18" s="5" t="e">
        <f t="shared" si="8449"/>
        <v>#DIV/0!</v>
      </c>
      <c r="TIB18" t="e">
        <f t="shared" si="8450"/>
        <v>#DIV/0!</v>
      </c>
      <c r="TIC18" t="e">
        <f t="shared" si="8451"/>
        <v>#DIV/0!</v>
      </c>
      <c r="TID18" s="5" t="e">
        <f t="shared" si="8452"/>
        <v>#DIV/0!</v>
      </c>
      <c r="TIE18" s="5" t="e">
        <f t="shared" si="8453"/>
        <v>#DIV/0!</v>
      </c>
      <c r="TIF18" s="35" t="e">
        <f t="shared" si="8454"/>
        <v>#DIV/0!</v>
      </c>
      <c r="TIG18" s="9">
        <v>12</v>
      </c>
      <c r="TIH18" s="10"/>
      <c r="TII18" s="5">
        <f>TII17-TIW$2</f>
        <v>0</v>
      </c>
      <c r="TIJ18" s="12">
        <f>TII18*TIJ$2</f>
        <v>0</v>
      </c>
      <c r="TIK18" s="12">
        <f t="shared" si="10941"/>
        <v>0</v>
      </c>
      <c r="TIL18" s="9">
        <f>TIL$2*POWER((1+TIX$2),TIG18)</f>
        <v>0</v>
      </c>
      <c r="TIM18" s="14" t="e">
        <f t="shared" si="8455"/>
        <v>#DIV/0!</v>
      </c>
      <c r="TIN18" s="5" t="e">
        <f t="shared" si="8456"/>
        <v>#DIV/0!</v>
      </c>
      <c r="TIO18" t="e">
        <f t="shared" si="8457"/>
        <v>#DIV/0!</v>
      </c>
      <c r="TIP18" s="5" t="e">
        <f t="shared" si="8458"/>
        <v>#DIV/0!</v>
      </c>
      <c r="TIQ18" s="5" t="e">
        <f t="shared" si="8459"/>
        <v>#DIV/0!</v>
      </c>
      <c r="TIR18" t="e">
        <f t="shared" si="8460"/>
        <v>#DIV/0!</v>
      </c>
      <c r="TIS18" t="e">
        <f t="shared" si="8461"/>
        <v>#DIV/0!</v>
      </c>
      <c r="TIT18" s="5" t="e">
        <f t="shared" si="8462"/>
        <v>#DIV/0!</v>
      </c>
      <c r="TIU18" s="5" t="e">
        <f t="shared" si="8463"/>
        <v>#DIV/0!</v>
      </c>
      <c r="TIV18" s="35" t="e">
        <f t="shared" si="8464"/>
        <v>#DIV/0!</v>
      </c>
      <c r="TIW18" s="9">
        <v>12</v>
      </c>
      <c r="TIX18" s="10"/>
      <c r="TIY18" s="5">
        <f>TIY17-TJM$2</f>
        <v>0</v>
      </c>
      <c r="TIZ18" s="12">
        <f>TIY18*TIZ$2</f>
        <v>0</v>
      </c>
      <c r="TJA18" s="12">
        <f t="shared" si="10942"/>
        <v>0</v>
      </c>
      <c r="TJB18" s="9">
        <f>TJB$2*POWER((1+TJN$2),TIW18)</f>
        <v>0</v>
      </c>
      <c r="TJC18" s="14" t="e">
        <f t="shared" si="8465"/>
        <v>#DIV/0!</v>
      </c>
      <c r="TJD18" s="5" t="e">
        <f t="shared" si="8466"/>
        <v>#DIV/0!</v>
      </c>
      <c r="TJE18" t="e">
        <f t="shared" si="8467"/>
        <v>#DIV/0!</v>
      </c>
      <c r="TJF18" s="5" t="e">
        <f t="shared" si="8468"/>
        <v>#DIV/0!</v>
      </c>
      <c r="TJG18" s="5" t="e">
        <f t="shared" si="8469"/>
        <v>#DIV/0!</v>
      </c>
      <c r="TJH18" t="e">
        <f t="shared" si="8470"/>
        <v>#DIV/0!</v>
      </c>
      <c r="TJI18" t="e">
        <f t="shared" si="8471"/>
        <v>#DIV/0!</v>
      </c>
      <c r="TJJ18" s="5" t="e">
        <f t="shared" si="8472"/>
        <v>#DIV/0!</v>
      </c>
      <c r="TJK18" s="5" t="e">
        <f t="shared" si="8473"/>
        <v>#DIV/0!</v>
      </c>
      <c r="TJL18" s="35" t="e">
        <f t="shared" si="8474"/>
        <v>#DIV/0!</v>
      </c>
      <c r="TJM18" s="9">
        <v>12</v>
      </c>
      <c r="TJN18" s="10"/>
      <c r="TJO18" s="5">
        <f>TJO17-TKC$2</f>
        <v>0</v>
      </c>
      <c r="TJP18" s="12">
        <f>TJO18*TJP$2</f>
        <v>0</v>
      </c>
      <c r="TJQ18" s="12">
        <f t="shared" si="10943"/>
        <v>0</v>
      </c>
      <c r="TJR18" s="9">
        <f>TJR$2*POWER((1+TKD$2),TJM18)</f>
        <v>0</v>
      </c>
      <c r="TJS18" s="14" t="e">
        <f t="shared" si="8475"/>
        <v>#DIV/0!</v>
      </c>
      <c r="TJT18" s="5" t="e">
        <f t="shared" si="8476"/>
        <v>#DIV/0!</v>
      </c>
      <c r="TJU18" t="e">
        <f t="shared" si="8477"/>
        <v>#DIV/0!</v>
      </c>
      <c r="TJV18" s="5" t="e">
        <f t="shared" si="8478"/>
        <v>#DIV/0!</v>
      </c>
      <c r="TJW18" s="5" t="e">
        <f t="shared" si="8479"/>
        <v>#DIV/0!</v>
      </c>
      <c r="TJX18" t="e">
        <f t="shared" si="8480"/>
        <v>#DIV/0!</v>
      </c>
      <c r="TJY18" t="e">
        <f t="shared" si="8481"/>
        <v>#DIV/0!</v>
      </c>
      <c r="TJZ18" s="5" t="e">
        <f t="shared" si="8482"/>
        <v>#DIV/0!</v>
      </c>
      <c r="TKA18" s="5" t="e">
        <f t="shared" si="8483"/>
        <v>#DIV/0!</v>
      </c>
      <c r="TKB18" s="35" t="e">
        <f t="shared" si="8484"/>
        <v>#DIV/0!</v>
      </c>
      <c r="TKC18" s="9">
        <v>12</v>
      </c>
      <c r="TKD18" s="10"/>
      <c r="TKE18" s="5">
        <f>TKE17-TKS$2</f>
        <v>0</v>
      </c>
      <c r="TKF18" s="12">
        <f>TKE18*TKF$2</f>
        <v>0</v>
      </c>
      <c r="TKG18" s="12">
        <f t="shared" si="10944"/>
        <v>0</v>
      </c>
      <c r="TKH18" s="9">
        <f>TKH$2*POWER((1+TKT$2),TKC18)</f>
        <v>0</v>
      </c>
      <c r="TKI18" s="14" t="e">
        <f t="shared" si="8485"/>
        <v>#DIV/0!</v>
      </c>
      <c r="TKJ18" s="5" t="e">
        <f t="shared" si="8486"/>
        <v>#DIV/0!</v>
      </c>
      <c r="TKK18" t="e">
        <f t="shared" si="8487"/>
        <v>#DIV/0!</v>
      </c>
      <c r="TKL18" s="5" t="e">
        <f t="shared" si="8488"/>
        <v>#DIV/0!</v>
      </c>
      <c r="TKM18" s="5" t="e">
        <f t="shared" si="8489"/>
        <v>#DIV/0!</v>
      </c>
      <c r="TKN18" t="e">
        <f t="shared" si="8490"/>
        <v>#DIV/0!</v>
      </c>
      <c r="TKO18" t="e">
        <f t="shared" si="8491"/>
        <v>#DIV/0!</v>
      </c>
      <c r="TKP18" s="5" t="e">
        <f t="shared" si="8492"/>
        <v>#DIV/0!</v>
      </c>
      <c r="TKQ18" s="5" t="e">
        <f t="shared" si="8493"/>
        <v>#DIV/0!</v>
      </c>
      <c r="TKR18" s="35" t="e">
        <f t="shared" si="8494"/>
        <v>#DIV/0!</v>
      </c>
      <c r="TKS18" s="9">
        <v>12</v>
      </c>
      <c r="TKT18" s="10"/>
      <c r="TKU18" s="5">
        <f>TKU17-TLI$2</f>
        <v>0</v>
      </c>
      <c r="TKV18" s="12">
        <f>TKU18*TKV$2</f>
        <v>0</v>
      </c>
      <c r="TKW18" s="12">
        <f t="shared" si="10945"/>
        <v>0</v>
      </c>
      <c r="TKX18" s="9">
        <f>TKX$2*POWER((1+TLJ$2),TKS18)</f>
        <v>0</v>
      </c>
      <c r="TKY18" s="14" t="e">
        <f t="shared" si="8495"/>
        <v>#DIV/0!</v>
      </c>
      <c r="TKZ18" s="5" t="e">
        <f t="shared" si="8496"/>
        <v>#DIV/0!</v>
      </c>
      <c r="TLA18" t="e">
        <f t="shared" si="8497"/>
        <v>#DIV/0!</v>
      </c>
      <c r="TLB18" s="5" t="e">
        <f t="shared" si="8498"/>
        <v>#DIV/0!</v>
      </c>
      <c r="TLC18" s="5" t="e">
        <f t="shared" si="8499"/>
        <v>#DIV/0!</v>
      </c>
      <c r="TLD18" t="e">
        <f t="shared" si="8500"/>
        <v>#DIV/0!</v>
      </c>
      <c r="TLE18" t="e">
        <f t="shared" si="8501"/>
        <v>#DIV/0!</v>
      </c>
      <c r="TLF18" s="5" t="e">
        <f t="shared" si="8502"/>
        <v>#DIV/0!</v>
      </c>
      <c r="TLG18" s="5" t="e">
        <f t="shared" si="8503"/>
        <v>#DIV/0!</v>
      </c>
      <c r="TLH18" s="35" t="e">
        <f t="shared" si="8504"/>
        <v>#DIV/0!</v>
      </c>
      <c r="TLI18" s="9">
        <v>12</v>
      </c>
      <c r="TLJ18" s="10"/>
      <c r="TLK18" s="5">
        <f>TLK17-TLY$2</f>
        <v>0</v>
      </c>
      <c r="TLL18" s="12">
        <f>TLK18*TLL$2</f>
        <v>0</v>
      </c>
      <c r="TLM18" s="12">
        <f t="shared" si="10946"/>
        <v>0</v>
      </c>
      <c r="TLN18" s="9">
        <f>TLN$2*POWER((1+TLZ$2),TLI18)</f>
        <v>0</v>
      </c>
      <c r="TLO18" s="14" t="e">
        <f t="shared" si="8505"/>
        <v>#DIV/0!</v>
      </c>
      <c r="TLP18" s="5" t="e">
        <f t="shared" si="8506"/>
        <v>#DIV/0!</v>
      </c>
      <c r="TLQ18" t="e">
        <f t="shared" si="8507"/>
        <v>#DIV/0!</v>
      </c>
      <c r="TLR18" s="5" t="e">
        <f t="shared" si="8508"/>
        <v>#DIV/0!</v>
      </c>
      <c r="TLS18" s="5" t="e">
        <f t="shared" si="8509"/>
        <v>#DIV/0!</v>
      </c>
      <c r="TLT18" t="e">
        <f t="shared" si="8510"/>
        <v>#DIV/0!</v>
      </c>
      <c r="TLU18" t="e">
        <f t="shared" si="8511"/>
        <v>#DIV/0!</v>
      </c>
      <c r="TLV18" s="5" t="e">
        <f t="shared" si="8512"/>
        <v>#DIV/0!</v>
      </c>
      <c r="TLW18" s="5" t="e">
        <f t="shared" si="8513"/>
        <v>#DIV/0!</v>
      </c>
      <c r="TLX18" s="35" t="e">
        <f t="shared" si="8514"/>
        <v>#DIV/0!</v>
      </c>
      <c r="TLY18" s="9">
        <v>12</v>
      </c>
      <c r="TLZ18" s="10"/>
      <c r="TMA18" s="5">
        <f>TMA17-TMO$2</f>
        <v>0</v>
      </c>
      <c r="TMB18" s="12">
        <f>TMA18*TMB$2</f>
        <v>0</v>
      </c>
      <c r="TMC18" s="12">
        <f t="shared" si="10947"/>
        <v>0</v>
      </c>
      <c r="TMD18" s="9">
        <f>TMD$2*POWER((1+TMP$2),TLY18)</f>
        <v>0</v>
      </c>
      <c r="TME18" s="14" t="e">
        <f t="shared" si="8515"/>
        <v>#DIV/0!</v>
      </c>
      <c r="TMF18" s="5" t="e">
        <f t="shared" si="8516"/>
        <v>#DIV/0!</v>
      </c>
      <c r="TMG18" t="e">
        <f t="shared" si="8517"/>
        <v>#DIV/0!</v>
      </c>
      <c r="TMH18" s="5" t="e">
        <f t="shared" si="8518"/>
        <v>#DIV/0!</v>
      </c>
      <c r="TMI18" s="5" t="e">
        <f t="shared" si="8519"/>
        <v>#DIV/0!</v>
      </c>
      <c r="TMJ18" t="e">
        <f t="shared" si="8520"/>
        <v>#DIV/0!</v>
      </c>
      <c r="TMK18" t="e">
        <f t="shared" si="8521"/>
        <v>#DIV/0!</v>
      </c>
      <c r="TML18" s="5" t="e">
        <f t="shared" si="8522"/>
        <v>#DIV/0!</v>
      </c>
      <c r="TMM18" s="5" t="e">
        <f t="shared" si="8523"/>
        <v>#DIV/0!</v>
      </c>
      <c r="TMN18" s="35" t="e">
        <f t="shared" si="8524"/>
        <v>#DIV/0!</v>
      </c>
      <c r="TMO18" s="9">
        <v>12</v>
      </c>
      <c r="TMP18" s="10"/>
      <c r="TMQ18" s="5">
        <f>TMQ17-TNE$2</f>
        <v>0</v>
      </c>
      <c r="TMR18" s="12">
        <f>TMQ18*TMR$2</f>
        <v>0</v>
      </c>
      <c r="TMS18" s="12">
        <f t="shared" si="10948"/>
        <v>0</v>
      </c>
      <c r="TMT18" s="9">
        <f>TMT$2*POWER((1+TNF$2),TMO18)</f>
        <v>0</v>
      </c>
      <c r="TMU18" s="14" t="e">
        <f t="shared" si="8525"/>
        <v>#DIV/0!</v>
      </c>
      <c r="TMV18" s="5" t="e">
        <f t="shared" si="8526"/>
        <v>#DIV/0!</v>
      </c>
      <c r="TMW18" t="e">
        <f t="shared" si="8527"/>
        <v>#DIV/0!</v>
      </c>
      <c r="TMX18" s="5" t="e">
        <f t="shared" si="8528"/>
        <v>#DIV/0!</v>
      </c>
      <c r="TMY18" s="5" t="e">
        <f t="shared" si="8529"/>
        <v>#DIV/0!</v>
      </c>
      <c r="TMZ18" t="e">
        <f t="shared" si="8530"/>
        <v>#DIV/0!</v>
      </c>
      <c r="TNA18" t="e">
        <f t="shared" si="8531"/>
        <v>#DIV/0!</v>
      </c>
      <c r="TNB18" s="5" t="e">
        <f t="shared" si="8532"/>
        <v>#DIV/0!</v>
      </c>
      <c r="TNC18" s="5" t="e">
        <f t="shared" si="8533"/>
        <v>#DIV/0!</v>
      </c>
      <c r="TND18" s="35" t="e">
        <f t="shared" si="8534"/>
        <v>#DIV/0!</v>
      </c>
      <c r="TNE18" s="9">
        <v>12</v>
      </c>
      <c r="TNF18" s="10"/>
      <c r="TNG18" s="5">
        <f>TNG17-TNU$2</f>
        <v>0</v>
      </c>
      <c r="TNH18" s="12">
        <f>TNG18*TNH$2</f>
        <v>0</v>
      </c>
      <c r="TNI18" s="12">
        <f t="shared" si="10949"/>
        <v>0</v>
      </c>
      <c r="TNJ18" s="9">
        <f>TNJ$2*POWER((1+TNV$2),TNE18)</f>
        <v>0</v>
      </c>
      <c r="TNK18" s="14" t="e">
        <f t="shared" si="8535"/>
        <v>#DIV/0!</v>
      </c>
      <c r="TNL18" s="5" t="e">
        <f t="shared" si="8536"/>
        <v>#DIV/0!</v>
      </c>
      <c r="TNM18" t="e">
        <f t="shared" si="8537"/>
        <v>#DIV/0!</v>
      </c>
      <c r="TNN18" s="5" t="e">
        <f t="shared" si="8538"/>
        <v>#DIV/0!</v>
      </c>
      <c r="TNO18" s="5" t="e">
        <f t="shared" si="8539"/>
        <v>#DIV/0!</v>
      </c>
      <c r="TNP18" t="e">
        <f t="shared" si="8540"/>
        <v>#DIV/0!</v>
      </c>
      <c r="TNQ18" t="e">
        <f t="shared" si="8541"/>
        <v>#DIV/0!</v>
      </c>
      <c r="TNR18" s="5" t="e">
        <f t="shared" si="8542"/>
        <v>#DIV/0!</v>
      </c>
      <c r="TNS18" s="5" t="e">
        <f t="shared" si="8543"/>
        <v>#DIV/0!</v>
      </c>
      <c r="TNT18" s="35" t="e">
        <f t="shared" si="8544"/>
        <v>#DIV/0!</v>
      </c>
      <c r="TNU18" s="9">
        <v>12</v>
      </c>
      <c r="TNV18" s="10"/>
      <c r="TNW18" s="5">
        <f>TNW17-TOK$2</f>
        <v>0</v>
      </c>
      <c r="TNX18" s="12">
        <f>TNW18*TNX$2</f>
        <v>0</v>
      </c>
      <c r="TNY18" s="12">
        <f t="shared" si="10950"/>
        <v>0</v>
      </c>
      <c r="TNZ18" s="9">
        <f>TNZ$2*POWER((1+TOL$2),TNU18)</f>
        <v>0</v>
      </c>
      <c r="TOA18" s="14" t="e">
        <f t="shared" si="8545"/>
        <v>#DIV/0!</v>
      </c>
      <c r="TOB18" s="5" t="e">
        <f t="shared" si="8546"/>
        <v>#DIV/0!</v>
      </c>
      <c r="TOC18" t="e">
        <f t="shared" si="8547"/>
        <v>#DIV/0!</v>
      </c>
      <c r="TOD18" s="5" t="e">
        <f t="shared" si="8548"/>
        <v>#DIV/0!</v>
      </c>
      <c r="TOE18" s="5" t="e">
        <f t="shared" si="8549"/>
        <v>#DIV/0!</v>
      </c>
      <c r="TOF18" t="e">
        <f t="shared" si="8550"/>
        <v>#DIV/0!</v>
      </c>
      <c r="TOG18" t="e">
        <f t="shared" si="8551"/>
        <v>#DIV/0!</v>
      </c>
      <c r="TOH18" s="5" t="e">
        <f t="shared" si="8552"/>
        <v>#DIV/0!</v>
      </c>
      <c r="TOI18" s="5" t="e">
        <f t="shared" si="8553"/>
        <v>#DIV/0!</v>
      </c>
      <c r="TOJ18" s="35" t="e">
        <f t="shared" si="8554"/>
        <v>#DIV/0!</v>
      </c>
      <c r="TOK18" s="9">
        <v>12</v>
      </c>
      <c r="TOL18" s="10"/>
      <c r="TOM18" s="5">
        <f>TOM17-TPA$2</f>
        <v>0</v>
      </c>
      <c r="TON18" s="12">
        <f>TOM18*TON$2</f>
        <v>0</v>
      </c>
      <c r="TOO18" s="12">
        <f t="shared" si="10951"/>
        <v>0</v>
      </c>
      <c r="TOP18" s="9">
        <f>TOP$2*POWER((1+TPB$2),TOK18)</f>
        <v>0</v>
      </c>
      <c r="TOQ18" s="14" t="e">
        <f t="shared" si="8555"/>
        <v>#DIV/0!</v>
      </c>
      <c r="TOR18" s="5" t="e">
        <f t="shared" si="8556"/>
        <v>#DIV/0!</v>
      </c>
      <c r="TOS18" t="e">
        <f t="shared" si="8557"/>
        <v>#DIV/0!</v>
      </c>
      <c r="TOT18" s="5" t="e">
        <f t="shared" si="8558"/>
        <v>#DIV/0!</v>
      </c>
      <c r="TOU18" s="5" t="e">
        <f t="shared" si="8559"/>
        <v>#DIV/0!</v>
      </c>
      <c r="TOV18" t="e">
        <f t="shared" si="8560"/>
        <v>#DIV/0!</v>
      </c>
      <c r="TOW18" t="e">
        <f t="shared" si="8561"/>
        <v>#DIV/0!</v>
      </c>
      <c r="TOX18" s="5" t="e">
        <f t="shared" si="8562"/>
        <v>#DIV/0!</v>
      </c>
      <c r="TOY18" s="5" t="e">
        <f t="shared" si="8563"/>
        <v>#DIV/0!</v>
      </c>
      <c r="TOZ18" s="35" t="e">
        <f t="shared" si="8564"/>
        <v>#DIV/0!</v>
      </c>
      <c r="TPA18" s="9">
        <v>12</v>
      </c>
      <c r="TPB18" s="10"/>
      <c r="TPC18" s="5">
        <f>TPC17-TPQ$2</f>
        <v>0</v>
      </c>
      <c r="TPD18" s="12">
        <f>TPC18*TPD$2</f>
        <v>0</v>
      </c>
      <c r="TPE18" s="12">
        <f t="shared" si="10952"/>
        <v>0</v>
      </c>
      <c r="TPF18" s="9">
        <f>TPF$2*POWER((1+TPR$2),TPA18)</f>
        <v>0</v>
      </c>
      <c r="TPG18" s="14" t="e">
        <f t="shared" si="8565"/>
        <v>#DIV/0!</v>
      </c>
      <c r="TPH18" s="5" t="e">
        <f t="shared" si="8566"/>
        <v>#DIV/0!</v>
      </c>
      <c r="TPI18" t="e">
        <f t="shared" si="8567"/>
        <v>#DIV/0!</v>
      </c>
      <c r="TPJ18" s="5" t="e">
        <f t="shared" si="8568"/>
        <v>#DIV/0!</v>
      </c>
      <c r="TPK18" s="5" t="e">
        <f t="shared" si="8569"/>
        <v>#DIV/0!</v>
      </c>
      <c r="TPL18" t="e">
        <f t="shared" si="8570"/>
        <v>#DIV/0!</v>
      </c>
      <c r="TPM18" t="e">
        <f t="shared" si="8571"/>
        <v>#DIV/0!</v>
      </c>
      <c r="TPN18" s="5" t="e">
        <f t="shared" si="8572"/>
        <v>#DIV/0!</v>
      </c>
      <c r="TPO18" s="5" t="e">
        <f t="shared" si="8573"/>
        <v>#DIV/0!</v>
      </c>
      <c r="TPP18" s="35" t="e">
        <f t="shared" si="8574"/>
        <v>#DIV/0!</v>
      </c>
      <c r="TPQ18" s="9">
        <v>12</v>
      </c>
      <c r="TPR18" s="10"/>
      <c r="TPS18" s="5">
        <f>TPS17-TQG$2</f>
        <v>0</v>
      </c>
      <c r="TPT18" s="12">
        <f>TPS18*TPT$2</f>
        <v>0</v>
      </c>
      <c r="TPU18" s="12">
        <f t="shared" si="10953"/>
        <v>0</v>
      </c>
      <c r="TPV18" s="9">
        <f>TPV$2*POWER((1+TQH$2),TPQ18)</f>
        <v>0</v>
      </c>
      <c r="TPW18" s="14" t="e">
        <f t="shared" si="8575"/>
        <v>#DIV/0!</v>
      </c>
      <c r="TPX18" s="5" t="e">
        <f t="shared" si="8576"/>
        <v>#DIV/0!</v>
      </c>
      <c r="TPY18" t="e">
        <f t="shared" si="8577"/>
        <v>#DIV/0!</v>
      </c>
      <c r="TPZ18" s="5" t="e">
        <f t="shared" si="8578"/>
        <v>#DIV/0!</v>
      </c>
      <c r="TQA18" s="5" t="e">
        <f t="shared" si="8579"/>
        <v>#DIV/0!</v>
      </c>
      <c r="TQB18" t="e">
        <f t="shared" si="8580"/>
        <v>#DIV/0!</v>
      </c>
      <c r="TQC18" t="e">
        <f t="shared" si="8581"/>
        <v>#DIV/0!</v>
      </c>
      <c r="TQD18" s="5" t="e">
        <f t="shared" si="8582"/>
        <v>#DIV/0!</v>
      </c>
      <c r="TQE18" s="5" t="e">
        <f t="shared" si="8583"/>
        <v>#DIV/0!</v>
      </c>
      <c r="TQF18" s="35" t="e">
        <f t="shared" si="8584"/>
        <v>#DIV/0!</v>
      </c>
      <c r="TQG18" s="9">
        <v>12</v>
      </c>
      <c r="TQH18" s="10"/>
      <c r="TQI18" s="5">
        <f>TQI17-TQW$2</f>
        <v>0</v>
      </c>
      <c r="TQJ18" s="12">
        <f>TQI18*TQJ$2</f>
        <v>0</v>
      </c>
      <c r="TQK18" s="12">
        <f t="shared" si="10954"/>
        <v>0</v>
      </c>
      <c r="TQL18" s="9">
        <f>TQL$2*POWER((1+TQX$2),TQG18)</f>
        <v>0</v>
      </c>
      <c r="TQM18" s="14" t="e">
        <f t="shared" si="8585"/>
        <v>#DIV/0!</v>
      </c>
      <c r="TQN18" s="5" t="e">
        <f t="shared" si="8586"/>
        <v>#DIV/0!</v>
      </c>
      <c r="TQO18" t="e">
        <f t="shared" si="8587"/>
        <v>#DIV/0!</v>
      </c>
      <c r="TQP18" s="5" t="e">
        <f t="shared" si="8588"/>
        <v>#DIV/0!</v>
      </c>
      <c r="TQQ18" s="5" t="e">
        <f t="shared" si="8589"/>
        <v>#DIV/0!</v>
      </c>
      <c r="TQR18" t="e">
        <f t="shared" si="8590"/>
        <v>#DIV/0!</v>
      </c>
      <c r="TQS18" t="e">
        <f t="shared" si="8591"/>
        <v>#DIV/0!</v>
      </c>
      <c r="TQT18" s="5" t="e">
        <f t="shared" si="8592"/>
        <v>#DIV/0!</v>
      </c>
      <c r="TQU18" s="5" t="e">
        <f t="shared" si="8593"/>
        <v>#DIV/0!</v>
      </c>
      <c r="TQV18" s="35" t="e">
        <f t="shared" si="8594"/>
        <v>#DIV/0!</v>
      </c>
      <c r="TQW18" s="9">
        <v>12</v>
      </c>
      <c r="TQX18" s="10"/>
      <c r="TQY18" s="5">
        <f>TQY17-TRM$2</f>
        <v>0</v>
      </c>
      <c r="TQZ18" s="12">
        <f>TQY18*TQZ$2</f>
        <v>0</v>
      </c>
      <c r="TRA18" s="12">
        <f t="shared" si="10955"/>
        <v>0</v>
      </c>
      <c r="TRB18" s="9">
        <f>TRB$2*POWER((1+TRN$2),TQW18)</f>
        <v>0</v>
      </c>
      <c r="TRC18" s="14" t="e">
        <f t="shared" si="8595"/>
        <v>#DIV/0!</v>
      </c>
      <c r="TRD18" s="5" t="e">
        <f t="shared" si="8596"/>
        <v>#DIV/0!</v>
      </c>
      <c r="TRE18" t="e">
        <f t="shared" si="8597"/>
        <v>#DIV/0!</v>
      </c>
      <c r="TRF18" s="5" t="e">
        <f t="shared" si="8598"/>
        <v>#DIV/0!</v>
      </c>
      <c r="TRG18" s="5" t="e">
        <f t="shared" si="8599"/>
        <v>#DIV/0!</v>
      </c>
      <c r="TRH18" t="e">
        <f t="shared" si="8600"/>
        <v>#DIV/0!</v>
      </c>
      <c r="TRI18" t="e">
        <f t="shared" si="8601"/>
        <v>#DIV/0!</v>
      </c>
      <c r="TRJ18" s="5" t="e">
        <f t="shared" si="8602"/>
        <v>#DIV/0!</v>
      </c>
      <c r="TRK18" s="5" t="e">
        <f t="shared" si="8603"/>
        <v>#DIV/0!</v>
      </c>
      <c r="TRL18" s="35" t="e">
        <f t="shared" si="8604"/>
        <v>#DIV/0!</v>
      </c>
      <c r="TRM18" s="9">
        <v>12</v>
      </c>
      <c r="TRN18" s="10"/>
      <c r="TRO18" s="5">
        <f>TRO17-TSC$2</f>
        <v>0</v>
      </c>
      <c r="TRP18" s="12">
        <f>TRO18*TRP$2</f>
        <v>0</v>
      </c>
      <c r="TRQ18" s="12">
        <f t="shared" si="10956"/>
        <v>0</v>
      </c>
      <c r="TRR18" s="9">
        <f>TRR$2*POWER((1+TSD$2),TRM18)</f>
        <v>0</v>
      </c>
      <c r="TRS18" s="14" t="e">
        <f t="shared" si="8605"/>
        <v>#DIV/0!</v>
      </c>
      <c r="TRT18" s="5" t="e">
        <f t="shared" si="8606"/>
        <v>#DIV/0!</v>
      </c>
      <c r="TRU18" t="e">
        <f t="shared" si="8607"/>
        <v>#DIV/0!</v>
      </c>
      <c r="TRV18" s="5" t="e">
        <f t="shared" si="8608"/>
        <v>#DIV/0!</v>
      </c>
      <c r="TRW18" s="5" t="e">
        <f t="shared" si="8609"/>
        <v>#DIV/0!</v>
      </c>
      <c r="TRX18" t="e">
        <f t="shared" si="8610"/>
        <v>#DIV/0!</v>
      </c>
      <c r="TRY18" t="e">
        <f t="shared" si="8611"/>
        <v>#DIV/0!</v>
      </c>
      <c r="TRZ18" s="5" t="e">
        <f t="shared" si="8612"/>
        <v>#DIV/0!</v>
      </c>
      <c r="TSA18" s="5" t="e">
        <f t="shared" si="8613"/>
        <v>#DIV/0!</v>
      </c>
      <c r="TSB18" s="35" t="e">
        <f t="shared" si="8614"/>
        <v>#DIV/0!</v>
      </c>
      <c r="TSC18" s="9">
        <v>12</v>
      </c>
      <c r="TSD18" s="10"/>
      <c r="TSE18" s="5">
        <f>TSE17-TSS$2</f>
        <v>0</v>
      </c>
      <c r="TSF18" s="12">
        <f>TSE18*TSF$2</f>
        <v>0</v>
      </c>
      <c r="TSG18" s="12">
        <f t="shared" si="10957"/>
        <v>0</v>
      </c>
      <c r="TSH18" s="9">
        <f>TSH$2*POWER((1+TST$2),TSC18)</f>
        <v>0</v>
      </c>
      <c r="TSI18" s="14" t="e">
        <f t="shared" si="8615"/>
        <v>#DIV/0!</v>
      </c>
      <c r="TSJ18" s="5" t="e">
        <f t="shared" si="8616"/>
        <v>#DIV/0!</v>
      </c>
      <c r="TSK18" t="e">
        <f t="shared" si="8617"/>
        <v>#DIV/0!</v>
      </c>
      <c r="TSL18" s="5" t="e">
        <f t="shared" si="8618"/>
        <v>#DIV/0!</v>
      </c>
      <c r="TSM18" s="5" t="e">
        <f t="shared" si="8619"/>
        <v>#DIV/0!</v>
      </c>
      <c r="TSN18" t="e">
        <f t="shared" si="8620"/>
        <v>#DIV/0!</v>
      </c>
      <c r="TSO18" t="e">
        <f t="shared" si="8621"/>
        <v>#DIV/0!</v>
      </c>
      <c r="TSP18" s="5" t="e">
        <f t="shared" si="8622"/>
        <v>#DIV/0!</v>
      </c>
      <c r="TSQ18" s="5" t="e">
        <f t="shared" si="8623"/>
        <v>#DIV/0!</v>
      </c>
      <c r="TSR18" s="35" t="e">
        <f t="shared" si="8624"/>
        <v>#DIV/0!</v>
      </c>
      <c r="TSS18" s="9">
        <v>12</v>
      </c>
      <c r="TST18" s="10"/>
      <c r="TSU18" s="5">
        <f>TSU17-TTI$2</f>
        <v>0</v>
      </c>
      <c r="TSV18" s="12">
        <f>TSU18*TSV$2</f>
        <v>0</v>
      </c>
      <c r="TSW18" s="12">
        <f t="shared" si="10958"/>
        <v>0</v>
      </c>
      <c r="TSX18" s="9">
        <f>TSX$2*POWER((1+TTJ$2),TSS18)</f>
        <v>0</v>
      </c>
      <c r="TSY18" s="14" t="e">
        <f t="shared" si="8625"/>
        <v>#DIV/0!</v>
      </c>
      <c r="TSZ18" s="5" t="e">
        <f t="shared" si="8626"/>
        <v>#DIV/0!</v>
      </c>
      <c r="TTA18" t="e">
        <f t="shared" si="8627"/>
        <v>#DIV/0!</v>
      </c>
      <c r="TTB18" s="5" t="e">
        <f t="shared" si="8628"/>
        <v>#DIV/0!</v>
      </c>
      <c r="TTC18" s="5" t="e">
        <f t="shared" si="8629"/>
        <v>#DIV/0!</v>
      </c>
      <c r="TTD18" t="e">
        <f t="shared" si="8630"/>
        <v>#DIV/0!</v>
      </c>
      <c r="TTE18" t="e">
        <f t="shared" si="8631"/>
        <v>#DIV/0!</v>
      </c>
      <c r="TTF18" s="5" t="e">
        <f t="shared" si="8632"/>
        <v>#DIV/0!</v>
      </c>
      <c r="TTG18" s="5" t="e">
        <f t="shared" si="8633"/>
        <v>#DIV/0!</v>
      </c>
      <c r="TTH18" s="35" t="e">
        <f t="shared" si="8634"/>
        <v>#DIV/0!</v>
      </c>
      <c r="TTI18" s="9">
        <v>12</v>
      </c>
      <c r="TTJ18" s="10"/>
      <c r="TTK18" s="5">
        <f>TTK17-TTY$2</f>
        <v>0</v>
      </c>
      <c r="TTL18" s="12">
        <f>TTK18*TTL$2</f>
        <v>0</v>
      </c>
      <c r="TTM18" s="12">
        <f t="shared" si="10959"/>
        <v>0</v>
      </c>
      <c r="TTN18" s="9">
        <f>TTN$2*POWER((1+TTZ$2),TTI18)</f>
        <v>0</v>
      </c>
      <c r="TTO18" s="14" t="e">
        <f t="shared" si="8635"/>
        <v>#DIV/0!</v>
      </c>
      <c r="TTP18" s="5" t="e">
        <f t="shared" si="8636"/>
        <v>#DIV/0!</v>
      </c>
      <c r="TTQ18" t="e">
        <f t="shared" si="8637"/>
        <v>#DIV/0!</v>
      </c>
      <c r="TTR18" s="5" t="e">
        <f t="shared" si="8638"/>
        <v>#DIV/0!</v>
      </c>
      <c r="TTS18" s="5" t="e">
        <f t="shared" si="8639"/>
        <v>#DIV/0!</v>
      </c>
      <c r="TTT18" t="e">
        <f t="shared" si="8640"/>
        <v>#DIV/0!</v>
      </c>
      <c r="TTU18" t="e">
        <f t="shared" si="8641"/>
        <v>#DIV/0!</v>
      </c>
      <c r="TTV18" s="5" t="e">
        <f t="shared" si="8642"/>
        <v>#DIV/0!</v>
      </c>
      <c r="TTW18" s="5" t="e">
        <f t="shared" si="8643"/>
        <v>#DIV/0!</v>
      </c>
      <c r="TTX18" s="35" t="e">
        <f t="shared" si="8644"/>
        <v>#DIV/0!</v>
      </c>
      <c r="TTY18" s="9">
        <v>12</v>
      </c>
      <c r="TTZ18" s="10"/>
      <c r="TUA18" s="5">
        <f>TUA17-TUO$2</f>
        <v>0</v>
      </c>
      <c r="TUB18" s="12">
        <f>TUA18*TUB$2</f>
        <v>0</v>
      </c>
      <c r="TUC18" s="12">
        <f t="shared" si="10960"/>
        <v>0</v>
      </c>
      <c r="TUD18" s="9">
        <f>TUD$2*POWER((1+TUP$2),TTY18)</f>
        <v>0</v>
      </c>
      <c r="TUE18" s="14" t="e">
        <f t="shared" si="8645"/>
        <v>#DIV/0!</v>
      </c>
      <c r="TUF18" s="5" t="e">
        <f t="shared" si="8646"/>
        <v>#DIV/0!</v>
      </c>
      <c r="TUG18" t="e">
        <f t="shared" si="8647"/>
        <v>#DIV/0!</v>
      </c>
      <c r="TUH18" s="5" t="e">
        <f t="shared" si="8648"/>
        <v>#DIV/0!</v>
      </c>
      <c r="TUI18" s="5" t="e">
        <f t="shared" si="8649"/>
        <v>#DIV/0!</v>
      </c>
      <c r="TUJ18" t="e">
        <f t="shared" si="8650"/>
        <v>#DIV/0!</v>
      </c>
      <c r="TUK18" t="e">
        <f t="shared" si="8651"/>
        <v>#DIV/0!</v>
      </c>
      <c r="TUL18" s="5" t="e">
        <f t="shared" si="8652"/>
        <v>#DIV/0!</v>
      </c>
      <c r="TUM18" s="5" t="e">
        <f t="shared" si="8653"/>
        <v>#DIV/0!</v>
      </c>
      <c r="TUN18" s="35" t="e">
        <f t="shared" si="8654"/>
        <v>#DIV/0!</v>
      </c>
      <c r="TUO18" s="9">
        <v>12</v>
      </c>
      <c r="TUP18" s="10"/>
      <c r="TUQ18" s="5">
        <f>TUQ17-TVE$2</f>
        <v>0</v>
      </c>
      <c r="TUR18" s="12">
        <f>TUQ18*TUR$2</f>
        <v>0</v>
      </c>
      <c r="TUS18" s="12">
        <f t="shared" si="10961"/>
        <v>0</v>
      </c>
      <c r="TUT18" s="9">
        <f>TUT$2*POWER((1+TVF$2),TUO18)</f>
        <v>0</v>
      </c>
      <c r="TUU18" s="14" t="e">
        <f t="shared" si="8655"/>
        <v>#DIV/0!</v>
      </c>
      <c r="TUV18" s="5" t="e">
        <f t="shared" si="8656"/>
        <v>#DIV/0!</v>
      </c>
      <c r="TUW18" t="e">
        <f t="shared" si="8657"/>
        <v>#DIV/0!</v>
      </c>
      <c r="TUX18" s="5" t="e">
        <f t="shared" si="8658"/>
        <v>#DIV/0!</v>
      </c>
      <c r="TUY18" s="5" t="e">
        <f t="shared" si="8659"/>
        <v>#DIV/0!</v>
      </c>
      <c r="TUZ18" t="e">
        <f t="shared" si="8660"/>
        <v>#DIV/0!</v>
      </c>
      <c r="TVA18" t="e">
        <f t="shared" si="8661"/>
        <v>#DIV/0!</v>
      </c>
      <c r="TVB18" s="5" t="e">
        <f t="shared" si="8662"/>
        <v>#DIV/0!</v>
      </c>
      <c r="TVC18" s="5" t="e">
        <f t="shared" si="8663"/>
        <v>#DIV/0!</v>
      </c>
      <c r="TVD18" s="35" t="e">
        <f t="shared" si="8664"/>
        <v>#DIV/0!</v>
      </c>
      <c r="TVE18" s="9">
        <v>12</v>
      </c>
      <c r="TVF18" s="10"/>
      <c r="TVG18" s="5">
        <f>TVG17-TVU$2</f>
        <v>0</v>
      </c>
      <c r="TVH18" s="12">
        <f>TVG18*TVH$2</f>
        <v>0</v>
      </c>
      <c r="TVI18" s="12">
        <f t="shared" si="10962"/>
        <v>0</v>
      </c>
      <c r="TVJ18" s="9">
        <f>TVJ$2*POWER((1+TVV$2),TVE18)</f>
        <v>0</v>
      </c>
      <c r="TVK18" s="14" t="e">
        <f t="shared" si="8665"/>
        <v>#DIV/0!</v>
      </c>
      <c r="TVL18" s="5" t="e">
        <f t="shared" si="8666"/>
        <v>#DIV/0!</v>
      </c>
      <c r="TVM18" t="e">
        <f t="shared" si="8667"/>
        <v>#DIV/0!</v>
      </c>
      <c r="TVN18" s="5" t="e">
        <f t="shared" si="8668"/>
        <v>#DIV/0!</v>
      </c>
      <c r="TVO18" s="5" t="e">
        <f t="shared" si="8669"/>
        <v>#DIV/0!</v>
      </c>
      <c r="TVP18" t="e">
        <f t="shared" si="8670"/>
        <v>#DIV/0!</v>
      </c>
      <c r="TVQ18" t="e">
        <f t="shared" si="8671"/>
        <v>#DIV/0!</v>
      </c>
      <c r="TVR18" s="5" t="e">
        <f t="shared" si="8672"/>
        <v>#DIV/0!</v>
      </c>
      <c r="TVS18" s="5" t="e">
        <f t="shared" si="8673"/>
        <v>#DIV/0!</v>
      </c>
      <c r="TVT18" s="35" t="e">
        <f t="shared" si="8674"/>
        <v>#DIV/0!</v>
      </c>
      <c r="TVU18" s="9">
        <v>12</v>
      </c>
      <c r="TVV18" s="10"/>
      <c r="TVW18" s="5">
        <f>TVW17-TWK$2</f>
        <v>0</v>
      </c>
      <c r="TVX18" s="12">
        <f>TVW18*TVX$2</f>
        <v>0</v>
      </c>
      <c r="TVY18" s="12">
        <f t="shared" si="10963"/>
        <v>0</v>
      </c>
      <c r="TVZ18" s="9">
        <f>TVZ$2*POWER((1+TWL$2),TVU18)</f>
        <v>0</v>
      </c>
      <c r="TWA18" s="14" t="e">
        <f t="shared" si="8675"/>
        <v>#DIV/0!</v>
      </c>
      <c r="TWB18" s="5" t="e">
        <f t="shared" si="8676"/>
        <v>#DIV/0!</v>
      </c>
      <c r="TWC18" t="e">
        <f t="shared" si="8677"/>
        <v>#DIV/0!</v>
      </c>
      <c r="TWD18" s="5" t="e">
        <f t="shared" si="8678"/>
        <v>#DIV/0!</v>
      </c>
      <c r="TWE18" s="5" t="e">
        <f t="shared" si="8679"/>
        <v>#DIV/0!</v>
      </c>
      <c r="TWF18" t="e">
        <f t="shared" si="8680"/>
        <v>#DIV/0!</v>
      </c>
      <c r="TWG18" t="e">
        <f t="shared" si="8681"/>
        <v>#DIV/0!</v>
      </c>
      <c r="TWH18" s="5" t="e">
        <f t="shared" si="8682"/>
        <v>#DIV/0!</v>
      </c>
      <c r="TWI18" s="5" t="e">
        <f t="shared" si="8683"/>
        <v>#DIV/0!</v>
      </c>
      <c r="TWJ18" s="35" t="e">
        <f t="shared" si="8684"/>
        <v>#DIV/0!</v>
      </c>
      <c r="TWK18" s="9">
        <v>12</v>
      </c>
      <c r="TWL18" s="10"/>
      <c r="TWM18" s="5">
        <f>TWM17-TXA$2</f>
        <v>0</v>
      </c>
      <c r="TWN18" s="12">
        <f>TWM18*TWN$2</f>
        <v>0</v>
      </c>
      <c r="TWO18" s="12">
        <f t="shared" si="10964"/>
        <v>0</v>
      </c>
      <c r="TWP18" s="9">
        <f>TWP$2*POWER((1+TXB$2),TWK18)</f>
        <v>0</v>
      </c>
      <c r="TWQ18" s="14" t="e">
        <f t="shared" si="8685"/>
        <v>#DIV/0!</v>
      </c>
      <c r="TWR18" s="5" t="e">
        <f t="shared" si="8686"/>
        <v>#DIV/0!</v>
      </c>
      <c r="TWS18" t="e">
        <f t="shared" si="8687"/>
        <v>#DIV/0!</v>
      </c>
      <c r="TWT18" s="5" t="e">
        <f t="shared" si="8688"/>
        <v>#DIV/0!</v>
      </c>
      <c r="TWU18" s="5" t="e">
        <f t="shared" si="8689"/>
        <v>#DIV/0!</v>
      </c>
      <c r="TWV18" t="e">
        <f t="shared" si="8690"/>
        <v>#DIV/0!</v>
      </c>
      <c r="TWW18" t="e">
        <f t="shared" si="8691"/>
        <v>#DIV/0!</v>
      </c>
      <c r="TWX18" s="5" t="e">
        <f t="shared" si="8692"/>
        <v>#DIV/0!</v>
      </c>
      <c r="TWY18" s="5" t="e">
        <f t="shared" si="8693"/>
        <v>#DIV/0!</v>
      </c>
      <c r="TWZ18" s="35" t="e">
        <f t="shared" si="8694"/>
        <v>#DIV/0!</v>
      </c>
      <c r="TXA18" s="9">
        <v>12</v>
      </c>
      <c r="TXB18" s="10"/>
      <c r="TXC18" s="5">
        <f>TXC17-TXQ$2</f>
        <v>0</v>
      </c>
      <c r="TXD18" s="12">
        <f>TXC18*TXD$2</f>
        <v>0</v>
      </c>
      <c r="TXE18" s="12">
        <f t="shared" si="10965"/>
        <v>0</v>
      </c>
      <c r="TXF18" s="9">
        <f>TXF$2*POWER((1+TXR$2),TXA18)</f>
        <v>0</v>
      </c>
      <c r="TXG18" s="14" t="e">
        <f t="shared" si="8695"/>
        <v>#DIV/0!</v>
      </c>
      <c r="TXH18" s="5" t="e">
        <f t="shared" si="8696"/>
        <v>#DIV/0!</v>
      </c>
      <c r="TXI18" t="e">
        <f t="shared" si="8697"/>
        <v>#DIV/0!</v>
      </c>
      <c r="TXJ18" s="5" t="e">
        <f t="shared" si="8698"/>
        <v>#DIV/0!</v>
      </c>
      <c r="TXK18" s="5" t="e">
        <f t="shared" si="8699"/>
        <v>#DIV/0!</v>
      </c>
      <c r="TXL18" t="e">
        <f t="shared" si="8700"/>
        <v>#DIV/0!</v>
      </c>
      <c r="TXM18" t="e">
        <f t="shared" si="8701"/>
        <v>#DIV/0!</v>
      </c>
      <c r="TXN18" s="5" t="e">
        <f t="shared" si="8702"/>
        <v>#DIV/0!</v>
      </c>
      <c r="TXO18" s="5" t="e">
        <f t="shared" si="8703"/>
        <v>#DIV/0!</v>
      </c>
      <c r="TXP18" s="35" t="e">
        <f t="shared" si="8704"/>
        <v>#DIV/0!</v>
      </c>
      <c r="TXQ18" s="9">
        <v>12</v>
      </c>
      <c r="TXR18" s="10"/>
      <c r="TXS18" s="5">
        <f>TXS17-TYG$2</f>
        <v>0</v>
      </c>
      <c r="TXT18" s="12">
        <f>TXS18*TXT$2</f>
        <v>0</v>
      </c>
      <c r="TXU18" s="12">
        <f t="shared" si="10966"/>
        <v>0</v>
      </c>
      <c r="TXV18" s="9">
        <f>TXV$2*POWER((1+TYH$2),TXQ18)</f>
        <v>0</v>
      </c>
      <c r="TXW18" s="14" t="e">
        <f t="shared" si="8705"/>
        <v>#DIV/0!</v>
      </c>
      <c r="TXX18" s="5" t="e">
        <f t="shared" si="8706"/>
        <v>#DIV/0!</v>
      </c>
      <c r="TXY18" t="e">
        <f t="shared" si="8707"/>
        <v>#DIV/0!</v>
      </c>
      <c r="TXZ18" s="5" t="e">
        <f t="shared" si="8708"/>
        <v>#DIV/0!</v>
      </c>
      <c r="TYA18" s="5" t="e">
        <f t="shared" si="8709"/>
        <v>#DIV/0!</v>
      </c>
      <c r="TYB18" t="e">
        <f t="shared" si="8710"/>
        <v>#DIV/0!</v>
      </c>
      <c r="TYC18" t="e">
        <f t="shared" si="8711"/>
        <v>#DIV/0!</v>
      </c>
      <c r="TYD18" s="5" t="e">
        <f t="shared" si="8712"/>
        <v>#DIV/0!</v>
      </c>
      <c r="TYE18" s="5" t="e">
        <f t="shared" si="8713"/>
        <v>#DIV/0!</v>
      </c>
      <c r="TYF18" s="35" t="e">
        <f t="shared" si="8714"/>
        <v>#DIV/0!</v>
      </c>
      <c r="TYG18" s="9">
        <v>12</v>
      </c>
      <c r="TYH18" s="10"/>
      <c r="TYI18" s="5">
        <f>TYI17-TYW$2</f>
        <v>0</v>
      </c>
      <c r="TYJ18" s="12">
        <f>TYI18*TYJ$2</f>
        <v>0</v>
      </c>
      <c r="TYK18" s="12">
        <f t="shared" si="10967"/>
        <v>0</v>
      </c>
      <c r="TYL18" s="9">
        <f>TYL$2*POWER((1+TYX$2),TYG18)</f>
        <v>0</v>
      </c>
      <c r="TYM18" s="14" t="e">
        <f t="shared" si="8715"/>
        <v>#DIV/0!</v>
      </c>
      <c r="TYN18" s="5" t="e">
        <f t="shared" si="8716"/>
        <v>#DIV/0!</v>
      </c>
      <c r="TYO18" t="e">
        <f t="shared" si="8717"/>
        <v>#DIV/0!</v>
      </c>
      <c r="TYP18" s="5" t="e">
        <f t="shared" si="8718"/>
        <v>#DIV/0!</v>
      </c>
      <c r="TYQ18" s="5" t="e">
        <f t="shared" si="8719"/>
        <v>#DIV/0!</v>
      </c>
      <c r="TYR18" t="e">
        <f t="shared" si="8720"/>
        <v>#DIV/0!</v>
      </c>
      <c r="TYS18" t="e">
        <f t="shared" si="8721"/>
        <v>#DIV/0!</v>
      </c>
      <c r="TYT18" s="5" t="e">
        <f t="shared" si="8722"/>
        <v>#DIV/0!</v>
      </c>
      <c r="TYU18" s="5" t="e">
        <f t="shared" si="8723"/>
        <v>#DIV/0!</v>
      </c>
      <c r="TYV18" s="35" t="e">
        <f t="shared" si="8724"/>
        <v>#DIV/0!</v>
      </c>
      <c r="TYW18" s="9">
        <v>12</v>
      </c>
      <c r="TYX18" s="10"/>
      <c r="TYY18" s="5">
        <f>TYY17-TZM$2</f>
        <v>0</v>
      </c>
      <c r="TYZ18" s="12">
        <f>TYY18*TYZ$2</f>
        <v>0</v>
      </c>
      <c r="TZA18" s="12">
        <f t="shared" si="10968"/>
        <v>0</v>
      </c>
      <c r="TZB18" s="9">
        <f>TZB$2*POWER((1+TZN$2),TYW18)</f>
        <v>0</v>
      </c>
      <c r="TZC18" s="14" t="e">
        <f t="shared" si="8725"/>
        <v>#DIV/0!</v>
      </c>
      <c r="TZD18" s="5" t="e">
        <f t="shared" si="8726"/>
        <v>#DIV/0!</v>
      </c>
      <c r="TZE18" t="e">
        <f t="shared" si="8727"/>
        <v>#DIV/0!</v>
      </c>
      <c r="TZF18" s="5" t="e">
        <f t="shared" si="8728"/>
        <v>#DIV/0!</v>
      </c>
      <c r="TZG18" s="5" t="e">
        <f t="shared" si="8729"/>
        <v>#DIV/0!</v>
      </c>
      <c r="TZH18" t="e">
        <f t="shared" si="8730"/>
        <v>#DIV/0!</v>
      </c>
      <c r="TZI18" t="e">
        <f t="shared" si="8731"/>
        <v>#DIV/0!</v>
      </c>
      <c r="TZJ18" s="5" t="e">
        <f t="shared" si="8732"/>
        <v>#DIV/0!</v>
      </c>
      <c r="TZK18" s="5" t="e">
        <f t="shared" si="8733"/>
        <v>#DIV/0!</v>
      </c>
      <c r="TZL18" s="35" t="e">
        <f t="shared" si="8734"/>
        <v>#DIV/0!</v>
      </c>
      <c r="TZM18" s="9">
        <v>12</v>
      </c>
      <c r="TZN18" s="10"/>
      <c r="TZO18" s="5">
        <f>TZO17-UAC$2</f>
        <v>0</v>
      </c>
      <c r="TZP18" s="12">
        <f>TZO18*TZP$2</f>
        <v>0</v>
      </c>
      <c r="TZQ18" s="12">
        <f t="shared" si="10969"/>
        <v>0</v>
      </c>
      <c r="TZR18" s="9">
        <f>TZR$2*POWER((1+UAD$2),TZM18)</f>
        <v>0</v>
      </c>
      <c r="TZS18" s="14" t="e">
        <f t="shared" si="8735"/>
        <v>#DIV/0!</v>
      </c>
      <c r="TZT18" s="5" t="e">
        <f t="shared" si="8736"/>
        <v>#DIV/0!</v>
      </c>
      <c r="TZU18" t="e">
        <f t="shared" si="8737"/>
        <v>#DIV/0!</v>
      </c>
      <c r="TZV18" s="5" t="e">
        <f t="shared" si="8738"/>
        <v>#DIV/0!</v>
      </c>
      <c r="TZW18" s="5" t="e">
        <f t="shared" si="8739"/>
        <v>#DIV/0!</v>
      </c>
      <c r="TZX18" t="e">
        <f t="shared" si="8740"/>
        <v>#DIV/0!</v>
      </c>
      <c r="TZY18" t="e">
        <f t="shared" si="8741"/>
        <v>#DIV/0!</v>
      </c>
      <c r="TZZ18" s="5" t="e">
        <f t="shared" si="8742"/>
        <v>#DIV/0!</v>
      </c>
      <c r="UAA18" s="5" t="e">
        <f t="shared" si="8743"/>
        <v>#DIV/0!</v>
      </c>
      <c r="UAB18" s="35" t="e">
        <f t="shared" si="8744"/>
        <v>#DIV/0!</v>
      </c>
      <c r="UAC18" s="9">
        <v>12</v>
      </c>
      <c r="UAD18" s="10"/>
      <c r="UAE18" s="5">
        <f>UAE17-UAS$2</f>
        <v>0</v>
      </c>
      <c r="UAF18" s="12">
        <f>UAE18*UAF$2</f>
        <v>0</v>
      </c>
      <c r="UAG18" s="12">
        <f t="shared" si="10970"/>
        <v>0</v>
      </c>
      <c r="UAH18" s="9">
        <f>UAH$2*POWER((1+UAT$2),UAC18)</f>
        <v>0</v>
      </c>
      <c r="UAI18" s="14" t="e">
        <f t="shared" si="8745"/>
        <v>#DIV/0!</v>
      </c>
      <c r="UAJ18" s="5" t="e">
        <f t="shared" si="8746"/>
        <v>#DIV/0!</v>
      </c>
      <c r="UAK18" t="e">
        <f t="shared" si="8747"/>
        <v>#DIV/0!</v>
      </c>
      <c r="UAL18" s="5" t="e">
        <f t="shared" si="8748"/>
        <v>#DIV/0!</v>
      </c>
      <c r="UAM18" s="5" t="e">
        <f t="shared" si="8749"/>
        <v>#DIV/0!</v>
      </c>
      <c r="UAN18" t="e">
        <f t="shared" si="8750"/>
        <v>#DIV/0!</v>
      </c>
      <c r="UAO18" t="e">
        <f t="shared" si="8751"/>
        <v>#DIV/0!</v>
      </c>
      <c r="UAP18" s="5" t="e">
        <f t="shared" si="8752"/>
        <v>#DIV/0!</v>
      </c>
      <c r="UAQ18" s="5" t="e">
        <f t="shared" si="8753"/>
        <v>#DIV/0!</v>
      </c>
      <c r="UAR18" s="35" t="e">
        <f t="shared" si="8754"/>
        <v>#DIV/0!</v>
      </c>
      <c r="UAS18" s="9">
        <v>12</v>
      </c>
      <c r="UAT18" s="10"/>
      <c r="UAU18" s="5">
        <f>UAU17-UBI$2</f>
        <v>0</v>
      </c>
      <c r="UAV18" s="12">
        <f>UAU18*UAV$2</f>
        <v>0</v>
      </c>
      <c r="UAW18" s="12">
        <f t="shared" si="10971"/>
        <v>0</v>
      </c>
      <c r="UAX18" s="9">
        <f>UAX$2*POWER((1+UBJ$2),UAS18)</f>
        <v>0</v>
      </c>
      <c r="UAY18" s="14" t="e">
        <f t="shared" si="8755"/>
        <v>#DIV/0!</v>
      </c>
      <c r="UAZ18" s="5" t="e">
        <f t="shared" si="8756"/>
        <v>#DIV/0!</v>
      </c>
      <c r="UBA18" t="e">
        <f t="shared" si="8757"/>
        <v>#DIV/0!</v>
      </c>
      <c r="UBB18" s="5" t="e">
        <f t="shared" si="8758"/>
        <v>#DIV/0!</v>
      </c>
      <c r="UBC18" s="5" t="e">
        <f t="shared" si="8759"/>
        <v>#DIV/0!</v>
      </c>
      <c r="UBD18" t="e">
        <f t="shared" si="8760"/>
        <v>#DIV/0!</v>
      </c>
      <c r="UBE18" t="e">
        <f t="shared" si="8761"/>
        <v>#DIV/0!</v>
      </c>
      <c r="UBF18" s="5" t="e">
        <f t="shared" si="8762"/>
        <v>#DIV/0!</v>
      </c>
      <c r="UBG18" s="5" t="e">
        <f t="shared" si="8763"/>
        <v>#DIV/0!</v>
      </c>
      <c r="UBH18" s="35" t="e">
        <f t="shared" si="8764"/>
        <v>#DIV/0!</v>
      </c>
      <c r="UBI18" s="9">
        <v>12</v>
      </c>
      <c r="UBJ18" s="10"/>
      <c r="UBK18" s="5">
        <f>UBK17-UBY$2</f>
        <v>0</v>
      </c>
      <c r="UBL18" s="12">
        <f>UBK18*UBL$2</f>
        <v>0</v>
      </c>
      <c r="UBM18" s="12">
        <f t="shared" si="10972"/>
        <v>0</v>
      </c>
      <c r="UBN18" s="9">
        <f>UBN$2*POWER((1+UBZ$2),UBI18)</f>
        <v>0</v>
      </c>
      <c r="UBO18" s="14" t="e">
        <f t="shared" si="8765"/>
        <v>#DIV/0!</v>
      </c>
      <c r="UBP18" s="5" t="e">
        <f t="shared" si="8766"/>
        <v>#DIV/0!</v>
      </c>
      <c r="UBQ18" t="e">
        <f t="shared" si="8767"/>
        <v>#DIV/0!</v>
      </c>
      <c r="UBR18" s="5" t="e">
        <f t="shared" si="8768"/>
        <v>#DIV/0!</v>
      </c>
      <c r="UBS18" s="5" t="e">
        <f t="shared" si="8769"/>
        <v>#DIV/0!</v>
      </c>
      <c r="UBT18" t="e">
        <f t="shared" si="8770"/>
        <v>#DIV/0!</v>
      </c>
      <c r="UBU18" t="e">
        <f t="shared" si="8771"/>
        <v>#DIV/0!</v>
      </c>
      <c r="UBV18" s="5" t="e">
        <f t="shared" si="8772"/>
        <v>#DIV/0!</v>
      </c>
      <c r="UBW18" s="5" t="e">
        <f t="shared" si="8773"/>
        <v>#DIV/0!</v>
      </c>
      <c r="UBX18" s="35" t="e">
        <f t="shared" si="8774"/>
        <v>#DIV/0!</v>
      </c>
      <c r="UBY18" s="9">
        <v>12</v>
      </c>
      <c r="UBZ18" s="10"/>
      <c r="UCA18" s="5">
        <f>UCA17-UCO$2</f>
        <v>0</v>
      </c>
      <c r="UCB18" s="12">
        <f>UCA18*UCB$2</f>
        <v>0</v>
      </c>
      <c r="UCC18" s="12">
        <f t="shared" si="10973"/>
        <v>0</v>
      </c>
      <c r="UCD18" s="9">
        <f>UCD$2*POWER((1+UCP$2),UBY18)</f>
        <v>0</v>
      </c>
      <c r="UCE18" s="14" t="e">
        <f t="shared" si="8775"/>
        <v>#DIV/0!</v>
      </c>
      <c r="UCF18" s="5" t="e">
        <f t="shared" si="8776"/>
        <v>#DIV/0!</v>
      </c>
      <c r="UCG18" t="e">
        <f t="shared" si="8777"/>
        <v>#DIV/0!</v>
      </c>
      <c r="UCH18" s="5" t="e">
        <f t="shared" si="8778"/>
        <v>#DIV/0!</v>
      </c>
      <c r="UCI18" s="5" t="e">
        <f t="shared" si="8779"/>
        <v>#DIV/0!</v>
      </c>
      <c r="UCJ18" t="e">
        <f t="shared" si="8780"/>
        <v>#DIV/0!</v>
      </c>
      <c r="UCK18" t="e">
        <f t="shared" si="8781"/>
        <v>#DIV/0!</v>
      </c>
      <c r="UCL18" s="5" t="e">
        <f t="shared" si="8782"/>
        <v>#DIV/0!</v>
      </c>
      <c r="UCM18" s="5" t="e">
        <f t="shared" si="8783"/>
        <v>#DIV/0!</v>
      </c>
      <c r="UCN18" s="35" t="e">
        <f t="shared" si="8784"/>
        <v>#DIV/0!</v>
      </c>
      <c r="UCO18" s="9">
        <v>12</v>
      </c>
      <c r="UCP18" s="10"/>
      <c r="UCQ18" s="5">
        <f>UCQ17-UDE$2</f>
        <v>0</v>
      </c>
      <c r="UCR18" s="12">
        <f>UCQ18*UCR$2</f>
        <v>0</v>
      </c>
      <c r="UCS18" s="12">
        <f t="shared" si="10974"/>
        <v>0</v>
      </c>
      <c r="UCT18" s="9">
        <f>UCT$2*POWER((1+UDF$2),UCO18)</f>
        <v>0</v>
      </c>
      <c r="UCU18" s="14" t="e">
        <f t="shared" si="8785"/>
        <v>#DIV/0!</v>
      </c>
      <c r="UCV18" s="5" t="e">
        <f t="shared" si="8786"/>
        <v>#DIV/0!</v>
      </c>
      <c r="UCW18" t="e">
        <f t="shared" si="8787"/>
        <v>#DIV/0!</v>
      </c>
      <c r="UCX18" s="5" t="e">
        <f t="shared" si="8788"/>
        <v>#DIV/0!</v>
      </c>
      <c r="UCY18" s="5" t="e">
        <f t="shared" si="8789"/>
        <v>#DIV/0!</v>
      </c>
      <c r="UCZ18" t="e">
        <f t="shared" si="8790"/>
        <v>#DIV/0!</v>
      </c>
      <c r="UDA18" t="e">
        <f t="shared" si="8791"/>
        <v>#DIV/0!</v>
      </c>
      <c r="UDB18" s="5" t="e">
        <f t="shared" si="8792"/>
        <v>#DIV/0!</v>
      </c>
      <c r="UDC18" s="5" t="e">
        <f t="shared" si="8793"/>
        <v>#DIV/0!</v>
      </c>
      <c r="UDD18" s="35" t="e">
        <f t="shared" si="8794"/>
        <v>#DIV/0!</v>
      </c>
      <c r="UDE18" s="9">
        <v>12</v>
      </c>
      <c r="UDF18" s="10"/>
      <c r="UDG18" s="5">
        <f>UDG17-UDU$2</f>
        <v>0</v>
      </c>
      <c r="UDH18" s="12">
        <f>UDG18*UDH$2</f>
        <v>0</v>
      </c>
      <c r="UDI18" s="12">
        <f t="shared" si="10975"/>
        <v>0</v>
      </c>
      <c r="UDJ18" s="9">
        <f>UDJ$2*POWER((1+UDV$2),UDE18)</f>
        <v>0</v>
      </c>
      <c r="UDK18" s="14" t="e">
        <f t="shared" si="8795"/>
        <v>#DIV/0!</v>
      </c>
      <c r="UDL18" s="5" t="e">
        <f t="shared" si="8796"/>
        <v>#DIV/0!</v>
      </c>
      <c r="UDM18" t="e">
        <f t="shared" si="8797"/>
        <v>#DIV/0!</v>
      </c>
      <c r="UDN18" s="5" t="e">
        <f t="shared" si="8798"/>
        <v>#DIV/0!</v>
      </c>
      <c r="UDO18" s="5" t="e">
        <f t="shared" si="8799"/>
        <v>#DIV/0!</v>
      </c>
      <c r="UDP18" t="e">
        <f t="shared" si="8800"/>
        <v>#DIV/0!</v>
      </c>
      <c r="UDQ18" t="e">
        <f t="shared" si="8801"/>
        <v>#DIV/0!</v>
      </c>
      <c r="UDR18" s="5" t="e">
        <f t="shared" si="8802"/>
        <v>#DIV/0!</v>
      </c>
      <c r="UDS18" s="5" t="e">
        <f t="shared" si="8803"/>
        <v>#DIV/0!</v>
      </c>
      <c r="UDT18" s="35" t="e">
        <f t="shared" si="8804"/>
        <v>#DIV/0!</v>
      </c>
      <c r="UDU18" s="9">
        <v>12</v>
      </c>
      <c r="UDV18" s="10"/>
      <c r="UDW18" s="5">
        <f>UDW17-UEK$2</f>
        <v>0</v>
      </c>
      <c r="UDX18" s="12">
        <f>UDW18*UDX$2</f>
        <v>0</v>
      </c>
      <c r="UDY18" s="12">
        <f t="shared" si="10976"/>
        <v>0</v>
      </c>
      <c r="UDZ18" s="9">
        <f>UDZ$2*POWER((1+UEL$2),UDU18)</f>
        <v>0</v>
      </c>
      <c r="UEA18" s="14" t="e">
        <f t="shared" si="8805"/>
        <v>#DIV/0!</v>
      </c>
      <c r="UEB18" s="5" t="e">
        <f t="shared" si="8806"/>
        <v>#DIV/0!</v>
      </c>
      <c r="UEC18" t="e">
        <f t="shared" si="8807"/>
        <v>#DIV/0!</v>
      </c>
      <c r="UED18" s="5" t="e">
        <f t="shared" si="8808"/>
        <v>#DIV/0!</v>
      </c>
      <c r="UEE18" s="5" t="e">
        <f t="shared" si="8809"/>
        <v>#DIV/0!</v>
      </c>
      <c r="UEF18" t="e">
        <f t="shared" si="8810"/>
        <v>#DIV/0!</v>
      </c>
      <c r="UEG18" t="e">
        <f t="shared" si="8811"/>
        <v>#DIV/0!</v>
      </c>
      <c r="UEH18" s="5" t="e">
        <f t="shared" si="8812"/>
        <v>#DIV/0!</v>
      </c>
      <c r="UEI18" s="5" t="e">
        <f t="shared" si="8813"/>
        <v>#DIV/0!</v>
      </c>
      <c r="UEJ18" s="35" t="e">
        <f t="shared" si="8814"/>
        <v>#DIV/0!</v>
      </c>
      <c r="UEK18" s="9">
        <v>12</v>
      </c>
      <c r="UEL18" s="10"/>
      <c r="UEM18" s="5">
        <f>UEM17-UFA$2</f>
        <v>0</v>
      </c>
      <c r="UEN18" s="12">
        <f>UEM18*UEN$2</f>
        <v>0</v>
      </c>
      <c r="UEO18" s="12">
        <f t="shared" si="10977"/>
        <v>0</v>
      </c>
      <c r="UEP18" s="9">
        <f>UEP$2*POWER((1+UFB$2),UEK18)</f>
        <v>0</v>
      </c>
      <c r="UEQ18" s="14" t="e">
        <f t="shared" si="8815"/>
        <v>#DIV/0!</v>
      </c>
      <c r="UER18" s="5" t="e">
        <f t="shared" si="8816"/>
        <v>#DIV/0!</v>
      </c>
      <c r="UES18" t="e">
        <f t="shared" si="8817"/>
        <v>#DIV/0!</v>
      </c>
      <c r="UET18" s="5" t="e">
        <f t="shared" si="8818"/>
        <v>#DIV/0!</v>
      </c>
      <c r="UEU18" s="5" t="e">
        <f t="shared" si="8819"/>
        <v>#DIV/0!</v>
      </c>
      <c r="UEV18" t="e">
        <f t="shared" si="8820"/>
        <v>#DIV/0!</v>
      </c>
      <c r="UEW18" t="e">
        <f t="shared" si="8821"/>
        <v>#DIV/0!</v>
      </c>
      <c r="UEX18" s="5" t="e">
        <f t="shared" si="8822"/>
        <v>#DIV/0!</v>
      </c>
      <c r="UEY18" s="5" t="e">
        <f t="shared" si="8823"/>
        <v>#DIV/0!</v>
      </c>
      <c r="UEZ18" s="35" t="e">
        <f t="shared" si="8824"/>
        <v>#DIV/0!</v>
      </c>
      <c r="UFA18" s="9">
        <v>12</v>
      </c>
      <c r="UFB18" s="10"/>
      <c r="UFC18" s="5">
        <f>UFC17-UFQ$2</f>
        <v>0</v>
      </c>
      <c r="UFD18" s="12">
        <f>UFC18*UFD$2</f>
        <v>0</v>
      </c>
      <c r="UFE18" s="12">
        <f t="shared" si="10978"/>
        <v>0</v>
      </c>
      <c r="UFF18" s="9">
        <f>UFF$2*POWER((1+UFR$2),UFA18)</f>
        <v>0</v>
      </c>
      <c r="UFG18" s="14" t="e">
        <f t="shared" si="8825"/>
        <v>#DIV/0!</v>
      </c>
      <c r="UFH18" s="5" t="e">
        <f t="shared" si="8826"/>
        <v>#DIV/0!</v>
      </c>
      <c r="UFI18" t="e">
        <f t="shared" si="8827"/>
        <v>#DIV/0!</v>
      </c>
      <c r="UFJ18" s="5" t="e">
        <f t="shared" si="8828"/>
        <v>#DIV/0!</v>
      </c>
      <c r="UFK18" s="5" t="e">
        <f t="shared" si="8829"/>
        <v>#DIV/0!</v>
      </c>
      <c r="UFL18" t="e">
        <f t="shared" si="8830"/>
        <v>#DIV/0!</v>
      </c>
      <c r="UFM18" t="e">
        <f t="shared" si="8831"/>
        <v>#DIV/0!</v>
      </c>
      <c r="UFN18" s="5" t="e">
        <f t="shared" si="8832"/>
        <v>#DIV/0!</v>
      </c>
      <c r="UFO18" s="5" t="e">
        <f t="shared" si="8833"/>
        <v>#DIV/0!</v>
      </c>
      <c r="UFP18" s="35" t="e">
        <f t="shared" si="8834"/>
        <v>#DIV/0!</v>
      </c>
      <c r="UFQ18" s="9">
        <v>12</v>
      </c>
      <c r="UFR18" s="10"/>
      <c r="UFS18" s="5">
        <f>UFS17-UGG$2</f>
        <v>0</v>
      </c>
      <c r="UFT18" s="12">
        <f>UFS18*UFT$2</f>
        <v>0</v>
      </c>
      <c r="UFU18" s="12">
        <f t="shared" si="10979"/>
        <v>0</v>
      </c>
      <c r="UFV18" s="9">
        <f>UFV$2*POWER((1+UGH$2),UFQ18)</f>
        <v>0</v>
      </c>
      <c r="UFW18" s="14" t="e">
        <f t="shared" si="8835"/>
        <v>#DIV/0!</v>
      </c>
      <c r="UFX18" s="5" t="e">
        <f t="shared" si="8836"/>
        <v>#DIV/0!</v>
      </c>
      <c r="UFY18" t="e">
        <f t="shared" si="8837"/>
        <v>#DIV/0!</v>
      </c>
      <c r="UFZ18" s="5" t="e">
        <f t="shared" si="8838"/>
        <v>#DIV/0!</v>
      </c>
      <c r="UGA18" s="5" t="e">
        <f t="shared" si="8839"/>
        <v>#DIV/0!</v>
      </c>
      <c r="UGB18" t="e">
        <f t="shared" si="8840"/>
        <v>#DIV/0!</v>
      </c>
      <c r="UGC18" t="e">
        <f t="shared" si="8841"/>
        <v>#DIV/0!</v>
      </c>
      <c r="UGD18" s="5" t="e">
        <f t="shared" si="8842"/>
        <v>#DIV/0!</v>
      </c>
      <c r="UGE18" s="5" t="e">
        <f t="shared" si="8843"/>
        <v>#DIV/0!</v>
      </c>
      <c r="UGF18" s="35" t="e">
        <f t="shared" si="8844"/>
        <v>#DIV/0!</v>
      </c>
      <c r="UGG18" s="9">
        <v>12</v>
      </c>
      <c r="UGH18" s="10"/>
      <c r="UGI18" s="5">
        <f>UGI17-UGW$2</f>
        <v>0</v>
      </c>
      <c r="UGJ18" s="12">
        <f>UGI18*UGJ$2</f>
        <v>0</v>
      </c>
      <c r="UGK18" s="12">
        <f t="shared" si="10980"/>
        <v>0</v>
      </c>
      <c r="UGL18" s="9">
        <f>UGL$2*POWER((1+UGX$2),UGG18)</f>
        <v>0</v>
      </c>
      <c r="UGM18" s="14" t="e">
        <f t="shared" si="8845"/>
        <v>#DIV/0!</v>
      </c>
      <c r="UGN18" s="5" t="e">
        <f t="shared" si="8846"/>
        <v>#DIV/0!</v>
      </c>
      <c r="UGO18" t="e">
        <f t="shared" si="8847"/>
        <v>#DIV/0!</v>
      </c>
      <c r="UGP18" s="5" t="e">
        <f t="shared" si="8848"/>
        <v>#DIV/0!</v>
      </c>
      <c r="UGQ18" s="5" t="e">
        <f t="shared" si="8849"/>
        <v>#DIV/0!</v>
      </c>
      <c r="UGR18" t="e">
        <f t="shared" si="8850"/>
        <v>#DIV/0!</v>
      </c>
      <c r="UGS18" t="e">
        <f t="shared" si="8851"/>
        <v>#DIV/0!</v>
      </c>
      <c r="UGT18" s="5" t="e">
        <f t="shared" si="8852"/>
        <v>#DIV/0!</v>
      </c>
      <c r="UGU18" s="5" t="e">
        <f t="shared" si="8853"/>
        <v>#DIV/0!</v>
      </c>
      <c r="UGV18" s="35" t="e">
        <f t="shared" si="8854"/>
        <v>#DIV/0!</v>
      </c>
      <c r="UGW18" s="9">
        <v>12</v>
      </c>
      <c r="UGX18" s="10"/>
      <c r="UGY18" s="5">
        <f>UGY17-UHM$2</f>
        <v>0</v>
      </c>
      <c r="UGZ18" s="12">
        <f>UGY18*UGZ$2</f>
        <v>0</v>
      </c>
      <c r="UHA18" s="12">
        <f t="shared" si="10981"/>
        <v>0</v>
      </c>
      <c r="UHB18" s="9">
        <f>UHB$2*POWER((1+UHN$2),UGW18)</f>
        <v>0</v>
      </c>
      <c r="UHC18" s="14" t="e">
        <f t="shared" si="8855"/>
        <v>#DIV/0!</v>
      </c>
      <c r="UHD18" s="5" t="e">
        <f t="shared" si="8856"/>
        <v>#DIV/0!</v>
      </c>
      <c r="UHE18" t="e">
        <f t="shared" si="8857"/>
        <v>#DIV/0!</v>
      </c>
      <c r="UHF18" s="5" t="e">
        <f t="shared" si="8858"/>
        <v>#DIV/0!</v>
      </c>
      <c r="UHG18" s="5" t="e">
        <f t="shared" si="8859"/>
        <v>#DIV/0!</v>
      </c>
      <c r="UHH18" t="e">
        <f t="shared" si="8860"/>
        <v>#DIV/0!</v>
      </c>
      <c r="UHI18" t="e">
        <f t="shared" si="8861"/>
        <v>#DIV/0!</v>
      </c>
      <c r="UHJ18" s="5" t="e">
        <f t="shared" si="8862"/>
        <v>#DIV/0!</v>
      </c>
      <c r="UHK18" s="5" t="e">
        <f t="shared" si="8863"/>
        <v>#DIV/0!</v>
      </c>
      <c r="UHL18" s="35" t="e">
        <f t="shared" si="8864"/>
        <v>#DIV/0!</v>
      </c>
      <c r="UHM18" s="9">
        <v>12</v>
      </c>
      <c r="UHN18" s="10"/>
      <c r="UHO18" s="5">
        <f>UHO17-UIC$2</f>
        <v>0</v>
      </c>
      <c r="UHP18" s="12">
        <f>UHO18*UHP$2</f>
        <v>0</v>
      </c>
      <c r="UHQ18" s="12">
        <f t="shared" si="10982"/>
        <v>0</v>
      </c>
      <c r="UHR18" s="9">
        <f>UHR$2*POWER((1+UID$2),UHM18)</f>
        <v>0</v>
      </c>
      <c r="UHS18" s="14" t="e">
        <f t="shared" si="8865"/>
        <v>#DIV/0!</v>
      </c>
      <c r="UHT18" s="5" t="e">
        <f t="shared" si="8866"/>
        <v>#DIV/0!</v>
      </c>
      <c r="UHU18" t="e">
        <f t="shared" si="8867"/>
        <v>#DIV/0!</v>
      </c>
      <c r="UHV18" s="5" t="e">
        <f t="shared" si="8868"/>
        <v>#DIV/0!</v>
      </c>
      <c r="UHW18" s="5" t="e">
        <f t="shared" si="8869"/>
        <v>#DIV/0!</v>
      </c>
      <c r="UHX18" t="e">
        <f t="shared" si="8870"/>
        <v>#DIV/0!</v>
      </c>
      <c r="UHY18" t="e">
        <f t="shared" si="8871"/>
        <v>#DIV/0!</v>
      </c>
      <c r="UHZ18" s="5" t="e">
        <f t="shared" si="8872"/>
        <v>#DIV/0!</v>
      </c>
      <c r="UIA18" s="5" t="e">
        <f t="shared" si="8873"/>
        <v>#DIV/0!</v>
      </c>
      <c r="UIB18" s="35" t="e">
        <f t="shared" si="8874"/>
        <v>#DIV/0!</v>
      </c>
      <c r="UIC18" s="9">
        <v>12</v>
      </c>
      <c r="UID18" s="10"/>
      <c r="UIE18" s="5">
        <f>UIE17-UIS$2</f>
        <v>0</v>
      </c>
      <c r="UIF18" s="12">
        <f>UIE18*UIF$2</f>
        <v>0</v>
      </c>
      <c r="UIG18" s="12">
        <f t="shared" si="10983"/>
        <v>0</v>
      </c>
      <c r="UIH18" s="9">
        <f>UIH$2*POWER((1+UIT$2),UIC18)</f>
        <v>0</v>
      </c>
      <c r="UII18" s="14" t="e">
        <f t="shared" si="8875"/>
        <v>#DIV/0!</v>
      </c>
      <c r="UIJ18" s="5" t="e">
        <f t="shared" si="8876"/>
        <v>#DIV/0!</v>
      </c>
      <c r="UIK18" t="e">
        <f t="shared" si="8877"/>
        <v>#DIV/0!</v>
      </c>
      <c r="UIL18" s="5" t="e">
        <f t="shared" si="8878"/>
        <v>#DIV/0!</v>
      </c>
      <c r="UIM18" s="5" t="e">
        <f t="shared" si="8879"/>
        <v>#DIV/0!</v>
      </c>
      <c r="UIN18" t="e">
        <f t="shared" si="8880"/>
        <v>#DIV/0!</v>
      </c>
      <c r="UIO18" t="e">
        <f t="shared" si="8881"/>
        <v>#DIV/0!</v>
      </c>
      <c r="UIP18" s="5" t="e">
        <f t="shared" si="8882"/>
        <v>#DIV/0!</v>
      </c>
      <c r="UIQ18" s="5" t="e">
        <f t="shared" si="8883"/>
        <v>#DIV/0!</v>
      </c>
      <c r="UIR18" s="35" t="e">
        <f t="shared" si="8884"/>
        <v>#DIV/0!</v>
      </c>
      <c r="UIS18" s="9">
        <v>12</v>
      </c>
      <c r="UIT18" s="10"/>
      <c r="UIU18" s="5">
        <f>UIU17-UJI$2</f>
        <v>0</v>
      </c>
      <c r="UIV18" s="12">
        <f>UIU18*UIV$2</f>
        <v>0</v>
      </c>
      <c r="UIW18" s="12">
        <f t="shared" si="10984"/>
        <v>0</v>
      </c>
      <c r="UIX18" s="9">
        <f>UIX$2*POWER((1+UJJ$2),UIS18)</f>
        <v>0</v>
      </c>
      <c r="UIY18" s="14" t="e">
        <f t="shared" si="8885"/>
        <v>#DIV/0!</v>
      </c>
      <c r="UIZ18" s="5" t="e">
        <f t="shared" si="8886"/>
        <v>#DIV/0!</v>
      </c>
      <c r="UJA18" t="e">
        <f t="shared" si="8887"/>
        <v>#DIV/0!</v>
      </c>
      <c r="UJB18" s="5" t="e">
        <f t="shared" si="8888"/>
        <v>#DIV/0!</v>
      </c>
      <c r="UJC18" s="5" t="e">
        <f t="shared" si="8889"/>
        <v>#DIV/0!</v>
      </c>
      <c r="UJD18" t="e">
        <f t="shared" si="8890"/>
        <v>#DIV/0!</v>
      </c>
      <c r="UJE18" t="e">
        <f t="shared" si="8891"/>
        <v>#DIV/0!</v>
      </c>
      <c r="UJF18" s="5" t="e">
        <f t="shared" si="8892"/>
        <v>#DIV/0!</v>
      </c>
      <c r="UJG18" s="5" t="e">
        <f t="shared" si="8893"/>
        <v>#DIV/0!</v>
      </c>
      <c r="UJH18" s="35" t="e">
        <f t="shared" si="8894"/>
        <v>#DIV/0!</v>
      </c>
      <c r="UJI18" s="9">
        <v>12</v>
      </c>
      <c r="UJJ18" s="10"/>
      <c r="UJK18" s="5">
        <f>UJK17-UJY$2</f>
        <v>0</v>
      </c>
      <c r="UJL18" s="12">
        <f>UJK18*UJL$2</f>
        <v>0</v>
      </c>
      <c r="UJM18" s="12">
        <f t="shared" si="10985"/>
        <v>0</v>
      </c>
      <c r="UJN18" s="9">
        <f>UJN$2*POWER((1+UJZ$2),UJI18)</f>
        <v>0</v>
      </c>
      <c r="UJO18" s="14" t="e">
        <f t="shared" si="8895"/>
        <v>#DIV/0!</v>
      </c>
      <c r="UJP18" s="5" t="e">
        <f t="shared" si="8896"/>
        <v>#DIV/0!</v>
      </c>
      <c r="UJQ18" t="e">
        <f t="shared" si="8897"/>
        <v>#DIV/0!</v>
      </c>
      <c r="UJR18" s="5" t="e">
        <f t="shared" si="8898"/>
        <v>#DIV/0!</v>
      </c>
      <c r="UJS18" s="5" t="e">
        <f t="shared" si="8899"/>
        <v>#DIV/0!</v>
      </c>
      <c r="UJT18" t="e">
        <f t="shared" si="8900"/>
        <v>#DIV/0!</v>
      </c>
      <c r="UJU18" t="e">
        <f t="shared" si="8901"/>
        <v>#DIV/0!</v>
      </c>
      <c r="UJV18" s="5" t="e">
        <f t="shared" si="8902"/>
        <v>#DIV/0!</v>
      </c>
      <c r="UJW18" s="5" t="e">
        <f t="shared" si="8903"/>
        <v>#DIV/0!</v>
      </c>
      <c r="UJX18" s="35" t="e">
        <f t="shared" si="8904"/>
        <v>#DIV/0!</v>
      </c>
      <c r="UJY18" s="9">
        <v>12</v>
      </c>
      <c r="UJZ18" s="10"/>
      <c r="UKA18" s="5">
        <f>UKA17-UKO$2</f>
        <v>0</v>
      </c>
      <c r="UKB18" s="12">
        <f>UKA18*UKB$2</f>
        <v>0</v>
      </c>
      <c r="UKC18" s="12">
        <f t="shared" si="10986"/>
        <v>0</v>
      </c>
      <c r="UKD18" s="9">
        <f>UKD$2*POWER((1+UKP$2),UJY18)</f>
        <v>0</v>
      </c>
      <c r="UKE18" s="14" t="e">
        <f t="shared" si="8905"/>
        <v>#DIV/0!</v>
      </c>
      <c r="UKF18" s="5" t="e">
        <f t="shared" si="8906"/>
        <v>#DIV/0!</v>
      </c>
      <c r="UKG18" t="e">
        <f t="shared" si="8907"/>
        <v>#DIV/0!</v>
      </c>
      <c r="UKH18" s="5" t="e">
        <f t="shared" si="8908"/>
        <v>#DIV/0!</v>
      </c>
      <c r="UKI18" s="5" t="e">
        <f t="shared" si="8909"/>
        <v>#DIV/0!</v>
      </c>
      <c r="UKJ18" t="e">
        <f t="shared" si="8910"/>
        <v>#DIV/0!</v>
      </c>
      <c r="UKK18" t="e">
        <f t="shared" si="8911"/>
        <v>#DIV/0!</v>
      </c>
      <c r="UKL18" s="5" t="e">
        <f t="shared" si="8912"/>
        <v>#DIV/0!</v>
      </c>
      <c r="UKM18" s="5" t="e">
        <f t="shared" si="8913"/>
        <v>#DIV/0!</v>
      </c>
      <c r="UKN18" s="35" t="e">
        <f t="shared" si="8914"/>
        <v>#DIV/0!</v>
      </c>
      <c r="UKO18" s="9">
        <v>12</v>
      </c>
      <c r="UKP18" s="10"/>
      <c r="UKQ18" s="5">
        <f>UKQ17-ULE$2</f>
        <v>0</v>
      </c>
      <c r="UKR18" s="12">
        <f>UKQ18*UKR$2</f>
        <v>0</v>
      </c>
      <c r="UKS18" s="12">
        <f t="shared" si="10987"/>
        <v>0</v>
      </c>
      <c r="UKT18" s="9">
        <f>UKT$2*POWER((1+ULF$2),UKO18)</f>
        <v>0</v>
      </c>
      <c r="UKU18" s="14" t="e">
        <f t="shared" si="8915"/>
        <v>#DIV/0!</v>
      </c>
      <c r="UKV18" s="5" t="e">
        <f t="shared" si="8916"/>
        <v>#DIV/0!</v>
      </c>
      <c r="UKW18" t="e">
        <f t="shared" si="8917"/>
        <v>#DIV/0!</v>
      </c>
      <c r="UKX18" s="5" t="e">
        <f t="shared" si="8918"/>
        <v>#DIV/0!</v>
      </c>
      <c r="UKY18" s="5" t="e">
        <f t="shared" si="8919"/>
        <v>#DIV/0!</v>
      </c>
      <c r="UKZ18" t="e">
        <f t="shared" si="8920"/>
        <v>#DIV/0!</v>
      </c>
      <c r="ULA18" t="e">
        <f t="shared" si="8921"/>
        <v>#DIV/0!</v>
      </c>
      <c r="ULB18" s="5" t="e">
        <f t="shared" si="8922"/>
        <v>#DIV/0!</v>
      </c>
      <c r="ULC18" s="5" t="e">
        <f t="shared" si="8923"/>
        <v>#DIV/0!</v>
      </c>
      <c r="ULD18" s="35" t="e">
        <f t="shared" si="8924"/>
        <v>#DIV/0!</v>
      </c>
      <c r="ULE18" s="9">
        <v>12</v>
      </c>
      <c r="ULF18" s="10"/>
      <c r="ULG18" s="5">
        <f>ULG17-ULU$2</f>
        <v>0</v>
      </c>
      <c r="ULH18" s="12">
        <f>ULG18*ULH$2</f>
        <v>0</v>
      </c>
      <c r="ULI18" s="12">
        <f t="shared" si="10988"/>
        <v>0</v>
      </c>
      <c r="ULJ18" s="9">
        <f>ULJ$2*POWER((1+ULV$2),ULE18)</f>
        <v>0</v>
      </c>
      <c r="ULK18" s="14" t="e">
        <f t="shared" si="8925"/>
        <v>#DIV/0!</v>
      </c>
      <c r="ULL18" s="5" t="e">
        <f t="shared" si="8926"/>
        <v>#DIV/0!</v>
      </c>
      <c r="ULM18" t="e">
        <f t="shared" si="8927"/>
        <v>#DIV/0!</v>
      </c>
      <c r="ULN18" s="5" t="e">
        <f t="shared" si="8928"/>
        <v>#DIV/0!</v>
      </c>
      <c r="ULO18" s="5" t="e">
        <f t="shared" si="8929"/>
        <v>#DIV/0!</v>
      </c>
      <c r="ULP18" t="e">
        <f t="shared" si="8930"/>
        <v>#DIV/0!</v>
      </c>
      <c r="ULQ18" t="e">
        <f t="shared" si="8931"/>
        <v>#DIV/0!</v>
      </c>
      <c r="ULR18" s="5" t="e">
        <f t="shared" si="8932"/>
        <v>#DIV/0!</v>
      </c>
      <c r="ULS18" s="5" t="e">
        <f t="shared" si="8933"/>
        <v>#DIV/0!</v>
      </c>
      <c r="ULT18" s="35" t="e">
        <f t="shared" si="8934"/>
        <v>#DIV/0!</v>
      </c>
      <c r="ULU18" s="9">
        <v>12</v>
      </c>
      <c r="ULV18" s="10"/>
      <c r="ULW18" s="5">
        <f>ULW17-UMK$2</f>
        <v>0</v>
      </c>
      <c r="ULX18" s="12">
        <f>ULW18*ULX$2</f>
        <v>0</v>
      </c>
      <c r="ULY18" s="12">
        <f t="shared" si="10989"/>
        <v>0</v>
      </c>
      <c r="ULZ18" s="9">
        <f>ULZ$2*POWER((1+UML$2),ULU18)</f>
        <v>0</v>
      </c>
      <c r="UMA18" s="14" t="e">
        <f t="shared" si="8935"/>
        <v>#DIV/0!</v>
      </c>
      <c r="UMB18" s="5" t="e">
        <f t="shared" si="8936"/>
        <v>#DIV/0!</v>
      </c>
      <c r="UMC18" t="e">
        <f t="shared" si="8937"/>
        <v>#DIV/0!</v>
      </c>
      <c r="UMD18" s="5" t="e">
        <f t="shared" si="8938"/>
        <v>#DIV/0!</v>
      </c>
      <c r="UME18" s="5" t="e">
        <f t="shared" si="8939"/>
        <v>#DIV/0!</v>
      </c>
      <c r="UMF18" t="e">
        <f t="shared" si="8940"/>
        <v>#DIV/0!</v>
      </c>
      <c r="UMG18" t="e">
        <f t="shared" si="8941"/>
        <v>#DIV/0!</v>
      </c>
      <c r="UMH18" s="5" t="e">
        <f t="shared" si="8942"/>
        <v>#DIV/0!</v>
      </c>
      <c r="UMI18" s="5" t="e">
        <f t="shared" si="8943"/>
        <v>#DIV/0!</v>
      </c>
      <c r="UMJ18" s="35" t="e">
        <f t="shared" si="8944"/>
        <v>#DIV/0!</v>
      </c>
      <c r="UMK18" s="9">
        <v>12</v>
      </c>
      <c r="UML18" s="10"/>
      <c r="UMM18" s="5">
        <f>UMM17-UNA$2</f>
        <v>0</v>
      </c>
      <c r="UMN18" s="12">
        <f>UMM18*UMN$2</f>
        <v>0</v>
      </c>
      <c r="UMO18" s="12">
        <f t="shared" si="10990"/>
        <v>0</v>
      </c>
      <c r="UMP18" s="9">
        <f>UMP$2*POWER((1+UNB$2),UMK18)</f>
        <v>0</v>
      </c>
      <c r="UMQ18" s="14" t="e">
        <f t="shared" si="8945"/>
        <v>#DIV/0!</v>
      </c>
      <c r="UMR18" s="5" t="e">
        <f t="shared" si="8946"/>
        <v>#DIV/0!</v>
      </c>
      <c r="UMS18" t="e">
        <f t="shared" si="8947"/>
        <v>#DIV/0!</v>
      </c>
      <c r="UMT18" s="5" t="e">
        <f t="shared" si="8948"/>
        <v>#DIV/0!</v>
      </c>
      <c r="UMU18" s="5" t="e">
        <f t="shared" si="8949"/>
        <v>#DIV/0!</v>
      </c>
      <c r="UMV18" t="e">
        <f t="shared" si="8950"/>
        <v>#DIV/0!</v>
      </c>
      <c r="UMW18" t="e">
        <f t="shared" si="8951"/>
        <v>#DIV/0!</v>
      </c>
      <c r="UMX18" s="5" t="e">
        <f t="shared" si="8952"/>
        <v>#DIV/0!</v>
      </c>
      <c r="UMY18" s="5" t="e">
        <f t="shared" si="8953"/>
        <v>#DIV/0!</v>
      </c>
      <c r="UMZ18" s="35" t="e">
        <f t="shared" si="8954"/>
        <v>#DIV/0!</v>
      </c>
      <c r="UNA18" s="9">
        <v>12</v>
      </c>
      <c r="UNB18" s="10"/>
      <c r="UNC18" s="5">
        <f>UNC17-UNQ$2</f>
        <v>0</v>
      </c>
      <c r="UND18" s="12">
        <f>UNC18*UND$2</f>
        <v>0</v>
      </c>
      <c r="UNE18" s="12">
        <f t="shared" si="10991"/>
        <v>0</v>
      </c>
      <c r="UNF18" s="9">
        <f>UNF$2*POWER((1+UNR$2),UNA18)</f>
        <v>0</v>
      </c>
      <c r="UNG18" s="14" t="e">
        <f t="shared" si="8955"/>
        <v>#DIV/0!</v>
      </c>
      <c r="UNH18" s="5" t="e">
        <f t="shared" si="8956"/>
        <v>#DIV/0!</v>
      </c>
      <c r="UNI18" t="e">
        <f t="shared" si="8957"/>
        <v>#DIV/0!</v>
      </c>
      <c r="UNJ18" s="5" t="e">
        <f t="shared" si="8958"/>
        <v>#DIV/0!</v>
      </c>
      <c r="UNK18" s="5" t="e">
        <f t="shared" si="8959"/>
        <v>#DIV/0!</v>
      </c>
      <c r="UNL18" t="e">
        <f t="shared" si="8960"/>
        <v>#DIV/0!</v>
      </c>
      <c r="UNM18" t="e">
        <f t="shared" si="8961"/>
        <v>#DIV/0!</v>
      </c>
      <c r="UNN18" s="5" t="e">
        <f t="shared" si="8962"/>
        <v>#DIV/0!</v>
      </c>
      <c r="UNO18" s="5" t="e">
        <f t="shared" si="8963"/>
        <v>#DIV/0!</v>
      </c>
      <c r="UNP18" s="35" t="e">
        <f t="shared" si="8964"/>
        <v>#DIV/0!</v>
      </c>
      <c r="UNQ18" s="9">
        <v>12</v>
      </c>
      <c r="UNR18" s="10"/>
      <c r="UNS18" s="5">
        <f>UNS17-UOG$2</f>
        <v>0</v>
      </c>
      <c r="UNT18" s="12">
        <f>UNS18*UNT$2</f>
        <v>0</v>
      </c>
      <c r="UNU18" s="12">
        <f t="shared" si="10992"/>
        <v>0</v>
      </c>
      <c r="UNV18" s="9">
        <f>UNV$2*POWER((1+UOH$2),UNQ18)</f>
        <v>0</v>
      </c>
      <c r="UNW18" s="14" t="e">
        <f t="shared" si="8965"/>
        <v>#DIV/0!</v>
      </c>
      <c r="UNX18" s="5" t="e">
        <f t="shared" si="8966"/>
        <v>#DIV/0!</v>
      </c>
      <c r="UNY18" t="e">
        <f t="shared" si="8967"/>
        <v>#DIV/0!</v>
      </c>
      <c r="UNZ18" s="5" t="e">
        <f t="shared" si="8968"/>
        <v>#DIV/0!</v>
      </c>
      <c r="UOA18" s="5" t="e">
        <f t="shared" si="8969"/>
        <v>#DIV/0!</v>
      </c>
      <c r="UOB18" t="e">
        <f t="shared" si="8970"/>
        <v>#DIV/0!</v>
      </c>
      <c r="UOC18" t="e">
        <f t="shared" si="8971"/>
        <v>#DIV/0!</v>
      </c>
      <c r="UOD18" s="5" t="e">
        <f t="shared" si="8972"/>
        <v>#DIV/0!</v>
      </c>
      <c r="UOE18" s="5" t="e">
        <f t="shared" si="8973"/>
        <v>#DIV/0!</v>
      </c>
      <c r="UOF18" s="35" t="e">
        <f t="shared" si="8974"/>
        <v>#DIV/0!</v>
      </c>
      <c r="UOG18" s="9">
        <v>12</v>
      </c>
      <c r="UOH18" s="10"/>
      <c r="UOI18" s="5">
        <f>UOI17-UOW$2</f>
        <v>0</v>
      </c>
      <c r="UOJ18" s="12">
        <f>UOI18*UOJ$2</f>
        <v>0</v>
      </c>
      <c r="UOK18" s="12">
        <f t="shared" si="10993"/>
        <v>0</v>
      </c>
      <c r="UOL18" s="9">
        <f>UOL$2*POWER((1+UOX$2),UOG18)</f>
        <v>0</v>
      </c>
      <c r="UOM18" s="14" t="e">
        <f t="shared" si="8975"/>
        <v>#DIV/0!</v>
      </c>
      <c r="UON18" s="5" t="e">
        <f t="shared" si="8976"/>
        <v>#DIV/0!</v>
      </c>
      <c r="UOO18" t="e">
        <f t="shared" si="8977"/>
        <v>#DIV/0!</v>
      </c>
      <c r="UOP18" s="5" t="e">
        <f t="shared" si="8978"/>
        <v>#DIV/0!</v>
      </c>
      <c r="UOQ18" s="5" t="e">
        <f t="shared" si="8979"/>
        <v>#DIV/0!</v>
      </c>
      <c r="UOR18" t="e">
        <f t="shared" si="8980"/>
        <v>#DIV/0!</v>
      </c>
      <c r="UOS18" t="e">
        <f t="shared" si="8981"/>
        <v>#DIV/0!</v>
      </c>
      <c r="UOT18" s="5" t="e">
        <f t="shared" si="8982"/>
        <v>#DIV/0!</v>
      </c>
      <c r="UOU18" s="5" t="e">
        <f t="shared" si="8983"/>
        <v>#DIV/0!</v>
      </c>
      <c r="UOV18" s="35" t="e">
        <f t="shared" si="8984"/>
        <v>#DIV/0!</v>
      </c>
      <c r="UOW18" s="9">
        <v>12</v>
      </c>
      <c r="UOX18" s="10"/>
      <c r="UOY18" s="5">
        <f>UOY17-UPM$2</f>
        <v>0</v>
      </c>
      <c r="UOZ18" s="12">
        <f>UOY18*UOZ$2</f>
        <v>0</v>
      </c>
      <c r="UPA18" s="12">
        <f t="shared" si="10994"/>
        <v>0</v>
      </c>
      <c r="UPB18" s="9">
        <f>UPB$2*POWER((1+UPN$2),UOW18)</f>
        <v>0</v>
      </c>
      <c r="UPC18" s="14" t="e">
        <f t="shared" si="8985"/>
        <v>#DIV/0!</v>
      </c>
      <c r="UPD18" s="5" t="e">
        <f t="shared" si="8986"/>
        <v>#DIV/0!</v>
      </c>
      <c r="UPE18" t="e">
        <f t="shared" si="8987"/>
        <v>#DIV/0!</v>
      </c>
      <c r="UPF18" s="5" t="e">
        <f t="shared" si="8988"/>
        <v>#DIV/0!</v>
      </c>
      <c r="UPG18" s="5" t="e">
        <f t="shared" si="8989"/>
        <v>#DIV/0!</v>
      </c>
      <c r="UPH18" t="e">
        <f t="shared" si="8990"/>
        <v>#DIV/0!</v>
      </c>
      <c r="UPI18" t="e">
        <f t="shared" si="8991"/>
        <v>#DIV/0!</v>
      </c>
      <c r="UPJ18" s="5" t="e">
        <f t="shared" si="8992"/>
        <v>#DIV/0!</v>
      </c>
      <c r="UPK18" s="5" t="e">
        <f t="shared" si="8993"/>
        <v>#DIV/0!</v>
      </c>
      <c r="UPL18" s="35" t="e">
        <f t="shared" si="8994"/>
        <v>#DIV/0!</v>
      </c>
      <c r="UPM18" s="9">
        <v>12</v>
      </c>
      <c r="UPN18" s="10"/>
      <c r="UPO18" s="5">
        <f>UPO17-UQC$2</f>
        <v>0</v>
      </c>
      <c r="UPP18" s="12">
        <f>UPO18*UPP$2</f>
        <v>0</v>
      </c>
      <c r="UPQ18" s="12">
        <f t="shared" si="10995"/>
        <v>0</v>
      </c>
      <c r="UPR18" s="9">
        <f>UPR$2*POWER((1+UQD$2),UPM18)</f>
        <v>0</v>
      </c>
      <c r="UPS18" s="14" t="e">
        <f t="shared" si="8995"/>
        <v>#DIV/0!</v>
      </c>
      <c r="UPT18" s="5" t="e">
        <f t="shared" si="8996"/>
        <v>#DIV/0!</v>
      </c>
      <c r="UPU18" t="e">
        <f t="shared" si="8997"/>
        <v>#DIV/0!</v>
      </c>
      <c r="UPV18" s="5" t="e">
        <f t="shared" si="8998"/>
        <v>#DIV/0!</v>
      </c>
      <c r="UPW18" s="5" t="e">
        <f t="shared" si="8999"/>
        <v>#DIV/0!</v>
      </c>
      <c r="UPX18" t="e">
        <f t="shared" si="9000"/>
        <v>#DIV/0!</v>
      </c>
      <c r="UPY18" t="e">
        <f t="shared" si="9001"/>
        <v>#DIV/0!</v>
      </c>
      <c r="UPZ18" s="5" t="e">
        <f t="shared" si="9002"/>
        <v>#DIV/0!</v>
      </c>
      <c r="UQA18" s="5" t="e">
        <f t="shared" si="9003"/>
        <v>#DIV/0!</v>
      </c>
      <c r="UQB18" s="35" t="e">
        <f t="shared" si="9004"/>
        <v>#DIV/0!</v>
      </c>
      <c r="UQC18" s="9">
        <v>12</v>
      </c>
      <c r="UQD18" s="10"/>
      <c r="UQE18" s="5">
        <f>UQE17-UQS$2</f>
        <v>0</v>
      </c>
      <c r="UQF18" s="12">
        <f>UQE18*UQF$2</f>
        <v>0</v>
      </c>
      <c r="UQG18" s="12">
        <f t="shared" si="10996"/>
        <v>0</v>
      </c>
      <c r="UQH18" s="9">
        <f>UQH$2*POWER((1+UQT$2),UQC18)</f>
        <v>0</v>
      </c>
      <c r="UQI18" s="14" t="e">
        <f t="shared" si="9005"/>
        <v>#DIV/0!</v>
      </c>
      <c r="UQJ18" s="5" t="e">
        <f t="shared" si="9006"/>
        <v>#DIV/0!</v>
      </c>
      <c r="UQK18" t="e">
        <f t="shared" si="9007"/>
        <v>#DIV/0!</v>
      </c>
      <c r="UQL18" s="5" t="e">
        <f t="shared" si="9008"/>
        <v>#DIV/0!</v>
      </c>
      <c r="UQM18" s="5" t="e">
        <f t="shared" si="9009"/>
        <v>#DIV/0!</v>
      </c>
      <c r="UQN18" t="e">
        <f t="shared" si="9010"/>
        <v>#DIV/0!</v>
      </c>
      <c r="UQO18" t="e">
        <f t="shared" si="9011"/>
        <v>#DIV/0!</v>
      </c>
      <c r="UQP18" s="5" t="e">
        <f t="shared" si="9012"/>
        <v>#DIV/0!</v>
      </c>
      <c r="UQQ18" s="5" t="e">
        <f t="shared" si="9013"/>
        <v>#DIV/0!</v>
      </c>
      <c r="UQR18" s="35" t="e">
        <f t="shared" si="9014"/>
        <v>#DIV/0!</v>
      </c>
      <c r="UQS18" s="9">
        <v>12</v>
      </c>
      <c r="UQT18" s="10"/>
      <c r="UQU18" s="5">
        <f>UQU17-URI$2</f>
        <v>0</v>
      </c>
      <c r="UQV18" s="12">
        <f>UQU18*UQV$2</f>
        <v>0</v>
      </c>
      <c r="UQW18" s="12">
        <f t="shared" si="10997"/>
        <v>0</v>
      </c>
      <c r="UQX18" s="9">
        <f>UQX$2*POWER((1+URJ$2),UQS18)</f>
        <v>0</v>
      </c>
      <c r="UQY18" s="14" t="e">
        <f t="shared" si="9015"/>
        <v>#DIV/0!</v>
      </c>
      <c r="UQZ18" s="5" t="e">
        <f t="shared" si="9016"/>
        <v>#DIV/0!</v>
      </c>
      <c r="URA18" t="e">
        <f t="shared" si="9017"/>
        <v>#DIV/0!</v>
      </c>
      <c r="URB18" s="5" t="e">
        <f t="shared" si="9018"/>
        <v>#DIV/0!</v>
      </c>
      <c r="URC18" s="5" t="e">
        <f t="shared" si="9019"/>
        <v>#DIV/0!</v>
      </c>
      <c r="URD18" t="e">
        <f t="shared" si="9020"/>
        <v>#DIV/0!</v>
      </c>
      <c r="URE18" t="e">
        <f t="shared" si="9021"/>
        <v>#DIV/0!</v>
      </c>
      <c r="URF18" s="5" t="e">
        <f t="shared" si="9022"/>
        <v>#DIV/0!</v>
      </c>
      <c r="URG18" s="5" t="e">
        <f t="shared" si="9023"/>
        <v>#DIV/0!</v>
      </c>
      <c r="URH18" s="35" t="e">
        <f t="shared" si="9024"/>
        <v>#DIV/0!</v>
      </c>
      <c r="URI18" s="9">
        <v>12</v>
      </c>
      <c r="URJ18" s="10"/>
      <c r="URK18" s="5">
        <f>URK17-URY$2</f>
        <v>0</v>
      </c>
      <c r="URL18" s="12">
        <f>URK18*URL$2</f>
        <v>0</v>
      </c>
      <c r="URM18" s="12">
        <f t="shared" si="10998"/>
        <v>0</v>
      </c>
      <c r="URN18" s="9">
        <f>URN$2*POWER((1+URZ$2),URI18)</f>
        <v>0</v>
      </c>
      <c r="URO18" s="14" t="e">
        <f t="shared" si="9025"/>
        <v>#DIV/0!</v>
      </c>
      <c r="URP18" s="5" t="e">
        <f t="shared" si="9026"/>
        <v>#DIV/0!</v>
      </c>
      <c r="URQ18" t="e">
        <f t="shared" si="9027"/>
        <v>#DIV/0!</v>
      </c>
      <c r="URR18" s="5" t="e">
        <f t="shared" si="9028"/>
        <v>#DIV/0!</v>
      </c>
      <c r="URS18" s="5" t="e">
        <f t="shared" si="9029"/>
        <v>#DIV/0!</v>
      </c>
      <c r="URT18" t="e">
        <f t="shared" si="9030"/>
        <v>#DIV/0!</v>
      </c>
      <c r="URU18" t="e">
        <f t="shared" si="9031"/>
        <v>#DIV/0!</v>
      </c>
      <c r="URV18" s="5" t="e">
        <f t="shared" si="9032"/>
        <v>#DIV/0!</v>
      </c>
      <c r="URW18" s="5" t="e">
        <f t="shared" si="9033"/>
        <v>#DIV/0!</v>
      </c>
      <c r="URX18" s="35" t="e">
        <f t="shared" si="9034"/>
        <v>#DIV/0!</v>
      </c>
      <c r="URY18" s="9">
        <v>12</v>
      </c>
      <c r="URZ18" s="10"/>
      <c r="USA18" s="5">
        <f>USA17-USO$2</f>
        <v>0</v>
      </c>
      <c r="USB18" s="12">
        <f>USA18*USB$2</f>
        <v>0</v>
      </c>
      <c r="USC18" s="12">
        <f t="shared" si="10999"/>
        <v>0</v>
      </c>
      <c r="USD18" s="9">
        <f>USD$2*POWER((1+USP$2),URY18)</f>
        <v>0</v>
      </c>
      <c r="USE18" s="14" t="e">
        <f t="shared" si="9035"/>
        <v>#DIV/0!</v>
      </c>
      <c r="USF18" s="5" t="e">
        <f t="shared" si="9036"/>
        <v>#DIV/0!</v>
      </c>
      <c r="USG18" t="e">
        <f t="shared" si="9037"/>
        <v>#DIV/0!</v>
      </c>
      <c r="USH18" s="5" t="e">
        <f t="shared" si="9038"/>
        <v>#DIV/0!</v>
      </c>
      <c r="USI18" s="5" t="e">
        <f t="shared" si="9039"/>
        <v>#DIV/0!</v>
      </c>
      <c r="USJ18" t="e">
        <f t="shared" si="9040"/>
        <v>#DIV/0!</v>
      </c>
      <c r="USK18" t="e">
        <f t="shared" si="9041"/>
        <v>#DIV/0!</v>
      </c>
      <c r="USL18" s="5" t="e">
        <f t="shared" si="9042"/>
        <v>#DIV/0!</v>
      </c>
      <c r="USM18" s="5" t="e">
        <f t="shared" si="9043"/>
        <v>#DIV/0!</v>
      </c>
      <c r="USN18" s="35" t="e">
        <f t="shared" si="9044"/>
        <v>#DIV/0!</v>
      </c>
      <c r="USO18" s="9">
        <v>12</v>
      </c>
      <c r="USP18" s="10"/>
      <c r="USQ18" s="5">
        <f>USQ17-UTE$2</f>
        <v>0</v>
      </c>
      <c r="USR18" s="12">
        <f>USQ18*USR$2</f>
        <v>0</v>
      </c>
      <c r="USS18" s="12">
        <f t="shared" si="11000"/>
        <v>0</v>
      </c>
      <c r="UST18" s="9">
        <f>UST$2*POWER((1+UTF$2),USO18)</f>
        <v>0</v>
      </c>
      <c r="USU18" s="14" t="e">
        <f t="shared" si="9045"/>
        <v>#DIV/0!</v>
      </c>
      <c r="USV18" s="5" t="e">
        <f t="shared" si="9046"/>
        <v>#DIV/0!</v>
      </c>
      <c r="USW18" t="e">
        <f t="shared" si="9047"/>
        <v>#DIV/0!</v>
      </c>
      <c r="USX18" s="5" t="e">
        <f t="shared" si="9048"/>
        <v>#DIV/0!</v>
      </c>
      <c r="USY18" s="5" t="e">
        <f t="shared" si="9049"/>
        <v>#DIV/0!</v>
      </c>
      <c r="USZ18" t="e">
        <f t="shared" si="9050"/>
        <v>#DIV/0!</v>
      </c>
      <c r="UTA18" t="e">
        <f t="shared" si="9051"/>
        <v>#DIV/0!</v>
      </c>
      <c r="UTB18" s="5" t="e">
        <f t="shared" si="9052"/>
        <v>#DIV/0!</v>
      </c>
      <c r="UTC18" s="5" t="e">
        <f t="shared" si="9053"/>
        <v>#DIV/0!</v>
      </c>
      <c r="UTD18" s="35" t="e">
        <f t="shared" si="9054"/>
        <v>#DIV/0!</v>
      </c>
      <c r="UTE18" s="9">
        <v>12</v>
      </c>
      <c r="UTF18" s="10"/>
      <c r="UTG18" s="5">
        <f>UTG17-UTU$2</f>
        <v>0</v>
      </c>
      <c r="UTH18" s="12">
        <f>UTG18*UTH$2</f>
        <v>0</v>
      </c>
      <c r="UTI18" s="12">
        <f t="shared" si="11001"/>
        <v>0</v>
      </c>
      <c r="UTJ18" s="9">
        <f>UTJ$2*POWER((1+UTV$2),UTE18)</f>
        <v>0</v>
      </c>
      <c r="UTK18" s="14" t="e">
        <f t="shared" si="9055"/>
        <v>#DIV/0!</v>
      </c>
      <c r="UTL18" s="5" t="e">
        <f t="shared" si="9056"/>
        <v>#DIV/0!</v>
      </c>
      <c r="UTM18" t="e">
        <f t="shared" si="9057"/>
        <v>#DIV/0!</v>
      </c>
      <c r="UTN18" s="5" t="e">
        <f t="shared" si="9058"/>
        <v>#DIV/0!</v>
      </c>
      <c r="UTO18" s="5" t="e">
        <f t="shared" si="9059"/>
        <v>#DIV/0!</v>
      </c>
      <c r="UTP18" t="e">
        <f t="shared" si="9060"/>
        <v>#DIV/0!</v>
      </c>
      <c r="UTQ18" t="e">
        <f t="shared" si="9061"/>
        <v>#DIV/0!</v>
      </c>
      <c r="UTR18" s="5" t="e">
        <f t="shared" si="9062"/>
        <v>#DIV/0!</v>
      </c>
      <c r="UTS18" s="5" t="e">
        <f t="shared" si="9063"/>
        <v>#DIV/0!</v>
      </c>
      <c r="UTT18" s="35" t="e">
        <f t="shared" si="9064"/>
        <v>#DIV/0!</v>
      </c>
      <c r="UTU18" s="9">
        <v>12</v>
      </c>
      <c r="UTV18" s="10"/>
      <c r="UTW18" s="5">
        <f>UTW17-UUK$2</f>
        <v>0</v>
      </c>
      <c r="UTX18" s="12">
        <f>UTW18*UTX$2</f>
        <v>0</v>
      </c>
      <c r="UTY18" s="12">
        <f t="shared" si="11002"/>
        <v>0</v>
      </c>
      <c r="UTZ18" s="9">
        <f>UTZ$2*POWER((1+UUL$2),UTU18)</f>
        <v>0</v>
      </c>
      <c r="UUA18" s="14" t="e">
        <f t="shared" si="9065"/>
        <v>#DIV/0!</v>
      </c>
      <c r="UUB18" s="5" t="e">
        <f t="shared" si="9066"/>
        <v>#DIV/0!</v>
      </c>
      <c r="UUC18" t="e">
        <f t="shared" si="9067"/>
        <v>#DIV/0!</v>
      </c>
      <c r="UUD18" s="5" t="e">
        <f t="shared" si="9068"/>
        <v>#DIV/0!</v>
      </c>
      <c r="UUE18" s="5" t="e">
        <f t="shared" si="9069"/>
        <v>#DIV/0!</v>
      </c>
      <c r="UUF18" t="e">
        <f t="shared" si="9070"/>
        <v>#DIV/0!</v>
      </c>
      <c r="UUG18" t="e">
        <f t="shared" si="9071"/>
        <v>#DIV/0!</v>
      </c>
      <c r="UUH18" s="5" t="e">
        <f t="shared" si="9072"/>
        <v>#DIV/0!</v>
      </c>
      <c r="UUI18" s="5" t="e">
        <f t="shared" si="9073"/>
        <v>#DIV/0!</v>
      </c>
      <c r="UUJ18" s="35" t="e">
        <f t="shared" si="9074"/>
        <v>#DIV/0!</v>
      </c>
      <c r="UUK18" s="9">
        <v>12</v>
      </c>
      <c r="UUL18" s="10"/>
      <c r="UUM18" s="5">
        <f>UUM17-UVA$2</f>
        <v>0</v>
      </c>
      <c r="UUN18" s="12">
        <f>UUM18*UUN$2</f>
        <v>0</v>
      </c>
      <c r="UUO18" s="12">
        <f t="shared" si="11003"/>
        <v>0</v>
      </c>
      <c r="UUP18" s="9">
        <f>UUP$2*POWER((1+UVB$2),UUK18)</f>
        <v>0</v>
      </c>
      <c r="UUQ18" s="14" t="e">
        <f t="shared" si="9075"/>
        <v>#DIV/0!</v>
      </c>
      <c r="UUR18" s="5" t="e">
        <f t="shared" si="9076"/>
        <v>#DIV/0!</v>
      </c>
      <c r="UUS18" t="e">
        <f t="shared" si="9077"/>
        <v>#DIV/0!</v>
      </c>
      <c r="UUT18" s="5" t="e">
        <f t="shared" si="9078"/>
        <v>#DIV/0!</v>
      </c>
      <c r="UUU18" s="5" t="e">
        <f t="shared" si="9079"/>
        <v>#DIV/0!</v>
      </c>
      <c r="UUV18" t="e">
        <f t="shared" si="9080"/>
        <v>#DIV/0!</v>
      </c>
      <c r="UUW18" t="e">
        <f t="shared" si="9081"/>
        <v>#DIV/0!</v>
      </c>
      <c r="UUX18" s="5" t="e">
        <f t="shared" si="9082"/>
        <v>#DIV/0!</v>
      </c>
      <c r="UUY18" s="5" t="e">
        <f t="shared" si="9083"/>
        <v>#DIV/0!</v>
      </c>
      <c r="UUZ18" s="35" t="e">
        <f t="shared" si="9084"/>
        <v>#DIV/0!</v>
      </c>
      <c r="UVA18" s="9">
        <v>12</v>
      </c>
      <c r="UVB18" s="10"/>
      <c r="UVC18" s="5">
        <f>UVC17-UVQ$2</f>
        <v>0</v>
      </c>
      <c r="UVD18" s="12">
        <f>UVC18*UVD$2</f>
        <v>0</v>
      </c>
      <c r="UVE18" s="12">
        <f t="shared" si="11004"/>
        <v>0</v>
      </c>
      <c r="UVF18" s="9">
        <f>UVF$2*POWER((1+UVR$2),UVA18)</f>
        <v>0</v>
      </c>
      <c r="UVG18" s="14" t="e">
        <f t="shared" si="9085"/>
        <v>#DIV/0!</v>
      </c>
      <c r="UVH18" s="5" t="e">
        <f t="shared" si="9086"/>
        <v>#DIV/0!</v>
      </c>
      <c r="UVI18" t="e">
        <f t="shared" si="9087"/>
        <v>#DIV/0!</v>
      </c>
      <c r="UVJ18" s="5" t="e">
        <f t="shared" si="9088"/>
        <v>#DIV/0!</v>
      </c>
      <c r="UVK18" s="5" t="e">
        <f t="shared" si="9089"/>
        <v>#DIV/0!</v>
      </c>
      <c r="UVL18" t="e">
        <f t="shared" si="9090"/>
        <v>#DIV/0!</v>
      </c>
      <c r="UVM18" t="e">
        <f t="shared" si="9091"/>
        <v>#DIV/0!</v>
      </c>
      <c r="UVN18" s="5" t="e">
        <f t="shared" si="9092"/>
        <v>#DIV/0!</v>
      </c>
      <c r="UVO18" s="5" t="e">
        <f t="shared" si="9093"/>
        <v>#DIV/0!</v>
      </c>
      <c r="UVP18" s="35" t="e">
        <f t="shared" si="9094"/>
        <v>#DIV/0!</v>
      </c>
      <c r="UVQ18" s="9">
        <v>12</v>
      </c>
      <c r="UVR18" s="10"/>
      <c r="UVS18" s="5">
        <f>UVS17-UWG$2</f>
        <v>0</v>
      </c>
      <c r="UVT18" s="12">
        <f>UVS18*UVT$2</f>
        <v>0</v>
      </c>
      <c r="UVU18" s="12">
        <f t="shared" si="11005"/>
        <v>0</v>
      </c>
      <c r="UVV18" s="9">
        <f>UVV$2*POWER((1+UWH$2),UVQ18)</f>
        <v>0</v>
      </c>
      <c r="UVW18" s="14" t="e">
        <f t="shared" si="9095"/>
        <v>#DIV/0!</v>
      </c>
      <c r="UVX18" s="5" t="e">
        <f t="shared" si="9096"/>
        <v>#DIV/0!</v>
      </c>
      <c r="UVY18" t="e">
        <f t="shared" si="9097"/>
        <v>#DIV/0!</v>
      </c>
      <c r="UVZ18" s="5" t="e">
        <f t="shared" si="9098"/>
        <v>#DIV/0!</v>
      </c>
      <c r="UWA18" s="5" t="e">
        <f t="shared" si="9099"/>
        <v>#DIV/0!</v>
      </c>
      <c r="UWB18" t="e">
        <f t="shared" si="9100"/>
        <v>#DIV/0!</v>
      </c>
      <c r="UWC18" t="e">
        <f t="shared" si="9101"/>
        <v>#DIV/0!</v>
      </c>
      <c r="UWD18" s="5" t="e">
        <f t="shared" si="9102"/>
        <v>#DIV/0!</v>
      </c>
      <c r="UWE18" s="5" t="e">
        <f t="shared" si="9103"/>
        <v>#DIV/0!</v>
      </c>
      <c r="UWF18" s="35" t="e">
        <f t="shared" si="9104"/>
        <v>#DIV/0!</v>
      </c>
      <c r="UWG18" s="9">
        <v>12</v>
      </c>
      <c r="UWH18" s="10"/>
      <c r="UWI18" s="5">
        <f>UWI17-UWW$2</f>
        <v>0</v>
      </c>
      <c r="UWJ18" s="12">
        <f>UWI18*UWJ$2</f>
        <v>0</v>
      </c>
      <c r="UWK18" s="12">
        <f t="shared" si="11006"/>
        <v>0</v>
      </c>
      <c r="UWL18" s="9">
        <f>UWL$2*POWER((1+UWX$2),UWG18)</f>
        <v>0</v>
      </c>
      <c r="UWM18" s="14" t="e">
        <f t="shared" si="9105"/>
        <v>#DIV/0!</v>
      </c>
      <c r="UWN18" s="5" t="e">
        <f t="shared" si="9106"/>
        <v>#DIV/0!</v>
      </c>
      <c r="UWO18" t="e">
        <f t="shared" si="9107"/>
        <v>#DIV/0!</v>
      </c>
      <c r="UWP18" s="5" t="e">
        <f t="shared" si="9108"/>
        <v>#DIV/0!</v>
      </c>
      <c r="UWQ18" s="5" t="e">
        <f t="shared" si="9109"/>
        <v>#DIV/0!</v>
      </c>
      <c r="UWR18" t="e">
        <f t="shared" si="9110"/>
        <v>#DIV/0!</v>
      </c>
      <c r="UWS18" t="e">
        <f t="shared" si="9111"/>
        <v>#DIV/0!</v>
      </c>
      <c r="UWT18" s="5" t="e">
        <f t="shared" si="9112"/>
        <v>#DIV/0!</v>
      </c>
      <c r="UWU18" s="5" t="e">
        <f t="shared" si="9113"/>
        <v>#DIV/0!</v>
      </c>
      <c r="UWV18" s="35" t="e">
        <f t="shared" si="9114"/>
        <v>#DIV/0!</v>
      </c>
      <c r="UWW18" s="9">
        <v>12</v>
      </c>
      <c r="UWX18" s="10"/>
      <c r="UWY18" s="5">
        <f>UWY17-UXM$2</f>
        <v>0</v>
      </c>
      <c r="UWZ18" s="12">
        <f>UWY18*UWZ$2</f>
        <v>0</v>
      </c>
      <c r="UXA18" s="12">
        <f t="shared" si="11007"/>
        <v>0</v>
      </c>
      <c r="UXB18" s="9">
        <f>UXB$2*POWER((1+UXN$2),UWW18)</f>
        <v>0</v>
      </c>
      <c r="UXC18" s="14" t="e">
        <f t="shared" si="9115"/>
        <v>#DIV/0!</v>
      </c>
      <c r="UXD18" s="5" t="e">
        <f t="shared" si="9116"/>
        <v>#DIV/0!</v>
      </c>
      <c r="UXE18" t="e">
        <f t="shared" si="9117"/>
        <v>#DIV/0!</v>
      </c>
      <c r="UXF18" s="5" t="e">
        <f t="shared" si="9118"/>
        <v>#DIV/0!</v>
      </c>
      <c r="UXG18" s="5" t="e">
        <f t="shared" si="9119"/>
        <v>#DIV/0!</v>
      </c>
      <c r="UXH18" t="e">
        <f t="shared" si="9120"/>
        <v>#DIV/0!</v>
      </c>
      <c r="UXI18" t="e">
        <f t="shared" si="9121"/>
        <v>#DIV/0!</v>
      </c>
      <c r="UXJ18" s="5" t="e">
        <f t="shared" si="9122"/>
        <v>#DIV/0!</v>
      </c>
      <c r="UXK18" s="5" t="e">
        <f t="shared" si="9123"/>
        <v>#DIV/0!</v>
      </c>
      <c r="UXL18" s="35" t="e">
        <f t="shared" si="9124"/>
        <v>#DIV/0!</v>
      </c>
      <c r="UXM18" s="9">
        <v>12</v>
      </c>
      <c r="UXN18" s="10"/>
      <c r="UXO18" s="5">
        <f>UXO17-UYC$2</f>
        <v>0</v>
      </c>
      <c r="UXP18" s="12">
        <f>UXO18*UXP$2</f>
        <v>0</v>
      </c>
      <c r="UXQ18" s="12">
        <f t="shared" si="11008"/>
        <v>0</v>
      </c>
      <c r="UXR18" s="9">
        <f>UXR$2*POWER((1+UYD$2),UXM18)</f>
        <v>0</v>
      </c>
      <c r="UXS18" s="14" t="e">
        <f t="shared" si="9125"/>
        <v>#DIV/0!</v>
      </c>
      <c r="UXT18" s="5" t="e">
        <f t="shared" si="9126"/>
        <v>#DIV/0!</v>
      </c>
      <c r="UXU18" t="e">
        <f t="shared" si="9127"/>
        <v>#DIV/0!</v>
      </c>
      <c r="UXV18" s="5" t="e">
        <f t="shared" si="9128"/>
        <v>#DIV/0!</v>
      </c>
      <c r="UXW18" s="5" t="e">
        <f t="shared" si="9129"/>
        <v>#DIV/0!</v>
      </c>
      <c r="UXX18" t="e">
        <f t="shared" si="9130"/>
        <v>#DIV/0!</v>
      </c>
      <c r="UXY18" t="e">
        <f t="shared" si="9131"/>
        <v>#DIV/0!</v>
      </c>
      <c r="UXZ18" s="5" t="e">
        <f t="shared" si="9132"/>
        <v>#DIV/0!</v>
      </c>
      <c r="UYA18" s="5" t="e">
        <f t="shared" si="9133"/>
        <v>#DIV/0!</v>
      </c>
      <c r="UYB18" s="35" t="e">
        <f t="shared" si="9134"/>
        <v>#DIV/0!</v>
      </c>
      <c r="UYC18" s="9">
        <v>12</v>
      </c>
      <c r="UYD18" s="10"/>
      <c r="UYE18" s="5">
        <f>UYE17-UYS$2</f>
        <v>0</v>
      </c>
      <c r="UYF18" s="12">
        <f>UYE18*UYF$2</f>
        <v>0</v>
      </c>
      <c r="UYG18" s="12">
        <f t="shared" si="11009"/>
        <v>0</v>
      </c>
      <c r="UYH18" s="9">
        <f>UYH$2*POWER((1+UYT$2),UYC18)</f>
        <v>0</v>
      </c>
      <c r="UYI18" s="14" t="e">
        <f t="shared" si="9135"/>
        <v>#DIV/0!</v>
      </c>
      <c r="UYJ18" s="5" t="e">
        <f t="shared" si="9136"/>
        <v>#DIV/0!</v>
      </c>
      <c r="UYK18" t="e">
        <f t="shared" si="9137"/>
        <v>#DIV/0!</v>
      </c>
      <c r="UYL18" s="5" t="e">
        <f t="shared" si="9138"/>
        <v>#DIV/0!</v>
      </c>
      <c r="UYM18" s="5" t="e">
        <f t="shared" si="9139"/>
        <v>#DIV/0!</v>
      </c>
      <c r="UYN18" t="e">
        <f t="shared" si="9140"/>
        <v>#DIV/0!</v>
      </c>
      <c r="UYO18" t="e">
        <f t="shared" si="9141"/>
        <v>#DIV/0!</v>
      </c>
      <c r="UYP18" s="5" t="e">
        <f t="shared" si="9142"/>
        <v>#DIV/0!</v>
      </c>
      <c r="UYQ18" s="5" t="e">
        <f t="shared" si="9143"/>
        <v>#DIV/0!</v>
      </c>
      <c r="UYR18" s="35" t="e">
        <f t="shared" si="9144"/>
        <v>#DIV/0!</v>
      </c>
      <c r="UYS18" s="9">
        <v>12</v>
      </c>
      <c r="UYT18" s="10"/>
      <c r="UYU18" s="5">
        <f>UYU17-UZI$2</f>
        <v>0</v>
      </c>
      <c r="UYV18" s="12">
        <f>UYU18*UYV$2</f>
        <v>0</v>
      </c>
      <c r="UYW18" s="12">
        <f t="shared" si="11010"/>
        <v>0</v>
      </c>
      <c r="UYX18" s="9">
        <f>UYX$2*POWER((1+UZJ$2),UYS18)</f>
        <v>0</v>
      </c>
      <c r="UYY18" s="14" t="e">
        <f t="shared" si="9145"/>
        <v>#DIV/0!</v>
      </c>
      <c r="UYZ18" s="5" t="e">
        <f t="shared" si="9146"/>
        <v>#DIV/0!</v>
      </c>
      <c r="UZA18" t="e">
        <f t="shared" si="9147"/>
        <v>#DIV/0!</v>
      </c>
      <c r="UZB18" s="5" t="e">
        <f t="shared" si="9148"/>
        <v>#DIV/0!</v>
      </c>
      <c r="UZC18" s="5" t="e">
        <f t="shared" si="9149"/>
        <v>#DIV/0!</v>
      </c>
      <c r="UZD18" t="e">
        <f t="shared" si="9150"/>
        <v>#DIV/0!</v>
      </c>
      <c r="UZE18" t="e">
        <f t="shared" si="9151"/>
        <v>#DIV/0!</v>
      </c>
      <c r="UZF18" s="5" t="e">
        <f t="shared" si="9152"/>
        <v>#DIV/0!</v>
      </c>
      <c r="UZG18" s="5" t="e">
        <f t="shared" si="9153"/>
        <v>#DIV/0!</v>
      </c>
      <c r="UZH18" s="35" t="e">
        <f t="shared" si="9154"/>
        <v>#DIV/0!</v>
      </c>
      <c r="UZI18" s="9">
        <v>12</v>
      </c>
      <c r="UZJ18" s="10"/>
      <c r="UZK18" s="5">
        <f>UZK17-UZY$2</f>
        <v>0</v>
      </c>
      <c r="UZL18" s="12">
        <f>UZK18*UZL$2</f>
        <v>0</v>
      </c>
      <c r="UZM18" s="12">
        <f t="shared" si="11011"/>
        <v>0</v>
      </c>
      <c r="UZN18" s="9">
        <f>UZN$2*POWER((1+UZZ$2),UZI18)</f>
        <v>0</v>
      </c>
      <c r="UZO18" s="14" t="e">
        <f t="shared" si="9155"/>
        <v>#DIV/0!</v>
      </c>
      <c r="UZP18" s="5" t="e">
        <f t="shared" si="9156"/>
        <v>#DIV/0!</v>
      </c>
      <c r="UZQ18" t="e">
        <f t="shared" si="9157"/>
        <v>#DIV/0!</v>
      </c>
      <c r="UZR18" s="5" t="e">
        <f t="shared" si="9158"/>
        <v>#DIV/0!</v>
      </c>
      <c r="UZS18" s="5" t="e">
        <f t="shared" si="9159"/>
        <v>#DIV/0!</v>
      </c>
      <c r="UZT18" t="e">
        <f t="shared" si="9160"/>
        <v>#DIV/0!</v>
      </c>
      <c r="UZU18" t="e">
        <f t="shared" si="9161"/>
        <v>#DIV/0!</v>
      </c>
      <c r="UZV18" s="5" t="e">
        <f t="shared" si="9162"/>
        <v>#DIV/0!</v>
      </c>
      <c r="UZW18" s="5" t="e">
        <f t="shared" si="9163"/>
        <v>#DIV/0!</v>
      </c>
      <c r="UZX18" s="35" t="e">
        <f t="shared" si="9164"/>
        <v>#DIV/0!</v>
      </c>
      <c r="UZY18" s="9">
        <v>12</v>
      </c>
      <c r="UZZ18" s="10"/>
      <c r="VAA18" s="5">
        <f>VAA17-VAO$2</f>
        <v>0</v>
      </c>
      <c r="VAB18" s="12">
        <f>VAA18*VAB$2</f>
        <v>0</v>
      </c>
      <c r="VAC18" s="12">
        <f t="shared" si="11012"/>
        <v>0</v>
      </c>
      <c r="VAD18" s="9">
        <f>VAD$2*POWER((1+VAP$2),UZY18)</f>
        <v>0</v>
      </c>
      <c r="VAE18" s="14" t="e">
        <f t="shared" si="9165"/>
        <v>#DIV/0!</v>
      </c>
      <c r="VAF18" s="5" t="e">
        <f t="shared" si="9166"/>
        <v>#DIV/0!</v>
      </c>
      <c r="VAG18" t="e">
        <f t="shared" si="9167"/>
        <v>#DIV/0!</v>
      </c>
      <c r="VAH18" s="5" t="e">
        <f t="shared" si="9168"/>
        <v>#DIV/0!</v>
      </c>
      <c r="VAI18" s="5" t="e">
        <f t="shared" si="9169"/>
        <v>#DIV/0!</v>
      </c>
      <c r="VAJ18" t="e">
        <f t="shared" si="9170"/>
        <v>#DIV/0!</v>
      </c>
      <c r="VAK18" t="e">
        <f t="shared" si="9171"/>
        <v>#DIV/0!</v>
      </c>
      <c r="VAL18" s="5" t="e">
        <f t="shared" si="9172"/>
        <v>#DIV/0!</v>
      </c>
      <c r="VAM18" s="5" t="e">
        <f t="shared" si="9173"/>
        <v>#DIV/0!</v>
      </c>
      <c r="VAN18" s="35" t="e">
        <f t="shared" si="9174"/>
        <v>#DIV/0!</v>
      </c>
      <c r="VAO18" s="9">
        <v>12</v>
      </c>
      <c r="VAP18" s="10"/>
      <c r="VAQ18" s="5">
        <f>VAQ17-VBE$2</f>
        <v>0</v>
      </c>
      <c r="VAR18" s="12">
        <f>VAQ18*VAR$2</f>
        <v>0</v>
      </c>
      <c r="VAS18" s="12">
        <f t="shared" si="11013"/>
        <v>0</v>
      </c>
      <c r="VAT18" s="9">
        <f>VAT$2*POWER((1+VBF$2),VAO18)</f>
        <v>0</v>
      </c>
      <c r="VAU18" s="14" t="e">
        <f t="shared" si="9175"/>
        <v>#DIV/0!</v>
      </c>
      <c r="VAV18" s="5" t="e">
        <f t="shared" si="9176"/>
        <v>#DIV/0!</v>
      </c>
      <c r="VAW18" t="e">
        <f t="shared" si="9177"/>
        <v>#DIV/0!</v>
      </c>
      <c r="VAX18" s="5" t="e">
        <f t="shared" si="9178"/>
        <v>#DIV/0!</v>
      </c>
      <c r="VAY18" s="5" t="e">
        <f t="shared" si="9179"/>
        <v>#DIV/0!</v>
      </c>
      <c r="VAZ18" t="e">
        <f t="shared" si="9180"/>
        <v>#DIV/0!</v>
      </c>
      <c r="VBA18" t="e">
        <f t="shared" si="9181"/>
        <v>#DIV/0!</v>
      </c>
      <c r="VBB18" s="5" t="e">
        <f t="shared" si="9182"/>
        <v>#DIV/0!</v>
      </c>
      <c r="VBC18" s="5" t="e">
        <f t="shared" si="9183"/>
        <v>#DIV/0!</v>
      </c>
      <c r="VBD18" s="35" t="e">
        <f t="shared" si="9184"/>
        <v>#DIV/0!</v>
      </c>
      <c r="VBE18" s="9">
        <v>12</v>
      </c>
      <c r="VBF18" s="10"/>
      <c r="VBG18" s="5">
        <f>VBG17-VBU$2</f>
        <v>0</v>
      </c>
      <c r="VBH18" s="12">
        <f>VBG18*VBH$2</f>
        <v>0</v>
      </c>
      <c r="VBI18" s="12">
        <f t="shared" si="11014"/>
        <v>0</v>
      </c>
      <c r="VBJ18" s="9">
        <f>VBJ$2*POWER((1+VBV$2),VBE18)</f>
        <v>0</v>
      </c>
      <c r="VBK18" s="14" t="e">
        <f t="shared" si="9185"/>
        <v>#DIV/0!</v>
      </c>
      <c r="VBL18" s="5" t="e">
        <f t="shared" si="9186"/>
        <v>#DIV/0!</v>
      </c>
      <c r="VBM18" t="e">
        <f t="shared" si="9187"/>
        <v>#DIV/0!</v>
      </c>
      <c r="VBN18" s="5" t="e">
        <f t="shared" si="9188"/>
        <v>#DIV/0!</v>
      </c>
      <c r="VBO18" s="5" t="e">
        <f t="shared" si="9189"/>
        <v>#DIV/0!</v>
      </c>
      <c r="VBP18" t="e">
        <f t="shared" si="9190"/>
        <v>#DIV/0!</v>
      </c>
      <c r="VBQ18" t="e">
        <f t="shared" si="9191"/>
        <v>#DIV/0!</v>
      </c>
      <c r="VBR18" s="5" t="e">
        <f t="shared" si="9192"/>
        <v>#DIV/0!</v>
      </c>
      <c r="VBS18" s="5" t="e">
        <f t="shared" si="9193"/>
        <v>#DIV/0!</v>
      </c>
      <c r="VBT18" s="35" t="e">
        <f t="shared" si="9194"/>
        <v>#DIV/0!</v>
      </c>
      <c r="VBU18" s="9">
        <v>12</v>
      </c>
      <c r="VBV18" s="10"/>
      <c r="VBW18" s="5">
        <f>VBW17-VCK$2</f>
        <v>0</v>
      </c>
      <c r="VBX18" s="12">
        <f>VBW18*VBX$2</f>
        <v>0</v>
      </c>
      <c r="VBY18" s="12">
        <f t="shared" si="11015"/>
        <v>0</v>
      </c>
      <c r="VBZ18" s="9">
        <f>VBZ$2*POWER((1+VCL$2),VBU18)</f>
        <v>0</v>
      </c>
      <c r="VCA18" s="14" t="e">
        <f t="shared" si="9195"/>
        <v>#DIV/0!</v>
      </c>
      <c r="VCB18" s="5" t="e">
        <f t="shared" si="9196"/>
        <v>#DIV/0!</v>
      </c>
      <c r="VCC18" t="e">
        <f t="shared" si="9197"/>
        <v>#DIV/0!</v>
      </c>
      <c r="VCD18" s="5" t="e">
        <f t="shared" si="9198"/>
        <v>#DIV/0!</v>
      </c>
      <c r="VCE18" s="5" t="e">
        <f t="shared" si="9199"/>
        <v>#DIV/0!</v>
      </c>
      <c r="VCF18" t="e">
        <f t="shared" si="9200"/>
        <v>#DIV/0!</v>
      </c>
      <c r="VCG18" t="e">
        <f t="shared" si="9201"/>
        <v>#DIV/0!</v>
      </c>
      <c r="VCH18" s="5" t="e">
        <f t="shared" si="9202"/>
        <v>#DIV/0!</v>
      </c>
      <c r="VCI18" s="5" t="e">
        <f t="shared" si="9203"/>
        <v>#DIV/0!</v>
      </c>
      <c r="VCJ18" s="35" t="e">
        <f t="shared" si="9204"/>
        <v>#DIV/0!</v>
      </c>
      <c r="VCK18" s="9">
        <v>12</v>
      </c>
      <c r="VCL18" s="10"/>
      <c r="VCM18" s="5">
        <f>VCM17-VDA$2</f>
        <v>0</v>
      </c>
      <c r="VCN18" s="12">
        <f>VCM18*VCN$2</f>
        <v>0</v>
      </c>
      <c r="VCO18" s="12">
        <f t="shared" si="11016"/>
        <v>0</v>
      </c>
      <c r="VCP18" s="9">
        <f>VCP$2*POWER((1+VDB$2),VCK18)</f>
        <v>0</v>
      </c>
      <c r="VCQ18" s="14" t="e">
        <f t="shared" si="9205"/>
        <v>#DIV/0!</v>
      </c>
      <c r="VCR18" s="5" t="e">
        <f t="shared" si="9206"/>
        <v>#DIV/0!</v>
      </c>
      <c r="VCS18" t="e">
        <f t="shared" si="9207"/>
        <v>#DIV/0!</v>
      </c>
      <c r="VCT18" s="5" t="e">
        <f t="shared" si="9208"/>
        <v>#DIV/0!</v>
      </c>
      <c r="VCU18" s="5" t="e">
        <f t="shared" si="9209"/>
        <v>#DIV/0!</v>
      </c>
      <c r="VCV18" t="e">
        <f t="shared" si="9210"/>
        <v>#DIV/0!</v>
      </c>
      <c r="VCW18" t="e">
        <f t="shared" si="9211"/>
        <v>#DIV/0!</v>
      </c>
      <c r="VCX18" s="5" t="e">
        <f t="shared" si="9212"/>
        <v>#DIV/0!</v>
      </c>
      <c r="VCY18" s="5" t="e">
        <f t="shared" si="9213"/>
        <v>#DIV/0!</v>
      </c>
      <c r="VCZ18" s="35" t="e">
        <f t="shared" si="9214"/>
        <v>#DIV/0!</v>
      </c>
      <c r="VDA18" s="9">
        <v>12</v>
      </c>
      <c r="VDB18" s="10"/>
      <c r="VDC18" s="5">
        <f>VDC17-VDQ$2</f>
        <v>0</v>
      </c>
      <c r="VDD18" s="12">
        <f>VDC18*VDD$2</f>
        <v>0</v>
      </c>
      <c r="VDE18" s="12">
        <f t="shared" si="11017"/>
        <v>0</v>
      </c>
      <c r="VDF18" s="9">
        <f>VDF$2*POWER((1+VDR$2),VDA18)</f>
        <v>0</v>
      </c>
      <c r="VDG18" s="14" t="e">
        <f t="shared" si="9215"/>
        <v>#DIV/0!</v>
      </c>
      <c r="VDH18" s="5" t="e">
        <f t="shared" si="9216"/>
        <v>#DIV/0!</v>
      </c>
      <c r="VDI18" t="e">
        <f t="shared" si="9217"/>
        <v>#DIV/0!</v>
      </c>
      <c r="VDJ18" s="5" t="e">
        <f t="shared" si="9218"/>
        <v>#DIV/0!</v>
      </c>
      <c r="VDK18" s="5" t="e">
        <f t="shared" si="9219"/>
        <v>#DIV/0!</v>
      </c>
      <c r="VDL18" t="e">
        <f t="shared" si="9220"/>
        <v>#DIV/0!</v>
      </c>
      <c r="VDM18" t="e">
        <f t="shared" si="9221"/>
        <v>#DIV/0!</v>
      </c>
      <c r="VDN18" s="5" t="e">
        <f t="shared" si="9222"/>
        <v>#DIV/0!</v>
      </c>
      <c r="VDO18" s="5" t="e">
        <f t="shared" si="9223"/>
        <v>#DIV/0!</v>
      </c>
      <c r="VDP18" s="35" t="e">
        <f t="shared" si="9224"/>
        <v>#DIV/0!</v>
      </c>
      <c r="VDQ18" s="9">
        <v>12</v>
      </c>
      <c r="VDR18" s="10"/>
      <c r="VDS18" s="5">
        <f>VDS17-VEG$2</f>
        <v>0</v>
      </c>
      <c r="VDT18" s="12">
        <f>VDS18*VDT$2</f>
        <v>0</v>
      </c>
      <c r="VDU18" s="12">
        <f t="shared" si="11018"/>
        <v>0</v>
      </c>
      <c r="VDV18" s="9">
        <f>VDV$2*POWER((1+VEH$2),VDQ18)</f>
        <v>0</v>
      </c>
      <c r="VDW18" s="14" t="e">
        <f t="shared" si="9225"/>
        <v>#DIV/0!</v>
      </c>
      <c r="VDX18" s="5" t="e">
        <f t="shared" si="9226"/>
        <v>#DIV/0!</v>
      </c>
      <c r="VDY18" t="e">
        <f t="shared" si="9227"/>
        <v>#DIV/0!</v>
      </c>
      <c r="VDZ18" s="5" t="e">
        <f t="shared" si="9228"/>
        <v>#DIV/0!</v>
      </c>
      <c r="VEA18" s="5" t="e">
        <f t="shared" si="9229"/>
        <v>#DIV/0!</v>
      </c>
      <c r="VEB18" t="e">
        <f t="shared" si="9230"/>
        <v>#DIV/0!</v>
      </c>
      <c r="VEC18" t="e">
        <f t="shared" si="9231"/>
        <v>#DIV/0!</v>
      </c>
      <c r="VED18" s="5" t="e">
        <f t="shared" si="9232"/>
        <v>#DIV/0!</v>
      </c>
      <c r="VEE18" s="5" t="e">
        <f t="shared" si="9233"/>
        <v>#DIV/0!</v>
      </c>
      <c r="VEF18" s="35" t="e">
        <f t="shared" si="9234"/>
        <v>#DIV/0!</v>
      </c>
      <c r="VEG18" s="9">
        <v>12</v>
      </c>
      <c r="VEH18" s="10"/>
      <c r="VEI18" s="5">
        <f>VEI17-VEW$2</f>
        <v>0</v>
      </c>
      <c r="VEJ18" s="12">
        <f>VEI18*VEJ$2</f>
        <v>0</v>
      </c>
      <c r="VEK18" s="12">
        <f t="shared" si="11019"/>
        <v>0</v>
      </c>
      <c r="VEL18" s="9">
        <f>VEL$2*POWER((1+VEX$2),VEG18)</f>
        <v>0</v>
      </c>
      <c r="VEM18" s="14" t="e">
        <f t="shared" si="9235"/>
        <v>#DIV/0!</v>
      </c>
      <c r="VEN18" s="5" t="e">
        <f t="shared" si="9236"/>
        <v>#DIV/0!</v>
      </c>
      <c r="VEO18" t="e">
        <f t="shared" si="9237"/>
        <v>#DIV/0!</v>
      </c>
      <c r="VEP18" s="5" t="e">
        <f t="shared" si="9238"/>
        <v>#DIV/0!</v>
      </c>
      <c r="VEQ18" s="5" t="e">
        <f t="shared" si="9239"/>
        <v>#DIV/0!</v>
      </c>
      <c r="VER18" t="e">
        <f t="shared" si="9240"/>
        <v>#DIV/0!</v>
      </c>
      <c r="VES18" t="e">
        <f t="shared" si="9241"/>
        <v>#DIV/0!</v>
      </c>
      <c r="VET18" s="5" t="e">
        <f t="shared" si="9242"/>
        <v>#DIV/0!</v>
      </c>
      <c r="VEU18" s="5" t="e">
        <f t="shared" si="9243"/>
        <v>#DIV/0!</v>
      </c>
      <c r="VEV18" s="35" t="e">
        <f t="shared" si="9244"/>
        <v>#DIV/0!</v>
      </c>
      <c r="VEW18" s="9">
        <v>12</v>
      </c>
      <c r="VEX18" s="10"/>
      <c r="VEY18" s="5">
        <f>VEY17-VFM$2</f>
        <v>0</v>
      </c>
      <c r="VEZ18" s="12">
        <f>VEY18*VEZ$2</f>
        <v>0</v>
      </c>
      <c r="VFA18" s="12">
        <f t="shared" si="11020"/>
        <v>0</v>
      </c>
      <c r="VFB18" s="9">
        <f>VFB$2*POWER((1+VFN$2),VEW18)</f>
        <v>0</v>
      </c>
      <c r="VFC18" s="14" t="e">
        <f t="shared" si="9245"/>
        <v>#DIV/0!</v>
      </c>
      <c r="VFD18" s="5" t="e">
        <f t="shared" si="9246"/>
        <v>#DIV/0!</v>
      </c>
      <c r="VFE18" t="e">
        <f t="shared" si="9247"/>
        <v>#DIV/0!</v>
      </c>
      <c r="VFF18" s="5" t="e">
        <f t="shared" si="9248"/>
        <v>#DIV/0!</v>
      </c>
      <c r="VFG18" s="5" t="e">
        <f t="shared" si="9249"/>
        <v>#DIV/0!</v>
      </c>
      <c r="VFH18" t="e">
        <f t="shared" si="9250"/>
        <v>#DIV/0!</v>
      </c>
      <c r="VFI18" t="e">
        <f t="shared" si="9251"/>
        <v>#DIV/0!</v>
      </c>
      <c r="VFJ18" s="5" t="e">
        <f t="shared" si="9252"/>
        <v>#DIV/0!</v>
      </c>
      <c r="VFK18" s="5" t="e">
        <f t="shared" si="9253"/>
        <v>#DIV/0!</v>
      </c>
      <c r="VFL18" s="35" t="e">
        <f t="shared" si="9254"/>
        <v>#DIV/0!</v>
      </c>
      <c r="VFM18" s="9">
        <v>12</v>
      </c>
      <c r="VFN18" s="10"/>
      <c r="VFO18" s="5">
        <f>VFO17-VGC$2</f>
        <v>0</v>
      </c>
      <c r="VFP18" s="12">
        <f>VFO18*VFP$2</f>
        <v>0</v>
      </c>
      <c r="VFQ18" s="12">
        <f t="shared" si="11021"/>
        <v>0</v>
      </c>
      <c r="VFR18" s="9">
        <f>VFR$2*POWER((1+VGD$2),VFM18)</f>
        <v>0</v>
      </c>
      <c r="VFS18" s="14" t="e">
        <f t="shared" si="9255"/>
        <v>#DIV/0!</v>
      </c>
      <c r="VFT18" s="5" t="e">
        <f t="shared" si="9256"/>
        <v>#DIV/0!</v>
      </c>
      <c r="VFU18" t="e">
        <f t="shared" si="9257"/>
        <v>#DIV/0!</v>
      </c>
      <c r="VFV18" s="5" t="e">
        <f t="shared" si="9258"/>
        <v>#DIV/0!</v>
      </c>
      <c r="VFW18" s="5" t="e">
        <f t="shared" si="9259"/>
        <v>#DIV/0!</v>
      </c>
      <c r="VFX18" t="e">
        <f t="shared" si="9260"/>
        <v>#DIV/0!</v>
      </c>
      <c r="VFY18" t="e">
        <f t="shared" si="9261"/>
        <v>#DIV/0!</v>
      </c>
      <c r="VFZ18" s="5" t="e">
        <f t="shared" si="9262"/>
        <v>#DIV/0!</v>
      </c>
      <c r="VGA18" s="5" t="e">
        <f t="shared" si="9263"/>
        <v>#DIV/0!</v>
      </c>
      <c r="VGB18" s="35" t="e">
        <f t="shared" si="9264"/>
        <v>#DIV/0!</v>
      </c>
      <c r="VGC18" s="9">
        <v>12</v>
      </c>
      <c r="VGD18" s="10"/>
      <c r="VGE18" s="5">
        <f>VGE17-VGS$2</f>
        <v>0</v>
      </c>
      <c r="VGF18" s="12">
        <f>VGE18*VGF$2</f>
        <v>0</v>
      </c>
      <c r="VGG18" s="12">
        <f t="shared" si="11022"/>
        <v>0</v>
      </c>
      <c r="VGH18" s="9">
        <f>VGH$2*POWER((1+VGT$2),VGC18)</f>
        <v>0</v>
      </c>
      <c r="VGI18" s="14" t="e">
        <f t="shared" si="9265"/>
        <v>#DIV/0!</v>
      </c>
      <c r="VGJ18" s="5" t="e">
        <f t="shared" si="9266"/>
        <v>#DIV/0!</v>
      </c>
      <c r="VGK18" t="e">
        <f t="shared" si="9267"/>
        <v>#DIV/0!</v>
      </c>
      <c r="VGL18" s="5" t="e">
        <f t="shared" si="9268"/>
        <v>#DIV/0!</v>
      </c>
      <c r="VGM18" s="5" t="e">
        <f t="shared" si="9269"/>
        <v>#DIV/0!</v>
      </c>
      <c r="VGN18" t="e">
        <f t="shared" si="9270"/>
        <v>#DIV/0!</v>
      </c>
      <c r="VGO18" t="e">
        <f t="shared" si="9271"/>
        <v>#DIV/0!</v>
      </c>
      <c r="VGP18" s="5" t="e">
        <f t="shared" si="9272"/>
        <v>#DIV/0!</v>
      </c>
      <c r="VGQ18" s="5" t="e">
        <f t="shared" si="9273"/>
        <v>#DIV/0!</v>
      </c>
      <c r="VGR18" s="35" t="e">
        <f t="shared" si="9274"/>
        <v>#DIV/0!</v>
      </c>
      <c r="VGS18" s="9">
        <v>12</v>
      </c>
      <c r="VGT18" s="10"/>
      <c r="VGU18" s="5">
        <f>VGU17-VHI$2</f>
        <v>0</v>
      </c>
      <c r="VGV18" s="12">
        <f>VGU18*VGV$2</f>
        <v>0</v>
      </c>
      <c r="VGW18" s="12">
        <f t="shared" si="11023"/>
        <v>0</v>
      </c>
      <c r="VGX18" s="9">
        <f>VGX$2*POWER((1+VHJ$2),VGS18)</f>
        <v>0</v>
      </c>
      <c r="VGY18" s="14" t="e">
        <f t="shared" si="9275"/>
        <v>#DIV/0!</v>
      </c>
      <c r="VGZ18" s="5" t="e">
        <f t="shared" si="9276"/>
        <v>#DIV/0!</v>
      </c>
      <c r="VHA18" t="e">
        <f t="shared" si="9277"/>
        <v>#DIV/0!</v>
      </c>
      <c r="VHB18" s="5" t="e">
        <f t="shared" si="9278"/>
        <v>#DIV/0!</v>
      </c>
      <c r="VHC18" s="5" t="e">
        <f t="shared" si="9279"/>
        <v>#DIV/0!</v>
      </c>
      <c r="VHD18" t="e">
        <f t="shared" si="9280"/>
        <v>#DIV/0!</v>
      </c>
      <c r="VHE18" t="e">
        <f t="shared" si="9281"/>
        <v>#DIV/0!</v>
      </c>
      <c r="VHF18" s="5" t="e">
        <f t="shared" si="9282"/>
        <v>#DIV/0!</v>
      </c>
      <c r="VHG18" s="5" t="e">
        <f t="shared" si="9283"/>
        <v>#DIV/0!</v>
      </c>
      <c r="VHH18" s="35" t="e">
        <f t="shared" si="9284"/>
        <v>#DIV/0!</v>
      </c>
      <c r="VHI18" s="9">
        <v>12</v>
      </c>
      <c r="VHJ18" s="10"/>
      <c r="VHK18" s="5">
        <f>VHK17-VHY$2</f>
        <v>0</v>
      </c>
      <c r="VHL18" s="12">
        <f>VHK18*VHL$2</f>
        <v>0</v>
      </c>
      <c r="VHM18" s="12">
        <f t="shared" si="11024"/>
        <v>0</v>
      </c>
      <c r="VHN18" s="9">
        <f>VHN$2*POWER((1+VHZ$2),VHI18)</f>
        <v>0</v>
      </c>
      <c r="VHO18" s="14" t="e">
        <f t="shared" si="9285"/>
        <v>#DIV/0!</v>
      </c>
      <c r="VHP18" s="5" t="e">
        <f t="shared" si="9286"/>
        <v>#DIV/0!</v>
      </c>
      <c r="VHQ18" t="e">
        <f t="shared" si="9287"/>
        <v>#DIV/0!</v>
      </c>
      <c r="VHR18" s="5" t="e">
        <f t="shared" si="9288"/>
        <v>#DIV/0!</v>
      </c>
      <c r="VHS18" s="5" t="e">
        <f t="shared" si="9289"/>
        <v>#DIV/0!</v>
      </c>
      <c r="VHT18" t="e">
        <f t="shared" si="9290"/>
        <v>#DIV/0!</v>
      </c>
      <c r="VHU18" t="e">
        <f t="shared" si="9291"/>
        <v>#DIV/0!</v>
      </c>
      <c r="VHV18" s="5" t="e">
        <f t="shared" si="9292"/>
        <v>#DIV/0!</v>
      </c>
      <c r="VHW18" s="5" t="e">
        <f t="shared" si="9293"/>
        <v>#DIV/0!</v>
      </c>
      <c r="VHX18" s="35" t="e">
        <f t="shared" si="9294"/>
        <v>#DIV/0!</v>
      </c>
      <c r="VHY18" s="9">
        <v>12</v>
      </c>
      <c r="VHZ18" s="10"/>
      <c r="VIA18" s="5">
        <f>VIA17-VIO$2</f>
        <v>0</v>
      </c>
      <c r="VIB18" s="12">
        <f>VIA18*VIB$2</f>
        <v>0</v>
      </c>
      <c r="VIC18" s="12">
        <f t="shared" si="11025"/>
        <v>0</v>
      </c>
      <c r="VID18" s="9">
        <f>VID$2*POWER((1+VIP$2),VHY18)</f>
        <v>0</v>
      </c>
      <c r="VIE18" s="14" t="e">
        <f t="shared" si="9295"/>
        <v>#DIV/0!</v>
      </c>
      <c r="VIF18" s="5" t="e">
        <f t="shared" si="9296"/>
        <v>#DIV/0!</v>
      </c>
      <c r="VIG18" t="e">
        <f t="shared" si="9297"/>
        <v>#DIV/0!</v>
      </c>
      <c r="VIH18" s="5" t="e">
        <f t="shared" si="9298"/>
        <v>#DIV/0!</v>
      </c>
      <c r="VII18" s="5" t="e">
        <f t="shared" si="9299"/>
        <v>#DIV/0!</v>
      </c>
      <c r="VIJ18" t="e">
        <f t="shared" si="9300"/>
        <v>#DIV/0!</v>
      </c>
      <c r="VIK18" t="e">
        <f t="shared" si="9301"/>
        <v>#DIV/0!</v>
      </c>
      <c r="VIL18" s="5" t="e">
        <f t="shared" si="9302"/>
        <v>#DIV/0!</v>
      </c>
      <c r="VIM18" s="5" t="e">
        <f t="shared" si="9303"/>
        <v>#DIV/0!</v>
      </c>
      <c r="VIN18" s="35" t="e">
        <f t="shared" si="9304"/>
        <v>#DIV/0!</v>
      </c>
      <c r="VIO18" s="9">
        <v>12</v>
      </c>
      <c r="VIP18" s="10"/>
      <c r="VIQ18" s="5">
        <f>VIQ17-VJE$2</f>
        <v>0</v>
      </c>
      <c r="VIR18" s="12">
        <f>VIQ18*VIR$2</f>
        <v>0</v>
      </c>
      <c r="VIS18" s="12">
        <f t="shared" si="11026"/>
        <v>0</v>
      </c>
      <c r="VIT18" s="9">
        <f>VIT$2*POWER((1+VJF$2),VIO18)</f>
        <v>0</v>
      </c>
      <c r="VIU18" s="14" t="e">
        <f t="shared" si="9305"/>
        <v>#DIV/0!</v>
      </c>
      <c r="VIV18" s="5" t="e">
        <f t="shared" si="9306"/>
        <v>#DIV/0!</v>
      </c>
      <c r="VIW18" t="e">
        <f t="shared" si="9307"/>
        <v>#DIV/0!</v>
      </c>
      <c r="VIX18" s="5" t="e">
        <f t="shared" si="9308"/>
        <v>#DIV/0!</v>
      </c>
      <c r="VIY18" s="5" t="e">
        <f t="shared" si="9309"/>
        <v>#DIV/0!</v>
      </c>
      <c r="VIZ18" t="e">
        <f t="shared" si="9310"/>
        <v>#DIV/0!</v>
      </c>
      <c r="VJA18" t="e">
        <f t="shared" si="9311"/>
        <v>#DIV/0!</v>
      </c>
      <c r="VJB18" s="5" t="e">
        <f t="shared" si="9312"/>
        <v>#DIV/0!</v>
      </c>
      <c r="VJC18" s="5" t="e">
        <f t="shared" si="9313"/>
        <v>#DIV/0!</v>
      </c>
      <c r="VJD18" s="35" t="e">
        <f t="shared" si="9314"/>
        <v>#DIV/0!</v>
      </c>
      <c r="VJE18" s="9">
        <v>12</v>
      </c>
      <c r="VJF18" s="10"/>
      <c r="VJG18" s="5">
        <f>VJG17-VJU$2</f>
        <v>0</v>
      </c>
      <c r="VJH18" s="12">
        <f>VJG18*VJH$2</f>
        <v>0</v>
      </c>
      <c r="VJI18" s="12">
        <f t="shared" si="11027"/>
        <v>0</v>
      </c>
      <c r="VJJ18" s="9">
        <f>VJJ$2*POWER((1+VJV$2),VJE18)</f>
        <v>0</v>
      </c>
      <c r="VJK18" s="14" t="e">
        <f t="shared" si="9315"/>
        <v>#DIV/0!</v>
      </c>
      <c r="VJL18" s="5" t="e">
        <f t="shared" si="9316"/>
        <v>#DIV/0!</v>
      </c>
      <c r="VJM18" t="e">
        <f t="shared" si="9317"/>
        <v>#DIV/0!</v>
      </c>
      <c r="VJN18" s="5" t="e">
        <f t="shared" si="9318"/>
        <v>#DIV/0!</v>
      </c>
      <c r="VJO18" s="5" t="e">
        <f t="shared" si="9319"/>
        <v>#DIV/0!</v>
      </c>
      <c r="VJP18" t="e">
        <f t="shared" si="9320"/>
        <v>#DIV/0!</v>
      </c>
      <c r="VJQ18" t="e">
        <f t="shared" si="9321"/>
        <v>#DIV/0!</v>
      </c>
      <c r="VJR18" s="5" t="e">
        <f t="shared" si="9322"/>
        <v>#DIV/0!</v>
      </c>
      <c r="VJS18" s="5" t="e">
        <f t="shared" si="9323"/>
        <v>#DIV/0!</v>
      </c>
      <c r="VJT18" s="35" t="e">
        <f t="shared" si="9324"/>
        <v>#DIV/0!</v>
      </c>
      <c r="VJU18" s="9">
        <v>12</v>
      </c>
      <c r="VJV18" s="10"/>
      <c r="VJW18" s="5">
        <f>VJW17-VKK$2</f>
        <v>0</v>
      </c>
      <c r="VJX18" s="12">
        <f>VJW18*VJX$2</f>
        <v>0</v>
      </c>
      <c r="VJY18" s="12">
        <f t="shared" si="11028"/>
        <v>0</v>
      </c>
      <c r="VJZ18" s="9">
        <f>VJZ$2*POWER((1+VKL$2),VJU18)</f>
        <v>0</v>
      </c>
      <c r="VKA18" s="14" t="e">
        <f t="shared" si="9325"/>
        <v>#DIV/0!</v>
      </c>
      <c r="VKB18" s="5" t="e">
        <f t="shared" si="9326"/>
        <v>#DIV/0!</v>
      </c>
      <c r="VKC18" t="e">
        <f t="shared" si="9327"/>
        <v>#DIV/0!</v>
      </c>
      <c r="VKD18" s="5" t="e">
        <f t="shared" si="9328"/>
        <v>#DIV/0!</v>
      </c>
      <c r="VKE18" s="5" t="e">
        <f t="shared" si="9329"/>
        <v>#DIV/0!</v>
      </c>
      <c r="VKF18" t="e">
        <f t="shared" si="9330"/>
        <v>#DIV/0!</v>
      </c>
      <c r="VKG18" t="e">
        <f t="shared" si="9331"/>
        <v>#DIV/0!</v>
      </c>
      <c r="VKH18" s="5" t="e">
        <f t="shared" si="9332"/>
        <v>#DIV/0!</v>
      </c>
      <c r="VKI18" s="5" t="e">
        <f t="shared" si="9333"/>
        <v>#DIV/0!</v>
      </c>
      <c r="VKJ18" s="35" t="e">
        <f t="shared" si="9334"/>
        <v>#DIV/0!</v>
      </c>
      <c r="VKK18" s="9">
        <v>12</v>
      </c>
      <c r="VKL18" s="10"/>
      <c r="VKM18" s="5">
        <f>VKM17-VLA$2</f>
        <v>0</v>
      </c>
      <c r="VKN18" s="12">
        <f>VKM18*VKN$2</f>
        <v>0</v>
      </c>
      <c r="VKO18" s="12">
        <f t="shared" si="11029"/>
        <v>0</v>
      </c>
      <c r="VKP18" s="9">
        <f>VKP$2*POWER((1+VLB$2),VKK18)</f>
        <v>0</v>
      </c>
      <c r="VKQ18" s="14" t="e">
        <f t="shared" si="9335"/>
        <v>#DIV/0!</v>
      </c>
      <c r="VKR18" s="5" t="e">
        <f t="shared" si="9336"/>
        <v>#DIV/0!</v>
      </c>
      <c r="VKS18" t="e">
        <f t="shared" si="9337"/>
        <v>#DIV/0!</v>
      </c>
      <c r="VKT18" s="5" t="e">
        <f t="shared" si="9338"/>
        <v>#DIV/0!</v>
      </c>
      <c r="VKU18" s="5" t="e">
        <f t="shared" si="9339"/>
        <v>#DIV/0!</v>
      </c>
      <c r="VKV18" t="e">
        <f t="shared" si="9340"/>
        <v>#DIV/0!</v>
      </c>
      <c r="VKW18" t="e">
        <f t="shared" si="9341"/>
        <v>#DIV/0!</v>
      </c>
      <c r="VKX18" s="5" t="e">
        <f t="shared" si="9342"/>
        <v>#DIV/0!</v>
      </c>
      <c r="VKY18" s="5" t="e">
        <f t="shared" si="9343"/>
        <v>#DIV/0!</v>
      </c>
      <c r="VKZ18" s="35" t="e">
        <f t="shared" si="9344"/>
        <v>#DIV/0!</v>
      </c>
      <c r="VLA18" s="9">
        <v>12</v>
      </c>
      <c r="VLB18" s="10"/>
      <c r="VLC18" s="5">
        <f>VLC17-VLQ$2</f>
        <v>0</v>
      </c>
      <c r="VLD18" s="12">
        <f>VLC18*VLD$2</f>
        <v>0</v>
      </c>
      <c r="VLE18" s="12">
        <f t="shared" si="11030"/>
        <v>0</v>
      </c>
      <c r="VLF18" s="9">
        <f>VLF$2*POWER((1+VLR$2),VLA18)</f>
        <v>0</v>
      </c>
      <c r="VLG18" s="14" t="e">
        <f t="shared" si="9345"/>
        <v>#DIV/0!</v>
      </c>
      <c r="VLH18" s="5" t="e">
        <f t="shared" si="9346"/>
        <v>#DIV/0!</v>
      </c>
      <c r="VLI18" t="e">
        <f t="shared" si="9347"/>
        <v>#DIV/0!</v>
      </c>
      <c r="VLJ18" s="5" t="e">
        <f t="shared" si="9348"/>
        <v>#DIV/0!</v>
      </c>
      <c r="VLK18" s="5" t="e">
        <f t="shared" si="9349"/>
        <v>#DIV/0!</v>
      </c>
      <c r="VLL18" t="e">
        <f t="shared" si="9350"/>
        <v>#DIV/0!</v>
      </c>
      <c r="VLM18" t="e">
        <f t="shared" si="9351"/>
        <v>#DIV/0!</v>
      </c>
      <c r="VLN18" s="5" t="e">
        <f t="shared" si="9352"/>
        <v>#DIV/0!</v>
      </c>
      <c r="VLO18" s="5" t="e">
        <f t="shared" si="9353"/>
        <v>#DIV/0!</v>
      </c>
      <c r="VLP18" s="35" t="e">
        <f t="shared" si="9354"/>
        <v>#DIV/0!</v>
      </c>
      <c r="VLQ18" s="9">
        <v>12</v>
      </c>
      <c r="VLR18" s="10"/>
      <c r="VLS18" s="5">
        <f>VLS17-VMG$2</f>
        <v>0</v>
      </c>
      <c r="VLT18" s="12">
        <f>VLS18*VLT$2</f>
        <v>0</v>
      </c>
      <c r="VLU18" s="12">
        <f t="shared" si="11031"/>
        <v>0</v>
      </c>
      <c r="VLV18" s="9">
        <f>VLV$2*POWER((1+VMH$2),VLQ18)</f>
        <v>0</v>
      </c>
      <c r="VLW18" s="14" t="e">
        <f t="shared" si="9355"/>
        <v>#DIV/0!</v>
      </c>
      <c r="VLX18" s="5" t="e">
        <f t="shared" si="9356"/>
        <v>#DIV/0!</v>
      </c>
      <c r="VLY18" t="e">
        <f t="shared" si="9357"/>
        <v>#DIV/0!</v>
      </c>
      <c r="VLZ18" s="5" t="e">
        <f t="shared" si="9358"/>
        <v>#DIV/0!</v>
      </c>
      <c r="VMA18" s="5" t="e">
        <f t="shared" si="9359"/>
        <v>#DIV/0!</v>
      </c>
      <c r="VMB18" t="e">
        <f t="shared" si="9360"/>
        <v>#DIV/0!</v>
      </c>
      <c r="VMC18" t="e">
        <f t="shared" si="9361"/>
        <v>#DIV/0!</v>
      </c>
      <c r="VMD18" s="5" t="e">
        <f t="shared" si="9362"/>
        <v>#DIV/0!</v>
      </c>
      <c r="VME18" s="5" t="e">
        <f t="shared" si="9363"/>
        <v>#DIV/0!</v>
      </c>
      <c r="VMF18" s="35" t="e">
        <f t="shared" si="9364"/>
        <v>#DIV/0!</v>
      </c>
      <c r="VMG18" s="9">
        <v>12</v>
      </c>
      <c r="VMH18" s="10"/>
      <c r="VMI18" s="5">
        <f>VMI17-VMW$2</f>
        <v>0</v>
      </c>
      <c r="VMJ18" s="12">
        <f>VMI18*VMJ$2</f>
        <v>0</v>
      </c>
      <c r="VMK18" s="12">
        <f t="shared" si="11032"/>
        <v>0</v>
      </c>
      <c r="VML18" s="9">
        <f>VML$2*POWER((1+VMX$2),VMG18)</f>
        <v>0</v>
      </c>
      <c r="VMM18" s="14" t="e">
        <f t="shared" si="9365"/>
        <v>#DIV/0!</v>
      </c>
      <c r="VMN18" s="5" t="e">
        <f t="shared" si="9366"/>
        <v>#DIV/0!</v>
      </c>
      <c r="VMO18" t="e">
        <f t="shared" si="9367"/>
        <v>#DIV/0!</v>
      </c>
      <c r="VMP18" s="5" t="e">
        <f t="shared" si="9368"/>
        <v>#DIV/0!</v>
      </c>
      <c r="VMQ18" s="5" t="e">
        <f t="shared" si="9369"/>
        <v>#DIV/0!</v>
      </c>
      <c r="VMR18" t="e">
        <f t="shared" si="9370"/>
        <v>#DIV/0!</v>
      </c>
      <c r="VMS18" t="e">
        <f t="shared" si="9371"/>
        <v>#DIV/0!</v>
      </c>
      <c r="VMT18" s="5" t="e">
        <f t="shared" si="9372"/>
        <v>#DIV/0!</v>
      </c>
      <c r="VMU18" s="5" t="e">
        <f t="shared" si="9373"/>
        <v>#DIV/0!</v>
      </c>
      <c r="VMV18" s="35" t="e">
        <f t="shared" si="9374"/>
        <v>#DIV/0!</v>
      </c>
      <c r="VMW18" s="9">
        <v>12</v>
      </c>
      <c r="VMX18" s="10"/>
      <c r="VMY18" s="5">
        <f>VMY17-VNM$2</f>
        <v>0</v>
      </c>
      <c r="VMZ18" s="12">
        <f>VMY18*VMZ$2</f>
        <v>0</v>
      </c>
      <c r="VNA18" s="12">
        <f t="shared" si="11033"/>
        <v>0</v>
      </c>
      <c r="VNB18" s="9">
        <f>VNB$2*POWER((1+VNN$2),VMW18)</f>
        <v>0</v>
      </c>
      <c r="VNC18" s="14" t="e">
        <f t="shared" si="9375"/>
        <v>#DIV/0!</v>
      </c>
      <c r="VND18" s="5" t="e">
        <f t="shared" si="9376"/>
        <v>#DIV/0!</v>
      </c>
      <c r="VNE18" t="e">
        <f t="shared" si="9377"/>
        <v>#DIV/0!</v>
      </c>
      <c r="VNF18" s="5" t="e">
        <f t="shared" si="9378"/>
        <v>#DIV/0!</v>
      </c>
      <c r="VNG18" s="5" t="e">
        <f t="shared" si="9379"/>
        <v>#DIV/0!</v>
      </c>
      <c r="VNH18" t="e">
        <f t="shared" si="9380"/>
        <v>#DIV/0!</v>
      </c>
      <c r="VNI18" t="e">
        <f t="shared" si="9381"/>
        <v>#DIV/0!</v>
      </c>
      <c r="VNJ18" s="5" t="e">
        <f t="shared" si="9382"/>
        <v>#DIV/0!</v>
      </c>
      <c r="VNK18" s="5" t="e">
        <f t="shared" si="9383"/>
        <v>#DIV/0!</v>
      </c>
      <c r="VNL18" s="35" t="e">
        <f t="shared" si="9384"/>
        <v>#DIV/0!</v>
      </c>
      <c r="VNM18" s="9">
        <v>12</v>
      </c>
      <c r="VNN18" s="10"/>
      <c r="VNO18" s="5">
        <f>VNO17-VOC$2</f>
        <v>0</v>
      </c>
      <c r="VNP18" s="12">
        <f>VNO18*VNP$2</f>
        <v>0</v>
      </c>
      <c r="VNQ18" s="12">
        <f t="shared" si="11034"/>
        <v>0</v>
      </c>
      <c r="VNR18" s="9">
        <f>VNR$2*POWER((1+VOD$2),VNM18)</f>
        <v>0</v>
      </c>
      <c r="VNS18" s="14" t="e">
        <f t="shared" si="9385"/>
        <v>#DIV/0!</v>
      </c>
      <c r="VNT18" s="5" t="e">
        <f t="shared" si="9386"/>
        <v>#DIV/0!</v>
      </c>
      <c r="VNU18" t="e">
        <f t="shared" si="9387"/>
        <v>#DIV/0!</v>
      </c>
      <c r="VNV18" s="5" t="e">
        <f t="shared" si="9388"/>
        <v>#DIV/0!</v>
      </c>
      <c r="VNW18" s="5" t="e">
        <f t="shared" si="9389"/>
        <v>#DIV/0!</v>
      </c>
      <c r="VNX18" t="e">
        <f t="shared" si="9390"/>
        <v>#DIV/0!</v>
      </c>
      <c r="VNY18" t="e">
        <f t="shared" si="9391"/>
        <v>#DIV/0!</v>
      </c>
      <c r="VNZ18" s="5" t="e">
        <f t="shared" si="9392"/>
        <v>#DIV/0!</v>
      </c>
      <c r="VOA18" s="5" t="e">
        <f t="shared" si="9393"/>
        <v>#DIV/0!</v>
      </c>
      <c r="VOB18" s="35" t="e">
        <f t="shared" si="9394"/>
        <v>#DIV/0!</v>
      </c>
      <c r="VOC18" s="9">
        <v>12</v>
      </c>
      <c r="VOD18" s="10"/>
      <c r="VOE18" s="5">
        <f>VOE17-VOS$2</f>
        <v>0</v>
      </c>
      <c r="VOF18" s="12">
        <f>VOE18*VOF$2</f>
        <v>0</v>
      </c>
      <c r="VOG18" s="12">
        <f t="shared" si="11035"/>
        <v>0</v>
      </c>
      <c r="VOH18" s="9">
        <f>VOH$2*POWER((1+VOT$2),VOC18)</f>
        <v>0</v>
      </c>
      <c r="VOI18" s="14" t="e">
        <f t="shared" si="9395"/>
        <v>#DIV/0!</v>
      </c>
      <c r="VOJ18" s="5" t="e">
        <f t="shared" si="9396"/>
        <v>#DIV/0!</v>
      </c>
      <c r="VOK18" t="e">
        <f t="shared" si="9397"/>
        <v>#DIV/0!</v>
      </c>
      <c r="VOL18" s="5" t="e">
        <f t="shared" si="9398"/>
        <v>#DIV/0!</v>
      </c>
      <c r="VOM18" s="5" t="e">
        <f t="shared" si="9399"/>
        <v>#DIV/0!</v>
      </c>
      <c r="VON18" t="e">
        <f t="shared" si="9400"/>
        <v>#DIV/0!</v>
      </c>
      <c r="VOO18" t="e">
        <f t="shared" si="9401"/>
        <v>#DIV/0!</v>
      </c>
      <c r="VOP18" s="5" t="e">
        <f t="shared" si="9402"/>
        <v>#DIV/0!</v>
      </c>
      <c r="VOQ18" s="5" t="e">
        <f t="shared" si="9403"/>
        <v>#DIV/0!</v>
      </c>
      <c r="VOR18" s="35" t="e">
        <f t="shared" si="9404"/>
        <v>#DIV/0!</v>
      </c>
      <c r="VOS18" s="9">
        <v>12</v>
      </c>
      <c r="VOT18" s="10"/>
      <c r="VOU18" s="5">
        <f>VOU17-VPI$2</f>
        <v>0</v>
      </c>
      <c r="VOV18" s="12">
        <f>VOU18*VOV$2</f>
        <v>0</v>
      </c>
      <c r="VOW18" s="12">
        <f t="shared" si="11036"/>
        <v>0</v>
      </c>
      <c r="VOX18" s="9">
        <f>VOX$2*POWER((1+VPJ$2),VOS18)</f>
        <v>0</v>
      </c>
      <c r="VOY18" s="14" t="e">
        <f t="shared" si="9405"/>
        <v>#DIV/0!</v>
      </c>
      <c r="VOZ18" s="5" t="e">
        <f t="shared" si="9406"/>
        <v>#DIV/0!</v>
      </c>
      <c r="VPA18" t="e">
        <f t="shared" si="9407"/>
        <v>#DIV/0!</v>
      </c>
      <c r="VPB18" s="5" t="e">
        <f t="shared" si="9408"/>
        <v>#DIV/0!</v>
      </c>
      <c r="VPC18" s="5" t="e">
        <f t="shared" si="9409"/>
        <v>#DIV/0!</v>
      </c>
      <c r="VPD18" t="e">
        <f t="shared" si="9410"/>
        <v>#DIV/0!</v>
      </c>
      <c r="VPE18" t="e">
        <f t="shared" si="9411"/>
        <v>#DIV/0!</v>
      </c>
      <c r="VPF18" s="5" t="e">
        <f t="shared" si="9412"/>
        <v>#DIV/0!</v>
      </c>
      <c r="VPG18" s="5" t="e">
        <f t="shared" si="9413"/>
        <v>#DIV/0!</v>
      </c>
      <c r="VPH18" s="35" t="e">
        <f t="shared" si="9414"/>
        <v>#DIV/0!</v>
      </c>
      <c r="VPI18" s="9">
        <v>12</v>
      </c>
      <c r="VPJ18" s="10"/>
      <c r="VPK18" s="5">
        <f>VPK17-VPY$2</f>
        <v>0</v>
      </c>
      <c r="VPL18" s="12">
        <f>VPK18*VPL$2</f>
        <v>0</v>
      </c>
      <c r="VPM18" s="12">
        <f t="shared" si="11037"/>
        <v>0</v>
      </c>
      <c r="VPN18" s="9">
        <f>VPN$2*POWER((1+VPZ$2),VPI18)</f>
        <v>0</v>
      </c>
      <c r="VPO18" s="14" t="e">
        <f t="shared" si="9415"/>
        <v>#DIV/0!</v>
      </c>
      <c r="VPP18" s="5" t="e">
        <f t="shared" si="9416"/>
        <v>#DIV/0!</v>
      </c>
      <c r="VPQ18" t="e">
        <f t="shared" si="9417"/>
        <v>#DIV/0!</v>
      </c>
      <c r="VPR18" s="5" t="e">
        <f t="shared" si="9418"/>
        <v>#DIV/0!</v>
      </c>
      <c r="VPS18" s="5" t="e">
        <f t="shared" si="9419"/>
        <v>#DIV/0!</v>
      </c>
      <c r="VPT18" t="e">
        <f t="shared" si="9420"/>
        <v>#DIV/0!</v>
      </c>
      <c r="VPU18" t="e">
        <f t="shared" si="9421"/>
        <v>#DIV/0!</v>
      </c>
      <c r="VPV18" s="5" t="e">
        <f t="shared" si="9422"/>
        <v>#DIV/0!</v>
      </c>
      <c r="VPW18" s="5" t="e">
        <f t="shared" si="9423"/>
        <v>#DIV/0!</v>
      </c>
      <c r="VPX18" s="35" t="e">
        <f t="shared" si="9424"/>
        <v>#DIV/0!</v>
      </c>
      <c r="VPY18" s="9">
        <v>12</v>
      </c>
      <c r="VPZ18" s="10"/>
      <c r="VQA18" s="5">
        <f>VQA17-VQO$2</f>
        <v>0</v>
      </c>
      <c r="VQB18" s="12">
        <f>VQA18*VQB$2</f>
        <v>0</v>
      </c>
      <c r="VQC18" s="12">
        <f t="shared" si="11038"/>
        <v>0</v>
      </c>
      <c r="VQD18" s="9">
        <f>VQD$2*POWER((1+VQP$2),VPY18)</f>
        <v>0</v>
      </c>
      <c r="VQE18" s="14" t="e">
        <f t="shared" si="9425"/>
        <v>#DIV/0!</v>
      </c>
      <c r="VQF18" s="5" t="e">
        <f t="shared" si="9426"/>
        <v>#DIV/0!</v>
      </c>
      <c r="VQG18" t="e">
        <f t="shared" si="9427"/>
        <v>#DIV/0!</v>
      </c>
      <c r="VQH18" s="5" t="e">
        <f t="shared" si="9428"/>
        <v>#DIV/0!</v>
      </c>
      <c r="VQI18" s="5" t="e">
        <f t="shared" si="9429"/>
        <v>#DIV/0!</v>
      </c>
      <c r="VQJ18" t="e">
        <f t="shared" si="9430"/>
        <v>#DIV/0!</v>
      </c>
      <c r="VQK18" t="e">
        <f t="shared" si="9431"/>
        <v>#DIV/0!</v>
      </c>
      <c r="VQL18" s="5" t="e">
        <f t="shared" si="9432"/>
        <v>#DIV/0!</v>
      </c>
      <c r="VQM18" s="5" t="e">
        <f t="shared" si="9433"/>
        <v>#DIV/0!</v>
      </c>
      <c r="VQN18" s="35" t="e">
        <f t="shared" si="9434"/>
        <v>#DIV/0!</v>
      </c>
      <c r="VQO18" s="9">
        <v>12</v>
      </c>
      <c r="VQP18" s="10"/>
      <c r="VQQ18" s="5">
        <f>VQQ17-VRE$2</f>
        <v>0</v>
      </c>
      <c r="VQR18" s="12">
        <f>VQQ18*VQR$2</f>
        <v>0</v>
      </c>
      <c r="VQS18" s="12">
        <f t="shared" si="11039"/>
        <v>0</v>
      </c>
      <c r="VQT18" s="9">
        <f>VQT$2*POWER((1+VRF$2),VQO18)</f>
        <v>0</v>
      </c>
      <c r="VQU18" s="14" t="e">
        <f t="shared" si="9435"/>
        <v>#DIV/0!</v>
      </c>
      <c r="VQV18" s="5" t="e">
        <f t="shared" si="9436"/>
        <v>#DIV/0!</v>
      </c>
      <c r="VQW18" t="e">
        <f t="shared" si="9437"/>
        <v>#DIV/0!</v>
      </c>
      <c r="VQX18" s="5" t="e">
        <f t="shared" si="9438"/>
        <v>#DIV/0!</v>
      </c>
      <c r="VQY18" s="5" t="e">
        <f t="shared" si="9439"/>
        <v>#DIV/0!</v>
      </c>
      <c r="VQZ18" t="e">
        <f t="shared" si="9440"/>
        <v>#DIV/0!</v>
      </c>
      <c r="VRA18" t="e">
        <f t="shared" si="9441"/>
        <v>#DIV/0!</v>
      </c>
      <c r="VRB18" s="5" t="e">
        <f t="shared" si="9442"/>
        <v>#DIV/0!</v>
      </c>
      <c r="VRC18" s="5" t="e">
        <f t="shared" si="9443"/>
        <v>#DIV/0!</v>
      </c>
      <c r="VRD18" s="35" t="e">
        <f t="shared" si="9444"/>
        <v>#DIV/0!</v>
      </c>
      <c r="VRE18" s="9">
        <v>12</v>
      </c>
      <c r="VRF18" s="10"/>
      <c r="VRG18" s="5">
        <f>VRG17-VRU$2</f>
        <v>0</v>
      </c>
      <c r="VRH18" s="12">
        <f>VRG18*VRH$2</f>
        <v>0</v>
      </c>
      <c r="VRI18" s="12">
        <f t="shared" si="11040"/>
        <v>0</v>
      </c>
      <c r="VRJ18" s="9">
        <f>VRJ$2*POWER((1+VRV$2),VRE18)</f>
        <v>0</v>
      </c>
      <c r="VRK18" s="14" t="e">
        <f t="shared" si="9445"/>
        <v>#DIV/0!</v>
      </c>
      <c r="VRL18" s="5" t="e">
        <f t="shared" si="9446"/>
        <v>#DIV/0!</v>
      </c>
      <c r="VRM18" t="e">
        <f t="shared" si="9447"/>
        <v>#DIV/0!</v>
      </c>
      <c r="VRN18" s="5" t="e">
        <f t="shared" si="9448"/>
        <v>#DIV/0!</v>
      </c>
      <c r="VRO18" s="5" t="e">
        <f t="shared" si="9449"/>
        <v>#DIV/0!</v>
      </c>
      <c r="VRP18" t="e">
        <f t="shared" si="9450"/>
        <v>#DIV/0!</v>
      </c>
      <c r="VRQ18" t="e">
        <f t="shared" si="9451"/>
        <v>#DIV/0!</v>
      </c>
      <c r="VRR18" s="5" t="e">
        <f t="shared" si="9452"/>
        <v>#DIV/0!</v>
      </c>
      <c r="VRS18" s="5" t="e">
        <f t="shared" si="9453"/>
        <v>#DIV/0!</v>
      </c>
      <c r="VRT18" s="35" t="e">
        <f t="shared" si="9454"/>
        <v>#DIV/0!</v>
      </c>
      <c r="VRU18" s="9">
        <v>12</v>
      </c>
      <c r="VRV18" s="10"/>
      <c r="VRW18" s="5">
        <f>VRW17-VSK$2</f>
        <v>0</v>
      </c>
      <c r="VRX18" s="12">
        <f>VRW18*VRX$2</f>
        <v>0</v>
      </c>
      <c r="VRY18" s="12">
        <f t="shared" si="11041"/>
        <v>0</v>
      </c>
      <c r="VRZ18" s="9">
        <f>VRZ$2*POWER((1+VSL$2),VRU18)</f>
        <v>0</v>
      </c>
      <c r="VSA18" s="14" t="e">
        <f t="shared" si="9455"/>
        <v>#DIV/0!</v>
      </c>
      <c r="VSB18" s="5" t="e">
        <f t="shared" si="9456"/>
        <v>#DIV/0!</v>
      </c>
      <c r="VSC18" t="e">
        <f t="shared" si="9457"/>
        <v>#DIV/0!</v>
      </c>
      <c r="VSD18" s="5" t="e">
        <f t="shared" si="9458"/>
        <v>#DIV/0!</v>
      </c>
      <c r="VSE18" s="5" t="e">
        <f t="shared" si="9459"/>
        <v>#DIV/0!</v>
      </c>
      <c r="VSF18" t="e">
        <f t="shared" si="9460"/>
        <v>#DIV/0!</v>
      </c>
      <c r="VSG18" t="e">
        <f t="shared" si="9461"/>
        <v>#DIV/0!</v>
      </c>
      <c r="VSH18" s="5" t="e">
        <f t="shared" si="9462"/>
        <v>#DIV/0!</v>
      </c>
      <c r="VSI18" s="5" t="e">
        <f t="shared" si="9463"/>
        <v>#DIV/0!</v>
      </c>
      <c r="VSJ18" s="35" t="e">
        <f t="shared" si="9464"/>
        <v>#DIV/0!</v>
      </c>
      <c r="VSK18" s="9">
        <v>12</v>
      </c>
      <c r="VSL18" s="10"/>
      <c r="VSM18" s="5">
        <f>VSM17-VTA$2</f>
        <v>0</v>
      </c>
      <c r="VSN18" s="12">
        <f>VSM18*VSN$2</f>
        <v>0</v>
      </c>
      <c r="VSO18" s="12">
        <f t="shared" si="11042"/>
        <v>0</v>
      </c>
      <c r="VSP18" s="9">
        <f>VSP$2*POWER((1+VTB$2),VSK18)</f>
        <v>0</v>
      </c>
      <c r="VSQ18" s="14" t="e">
        <f t="shared" si="9465"/>
        <v>#DIV/0!</v>
      </c>
      <c r="VSR18" s="5" t="e">
        <f t="shared" si="9466"/>
        <v>#DIV/0!</v>
      </c>
      <c r="VSS18" t="e">
        <f t="shared" si="9467"/>
        <v>#DIV/0!</v>
      </c>
      <c r="VST18" s="5" t="e">
        <f t="shared" si="9468"/>
        <v>#DIV/0!</v>
      </c>
      <c r="VSU18" s="5" t="e">
        <f t="shared" si="9469"/>
        <v>#DIV/0!</v>
      </c>
      <c r="VSV18" t="e">
        <f t="shared" si="9470"/>
        <v>#DIV/0!</v>
      </c>
      <c r="VSW18" t="e">
        <f t="shared" si="9471"/>
        <v>#DIV/0!</v>
      </c>
      <c r="VSX18" s="5" t="e">
        <f t="shared" si="9472"/>
        <v>#DIV/0!</v>
      </c>
      <c r="VSY18" s="5" t="e">
        <f t="shared" si="9473"/>
        <v>#DIV/0!</v>
      </c>
      <c r="VSZ18" s="35" t="e">
        <f t="shared" si="9474"/>
        <v>#DIV/0!</v>
      </c>
      <c r="VTA18" s="9">
        <v>12</v>
      </c>
      <c r="VTB18" s="10"/>
      <c r="VTC18" s="5">
        <f>VTC17-VTQ$2</f>
        <v>0</v>
      </c>
      <c r="VTD18" s="12">
        <f>VTC18*VTD$2</f>
        <v>0</v>
      </c>
      <c r="VTE18" s="12">
        <f t="shared" si="11043"/>
        <v>0</v>
      </c>
      <c r="VTF18" s="9">
        <f>VTF$2*POWER((1+VTR$2),VTA18)</f>
        <v>0</v>
      </c>
      <c r="VTG18" s="14" t="e">
        <f t="shared" si="9475"/>
        <v>#DIV/0!</v>
      </c>
      <c r="VTH18" s="5" t="e">
        <f t="shared" si="9476"/>
        <v>#DIV/0!</v>
      </c>
      <c r="VTI18" t="e">
        <f t="shared" si="9477"/>
        <v>#DIV/0!</v>
      </c>
      <c r="VTJ18" s="5" t="e">
        <f t="shared" si="9478"/>
        <v>#DIV/0!</v>
      </c>
      <c r="VTK18" s="5" t="e">
        <f t="shared" si="9479"/>
        <v>#DIV/0!</v>
      </c>
      <c r="VTL18" t="e">
        <f t="shared" si="9480"/>
        <v>#DIV/0!</v>
      </c>
      <c r="VTM18" t="e">
        <f t="shared" si="9481"/>
        <v>#DIV/0!</v>
      </c>
      <c r="VTN18" s="5" t="e">
        <f t="shared" si="9482"/>
        <v>#DIV/0!</v>
      </c>
      <c r="VTO18" s="5" t="e">
        <f t="shared" si="9483"/>
        <v>#DIV/0!</v>
      </c>
      <c r="VTP18" s="35" t="e">
        <f t="shared" si="9484"/>
        <v>#DIV/0!</v>
      </c>
      <c r="VTQ18" s="9">
        <v>12</v>
      </c>
      <c r="VTR18" s="10"/>
      <c r="VTS18" s="5">
        <f>VTS17-VUG$2</f>
        <v>0</v>
      </c>
      <c r="VTT18" s="12">
        <f>VTS18*VTT$2</f>
        <v>0</v>
      </c>
      <c r="VTU18" s="12">
        <f t="shared" si="11044"/>
        <v>0</v>
      </c>
      <c r="VTV18" s="9">
        <f>VTV$2*POWER((1+VUH$2),VTQ18)</f>
        <v>0</v>
      </c>
      <c r="VTW18" s="14" t="e">
        <f t="shared" si="9485"/>
        <v>#DIV/0!</v>
      </c>
      <c r="VTX18" s="5" t="e">
        <f t="shared" si="9486"/>
        <v>#DIV/0!</v>
      </c>
      <c r="VTY18" t="e">
        <f t="shared" si="9487"/>
        <v>#DIV/0!</v>
      </c>
      <c r="VTZ18" s="5" t="e">
        <f t="shared" si="9488"/>
        <v>#DIV/0!</v>
      </c>
      <c r="VUA18" s="5" t="e">
        <f t="shared" si="9489"/>
        <v>#DIV/0!</v>
      </c>
      <c r="VUB18" t="e">
        <f t="shared" si="9490"/>
        <v>#DIV/0!</v>
      </c>
      <c r="VUC18" t="e">
        <f t="shared" si="9491"/>
        <v>#DIV/0!</v>
      </c>
      <c r="VUD18" s="5" t="e">
        <f t="shared" si="9492"/>
        <v>#DIV/0!</v>
      </c>
      <c r="VUE18" s="5" t="e">
        <f t="shared" si="9493"/>
        <v>#DIV/0!</v>
      </c>
      <c r="VUF18" s="35" t="e">
        <f t="shared" si="9494"/>
        <v>#DIV/0!</v>
      </c>
      <c r="VUG18" s="9">
        <v>12</v>
      </c>
      <c r="VUH18" s="10"/>
      <c r="VUI18" s="5">
        <f>VUI17-VUW$2</f>
        <v>0</v>
      </c>
      <c r="VUJ18" s="12">
        <f>VUI18*VUJ$2</f>
        <v>0</v>
      </c>
      <c r="VUK18" s="12">
        <f t="shared" si="11045"/>
        <v>0</v>
      </c>
      <c r="VUL18" s="9">
        <f>VUL$2*POWER((1+VUX$2),VUG18)</f>
        <v>0</v>
      </c>
      <c r="VUM18" s="14" t="e">
        <f t="shared" si="9495"/>
        <v>#DIV/0!</v>
      </c>
      <c r="VUN18" s="5" t="e">
        <f t="shared" si="9496"/>
        <v>#DIV/0!</v>
      </c>
      <c r="VUO18" t="e">
        <f t="shared" si="9497"/>
        <v>#DIV/0!</v>
      </c>
      <c r="VUP18" s="5" t="e">
        <f t="shared" si="9498"/>
        <v>#DIV/0!</v>
      </c>
      <c r="VUQ18" s="5" t="e">
        <f t="shared" si="9499"/>
        <v>#DIV/0!</v>
      </c>
      <c r="VUR18" t="e">
        <f t="shared" si="9500"/>
        <v>#DIV/0!</v>
      </c>
      <c r="VUS18" t="e">
        <f t="shared" si="9501"/>
        <v>#DIV/0!</v>
      </c>
      <c r="VUT18" s="5" t="e">
        <f t="shared" si="9502"/>
        <v>#DIV/0!</v>
      </c>
      <c r="VUU18" s="5" t="e">
        <f t="shared" si="9503"/>
        <v>#DIV/0!</v>
      </c>
      <c r="VUV18" s="35" t="e">
        <f t="shared" si="9504"/>
        <v>#DIV/0!</v>
      </c>
      <c r="VUW18" s="9">
        <v>12</v>
      </c>
      <c r="VUX18" s="10"/>
      <c r="VUY18" s="5">
        <f>VUY17-VVM$2</f>
        <v>0</v>
      </c>
      <c r="VUZ18" s="12">
        <f>VUY18*VUZ$2</f>
        <v>0</v>
      </c>
      <c r="VVA18" s="12">
        <f t="shared" si="11046"/>
        <v>0</v>
      </c>
      <c r="VVB18" s="9">
        <f>VVB$2*POWER((1+VVN$2),VUW18)</f>
        <v>0</v>
      </c>
      <c r="VVC18" s="14" t="e">
        <f t="shared" si="9505"/>
        <v>#DIV/0!</v>
      </c>
      <c r="VVD18" s="5" t="e">
        <f t="shared" si="9506"/>
        <v>#DIV/0!</v>
      </c>
      <c r="VVE18" t="e">
        <f t="shared" si="9507"/>
        <v>#DIV/0!</v>
      </c>
      <c r="VVF18" s="5" t="e">
        <f t="shared" si="9508"/>
        <v>#DIV/0!</v>
      </c>
      <c r="VVG18" s="5" t="e">
        <f t="shared" si="9509"/>
        <v>#DIV/0!</v>
      </c>
      <c r="VVH18" t="e">
        <f t="shared" si="9510"/>
        <v>#DIV/0!</v>
      </c>
      <c r="VVI18" t="e">
        <f t="shared" si="9511"/>
        <v>#DIV/0!</v>
      </c>
      <c r="VVJ18" s="5" t="e">
        <f t="shared" si="9512"/>
        <v>#DIV/0!</v>
      </c>
      <c r="VVK18" s="5" t="e">
        <f t="shared" si="9513"/>
        <v>#DIV/0!</v>
      </c>
      <c r="VVL18" s="35" t="e">
        <f t="shared" si="9514"/>
        <v>#DIV/0!</v>
      </c>
      <c r="VVM18" s="9">
        <v>12</v>
      </c>
      <c r="VVN18" s="10"/>
      <c r="VVO18" s="5">
        <f>VVO17-VWC$2</f>
        <v>0</v>
      </c>
      <c r="VVP18" s="12">
        <f>VVO18*VVP$2</f>
        <v>0</v>
      </c>
      <c r="VVQ18" s="12">
        <f t="shared" si="11047"/>
        <v>0</v>
      </c>
      <c r="VVR18" s="9">
        <f>VVR$2*POWER((1+VWD$2),VVM18)</f>
        <v>0</v>
      </c>
      <c r="VVS18" s="14" t="e">
        <f t="shared" si="9515"/>
        <v>#DIV/0!</v>
      </c>
      <c r="VVT18" s="5" t="e">
        <f t="shared" si="9516"/>
        <v>#DIV/0!</v>
      </c>
      <c r="VVU18" t="e">
        <f t="shared" si="9517"/>
        <v>#DIV/0!</v>
      </c>
      <c r="VVV18" s="5" t="e">
        <f t="shared" si="9518"/>
        <v>#DIV/0!</v>
      </c>
      <c r="VVW18" s="5" t="e">
        <f t="shared" si="9519"/>
        <v>#DIV/0!</v>
      </c>
      <c r="VVX18" t="e">
        <f t="shared" si="9520"/>
        <v>#DIV/0!</v>
      </c>
      <c r="VVY18" t="e">
        <f t="shared" si="9521"/>
        <v>#DIV/0!</v>
      </c>
      <c r="VVZ18" s="5" t="e">
        <f t="shared" si="9522"/>
        <v>#DIV/0!</v>
      </c>
      <c r="VWA18" s="5" t="e">
        <f t="shared" si="9523"/>
        <v>#DIV/0!</v>
      </c>
      <c r="VWB18" s="35" t="e">
        <f t="shared" si="9524"/>
        <v>#DIV/0!</v>
      </c>
      <c r="VWC18" s="9">
        <v>12</v>
      </c>
      <c r="VWD18" s="10"/>
      <c r="VWE18" s="5">
        <f>VWE17-VWS$2</f>
        <v>0</v>
      </c>
      <c r="VWF18" s="12">
        <f>VWE18*VWF$2</f>
        <v>0</v>
      </c>
      <c r="VWG18" s="12">
        <f t="shared" si="11048"/>
        <v>0</v>
      </c>
      <c r="VWH18" s="9">
        <f>VWH$2*POWER((1+VWT$2),VWC18)</f>
        <v>0</v>
      </c>
      <c r="VWI18" s="14" t="e">
        <f t="shared" si="9525"/>
        <v>#DIV/0!</v>
      </c>
      <c r="VWJ18" s="5" t="e">
        <f t="shared" si="9526"/>
        <v>#DIV/0!</v>
      </c>
      <c r="VWK18" t="e">
        <f t="shared" si="9527"/>
        <v>#DIV/0!</v>
      </c>
      <c r="VWL18" s="5" t="e">
        <f t="shared" si="9528"/>
        <v>#DIV/0!</v>
      </c>
      <c r="VWM18" s="5" t="e">
        <f t="shared" si="9529"/>
        <v>#DIV/0!</v>
      </c>
      <c r="VWN18" t="e">
        <f t="shared" si="9530"/>
        <v>#DIV/0!</v>
      </c>
      <c r="VWO18" t="e">
        <f t="shared" si="9531"/>
        <v>#DIV/0!</v>
      </c>
      <c r="VWP18" s="5" t="e">
        <f t="shared" si="9532"/>
        <v>#DIV/0!</v>
      </c>
      <c r="VWQ18" s="5" t="e">
        <f t="shared" si="9533"/>
        <v>#DIV/0!</v>
      </c>
      <c r="VWR18" s="35" t="e">
        <f t="shared" si="9534"/>
        <v>#DIV/0!</v>
      </c>
      <c r="VWS18" s="9">
        <v>12</v>
      </c>
      <c r="VWT18" s="10"/>
      <c r="VWU18" s="5">
        <f>VWU17-VXI$2</f>
        <v>0</v>
      </c>
      <c r="VWV18" s="12">
        <f>VWU18*VWV$2</f>
        <v>0</v>
      </c>
      <c r="VWW18" s="12">
        <f t="shared" si="11049"/>
        <v>0</v>
      </c>
      <c r="VWX18" s="9">
        <f>VWX$2*POWER((1+VXJ$2),VWS18)</f>
        <v>0</v>
      </c>
      <c r="VWY18" s="14" t="e">
        <f t="shared" si="9535"/>
        <v>#DIV/0!</v>
      </c>
      <c r="VWZ18" s="5" t="e">
        <f t="shared" si="9536"/>
        <v>#DIV/0!</v>
      </c>
      <c r="VXA18" t="e">
        <f t="shared" si="9537"/>
        <v>#DIV/0!</v>
      </c>
      <c r="VXB18" s="5" t="e">
        <f t="shared" si="9538"/>
        <v>#DIV/0!</v>
      </c>
      <c r="VXC18" s="5" t="e">
        <f t="shared" si="9539"/>
        <v>#DIV/0!</v>
      </c>
      <c r="VXD18" t="e">
        <f t="shared" si="9540"/>
        <v>#DIV/0!</v>
      </c>
      <c r="VXE18" t="e">
        <f t="shared" si="9541"/>
        <v>#DIV/0!</v>
      </c>
      <c r="VXF18" s="5" t="e">
        <f t="shared" si="9542"/>
        <v>#DIV/0!</v>
      </c>
      <c r="VXG18" s="5" t="e">
        <f t="shared" si="9543"/>
        <v>#DIV/0!</v>
      </c>
      <c r="VXH18" s="35" t="e">
        <f t="shared" si="9544"/>
        <v>#DIV/0!</v>
      </c>
      <c r="VXI18" s="9">
        <v>12</v>
      </c>
      <c r="VXJ18" s="10"/>
      <c r="VXK18" s="5">
        <f>VXK17-VXY$2</f>
        <v>0</v>
      </c>
      <c r="VXL18" s="12">
        <f>VXK18*VXL$2</f>
        <v>0</v>
      </c>
      <c r="VXM18" s="12">
        <f t="shared" si="11050"/>
        <v>0</v>
      </c>
      <c r="VXN18" s="9">
        <f>VXN$2*POWER((1+VXZ$2),VXI18)</f>
        <v>0</v>
      </c>
      <c r="VXO18" s="14" t="e">
        <f t="shared" si="9545"/>
        <v>#DIV/0!</v>
      </c>
      <c r="VXP18" s="5" t="e">
        <f t="shared" si="9546"/>
        <v>#DIV/0!</v>
      </c>
      <c r="VXQ18" t="e">
        <f t="shared" si="9547"/>
        <v>#DIV/0!</v>
      </c>
      <c r="VXR18" s="5" t="e">
        <f t="shared" si="9548"/>
        <v>#DIV/0!</v>
      </c>
      <c r="VXS18" s="5" t="e">
        <f t="shared" si="9549"/>
        <v>#DIV/0!</v>
      </c>
      <c r="VXT18" t="e">
        <f t="shared" si="9550"/>
        <v>#DIV/0!</v>
      </c>
      <c r="VXU18" t="e">
        <f t="shared" si="9551"/>
        <v>#DIV/0!</v>
      </c>
      <c r="VXV18" s="5" t="e">
        <f t="shared" si="9552"/>
        <v>#DIV/0!</v>
      </c>
      <c r="VXW18" s="5" t="e">
        <f t="shared" si="9553"/>
        <v>#DIV/0!</v>
      </c>
      <c r="VXX18" s="35" t="e">
        <f t="shared" si="9554"/>
        <v>#DIV/0!</v>
      </c>
      <c r="VXY18" s="9">
        <v>12</v>
      </c>
      <c r="VXZ18" s="10"/>
      <c r="VYA18" s="5">
        <f>VYA17-VYO$2</f>
        <v>0</v>
      </c>
      <c r="VYB18" s="12">
        <f>VYA18*VYB$2</f>
        <v>0</v>
      </c>
      <c r="VYC18" s="12">
        <f t="shared" si="11051"/>
        <v>0</v>
      </c>
      <c r="VYD18" s="9">
        <f>VYD$2*POWER((1+VYP$2),VXY18)</f>
        <v>0</v>
      </c>
      <c r="VYE18" s="14" t="e">
        <f t="shared" si="9555"/>
        <v>#DIV/0!</v>
      </c>
      <c r="VYF18" s="5" t="e">
        <f t="shared" si="9556"/>
        <v>#DIV/0!</v>
      </c>
      <c r="VYG18" t="e">
        <f t="shared" si="9557"/>
        <v>#DIV/0!</v>
      </c>
      <c r="VYH18" s="5" t="e">
        <f t="shared" si="9558"/>
        <v>#DIV/0!</v>
      </c>
      <c r="VYI18" s="5" t="e">
        <f t="shared" si="9559"/>
        <v>#DIV/0!</v>
      </c>
      <c r="VYJ18" t="e">
        <f t="shared" si="9560"/>
        <v>#DIV/0!</v>
      </c>
      <c r="VYK18" t="e">
        <f t="shared" si="9561"/>
        <v>#DIV/0!</v>
      </c>
      <c r="VYL18" s="5" t="e">
        <f t="shared" si="9562"/>
        <v>#DIV/0!</v>
      </c>
      <c r="VYM18" s="5" t="e">
        <f t="shared" si="9563"/>
        <v>#DIV/0!</v>
      </c>
      <c r="VYN18" s="35" t="e">
        <f t="shared" si="9564"/>
        <v>#DIV/0!</v>
      </c>
      <c r="VYO18" s="9">
        <v>12</v>
      </c>
      <c r="VYP18" s="10"/>
      <c r="VYQ18" s="5">
        <f>VYQ17-VZE$2</f>
        <v>0</v>
      </c>
      <c r="VYR18" s="12">
        <f>VYQ18*VYR$2</f>
        <v>0</v>
      </c>
      <c r="VYS18" s="12">
        <f t="shared" si="11052"/>
        <v>0</v>
      </c>
      <c r="VYT18" s="9">
        <f>VYT$2*POWER((1+VZF$2),VYO18)</f>
        <v>0</v>
      </c>
      <c r="VYU18" s="14" t="e">
        <f t="shared" si="9565"/>
        <v>#DIV/0!</v>
      </c>
      <c r="VYV18" s="5" t="e">
        <f t="shared" si="9566"/>
        <v>#DIV/0!</v>
      </c>
      <c r="VYW18" t="e">
        <f t="shared" si="9567"/>
        <v>#DIV/0!</v>
      </c>
      <c r="VYX18" s="5" t="e">
        <f t="shared" si="9568"/>
        <v>#DIV/0!</v>
      </c>
      <c r="VYY18" s="5" t="e">
        <f t="shared" si="9569"/>
        <v>#DIV/0!</v>
      </c>
      <c r="VYZ18" t="e">
        <f t="shared" si="9570"/>
        <v>#DIV/0!</v>
      </c>
      <c r="VZA18" t="e">
        <f t="shared" si="9571"/>
        <v>#DIV/0!</v>
      </c>
      <c r="VZB18" s="5" t="e">
        <f t="shared" si="9572"/>
        <v>#DIV/0!</v>
      </c>
      <c r="VZC18" s="5" t="e">
        <f t="shared" si="9573"/>
        <v>#DIV/0!</v>
      </c>
      <c r="VZD18" s="35" t="e">
        <f t="shared" si="9574"/>
        <v>#DIV/0!</v>
      </c>
      <c r="VZE18" s="9">
        <v>12</v>
      </c>
      <c r="VZF18" s="10"/>
      <c r="VZG18" s="5">
        <f>VZG17-VZU$2</f>
        <v>0</v>
      </c>
      <c r="VZH18" s="12">
        <f>VZG18*VZH$2</f>
        <v>0</v>
      </c>
      <c r="VZI18" s="12">
        <f t="shared" si="11053"/>
        <v>0</v>
      </c>
      <c r="VZJ18" s="9">
        <f>VZJ$2*POWER((1+VZV$2),VZE18)</f>
        <v>0</v>
      </c>
      <c r="VZK18" s="14" t="e">
        <f t="shared" si="9575"/>
        <v>#DIV/0!</v>
      </c>
      <c r="VZL18" s="5" t="e">
        <f t="shared" si="9576"/>
        <v>#DIV/0!</v>
      </c>
      <c r="VZM18" t="e">
        <f t="shared" si="9577"/>
        <v>#DIV/0!</v>
      </c>
      <c r="VZN18" s="5" t="e">
        <f t="shared" si="9578"/>
        <v>#DIV/0!</v>
      </c>
      <c r="VZO18" s="5" t="e">
        <f t="shared" si="9579"/>
        <v>#DIV/0!</v>
      </c>
      <c r="VZP18" t="e">
        <f t="shared" si="9580"/>
        <v>#DIV/0!</v>
      </c>
      <c r="VZQ18" t="e">
        <f t="shared" si="9581"/>
        <v>#DIV/0!</v>
      </c>
      <c r="VZR18" s="5" t="e">
        <f t="shared" si="9582"/>
        <v>#DIV/0!</v>
      </c>
      <c r="VZS18" s="5" t="e">
        <f t="shared" si="9583"/>
        <v>#DIV/0!</v>
      </c>
      <c r="VZT18" s="35" t="e">
        <f t="shared" si="9584"/>
        <v>#DIV/0!</v>
      </c>
      <c r="VZU18" s="9">
        <v>12</v>
      </c>
      <c r="VZV18" s="10"/>
      <c r="VZW18" s="5">
        <f>VZW17-WAK$2</f>
        <v>0</v>
      </c>
      <c r="VZX18" s="12">
        <f>VZW18*VZX$2</f>
        <v>0</v>
      </c>
      <c r="VZY18" s="12">
        <f t="shared" si="11054"/>
        <v>0</v>
      </c>
      <c r="VZZ18" s="9">
        <f>VZZ$2*POWER((1+WAL$2),VZU18)</f>
        <v>0</v>
      </c>
      <c r="WAA18" s="14" t="e">
        <f t="shared" si="9585"/>
        <v>#DIV/0!</v>
      </c>
      <c r="WAB18" s="5" t="e">
        <f t="shared" si="9586"/>
        <v>#DIV/0!</v>
      </c>
      <c r="WAC18" t="e">
        <f t="shared" si="9587"/>
        <v>#DIV/0!</v>
      </c>
      <c r="WAD18" s="5" t="e">
        <f t="shared" si="9588"/>
        <v>#DIV/0!</v>
      </c>
      <c r="WAE18" s="5" t="e">
        <f t="shared" si="9589"/>
        <v>#DIV/0!</v>
      </c>
      <c r="WAF18" t="e">
        <f t="shared" si="9590"/>
        <v>#DIV/0!</v>
      </c>
      <c r="WAG18" t="e">
        <f t="shared" si="9591"/>
        <v>#DIV/0!</v>
      </c>
      <c r="WAH18" s="5" t="e">
        <f t="shared" si="9592"/>
        <v>#DIV/0!</v>
      </c>
      <c r="WAI18" s="5" t="e">
        <f t="shared" si="9593"/>
        <v>#DIV/0!</v>
      </c>
      <c r="WAJ18" s="35" t="e">
        <f t="shared" si="9594"/>
        <v>#DIV/0!</v>
      </c>
      <c r="WAK18" s="9">
        <v>12</v>
      </c>
      <c r="WAL18" s="10"/>
      <c r="WAM18" s="5">
        <f>WAM17-WBA$2</f>
        <v>0</v>
      </c>
      <c r="WAN18" s="12">
        <f>WAM18*WAN$2</f>
        <v>0</v>
      </c>
      <c r="WAO18" s="12">
        <f t="shared" si="11055"/>
        <v>0</v>
      </c>
      <c r="WAP18" s="9">
        <f>WAP$2*POWER((1+WBB$2),WAK18)</f>
        <v>0</v>
      </c>
      <c r="WAQ18" s="14" t="e">
        <f t="shared" si="9595"/>
        <v>#DIV/0!</v>
      </c>
      <c r="WAR18" s="5" t="e">
        <f t="shared" si="9596"/>
        <v>#DIV/0!</v>
      </c>
      <c r="WAS18" t="e">
        <f t="shared" si="9597"/>
        <v>#DIV/0!</v>
      </c>
      <c r="WAT18" s="5" t="e">
        <f t="shared" si="9598"/>
        <v>#DIV/0!</v>
      </c>
      <c r="WAU18" s="5" t="e">
        <f t="shared" si="9599"/>
        <v>#DIV/0!</v>
      </c>
      <c r="WAV18" t="e">
        <f t="shared" si="9600"/>
        <v>#DIV/0!</v>
      </c>
      <c r="WAW18" t="e">
        <f t="shared" si="9601"/>
        <v>#DIV/0!</v>
      </c>
      <c r="WAX18" s="5" t="e">
        <f t="shared" si="9602"/>
        <v>#DIV/0!</v>
      </c>
      <c r="WAY18" s="5" t="e">
        <f t="shared" si="9603"/>
        <v>#DIV/0!</v>
      </c>
      <c r="WAZ18" s="35" t="e">
        <f t="shared" si="9604"/>
        <v>#DIV/0!</v>
      </c>
      <c r="WBA18" s="9">
        <v>12</v>
      </c>
      <c r="WBB18" s="10"/>
      <c r="WBC18" s="5">
        <f>WBC17-WBQ$2</f>
        <v>0</v>
      </c>
      <c r="WBD18" s="12">
        <f>WBC18*WBD$2</f>
        <v>0</v>
      </c>
      <c r="WBE18" s="12">
        <f t="shared" si="11056"/>
        <v>0</v>
      </c>
      <c r="WBF18" s="9">
        <f>WBF$2*POWER((1+WBR$2),WBA18)</f>
        <v>0</v>
      </c>
      <c r="WBG18" s="14" t="e">
        <f t="shared" si="9605"/>
        <v>#DIV/0!</v>
      </c>
      <c r="WBH18" s="5" t="e">
        <f t="shared" si="9606"/>
        <v>#DIV/0!</v>
      </c>
      <c r="WBI18" t="e">
        <f t="shared" si="9607"/>
        <v>#DIV/0!</v>
      </c>
      <c r="WBJ18" s="5" t="e">
        <f t="shared" si="9608"/>
        <v>#DIV/0!</v>
      </c>
      <c r="WBK18" s="5" t="e">
        <f t="shared" si="9609"/>
        <v>#DIV/0!</v>
      </c>
      <c r="WBL18" t="e">
        <f t="shared" si="9610"/>
        <v>#DIV/0!</v>
      </c>
      <c r="WBM18" t="e">
        <f t="shared" si="9611"/>
        <v>#DIV/0!</v>
      </c>
      <c r="WBN18" s="5" t="e">
        <f t="shared" si="9612"/>
        <v>#DIV/0!</v>
      </c>
      <c r="WBO18" s="5" t="e">
        <f t="shared" si="9613"/>
        <v>#DIV/0!</v>
      </c>
      <c r="WBP18" s="35" t="e">
        <f t="shared" si="9614"/>
        <v>#DIV/0!</v>
      </c>
      <c r="WBQ18" s="9">
        <v>12</v>
      </c>
      <c r="WBR18" s="10"/>
      <c r="WBS18" s="5">
        <f>WBS17-WCG$2</f>
        <v>0</v>
      </c>
      <c r="WBT18" s="12">
        <f>WBS18*WBT$2</f>
        <v>0</v>
      </c>
      <c r="WBU18" s="12">
        <f t="shared" si="11057"/>
        <v>0</v>
      </c>
      <c r="WBV18" s="9">
        <f>WBV$2*POWER((1+WCH$2),WBQ18)</f>
        <v>0</v>
      </c>
      <c r="WBW18" s="14" t="e">
        <f t="shared" si="9615"/>
        <v>#DIV/0!</v>
      </c>
      <c r="WBX18" s="5" t="e">
        <f t="shared" si="9616"/>
        <v>#DIV/0!</v>
      </c>
      <c r="WBY18" t="e">
        <f t="shared" si="9617"/>
        <v>#DIV/0!</v>
      </c>
      <c r="WBZ18" s="5" t="e">
        <f t="shared" si="9618"/>
        <v>#DIV/0!</v>
      </c>
      <c r="WCA18" s="5" t="e">
        <f t="shared" si="9619"/>
        <v>#DIV/0!</v>
      </c>
      <c r="WCB18" t="e">
        <f t="shared" si="9620"/>
        <v>#DIV/0!</v>
      </c>
      <c r="WCC18" t="e">
        <f t="shared" si="9621"/>
        <v>#DIV/0!</v>
      </c>
      <c r="WCD18" s="5" t="e">
        <f t="shared" si="9622"/>
        <v>#DIV/0!</v>
      </c>
      <c r="WCE18" s="5" t="e">
        <f t="shared" si="9623"/>
        <v>#DIV/0!</v>
      </c>
      <c r="WCF18" s="35" t="e">
        <f t="shared" si="9624"/>
        <v>#DIV/0!</v>
      </c>
      <c r="WCG18" s="9">
        <v>12</v>
      </c>
      <c r="WCH18" s="10"/>
      <c r="WCI18" s="5">
        <f>WCI17-WCW$2</f>
        <v>0</v>
      </c>
      <c r="WCJ18" s="12">
        <f>WCI18*WCJ$2</f>
        <v>0</v>
      </c>
      <c r="WCK18" s="12">
        <f t="shared" si="11058"/>
        <v>0</v>
      </c>
      <c r="WCL18" s="9">
        <f>WCL$2*POWER((1+WCX$2),WCG18)</f>
        <v>0</v>
      </c>
      <c r="WCM18" s="14" t="e">
        <f t="shared" si="9625"/>
        <v>#DIV/0!</v>
      </c>
      <c r="WCN18" s="5" t="e">
        <f t="shared" si="9626"/>
        <v>#DIV/0!</v>
      </c>
      <c r="WCO18" t="e">
        <f t="shared" si="9627"/>
        <v>#DIV/0!</v>
      </c>
      <c r="WCP18" s="5" t="e">
        <f t="shared" si="9628"/>
        <v>#DIV/0!</v>
      </c>
      <c r="WCQ18" s="5" t="e">
        <f t="shared" si="9629"/>
        <v>#DIV/0!</v>
      </c>
      <c r="WCR18" t="e">
        <f t="shared" si="9630"/>
        <v>#DIV/0!</v>
      </c>
      <c r="WCS18" t="e">
        <f t="shared" si="9631"/>
        <v>#DIV/0!</v>
      </c>
      <c r="WCT18" s="5" t="e">
        <f t="shared" si="9632"/>
        <v>#DIV/0!</v>
      </c>
      <c r="WCU18" s="5" t="e">
        <f t="shared" si="9633"/>
        <v>#DIV/0!</v>
      </c>
      <c r="WCV18" s="35" t="e">
        <f t="shared" si="9634"/>
        <v>#DIV/0!</v>
      </c>
      <c r="WCW18" s="9">
        <v>12</v>
      </c>
      <c r="WCX18" s="10"/>
      <c r="WCY18" s="5">
        <f>WCY17-WDM$2</f>
        <v>0</v>
      </c>
      <c r="WCZ18" s="12">
        <f>WCY18*WCZ$2</f>
        <v>0</v>
      </c>
      <c r="WDA18" s="12">
        <f t="shared" si="11059"/>
        <v>0</v>
      </c>
      <c r="WDB18" s="9">
        <f>WDB$2*POWER((1+WDN$2),WCW18)</f>
        <v>0</v>
      </c>
      <c r="WDC18" s="14" t="e">
        <f t="shared" si="9635"/>
        <v>#DIV/0!</v>
      </c>
      <c r="WDD18" s="5" t="e">
        <f t="shared" si="9636"/>
        <v>#DIV/0!</v>
      </c>
      <c r="WDE18" t="e">
        <f t="shared" si="9637"/>
        <v>#DIV/0!</v>
      </c>
      <c r="WDF18" s="5" t="e">
        <f t="shared" si="9638"/>
        <v>#DIV/0!</v>
      </c>
      <c r="WDG18" s="5" t="e">
        <f t="shared" si="9639"/>
        <v>#DIV/0!</v>
      </c>
      <c r="WDH18" t="e">
        <f t="shared" si="9640"/>
        <v>#DIV/0!</v>
      </c>
      <c r="WDI18" t="e">
        <f t="shared" si="9641"/>
        <v>#DIV/0!</v>
      </c>
      <c r="WDJ18" s="5" t="e">
        <f t="shared" si="9642"/>
        <v>#DIV/0!</v>
      </c>
      <c r="WDK18" s="5" t="e">
        <f t="shared" si="9643"/>
        <v>#DIV/0!</v>
      </c>
      <c r="WDL18" s="35" t="e">
        <f t="shared" si="9644"/>
        <v>#DIV/0!</v>
      </c>
      <c r="WDM18" s="9">
        <v>12</v>
      </c>
      <c r="WDN18" s="10"/>
      <c r="WDO18" s="5">
        <f>WDO17-WEC$2</f>
        <v>0</v>
      </c>
      <c r="WDP18" s="12">
        <f>WDO18*WDP$2</f>
        <v>0</v>
      </c>
      <c r="WDQ18" s="12">
        <f t="shared" si="11060"/>
        <v>0</v>
      </c>
      <c r="WDR18" s="9">
        <f>WDR$2*POWER((1+WED$2),WDM18)</f>
        <v>0</v>
      </c>
      <c r="WDS18" s="14" t="e">
        <f t="shared" si="9645"/>
        <v>#DIV/0!</v>
      </c>
      <c r="WDT18" s="5" t="e">
        <f t="shared" si="9646"/>
        <v>#DIV/0!</v>
      </c>
      <c r="WDU18" t="e">
        <f t="shared" si="9647"/>
        <v>#DIV/0!</v>
      </c>
      <c r="WDV18" s="5" t="e">
        <f t="shared" si="9648"/>
        <v>#DIV/0!</v>
      </c>
      <c r="WDW18" s="5" t="e">
        <f t="shared" si="9649"/>
        <v>#DIV/0!</v>
      </c>
      <c r="WDX18" t="e">
        <f t="shared" si="9650"/>
        <v>#DIV/0!</v>
      </c>
      <c r="WDY18" t="e">
        <f t="shared" si="9651"/>
        <v>#DIV/0!</v>
      </c>
      <c r="WDZ18" s="5" t="e">
        <f t="shared" si="9652"/>
        <v>#DIV/0!</v>
      </c>
      <c r="WEA18" s="5" t="e">
        <f t="shared" si="9653"/>
        <v>#DIV/0!</v>
      </c>
      <c r="WEB18" s="35" t="e">
        <f t="shared" si="9654"/>
        <v>#DIV/0!</v>
      </c>
      <c r="WEC18" s="9">
        <v>12</v>
      </c>
      <c r="WED18" s="10"/>
      <c r="WEE18" s="5">
        <f>WEE17-WES$2</f>
        <v>0</v>
      </c>
      <c r="WEF18" s="12">
        <f>WEE18*WEF$2</f>
        <v>0</v>
      </c>
      <c r="WEG18" s="12">
        <f t="shared" si="11061"/>
        <v>0</v>
      </c>
      <c r="WEH18" s="9">
        <f>WEH$2*POWER((1+WET$2),WEC18)</f>
        <v>0</v>
      </c>
      <c r="WEI18" s="14" t="e">
        <f t="shared" si="9655"/>
        <v>#DIV/0!</v>
      </c>
      <c r="WEJ18" s="5" t="e">
        <f t="shared" si="9656"/>
        <v>#DIV/0!</v>
      </c>
      <c r="WEK18" t="e">
        <f t="shared" si="9657"/>
        <v>#DIV/0!</v>
      </c>
      <c r="WEL18" s="5" t="e">
        <f t="shared" si="9658"/>
        <v>#DIV/0!</v>
      </c>
      <c r="WEM18" s="5" t="e">
        <f t="shared" si="9659"/>
        <v>#DIV/0!</v>
      </c>
      <c r="WEN18" t="e">
        <f t="shared" si="9660"/>
        <v>#DIV/0!</v>
      </c>
      <c r="WEO18" t="e">
        <f t="shared" si="9661"/>
        <v>#DIV/0!</v>
      </c>
      <c r="WEP18" s="5" t="e">
        <f t="shared" si="9662"/>
        <v>#DIV/0!</v>
      </c>
      <c r="WEQ18" s="5" t="e">
        <f t="shared" si="9663"/>
        <v>#DIV/0!</v>
      </c>
      <c r="WER18" s="35" t="e">
        <f t="shared" si="9664"/>
        <v>#DIV/0!</v>
      </c>
      <c r="WES18" s="9">
        <v>12</v>
      </c>
      <c r="WET18" s="10"/>
      <c r="WEU18" s="5">
        <f>WEU17-WFI$2</f>
        <v>0</v>
      </c>
      <c r="WEV18" s="12">
        <f>WEU18*WEV$2</f>
        <v>0</v>
      </c>
      <c r="WEW18" s="12">
        <f t="shared" si="11062"/>
        <v>0</v>
      </c>
      <c r="WEX18" s="9">
        <f>WEX$2*POWER((1+WFJ$2),WES18)</f>
        <v>0</v>
      </c>
      <c r="WEY18" s="14" t="e">
        <f t="shared" si="9665"/>
        <v>#DIV/0!</v>
      </c>
      <c r="WEZ18" s="5" t="e">
        <f t="shared" si="9666"/>
        <v>#DIV/0!</v>
      </c>
      <c r="WFA18" t="e">
        <f t="shared" si="9667"/>
        <v>#DIV/0!</v>
      </c>
      <c r="WFB18" s="5" t="e">
        <f t="shared" si="9668"/>
        <v>#DIV/0!</v>
      </c>
      <c r="WFC18" s="5" t="e">
        <f t="shared" si="9669"/>
        <v>#DIV/0!</v>
      </c>
      <c r="WFD18" t="e">
        <f t="shared" si="9670"/>
        <v>#DIV/0!</v>
      </c>
      <c r="WFE18" t="e">
        <f t="shared" si="9671"/>
        <v>#DIV/0!</v>
      </c>
      <c r="WFF18" s="5" t="e">
        <f t="shared" si="9672"/>
        <v>#DIV/0!</v>
      </c>
      <c r="WFG18" s="5" t="e">
        <f t="shared" si="9673"/>
        <v>#DIV/0!</v>
      </c>
      <c r="WFH18" s="35" t="e">
        <f t="shared" si="9674"/>
        <v>#DIV/0!</v>
      </c>
      <c r="WFI18" s="9">
        <v>12</v>
      </c>
      <c r="WFJ18" s="10"/>
      <c r="WFK18" s="5">
        <f>WFK17-WFY$2</f>
        <v>0</v>
      </c>
      <c r="WFL18" s="12">
        <f>WFK18*WFL$2</f>
        <v>0</v>
      </c>
      <c r="WFM18" s="12">
        <f t="shared" si="11063"/>
        <v>0</v>
      </c>
      <c r="WFN18" s="9">
        <f>WFN$2*POWER((1+WFZ$2),WFI18)</f>
        <v>0</v>
      </c>
      <c r="WFO18" s="14" t="e">
        <f t="shared" si="9675"/>
        <v>#DIV/0!</v>
      </c>
      <c r="WFP18" s="5" t="e">
        <f t="shared" si="9676"/>
        <v>#DIV/0!</v>
      </c>
      <c r="WFQ18" t="e">
        <f t="shared" si="9677"/>
        <v>#DIV/0!</v>
      </c>
      <c r="WFR18" s="5" t="e">
        <f t="shared" si="9678"/>
        <v>#DIV/0!</v>
      </c>
      <c r="WFS18" s="5" t="e">
        <f t="shared" si="9679"/>
        <v>#DIV/0!</v>
      </c>
      <c r="WFT18" t="e">
        <f t="shared" si="9680"/>
        <v>#DIV/0!</v>
      </c>
      <c r="WFU18" t="e">
        <f t="shared" si="9681"/>
        <v>#DIV/0!</v>
      </c>
      <c r="WFV18" s="5" t="e">
        <f t="shared" si="9682"/>
        <v>#DIV/0!</v>
      </c>
      <c r="WFW18" s="5" t="e">
        <f t="shared" si="9683"/>
        <v>#DIV/0!</v>
      </c>
      <c r="WFX18" s="35" t="e">
        <f t="shared" si="9684"/>
        <v>#DIV/0!</v>
      </c>
      <c r="WFY18" s="9">
        <v>12</v>
      </c>
      <c r="WFZ18" s="10"/>
      <c r="WGA18" s="5">
        <f>WGA17-WGO$2</f>
        <v>0</v>
      </c>
      <c r="WGB18" s="12">
        <f>WGA18*WGB$2</f>
        <v>0</v>
      </c>
      <c r="WGC18" s="12">
        <f t="shared" si="11064"/>
        <v>0</v>
      </c>
      <c r="WGD18" s="9">
        <f>WGD$2*POWER((1+WGP$2),WFY18)</f>
        <v>0</v>
      </c>
      <c r="WGE18" s="14" t="e">
        <f t="shared" si="9685"/>
        <v>#DIV/0!</v>
      </c>
      <c r="WGF18" s="5" t="e">
        <f t="shared" si="9686"/>
        <v>#DIV/0!</v>
      </c>
      <c r="WGG18" t="e">
        <f t="shared" si="9687"/>
        <v>#DIV/0!</v>
      </c>
      <c r="WGH18" s="5" t="e">
        <f t="shared" si="9688"/>
        <v>#DIV/0!</v>
      </c>
      <c r="WGI18" s="5" t="e">
        <f t="shared" si="9689"/>
        <v>#DIV/0!</v>
      </c>
      <c r="WGJ18" t="e">
        <f t="shared" si="9690"/>
        <v>#DIV/0!</v>
      </c>
      <c r="WGK18" t="e">
        <f t="shared" si="9691"/>
        <v>#DIV/0!</v>
      </c>
      <c r="WGL18" s="5" t="e">
        <f t="shared" si="9692"/>
        <v>#DIV/0!</v>
      </c>
      <c r="WGM18" s="5" t="e">
        <f t="shared" si="9693"/>
        <v>#DIV/0!</v>
      </c>
      <c r="WGN18" s="35" t="e">
        <f t="shared" si="9694"/>
        <v>#DIV/0!</v>
      </c>
      <c r="WGO18" s="9">
        <v>12</v>
      </c>
      <c r="WGP18" s="10"/>
      <c r="WGQ18" s="5">
        <f>WGQ17-WHE$2</f>
        <v>0</v>
      </c>
      <c r="WGR18" s="12">
        <f>WGQ18*WGR$2</f>
        <v>0</v>
      </c>
      <c r="WGS18" s="12">
        <f t="shared" si="11065"/>
        <v>0</v>
      </c>
      <c r="WGT18" s="9">
        <f>WGT$2*POWER((1+WHF$2),WGO18)</f>
        <v>0</v>
      </c>
      <c r="WGU18" s="14" t="e">
        <f t="shared" si="9695"/>
        <v>#DIV/0!</v>
      </c>
      <c r="WGV18" s="5" t="e">
        <f t="shared" si="9696"/>
        <v>#DIV/0!</v>
      </c>
      <c r="WGW18" t="e">
        <f t="shared" si="9697"/>
        <v>#DIV/0!</v>
      </c>
      <c r="WGX18" s="5" t="e">
        <f t="shared" si="9698"/>
        <v>#DIV/0!</v>
      </c>
      <c r="WGY18" s="5" t="e">
        <f t="shared" si="9699"/>
        <v>#DIV/0!</v>
      </c>
      <c r="WGZ18" t="e">
        <f t="shared" si="9700"/>
        <v>#DIV/0!</v>
      </c>
      <c r="WHA18" t="e">
        <f t="shared" si="9701"/>
        <v>#DIV/0!</v>
      </c>
      <c r="WHB18" s="5" t="e">
        <f t="shared" si="9702"/>
        <v>#DIV/0!</v>
      </c>
      <c r="WHC18" s="5" t="e">
        <f t="shared" si="9703"/>
        <v>#DIV/0!</v>
      </c>
      <c r="WHD18" s="35" t="e">
        <f t="shared" si="9704"/>
        <v>#DIV/0!</v>
      </c>
      <c r="WHE18" s="9">
        <v>12</v>
      </c>
      <c r="WHF18" s="10"/>
      <c r="WHG18" s="5">
        <f>WHG17-WHU$2</f>
        <v>0</v>
      </c>
      <c r="WHH18" s="12">
        <f>WHG18*WHH$2</f>
        <v>0</v>
      </c>
      <c r="WHI18" s="12">
        <f t="shared" si="11066"/>
        <v>0</v>
      </c>
      <c r="WHJ18" s="9">
        <f>WHJ$2*POWER((1+WHV$2),WHE18)</f>
        <v>0</v>
      </c>
      <c r="WHK18" s="14" t="e">
        <f t="shared" si="9705"/>
        <v>#DIV/0!</v>
      </c>
      <c r="WHL18" s="5" t="e">
        <f t="shared" si="9706"/>
        <v>#DIV/0!</v>
      </c>
      <c r="WHM18" t="e">
        <f t="shared" si="9707"/>
        <v>#DIV/0!</v>
      </c>
      <c r="WHN18" s="5" t="e">
        <f t="shared" si="9708"/>
        <v>#DIV/0!</v>
      </c>
      <c r="WHO18" s="5" t="e">
        <f t="shared" si="9709"/>
        <v>#DIV/0!</v>
      </c>
      <c r="WHP18" t="e">
        <f t="shared" si="9710"/>
        <v>#DIV/0!</v>
      </c>
      <c r="WHQ18" t="e">
        <f t="shared" si="9711"/>
        <v>#DIV/0!</v>
      </c>
      <c r="WHR18" s="5" t="e">
        <f t="shared" si="9712"/>
        <v>#DIV/0!</v>
      </c>
      <c r="WHS18" s="5" t="e">
        <f t="shared" si="9713"/>
        <v>#DIV/0!</v>
      </c>
      <c r="WHT18" s="35" t="e">
        <f t="shared" si="9714"/>
        <v>#DIV/0!</v>
      </c>
      <c r="WHU18" s="9">
        <v>12</v>
      </c>
      <c r="WHV18" s="10"/>
      <c r="WHW18" s="5">
        <f>WHW17-WIK$2</f>
        <v>0</v>
      </c>
      <c r="WHX18" s="12">
        <f>WHW18*WHX$2</f>
        <v>0</v>
      </c>
      <c r="WHY18" s="12">
        <f t="shared" si="11067"/>
        <v>0</v>
      </c>
      <c r="WHZ18" s="9">
        <f>WHZ$2*POWER((1+WIL$2),WHU18)</f>
        <v>0</v>
      </c>
      <c r="WIA18" s="14" t="e">
        <f t="shared" si="9715"/>
        <v>#DIV/0!</v>
      </c>
      <c r="WIB18" s="5" t="e">
        <f t="shared" si="9716"/>
        <v>#DIV/0!</v>
      </c>
      <c r="WIC18" t="e">
        <f t="shared" si="9717"/>
        <v>#DIV/0!</v>
      </c>
      <c r="WID18" s="5" t="e">
        <f t="shared" si="9718"/>
        <v>#DIV/0!</v>
      </c>
      <c r="WIE18" s="5" t="e">
        <f t="shared" si="9719"/>
        <v>#DIV/0!</v>
      </c>
      <c r="WIF18" t="e">
        <f t="shared" si="9720"/>
        <v>#DIV/0!</v>
      </c>
      <c r="WIG18" t="e">
        <f t="shared" si="9721"/>
        <v>#DIV/0!</v>
      </c>
      <c r="WIH18" s="5" t="e">
        <f t="shared" si="9722"/>
        <v>#DIV/0!</v>
      </c>
      <c r="WII18" s="5" t="e">
        <f t="shared" si="9723"/>
        <v>#DIV/0!</v>
      </c>
      <c r="WIJ18" s="35" t="e">
        <f t="shared" si="9724"/>
        <v>#DIV/0!</v>
      </c>
      <c r="WIK18" s="9">
        <v>12</v>
      </c>
      <c r="WIL18" s="10"/>
      <c r="WIM18" s="5">
        <f>WIM17-WJA$2</f>
        <v>0</v>
      </c>
      <c r="WIN18" s="12">
        <f>WIM18*WIN$2</f>
        <v>0</v>
      </c>
      <c r="WIO18" s="12">
        <f t="shared" si="11068"/>
        <v>0</v>
      </c>
      <c r="WIP18" s="9">
        <f>WIP$2*POWER((1+WJB$2),WIK18)</f>
        <v>0</v>
      </c>
      <c r="WIQ18" s="14" t="e">
        <f t="shared" si="9725"/>
        <v>#DIV/0!</v>
      </c>
      <c r="WIR18" s="5" t="e">
        <f t="shared" si="9726"/>
        <v>#DIV/0!</v>
      </c>
      <c r="WIS18" t="e">
        <f t="shared" si="9727"/>
        <v>#DIV/0!</v>
      </c>
      <c r="WIT18" s="5" t="e">
        <f t="shared" si="9728"/>
        <v>#DIV/0!</v>
      </c>
      <c r="WIU18" s="5" t="e">
        <f t="shared" si="9729"/>
        <v>#DIV/0!</v>
      </c>
      <c r="WIV18" t="e">
        <f t="shared" si="9730"/>
        <v>#DIV/0!</v>
      </c>
      <c r="WIW18" t="e">
        <f t="shared" si="9731"/>
        <v>#DIV/0!</v>
      </c>
      <c r="WIX18" s="5" t="e">
        <f t="shared" si="9732"/>
        <v>#DIV/0!</v>
      </c>
      <c r="WIY18" s="5" t="e">
        <f t="shared" si="9733"/>
        <v>#DIV/0!</v>
      </c>
      <c r="WIZ18" s="35" t="e">
        <f t="shared" si="9734"/>
        <v>#DIV/0!</v>
      </c>
      <c r="WJA18" s="9">
        <v>12</v>
      </c>
      <c r="WJB18" s="10"/>
      <c r="WJC18" s="5">
        <f>WJC17-WJQ$2</f>
        <v>0</v>
      </c>
      <c r="WJD18" s="12">
        <f>WJC18*WJD$2</f>
        <v>0</v>
      </c>
      <c r="WJE18" s="12">
        <f t="shared" si="11069"/>
        <v>0</v>
      </c>
      <c r="WJF18" s="9">
        <f>WJF$2*POWER((1+WJR$2),WJA18)</f>
        <v>0</v>
      </c>
      <c r="WJG18" s="14" t="e">
        <f t="shared" si="9735"/>
        <v>#DIV/0!</v>
      </c>
      <c r="WJH18" s="5" t="e">
        <f t="shared" si="9736"/>
        <v>#DIV/0!</v>
      </c>
      <c r="WJI18" t="e">
        <f t="shared" si="9737"/>
        <v>#DIV/0!</v>
      </c>
      <c r="WJJ18" s="5" t="e">
        <f t="shared" si="9738"/>
        <v>#DIV/0!</v>
      </c>
      <c r="WJK18" s="5" t="e">
        <f t="shared" si="9739"/>
        <v>#DIV/0!</v>
      </c>
      <c r="WJL18" t="e">
        <f t="shared" si="9740"/>
        <v>#DIV/0!</v>
      </c>
      <c r="WJM18" t="e">
        <f t="shared" si="9741"/>
        <v>#DIV/0!</v>
      </c>
      <c r="WJN18" s="5" t="e">
        <f t="shared" si="9742"/>
        <v>#DIV/0!</v>
      </c>
      <c r="WJO18" s="5" t="e">
        <f t="shared" si="9743"/>
        <v>#DIV/0!</v>
      </c>
      <c r="WJP18" s="35" t="e">
        <f t="shared" si="9744"/>
        <v>#DIV/0!</v>
      </c>
      <c r="WJQ18" s="9">
        <v>12</v>
      </c>
      <c r="WJR18" s="10"/>
      <c r="WJS18" s="5">
        <f>WJS17-WKG$2</f>
        <v>0</v>
      </c>
      <c r="WJT18" s="12">
        <f>WJS18*WJT$2</f>
        <v>0</v>
      </c>
      <c r="WJU18" s="12">
        <f t="shared" si="11070"/>
        <v>0</v>
      </c>
      <c r="WJV18" s="9">
        <f>WJV$2*POWER((1+WKH$2),WJQ18)</f>
        <v>0</v>
      </c>
      <c r="WJW18" s="14" t="e">
        <f t="shared" si="9745"/>
        <v>#DIV/0!</v>
      </c>
      <c r="WJX18" s="5" t="e">
        <f t="shared" si="9746"/>
        <v>#DIV/0!</v>
      </c>
      <c r="WJY18" t="e">
        <f t="shared" si="9747"/>
        <v>#DIV/0!</v>
      </c>
      <c r="WJZ18" s="5" t="e">
        <f t="shared" si="9748"/>
        <v>#DIV/0!</v>
      </c>
      <c r="WKA18" s="5" t="e">
        <f t="shared" si="9749"/>
        <v>#DIV/0!</v>
      </c>
      <c r="WKB18" t="e">
        <f t="shared" si="9750"/>
        <v>#DIV/0!</v>
      </c>
      <c r="WKC18" t="e">
        <f t="shared" si="9751"/>
        <v>#DIV/0!</v>
      </c>
      <c r="WKD18" s="5" t="e">
        <f t="shared" si="9752"/>
        <v>#DIV/0!</v>
      </c>
      <c r="WKE18" s="5" t="e">
        <f t="shared" si="9753"/>
        <v>#DIV/0!</v>
      </c>
      <c r="WKF18" s="35" t="e">
        <f t="shared" si="9754"/>
        <v>#DIV/0!</v>
      </c>
      <c r="WKG18" s="9">
        <v>12</v>
      </c>
      <c r="WKH18" s="10"/>
      <c r="WKI18" s="5">
        <f>WKI17-WKW$2</f>
        <v>0</v>
      </c>
      <c r="WKJ18" s="12">
        <f>WKI18*WKJ$2</f>
        <v>0</v>
      </c>
      <c r="WKK18" s="12">
        <f t="shared" si="11071"/>
        <v>0</v>
      </c>
      <c r="WKL18" s="9">
        <f>WKL$2*POWER((1+WKX$2),WKG18)</f>
        <v>0</v>
      </c>
      <c r="WKM18" s="14" t="e">
        <f t="shared" si="9755"/>
        <v>#DIV/0!</v>
      </c>
      <c r="WKN18" s="5" t="e">
        <f t="shared" si="9756"/>
        <v>#DIV/0!</v>
      </c>
      <c r="WKO18" t="e">
        <f t="shared" si="9757"/>
        <v>#DIV/0!</v>
      </c>
      <c r="WKP18" s="5" t="e">
        <f t="shared" si="9758"/>
        <v>#DIV/0!</v>
      </c>
      <c r="WKQ18" s="5" t="e">
        <f t="shared" si="9759"/>
        <v>#DIV/0!</v>
      </c>
      <c r="WKR18" t="e">
        <f t="shared" si="9760"/>
        <v>#DIV/0!</v>
      </c>
      <c r="WKS18" t="e">
        <f t="shared" si="9761"/>
        <v>#DIV/0!</v>
      </c>
      <c r="WKT18" s="5" t="e">
        <f t="shared" si="9762"/>
        <v>#DIV/0!</v>
      </c>
      <c r="WKU18" s="5" t="e">
        <f t="shared" si="9763"/>
        <v>#DIV/0!</v>
      </c>
      <c r="WKV18" s="35" t="e">
        <f t="shared" si="9764"/>
        <v>#DIV/0!</v>
      </c>
      <c r="WKW18" s="9">
        <v>12</v>
      </c>
      <c r="WKX18" s="10"/>
      <c r="WKY18" s="5">
        <f>WKY17-WLM$2</f>
        <v>0</v>
      </c>
      <c r="WKZ18" s="12">
        <f>WKY18*WKZ$2</f>
        <v>0</v>
      </c>
      <c r="WLA18" s="12">
        <f t="shared" si="11072"/>
        <v>0</v>
      </c>
      <c r="WLB18" s="9">
        <f>WLB$2*POWER((1+WLN$2),WKW18)</f>
        <v>0</v>
      </c>
      <c r="WLC18" s="14" t="e">
        <f t="shared" si="9765"/>
        <v>#DIV/0!</v>
      </c>
      <c r="WLD18" s="5" t="e">
        <f t="shared" si="9766"/>
        <v>#DIV/0!</v>
      </c>
      <c r="WLE18" t="e">
        <f t="shared" si="9767"/>
        <v>#DIV/0!</v>
      </c>
      <c r="WLF18" s="5" t="e">
        <f t="shared" si="9768"/>
        <v>#DIV/0!</v>
      </c>
      <c r="WLG18" s="5" t="e">
        <f t="shared" si="9769"/>
        <v>#DIV/0!</v>
      </c>
      <c r="WLH18" t="e">
        <f t="shared" si="9770"/>
        <v>#DIV/0!</v>
      </c>
      <c r="WLI18" t="e">
        <f t="shared" si="9771"/>
        <v>#DIV/0!</v>
      </c>
      <c r="WLJ18" s="5" t="e">
        <f t="shared" si="9772"/>
        <v>#DIV/0!</v>
      </c>
      <c r="WLK18" s="5" t="e">
        <f t="shared" si="9773"/>
        <v>#DIV/0!</v>
      </c>
      <c r="WLL18" s="35" t="e">
        <f t="shared" si="9774"/>
        <v>#DIV/0!</v>
      </c>
      <c r="WLM18" s="9">
        <v>12</v>
      </c>
      <c r="WLN18" s="10"/>
      <c r="WLO18" s="5">
        <f>WLO17-WMC$2</f>
        <v>0</v>
      </c>
      <c r="WLP18" s="12">
        <f>WLO18*WLP$2</f>
        <v>0</v>
      </c>
      <c r="WLQ18" s="12">
        <f t="shared" si="11073"/>
        <v>0</v>
      </c>
      <c r="WLR18" s="9">
        <f>WLR$2*POWER((1+WMD$2),WLM18)</f>
        <v>0</v>
      </c>
      <c r="WLS18" s="14" t="e">
        <f t="shared" si="9775"/>
        <v>#DIV/0!</v>
      </c>
      <c r="WLT18" s="5" t="e">
        <f t="shared" si="9776"/>
        <v>#DIV/0!</v>
      </c>
      <c r="WLU18" t="e">
        <f t="shared" si="9777"/>
        <v>#DIV/0!</v>
      </c>
      <c r="WLV18" s="5" t="e">
        <f t="shared" si="9778"/>
        <v>#DIV/0!</v>
      </c>
      <c r="WLW18" s="5" t="e">
        <f t="shared" si="9779"/>
        <v>#DIV/0!</v>
      </c>
      <c r="WLX18" t="e">
        <f t="shared" si="9780"/>
        <v>#DIV/0!</v>
      </c>
      <c r="WLY18" t="e">
        <f t="shared" si="9781"/>
        <v>#DIV/0!</v>
      </c>
      <c r="WLZ18" s="5" t="e">
        <f t="shared" si="9782"/>
        <v>#DIV/0!</v>
      </c>
      <c r="WMA18" s="5" t="e">
        <f t="shared" si="9783"/>
        <v>#DIV/0!</v>
      </c>
      <c r="WMB18" s="35" t="e">
        <f t="shared" si="9784"/>
        <v>#DIV/0!</v>
      </c>
      <c r="WMC18" s="9">
        <v>12</v>
      </c>
      <c r="WMD18" s="10"/>
      <c r="WME18" s="5">
        <f>WME17-WMS$2</f>
        <v>0</v>
      </c>
      <c r="WMF18" s="12">
        <f>WME18*WMF$2</f>
        <v>0</v>
      </c>
      <c r="WMG18" s="12">
        <f t="shared" si="11074"/>
        <v>0</v>
      </c>
      <c r="WMH18" s="9">
        <f>WMH$2*POWER((1+WMT$2),WMC18)</f>
        <v>0</v>
      </c>
      <c r="WMI18" s="14" t="e">
        <f t="shared" si="9785"/>
        <v>#DIV/0!</v>
      </c>
      <c r="WMJ18" s="5" t="e">
        <f t="shared" si="9786"/>
        <v>#DIV/0!</v>
      </c>
      <c r="WMK18" t="e">
        <f t="shared" si="9787"/>
        <v>#DIV/0!</v>
      </c>
      <c r="WML18" s="5" t="e">
        <f t="shared" si="9788"/>
        <v>#DIV/0!</v>
      </c>
      <c r="WMM18" s="5" t="e">
        <f t="shared" si="9789"/>
        <v>#DIV/0!</v>
      </c>
      <c r="WMN18" t="e">
        <f t="shared" si="9790"/>
        <v>#DIV/0!</v>
      </c>
      <c r="WMO18" t="e">
        <f t="shared" si="9791"/>
        <v>#DIV/0!</v>
      </c>
      <c r="WMP18" s="5" t="e">
        <f t="shared" si="9792"/>
        <v>#DIV/0!</v>
      </c>
      <c r="WMQ18" s="5" t="e">
        <f t="shared" si="9793"/>
        <v>#DIV/0!</v>
      </c>
      <c r="WMR18" s="35" t="e">
        <f t="shared" si="9794"/>
        <v>#DIV/0!</v>
      </c>
      <c r="WMS18" s="9">
        <v>12</v>
      </c>
      <c r="WMT18" s="10"/>
      <c r="WMU18" s="5">
        <f>WMU17-WNI$2</f>
        <v>0</v>
      </c>
      <c r="WMV18" s="12">
        <f>WMU18*WMV$2</f>
        <v>0</v>
      </c>
      <c r="WMW18" s="12">
        <f t="shared" si="11075"/>
        <v>0</v>
      </c>
      <c r="WMX18" s="9">
        <f>WMX$2*POWER((1+WNJ$2),WMS18)</f>
        <v>0</v>
      </c>
      <c r="WMY18" s="14" t="e">
        <f t="shared" si="9795"/>
        <v>#DIV/0!</v>
      </c>
      <c r="WMZ18" s="5" t="e">
        <f t="shared" si="9796"/>
        <v>#DIV/0!</v>
      </c>
      <c r="WNA18" t="e">
        <f t="shared" si="9797"/>
        <v>#DIV/0!</v>
      </c>
      <c r="WNB18" s="5" t="e">
        <f t="shared" si="9798"/>
        <v>#DIV/0!</v>
      </c>
      <c r="WNC18" s="5" t="e">
        <f t="shared" si="9799"/>
        <v>#DIV/0!</v>
      </c>
      <c r="WND18" t="e">
        <f t="shared" si="9800"/>
        <v>#DIV/0!</v>
      </c>
      <c r="WNE18" t="e">
        <f t="shared" si="9801"/>
        <v>#DIV/0!</v>
      </c>
      <c r="WNF18" s="5" t="e">
        <f t="shared" si="9802"/>
        <v>#DIV/0!</v>
      </c>
      <c r="WNG18" s="5" t="e">
        <f t="shared" si="9803"/>
        <v>#DIV/0!</v>
      </c>
      <c r="WNH18" s="35" t="e">
        <f t="shared" si="9804"/>
        <v>#DIV/0!</v>
      </c>
      <c r="WNI18" s="9">
        <v>12</v>
      </c>
      <c r="WNJ18" s="10"/>
      <c r="WNK18" s="5">
        <f>WNK17-WNY$2</f>
        <v>0</v>
      </c>
      <c r="WNL18" s="12">
        <f>WNK18*WNL$2</f>
        <v>0</v>
      </c>
      <c r="WNM18" s="12">
        <f t="shared" si="11076"/>
        <v>0</v>
      </c>
      <c r="WNN18" s="9">
        <f>WNN$2*POWER((1+WNZ$2),WNI18)</f>
        <v>0</v>
      </c>
      <c r="WNO18" s="14" t="e">
        <f t="shared" si="9805"/>
        <v>#DIV/0!</v>
      </c>
      <c r="WNP18" s="5" t="e">
        <f t="shared" si="9806"/>
        <v>#DIV/0!</v>
      </c>
      <c r="WNQ18" t="e">
        <f t="shared" si="9807"/>
        <v>#DIV/0!</v>
      </c>
      <c r="WNR18" s="5" t="e">
        <f t="shared" si="9808"/>
        <v>#DIV/0!</v>
      </c>
      <c r="WNS18" s="5" t="e">
        <f t="shared" si="9809"/>
        <v>#DIV/0!</v>
      </c>
      <c r="WNT18" t="e">
        <f t="shared" si="9810"/>
        <v>#DIV/0!</v>
      </c>
      <c r="WNU18" t="e">
        <f t="shared" si="9811"/>
        <v>#DIV/0!</v>
      </c>
      <c r="WNV18" s="5" t="e">
        <f t="shared" si="9812"/>
        <v>#DIV/0!</v>
      </c>
      <c r="WNW18" s="5" t="e">
        <f t="shared" si="9813"/>
        <v>#DIV/0!</v>
      </c>
      <c r="WNX18" s="35" t="e">
        <f t="shared" si="9814"/>
        <v>#DIV/0!</v>
      </c>
      <c r="WNY18" s="9">
        <v>12</v>
      </c>
      <c r="WNZ18" s="10"/>
      <c r="WOA18" s="5">
        <f>WOA17-WOO$2</f>
        <v>0</v>
      </c>
      <c r="WOB18" s="12">
        <f>WOA18*WOB$2</f>
        <v>0</v>
      </c>
      <c r="WOC18" s="12">
        <f t="shared" si="11077"/>
        <v>0</v>
      </c>
      <c r="WOD18" s="9">
        <f>WOD$2*POWER((1+WOP$2),WNY18)</f>
        <v>0</v>
      </c>
      <c r="WOE18" s="14" t="e">
        <f t="shared" si="9815"/>
        <v>#DIV/0!</v>
      </c>
      <c r="WOF18" s="5" t="e">
        <f t="shared" si="9816"/>
        <v>#DIV/0!</v>
      </c>
      <c r="WOG18" t="e">
        <f t="shared" si="9817"/>
        <v>#DIV/0!</v>
      </c>
      <c r="WOH18" s="5" t="e">
        <f t="shared" si="9818"/>
        <v>#DIV/0!</v>
      </c>
      <c r="WOI18" s="5" t="e">
        <f t="shared" si="9819"/>
        <v>#DIV/0!</v>
      </c>
      <c r="WOJ18" t="e">
        <f t="shared" si="9820"/>
        <v>#DIV/0!</v>
      </c>
      <c r="WOK18" t="e">
        <f t="shared" si="9821"/>
        <v>#DIV/0!</v>
      </c>
      <c r="WOL18" s="5" t="e">
        <f t="shared" si="9822"/>
        <v>#DIV/0!</v>
      </c>
      <c r="WOM18" s="5" t="e">
        <f t="shared" si="9823"/>
        <v>#DIV/0!</v>
      </c>
      <c r="WON18" s="35" t="e">
        <f t="shared" si="9824"/>
        <v>#DIV/0!</v>
      </c>
      <c r="WOO18" s="9">
        <v>12</v>
      </c>
      <c r="WOP18" s="10"/>
      <c r="WOQ18" s="5">
        <f>WOQ17-WPE$2</f>
        <v>0</v>
      </c>
      <c r="WOR18" s="12">
        <f>WOQ18*WOR$2</f>
        <v>0</v>
      </c>
      <c r="WOS18" s="12">
        <f t="shared" si="11078"/>
        <v>0</v>
      </c>
      <c r="WOT18" s="9">
        <f>WOT$2*POWER((1+WPF$2),WOO18)</f>
        <v>0</v>
      </c>
      <c r="WOU18" s="14" t="e">
        <f t="shared" si="9825"/>
        <v>#DIV/0!</v>
      </c>
      <c r="WOV18" s="5" t="e">
        <f t="shared" si="9826"/>
        <v>#DIV/0!</v>
      </c>
      <c r="WOW18" t="e">
        <f t="shared" si="9827"/>
        <v>#DIV/0!</v>
      </c>
      <c r="WOX18" s="5" t="e">
        <f t="shared" si="9828"/>
        <v>#DIV/0!</v>
      </c>
      <c r="WOY18" s="5" t="e">
        <f t="shared" si="9829"/>
        <v>#DIV/0!</v>
      </c>
      <c r="WOZ18" t="e">
        <f t="shared" si="9830"/>
        <v>#DIV/0!</v>
      </c>
      <c r="WPA18" t="e">
        <f t="shared" si="9831"/>
        <v>#DIV/0!</v>
      </c>
      <c r="WPB18" s="5" t="e">
        <f t="shared" si="9832"/>
        <v>#DIV/0!</v>
      </c>
      <c r="WPC18" s="5" t="e">
        <f t="shared" si="9833"/>
        <v>#DIV/0!</v>
      </c>
      <c r="WPD18" s="35" t="e">
        <f t="shared" si="9834"/>
        <v>#DIV/0!</v>
      </c>
      <c r="WPE18" s="9">
        <v>12</v>
      </c>
      <c r="WPF18" s="10"/>
      <c r="WPG18" s="5">
        <f>WPG17-WPU$2</f>
        <v>0</v>
      </c>
      <c r="WPH18" s="12">
        <f>WPG18*WPH$2</f>
        <v>0</v>
      </c>
      <c r="WPI18" s="12">
        <f t="shared" si="11079"/>
        <v>0</v>
      </c>
      <c r="WPJ18" s="9">
        <f>WPJ$2*POWER((1+WPV$2),WPE18)</f>
        <v>0</v>
      </c>
      <c r="WPK18" s="14" t="e">
        <f t="shared" si="9835"/>
        <v>#DIV/0!</v>
      </c>
      <c r="WPL18" s="5" t="e">
        <f t="shared" si="9836"/>
        <v>#DIV/0!</v>
      </c>
      <c r="WPM18" t="e">
        <f t="shared" si="9837"/>
        <v>#DIV/0!</v>
      </c>
      <c r="WPN18" s="5" t="e">
        <f t="shared" si="9838"/>
        <v>#DIV/0!</v>
      </c>
      <c r="WPO18" s="5" t="e">
        <f t="shared" si="9839"/>
        <v>#DIV/0!</v>
      </c>
      <c r="WPP18" t="e">
        <f t="shared" si="9840"/>
        <v>#DIV/0!</v>
      </c>
      <c r="WPQ18" t="e">
        <f t="shared" si="9841"/>
        <v>#DIV/0!</v>
      </c>
      <c r="WPR18" s="5" t="e">
        <f t="shared" si="9842"/>
        <v>#DIV/0!</v>
      </c>
      <c r="WPS18" s="5" t="e">
        <f t="shared" si="9843"/>
        <v>#DIV/0!</v>
      </c>
      <c r="WPT18" s="35" t="e">
        <f t="shared" si="9844"/>
        <v>#DIV/0!</v>
      </c>
      <c r="WPU18" s="9">
        <v>12</v>
      </c>
      <c r="WPV18" s="10"/>
      <c r="WPW18" s="5">
        <f>WPW17-WQK$2</f>
        <v>0</v>
      </c>
      <c r="WPX18" s="12">
        <f>WPW18*WPX$2</f>
        <v>0</v>
      </c>
      <c r="WPY18" s="12">
        <f t="shared" si="11080"/>
        <v>0</v>
      </c>
      <c r="WPZ18" s="9">
        <f>WPZ$2*POWER((1+WQL$2),WPU18)</f>
        <v>0</v>
      </c>
      <c r="WQA18" s="14" t="e">
        <f t="shared" si="9845"/>
        <v>#DIV/0!</v>
      </c>
      <c r="WQB18" s="5" t="e">
        <f t="shared" si="9846"/>
        <v>#DIV/0!</v>
      </c>
      <c r="WQC18" t="e">
        <f t="shared" si="9847"/>
        <v>#DIV/0!</v>
      </c>
      <c r="WQD18" s="5" t="e">
        <f t="shared" si="9848"/>
        <v>#DIV/0!</v>
      </c>
      <c r="WQE18" s="5" t="e">
        <f t="shared" si="9849"/>
        <v>#DIV/0!</v>
      </c>
      <c r="WQF18" t="e">
        <f t="shared" si="9850"/>
        <v>#DIV/0!</v>
      </c>
      <c r="WQG18" t="e">
        <f t="shared" si="9851"/>
        <v>#DIV/0!</v>
      </c>
      <c r="WQH18" s="5" t="e">
        <f t="shared" si="9852"/>
        <v>#DIV/0!</v>
      </c>
      <c r="WQI18" s="5" t="e">
        <f t="shared" si="9853"/>
        <v>#DIV/0!</v>
      </c>
      <c r="WQJ18" s="35" t="e">
        <f t="shared" si="9854"/>
        <v>#DIV/0!</v>
      </c>
      <c r="WQK18" s="9">
        <v>12</v>
      </c>
      <c r="WQL18" s="10"/>
      <c r="WQM18" s="5">
        <f>WQM17-WRA$2</f>
        <v>0</v>
      </c>
      <c r="WQN18" s="12">
        <f>WQM18*WQN$2</f>
        <v>0</v>
      </c>
      <c r="WQO18" s="12">
        <f t="shared" si="11081"/>
        <v>0</v>
      </c>
      <c r="WQP18" s="9">
        <f>WQP$2*POWER((1+WRB$2),WQK18)</f>
        <v>0</v>
      </c>
      <c r="WQQ18" s="14" t="e">
        <f t="shared" si="9855"/>
        <v>#DIV/0!</v>
      </c>
      <c r="WQR18" s="5" t="e">
        <f t="shared" si="9856"/>
        <v>#DIV/0!</v>
      </c>
      <c r="WQS18" t="e">
        <f t="shared" si="9857"/>
        <v>#DIV/0!</v>
      </c>
      <c r="WQT18" s="5" t="e">
        <f t="shared" si="9858"/>
        <v>#DIV/0!</v>
      </c>
      <c r="WQU18" s="5" t="e">
        <f t="shared" si="9859"/>
        <v>#DIV/0!</v>
      </c>
      <c r="WQV18" t="e">
        <f t="shared" si="9860"/>
        <v>#DIV/0!</v>
      </c>
      <c r="WQW18" t="e">
        <f t="shared" si="9861"/>
        <v>#DIV/0!</v>
      </c>
      <c r="WQX18" s="5" t="e">
        <f t="shared" si="9862"/>
        <v>#DIV/0!</v>
      </c>
      <c r="WQY18" s="5" t="e">
        <f t="shared" si="9863"/>
        <v>#DIV/0!</v>
      </c>
      <c r="WQZ18" s="35" t="e">
        <f t="shared" si="9864"/>
        <v>#DIV/0!</v>
      </c>
      <c r="WRA18" s="9">
        <v>12</v>
      </c>
      <c r="WRB18" s="10"/>
      <c r="WRC18" s="5">
        <f>WRC17-WRQ$2</f>
        <v>0</v>
      </c>
      <c r="WRD18" s="12">
        <f>WRC18*WRD$2</f>
        <v>0</v>
      </c>
      <c r="WRE18" s="12">
        <f t="shared" si="11082"/>
        <v>0</v>
      </c>
      <c r="WRF18" s="9">
        <f>WRF$2*POWER((1+WRR$2),WRA18)</f>
        <v>0</v>
      </c>
      <c r="WRG18" s="14" t="e">
        <f t="shared" si="9865"/>
        <v>#DIV/0!</v>
      </c>
      <c r="WRH18" s="5" t="e">
        <f t="shared" si="9866"/>
        <v>#DIV/0!</v>
      </c>
      <c r="WRI18" t="e">
        <f t="shared" si="9867"/>
        <v>#DIV/0!</v>
      </c>
      <c r="WRJ18" s="5" t="e">
        <f t="shared" si="9868"/>
        <v>#DIV/0!</v>
      </c>
      <c r="WRK18" s="5" t="e">
        <f t="shared" si="9869"/>
        <v>#DIV/0!</v>
      </c>
      <c r="WRL18" t="e">
        <f t="shared" si="9870"/>
        <v>#DIV/0!</v>
      </c>
      <c r="WRM18" t="e">
        <f t="shared" si="9871"/>
        <v>#DIV/0!</v>
      </c>
      <c r="WRN18" s="5" t="e">
        <f t="shared" si="9872"/>
        <v>#DIV/0!</v>
      </c>
      <c r="WRO18" s="5" t="e">
        <f t="shared" si="9873"/>
        <v>#DIV/0!</v>
      </c>
      <c r="WRP18" s="35" t="e">
        <f t="shared" si="9874"/>
        <v>#DIV/0!</v>
      </c>
      <c r="WRQ18" s="9">
        <v>12</v>
      </c>
      <c r="WRR18" s="10"/>
      <c r="WRS18" s="5">
        <f>WRS17-WSG$2</f>
        <v>0</v>
      </c>
      <c r="WRT18" s="12">
        <f>WRS18*WRT$2</f>
        <v>0</v>
      </c>
      <c r="WRU18" s="12">
        <f t="shared" si="11083"/>
        <v>0</v>
      </c>
      <c r="WRV18" s="9">
        <f>WRV$2*POWER((1+WSH$2),WRQ18)</f>
        <v>0</v>
      </c>
      <c r="WRW18" s="14" t="e">
        <f t="shared" si="9875"/>
        <v>#DIV/0!</v>
      </c>
      <c r="WRX18" s="5" t="e">
        <f t="shared" si="9876"/>
        <v>#DIV/0!</v>
      </c>
      <c r="WRY18" t="e">
        <f t="shared" si="9877"/>
        <v>#DIV/0!</v>
      </c>
      <c r="WRZ18" s="5" t="e">
        <f t="shared" si="9878"/>
        <v>#DIV/0!</v>
      </c>
      <c r="WSA18" s="5" t="e">
        <f t="shared" si="9879"/>
        <v>#DIV/0!</v>
      </c>
      <c r="WSB18" t="e">
        <f t="shared" si="9880"/>
        <v>#DIV/0!</v>
      </c>
      <c r="WSC18" t="e">
        <f t="shared" si="9881"/>
        <v>#DIV/0!</v>
      </c>
      <c r="WSD18" s="5" t="e">
        <f t="shared" si="9882"/>
        <v>#DIV/0!</v>
      </c>
      <c r="WSE18" s="5" t="e">
        <f t="shared" si="9883"/>
        <v>#DIV/0!</v>
      </c>
      <c r="WSF18" s="35" t="e">
        <f t="shared" si="9884"/>
        <v>#DIV/0!</v>
      </c>
      <c r="WSG18" s="9">
        <v>12</v>
      </c>
      <c r="WSH18" s="10"/>
      <c r="WSI18" s="5">
        <f>WSI17-WSW$2</f>
        <v>0</v>
      </c>
      <c r="WSJ18" s="12">
        <f>WSI18*WSJ$2</f>
        <v>0</v>
      </c>
      <c r="WSK18" s="12">
        <f t="shared" si="11084"/>
        <v>0</v>
      </c>
      <c r="WSL18" s="9">
        <f>WSL$2*POWER((1+WSX$2),WSG18)</f>
        <v>0</v>
      </c>
      <c r="WSM18" s="14" t="e">
        <f t="shared" si="9885"/>
        <v>#DIV/0!</v>
      </c>
      <c r="WSN18" s="5" t="e">
        <f t="shared" si="9886"/>
        <v>#DIV/0!</v>
      </c>
      <c r="WSO18" t="e">
        <f t="shared" si="9887"/>
        <v>#DIV/0!</v>
      </c>
      <c r="WSP18" s="5" t="e">
        <f t="shared" si="9888"/>
        <v>#DIV/0!</v>
      </c>
      <c r="WSQ18" s="5" t="e">
        <f t="shared" si="9889"/>
        <v>#DIV/0!</v>
      </c>
      <c r="WSR18" t="e">
        <f t="shared" si="9890"/>
        <v>#DIV/0!</v>
      </c>
      <c r="WSS18" t="e">
        <f t="shared" si="9891"/>
        <v>#DIV/0!</v>
      </c>
      <c r="WST18" s="5" t="e">
        <f t="shared" si="9892"/>
        <v>#DIV/0!</v>
      </c>
      <c r="WSU18" s="5" t="e">
        <f t="shared" si="9893"/>
        <v>#DIV/0!</v>
      </c>
      <c r="WSV18" s="35" t="e">
        <f t="shared" si="9894"/>
        <v>#DIV/0!</v>
      </c>
      <c r="WSW18" s="9">
        <v>12</v>
      </c>
      <c r="WSX18" s="10"/>
      <c r="WSY18" s="5">
        <f>WSY17-WTM$2</f>
        <v>0</v>
      </c>
      <c r="WSZ18" s="12">
        <f>WSY18*WSZ$2</f>
        <v>0</v>
      </c>
      <c r="WTA18" s="12">
        <f t="shared" si="11085"/>
        <v>0</v>
      </c>
      <c r="WTB18" s="9">
        <f>WTB$2*POWER((1+WTN$2),WSW18)</f>
        <v>0</v>
      </c>
      <c r="WTC18" s="14" t="e">
        <f t="shared" si="9895"/>
        <v>#DIV/0!</v>
      </c>
      <c r="WTD18" s="5" t="e">
        <f t="shared" si="9896"/>
        <v>#DIV/0!</v>
      </c>
      <c r="WTE18" t="e">
        <f t="shared" si="9897"/>
        <v>#DIV/0!</v>
      </c>
      <c r="WTF18" s="5" t="e">
        <f t="shared" si="9898"/>
        <v>#DIV/0!</v>
      </c>
      <c r="WTG18" s="5" t="e">
        <f t="shared" si="9899"/>
        <v>#DIV/0!</v>
      </c>
      <c r="WTH18" t="e">
        <f t="shared" si="9900"/>
        <v>#DIV/0!</v>
      </c>
      <c r="WTI18" t="e">
        <f t="shared" si="9901"/>
        <v>#DIV/0!</v>
      </c>
      <c r="WTJ18" s="5" t="e">
        <f t="shared" si="9902"/>
        <v>#DIV/0!</v>
      </c>
      <c r="WTK18" s="5" t="e">
        <f t="shared" si="9903"/>
        <v>#DIV/0!</v>
      </c>
      <c r="WTL18" s="35" t="e">
        <f t="shared" si="9904"/>
        <v>#DIV/0!</v>
      </c>
      <c r="WTM18" s="9">
        <v>12</v>
      </c>
      <c r="WTN18" s="10"/>
      <c r="WTO18" s="5">
        <f>WTO17-WUC$2</f>
        <v>0</v>
      </c>
      <c r="WTP18" s="12">
        <f>WTO18*WTP$2</f>
        <v>0</v>
      </c>
      <c r="WTQ18" s="12">
        <f t="shared" si="11086"/>
        <v>0</v>
      </c>
      <c r="WTR18" s="9">
        <f>WTR$2*POWER((1+WUD$2),WTM18)</f>
        <v>0</v>
      </c>
      <c r="WTS18" s="14" t="e">
        <f t="shared" si="9905"/>
        <v>#DIV/0!</v>
      </c>
      <c r="WTT18" s="5" t="e">
        <f t="shared" si="9906"/>
        <v>#DIV/0!</v>
      </c>
      <c r="WTU18" t="e">
        <f t="shared" si="9907"/>
        <v>#DIV/0!</v>
      </c>
      <c r="WTV18" s="5" t="e">
        <f t="shared" si="9908"/>
        <v>#DIV/0!</v>
      </c>
      <c r="WTW18" s="5" t="e">
        <f t="shared" si="9909"/>
        <v>#DIV/0!</v>
      </c>
      <c r="WTX18" t="e">
        <f t="shared" si="9910"/>
        <v>#DIV/0!</v>
      </c>
      <c r="WTY18" t="e">
        <f t="shared" si="9911"/>
        <v>#DIV/0!</v>
      </c>
      <c r="WTZ18" s="5" t="e">
        <f t="shared" si="9912"/>
        <v>#DIV/0!</v>
      </c>
      <c r="WUA18" s="5" t="e">
        <f t="shared" si="9913"/>
        <v>#DIV/0!</v>
      </c>
      <c r="WUB18" s="35" t="e">
        <f t="shared" si="9914"/>
        <v>#DIV/0!</v>
      </c>
      <c r="WUC18" s="9">
        <v>12</v>
      </c>
      <c r="WUD18" s="10"/>
      <c r="WUE18" s="5">
        <f>WUE17-WUS$2</f>
        <v>0</v>
      </c>
      <c r="WUF18" s="12">
        <f>WUE18*WUF$2</f>
        <v>0</v>
      </c>
      <c r="WUG18" s="12">
        <f t="shared" si="11087"/>
        <v>0</v>
      </c>
      <c r="WUH18" s="9">
        <f>WUH$2*POWER((1+WUT$2),WUC18)</f>
        <v>0</v>
      </c>
      <c r="WUI18" s="14" t="e">
        <f t="shared" si="9915"/>
        <v>#DIV/0!</v>
      </c>
      <c r="WUJ18" s="5" t="e">
        <f t="shared" si="9916"/>
        <v>#DIV/0!</v>
      </c>
      <c r="WUK18" t="e">
        <f t="shared" si="9917"/>
        <v>#DIV/0!</v>
      </c>
      <c r="WUL18" s="5" t="e">
        <f t="shared" si="9918"/>
        <v>#DIV/0!</v>
      </c>
      <c r="WUM18" s="5" t="e">
        <f t="shared" si="9919"/>
        <v>#DIV/0!</v>
      </c>
      <c r="WUN18" t="e">
        <f t="shared" si="9920"/>
        <v>#DIV/0!</v>
      </c>
      <c r="WUO18" t="e">
        <f t="shared" si="9921"/>
        <v>#DIV/0!</v>
      </c>
      <c r="WUP18" s="5" t="e">
        <f t="shared" si="9922"/>
        <v>#DIV/0!</v>
      </c>
      <c r="WUQ18" s="5" t="e">
        <f t="shared" si="9923"/>
        <v>#DIV/0!</v>
      </c>
      <c r="WUR18" s="35" t="e">
        <f t="shared" si="9924"/>
        <v>#DIV/0!</v>
      </c>
      <c r="WUS18" s="9">
        <v>12</v>
      </c>
      <c r="WUT18" s="10"/>
      <c r="WUU18" s="5">
        <f>WUU17-WVI$2</f>
        <v>0</v>
      </c>
      <c r="WUV18" s="12">
        <f>WUU18*WUV$2</f>
        <v>0</v>
      </c>
      <c r="WUW18" s="12">
        <f t="shared" si="11088"/>
        <v>0</v>
      </c>
      <c r="WUX18" s="9">
        <f>WUX$2*POWER((1+WVJ$2),WUS18)</f>
        <v>0</v>
      </c>
      <c r="WUY18" s="14" t="e">
        <f t="shared" si="9925"/>
        <v>#DIV/0!</v>
      </c>
      <c r="WUZ18" s="5" t="e">
        <f t="shared" si="9926"/>
        <v>#DIV/0!</v>
      </c>
      <c r="WVA18" t="e">
        <f t="shared" si="9927"/>
        <v>#DIV/0!</v>
      </c>
      <c r="WVB18" s="5" t="e">
        <f t="shared" si="9928"/>
        <v>#DIV/0!</v>
      </c>
      <c r="WVC18" s="5" t="e">
        <f t="shared" si="9929"/>
        <v>#DIV/0!</v>
      </c>
      <c r="WVD18" t="e">
        <f t="shared" si="9930"/>
        <v>#DIV/0!</v>
      </c>
      <c r="WVE18" t="e">
        <f t="shared" si="9931"/>
        <v>#DIV/0!</v>
      </c>
      <c r="WVF18" s="5" t="e">
        <f t="shared" si="9932"/>
        <v>#DIV/0!</v>
      </c>
      <c r="WVG18" s="5" t="e">
        <f t="shared" si="9933"/>
        <v>#DIV/0!</v>
      </c>
      <c r="WVH18" s="35" t="e">
        <f t="shared" si="9934"/>
        <v>#DIV/0!</v>
      </c>
      <c r="WVI18" s="9">
        <v>12</v>
      </c>
      <c r="WVJ18" s="10"/>
      <c r="WVK18" s="5">
        <f>WVK17-WVY$2</f>
        <v>0</v>
      </c>
      <c r="WVL18" s="12">
        <f>WVK18*WVL$2</f>
        <v>0</v>
      </c>
      <c r="WVM18" s="12">
        <f t="shared" si="11089"/>
        <v>0</v>
      </c>
      <c r="WVN18" s="9">
        <f>WVN$2*POWER((1+WVZ$2),WVI18)</f>
        <v>0</v>
      </c>
      <c r="WVO18" s="14" t="e">
        <f t="shared" si="9935"/>
        <v>#DIV/0!</v>
      </c>
      <c r="WVP18" s="5" t="e">
        <f t="shared" si="9936"/>
        <v>#DIV/0!</v>
      </c>
      <c r="WVQ18" t="e">
        <f t="shared" si="9937"/>
        <v>#DIV/0!</v>
      </c>
      <c r="WVR18" s="5" t="e">
        <f t="shared" si="9938"/>
        <v>#DIV/0!</v>
      </c>
      <c r="WVS18" s="5" t="e">
        <f t="shared" si="9939"/>
        <v>#DIV/0!</v>
      </c>
      <c r="WVT18" t="e">
        <f t="shared" si="9940"/>
        <v>#DIV/0!</v>
      </c>
      <c r="WVU18" t="e">
        <f t="shared" si="9941"/>
        <v>#DIV/0!</v>
      </c>
      <c r="WVV18" s="5" t="e">
        <f t="shared" si="9942"/>
        <v>#DIV/0!</v>
      </c>
      <c r="WVW18" s="5" t="e">
        <f t="shared" si="9943"/>
        <v>#DIV/0!</v>
      </c>
      <c r="WVX18" s="35" t="e">
        <f t="shared" si="9944"/>
        <v>#DIV/0!</v>
      </c>
      <c r="WVY18" s="9">
        <v>12</v>
      </c>
      <c r="WVZ18" s="10"/>
      <c r="WWA18" s="5">
        <f>WWA17-WWO$2</f>
        <v>0</v>
      </c>
      <c r="WWB18" s="12">
        <f>WWA18*WWB$2</f>
        <v>0</v>
      </c>
      <c r="WWC18" s="12">
        <f t="shared" si="11090"/>
        <v>0</v>
      </c>
      <c r="WWD18" s="9">
        <f>WWD$2*POWER((1+WWP$2),WVY18)</f>
        <v>0</v>
      </c>
      <c r="WWE18" s="14" t="e">
        <f t="shared" si="9945"/>
        <v>#DIV/0!</v>
      </c>
      <c r="WWF18" s="5" t="e">
        <f t="shared" si="9946"/>
        <v>#DIV/0!</v>
      </c>
      <c r="WWG18" t="e">
        <f t="shared" si="9947"/>
        <v>#DIV/0!</v>
      </c>
      <c r="WWH18" s="5" t="e">
        <f t="shared" si="9948"/>
        <v>#DIV/0!</v>
      </c>
      <c r="WWI18" s="5" t="e">
        <f t="shared" si="9949"/>
        <v>#DIV/0!</v>
      </c>
      <c r="WWJ18" t="e">
        <f t="shared" si="9950"/>
        <v>#DIV/0!</v>
      </c>
      <c r="WWK18" t="e">
        <f t="shared" si="9951"/>
        <v>#DIV/0!</v>
      </c>
      <c r="WWL18" s="5" t="e">
        <f t="shared" si="9952"/>
        <v>#DIV/0!</v>
      </c>
      <c r="WWM18" s="5" t="e">
        <f t="shared" si="9953"/>
        <v>#DIV/0!</v>
      </c>
      <c r="WWN18" s="35" t="e">
        <f t="shared" si="9954"/>
        <v>#DIV/0!</v>
      </c>
      <c r="WWO18" s="9">
        <v>12</v>
      </c>
      <c r="WWP18" s="10"/>
      <c r="WWQ18" s="5">
        <f>WWQ17-WXE$2</f>
        <v>0</v>
      </c>
      <c r="WWR18" s="12">
        <f>WWQ18*WWR$2</f>
        <v>0</v>
      </c>
      <c r="WWS18" s="12">
        <f t="shared" si="11091"/>
        <v>0</v>
      </c>
      <c r="WWT18" s="9">
        <f>WWT$2*POWER((1+WXF$2),WWO18)</f>
        <v>0</v>
      </c>
      <c r="WWU18" s="14" t="e">
        <f t="shared" si="9955"/>
        <v>#DIV/0!</v>
      </c>
      <c r="WWV18" s="5" t="e">
        <f t="shared" si="9956"/>
        <v>#DIV/0!</v>
      </c>
      <c r="WWW18" t="e">
        <f t="shared" si="9957"/>
        <v>#DIV/0!</v>
      </c>
      <c r="WWX18" s="5" t="e">
        <f t="shared" si="9958"/>
        <v>#DIV/0!</v>
      </c>
      <c r="WWY18" s="5" t="e">
        <f t="shared" si="9959"/>
        <v>#DIV/0!</v>
      </c>
      <c r="WWZ18" t="e">
        <f t="shared" si="9960"/>
        <v>#DIV/0!</v>
      </c>
      <c r="WXA18" t="e">
        <f t="shared" si="9961"/>
        <v>#DIV/0!</v>
      </c>
      <c r="WXB18" s="5" t="e">
        <f t="shared" si="9962"/>
        <v>#DIV/0!</v>
      </c>
      <c r="WXC18" s="5" t="e">
        <f t="shared" si="9963"/>
        <v>#DIV/0!</v>
      </c>
      <c r="WXD18" s="35" t="e">
        <f t="shared" si="9964"/>
        <v>#DIV/0!</v>
      </c>
      <c r="WXE18" s="9">
        <v>12</v>
      </c>
      <c r="WXF18" s="10"/>
      <c r="WXG18" s="5">
        <f>WXG17-WXU$2</f>
        <v>0</v>
      </c>
      <c r="WXH18" s="12">
        <f>WXG18*WXH$2</f>
        <v>0</v>
      </c>
      <c r="WXI18" s="12">
        <f t="shared" si="11092"/>
        <v>0</v>
      </c>
      <c r="WXJ18" s="9">
        <f>WXJ$2*POWER((1+WXV$2),WXE18)</f>
        <v>0</v>
      </c>
      <c r="WXK18" s="14" t="e">
        <f t="shared" si="9965"/>
        <v>#DIV/0!</v>
      </c>
      <c r="WXL18" s="5" t="e">
        <f t="shared" si="9966"/>
        <v>#DIV/0!</v>
      </c>
      <c r="WXM18" t="e">
        <f t="shared" si="9967"/>
        <v>#DIV/0!</v>
      </c>
      <c r="WXN18" s="5" t="e">
        <f t="shared" si="9968"/>
        <v>#DIV/0!</v>
      </c>
      <c r="WXO18" s="5" t="e">
        <f t="shared" si="9969"/>
        <v>#DIV/0!</v>
      </c>
      <c r="WXP18" t="e">
        <f t="shared" si="9970"/>
        <v>#DIV/0!</v>
      </c>
      <c r="WXQ18" t="e">
        <f t="shared" si="9971"/>
        <v>#DIV/0!</v>
      </c>
      <c r="WXR18" s="5" t="e">
        <f t="shared" si="9972"/>
        <v>#DIV/0!</v>
      </c>
      <c r="WXS18" s="5" t="e">
        <f t="shared" si="9973"/>
        <v>#DIV/0!</v>
      </c>
      <c r="WXT18" s="35" t="e">
        <f t="shared" si="9974"/>
        <v>#DIV/0!</v>
      </c>
      <c r="WXU18" s="9">
        <v>12</v>
      </c>
      <c r="WXV18" s="10"/>
      <c r="WXW18" s="5">
        <f>WXW17-WYK$2</f>
        <v>0</v>
      </c>
      <c r="WXX18" s="12">
        <f>WXW18*WXX$2</f>
        <v>0</v>
      </c>
      <c r="WXY18" s="12">
        <f t="shared" si="11093"/>
        <v>0</v>
      </c>
      <c r="WXZ18" s="9">
        <f>WXZ$2*POWER((1+WYL$2),WXU18)</f>
        <v>0</v>
      </c>
      <c r="WYA18" s="14" t="e">
        <f t="shared" si="9975"/>
        <v>#DIV/0!</v>
      </c>
      <c r="WYB18" s="5" t="e">
        <f t="shared" si="9976"/>
        <v>#DIV/0!</v>
      </c>
      <c r="WYC18" t="e">
        <f t="shared" si="9977"/>
        <v>#DIV/0!</v>
      </c>
      <c r="WYD18" s="5" t="e">
        <f t="shared" si="9978"/>
        <v>#DIV/0!</v>
      </c>
      <c r="WYE18" s="5" t="e">
        <f t="shared" si="9979"/>
        <v>#DIV/0!</v>
      </c>
      <c r="WYF18" t="e">
        <f t="shared" si="9980"/>
        <v>#DIV/0!</v>
      </c>
      <c r="WYG18" t="e">
        <f t="shared" si="9981"/>
        <v>#DIV/0!</v>
      </c>
      <c r="WYH18" s="5" t="e">
        <f t="shared" si="9982"/>
        <v>#DIV/0!</v>
      </c>
      <c r="WYI18" s="5" t="e">
        <f t="shared" si="9983"/>
        <v>#DIV/0!</v>
      </c>
      <c r="WYJ18" s="35" t="e">
        <f t="shared" si="9984"/>
        <v>#DIV/0!</v>
      </c>
      <c r="WYK18" s="9">
        <v>12</v>
      </c>
      <c r="WYL18" s="10"/>
      <c r="WYM18" s="5">
        <f>WYM17-WZA$2</f>
        <v>0</v>
      </c>
      <c r="WYN18" s="12">
        <f>WYM18*WYN$2</f>
        <v>0</v>
      </c>
      <c r="WYO18" s="12">
        <f t="shared" si="11094"/>
        <v>0</v>
      </c>
      <c r="WYP18" s="9">
        <f>WYP$2*POWER((1+WZB$2),WYK18)</f>
        <v>0</v>
      </c>
      <c r="WYQ18" s="14" t="e">
        <f t="shared" si="9985"/>
        <v>#DIV/0!</v>
      </c>
      <c r="WYR18" s="5" t="e">
        <f t="shared" si="9986"/>
        <v>#DIV/0!</v>
      </c>
      <c r="WYS18" t="e">
        <f t="shared" si="9987"/>
        <v>#DIV/0!</v>
      </c>
      <c r="WYT18" s="5" t="e">
        <f t="shared" si="9988"/>
        <v>#DIV/0!</v>
      </c>
      <c r="WYU18" s="5" t="e">
        <f t="shared" si="9989"/>
        <v>#DIV/0!</v>
      </c>
      <c r="WYV18" t="e">
        <f t="shared" si="9990"/>
        <v>#DIV/0!</v>
      </c>
      <c r="WYW18" t="e">
        <f t="shared" si="9991"/>
        <v>#DIV/0!</v>
      </c>
      <c r="WYX18" s="5" t="e">
        <f t="shared" si="9992"/>
        <v>#DIV/0!</v>
      </c>
      <c r="WYY18" s="5" t="e">
        <f t="shared" si="9993"/>
        <v>#DIV/0!</v>
      </c>
      <c r="WYZ18" s="35" t="e">
        <f t="shared" si="9994"/>
        <v>#DIV/0!</v>
      </c>
      <c r="WZA18" s="9">
        <v>12</v>
      </c>
      <c r="WZB18" s="10"/>
      <c r="WZC18" s="5">
        <f>WZC17-WZQ$2</f>
        <v>0</v>
      </c>
      <c r="WZD18" s="12">
        <f>WZC18*WZD$2</f>
        <v>0</v>
      </c>
      <c r="WZE18" s="12">
        <f t="shared" si="11095"/>
        <v>0</v>
      </c>
      <c r="WZF18" s="9">
        <f>WZF$2*POWER((1+WZR$2),WZA18)</f>
        <v>0</v>
      </c>
      <c r="WZG18" s="14" t="e">
        <f t="shared" si="9995"/>
        <v>#DIV/0!</v>
      </c>
      <c r="WZH18" s="5" t="e">
        <f t="shared" si="9996"/>
        <v>#DIV/0!</v>
      </c>
      <c r="WZI18" t="e">
        <f t="shared" si="9997"/>
        <v>#DIV/0!</v>
      </c>
      <c r="WZJ18" s="5" t="e">
        <f t="shared" si="9998"/>
        <v>#DIV/0!</v>
      </c>
      <c r="WZK18" s="5" t="e">
        <f t="shared" si="9999"/>
        <v>#DIV/0!</v>
      </c>
      <c r="WZL18" t="e">
        <f t="shared" si="10000"/>
        <v>#DIV/0!</v>
      </c>
      <c r="WZM18" t="e">
        <f t="shared" si="10001"/>
        <v>#DIV/0!</v>
      </c>
      <c r="WZN18" s="5" t="e">
        <f t="shared" si="10002"/>
        <v>#DIV/0!</v>
      </c>
      <c r="WZO18" s="5" t="e">
        <f t="shared" si="10003"/>
        <v>#DIV/0!</v>
      </c>
      <c r="WZP18" s="35" t="e">
        <f t="shared" si="10004"/>
        <v>#DIV/0!</v>
      </c>
      <c r="WZQ18" s="9">
        <v>12</v>
      </c>
      <c r="WZR18" s="10"/>
      <c r="WZS18" s="5">
        <f>WZS17-XAG$2</f>
        <v>0</v>
      </c>
      <c r="WZT18" s="12">
        <f>WZS18*WZT$2</f>
        <v>0</v>
      </c>
      <c r="WZU18" s="12">
        <f t="shared" si="11096"/>
        <v>0</v>
      </c>
      <c r="WZV18" s="9">
        <f>WZV$2*POWER((1+XAH$2),WZQ18)</f>
        <v>0</v>
      </c>
      <c r="WZW18" s="14" t="e">
        <f t="shared" si="10005"/>
        <v>#DIV/0!</v>
      </c>
      <c r="WZX18" s="5" t="e">
        <f t="shared" si="10006"/>
        <v>#DIV/0!</v>
      </c>
      <c r="WZY18" t="e">
        <f t="shared" si="10007"/>
        <v>#DIV/0!</v>
      </c>
      <c r="WZZ18" s="5" t="e">
        <f t="shared" si="10008"/>
        <v>#DIV/0!</v>
      </c>
      <c r="XAA18" s="5" t="e">
        <f t="shared" si="10009"/>
        <v>#DIV/0!</v>
      </c>
      <c r="XAB18" t="e">
        <f t="shared" si="10010"/>
        <v>#DIV/0!</v>
      </c>
      <c r="XAC18" t="e">
        <f t="shared" si="10011"/>
        <v>#DIV/0!</v>
      </c>
      <c r="XAD18" s="5" t="e">
        <f t="shared" si="10012"/>
        <v>#DIV/0!</v>
      </c>
      <c r="XAE18" s="5" t="e">
        <f t="shared" si="10013"/>
        <v>#DIV/0!</v>
      </c>
      <c r="XAF18" s="35" t="e">
        <f t="shared" si="10014"/>
        <v>#DIV/0!</v>
      </c>
      <c r="XAG18" s="9">
        <v>12</v>
      </c>
      <c r="XAH18" s="10"/>
      <c r="XAI18" s="5">
        <f>XAI17-XAW$2</f>
        <v>0</v>
      </c>
      <c r="XAJ18" s="12">
        <f>XAI18*XAJ$2</f>
        <v>0</v>
      </c>
      <c r="XAK18" s="12">
        <f t="shared" si="11097"/>
        <v>0</v>
      </c>
      <c r="XAL18" s="9">
        <f>XAL$2*POWER((1+XAX$2),XAG18)</f>
        <v>0</v>
      </c>
      <c r="XAM18" s="14" t="e">
        <f t="shared" si="10015"/>
        <v>#DIV/0!</v>
      </c>
      <c r="XAN18" s="5" t="e">
        <f t="shared" si="10016"/>
        <v>#DIV/0!</v>
      </c>
      <c r="XAO18" t="e">
        <f t="shared" si="10017"/>
        <v>#DIV/0!</v>
      </c>
      <c r="XAP18" s="5" t="e">
        <f t="shared" si="10018"/>
        <v>#DIV/0!</v>
      </c>
      <c r="XAQ18" s="5" t="e">
        <f t="shared" si="10019"/>
        <v>#DIV/0!</v>
      </c>
      <c r="XAR18" t="e">
        <f t="shared" si="10020"/>
        <v>#DIV/0!</v>
      </c>
      <c r="XAS18" t="e">
        <f t="shared" si="10021"/>
        <v>#DIV/0!</v>
      </c>
      <c r="XAT18" s="5" t="e">
        <f t="shared" si="10022"/>
        <v>#DIV/0!</v>
      </c>
      <c r="XAU18" s="5" t="e">
        <f t="shared" si="10023"/>
        <v>#DIV/0!</v>
      </c>
      <c r="XAV18" s="35" t="e">
        <f t="shared" si="10024"/>
        <v>#DIV/0!</v>
      </c>
      <c r="XAW18" s="9">
        <v>12</v>
      </c>
      <c r="XAX18" s="10"/>
      <c r="XAY18" s="5">
        <f>XAY17-XBM$2</f>
        <v>0</v>
      </c>
      <c r="XAZ18" s="12">
        <f>XAY18*XAZ$2</f>
        <v>0</v>
      </c>
      <c r="XBA18" s="12">
        <f t="shared" si="11098"/>
        <v>0</v>
      </c>
      <c r="XBB18" s="9">
        <f>XBB$2*POWER((1+XBN$2),XAW18)</f>
        <v>0</v>
      </c>
      <c r="XBC18" s="14" t="e">
        <f t="shared" si="10025"/>
        <v>#DIV/0!</v>
      </c>
      <c r="XBD18" s="5" t="e">
        <f t="shared" si="10026"/>
        <v>#DIV/0!</v>
      </c>
      <c r="XBE18" t="e">
        <f t="shared" si="10027"/>
        <v>#DIV/0!</v>
      </c>
      <c r="XBF18" s="5" t="e">
        <f t="shared" si="10028"/>
        <v>#DIV/0!</v>
      </c>
      <c r="XBG18" s="5" t="e">
        <f t="shared" si="10029"/>
        <v>#DIV/0!</v>
      </c>
      <c r="XBH18" t="e">
        <f t="shared" si="10030"/>
        <v>#DIV/0!</v>
      </c>
      <c r="XBI18" t="e">
        <f t="shared" si="10031"/>
        <v>#DIV/0!</v>
      </c>
      <c r="XBJ18" s="5" t="e">
        <f t="shared" si="10032"/>
        <v>#DIV/0!</v>
      </c>
      <c r="XBK18" s="5" t="e">
        <f t="shared" si="10033"/>
        <v>#DIV/0!</v>
      </c>
      <c r="XBL18" s="35" t="e">
        <f t="shared" si="10034"/>
        <v>#DIV/0!</v>
      </c>
      <c r="XBM18" s="9">
        <v>12</v>
      </c>
      <c r="XBN18" s="10"/>
      <c r="XBO18" s="5">
        <f>XBO17-XCC$2</f>
        <v>0</v>
      </c>
      <c r="XBP18" s="12">
        <f>XBO18*XBP$2</f>
        <v>0</v>
      </c>
      <c r="XBQ18" s="12">
        <f t="shared" si="11099"/>
        <v>0</v>
      </c>
      <c r="XBR18" s="9">
        <f>XBR$2*POWER((1+XCD$2),XBM18)</f>
        <v>0</v>
      </c>
      <c r="XBS18" s="14" t="e">
        <f t="shared" si="10035"/>
        <v>#DIV/0!</v>
      </c>
      <c r="XBT18" s="5" t="e">
        <f t="shared" si="10036"/>
        <v>#DIV/0!</v>
      </c>
      <c r="XBU18" t="e">
        <f t="shared" si="10037"/>
        <v>#DIV/0!</v>
      </c>
      <c r="XBV18" s="5" t="e">
        <f t="shared" si="10038"/>
        <v>#DIV/0!</v>
      </c>
      <c r="XBW18" s="5" t="e">
        <f t="shared" si="10039"/>
        <v>#DIV/0!</v>
      </c>
      <c r="XBX18" t="e">
        <f t="shared" si="10040"/>
        <v>#DIV/0!</v>
      </c>
      <c r="XBY18" t="e">
        <f t="shared" si="10041"/>
        <v>#DIV/0!</v>
      </c>
      <c r="XBZ18" s="5" t="e">
        <f t="shared" si="10042"/>
        <v>#DIV/0!</v>
      </c>
      <c r="XCA18" s="5" t="e">
        <f t="shared" si="10043"/>
        <v>#DIV/0!</v>
      </c>
      <c r="XCB18" s="35" t="e">
        <f t="shared" si="10044"/>
        <v>#DIV/0!</v>
      </c>
      <c r="XCC18" s="9">
        <v>12</v>
      </c>
      <c r="XCD18" s="10"/>
      <c r="XCE18" s="5">
        <f>XCE17-XCS$2</f>
        <v>0</v>
      </c>
      <c r="XCF18" s="12">
        <f>XCE18*XCF$2</f>
        <v>0</v>
      </c>
      <c r="XCG18" s="12">
        <f t="shared" si="11100"/>
        <v>0</v>
      </c>
      <c r="XCH18" s="9">
        <f>XCH$2*POWER((1+XCT$2),XCC18)</f>
        <v>0</v>
      </c>
      <c r="XCI18" s="14" t="e">
        <f t="shared" si="10045"/>
        <v>#DIV/0!</v>
      </c>
      <c r="XCJ18" s="5" t="e">
        <f t="shared" si="10046"/>
        <v>#DIV/0!</v>
      </c>
      <c r="XCK18" t="e">
        <f t="shared" si="10047"/>
        <v>#DIV/0!</v>
      </c>
      <c r="XCL18" s="5" t="e">
        <f t="shared" si="10048"/>
        <v>#DIV/0!</v>
      </c>
      <c r="XCM18" s="5" t="e">
        <f t="shared" si="10049"/>
        <v>#DIV/0!</v>
      </c>
      <c r="XCN18" t="e">
        <f t="shared" si="10050"/>
        <v>#DIV/0!</v>
      </c>
      <c r="XCO18" t="e">
        <f t="shared" si="10051"/>
        <v>#DIV/0!</v>
      </c>
      <c r="XCP18" s="5" t="e">
        <f t="shared" si="10052"/>
        <v>#DIV/0!</v>
      </c>
      <c r="XCQ18" s="5" t="e">
        <f t="shared" si="10053"/>
        <v>#DIV/0!</v>
      </c>
      <c r="XCR18" s="35" t="e">
        <f t="shared" si="10054"/>
        <v>#DIV/0!</v>
      </c>
      <c r="XCS18" s="9">
        <v>12</v>
      </c>
      <c r="XCT18" s="10"/>
      <c r="XCU18" s="5">
        <f>XCU17-XDI$2</f>
        <v>0</v>
      </c>
      <c r="XCV18" s="12">
        <f>XCU18*XCV$2</f>
        <v>0</v>
      </c>
      <c r="XCW18" s="12">
        <f t="shared" si="11101"/>
        <v>0</v>
      </c>
      <c r="XCX18" s="9">
        <f>XCX$2*POWER((1+XDJ$2),XCS18)</f>
        <v>0</v>
      </c>
      <c r="XCY18" s="14" t="e">
        <f t="shared" si="10055"/>
        <v>#DIV/0!</v>
      </c>
      <c r="XCZ18" s="5" t="e">
        <f t="shared" si="10056"/>
        <v>#DIV/0!</v>
      </c>
      <c r="XDA18" t="e">
        <f t="shared" si="10057"/>
        <v>#DIV/0!</v>
      </c>
      <c r="XDB18" s="5" t="e">
        <f t="shared" si="10058"/>
        <v>#DIV/0!</v>
      </c>
      <c r="XDC18" s="5" t="e">
        <f t="shared" si="10059"/>
        <v>#DIV/0!</v>
      </c>
      <c r="XDD18" t="e">
        <f t="shared" si="10060"/>
        <v>#DIV/0!</v>
      </c>
      <c r="XDE18" t="e">
        <f t="shared" si="10061"/>
        <v>#DIV/0!</v>
      </c>
      <c r="XDF18" s="5" t="e">
        <f t="shared" si="10062"/>
        <v>#DIV/0!</v>
      </c>
      <c r="XDG18" s="5" t="e">
        <f t="shared" si="10063"/>
        <v>#DIV/0!</v>
      </c>
      <c r="XDH18" s="35" t="e">
        <f t="shared" si="10064"/>
        <v>#DIV/0!</v>
      </c>
      <c r="XDI18" s="9">
        <v>12</v>
      </c>
      <c r="XDJ18" s="10"/>
      <c r="XDK18" s="5">
        <f>XDK17-XDY$2</f>
        <v>0</v>
      </c>
      <c r="XDL18" s="12">
        <f>XDK18*XDL$2</f>
        <v>0</v>
      </c>
      <c r="XDM18" s="12">
        <f t="shared" si="11102"/>
        <v>0</v>
      </c>
      <c r="XDN18" s="9">
        <f>XDN$2*POWER((1+XDZ$2),XDI18)</f>
        <v>0</v>
      </c>
      <c r="XDO18" s="14" t="e">
        <f t="shared" si="10065"/>
        <v>#DIV/0!</v>
      </c>
      <c r="XDP18" s="5" t="e">
        <f t="shared" si="10066"/>
        <v>#DIV/0!</v>
      </c>
      <c r="XDQ18" t="e">
        <f t="shared" si="10067"/>
        <v>#DIV/0!</v>
      </c>
      <c r="XDR18" s="5" t="e">
        <f t="shared" si="10068"/>
        <v>#DIV/0!</v>
      </c>
      <c r="XDS18" s="5" t="e">
        <f t="shared" si="10069"/>
        <v>#DIV/0!</v>
      </c>
      <c r="XDT18" t="e">
        <f t="shared" si="10070"/>
        <v>#DIV/0!</v>
      </c>
      <c r="XDU18" t="e">
        <f t="shared" si="10071"/>
        <v>#DIV/0!</v>
      </c>
      <c r="XDV18" s="5" t="e">
        <f t="shared" si="10072"/>
        <v>#DIV/0!</v>
      </c>
      <c r="XDW18" s="5" t="e">
        <f t="shared" si="10073"/>
        <v>#DIV/0!</v>
      </c>
      <c r="XDX18" s="35" t="e">
        <f t="shared" si="10074"/>
        <v>#DIV/0!</v>
      </c>
      <c r="XDY18" s="9">
        <v>12</v>
      </c>
      <c r="XDZ18" s="10"/>
      <c r="XEA18" s="5">
        <f>XEA17-XEO$2</f>
        <v>0</v>
      </c>
      <c r="XEB18" s="12">
        <f>XEA18*XEB$2</f>
        <v>0</v>
      </c>
      <c r="XEC18" s="12">
        <f t="shared" si="11103"/>
        <v>0</v>
      </c>
      <c r="XED18" s="9">
        <f>XED$2*POWER((1+XEP$2),XDY18)</f>
        <v>0</v>
      </c>
      <c r="XEE18" s="14" t="e">
        <f t="shared" si="10075"/>
        <v>#DIV/0!</v>
      </c>
      <c r="XEF18" s="5" t="e">
        <f t="shared" si="10076"/>
        <v>#DIV/0!</v>
      </c>
      <c r="XEG18" t="e">
        <f t="shared" si="10077"/>
        <v>#DIV/0!</v>
      </c>
      <c r="XEH18" s="5" t="e">
        <f t="shared" si="10078"/>
        <v>#DIV/0!</v>
      </c>
      <c r="XEI18" s="5" t="e">
        <f t="shared" si="10079"/>
        <v>#DIV/0!</v>
      </c>
      <c r="XEJ18" t="e">
        <f t="shared" si="10080"/>
        <v>#DIV/0!</v>
      </c>
      <c r="XEK18" t="e">
        <f t="shared" si="10081"/>
        <v>#DIV/0!</v>
      </c>
      <c r="XEL18" s="5" t="e">
        <f t="shared" si="10082"/>
        <v>#DIV/0!</v>
      </c>
      <c r="XEM18" s="5" t="e">
        <f t="shared" si="10083"/>
        <v>#DIV/0!</v>
      </c>
      <c r="XEN18" s="35" t="e">
        <f t="shared" si="10084"/>
        <v>#DIV/0!</v>
      </c>
      <c r="XEO18" s="9">
        <v>12</v>
      </c>
      <c r="XEP18" s="10"/>
      <c r="XEQ18" s="5" t="e">
        <f>XEQ17-#REF!</f>
        <v>#REF!</v>
      </c>
      <c r="XER18" s="12" t="e">
        <f>XEQ18*XER$2</f>
        <v>#REF!</v>
      </c>
      <c r="XES18" s="12" t="e">
        <f t="shared" si="11104"/>
        <v>#REF!</v>
      </c>
      <c r="XET18" s="9" t="e">
        <f>XET$2*POWER((1+#REF!),XEO18)</f>
        <v>#REF!</v>
      </c>
      <c r="XEU18" s="14" t="e">
        <f t="shared" si="10085"/>
        <v>#REF!</v>
      </c>
      <c r="XEV18" s="5" t="e">
        <f t="shared" si="10086"/>
        <v>#REF!</v>
      </c>
      <c r="XEW18" t="e">
        <f t="shared" si="10087"/>
        <v>#REF!</v>
      </c>
      <c r="XEX18" s="5" t="e">
        <f t="shared" si="10088"/>
        <v>#REF!</v>
      </c>
      <c r="XEY18" s="5" t="e">
        <f t="shared" si="10089"/>
        <v>#REF!</v>
      </c>
      <c r="XEZ18" t="e">
        <f t="shared" si="10090"/>
        <v>#REF!</v>
      </c>
      <c r="XFA18" t="e">
        <f t="shared" si="10091"/>
        <v>#REF!</v>
      </c>
      <c r="XFB18" s="5" t="e">
        <f t="shared" si="10092"/>
        <v>#REF!</v>
      </c>
      <c r="XFC18" s="5" t="e">
        <f t="shared" si="10093"/>
        <v>#REF!</v>
      </c>
      <c r="XFD18" s="35" t="e">
        <f t="shared" si="10094"/>
        <v>#REF!</v>
      </c>
    </row>
    <row r="19" spans="1:16384">
      <c r="A19" s="25"/>
      <c r="B19" s="16" t="s">
        <v>18</v>
      </c>
      <c r="C19" s="17">
        <f t="shared" ref="C19:F19" si="12115">C18</f>
        <v>0.4</v>
      </c>
      <c r="D19" s="18">
        <f t="shared" si="12115"/>
        <v>1.6888</v>
      </c>
      <c r="E19" s="18">
        <f>D15</f>
        <v>2.3221</v>
      </c>
      <c r="F19" s="15">
        <f t="shared" si="12115"/>
        <v>3138.428376721</v>
      </c>
      <c r="G19" s="19">
        <f t="shared" si="12114"/>
        <v>1858</v>
      </c>
      <c r="H19" s="17">
        <f t="shared" si="1"/>
        <v>3137.7904</v>
      </c>
      <c r="I19" s="25">
        <f t="shared" si="2"/>
        <v>1858</v>
      </c>
      <c r="J19" s="17">
        <f t="shared" si="3"/>
        <v>4314.4618</v>
      </c>
      <c r="K19" s="17">
        <f t="shared" si="4"/>
        <v>4314.4618</v>
      </c>
      <c r="L19" s="25">
        <f t="shared" si="5"/>
        <v>1858</v>
      </c>
      <c r="M19" s="25">
        <f t="shared" si="10"/>
        <v>0</v>
      </c>
      <c r="N19" s="17">
        <f t="shared" si="6"/>
        <v>0</v>
      </c>
      <c r="O19" s="17">
        <f t="shared" si="7"/>
        <v>1176.6714</v>
      </c>
      <c r="P19" s="36">
        <f t="shared" si="14"/>
        <v>0.375</v>
      </c>
      <c r="IW19" s="25"/>
      <c r="IX19" s="16" t="s">
        <v>18</v>
      </c>
      <c r="IY19" s="17">
        <f t="shared" ref="IY19:JB19" si="12116">IY18</f>
        <v>0</v>
      </c>
      <c r="IZ19" s="18">
        <f t="shared" si="12116"/>
        <v>0</v>
      </c>
      <c r="JA19" s="18">
        <f>IZ15</f>
        <v>0</v>
      </c>
      <c r="JB19" s="15">
        <f t="shared" si="12116"/>
        <v>0</v>
      </c>
      <c r="JC19" s="42" t="e">
        <f t="shared" si="15"/>
        <v>#DIV/0!</v>
      </c>
      <c r="JD19" s="17" t="e">
        <f t="shared" si="16"/>
        <v>#DIV/0!</v>
      </c>
      <c r="JE19" s="25" t="e">
        <f t="shared" si="17"/>
        <v>#DIV/0!</v>
      </c>
      <c r="JF19" s="17" t="e">
        <f t="shared" si="18"/>
        <v>#DIV/0!</v>
      </c>
      <c r="JG19" s="17" t="e">
        <f t="shared" si="19"/>
        <v>#DIV/0!</v>
      </c>
      <c r="JH19" s="25" t="e">
        <f t="shared" si="20"/>
        <v>#DIV/0!</v>
      </c>
      <c r="JI19" s="25" t="e">
        <f t="shared" si="21"/>
        <v>#DIV/0!</v>
      </c>
      <c r="JJ19" s="17" t="e">
        <f t="shared" si="22"/>
        <v>#DIV/0!</v>
      </c>
      <c r="JK19" s="17" t="e">
        <f t="shared" si="23"/>
        <v>#DIV/0!</v>
      </c>
      <c r="JL19" s="36" t="e">
        <f t="shared" si="24"/>
        <v>#DIV/0!</v>
      </c>
      <c r="JM19" s="25"/>
      <c r="JN19" s="16" t="s">
        <v>18</v>
      </c>
      <c r="JO19" s="17">
        <f t="shared" ref="JO19:JR19" si="12117">JO18</f>
        <v>0</v>
      </c>
      <c r="JP19" s="18">
        <f t="shared" si="12117"/>
        <v>0</v>
      </c>
      <c r="JQ19" s="18">
        <f>JP15</f>
        <v>0</v>
      </c>
      <c r="JR19" s="15">
        <f t="shared" si="12117"/>
        <v>0</v>
      </c>
      <c r="JS19" s="42" t="e">
        <f t="shared" si="25"/>
        <v>#DIV/0!</v>
      </c>
      <c r="JT19" s="17" t="e">
        <f t="shared" si="26"/>
        <v>#DIV/0!</v>
      </c>
      <c r="JU19" s="25" t="e">
        <f t="shared" si="27"/>
        <v>#DIV/0!</v>
      </c>
      <c r="JV19" s="17" t="e">
        <f t="shared" si="28"/>
        <v>#DIV/0!</v>
      </c>
      <c r="JW19" s="17" t="e">
        <f t="shared" si="29"/>
        <v>#DIV/0!</v>
      </c>
      <c r="JX19" s="25" t="e">
        <f t="shared" si="30"/>
        <v>#DIV/0!</v>
      </c>
      <c r="JY19" s="25" t="e">
        <f t="shared" si="31"/>
        <v>#DIV/0!</v>
      </c>
      <c r="JZ19" s="17" t="e">
        <f t="shared" si="32"/>
        <v>#DIV/0!</v>
      </c>
      <c r="KA19" s="17" t="e">
        <f t="shared" si="33"/>
        <v>#DIV/0!</v>
      </c>
      <c r="KB19" s="36" t="e">
        <f t="shared" si="34"/>
        <v>#DIV/0!</v>
      </c>
      <c r="KC19" s="25"/>
      <c r="KD19" s="16" t="s">
        <v>18</v>
      </c>
      <c r="KE19" s="17">
        <f t="shared" ref="KE19:KH19" si="12118">KE18</f>
        <v>0</v>
      </c>
      <c r="KF19" s="18">
        <f t="shared" si="12118"/>
        <v>0</v>
      </c>
      <c r="KG19" s="18">
        <f>KF15</f>
        <v>0</v>
      </c>
      <c r="KH19" s="15">
        <f t="shared" si="12118"/>
        <v>0</v>
      </c>
      <c r="KI19" s="42" t="e">
        <f t="shared" si="35"/>
        <v>#DIV/0!</v>
      </c>
      <c r="KJ19" s="17" t="e">
        <f t="shared" si="36"/>
        <v>#DIV/0!</v>
      </c>
      <c r="KK19" s="25" t="e">
        <f t="shared" si="37"/>
        <v>#DIV/0!</v>
      </c>
      <c r="KL19" s="17" t="e">
        <f t="shared" si="38"/>
        <v>#DIV/0!</v>
      </c>
      <c r="KM19" s="17" t="e">
        <f t="shared" si="39"/>
        <v>#DIV/0!</v>
      </c>
      <c r="KN19" s="25" t="e">
        <f t="shared" si="40"/>
        <v>#DIV/0!</v>
      </c>
      <c r="KO19" s="25" t="e">
        <f t="shared" si="41"/>
        <v>#DIV/0!</v>
      </c>
      <c r="KP19" s="17" t="e">
        <f t="shared" si="42"/>
        <v>#DIV/0!</v>
      </c>
      <c r="KQ19" s="17" t="e">
        <f t="shared" si="43"/>
        <v>#DIV/0!</v>
      </c>
      <c r="KR19" s="36" t="e">
        <f t="shared" si="44"/>
        <v>#DIV/0!</v>
      </c>
      <c r="KS19" s="25"/>
      <c r="KT19" s="16" t="s">
        <v>18</v>
      </c>
      <c r="KU19" s="17">
        <f t="shared" ref="KU19:KX19" si="12119">KU18</f>
        <v>0</v>
      </c>
      <c r="KV19" s="18">
        <f t="shared" si="12119"/>
        <v>0</v>
      </c>
      <c r="KW19" s="18">
        <f>KV15</f>
        <v>0</v>
      </c>
      <c r="KX19" s="15">
        <f t="shared" si="12119"/>
        <v>0</v>
      </c>
      <c r="KY19" s="42" t="e">
        <f t="shared" si="45"/>
        <v>#DIV/0!</v>
      </c>
      <c r="KZ19" s="17" t="e">
        <f t="shared" si="46"/>
        <v>#DIV/0!</v>
      </c>
      <c r="LA19" s="25" t="e">
        <f t="shared" si="47"/>
        <v>#DIV/0!</v>
      </c>
      <c r="LB19" s="17" t="e">
        <f t="shared" si="48"/>
        <v>#DIV/0!</v>
      </c>
      <c r="LC19" s="17" t="e">
        <f t="shared" si="49"/>
        <v>#DIV/0!</v>
      </c>
      <c r="LD19" s="25" t="e">
        <f t="shared" si="50"/>
        <v>#DIV/0!</v>
      </c>
      <c r="LE19" s="25" t="e">
        <f t="shared" si="51"/>
        <v>#DIV/0!</v>
      </c>
      <c r="LF19" s="17" t="e">
        <f t="shared" si="52"/>
        <v>#DIV/0!</v>
      </c>
      <c r="LG19" s="17" t="e">
        <f t="shared" si="53"/>
        <v>#DIV/0!</v>
      </c>
      <c r="LH19" s="36" t="e">
        <f t="shared" si="54"/>
        <v>#DIV/0!</v>
      </c>
      <c r="LI19" s="25"/>
      <c r="LJ19" s="16" t="s">
        <v>18</v>
      </c>
      <c r="LK19" s="17">
        <f t="shared" ref="LK19:LN19" si="12120">LK18</f>
        <v>0</v>
      </c>
      <c r="LL19" s="18">
        <f t="shared" si="12120"/>
        <v>0</v>
      </c>
      <c r="LM19" s="18">
        <f>LL15</f>
        <v>0</v>
      </c>
      <c r="LN19" s="15">
        <f t="shared" si="12120"/>
        <v>0</v>
      </c>
      <c r="LO19" s="42" t="e">
        <f t="shared" si="55"/>
        <v>#DIV/0!</v>
      </c>
      <c r="LP19" s="17" t="e">
        <f t="shared" si="56"/>
        <v>#DIV/0!</v>
      </c>
      <c r="LQ19" s="25" t="e">
        <f t="shared" si="57"/>
        <v>#DIV/0!</v>
      </c>
      <c r="LR19" s="17" t="e">
        <f t="shared" si="58"/>
        <v>#DIV/0!</v>
      </c>
      <c r="LS19" s="17" t="e">
        <f t="shared" si="59"/>
        <v>#DIV/0!</v>
      </c>
      <c r="LT19" s="25" t="e">
        <f t="shared" si="60"/>
        <v>#DIV/0!</v>
      </c>
      <c r="LU19" s="25" t="e">
        <f t="shared" si="61"/>
        <v>#DIV/0!</v>
      </c>
      <c r="LV19" s="17" t="e">
        <f t="shared" si="62"/>
        <v>#DIV/0!</v>
      </c>
      <c r="LW19" s="17" t="e">
        <f t="shared" si="63"/>
        <v>#DIV/0!</v>
      </c>
      <c r="LX19" s="36" t="e">
        <f t="shared" si="64"/>
        <v>#DIV/0!</v>
      </c>
      <c r="LY19" s="25"/>
      <c r="LZ19" s="16" t="s">
        <v>18</v>
      </c>
      <c r="MA19" s="17">
        <f t="shared" ref="MA19:MD19" si="12121">MA18</f>
        <v>0</v>
      </c>
      <c r="MB19" s="18">
        <f t="shared" si="12121"/>
        <v>0</v>
      </c>
      <c r="MC19" s="18">
        <f>MB15</f>
        <v>0</v>
      </c>
      <c r="MD19" s="15">
        <f t="shared" si="12121"/>
        <v>0</v>
      </c>
      <c r="ME19" s="42" t="e">
        <f t="shared" si="65"/>
        <v>#DIV/0!</v>
      </c>
      <c r="MF19" s="17" t="e">
        <f t="shared" si="66"/>
        <v>#DIV/0!</v>
      </c>
      <c r="MG19" s="25" t="e">
        <f t="shared" si="67"/>
        <v>#DIV/0!</v>
      </c>
      <c r="MH19" s="17" t="e">
        <f t="shared" si="68"/>
        <v>#DIV/0!</v>
      </c>
      <c r="MI19" s="17" t="e">
        <f t="shared" si="69"/>
        <v>#DIV/0!</v>
      </c>
      <c r="MJ19" s="25" t="e">
        <f t="shared" si="70"/>
        <v>#DIV/0!</v>
      </c>
      <c r="MK19" s="25" t="e">
        <f t="shared" si="71"/>
        <v>#DIV/0!</v>
      </c>
      <c r="ML19" s="17" t="e">
        <f t="shared" si="72"/>
        <v>#DIV/0!</v>
      </c>
      <c r="MM19" s="17" t="e">
        <f t="shared" si="73"/>
        <v>#DIV/0!</v>
      </c>
      <c r="MN19" s="36" t="e">
        <f t="shared" si="74"/>
        <v>#DIV/0!</v>
      </c>
      <c r="MO19" s="25"/>
      <c r="MP19" s="16" t="s">
        <v>18</v>
      </c>
      <c r="MQ19" s="17">
        <f t="shared" ref="MQ19:MT19" si="12122">MQ18</f>
        <v>0</v>
      </c>
      <c r="MR19" s="18">
        <f t="shared" si="12122"/>
        <v>0</v>
      </c>
      <c r="MS19" s="18">
        <f>MR15</f>
        <v>0</v>
      </c>
      <c r="MT19" s="15">
        <f t="shared" si="12122"/>
        <v>0</v>
      </c>
      <c r="MU19" s="42" t="e">
        <f t="shared" si="75"/>
        <v>#DIV/0!</v>
      </c>
      <c r="MV19" s="17" t="e">
        <f t="shared" si="76"/>
        <v>#DIV/0!</v>
      </c>
      <c r="MW19" s="25" t="e">
        <f t="shared" si="77"/>
        <v>#DIV/0!</v>
      </c>
      <c r="MX19" s="17" t="e">
        <f t="shared" si="78"/>
        <v>#DIV/0!</v>
      </c>
      <c r="MY19" s="17" t="e">
        <f t="shared" si="79"/>
        <v>#DIV/0!</v>
      </c>
      <c r="MZ19" s="25" t="e">
        <f t="shared" si="80"/>
        <v>#DIV/0!</v>
      </c>
      <c r="NA19" s="25" t="e">
        <f t="shared" si="81"/>
        <v>#DIV/0!</v>
      </c>
      <c r="NB19" s="17" t="e">
        <f t="shared" si="82"/>
        <v>#DIV/0!</v>
      </c>
      <c r="NC19" s="17" t="e">
        <f t="shared" si="83"/>
        <v>#DIV/0!</v>
      </c>
      <c r="ND19" s="36" t="e">
        <f t="shared" si="84"/>
        <v>#DIV/0!</v>
      </c>
      <c r="NE19" s="25"/>
      <c r="NF19" s="16" t="s">
        <v>18</v>
      </c>
      <c r="NG19" s="17">
        <f t="shared" ref="NG19:NJ19" si="12123">NG18</f>
        <v>0</v>
      </c>
      <c r="NH19" s="18">
        <f t="shared" si="12123"/>
        <v>0</v>
      </c>
      <c r="NI19" s="18">
        <f>NH15</f>
        <v>0</v>
      </c>
      <c r="NJ19" s="15">
        <f t="shared" si="12123"/>
        <v>0</v>
      </c>
      <c r="NK19" s="42" t="e">
        <f t="shared" si="85"/>
        <v>#DIV/0!</v>
      </c>
      <c r="NL19" s="17" t="e">
        <f t="shared" si="86"/>
        <v>#DIV/0!</v>
      </c>
      <c r="NM19" s="25" t="e">
        <f t="shared" si="87"/>
        <v>#DIV/0!</v>
      </c>
      <c r="NN19" s="17" t="e">
        <f t="shared" si="88"/>
        <v>#DIV/0!</v>
      </c>
      <c r="NO19" s="17" t="e">
        <f t="shared" si="89"/>
        <v>#DIV/0!</v>
      </c>
      <c r="NP19" s="25" t="e">
        <f t="shared" si="90"/>
        <v>#DIV/0!</v>
      </c>
      <c r="NQ19" s="25" t="e">
        <f t="shared" si="91"/>
        <v>#DIV/0!</v>
      </c>
      <c r="NR19" s="17" t="e">
        <f t="shared" si="92"/>
        <v>#DIV/0!</v>
      </c>
      <c r="NS19" s="17" t="e">
        <f t="shared" si="93"/>
        <v>#DIV/0!</v>
      </c>
      <c r="NT19" s="36" t="e">
        <f t="shared" si="94"/>
        <v>#DIV/0!</v>
      </c>
      <c r="NU19" s="25"/>
      <c r="NV19" s="16" t="s">
        <v>18</v>
      </c>
      <c r="NW19" s="17">
        <f t="shared" ref="NW19:NZ19" si="12124">NW18</f>
        <v>0</v>
      </c>
      <c r="NX19" s="18">
        <f t="shared" si="12124"/>
        <v>0</v>
      </c>
      <c r="NY19" s="18">
        <f>NX15</f>
        <v>0</v>
      </c>
      <c r="NZ19" s="15">
        <f t="shared" si="12124"/>
        <v>0</v>
      </c>
      <c r="OA19" s="42" t="e">
        <f t="shared" si="95"/>
        <v>#DIV/0!</v>
      </c>
      <c r="OB19" s="17" t="e">
        <f t="shared" si="96"/>
        <v>#DIV/0!</v>
      </c>
      <c r="OC19" s="25" t="e">
        <f t="shared" si="97"/>
        <v>#DIV/0!</v>
      </c>
      <c r="OD19" s="17" t="e">
        <f t="shared" si="98"/>
        <v>#DIV/0!</v>
      </c>
      <c r="OE19" s="17" t="e">
        <f t="shared" si="99"/>
        <v>#DIV/0!</v>
      </c>
      <c r="OF19" s="25" t="e">
        <f t="shared" si="100"/>
        <v>#DIV/0!</v>
      </c>
      <c r="OG19" s="25" t="e">
        <f t="shared" si="101"/>
        <v>#DIV/0!</v>
      </c>
      <c r="OH19" s="17" t="e">
        <f t="shared" si="102"/>
        <v>#DIV/0!</v>
      </c>
      <c r="OI19" s="17" t="e">
        <f t="shared" si="103"/>
        <v>#DIV/0!</v>
      </c>
      <c r="OJ19" s="36" t="e">
        <f t="shared" si="104"/>
        <v>#DIV/0!</v>
      </c>
      <c r="OK19" s="25"/>
      <c r="OL19" s="16" t="s">
        <v>18</v>
      </c>
      <c r="OM19" s="17">
        <f t="shared" ref="OM19:OP19" si="12125">OM18</f>
        <v>0</v>
      </c>
      <c r="ON19" s="18">
        <f t="shared" si="12125"/>
        <v>0</v>
      </c>
      <c r="OO19" s="18">
        <f>ON15</f>
        <v>0</v>
      </c>
      <c r="OP19" s="15">
        <f t="shared" si="12125"/>
        <v>0</v>
      </c>
      <c r="OQ19" s="42" t="e">
        <f t="shared" si="105"/>
        <v>#DIV/0!</v>
      </c>
      <c r="OR19" s="17" t="e">
        <f t="shared" si="106"/>
        <v>#DIV/0!</v>
      </c>
      <c r="OS19" s="25" t="e">
        <f t="shared" si="107"/>
        <v>#DIV/0!</v>
      </c>
      <c r="OT19" s="17" t="e">
        <f t="shared" si="108"/>
        <v>#DIV/0!</v>
      </c>
      <c r="OU19" s="17" t="e">
        <f t="shared" si="109"/>
        <v>#DIV/0!</v>
      </c>
      <c r="OV19" s="25" t="e">
        <f t="shared" si="110"/>
        <v>#DIV/0!</v>
      </c>
      <c r="OW19" s="25" t="e">
        <f t="shared" si="111"/>
        <v>#DIV/0!</v>
      </c>
      <c r="OX19" s="17" t="e">
        <f t="shared" si="112"/>
        <v>#DIV/0!</v>
      </c>
      <c r="OY19" s="17" t="e">
        <f t="shared" si="113"/>
        <v>#DIV/0!</v>
      </c>
      <c r="OZ19" s="36" t="e">
        <f t="shared" si="114"/>
        <v>#DIV/0!</v>
      </c>
      <c r="PA19" s="25"/>
      <c r="PB19" s="16" t="s">
        <v>18</v>
      </c>
      <c r="PC19" s="17">
        <f t="shared" ref="PC19:PF19" si="12126">PC18</f>
        <v>0</v>
      </c>
      <c r="PD19" s="18">
        <f t="shared" si="12126"/>
        <v>0</v>
      </c>
      <c r="PE19" s="18">
        <f>PD15</f>
        <v>0</v>
      </c>
      <c r="PF19" s="15">
        <f t="shared" si="12126"/>
        <v>0</v>
      </c>
      <c r="PG19" s="42" t="e">
        <f t="shared" si="115"/>
        <v>#DIV/0!</v>
      </c>
      <c r="PH19" s="17" t="e">
        <f t="shared" si="116"/>
        <v>#DIV/0!</v>
      </c>
      <c r="PI19" s="25" t="e">
        <f t="shared" si="117"/>
        <v>#DIV/0!</v>
      </c>
      <c r="PJ19" s="17" t="e">
        <f t="shared" si="118"/>
        <v>#DIV/0!</v>
      </c>
      <c r="PK19" s="17" t="e">
        <f t="shared" si="119"/>
        <v>#DIV/0!</v>
      </c>
      <c r="PL19" s="25" t="e">
        <f t="shared" si="120"/>
        <v>#DIV/0!</v>
      </c>
      <c r="PM19" s="25" t="e">
        <f t="shared" si="121"/>
        <v>#DIV/0!</v>
      </c>
      <c r="PN19" s="17" t="e">
        <f t="shared" si="122"/>
        <v>#DIV/0!</v>
      </c>
      <c r="PO19" s="17" t="e">
        <f t="shared" si="123"/>
        <v>#DIV/0!</v>
      </c>
      <c r="PP19" s="36" t="e">
        <f t="shared" si="124"/>
        <v>#DIV/0!</v>
      </c>
      <c r="PQ19" s="25"/>
      <c r="PR19" s="16" t="s">
        <v>18</v>
      </c>
      <c r="PS19" s="17">
        <f t="shared" ref="PS19:PV19" si="12127">PS18</f>
        <v>0</v>
      </c>
      <c r="PT19" s="18">
        <f t="shared" si="12127"/>
        <v>0</v>
      </c>
      <c r="PU19" s="18">
        <f>PT15</f>
        <v>0</v>
      </c>
      <c r="PV19" s="15">
        <f t="shared" si="12127"/>
        <v>0</v>
      </c>
      <c r="PW19" s="42" t="e">
        <f t="shared" si="125"/>
        <v>#DIV/0!</v>
      </c>
      <c r="PX19" s="17" t="e">
        <f t="shared" si="126"/>
        <v>#DIV/0!</v>
      </c>
      <c r="PY19" s="25" t="e">
        <f t="shared" si="127"/>
        <v>#DIV/0!</v>
      </c>
      <c r="PZ19" s="17" t="e">
        <f t="shared" si="128"/>
        <v>#DIV/0!</v>
      </c>
      <c r="QA19" s="17" t="e">
        <f t="shared" si="129"/>
        <v>#DIV/0!</v>
      </c>
      <c r="QB19" s="25" t="e">
        <f t="shared" si="130"/>
        <v>#DIV/0!</v>
      </c>
      <c r="QC19" s="25" t="e">
        <f t="shared" si="131"/>
        <v>#DIV/0!</v>
      </c>
      <c r="QD19" s="17" t="e">
        <f t="shared" si="132"/>
        <v>#DIV/0!</v>
      </c>
      <c r="QE19" s="17" t="e">
        <f t="shared" si="133"/>
        <v>#DIV/0!</v>
      </c>
      <c r="QF19" s="36" t="e">
        <f t="shared" si="134"/>
        <v>#DIV/0!</v>
      </c>
      <c r="QG19" s="25"/>
      <c r="QH19" s="16" t="s">
        <v>18</v>
      </c>
      <c r="QI19" s="17">
        <f t="shared" ref="QI19:QL19" si="12128">QI18</f>
        <v>0</v>
      </c>
      <c r="QJ19" s="18">
        <f t="shared" si="12128"/>
        <v>0</v>
      </c>
      <c r="QK19" s="18">
        <f>QJ15</f>
        <v>0</v>
      </c>
      <c r="QL19" s="15">
        <f t="shared" si="12128"/>
        <v>0</v>
      </c>
      <c r="QM19" s="42" t="e">
        <f t="shared" si="135"/>
        <v>#DIV/0!</v>
      </c>
      <c r="QN19" s="17" t="e">
        <f t="shared" si="136"/>
        <v>#DIV/0!</v>
      </c>
      <c r="QO19" s="25" t="e">
        <f t="shared" si="137"/>
        <v>#DIV/0!</v>
      </c>
      <c r="QP19" s="17" t="e">
        <f t="shared" si="138"/>
        <v>#DIV/0!</v>
      </c>
      <c r="QQ19" s="17" t="e">
        <f t="shared" si="139"/>
        <v>#DIV/0!</v>
      </c>
      <c r="QR19" s="25" t="e">
        <f t="shared" si="140"/>
        <v>#DIV/0!</v>
      </c>
      <c r="QS19" s="25" t="e">
        <f t="shared" si="141"/>
        <v>#DIV/0!</v>
      </c>
      <c r="QT19" s="17" t="e">
        <f t="shared" si="142"/>
        <v>#DIV/0!</v>
      </c>
      <c r="QU19" s="17" t="e">
        <f t="shared" si="143"/>
        <v>#DIV/0!</v>
      </c>
      <c r="QV19" s="36" t="e">
        <f t="shared" si="144"/>
        <v>#DIV/0!</v>
      </c>
      <c r="QW19" s="25"/>
      <c r="QX19" s="16" t="s">
        <v>18</v>
      </c>
      <c r="QY19" s="17">
        <f t="shared" ref="QY19:RB19" si="12129">QY18</f>
        <v>0</v>
      </c>
      <c r="QZ19" s="18">
        <f t="shared" si="12129"/>
        <v>0</v>
      </c>
      <c r="RA19" s="18">
        <f>QZ15</f>
        <v>0</v>
      </c>
      <c r="RB19" s="15">
        <f t="shared" si="12129"/>
        <v>0</v>
      </c>
      <c r="RC19" s="42" t="e">
        <f t="shared" si="145"/>
        <v>#DIV/0!</v>
      </c>
      <c r="RD19" s="17" t="e">
        <f t="shared" si="146"/>
        <v>#DIV/0!</v>
      </c>
      <c r="RE19" s="25" t="e">
        <f t="shared" si="147"/>
        <v>#DIV/0!</v>
      </c>
      <c r="RF19" s="17" t="e">
        <f t="shared" si="148"/>
        <v>#DIV/0!</v>
      </c>
      <c r="RG19" s="17" t="e">
        <f t="shared" si="149"/>
        <v>#DIV/0!</v>
      </c>
      <c r="RH19" s="25" t="e">
        <f t="shared" si="150"/>
        <v>#DIV/0!</v>
      </c>
      <c r="RI19" s="25" t="e">
        <f t="shared" si="151"/>
        <v>#DIV/0!</v>
      </c>
      <c r="RJ19" s="17" t="e">
        <f t="shared" si="152"/>
        <v>#DIV/0!</v>
      </c>
      <c r="RK19" s="17" t="e">
        <f t="shared" si="153"/>
        <v>#DIV/0!</v>
      </c>
      <c r="RL19" s="36" t="e">
        <f t="shared" si="154"/>
        <v>#DIV/0!</v>
      </c>
      <c r="RM19" s="25"/>
      <c r="RN19" s="16" t="s">
        <v>18</v>
      </c>
      <c r="RO19" s="17">
        <f t="shared" ref="RO19:RR19" si="12130">RO18</f>
        <v>0</v>
      </c>
      <c r="RP19" s="18">
        <f t="shared" si="12130"/>
        <v>0</v>
      </c>
      <c r="RQ19" s="18">
        <f>RP15</f>
        <v>0</v>
      </c>
      <c r="RR19" s="15">
        <f t="shared" si="12130"/>
        <v>0</v>
      </c>
      <c r="RS19" s="42" t="e">
        <f t="shared" si="155"/>
        <v>#DIV/0!</v>
      </c>
      <c r="RT19" s="17" t="e">
        <f t="shared" si="156"/>
        <v>#DIV/0!</v>
      </c>
      <c r="RU19" s="25" t="e">
        <f t="shared" si="157"/>
        <v>#DIV/0!</v>
      </c>
      <c r="RV19" s="17" t="e">
        <f t="shared" si="158"/>
        <v>#DIV/0!</v>
      </c>
      <c r="RW19" s="17" t="e">
        <f t="shared" si="159"/>
        <v>#DIV/0!</v>
      </c>
      <c r="RX19" s="25" t="e">
        <f t="shared" si="160"/>
        <v>#DIV/0!</v>
      </c>
      <c r="RY19" s="25" t="e">
        <f t="shared" si="161"/>
        <v>#DIV/0!</v>
      </c>
      <c r="RZ19" s="17" t="e">
        <f t="shared" si="162"/>
        <v>#DIV/0!</v>
      </c>
      <c r="SA19" s="17" t="e">
        <f t="shared" si="163"/>
        <v>#DIV/0!</v>
      </c>
      <c r="SB19" s="36" t="e">
        <f t="shared" si="164"/>
        <v>#DIV/0!</v>
      </c>
      <c r="SC19" s="25"/>
      <c r="SD19" s="16" t="s">
        <v>18</v>
      </c>
      <c r="SE19" s="17">
        <f t="shared" ref="SE19:SH19" si="12131">SE18</f>
        <v>0</v>
      </c>
      <c r="SF19" s="18">
        <f t="shared" si="12131"/>
        <v>0</v>
      </c>
      <c r="SG19" s="18">
        <f>SF15</f>
        <v>0</v>
      </c>
      <c r="SH19" s="15">
        <f t="shared" si="12131"/>
        <v>0</v>
      </c>
      <c r="SI19" s="42" t="e">
        <f t="shared" si="165"/>
        <v>#DIV/0!</v>
      </c>
      <c r="SJ19" s="17" t="e">
        <f t="shared" si="166"/>
        <v>#DIV/0!</v>
      </c>
      <c r="SK19" s="25" t="e">
        <f t="shared" si="167"/>
        <v>#DIV/0!</v>
      </c>
      <c r="SL19" s="17" t="e">
        <f t="shared" si="168"/>
        <v>#DIV/0!</v>
      </c>
      <c r="SM19" s="17" t="e">
        <f t="shared" si="169"/>
        <v>#DIV/0!</v>
      </c>
      <c r="SN19" s="25" t="e">
        <f t="shared" si="170"/>
        <v>#DIV/0!</v>
      </c>
      <c r="SO19" s="25" t="e">
        <f t="shared" si="171"/>
        <v>#DIV/0!</v>
      </c>
      <c r="SP19" s="17" t="e">
        <f t="shared" si="172"/>
        <v>#DIV/0!</v>
      </c>
      <c r="SQ19" s="17" t="e">
        <f t="shared" si="173"/>
        <v>#DIV/0!</v>
      </c>
      <c r="SR19" s="36" t="e">
        <f t="shared" si="174"/>
        <v>#DIV/0!</v>
      </c>
      <c r="SS19" s="25"/>
      <c r="ST19" s="16" t="s">
        <v>18</v>
      </c>
      <c r="SU19" s="17">
        <f t="shared" ref="SU19:SX19" si="12132">SU18</f>
        <v>0</v>
      </c>
      <c r="SV19" s="18">
        <f t="shared" si="12132"/>
        <v>0</v>
      </c>
      <c r="SW19" s="18">
        <f>SV15</f>
        <v>0</v>
      </c>
      <c r="SX19" s="15">
        <f t="shared" si="12132"/>
        <v>0</v>
      </c>
      <c r="SY19" s="42" t="e">
        <f t="shared" si="175"/>
        <v>#DIV/0!</v>
      </c>
      <c r="SZ19" s="17" t="e">
        <f t="shared" si="176"/>
        <v>#DIV/0!</v>
      </c>
      <c r="TA19" s="25" t="e">
        <f t="shared" si="177"/>
        <v>#DIV/0!</v>
      </c>
      <c r="TB19" s="17" t="e">
        <f t="shared" si="178"/>
        <v>#DIV/0!</v>
      </c>
      <c r="TC19" s="17" t="e">
        <f t="shared" si="179"/>
        <v>#DIV/0!</v>
      </c>
      <c r="TD19" s="25" t="e">
        <f t="shared" si="180"/>
        <v>#DIV/0!</v>
      </c>
      <c r="TE19" s="25" t="e">
        <f t="shared" si="181"/>
        <v>#DIV/0!</v>
      </c>
      <c r="TF19" s="17" t="e">
        <f t="shared" si="182"/>
        <v>#DIV/0!</v>
      </c>
      <c r="TG19" s="17" t="e">
        <f t="shared" si="183"/>
        <v>#DIV/0!</v>
      </c>
      <c r="TH19" s="36" t="e">
        <f t="shared" si="184"/>
        <v>#DIV/0!</v>
      </c>
      <c r="TI19" s="25"/>
      <c r="TJ19" s="16" t="s">
        <v>18</v>
      </c>
      <c r="TK19" s="17">
        <f t="shared" ref="TK19:TN19" si="12133">TK18</f>
        <v>0</v>
      </c>
      <c r="TL19" s="18">
        <f t="shared" si="12133"/>
        <v>0</v>
      </c>
      <c r="TM19" s="18">
        <f>TL15</f>
        <v>0</v>
      </c>
      <c r="TN19" s="15">
        <f t="shared" si="12133"/>
        <v>0</v>
      </c>
      <c r="TO19" s="42" t="e">
        <f t="shared" si="185"/>
        <v>#DIV/0!</v>
      </c>
      <c r="TP19" s="17" t="e">
        <f t="shared" si="186"/>
        <v>#DIV/0!</v>
      </c>
      <c r="TQ19" s="25" t="e">
        <f t="shared" si="187"/>
        <v>#DIV/0!</v>
      </c>
      <c r="TR19" s="17" t="e">
        <f t="shared" si="188"/>
        <v>#DIV/0!</v>
      </c>
      <c r="TS19" s="17" t="e">
        <f t="shared" si="189"/>
        <v>#DIV/0!</v>
      </c>
      <c r="TT19" s="25" t="e">
        <f t="shared" si="190"/>
        <v>#DIV/0!</v>
      </c>
      <c r="TU19" s="25" t="e">
        <f t="shared" si="191"/>
        <v>#DIV/0!</v>
      </c>
      <c r="TV19" s="17" t="e">
        <f t="shared" si="192"/>
        <v>#DIV/0!</v>
      </c>
      <c r="TW19" s="17" t="e">
        <f t="shared" si="193"/>
        <v>#DIV/0!</v>
      </c>
      <c r="TX19" s="36" t="e">
        <f t="shared" si="194"/>
        <v>#DIV/0!</v>
      </c>
      <c r="TY19" s="25"/>
      <c r="TZ19" s="16" t="s">
        <v>18</v>
      </c>
      <c r="UA19" s="17">
        <f t="shared" ref="UA19:UD19" si="12134">UA18</f>
        <v>0</v>
      </c>
      <c r="UB19" s="18">
        <f t="shared" si="12134"/>
        <v>0</v>
      </c>
      <c r="UC19" s="18">
        <f>UB15</f>
        <v>0</v>
      </c>
      <c r="UD19" s="15">
        <f t="shared" si="12134"/>
        <v>0</v>
      </c>
      <c r="UE19" s="42" t="e">
        <f t="shared" si="195"/>
        <v>#DIV/0!</v>
      </c>
      <c r="UF19" s="17" t="e">
        <f t="shared" si="196"/>
        <v>#DIV/0!</v>
      </c>
      <c r="UG19" s="25" t="e">
        <f t="shared" si="197"/>
        <v>#DIV/0!</v>
      </c>
      <c r="UH19" s="17" t="e">
        <f t="shared" si="198"/>
        <v>#DIV/0!</v>
      </c>
      <c r="UI19" s="17" t="e">
        <f t="shared" si="199"/>
        <v>#DIV/0!</v>
      </c>
      <c r="UJ19" s="25" t="e">
        <f t="shared" si="200"/>
        <v>#DIV/0!</v>
      </c>
      <c r="UK19" s="25" t="e">
        <f t="shared" si="201"/>
        <v>#DIV/0!</v>
      </c>
      <c r="UL19" s="17" t="e">
        <f t="shared" si="202"/>
        <v>#DIV/0!</v>
      </c>
      <c r="UM19" s="17" t="e">
        <f t="shared" si="203"/>
        <v>#DIV/0!</v>
      </c>
      <c r="UN19" s="36" t="e">
        <f t="shared" si="204"/>
        <v>#DIV/0!</v>
      </c>
      <c r="UO19" s="25"/>
      <c r="UP19" s="16" t="s">
        <v>18</v>
      </c>
      <c r="UQ19" s="17">
        <f t="shared" ref="UQ19:UT19" si="12135">UQ18</f>
        <v>0</v>
      </c>
      <c r="UR19" s="18">
        <f t="shared" si="12135"/>
        <v>0</v>
      </c>
      <c r="US19" s="18">
        <f>UR15</f>
        <v>0</v>
      </c>
      <c r="UT19" s="15">
        <f t="shared" si="12135"/>
        <v>0</v>
      </c>
      <c r="UU19" s="42" t="e">
        <f t="shared" si="205"/>
        <v>#DIV/0!</v>
      </c>
      <c r="UV19" s="17" t="e">
        <f t="shared" si="206"/>
        <v>#DIV/0!</v>
      </c>
      <c r="UW19" s="25" t="e">
        <f t="shared" si="207"/>
        <v>#DIV/0!</v>
      </c>
      <c r="UX19" s="17" t="e">
        <f t="shared" si="208"/>
        <v>#DIV/0!</v>
      </c>
      <c r="UY19" s="17" t="e">
        <f t="shared" si="209"/>
        <v>#DIV/0!</v>
      </c>
      <c r="UZ19" s="25" t="e">
        <f t="shared" si="210"/>
        <v>#DIV/0!</v>
      </c>
      <c r="VA19" s="25" t="e">
        <f t="shared" si="211"/>
        <v>#DIV/0!</v>
      </c>
      <c r="VB19" s="17" t="e">
        <f t="shared" si="212"/>
        <v>#DIV/0!</v>
      </c>
      <c r="VC19" s="17" t="e">
        <f t="shared" si="213"/>
        <v>#DIV/0!</v>
      </c>
      <c r="VD19" s="36" t="e">
        <f t="shared" si="214"/>
        <v>#DIV/0!</v>
      </c>
      <c r="VE19" s="25"/>
      <c r="VF19" s="16" t="s">
        <v>18</v>
      </c>
      <c r="VG19" s="17">
        <f t="shared" ref="VG19:VJ19" si="12136">VG18</f>
        <v>0</v>
      </c>
      <c r="VH19" s="18">
        <f t="shared" si="12136"/>
        <v>0</v>
      </c>
      <c r="VI19" s="18">
        <f>VH15</f>
        <v>0</v>
      </c>
      <c r="VJ19" s="15">
        <f t="shared" si="12136"/>
        <v>0</v>
      </c>
      <c r="VK19" s="42" t="e">
        <f t="shared" si="215"/>
        <v>#DIV/0!</v>
      </c>
      <c r="VL19" s="17" t="e">
        <f t="shared" si="216"/>
        <v>#DIV/0!</v>
      </c>
      <c r="VM19" s="25" t="e">
        <f t="shared" si="217"/>
        <v>#DIV/0!</v>
      </c>
      <c r="VN19" s="17" t="e">
        <f t="shared" si="218"/>
        <v>#DIV/0!</v>
      </c>
      <c r="VO19" s="17" t="e">
        <f t="shared" si="219"/>
        <v>#DIV/0!</v>
      </c>
      <c r="VP19" s="25" t="e">
        <f t="shared" si="220"/>
        <v>#DIV/0!</v>
      </c>
      <c r="VQ19" s="25" t="e">
        <f t="shared" si="221"/>
        <v>#DIV/0!</v>
      </c>
      <c r="VR19" s="17" t="e">
        <f t="shared" si="222"/>
        <v>#DIV/0!</v>
      </c>
      <c r="VS19" s="17" t="e">
        <f t="shared" si="223"/>
        <v>#DIV/0!</v>
      </c>
      <c r="VT19" s="36" t="e">
        <f t="shared" si="224"/>
        <v>#DIV/0!</v>
      </c>
      <c r="VU19" s="25"/>
      <c r="VV19" s="16" t="s">
        <v>18</v>
      </c>
      <c r="VW19" s="17">
        <f t="shared" ref="VW19:VZ19" si="12137">VW18</f>
        <v>0</v>
      </c>
      <c r="VX19" s="18">
        <f t="shared" si="12137"/>
        <v>0</v>
      </c>
      <c r="VY19" s="18">
        <f>VX15</f>
        <v>0</v>
      </c>
      <c r="VZ19" s="15">
        <f t="shared" si="12137"/>
        <v>0</v>
      </c>
      <c r="WA19" s="42" t="e">
        <f t="shared" si="225"/>
        <v>#DIV/0!</v>
      </c>
      <c r="WB19" s="17" t="e">
        <f t="shared" si="226"/>
        <v>#DIV/0!</v>
      </c>
      <c r="WC19" s="25" t="e">
        <f t="shared" si="227"/>
        <v>#DIV/0!</v>
      </c>
      <c r="WD19" s="17" t="e">
        <f t="shared" si="228"/>
        <v>#DIV/0!</v>
      </c>
      <c r="WE19" s="17" t="e">
        <f t="shared" si="229"/>
        <v>#DIV/0!</v>
      </c>
      <c r="WF19" s="25" t="e">
        <f t="shared" si="230"/>
        <v>#DIV/0!</v>
      </c>
      <c r="WG19" s="25" t="e">
        <f t="shared" si="231"/>
        <v>#DIV/0!</v>
      </c>
      <c r="WH19" s="17" t="e">
        <f t="shared" si="232"/>
        <v>#DIV/0!</v>
      </c>
      <c r="WI19" s="17" t="e">
        <f t="shared" si="233"/>
        <v>#DIV/0!</v>
      </c>
      <c r="WJ19" s="36" t="e">
        <f t="shared" si="234"/>
        <v>#DIV/0!</v>
      </c>
      <c r="WK19" s="25"/>
      <c r="WL19" s="16" t="s">
        <v>18</v>
      </c>
      <c r="WM19" s="17">
        <f t="shared" ref="WM19:WP19" si="12138">WM18</f>
        <v>0</v>
      </c>
      <c r="WN19" s="18">
        <f t="shared" si="12138"/>
        <v>0</v>
      </c>
      <c r="WO19" s="18">
        <f>WN15</f>
        <v>0</v>
      </c>
      <c r="WP19" s="15">
        <f t="shared" si="12138"/>
        <v>0</v>
      </c>
      <c r="WQ19" s="42" t="e">
        <f t="shared" si="235"/>
        <v>#DIV/0!</v>
      </c>
      <c r="WR19" s="17" t="e">
        <f t="shared" si="236"/>
        <v>#DIV/0!</v>
      </c>
      <c r="WS19" s="25" t="e">
        <f t="shared" si="237"/>
        <v>#DIV/0!</v>
      </c>
      <c r="WT19" s="17" t="e">
        <f t="shared" si="238"/>
        <v>#DIV/0!</v>
      </c>
      <c r="WU19" s="17" t="e">
        <f t="shared" si="239"/>
        <v>#DIV/0!</v>
      </c>
      <c r="WV19" s="25" t="e">
        <f t="shared" si="240"/>
        <v>#DIV/0!</v>
      </c>
      <c r="WW19" s="25" t="e">
        <f t="shared" si="241"/>
        <v>#DIV/0!</v>
      </c>
      <c r="WX19" s="17" t="e">
        <f t="shared" si="242"/>
        <v>#DIV/0!</v>
      </c>
      <c r="WY19" s="17" t="e">
        <f t="shared" si="243"/>
        <v>#DIV/0!</v>
      </c>
      <c r="WZ19" s="36" t="e">
        <f t="shared" si="244"/>
        <v>#DIV/0!</v>
      </c>
      <c r="XA19" s="25"/>
      <c r="XB19" s="16" t="s">
        <v>18</v>
      </c>
      <c r="XC19" s="17">
        <f t="shared" ref="XC19:XF19" si="12139">XC18</f>
        <v>0</v>
      </c>
      <c r="XD19" s="18">
        <f t="shared" si="12139"/>
        <v>0</v>
      </c>
      <c r="XE19" s="18">
        <f>XD15</f>
        <v>0</v>
      </c>
      <c r="XF19" s="15">
        <f t="shared" si="12139"/>
        <v>0</v>
      </c>
      <c r="XG19" s="42" t="e">
        <f t="shared" si="245"/>
        <v>#DIV/0!</v>
      </c>
      <c r="XH19" s="17" t="e">
        <f t="shared" si="246"/>
        <v>#DIV/0!</v>
      </c>
      <c r="XI19" s="25" t="e">
        <f t="shared" si="247"/>
        <v>#DIV/0!</v>
      </c>
      <c r="XJ19" s="17" t="e">
        <f t="shared" si="248"/>
        <v>#DIV/0!</v>
      </c>
      <c r="XK19" s="17" t="e">
        <f t="shared" si="249"/>
        <v>#DIV/0!</v>
      </c>
      <c r="XL19" s="25" t="e">
        <f t="shared" si="250"/>
        <v>#DIV/0!</v>
      </c>
      <c r="XM19" s="25" t="e">
        <f t="shared" si="251"/>
        <v>#DIV/0!</v>
      </c>
      <c r="XN19" s="17" t="e">
        <f t="shared" si="252"/>
        <v>#DIV/0!</v>
      </c>
      <c r="XO19" s="17" t="e">
        <f t="shared" si="253"/>
        <v>#DIV/0!</v>
      </c>
      <c r="XP19" s="36" t="e">
        <f t="shared" si="254"/>
        <v>#DIV/0!</v>
      </c>
      <c r="XQ19" s="25"/>
      <c r="XR19" s="16" t="s">
        <v>18</v>
      </c>
      <c r="XS19" s="17">
        <f t="shared" ref="XS19:XV19" si="12140">XS18</f>
        <v>0</v>
      </c>
      <c r="XT19" s="18">
        <f t="shared" si="12140"/>
        <v>0</v>
      </c>
      <c r="XU19" s="18">
        <f>XT15</f>
        <v>0</v>
      </c>
      <c r="XV19" s="15">
        <f t="shared" si="12140"/>
        <v>0</v>
      </c>
      <c r="XW19" s="42" t="e">
        <f t="shared" si="255"/>
        <v>#DIV/0!</v>
      </c>
      <c r="XX19" s="17" t="e">
        <f t="shared" si="256"/>
        <v>#DIV/0!</v>
      </c>
      <c r="XY19" s="25" t="e">
        <f t="shared" si="257"/>
        <v>#DIV/0!</v>
      </c>
      <c r="XZ19" s="17" t="e">
        <f t="shared" si="258"/>
        <v>#DIV/0!</v>
      </c>
      <c r="YA19" s="17" t="e">
        <f t="shared" si="259"/>
        <v>#DIV/0!</v>
      </c>
      <c r="YB19" s="25" t="e">
        <f t="shared" si="260"/>
        <v>#DIV/0!</v>
      </c>
      <c r="YC19" s="25" t="e">
        <f t="shared" si="261"/>
        <v>#DIV/0!</v>
      </c>
      <c r="YD19" s="17" t="e">
        <f t="shared" si="262"/>
        <v>#DIV/0!</v>
      </c>
      <c r="YE19" s="17" t="e">
        <f t="shared" si="263"/>
        <v>#DIV/0!</v>
      </c>
      <c r="YF19" s="36" t="e">
        <f t="shared" si="264"/>
        <v>#DIV/0!</v>
      </c>
      <c r="YG19" s="25"/>
      <c r="YH19" s="16" t="s">
        <v>18</v>
      </c>
      <c r="YI19" s="17">
        <f t="shared" ref="YI19:YL19" si="12141">YI18</f>
        <v>0</v>
      </c>
      <c r="YJ19" s="18">
        <f t="shared" si="12141"/>
        <v>0</v>
      </c>
      <c r="YK19" s="18">
        <f>YJ15</f>
        <v>0</v>
      </c>
      <c r="YL19" s="15">
        <f t="shared" si="12141"/>
        <v>0</v>
      </c>
      <c r="YM19" s="42" t="e">
        <f t="shared" si="265"/>
        <v>#DIV/0!</v>
      </c>
      <c r="YN19" s="17" t="e">
        <f t="shared" si="266"/>
        <v>#DIV/0!</v>
      </c>
      <c r="YO19" s="25" t="e">
        <f t="shared" si="267"/>
        <v>#DIV/0!</v>
      </c>
      <c r="YP19" s="17" t="e">
        <f t="shared" si="268"/>
        <v>#DIV/0!</v>
      </c>
      <c r="YQ19" s="17" t="e">
        <f t="shared" si="269"/>
        <v>#DIV/0!</v>
      </c>
      <c r="YR19" s="25" t="e">
        <f t="shared" si="270"/>
        <v>#DIV/0!</v>
      </c>
      <c r="YS19" s="25" t="e">
        <f t="shared" si="271"/>
        <v>#DIV/0!</v>
      </c>
      <c r="YT19" s="17" t="e">
        <f t="shared" si="272"/>
        <v>#DIV/0!</v>
      </c>
      <c r="YU19" s="17" t="e">
        <f t="shared" si="273"/>
        <v>#DIV/0!</v>
      </c>
      <c r="YV19" s="36" t="e">
        <f t="shared" si="274"/>
        <v>#DIV/0!</v>
      </c>
      <c r="YW19" s="25"/>
      <c r="YX19" s="16" t="s">
        <v>18</v>
      </c>
      <c r="YY19" s="17">
        <f t="shared" ref="YY19:ZB19" si="12142">YY18</f>
        <v>0</v>
      </c>
      <c r="YZ19" s="18">
        <f t="shared" si="12142"/>
        <v>0</v>
      </c>
      <c r="ZA19" s="18">
        <f>YZ15</f>
        <v>0</v>
      </c>
      <c r="ZB19" s="15">
        <f t="shared" si="12142"/>
        <v>0</v>
      </c>
      <c r="ZC19" s="42" t="e">
        <f t="shared" si="275"/>
        <v>#DIV/0!</v>
      </c>
      <c r="ZD19" s="17" t="e">
        <f t="shared" si="276"/>
        <v>#DIV/0!</v>
      </c>
      <c r="ZE19" s="25" t="e">
        <f t="shared" si="277"/>
        <v>#DIV/0!</v>
      </c>
      <c r="ZF19" s="17" t="e">
        <f t="shared" si="278"/>
        <v>#DIV/0!</v>
      </c>
      <c r="ZG19" s="17" t="e">
        <f t="shared" si="279"/>
        <v>#DIV/0!</v>
      </c>
      <c r="ZH19" s="25" t="e">
        <f t="shared" si="280"/>
        <v>#DIV/0!</v>
      </c>
      <c r="ZI19" s="25" t="e">
        <f t="shared" si="281"/>
        <v>#DIV/0!</v>
      </c>
      <c r="ZJ19" s="17" t="e">
        <f t="shared" si="282"/>
        <v>#DIV/0!</v>
      </c>
      <c r="ZK19" s="17" t="e">
        <f t="shared" si="283"/>
        <v>#DIV/0!</v>
      </c>
      <c r="ZL19" s="36" t="e">
        <f t="shared" si="284"/>
        <v>#DIV/0!</v>
      </c>
      <c r="ZM19" s="25"/>
      <c r="ZN19" s="16" t="s">
        <v>18</v>
      </c>
      <c r="ZO19" s="17">
        <f t="shared" ref="ZO19:ZR19" si="12143">ZO18</f>
        <v>0</v>
      </c>
      <c r="ZP19" s="18">
        <f t="shared" si="12143"/>
        <v>0</v>
      </c>
      <c r="ZQ19" s="18">
        <f>ZP15</f>
        <v>0</v>
      </c>
      <c r="ZR19" s="15">
        <f t="shared" si="12143"/>
        <v>0</v>
      </c>
      <c r="ZS19" s="42" t="e">
        <f t="shared" si="285"/>
        <v>#DIV/0!</v>
      </c>
      <c r="ZT19" s="17" t="e">
        <f t="shared" si="286"/>
        <v>#DIV/0!</v>
      </c>
      <c r="ZU19" s="25" t="e">
        <f t="shared" si="287"/>
        <v>#DIV/0!</v>
      </c>
      <c r="ZV19" s="17" t="e">
        <f t="shared" si="288"/>
        <v>#DIV/0!</v>
      </c>
      <c r="ZW19" s="17" t="e">
        <f t="shared" si="289"/>
        <v>#DIV/0!</v>
      </c>
      <c r="ZX19" s="25" t="e">
        <f t="shared" si="290"/>
        <v>#DIV/0!</v>
      </c>
      <c r="ZY19" s="25" t="e">
        <f t="shared" si="291"/>
        <v>#DIV/0!</v>
      </c>
      <c r="ZZ19" s="17" t="e">
        <f t="shared" si="292"/>
        <v>#DIV/0!</v>
      </c>
      <c r="AAA19" s="17" t="e">
        <f t="shared" si="293"/>
        <v>#DIV/0!</v>
      </c>
      <c r="AAB19" s="36" t="e">
        <f t="shared" si="294"/>
        <v>#DIV/0!</v>
      </c>
      <c r="AAC19" s="25"/>
      <c r="AAD19" s="16" t="s">
        <v>18</v>
      </c>
      <c r="AAE19" s="17">
        <f t="shared" ref="AAE19:AAH19" si="12144">AAE18</f>
        <v>0</v>
      </c>
      <c r="AAF19" s="18">
        <f t="shared" si="12144"/>
        <v>0</v>
      </c>
      <c r="AAG19" s="18">
        <f>AAF15</f>
        <v>0</v>
      </c>
      <c r="AAH19" s="15">
        <f t="shared" si="12144"/>
        <v>0</v>
      </c>
      <c r="AAI19" s="42" t="e">
        <f t="shared" si="295"/>
        <v>#DIV/0!</v>
      </c>
      <c r="AAJ19" s="17" t="e">
        <f t="shared" si="296"/>
        <v>#DIV/0!</v>
      </c>
      <c r="AAK19" s="25" t="e">
        <f t="shared" si="297"/>
        <v>#DIV/0!</v>
      </c>
      <c r="AAL19" s="17" t="e">
        <f t="shared" si="298"/>
        <v>#DIV/0!</v>
      </c>
      <c r="AAM19" s="17" t="e">
        <f t="shared" si="299"/>
        <v>#DIV/0!</v>
      </c>
      <c r="AAN19" s="25" t="e">
        <f t="shared" si="300"/>
        <v>#DIV/0!</v>
      </c>
      <c r="AAO19" s="25" t="e">
        <f t="shared" si="301"/>
        <v>#DIV/0!</v>
      </c>
      <c r="AAP19" s="17" t="e">
        <f t="shared" si="302"/>
        <v>#DIV/0!</v>
      </c>
      <c r="AAQ19" s="17" t="e">
        <f t="shared" si="303"/>
        <v>#DIV/0!</v>
      </c>
      <c r="AAR19" s="36" t="e">
        <f t="shared" si="304"/>
        <v>#DIV/0!</v>
      </c>
      <c r="AAS19" s="25"/>
      <c r="AAT19" s="16" t="s">
        <v>18</v>
      </c>
      <c r="AAU19" s="17">
        <f t="shared" ref="AAU19:AAX19" si="12145">AAU18</f>
        <v>0</v>
      </c>
      <c r="AAV19" s="18">
        <f t="shared" si="12145"/>
        <v>0</v>
      </c>
      <c r="AAW19" s="18">
        <f>AAV15</f>
        <v>0</v>
      </c>
      <c r="AAX19" s="15">
        <f t="shared" si="12145"/>
        <v>0</v>
      </c>
      <c r="AAY19" s="42" t="e">
        <f t="shared" si="305"/>
        <v>#DIV/0!</v>
      </c>
      <c r="AAZ19" s="17" t="e">
        <f t="shared" si="306"/>
        <v>#DIV/0!</v>
      </c>
      <c r="ABA19" s="25" t="e">
        <f t="shared" si="307"/>
        <v>#DIV/0!</v>
      </c>
      <c r="ABB19" s="17" t="e">
        <f t="shared" si="308"/>
        <v>#DIV/0!</v>
      </c>
      <c r="ABC19" s="17" t="e">
        <f t="shared" si="309"/>
        <v>#DIV/0!</v>
      </c>
      <c r="ABD19" s="25" t="e">
        <f t="shared" si="310"/>
        <v>#DIV/0!</v>
      </c>
      <c r="ABE19" s="25" t="e">
        <f t="shared" si="311"/>
        <v>#DIV/0!</v>
      </c>
      <c r="ABF19" s="17" t="e">
        <f t="shared" si="312"/>
        <v>#DIV/0!</v>
      </c>
      <c r="ABG19" s="17" t="e">
        <f t="shared" si="313"/>
        <v>#DIV/0!</v>
      </c>
      <c r="ABH19" s="36" t="e">
        <f t="shared" si="314"/>
        <v>#DIV/0!</v>
      </c>
      <c r="ABI19" s="25"/>
      <c r="ABJ19" s="16" t="s">
        <v>18</v>
      </c>
      <c r="ABK19" s="17">
        <f t="shared" ref="ABK19:ABN19" si="12146">ABK18</f>
        <v>0</v>
      </c>
      <c r="ABL19" s="18">
        <f t="shared" si="12146"/>
        <v>0</v>
      </c>
      <c r="ABM19" s="18">
        <f>ABL15</f>
        <v>0</v>
      </c>
      <c r="ABN19" s="15">
        <f t="shared" si="12146"/>
        <v>0</v>
      </c>
      <c r="ABO19" s="42" t="e">
        <f t="shared" si="315"/>
        <v>#DIV/0!</v>
      </c>
      <c r="ABP19" s="17" t="e">
        <f t="shared" si="316"/>
        <v>#DIV/0!</v>
      </c>
      <c r="ABQ19" s="25" t="e">
        <f t="shared" si="317"/>
        <v>#DIV/0!</v>
      </c>
      <c r="ABR19" s="17" t="e">
        <f t="shared" si="318"/>
        <v>#DIV/0!</v>
      </c>
      <c r="ABS19" s="17" t="e">
        <f t="shared" si="319"/>
        <v>#DIV/0!</v>
      </c>
      <c r="ABT19" s="25" t="e">
        <f t="shared" si="320"/>
        <v>#DIV/0!</v>
      </c>
      <c r="ABU19" s="25" t="e">
        <f t="shared" si="321"/>
        <v>#DIV/0!</v>
      </c>
      <c r="ABV19" s="17" t="e">
        <f t="shared" si="322"/>
        <v>#DIV/0!</v>
      </c>
      <c r="ABW19" s="17" t="e">
        <f t="shared" si="323"/>
        <v>#DIV/0!</v>
      </c>
      <c r="ABX19" s="36" t="e">
        <f t="shared" si="324"/>
        <v>#DIV/0!</v>
      </c>
      <c r="ABY19" s="25"/>
      <c r="ABZ19" s="16" t="s">
        <v>18</v>
      </c>
      <c r="ACA19" s="17">
        <f t="shared" ref="ACA19:ACD19" si="12147">ACA18</f>
        <v>0</v>
      </c>
      <c r="ACB19" s="18">
        <f t="shared" si="12147"/>
        <v>0</v>
      </c>
      <c r="ACC19" s="18">
        <f>ACB15</f>
        <v>0</v>
      </c>
      <c r="ACD19" s="15">
        <f t="shared" si="12147"/>
        <v>0</v>
      </c>
      <c r="ACE19" s="42" t="e">
        <f t="shared" si="325"/>
        <v>#DIV/0!</v>
      </c>
      <c r="ACF19" s="17" t="e">
        <f t="shared" si="326"/>
        <v>#DIV/0!</v>
      </c>
      <c r="ACG19" s="25" t="e">
        <f t="shared" si="327"/>
        <v>#DIV/0!</v>
      </c>
      <c r="ACH19" s="17" t="e">
        <f t="shared" si="328"/>
        <v>#DIV/0!</v>
      </c>
      <c r="ACI19" s="17" t="e">
        <f t="shared" si="329"/>
        <v>#DIV/0!</v>
      </c>
      <c r="ACJ19" s="25" t="e">
        <f t="shared" si="330"/>
        <v>#DIV/0!</v>
      </c>
      <c r="ACK19" s="25" t="e">
        <f t="shared" si="331"/>
        <v>#DIV/0!</v>
      </c>
      <c r="ACL19" s="17" t="e">
        <f t="shared" si="332"/>
        <v>#DIV/0!</v>
      </c>
      <c r="ACM19" s="17" t="e">
        <f t="shared" si="333"/>
        <v>#DIV/0!</v>
      </c>
      <c r="ACN19" s="36" t="e">
        <f t="shared" si="334"/>
        <v>#DIV/0!</v>
      </c>
      <c r="ACO19" s="25"/>
      <c r="ACP19" s="16" t="s">
        <v>18</v>
      </c>
      <c r="ACQ19" s="17">
        <f t="shared" ref="ACQ19:ACT19" si="12148">ACQ18</f>
        <v>0</v>
      </c>
      <c r="ACR19" s="18">
        <f t="shared" si="12148"/>
        <v>0</v>
      </c>
      <c r="ACS19" s="18">
        <f>ACR15</f>
        <v>0</v>
      </c>
      <c r="ACT19" s="15">
        <f t="shared" si="12148"/>
        <v>0</v>
      </c>
      <c r="ACU19" s="42" t="e">
        <f t="shared" si="335"/>
        <v>#DIV/0!</v>
      </c>
      <c r="ACV19" s="17" t="e">
        <f t="shared" si="336"/>
        <v>#DIV/0!</v>
      </c>
      <c r="ACW19" s="25" t="e">
        <f t="shared" si="337"/>
        <v>#DIV/0!</v>
      </c>
      <c r="ACX19" s="17" t="e">
        <f t="shared" si="338"/>
        <v>#DIV/0!</v>
      </c>
      <c r="ACY19" s="17" t="e">
        <f t="shared" si="339"/>
        <v>#DIV/0!</v>
      </c>
      <c r="ACZ19" s="25" t="e">
        <f t="shared" si="340"/>
        <v>#DIV/0!</v>
      </c>
      <c r="ADA19" s="25" t="e">
        <f t="shared" si="341"/>
        <v>#DIV/0!</v>
      </c>
      <c r="ADB19" s="17" t="e">
        <f t="shared" si="342"/>
        <v>#DIV/0!</v>
      </c>
      <c r="ADC19" s="17" t="e">
        <f t="shared" si="343"/>
        <v>#DIV/0!</v>
      </c>
      <c r="ADD19" s="36" t="e">
        <f t="shared" si="344"/>
        <v>#DIV/0!</v>
      </c>
      <c r="ADE19" s="25"/>
      <c r="ADF19" s="16" t="s">
        <v>18</v>
      </c>
      <c r="ADG19" s="17">
        <f t="shared" ref="ADG19:ADJ19" si="12149">ADG18</f>
        <v>0</v>
      </c>
      <c r="ADH19" s="18">
        <f t="shared" si="12149"/>
        <v>0</v>
      </c>
      <c r="ADI19" s="18">
        <f>ADH15</f>
        <v>0</v>
      </c>
      <c r="ADJ19" s="15">
        <f t="shared" si="12149"/>
        <v>0</v>
      </c>
      <c r="ADK19" s="42" t="e">
        <f t="shared" si="345"/>
        <v>#DIV/0!</v>
      </c>
      <c r="ADL19" s="17" t="e">
        <f t="shared" si="346"/>
        <v>#DIV/0!</v>
      </c>
      <c r="ADM19" s="25" t="e">
        <f t="shared" si="347"/>
        <v>#DIV/0!</v>
      </c>
      <c r="ADN19" s="17" t="e">
        <f t="shared" si="348"/>
        <v>#DIV/0!</v>
      </c>
      <c r="ADO19" s="17" t="e">
        <f t="shared" si="349"/>
        <v>#DIV/0!</v>
      </c>
      <c r="ADP19" s="25" t="e">
        <f t="shared" si="350"/>
        <v>#DIV/0!</v>
      </c>
      <c r="ADQ19" s="25" t="e">
        <f t="shared" si="351"/>
        <v>#DIV/0!</v>
      </c>
      <c r="ADR19" s="17" t="e">
        <f t="shared" si="352"/>
        <v>#DIV/0!</v>
      </c>
      <c r="ADS19" s="17" t="e">
        <f t="shared" si="353"/>
        <v>#DIV/0!</v>
      </c>
      <c r="ADT19" s="36" t="e">
        <f t="shared" si="354"/>
        <v>#DIV/0!</v>
      </c>
      <c r="ADU19" s="25"/>
      <c r="ADV19" s="16" t="s">
        <v>18</v>
      </c>
      <c r="ADW19" s="17">
        <f t="shared" ref="ADW19:ADZ19" si="12150">ADW18</f>
        <v>0</v>
      </c>
      <c r="ADX19" s="18">
        <f t="shared" si="12150"/>
        <v>0</v>
      </c>
      <c r="ADY19" s="18">
        <f>ADX15</f>
        <v>0</v>
      </c>
      <c r="ADZ19" s="15">
        <f t="shared" si="12150"/>
        <v>0</v>
      </c>
      <c r="AEA19" s="42" t="e">
        <f t="shared" si="355"/>
        <v>#DIV/0!</v>
      </c>
      <c r="AEB19" s="17" t="e">
        <f t="shared" si="356"/>
        <v>#DIV/0!</v>
      </c>
      <c r="AEC19" s="25" t="e">
        <f t="shared" si="357"/>
        <v>#DIV/0!</v>
      </c>
      <c r="AED19" s="17" t="e">
        <f t="shared" si="358"/>
        <v>#DIV/0!</v>
      </c>
      <c r="AEE19" s="17" t="e">
        <f t="shared" si="359"/>
        <v>#DIV/0!</v>
      </c>
      <c r="AEF19" s="25" t="e">
        <f t="shared" si="360"/>
        <v>#DIV/0!</v>
      </c>
      <c r="AEG19" s="25" t="e">
        <f t="shared" si="361"/>
        <v>#DIV/0!</v>
      </c>
      <c r="AEH19" s="17" t="e">
        <f t="shared" si="362"/>
        <v>#DIV/0!</v>
      </c>
      <c r="AEI19" s="17" t="e">
        <f t="shared" si="363"/>
        <v>#DIV/0!</v>
      </c>
      <c r="AEJ19" s="36" t="e">
        <f t="shared" si="364"/>
        <v>#DIV/0!</v>
      </c>
      <c r="AEK19" s="25"/>
      <c r="AEL19" s="16" t="s">
        <v>18</v>
      </c>
      <c r="AEM19" s="17">
        <f t="shared" ref="AEM19:AEP19" si="12151">AEM18</f>
        <v>0</v>
      </c>
      <c r="AEN19" s="18">
        <f t="shared" si="12151"/>
        <v>0</v>
      </c>
      <c r="AEO19" s="18">
        <f>AEN15</f>
        <v>0</v>
      </c>
      <c r="AEP19" s="15">
        <f t="shared" si="12151"/>
        <v>0</v>
      </c>
      <c r="AEQ19" s="42" t="e">
        <f t="shared" si="365"/>
        <v>#DIV/0!</v>
      </c>
      <c r="AER19" s="17" t="e">
        <f t="shared" si="366"/>
        <v>#DIV/0!</v>
      </c>
      <c r="AES19" s="25" t="e">
        <f t="shared" si="367"/>
        <v>#DIV/0!</v>
      </c>
      <c r="AET19" s="17" t="e">
        <f t="shared" si="368"/>
        <v>#DIV/0!</v>
      </c>
      <c r="AEU19" s="17" t="e">
        <f t="shared" si="369"/>
        <v>#DIV/0!</v>
      </c>
      <c r="AEV19" s="25" t="e">
        <f t="shared" si="370"/>
        <v>#DIV/0!</v>
      </c>
      <c r="AEW19" s="25" t="e">
        <f t="shared" si="371"/>
        <v>#DIV/0!</v>
      </c>
      <c r="AEX19" s="17" t="e">
        <f t="shared" si="372"/>
        <v>#DIV/0!</v>
      </c>
      <c r="AEY19" s="17" t="e">
        <f t="shared" si="373"/>
        <v>#DIV/0!</v>
      </c>
      <c r="AEZ19" s="36" t="e">
        <f t="shared" si="374"/>
        <v>#DIV/0!</v>
      </c>
      <c r="AFA19" s="25"/>
      <c r="AFB19" s="16" t="s">
        <v>18</v>
      </c>
      <c r="AFC19" s="17">
        <f t="shared" ref="AFC19:AFF19" si="12152">AFC18</f>
        <v>0</v>
      </c>
      <c r="AFD19" s="18">
        <f t="shared" si="12152"/>
        <v>0</v>
      </c>
      <c r="AFE19" s="18">
        <f>AFD15</f>
        <v>0</v>
      </c>
      <c r="AFF19" s="15">
        <f t="shared" si="12152"/>
        <v>0</v>
      </c>
      <c r="AFG19" s="42" t="e">
        <f t="shared" si="375"/>
        <v>#DIV/0!</v>
      </c>
      <c r="AFH19" s="17" t="e">
        <f t="shared" si="376"/>
        <v>#DIV/0!</v>
      </c>
      <c r="AFI19" s="25" t="e">
        <f t="shared" si="377"/>
        <v>#DIV/0!</v>
      </c>
      <c r="AFJ19" s="17" t="e">
        <f t="shared" si="378"/>
        <v>#DIV/0!</v>
      </c>
      <c r="AFK19" s="17" t="e">
        <f t="shared" si="379"/>
        <v>#DIV/0!</v>
      </c>
      <c r="AFL19" s="25" t="e">
        <f t="shared" si="380"/>
        <v>#DIV/0!</v>
      </c>
      <c r="AFM19" s="25" t="e">
        <f t="shared" si="381"/>
        <v>#DIV/0!</v>
      </c>
      <c r="AFN19" s="17" t="e">
        <f t="shared" si="382"/>
        <v>#DIV/0!</v>
      </c>
      <c r="AFO19" s="17" t="e">
        <f t="shared" si="383"/>
        <v>#DIV/0!</v>
      </c>
      <c r="AFP19" s="36" t="e">
        <f t="shared" si="384"/>
        <v>#DIV/0!</v>
      </c>
      <c r="AFQ19" s="25"/>
      <c r="AFR19" s="16" t="s">
        <v>18</v>
      </c>
      <c r="AFS19" s="17">
        <f t="shared" ref="AFS19:AFV19" si="12153">AFS18</f>
        <v>0</v>
      </c>
      <c r="AFT19" s="18">
        <f t="shared" si="12153"/>
        <v>0</v>
      </c>
      <c r="AFU19" s="18">
        <f>AFT15</f>
        <v>0</v>
      </c>
      <c r="AFV19" s="15">
        <f t="shared" si="12153"/>
        <v>0</v>
      </c>
      <c r="AFW19" s="42" t="e">
        <f t="shared" si="385"/>
        <v>#DIV/0!</v>
      </c>
      <c r="AFX19" s="17" t="e">
        <f t="shared" si="386"/>
        <v>#DIV/0!</v>
      </c>
      <c r="AFY19" s="25" t="e">
        <f t="shared" si="387"/>
        <v>#DIV/0!</v>
      </c>
      <c r="AFZ19" s="17" t="e">
        <f t="shared" si="388"/>
        <v>#DIV/0!</v>
      </c>
      <c r="AGA19" s="17" t="e">
        <f t="shared" si="389"/>
        <v>#DIV/0!</v>
      </c>
      <c r="AGB19" s="25" t="e">
        <f t="shared" si="390"/>
        <v>#DIV/0!</v>
      </c>
      <c r="AGC19" s="25" t="e">
        <f t="shared" si="391"/>
        <v>#DIV/0!</v>
      </c>
      <c r="AGD19" s="17" t="e">
        <f t="shared" si="392"/>
        <v>#DIV/0!</v>
      </c>
      <c r="AGE19" s="17" t="e">
        <f t="shared" si="393"/>
        <v>#DIV/0!</v>
      </c>
      <c r="AGF19" s="36" t="e">
        <f t="shared" si="394"/>
        <v>#DIV/0!</v>
      </c>
      <c r="AGG19" s="25"/>
      <c r="AGH19" s="16" t="s">
        <v>18</v>
      </c>
      <c r="AGI19" s="17">
        <f t="shared" ref="AGI19:AGL19" si="12154">AGI18</f>
        <v>0</v>
      </c>
      <c r="AGJ19" s="18">
        <f t="shared" si="12154"/>
        <v>0</v>
      </c>
      <c r="AGK19" s="18">
        <f>AGJ15</f>
        <v>0</v>
      </c>
      <c r="AGL19" s="15">
        <f t="shared" si="12154"/>
        <v>0</v>
      </c>
      <c r="AGM19" s="42" t="e">
        <f t="shared" si="395"/>
        <v>#DIV/0!</v>
      </c>
      <c r="AGN19" s="17" t="e">
        <f t="shared" si="396"/>
        <v>#DIV/0!</v>
      </c>
      <c r="AGO19" s="25" t="e">
        <f t="shared" si="397"/>
        <v>#DIV/0!</v>
      </c>
      <c r="AGP19" s="17" t="e">
        <f t="shared" si="398"/>
        <v>#DIV/0!</v>
      </c>
      <c r="AGQ19" s="17" t="e">
        <f t="shared" si="399"/>
        <v>#DIV/0!</v>
      </c>
      <c r="AGR19" s="25" t="e">
        <f t="shared" si="400"/>
        <v>#DIV/0!</v>
      </c>
      <c r="AGS19" s="25" t="e">
        <f t="shared" si="401"/>
        <v>#DIV/0!</v>
      </c>
      <c r="AGT19" s="17" t="e">
        <f t="shared" si="402"/>
        <v>#DIV/0!</v>
      </c>
      <c r="AGU19" s="17" t="e">
        <f t="shared" si="403"/>
        <v>#DIV/0!</v>
      </c>
      <c r="AGV19" s="36" t="e">
        <f t="shared" si="404"/>
        <v>#DIV/0!</v>
      </c>
      <c r="AGW19" s="25"/>
      <c r="AGX19" s="16" t="s">
        <v>18</v>
      </c>
      <c r="AGY19" s="17">
        <f t="shared" ref="AGY19:AHB19" si="12155">AGY18</f>
        <v>0</v>
      </c>
      <c r="AGZ19" s="18">
        <f t="shared" si="12155"/>
        <v>0</v>
      </c>
      <c r="AHA19" s="18">
        <f>AGZ15</f>
        <v>0</v>
      </c>
      <c r="AHB19" s="15">
        <f t="shared" si="12155"/>
        <v>0</v>
      </c>
      <c r="AHC19" s="42" t="e">
        <f t="shared" si="405"/>
        <v>#DIV/0!</v>
      </c>
      <c r="AHD19" s="17" t="e">
        <f t="shared" si="406"/>
        <v>#DIV/0!</v>
      </c>
      <c r="AHE19" s="25" t="e">
        <f t="shared" si="407"/>
        <v>#DIV/0!</v>
      </c>
      <c r="AHF19" s="17" t="e">
        <f t="shared" si="408"/>
        <v>#DIV/0!</v>
      </c>
      <c r="AHG19" s="17" t="e">
        <f t="shared" si="409"/>
        <v>#DIV/0!</v>
      </c>
      <c r="AHH19" s="25" t="e">
        <f t="shared" si="410"/>
        <v>#DIV/0!</v>
      </c>
      <c r="AHI19" s="25" t="e">
        <f t="shared" si="411"/>
        <v>#DIV/0!</v>
      </c>
      <c r="AHJ19" s="17" t="e">
        <f t="shared" si="412"/>
        <v>#DIV/0!</v>
      </c>
      <c r="AHK19" s="17" t="e">
        <f t="shared" si="413"/>
        <v>#DIV/0!</v>
      </c>
      <c r="AHL19" s="36" t="e">
        <f t="shared" si="414"/>
        <v>#DIV/0!</v>
      </c>
      <c r="AHM19" s="25"/>
      <c r="AHN19" s="16" t="s">
        <v>18</v>
      </c>
      <c r="AHO19" s="17">
        <f t="shared" ref="AHO19:AHR19" si="12156">AHO18</f>
        <v>0</v>
      </c>
      <c r="AHP19" s="18">
        <f t="shared" si="12156"/>
        <v>0</v>
      </c>
      <c r="AHQ19" s="18">
        <f>AHP15</f>
        <v>0</v>
      </c>
      <c r="AHR19" s="15">
        <f t="shared" si="12156"/>
        <v>0</v>
      </c>
      <c r="AHS19" s="42" t="e">
        <f t="shared" si="415"/>
        <v>#DIV/0!</v>
      </c>
      <c r="AHT19" s="17" t="e">
        <f t="shared" si="416"/>
        <v>#DIV/0!</v>
      </c>
      <c r="AHU19" s="25" t="e">
        <f t="shared" si="417"/>
        <v>#DIV/0!</v>
      </c>
      <c r="AHV19" s="17" t="e">
        <f t="shared" si="418"/>
        <v>#DIV/0!</v>
      </c>
      <c r="AHW19" s="17" t="e">
        <f t="shared" si="419"/>
        <v>#DIV/0!</v>
      </c>
      <c r="AHX19" s="25" t="e">
        <f t="shared" si="420"/>
        <v>#DIV/0!</v>
      </c>
      <c r="AHY19" s="25" t="e">
        <f t="shared" si="421"/>
        <v>#DIV/0!</v>
      </c>
      <c r="AHZ19" s="17" t="e">
        <f t="shared" si="422"/>
        <v>#DIV/0!</v>
      </c>
      <c r="AIA19" s="17" t="e">
        <f t="shared" si="423"/>
        <v>#DIV/0!</v>
      </c>
      <c r="AIB19" s="36" t="e">
        <f t="shared" si="424"/>
        <v>#DIV/0!</v>
      </c>
      <c r="AIC19" s="25"/>
      <c r="AID19" s="16" t="s">
        <v>18</v>
      </c>
      <c r="AIE19" s="17">
        <f t="shared" ref="AIE19:AIH19" si="12157">AIE18</f>
        <v>0</v>
      </c>
      <c r="AIF19" s="18">
        <f t="shared" si="12157"/>
        <v>0</v>
      </c>
      <c r="AIG19" s="18">
        <f>AIF15</f>
        <v>0</v>
      </c>
      <c r="AIH19" s="15">
        <f t="shared" si="12157"/>
        <v>0</v>
      </c>
      <c r="AII19" s="42" t="e">
        <f t="shared" si="425"/>
        <v>#DIV/0!</v>
      </c>
      <c r="AIJ19" s="17" t="e">
        <f t="shared" si="426"/>
        <v>#DIV/0!</v>
      </c>
      <c r="AIK19" s="25" t="e">
        <f t="shared" si="427"/>
        <v>#DIV/0!</v>
      </c>
      <c r="AIL19" s="17" t="e">
        <f t="shared" si="428"/>
        <v>#DIV/0!</v>
      </c>
      <c r="AIM19" s="17" t="e">
        <f t="shared" si="429"/>
        <v>#DIV/0!</v>
      </c>
      <c r="AIN19" s="25" t="e">
        <f t="shared" si="430"/>
        <v>#DIV/0!</v>
      </c>
      <c r="AIO19" s="25" t="e">
        <f t="shared" si="431"/>
        <v>#DIV/0!</v>
      </c>
      <c r="AIP19" s="17" t="e">
        <f t="shared" si="432"/>
        <v>#DIV/0!</v>
      </c>
      <c r="AIQ19" s="17" t="e">
        <f t="shared" si="433"/>
        <v>#DIV/0!</v>
      </c>
      <c r="AIR19" s="36" t="e">
        <f t="shared" si="434"/>
        <v>#DIV/0!</v>
      </c>
      <c r="AIS19" s="25"/>
      <c r="AIT19" s="16" t="s">
        <v>18</v>
      </c>
      <c r="AIU19" s="17">
        <f t="shared" ref="AIU19:AIX19" si="12158">AIU18</f>
        <v>0</v>
      </c>
      <c r="AIV19" s="18">
        <f t="shared" si="12158"/>
        <v>0</v>
      </c>
      <c r="AIW19" s="18">
        <f>AIV15</f>
        <v>0</v>
      </c>
      <c r="AIX19" s="15">
        <f t="shared" si="12158"/>
        <v>0</v>
      </c>
      <c r="AIY19" s="42" t="e">
        <f t="shared" si="435"/>
        <v>#DIV/0!</v>
      </c>
      <c r="AIZ19" s="17" t="e">
        <f t="shared" si="436"/>
        <v>#DIV/0!</v>
      </c>
      <c r="AJA19" s="25" t="e">
        <f t="shared" si="437"/>
        <v>#DIV/0!</v>
      </c>
      <c r="AJB19" s="17" t="e">
        <f t="shared" si="438"/>
        <v>#DIV/0!</v>
      </c>
      <c r="AJC19" s="17" t="e">
        <f t="shared" si="439"/>
        <v>#DIV/0!</v>
      </c>
      <c r="AJD19" s="25" t="e">
        <f t="shared" si="440"/>
        <v>#DIV/0!</v>
      </c>
      <c r="AJE19" s="25" t="e">
        <f t="shared" si="441"/>
        <v>#DIV/0!</v>
      </c>
      <c r="AJF19" s="17" t="e">
        <f t="shared" si="442"/>
        <v>#DIV/0!</v>
      </c>
      <c r="AJG19" s="17" t="e">
        <f t="shared" si="443"/>
        <v>#DIV/0!</v>
      </c>
      <c r="AJH19" s="36" t="e">
        <f t="shared" si="444"/>
        <v>#DIV/0!</v>
      </c>
      <c r="AJI19" s="25"/>
      <c r="AJJ19" s="16" t="s">
        <v>18</v>
      </c>
      <c r="AJK19" s="17">
        <f t="shared" ref="AJK19:AJN19" si="12159">AJK18</f>
        <v>0</v>
      </c>
      <c r="AJL19" s="18">
        <f t="shared" si="12159"/>
        <v>0</v>
      </c>
      <c r="AJM19" s="18">
        <f>AJL15</f>
        <v>0</v>
      </c>
      <c r="AJN19" s="15">
        <f t="shared" si="12159"/>
        <v>0</v>
      </c>
      <c r="AJO19" s="42" t="e">
        <f t="shared" si="445"/>
        <v>#DIV/0!</v>
      </c>
      <c r="AJP19" s="17" t="e">
        <f t="shared" si="446"/>
        <v>#DIV/0!</v>
      </c>
      <c r="AJQ19" s="25" t="e">
        <f t="shared" si="447"/>
        <v>#DIV/0!</v>
      </c>
      <c r="AJR19" s="17" t="e">
        <f t="shared" si="448"/>
        <v>#DIV/0!</v>
      </c>
      <c r="AJS19" s="17" t="e">
        <f t="shared" si="449"/>
        <v>#DIV/0!</v>
      </c>
      <c r="AJT19" s="25" t="e">
        <f t="shared" si="450"/>
        <v>#DIV/0!</v>
      </c>
      <c r="AJU19" s="25" t="e">
        <f t="shared" si="451"/>
        <v>#DIV/0!</v>
      </c>
      <c r="AJV19" s="17" t="e">
        <f t="shared" si="452"/>
        <v>#DIV/0!</v>
      </c>
      <c r="AJW19" s="17" t="e">
        <f t="shared" si="453"/>
        <v>#DIV/0!</v>
      </c>
      <c r="AJX19" s="36" t="e">
        <f t="shared" si="454"/>
        <v>#DIV/0!</v>
      </c>
      <c r="AJY19" s="25"/>
      <c r="AJZ19" s="16" t="s">
        <v>18</v>
      </c>
      <c r="AKA19" s="17">
        <f t="shared" ref="AKA19:AKD19" si="12160">AKA18</f>
        <v>0</v>
      </c>
      <c r="AKB19" s="18">
        <f t="shared" si="12160"/>
        <v>0</v>
      </c>
      <c r="AKC19" s="18">
        <f>AKB15</f>
        <v>0</v>
      </c>
      <c r="AKD19" s="15">
        <f t="shared" si="12160"/>
        <v>0</v>
      </c>
      <c r="AKE19" s="42" t="e">
        <f t="shared" si="455"/>
        <v>#DIV/0!</v>
      </c>
      <c r="AKF19" s="17" t="e">
        <f t="shared" si="456"/>
        <v>#DIV/0!</v>
      </c>
      <c r="AKG19" s="25" t="e">
        <f t="shared" si="457"/>
        <v>#DIV/0!</v>
      </c>
      <c r="AKH19" s="17" t="e">
        <f t="shared" si="458"/>
        <v>#DIV/0!</v>
      </c>
      <c r="AKI19" s="17" t="e">
        <f t="shared" si="459"/>
        <v>#DIV/0!</v>
      </c>
      <c r="AKJ19" s="25" t="e">
        <f t="shared" si="460"/>
        <v>#DIV/0!</v>
      </c>
      <c r="AKK19" s="25" t="e">
        <f t="shared" si="461"/>
        <v>#DIV/0!</v>
      </c>
      <c r="AKL19" s="17" t="e">
        <f t="shared" si="462"/>
        <v>#DIV/0!</v>
      </c>
      <c r="AKM19" s="17" t="e">
        <f t="shared" si="463"/>
        <v>#DIV/0!</v>
      </c>
      <c r="AKN19" s="36" t="e">
        <f t="shared" si="464"/>
        <v>#DIV/0!</v>
      </c>
      <c r="AKO19" s="25"/>
      <c r="AKP19" s="16" t="s">
        <v>18</v>
      </c>
      <c r="AKQ19" s="17">
        <f t="shared" ref="AKQ19:AKT19" si="12161">AKQ18</f>
        <v>0</v>
      </c>
      <c r="AKR19" s="18">
        <f t="shared" si="12161"/>
        <v>0</v>
      </c>
      <c r="AKS19" s="18">
        <f>AKR15</f>
        <v>0</v>
      </c>
      <c r="AKT19" s="15">
        <f t="shared" si="12161"/>
        <v>0</v>
      </c>
      <c r="AKU19" s="42" t="e">
        <f t="shared" si="465"/>
        <v>#DIV/0!</v>
      </c>
      <c r="AKV19" s="17" t="e">
        <f t="shared" si="466"/>
        <v>#DIV/0!</v>
      </c>
      <c r="AKW19" s="25" t="e">
        <f t="shared" si="467"/>
        <v>#DIV/0!</v>
      </c>
      <c r="AKX19" s="17" t="e">
        <f t="shared" si="468"/>
        <v>#DIV/0!</v>
      </c>
      <c r="AKY19" s="17" t="e">
        <f t="shared" si="469"/>
        <v>#DIV/0!</v>
      </c>
      <c r="AKZ19" s="25" t="e">
        <f t="shared" si="470"/>
        <v>#DIV/0!</v>
      </c>
      <c r="ALA19" s="25" t="e">
        <f t="shared" si="471"/>
        <v>#DIV/0!</v>
      </c>
      <c r="ALB19" s="17" t="e">
        <f t="shared" si="472"/>
        <v>#DIV/0!</v>
      </c>
      <c r="ALC19" s="17" t="e">
        <f t="shared" si="473"/>
        <v>#DIV/0!</v>
      </c>
      <c r="ALD19" s="36" t="e">
        <f t="shared" si="474"/>
        <v>#DIV/0!</v>
      </c>
      <c r="ALE19" s="25"/>
      <c r="ALF19" s="16" t="s">
        <v>18</v>
      </c>
      <c r="ALG19" s="17">
        <f t="shared" ref="ALG19:ALJ19" si="12162">ALG18</f>
        <v>0</v>
      </c>
      <c r="ALH19" s="18">
        <f t="shared" si="12162"/>
        <v>0</v>
      </c>
      <c r="ALI19" s="18">
        <f>ALH15</f>
        <v>0</v>
      </c>
      <c r="ALJ19" s="15">
        <f t="shared" si="12162"/>
        <v>0</v>
      </c>
      <c r="ALK19" s="42" t="e">
        <f t="shared" si="475"/>
        <v>#DIV/0!</v>
      </c>
      <c r="ALL19" s="17" t="e">
        <f t="shared" si="476"/>
        <v>#DIV/0!</v>
      </c>
      <c r="ALM19" s="25" t="e">
        <f t="shared" si="477"/>
        <v>#DIV/0!</v>
      </c>
      <c r="ALN19" s="17" t="e">
        <f t="shared" si="478"/>
        <v>#DIV/0!</v>
      </c>
      <c r="ALO19" s="17" t="e">
        <f t="shared" si="479"/>
        <v>#DIV/0!</v>
      </c>
      <c r="ALP19" s="25" t="e">
        <f t="shared" si="480"/>
        <v>#DIV/0!</v>
      </c>
      <c r="ALQ19" s="25" t="e">
        <f t="shared" si="481"/>
        <v>#DIV/0!</v>
      </c>
      <c r="ALR19" s="17" t="e">
        <f t="shared" si="482"/>
        <v>#DIV/0!</v>
      </c>
      <c r="ALS19" s="17" t="e">
        <f t="shared" si="483"/>
        <v>#DIV/0!</v>
      </c>
      <c r="ALT19" s="36" t="e">
        <f t="shared" si="484"/>
        <v>#DIV/0!</v>
      </c>
      <c r="ALU19" s="25"/>
      <c r="ALV19" s="16" t="s">
        <v>18</v>
      </c>
      <c r="ALW19" s="17">
        <f t="shared" ref="ALW19:ALZ19" si="12163">ALW18</f>
        <v>0</v>
      </c>
      <c r="ALX19" s="18">
        <f t="shared" si="12163"/>
        <v>0</v>
      </c>
      <c r="ALY19" s="18">
        <f>ALX15</f>
        <v>0</v>
      </c>
      <c r="ALZ19" s="15">
        <f t="shared" si="12163"/>
        <v>0</v>
      </c>
      <c r="AMA19" s="42" t="e">
        <f t="shared" si="485"/>
        <v>#DIV/0!</v>
      </c>
      <c r="AMB19" s="17" t="e">
        <f t="shared" si="486"/>
        <v>#DIV/0!</v>
      </c>
      <c r="AMC19" s="25" t="e">
        <f t="shared" si="487"/>
        <v>#DIV/0!</v>
      </c>
      <c r="AMD19" s="17" t="e">
        <f t="shared" si="488"/>
        <v>#DIV/0!</v>
      </c>
      <c r="AME19" s="17" t="e">
        <f t="shared" si="489"/>
        <v>#DIV/0!</v>
      </c>
      <c r="AMF19" s="25" t="e">
        <f t="shared" si="490"/>
        <v>#DIV/0!</v>
      </c>
      <c r="AMG19" s="25" t="e">
        <f t="shared" si="491"/>
        <v>#DIV/0!</v>
      </c>
      <c r="AMH19" s="17" t="e">
        <f t="shared" si="492"/>
        <v>#DIV/0!</v>
      </c>
      <c r="AMI19" s="17" t="e">
        <f t="shared" si="493"/>
        <v>#DIV/0!</v>
      </c>
      <c r="AMJ19" s="36" t="e">
        <f t="shared" si="494"/>
        <v>#DIV/0!</v>
      </c>
      <c r="AMK19" s="25"/>
      <c r="AML19" s="16" t="s">
        <v>18</v>
      </c>
      <c r="AMM19" s="17">
        <f t="shared" ref="AMM19:AMP19" si="12164">AMM18</f>
        <v>0</v>
      </c>
      <c r="AMN19" s="18">
        <f t="shared" si="12164"/>
        <v>0</v>
      </c>
      <c r="AMO19" s="18">
        <f>AMN15</f>
        <v>0</v>
      </c>
      <c r="AMP19" s="15">
        <f t="shared" si="12164"/>
        <v>0</v>
      </c>
      <c r="AMQ19" s="42" t="e">
        <f t="shared" si="495"/>
        <v>#DIV/0!</v>
      </c>
      <c r="AMR19" s="17" t="e">
        <f t="shared" si="496"/>
        <v>#DIV/0!</v>
      </c>
      <c r="AMS19" s="25" t="e">
        <f t="shared" si="497"/>
        <v>#DIV/0!</v>
      </c>
      <c r="AMT19" s="17" t="e">
        <f t="shared" si="498"/>
        <v>#DIV/0!</v>
      </c>
      <c r="AMU19" s="17" t="e">
        <f t="shared" si="499"/>
        <v>#DIV/0!</v>
      </c>
      <c r="AMV19" s="25" t="e">
        <f t="shared" si="500"/>
        <v>#DIV/0!</v>
      </c>
      <c r="AMW19" s="25" t="e">
        <f t="shared" si="501"/>
        <v>#DIV/0!</v>
      </c>
      <c r="AMX19" s="17" t="e">
        <f t="shared" si="502"/>
        <v>#DIV/0!</v>
      </c>
      <c r="AMY19" s="17" t="e">
        <f t="shared" si="503"/>
        <v>#DIV/0!</v>
      </c>
      <c r="AMZ19" s="36" t="e">
        <f t="shared" si="504"/>
        <v>#DIV/0!</v>
      </c>
      <c r="ANA19" s="25"/>
      <c r="ANB19" s="16" t="s">
        <v>18</v>
      </c>
      <c r="ANC19" s="17">
        <f t="shared" ref="ANC19:ANF19" si="12165">ANC18</f>
        <v>0</v>
      </c>
      <c r="AND19" s="18">
        <f t="shared" si="12165"/>
        <v>0</v>
      </c>
      <c r="ANE19" s="18">
        <f>AND15</f>
        <v>0</v>
      </c>
      <c r="ANF19" s="15">
        <f t="shared" si="12165"/>
        <v>0</v>
      </c>
      <c r="ANG19" s="42" t="e">
        <f t="shared" si="505"/>
        <v>#DIV/0!</v>
      </c>
      <c r="ANH19" s="17" t="e">
        <f t="shared" si="506"/>
        <v>#DIV/0!</v>
      </c>
      <c r="ANI19" s="25" t="e">
        <f t="shared" si="507"/>
        <v>#DIV/0!</v>
      </c>
      <c r="ANJ19" s="17" t="e">
        <f t="shared" si="508"/>
        <v>#DIV/0!</v>
      </c>
      <c r="ANK19" s="17" t="e">
        <f t="shared" si="509"/>
        <v>#DIV/0!</v>
      </c>
      <c r="ANL19" s="25" t="e">
        <f t="shared" si="510"/>
        <v>#DIV/0!</v>
      </c>
      <c r="ANM19" s="25" t="e">
        <f t="shared" si="511"/>
        <v>#DIV/0!</v>
      </c>
      <c r="ANN19" s="17" t="e">
        <f t="shared" si="512"/>
        <v>#DIV/0!</v>
      </c>
      <c r="ANO19" s="17" t="e">
        <f t="shared" si="513"/>
        <v>#DIV/0!</v>
      </c>
      <c r="ANP19" s="36" t="e">
        <f t="shared" si="514"/>
        <v>#DIV/0!</v>
      </c>
      <c r="ANQ19" s="25"/>
      <c r="ANR19" s="16" t="s">
        <v>18</v>
      </c>
      <c r="ANS19" s="17">
        <f t="shared" ref="ANS19:ANV19" si="12166">ANS18</f>
        <v>0</v>
      </c>
      <c r="ANT19" s="18">
        <f t="shared" si="12166"/>
        <v>0</v>
      </c>
      <c r="ANU19" s="18">
        <f>ANT15</f>
        <v>0</v>
      </c>
      <c r="ANV19" s="15">
        <f t="shared" si="12166"/>
        <v>0</v>
      </c>
      <c r="ANW19" s="42" t="e">
        <f t="shared" si="515"/>
        <v>#DIV/0!</v>
      </c>
      <c r="ANX19" s="17" t="e">
        <f t="shared" si="516"/>
        <v>#DIV/0!</v>
      </c>
      <c r="ANY19" s="25" t="e">
        <f t="shared" si="517"/>
        <v>#DIV/0!</v>
      </c>
      <c r="ANZ19" s="17" t="e">
        <f t="shared" si="518"/>
        <v>#DIV/0!</v>
      </c>
      <c r="AOA19" s="17" t="e">
        <f t="shared" si="519"/>
        <v>#DIV/0!</v>
      </c>
      <c r="AOB19" s="25" t="e">
        <f t="shared" si="520"/>
        <v>#DIV/0!</v>
      </c>
      <c r="AOC19" s="25" t="e">
        <f t="shared" si="521"/>
        <v>#DIV/0!</v>
      </c>
      <c r="AOD19" s="17" t="e">
        <f t="shared" si="522"/>
        <v>#DIV/0!</v>
      </c>
      <c r="AOE19" s="17" t="e">
        <f t="shared" si="523"/>
        <v>#DIV/0!</v>
      </c>
      <c r="AOF19" s="36" t="e">
        <f t="shared" si="524"/>
        <v>#DIV/0!</v>
      </c>
      <c r="AOG19" s="25"/>
      <c r="AOH19" s="16" t="s">
        <v>18</v>
      </c>
      <c r="AOI19" s="17">
        <f t="shared" ref="AOI19:AOL19" si="12167">AOI18</f>
        <v>0</v>
      </c>
      <c r="AOJ19" s="18">
        <f t="shared" si="12167"/>
        <v>0</v>
      </c>
      <c r="AOK19" s="18">
        <f>AOJ15</f>
        <v>0</v>
      </c>
      <c r="AOL19" s="15">
        <f t="shared" si="12167"/>
        <v>0</v>
      </c>
      <c r="AOM19" s="42" t="e">
        <f t="shared" si="525"/>
        <v>#DIV/0!</v>
      </c>
      <c r="AON19" s="17" t="e">
        <f t="shared" si="526"/>
        <v>#DIV/0!</v>
      </c>
      <c r="AOO19" s="25" t="e">
        <f t="shared" si="527"/>
        <v>#DIV/0!</v>
      </c>
      <c r="AOP19" s="17" t="e">
        <f t="shared" si="528"/>
        <v>#DIV/0!</v>
      </c>
      <c r="AOQ19" s="17" t="e">
        <f t="shared" si="529"/>
        <v>#DIV/0!</v>
      </c>
      <c r="AOR19" s="25" t="e">
        <f t="shared" si="530"/>
        <v>#DIV/0!</v>
      </c>
      <c r="AOS19" s="25" t="e">
        <f t="shared" si="531"/>
        <v>#DIV/0!</v>
      </c>
      <c r="AOT19" s="17" t="e">
        <f t="shared" si="532"/>
        <v>#DIV/0!</v>
      </c>
      <c r="AOU19" s="17" t="e">
        <f t="shared" si="533"/>
        <v>#DIV/0!</v>
      </c>
      <c r="AOV19" s="36" t="e">
        <f t="shared" si="534"/>
        <v>#DIV/0!</v>
      </c>
      <c r="AOW19" s="25"/>
      <c r="AOX19" s="16" t="s">
        <v>18</v>
      </c>
      <c r="AOY19" s="17">
        <f t="shared" ref="AOY19:APB19" si="12168">AOY18</f>
        <v>0</v>
      </c>
      <c r="AOZ19" s="18">
        <f t="shared" si="12168"/>
        <v>0</v>
      </c>
      <c r="APA19" s="18">
        <f>AOZ15</f>
        <v>0</v>
      </c>
      <c r="APB19" s="15">
        <f t="shared" si="12168"/>
        <v>0</v>
      </c>
      <c r="APC19" s="42" t="e">
        <f t="shared" si="535"/>
        <v>#DIV/0!</v>
      </c>
      <c r="APD19" s="17" t="e">
        <f t="shared" si="536"/>
        <v>#DIV/0!</v>
      </c>
      <c r="APE19" s="25" t="e">
        <f t="shared" si="537"/>
        <v>#DIV/0!</v>
      </c>
      <c r="APF19" s="17" t="e">
        <f t="shared" si="538"/>
        <v>#DIV/0!</v>
      </c>
      <c r="APG19" s="17" t="e">
        <f t="shared" si="539"/>
        <v>#DIV/0!</v>
      </c>
      <c r="APH19" s="25" t="e">
        <f t="shared" si="540"/>
        <v>#DIV/0!</v>
      </c>
      <c r="API19" s="25" t="e">
        <f t="shared" si="541"/>
        <v>#DIV/0!</v>
      </c>
      <c r="APJ19" s="17" t="e">
        <f t="shared" si="542"/>
        <v>#DIV/0!</v>
      </c>
      <c r="APK19" s="17" t="e">
        <f t="shared" si="543"/>
        <v>#DIV/0!</v>
      </c>
      <c r="APL19" s="36" t="e">
        <f t="shared" si="544"/>
        <v>#DIV/0!</v>
      </c>
      <c r="APM19" s="25"/>
      <c r="APN19" s="16" t="s">
        <v>18</v>
      </c>
      <c r="APO19" s="17">
        <f t="shared" ref="APO19:APR19" si="12169">APO18</f>
        <v>0</v>
      </c>
      <c r="APP19" s="18">
        <f t="shared" si="12169"/>
        <v>0</v>
      </c>
      <c r="APQ19" s="18">
        <f>APP15</f>
        <v>0</v>
      </c>
      <c r="APR19" s="15">
        <f t="shared" si="12169"/>
        <v>0</v>
      </c>
      <c r="APS19" s="42" t="e">
        <f t="shared" si="545"/>
        <v>#DIV/0!</v>
      </c>
      <c r="APT19" s="17" t="e">
        <f t="shared" si="546"/>
        <v>#DIV/0!</v>
      </c>
      <c r="APU19" s="25" t="e">
        <f t="shared" si="547"/>
        <v>#DIV/0!</v>
      </c>
      <c r="APV19" s="17" t="e">
        <f t="shared" si="548"/>
        <v>#DIV/0!</v>
      </c>
      <c r="APW19" s="17" t="e">
        <f t="shared" si="549"/>
        <v>#DIV/0!</v>
      </c>
      <c r="APX19" s="25" t="e">
        <f t="shared" si="550"/>
        <v>#DIV/0!</v>
      </c>
      <c r="APY19" s="25" t="e">
        <f t="shared" si="551"/>
        <v>#DIV/0!</v>
      </c>
      <c r="APZ19" s="17" t="e">
        <f t="shared" si="552"/>
        <v>#DIV/0!</v>
      </c>
      <c r="AQA19" s="17" t="e">
        <f t="shared" si="553"/>
        <v>#DIV/0!</v>
      </c>
      <c r="AQB19" s="36" t="e">
        <f t="shared" si="554"/>
        <v>#DIV/0!</v>
      </c>
      <c r="AQC19" s="25"/>
      <c r="AQD19" s="16" t="s">
        <v>18</v>
      </c>
      <c r="AQE19" s="17">
        <f t="shared" ref="AQE19:AQH19" si="12170">AQE18</f>
        <v>0</v>
      </c>
      <c r="AQF19" s="18">
        <f t="shared" si="12170"/>
        <v>0</v>
      </c>
      <c r="AQG19" s="18">
        <f>AQF15</f>
        <v>0</v>
      </c>
      <c r="AQH19" s="15">
        <f t="shared" si="12170"/>
        <v>0</v>
      </c>
      <c r="AQI19" s="42" t="e">
        <f t="shared" si="555"/>
        <v>#DIV/0!</v>
      </c>
      <c r="AQJ19" s="17" t="e">
        <f t="shared" si="556"/>
        <v>#DIV/0!</v>
      </c>
      <c r="AQK19" s="25" t="e">
        <f t="shared" si="557"/>
        <v>#DIV/0!</v>
      </c>
      <c r="AQL19" s="17" t="e">
        <f t="shared" si="558"/>
        <v>#DIV/0!</v>
      </c>
      <c r="AQM19" s="17" t="e">
        <f t="shared" si="559"/>
        <v>#DIV/0!</v>
      </c>
      <c r="AQN19" s="25" t="e">
        <f t="shared" si="560"/>
        <v>#DIV/0!</v>
      </c>
      <c r="AQO19" s="25" t="e">
        <f t="shared" si="561"/>
        <v>#DIV/0!</v>
      </c>
      <c r="AQP19" s="17" t="e">
        <f t="shared" si="562"/>
        <v>#DIV/0!</v>
      </c>
      <c r="AQQ19" s="17" t="e">
        <f t="shared" si="563"/>
        <v>#DIV/0!</v>
      </c>
      <c r="AQR19" s="36" t="e">
        <f t="shared" si="564"/>
        <v>#DIV/0!</v>
      </c>
      <c r="AQS19" s="25"/>
      <c r="AQT19" s="16" t="s">
        <v>18</v>
      </c>
      <c r="AQU19" s="17">
        <f t="shared" ref="AQU19:AQX19" si="12171">AQU18</f>
        <v>0</v>
      </c>
      <c r="AQV19" s="18">
        <f t="shared" si="12171"/>
        <v>0</v>
      </c>
      <c r="AQW19" s="18">
        <f>AQV15</f>
        <v>0</v>
      </c>
      <c r="AQX19" s="15">
        <f t="shared" si="12171"/>
        <v>0</v>
      </c>
      <c r="AQY19" s="42" t="e">
        <f t="shared" si="565"/>
        <v>#DIV/0!</v>
      </c>
      <c r="AQZ19" s="17" t="e">
        <f t="shared" si="566"/>
        <v>#DIV/0!</v>
      </c>
      <c r="ARA19" s="25" t="e">
        <f t="shared" si="567"/>
        <v>#DIV/0!</v>
      </c>
      <c r="ARB19" s="17" t="e">
        <f t="shared" si="568"/>
        <v>#DIV/0!</v>
      </c>
      <c r="ARC19" s="17" t="e">
        <f t="shared" si="569"/>
        <v>#DIV/0!</v>
      </c>
      <c r="ARD19" s="25" t="e">
        <f t="shared" si="570"/>
        <v>#DIV/0!</v>
      </c>
      <c r="ARE19" s="25" t="e">
        <f t="shared" si="571"/>
        <v>#DIV/0!</v>
      </c>
      <c r="ARF19" s="17" t="e">
        <f t="shared" si="572"/>
        <v>#DIV/0!</v>
      </c>
      <c r="ARG19" s="17" t="e">
        <f t="shared" si="573"/>
        <v>#DIV/0!</v>
      </c>
      <c r="ARH19" s="36" t="e">
        <f t="shared" si="574"/>
        <v>#DIV/0!</v>
      </c>
      <c r="ARI19" s="25"/>
      <c r="ARJ19" s="16" t="s">
        <v>18</v>
      </c>
      <c r="ARK19" s="17">
        <f t="shared" ref="ARK19:ARN19" si="12172">ARK18</f>
        <v>0</v>
      </c>
      <c r="ARL19" s="18">
        <f t="shared" si="12172"/>
        <v>0</v>
      </c>
      <c r="ARM19" s="18">
        <f>ARL15</f>
        <v>0</v>
      </c>
      <c r="ARN19" s="15">
        <f t="shared" si="12172"/>
        <v>0</v>
      </c>
      <c r="ARO19" s="42" t="e">
        <f t="shared" si="575"/>
        <v>#DIV/0!</v>
      </c>
      <c r="ARP19" s="17" t="e">
        <f t="shared" si="576"/>
        <v>#DIV/0!</v>
      </c>
      <c r="ARQ19" s="25" t="e">
        <f t="shared" si="577"/>
        <v>#DIV/0!</v>
      </c>
      <c r="ARR19" s="17" t="e">
        <f t="shared" si="578"/>
        <v>#DIV/0!</v>
      </c>
      <c r="ARS19" s="17" t="e">
        <f t="shared" si="579"/>
        <v>#DIV/0!</v>
      </c>
      <c r="ART19" s="25" t="e">
        <f t="shared" si="580"/>
        <v>#DIV/0!</v>
      </c>
      <c r="ARU19" s="25" t="e">
        <f t="shared" si="581"/>
        <v>#DIV/0!</v>
      </c>
      <c r="ARV19" s="17" t="e">
        <f t="shared" si="582"/>
        <v>#DIV/0!</v>
      </c>
      <c r="ARW19" s="17" t="e">
        <f t="shared" si="583"/>
        <v>#DIV/0!</v>
      </c>
      <c r="ARX19" s="36" t="e">
        <f t="shared" si="584"/>
        <v>#DIV/0!</v>
      </c>
      <c r="ARY19" s="25"/>
      <c r="ARZ19" s="16" t="s">
        <v>18</v>
      </c>
      <c r="ASA19" s="17">
        <f t="shared" ref="ASA19:ASD19" si="12173">ASA18</f>
        <v>0</v>
      </c>
      <c r="ASB19" s="18">
        <f t="shared" si="12173"/>
        <v>0</v>
      </c>
      <c r="ASC19" s="18">
        <f>ASB15</f>
        <v>0</v>
      </c>
      <c r="ASD19" s="15">
        <f t="shared" si="12173"/>
        <v>0</v>
      </c>
      <c r="ASE19" s="42" t="e">
        <f t="shared" si="585"/>
        <v>#DIV/0!</v>
      </c>
      <c r="ASF19" s="17" t="e">
        <f t="shared" si="586"/>
        <v>#DIV/0!</v>
      </c>
      <c r="ASG19" s="25" t="e">
        <f t="shared" si="587"/>
        <v>#DIV/0!</v>
      </c>
      <c r="ASH19" s="17" t="e">
        <f t="shared" si="588"/>
        <v>#DIV/0!</v>
      </c>
      <c r="ASI19" s="17" t="e">
        <f t="shared" si="589"/>
        <v>#DIV/0!</v>
      </c>
      <c r="ASJ19" s="25" t="e">
        <f t="shared" si="590"/>
        <v>#DIV/0!</v>
      </c>
      <c r="ASK19" s="25" t="e">
        <f t="shared" si="591"/>
        <v>#DIV/0!</v>
      </c>
      <c r="ASL19" s="17" t="e">
        <f t="shared" si="592"/>
        <v>#DIV/0!</v>
      </c>
      <c r="ASM19" s="17" t="e">
        <f t="shared" si="593"/>
        <v>#DIV/0!</v>
      </c>
      <c r="ASN19" s="36" t="e">
        <f t="shared" si="594"/>
        <v>#DIV/0!</v>
      </c>
      <c r="ASO19" s="25"/>
      <c r="ASP19" s="16" t="s">
        <v>18</v>
      </c>
      <c r="ASQ19" s="17">
        <f t="shared" ref="ASQ19:AST19" si="12174">ASQ18</f>
        <v>0</v>
      </c>
      <c r="ASR19" s="18">
        <f t="shared" si="12174"/>
        <v>0</v>
      </c>
      <c r="ASS19" s="18">
        <f>ASR15</f>
        <v>0</v>
      </c>
      <c r="AST19" s="15">
        <f t="shared" si="12174"/>
        <v>0</v>
      </c>
      <c r="ASU19" s="42" t="e">
        <f t="shared" si="595"/>
        <v>#DIV/0!</v>
      </c>
      <c r="ASV19" s="17" t="e">
        <f t="shared" si="596"/>
        <v>#DIV/0!</v>
      </c>
      <c r="ASW19" s="25" t="e">
        <f t="shared" si="597"/>
        <v>#DIV/0!</v>
      </c>
      <c r="ASX19" s="17" t="e">
        <f t="shared" si="598"/>
        <v>#DIV/0!</v>
      </c>
      <c r="ASY19" s="17" t="e">
        <f t="shared" si="599"/>
        <v>#DIV/0!</v>
      </c>
      <c r="ASZ19" s="25" t="e">
        <f t="shared" si="600"/>
        <v>#DIV/0!</v>
      </c>
      <c r="ATA19" s="25" t="e">
        <f t="shared" si="601"/>
        <v>#DIV/0!</v>
      </c>
      <c r="ATB19" s="17" t="e">
        <f t="shared" si="602"/>
        <v>#DIV/0!</v>
      </c>
      <c r="ATC19" s="17" t="e">
        <f t="shared" si="603"/>
        <v>#DIV/0!</v>
      </c>
      <c r="ATD19" s="36" t="e">
        <f t="shared" si="604"/>
        <v>#DIV/0!</v>
      </c>
      <c r="ATE19" s="25"/>
      <c r="ATF19" s="16" t="s">
        <v>18</v>
      </c>
      <c r="ATG19" s="17">
        <f t="shared" ref="ATG19:ATJ19" si="12175">ATG18</f>
        <v>0</v>
      </c>
      <c r="ATH19" s="18">
        <f t="shared" si="12175"/>
        <v>0</v>
      </c>
      <c r="ATI19" s="18">
        <f>ATH15</f>
        <v>0</v>
      </c>
      <c r="ATJ19" s="15">
        <f t="shared" si="12175"/>
        <v>0</v>
      </c>
      <c r="ATK19" s="42" t="e">
        <f t="shared" si="605"/>
        <v>#DIV/0!</v>
      </c>
      <c r="ATL19" s="17" t="e">
        <f t="shared" si="606"/>
        <v>#DIV/0!</v>
      </c>
      <c r="ATM19" s="25" t="e">
        <f t="shared" si="607"/>
        <v>#DIV/0!</v>
      </c>
      <c r="ATN19" s="17" t="e">
        <f t="shared" si="608"/>
        <v>#DIV/0!</v>
      </c>
      <c r="ATO19" s="17" t="e">
        <f t="shared" si="609"/>
        <v>#DIV/0!</v>
      </c>
      <c r="ATP19" s="25" t="e">
        <f t="shared" si="610"/>
        <v>#DIV/0!</v>
      </c>
      <c r="ATQ19" s="25" t="e">
        <f t="shared" si="611"/>
        <v>#DIV/0!</v>
      </c>
      <c r="ATR19" s="17" t="e">
        <f t="shared" si="612"/>
        <v>#DIV/0!</v>
      </c>
      <c r="ATS19" s="17" t="e">
        <f t="shared" si="613"/>
        <v>#DIV/0!</v>
      </c>
      <c r="ATT19" s="36" t="e">
        <f t="shared" si="614"/>
        <v>#DIV/0!</v>
      </c>
      <c r="ATU19" s="25"/>
      <c r="ATV19" s="16" t="s">
        <v>18</v>
      </c>
      <c r="ATW19" s="17">
        <f t="shared" ref="ATW19:ATZ19" si="12176">ATW18</f>
        <v>0</v>
      </c>
      <c r="ATX19" s="18">
        <f t="shared" si="12176"/>
        <v>0</v>
      </c>
      <c r="ATY19" s="18">
        <f>ATX15</f>
        <v>0</v>
      </c>
      <c r="ATZ19" s="15">
        <f t="shared" si="12176"/>
        <v>0</v>
      </c>
      <c r="AUA19" s="42" t="e">
        <f t="shared" si="615"/>
        <v>#DIV/0!</v>
      </c>
      <c r="AUB19" s="17" t="e">
        <f t="shared" si="616"/>
        <v>#DIV/0!</v>
      </c>
      <c r="AUC19" s="25" t="e">
        <f t="shared" si="617"/>
        <v>#DIV/0!</v>
      </c>
      <c r="AUD19" s="17" t="e">
        <f t="shared" si="618"/>
        <v>#DIV/0!</v>
      </c>
      <c r="AUE19" s="17" t="e">
        <f t="shared" si="619"/>
        <v>#DIV/0!</v>
      </c>
      <c r="AUF19" s="25" t="e">
        <f t="shared" si="620"/>
        <v>#DIV/0!</v>
      </c>
      <c r="AUG19" s="25" t="e">
        <f t="shared" si="621"/>
        <v>#DIV/0!</v>
      </c>
      <c r="AUH19" s="17" t="e">
        <f t="shared" si="622"/>
        <v>#DIV/0!</v>
      </c>
      <c r="AUI19" s="17" t="e">
        <f t="shared" si="623"/>
        <v>#DIV/0!</v>
      </c>
      <c r="AUJ19" s="36" t="e">
        <f t="shared" si="624"/>
        <v>#DIV/0!</v>
      </c>
      <c r="AUK19" s="25"/>
      <c r="AUL19" s="16" t="s">
        <v>18</v>
      </c>
      <c r="AUM19" s="17">
        <f t="shared" ref="AUM19:AUP19" si="12177">AUM18</f>
        <v>0</v>
      </c>
      <c r="AUN19" s="18">
        <f t="shared" si="12177"/>
        <v>0</v>
      </c>
      <c r="AUO19" s="18">
        <f>AUN15</f>
        <v>0</v>
      </c>
      <c r="AUP19" s="15">
        <f t="shared" si="12177"/>
        <v>0</v>
      </c>
      <c r="AUQ19" s="42" t="e">
        <f t="shared" si="625"/>
        <v>#DIV/0!</v>
      </c>
      <c r="AUR19" s="17" t="e">
        <f t="shared" si="626"/>
        <v>#DIV/0!</v>
      </c>
      <c r="AUS19" s="25" t="e">
        <f t="shared" si="627"/>
        <v>#DIV/0!</v>
      </c>
      <c r="AUT19" s="17" t="e">
        <f t="shared" si="628"/>
        <v>#DIV/0!</v>
      </c>
      <c r="AUU19" s="17" t="e">
        <f t="shared" si="629"/>
        <v>#DIV/0!</v>
      </c>
      <c r="AUV19" s="25" t="e">
        <f t="shared" si="630"/>
        <v>#DIV/0!</v>
      </c>
      <c r="AUW19" s="25" t="e">
        <f t="shared" si="631"/>
        <v>#DIV/0!</v>
      </c>
      <c r="AUX19" s="17" t="e">
        <f t="shared" si="632"/>
        <v>#DIV/0!</v>
      </c>
      <c r="AUY19" s="17" t="e">
        <f t="shared" si="633"/>
        <v>#DIV/0!</v>
      </c>
      <c r="AUZ19" s="36" t="e">
        <f t="shared" si="634"/>
        <v>#DIV/0!</v>
      </c>
      <c r="AVA19" s="25"/>
      <c r="AVB19" s="16" t="s">
        <v>18</v>
      </c>
      <c r="AVC19" s="17">
        <f t="shared" ref="AVC19:AVF19" si="12178">AVC18</f>
        <v>0</v>
      </c>
      <c r="AVD19" s="18">
        <f t="shared" si="12178"/>
        <v>0</v>
      </c>
      <c r="AVE19" s="18">
        <f>AVD15</f>
        <v>0</v>
      </c>
      <c r="AVF19" s="15">
        <f t="shared" si="12178"/>
        <v>0</v>
      </c>
      <c r="AVG19" s="42" t="e">
        <f t="shared" si="635"/>
        <v>#DIV/0!</v>
      </c>
      <c r="AVH19" s="17" t="e">
        <f t="shared" si="636"/>
        <v>#DIV/0!</v>
      </c>
      <c r="AVI19" s="25" t="e">
        <f t="shared" si="637"/>
        <v>#DIV/0!</v>
      </c>
      <c r="AVJ19" s="17" t="e">
        <f t="shared" si="638"/>
        <v>#DIV/0!</v>
      </c>
      <c r="AVK19" s="17" t="e">
        <f t="shared" si="639"/>
        <v>#DIV/0!</v>
      </c>
      <c r="AVL19" s="25" t="e">
        <f t="shared" si="640"/>
        <v>#DIV/0!</v>
      </c>
      <c r="AVM19" s="25" t="e">
        <f t="shared" si="641"/>
        <v>#DIV/0!</v>
      </c>
      <c r="AVN19" s="17" t="e">
        <f t="shared" si="642"/>
        <v>#DIV/0!</v>
      </c>
      <c r="AVO19" s="17" t="e">
        <f t="shared" si="643"/>
        <v>#DIV/0!</v>
      </c>
      <c r="AVP19" s="36" t="e">
        <f t="shared" si="644"/>
        <v>#DIV/0!</v>
      </c>
      <c r="AVQ19" s="25"/>
      <c r="AVR19" s="16" t="s">
        <v>18</v>
      </c>
      <c r="AVS19" s="17">
        <f t="shared" ref="AVS19:AVV19" si="12179">AVS18</f>
        <v>0</v>
      </c>
      <c r="AVT19" s="18">
        <f t="shared" si="12179"/>
        <v>0</v>
      </c>
      <c r="AVU19" s="18">
        <f>AVT15</f>
        <v>0</v>
      </c>
      <c r="AVV19" s="15">
        <f t="shared" si="12179"/>
        <v>0</v>
      </c>
      <c r="AVW19" s="42" t="e">
        <f t="shared" si="645"/>
        <v>#DIV/0!</v>
      </c>
      <c r="AVX19" s="17" t="e">
        <f t="shared" si="646"/>
        <v>#DIV/0!</v>
      </c>
      <c r="AVY19" s="25" t="e">
        <f t="shared" si="647"/>
        <v>#DIV/0!</v>
      </c>
      <c r="AVZ19" s="17" t="e">
        <f t="shared" si="648"/>
        <v>#DIV/0!</v>
      </c>
      <c r="AWA19" s="17" t="e">
        <f t="shared" si="649"/>
        <v>#DIV/0!</v>
      </c>
      <c r="AWB19" s="25" t="e">
        <f t="shared" si="650"/>
        <v>#DIV/0!</v>
      </c>
      <c r="AWC19" s="25" t="e">
        <f t="shared" si="651"/>
        <v>#DIV/0!</v>
      </c>
      <c r="AWD19" s="17" t="e">
        <f t="shared" si="652"/>
        <v>#DIV/0!</v>
      </c>
      <c r="AWE19" s="17" t="e">
        <f t="shared" si="653"/>
        <v>#DIV/0!</v>
      </c>
      <c r="AWF19" s="36" t="e">
        <f t="shared" si="654"/>
        <v>#DIV/0!</v>
      </c>
      <c r="AWG19" s="25"/>
      <c r="AWH19" s="16" t="s">
        <v>18</v>
      </c>
      <c r="AWI19" s="17">
        <f t="shared" ref="AWI19:AWL19" si="12180">AWI18</f>
        <v>0</v>
      </c>
      <c r="AWJ19" s="18">
        <f t="shared" si="12180"/>
        <v>0</v>
      </c>
      <c r="AWK19" s="18">
        <f>AWJ15</f>
        <v>0</v>
      </c>
      <c r="AWL19" s="15">
        <f t="shared" si="12180"/>
        <v>0</v>
      </c>
      <c r="AWM19" s="42" t="e">
        <f t="shared" si="655"/>
        <v>#DIV/0!</v>
      </c>
      <c r="AWN19" s="17" t="e">
        <f t="shared" si="656"/>
        <v>#DIV/0!</v>
      </c>
      <c r="AWO19" s="25" t="e">
        <f t="shared" si="657"/>
        <v>#DIV/0!</v>
      </c>
      <c r="AWP19" s="17" t="e">
        <f t="shared" si="658"/>
        <v>#DIV/0!</v>
      </c>
      <c r="AWQ19" s="17" t="e">
        <f t="shared" si="659"/>
        <v>#DIV/0!</v>
      </c>
      <c r="AWR19" s="25" t="e">
        <f t="shared" si="660"/>
        <v>#DIV/0!</v>
      </c>
      <c r="AWS19" s="25" t="e">
        <f t="shared" si="661"/>
        <v>#DIV/0!</v>
      </c>
      <c r="AWT19" s="17" t="e">
        <f t="shared" si="662"/>
        <v>#DIV/0!</v>
      </c>
      <c r="AWU19" s="17" t="e">
        <f t="shared" si="663"/>
        <v>#DIV/0!</v>
      </c>
      <c r="AWV19" s="36" t="e">
        <f t="shared" si="664"/>
        <v>#DIV/0!</v>
      </c>
      <c r="AWW19" s="25"/>
      <c r="AWX19" s="16" t="s">
        <v>18</v>
      </c>
      <c r="AWY19" s="17">
        <f t="shared" ref="AWY19:AXB19" si="12181">AWY18</f>
        <v>0</v>
      </c>
      <c r="AWZ19" s="18">
        <f t="shared" si="12181"/>
        <v>0</v>
      </c>
      <c r="AXA19" s="18">
        <f>AWZ15</f>
        <v>0</v>
      </c>
      <c r="AXB19" s="15">
        <f t="shared" si="12181"/>
        <v>0</v>
      </c>
      <c r="AXC19" s="42" t="e">
        <f t="shared" si="665"/>
        <v>#DIV/0!</v>
      </c>
      <c r="AXD19" s="17" t="e">
        <f t="shared" si="666"/>
        <v>#DIV/0!</v>
      </c>
      <c r="AXE19" s="25" t="e">
        <f t="shared" si="667"/>
        <v>#DIV/0!</v>
      </c>
      <c r="AXF19" s="17" t="e">
        <f t="shared" si="668"/>
        <v>#DIV/0!</v>
      </c>
      <c r="AXG19" s="17" t="e">
        <f t="shared" si="669"/>
        <v>#DIV/0!</v>
      </c>
      <c r="AXH19" s="25" t="e">
        <f t="shared" si="670"/>
        <v>#DIV/0!</v>
      </c>
      <c r="AXI19" s="25" t="e">
        <f t="shared" si="671"/>
        <v>#DIV/0!</v>
      </c>
      <c r="AXJ19" s="17" t="e">
        <f t="shared" si="672"/>
        <v>#DIV/0!</v>
      </c>
      <c r="AXK19" s="17" t="e">
        <f t="shared" si="673"/>
        <v>#DIV/0!</v>
      </c>
      <c r="AXL19" s="36" t="e">
        <f t="shared" si="674"/>
        <v>#DIV/0!</v>
      </c>
      <c r="AXM19" s="25"/>
      <c r="AXN19" s="16" t="s">
        <v>18</v>
      </c>
      <c r="AXO19" s="17">
        <f t="shared" ref="AXO19:AXR19" si="12182">AXO18</f>
        <v>0</v>
      </c>
      <c r="AXP19" s="18">
        <f t="shared" si="12182"/>
        <v>0</v>
      </c>
      <c r="AXQ19" s="18">
        <f>AXP15</f>
        <v>0</v>
      </c>
      <c r="AXR19" s="15">
        <f t="shared" si="12182"/>
        <v>0</v>
      </c>
      <c r="AXS19" s="42" t="e">
        <f t="shared" si="675"/>
        <v>#DIV/0!</v>
      </c>
      <c r="AXT19" s="17" t="e">
        <f t="shared" si="676"/>
        <v>#DIV/0!</v>
      </c>
      <c r="AXU19" s="25" t="e">
        <f t="shared" si="677"/>
        <v>#DIV/0!</v>
      </c>
      <c r="AXV19" s="17" t="e">
        <f t="shared" si="678"/>
        <v>#DIV/0!</v>
      </c>
      <c r="AXW19" s="17" t="e">
        <f t="shared" si="679"/>
        <v>#DIV/0!</v>
      </c>
      <c r="AXX19" s="25" t="e">
        <f t="shared" si="680"/>
        <v>#DIV/0!</v>
      </c>
      <c r="AXY19" s="25" t="e">
        <f t="shared" si="681"/>
        <v>#DIV/0!</v>
      </c>
      <c r="AXZ19" s="17" t="e">
        <f t="shared" si="682"/>
        <v>#DIV/0!</v>
      </c>
      <c r="AYA19" s="17" t="e">
        <f t="shared" si="683"/>
        <v>#DIV/0!</v>
      </c>
      <c r="AYB19" s="36" t="e">
        <f t="shared" si="684"/>
        <v>#DIV/0!</v>
      </c>
      <c r="AYC19" s="25"/>
      <c r="AYD19" s="16" t="s">
        <v>18</v>
      </c>
      <c r="AYE19" s="17">
        <f t="shared" ref="AYE19:AYH19" si="12183">AYE18</f>
        <v>0</v>
      </c>
      <c r="AYF19" s="18">
        <f t="shared" si="12183"/>
        <v>0</v>
      </c>
      <c r="AYG19" s="18">
        <f>AYF15</f>
        <v>0</v>
      </c>
      <c r="AYH19" s="15">
        <f t="shared" si="12183"/>
        <v>0</v>
      </c>
      <c r="AYI19" s="42" t="e">
        <f t="shared" si="685"/>
        <v>#DIV/0!</v>
      </c>
      <c r="AYJ19" s="17" t="e">
        <f t="shared" si="686"/>
        <v>#DIV/0!</v>
      </c>
      <c r="AYK19" s="25" t="e">
        <f t="shared" si="687"/>
        <v>#DIV/0!</v>
      </c>
      <c r="AYL19" s="17" t="e">
        <f t="shared" si="688"/>
        <v>#DIV/0!</v>
      </c>
      <c r="AYM19" s="17" t="e">
        <f t="shared" si="689"/>
        <v>#DIV/0!</v>
      </c>
      <c r="AYN19" s="25" t="e">
        <f t="shared" si="690"/>
        <v>#DIV/0!</v>
      </c>
      <c r="AYO19" s="25" t="e">
        <f t="shared" si="691"/>
        <v>#DIV/0!</v>
      </c>
      <c r="AYP19" s="17" t="e">
        <f t="shared" si="692"/>
        <v>#DIV/0!</v>
      </c>
      <c r="AYQ19" s="17" t="e">
        <f t="shared" si="693"/>
        <v>#DIV/0!</v>
      </c>
      <c r="AYR19" s="36" t="e">
        <f t="shared" si="694"/>
        <v>#DIV/0!</v>
      </c>
      <c r="AYS19" s="25"/>
      <c r="AYT19" s="16" t="s">
        <v>18</v>
      </c>
      <c r="AYU19" s="17">
        <f t="shared" ref="AYU19:AYX19" si="12184">AYU18</f>
        <v>0</v>
      </c>
      <c r="AYV19" s="18">
        <f t="shared" si="12184"/>
        <v>0</v>
      </c>
      <c r="AYW19" s="18">
        <f>AYV15</f>
        <v>0</v>
      </c>
      <c r="AYX19" s="15">
        <f t="shared" si="12184"/>
        <v>0</v>
      </c>
      <c r="AYY19" s="42" t="e">
        <f t="shared" si="695"/>
        <v>#DIV/0!</v>
      </c>
      <c r="AYZ19" s="17" t="e">
        <f t="shared" si="696"/>
        <v>#DIV/0!</v>
      </c>
      <c r="AZA19" s="25" t="e">
        <f t="shared" si="697"/>
        <v>#DIV/0!</v>
      </c>
      <c r="AZB19" s="17" t="e">
        <f t="shared" si="698"/>
        <v>#DIV/0!</v>
      </c>
      <c r="AZC19" s="17" t="e">
        <f t="shared" si="699"/>
        <v>#DIV/0!</v>
      </c>
      <c r="AZD19" s="25" t="e">
        <f t="shared" si="700"/>
        <v>#DIV/0!</v>
      </c>
      <c r="AZE19" s="25" t="e">
        <f t="shared" si="701"/>
        <v>#DIV/0!</v>
      </c>
      <c r="AZF19" s="17" t="e">
        <f t="shared" si="702"/>
        <v>#DIV/0!</v>
      </c>
      <c r="AZG19" s="17" t="e">
        <f t="shared" si="703"/>
        <v>#DIV/0!</v>
      </c>
      <c r="AZH19" s="36" t="e">
        <f t="shared" si="704"/>
        <v>#DIV/0!</v>
      </c>
      <c r="AZI19" s="25"/>
      <c r="AZJ19" s="16" t="s">
        <v>18</v>
      </c>
      <c r="AZK19" s="17">
        <f t="shared" ref="AZK19:AZN19" si="12185">AZK18</f>
        <v>0</v>
      </c>
      <c r="AZL19" s="18">
        <f t="shared" si="12185"/>
        <v>0</v>
      </c>
      <c r="AZM19" s="18">
        <f>AZL15</f>
        <v>0</v>
      </c>
      <c r="AZN19" s="15">
        <f t="shared" si="12185"/>
        <v>0</v>
      </c>
      <c r="AZO19" s="42" t="e">
        <f t="shared" si="705"/>
        <v>#DIV/0!</v>
      </c>
      <c r="AZP19" s="17" t="e">
        <f t="shared" si="706"/>
        <v>#DIV/0!</v>
      </c>
      <c r="AZQ19" s="25" t="e">
        <f t="shared" si="707"/>
        <v>#DIV/0!</v>
      </c>
      <c r="AZR19" s="17" t="e">
        <f t="shared" si="708"/>
        <v>#DIV/0!</v>
      </c>
      <c r="AZS19" s="17" t="e">
        <f t="shared" si="709"/>
        <v>#DIV/0!</v>
      </c>
      <c r="AZT19" s="25" t="e">
        <f t="shared" si="710"/>
        <v>#DIV/0!</v>
      </c>
      <c r="AZU19" s="25" t="e">
        <f t="shared" si="711"/>
        <v>#DIV/0!</v>
      </c>
      <c r="AZV19" s="17" t="e">
        <f t="shared" si="712"/>
        <v>#DIV/0!</v>
      </c>
      <c r="AZW19" s="17" t="e">
        <f t="shared" si="713"/>
        <v>#DIV/0!</v>
      </c>
      <c r="AZX19" s="36" t="e">
        <f t="shared" si="714"/>
        <v>#DIV/0!</v>
      </c>
      <c r="AZY19" s="25"/>
      <c r="AZZ19" s="16" t="s">
        <v>18</v>
      </c>
      <c r="BAA19" s="17">
        <f t="shared" ref="BAA19:BAD19" si="12186">BAA18</f>
        <v>0</v>
      </c>
      <c r="BAB19" s="18">
        <f t="shared" si="12186"/>
        <v>0</v>
      </c>
      <c r="BAC19" s="18">
        <f>BAB15</f>
        <v>0</v>
      </c>
      <c r="BAD19" s="15">
        <f t="shared" si="12186"/>
        <v>0</v>
      </c>
      <c r="BAE19" s="42" t="e">
        <f t="shared" si="715"/>
        <v>#DIV/0!</v>
      </c>
      <c r="BAF19" s="17" t="e">
        <f t="shared" si="716"/>
        <v>#DIV/0!</v>
      </c>
      <c r="BAG19" s="25" t="e">
        <f t="shared" si="717"/>
        <v>#DIV/0!</v>
      </c>
      <c r="BAH19" s="17" t="e">
        <f t="shared" si="718"/>
        <v>#DIV/0!</v>
      </c>
      <c r="BAI19" s="17" t="e">
        <f t="shared" si="719"/>
        <v>#DIV/0!</v>
      </c>
      <c r="BAJ19" s="25" t="e">
        <f t="shared" si="720"/>
        <v>#DIV/0!</v>
      </c>
      <c r="BAK19" s="25" t="e">
        <f t="shared" si="721"/>
        <v>#DIV/0!</v>
      </c>
      <c r="BAL19" s="17" t="e">
        <f t="shared" si="722"/>
        <v>#DIV/0!</v>
      </c>
      <c r="BAM19" s="17" t="e">
        <f t="shared" si="723"/>
        <v>#DIV/0!</v>
      </c>
      <c r="BAN19" s="36" t="e">
        <f t="shared" si="724"/>
        <v>#DIV/0!</v>
      </c>
      <c r="BAO19" s="25"/>
      <c r="BAP19" s="16" t="s">
        <v>18</v>
      </c>
      <c r="BAQ19" s="17">
        <f t="shared" ref="BAQ19:BAT19" si="12187">BAQ18</f>
        <v>0</v>
      </c>
      <c r="BAR19" s="18">
        <f t="shared" si="12187"/>
        <v>0</v>
      </c>
      <c r="BAS19" s="18">
        <f>BAR15</f>
        <v>0</v>
      </c>
      <c r="BAT19" s="15">
        <f t="shared" si="12187"/>
        <v>0</v>
      </c>
      <c r="BAU19" s="42" t="e">
        <f t="shared" si="725"/>
        <v>#DIV/0!</v>
      </c>
      <c r="BAV19" s="17" t="e">
        <f t="shared" si="726"/>
        <v>#DIV/0!</v>
      </c>
      <c r="BAW19" s="25" t="e">
        <f t="shared" si="727"/>
        <v>#DIV/0!</v>
      </c>
      <c r="BAX19" s="17" t="e">
        <f t="shared" si="728"/>
        <v>#DIV/0!</v>
      </c>
      <c r="BAY19" s="17" t="e">
        <f t="shared" si="729"/>
        <v>#DIV/0!</v>
      </c>
      <c r="BAZ19" s="25" t="e">
        <f t="shared" si="730"/>
        <v>#DIV/0!</v>
      </c>
      <c r="BBA19" s="25" t="e">
        <f t="shared" si="731"/>
        <v>#DIV/0!</v>
      </c>
      <c r="BBB19" s="17" t="e">
        <f t="shared" si="732"/>
        <v>#DIV/0!</v>
      </c>
      <c r="BBC19" s="17" t="e">
        <f t="shared" si="733"/>
        <v>#DIV/0!</v>
      </c>
      <c r="BBD19" s="36" t="e">
        <f t="shared" si="734"/>
        <v>#DIV/0!</v>
      </c>
      <c r="BBE19" s="25"/>
      <c r="BBF19" s="16" t="s">
        <v>18</v>
      </c>
      <c r="BBG19" s="17">
        <f t="shared" ref="BBG19:BBJ19" si="12188">BBG18</f>
        <v>0</v>
      </c>
      <c r="BBH19" s="18">
        <f t="shared" si="12188"/>
        <v>0</v>
      </c>
      <c r="BBI19" s="18">
        <f>BBH15</f>
        <v>0</v>
      </c>
      <c r="BBJ19" s="15">
        <f t="shared" si="12188"/>
        <v>0</v>
      </c>
      <c r="BBK19" s="42" t="e">
        <f t="shared" si="735"/>
        <v>#DIV/0!</v>
      </c>
      <c r="BBL19" s="17" t="e">
        <f t="shared" si="736"/>
        <v>#DIV/0!</v>
      </c>
      <c r="BBM19" s="25" t="e">
        <f t="shared" si="737"/>
        <v>#DIV/0!</v>
      </c>
      <c r="BBN19" s="17" t="e">
        <f t="shared" si="738"/>
        <v>#DIV/0!</v>
      </c>
      <c r="BBO19" s="17" t="e">
        <f t="shared" si="739"/>
        <v>#DIV/0!</v>
      </c>
      <c r="BBP19" s="25" t="e">
        <f t="shared" si="740"/>
        <v>#DIV/0!</v>
      </c>
      <c r="BBQ19" s="25" t="e">
        <f t="shared" si="741"/>
        <v>#DIV/0!</v>
      </c>
      <c r="BBR19" s="17" t="e">
        <f t="shared" si="742"/>
        <v>#DIV/0!</v>
      </c>
      <c r="BBS19" s="17" t="e">
        <f t="shared" si="743"/>
        <v>#DIV/0!</v>
      </c>
      <c r="BBT19" s="36" t="e">
        <f t="shared" si="744"/>
        <v>#DIV/0!</v>
      </c>
      <c r="BBU19" s="25"/>
      <c r="BBV19" s="16" t="s">
        <v>18</v>
      </c>
      <c r="BBW19" s="17">
        <f t="shared" ref="BBW19:BBZ19" si="12189">BBW18</f>
        <v>0</v>
      </c>
      <c r="BBX19" s="18">
        <f t="shared" si="12189"/>
        <v>0</v>
      </c>
      <c r="BBY19" s="18">
        <f>BBX15</f>
        <v>0</v>
      </c>
      <c r="BBZ19" s="15">
        <f t="shared" si="12189"/>
        <v>0</v>
      </c>
      <c r="BCA19" s="42" t="e">
        <f t="shared" si="745"/>
        <v>#DIV/0!</v>
      </c>
      <c r="BCB19" s="17" t="e">
        <f t="shared" si="746"/>
        <v>#DIV/0!</v>
      </c>
      <c r="BCC19" s="25" t="e">
        <f t="shared" si="747"/>
        <v>#DIV/0!</v>
      </c>
      <c r="BCD19" s="17" t="e">
        <f t="shared" si="748"/>
        <v>#DIV/0!</v>
      </c>
      <c r="BCE19" s="17" t="e">
        <f t="shared" si="749"/>
        <v>#DIV/0!</v>
      </c>
      <c r="BCF19" s="25" t="e">
        <f t="shared" si="750"/>
        <v>#DIV/0!</v>
      </c>
      <c r="BCG19" s="25" t="e">
        <f t="shared" si="751"/>
        <v>#DIV/0!</v>
      </c>
      <c r="BCH19" s="17" t="e">
        <f t="shared" si="752"/>
        <v>#DIV/0!</v>
      </c>
      <c r="BCI19" s="17" t="e">
        <f t="shared" si="753"/>
        <v>#DIV/0!</v>
      </c>
      <c r="BCJ19" s="36" t="e">
        <f t="shared" si="754"/>
        <v>#DIV/0!</v>
      </c>
      <c r="BCK19" s="25"/>
      <c r="BCL19" s="16" t="s">
        <v>18</v>
      </c>
      <c r="BCM19" s="17">
        <f t="shared" ref="BCM19:BCP19" si="12190">BCM18</f>
        <v>0</v>
      </c>
      <c r="BCN19" s="18">
        <f t="shared" si="12190"/>
        <v>0</v>
      </c>
      <c r="BCO19" s="18">
        <f>BCN15</f>
        <v>0</v>
      </c>
      <c r="BCP19" s="15">
        <f t="shared" si="12190"/>
        <v>0</v>
      </c>
      <c r="BCQ19" s="42" t="e">
        <f t="shared" si="755"/>
        <v>#DIV/0!</v>
      </c>
      <c r="BCR19" s="17" t="e">
        <f t="shared" si="756"/>
        <v>#DIV/0!</v>
      </c>
      <c r="BCS19" s="25" t="e">
        <f t="shared" si="757"/>
        <v>#DIV/0!</v>
      </c>
      <c r="BCT19" s="17" t="e">
        <f t="shared" si="758"/>
        <v>#DIV/0!</v>
      </c>
      <c r="BCU19" s="17" t="e">
        <f t="shared" si="759"/>
        <v>#DIV/0!</v>
      </c>
      <c r="BCV19" s="25" t="e">
        <f t="shared" si="760"/>
        <v>#DIV/0!</v>
      </c>
      <c r="BCW19" s="25" t="e">
        <f t="shared" si="761"/>
        <v>#DIV/0!</v>
      </c>
      <c r="BCX19" s="17" t="e">
        <f t="shared" si="762"/>
        <v>#DIV/0!</v>
      </c>
      <c r="BCY19" s="17" t="e">
        <f t="shared" si="763"/>
        <v>#DIV/0!</v>
      </c>
      <c r="BCZ19" s="36" t="e">
        <f t="shared" si="764"/>
        <v>#DIV/0!</v>
      </c>
      <c r="BDA19" s="25"/>
      <c r="BDB19" s="16" t="s">
        <v>18</v>
      </c>
      <c r="BDC19" s="17">
        <f t="shared" ref="BDC19:BDF19" si="12191">BDC18</f>
        <v>0</v>
      </c>
      <c r="BDD19" s="18">
        <f t="shared" si="12191"/>
        <v>0</v>
      </c>
      <c r="BDE19" s="18">
        <f>BDD15</f>
        <v>0</v>
      </c>
      <c r="BDF19" s="15">
        <f t="shared" si="12191"/>
        <v>0</v>
      </c>
      <c r="BDG19" s="42" t="e">
        <f t="shared" si="765"/>
        <v>#DIV/0!</v>
      </c>
      <c r="BDH19" s="17" t="e">
        <f t="shared" si="766"/>
        <v>#DIV/0!</v>
      </c>
      <c r="BDI19" s="25" t="e">
        <f t="shared" si="767"/>
        <v>#DIV/0!</v>
      </c>
      <c r="BDJ19" s="17" t="e">
        <f t="shared" si="768"/>
        <v>#DIV/0!</v>
      </c>
      <c r="BDK19" s="17" t="e">
        <f t="shared" si="769"/>
        <v>#DIV/0!</v>
      </c>
      <c r="BDL19" s="25" t="e">
        <f t="shared" si="770"/>
        <v>#DIV/0!</v>
      </c>
      <c r="BDM19" s="25" t="e">
        <f t="shared" si="771"/>
        <v>#DIV/0!</v>
      </c>
      <c r="BDN19" s="17" t="e">
        <f t="shared" si="772"/>
        <v>#DIV/0!</v>
      </c>
      <c r="BDO19" s="17" t="e">
        <f t="shared" si="773"/>
        <v>#DIV/0!</v>
      </c>
      <c r="BDP19" s="36" t="e">
        <f t="shared" si="774"/>
        <v>#DIV/0!</v>
      </c>
      <c r="BDQ19" s="25"/>
      <c r="BDR19" s="16" t="s">
        <v>18</v>
      </c>
      <c r="BDS19" s="17">
        <f t="shared" ref="BDS19:BDV19" si="12192">BDS18</f>
        <v>0</v>
      </c>
      <c r="BDT19" s="18">
        <f t="shared" si="12192"/>
        <v>0</v>
      </c>
      <c r="BDU19" s="18">
        <f>BDT15</f>
        <v>0</v>
      </c>
      <c r="BDV19" s="15">
        <f t="shared" si="12192"/>
        <v>0</v>
      </c>
      <c r="BDW19" s="42" t="e">
        <f t="shared" si="775"/>
        <v>#DIV/0!</v>
      </c>
      <c r="BDX19" s="17" t="e">
        <f t="shared" si="776"/>
        <v>#DIV/0!</v>
      </c>
      <c r="BDY19" s="25" t="e">
        <f t="shared" si="777"/>
        <v>#DIV/0!</v>
      </c>
      <c r="BDZ19" s="17" t="e">
        <f t="shared" si="778"/>
        <v>#DIV/0!</v>
      </c>
      <c r="BEA19" s="17" t="e">
        <f t="shared" si="779"/>
        <v>#DIV/0!</v>
      </c>
      <c r="BEB19" s="25" t="e">
        <f t="shared" si="780"/>
        <v>#DIV/0!</v>
      </c>
      <c r="BEC19" s="25" t="e">
        <f t="shared" si="781"/>
        <v>#DIV/0!</v>
      </c>
      <c r="BED19" s="17" t="e">
        <f t="shared" si="782"/>
        <v>#DIV/0!</v>
      </c>
      <c r="BEE19" s="17" t="e">
        <f t="shared" si="783"/>
        <v>#DIV/0!</v>
      </c>
      <c r="BEF19" s="36" t="e">
        <f t="shared" si="784"/>
        <v>#DIV/0!</v>
      </c>
      <c r="BEG19" s="25"/>
      <c r="BEH19" s="16" t="s">
        <v>18</v>
      </c>
      <c r="BEI19" s="17">
        <f t="shared" ref="BEI19:BEL19" si="12193">BEI18</f>
        <v>0</v>
      </c>
      <c r="BEJ19" s="18">
        <f t="shared" si="12193"/>
        <v>0</v>
      </c>
      <c r="BEK19" s="18">
        <f>BEJ15</f>
        <v>0</v>
      </c>
      <c r="BEL19" s="15">
        <f t="shared" si="12193"/>
        <v>0</v>
      </c>
      <c r="BEM19" s="42" t="e">
        <f t="shared" si="785"/>
        <v>#DIV/0!</v>
      </c>
      <c r="BEN19" s="17" t="e">
        <f t="shared" si="786"/>
        <v>#DIV/0!</v>
      </c>
      <c r="BEO19" s="25" t="e">
        <f t="shared" si="787"/>
        <v>#DIV/0!</v>
      </c>
      <c r="BEP19" s="17" t="e">
        <f t="shared" si="788"/>
        <v>#DIV/0!</v>
      </c>
      <c r="BEQ19" s="17" t="e">
        <f t="shared" si="789"/>
        <v>#DIV/0!</v>
      </c>
      <c r="BER19" s="25" t="e">
        <f t="shared" si="790"/>
        <v>#DIV/0!</v>
      </c>
      <c r="BES19" s="25" t="e">
        <f t="shared" si="791"/>
        <v>#DIV/0!</v>
      </c>
      <c r="BET19" s="17" t="e">
        <f t="shared" si="792"/>
        <v>#DIV/0!</v>
      </c>
      <c r="BEU19" s="17" t="e">
        <f t="shared" si="793"/>
        <v>#DIV/0!</v>
      </c>
      <c r="BEV19" s="36" t="e">
        <f t="shared" si="794"/>
        <v>#DIV/0!</v>
      </c>
      <c r="BEW19" s="25"/>
      <c r="BEX19" s="16" t="s">
        <v>18</v>
      </c>
      <c r="BEY19" s="17">
        <f t="shared" ref="BEY19:BFB19" si="12194">BEY18</f>
        <v>0</v>
      </c>
      <c r="BEZ19" s="18">
        <f t="shared" si="12194"/>
        <v>0</v>
      </c>
      <c r="BFA19" s="18">
        <f>BEZ15</f>
        <v>0</v>
      </c>
      <c r="BFB19" s="15">
        <f t="shared" si="12194"/>
        <v>0</v>
      </c>
      <c r="BFC19" s="42" t="e">
        <f t="shared" si="795"/>
        <v>#DIV/0!</v>
      </c>
      <c r="BFD19" s="17" t="e">
        <f t="shared" si="796"/>
        <v>#DIV/0!</v>
      </c>
      <c r="BFE19" s="25" t="e">
        <f t="shared" si="797"/>
        <v>#DIV/0!</v>
      </c>
      <c r="BFF19" s="17" t="e">
        <f t="shared" si="798"/>
        <v>#DIV/0!</v>
      </c>
      <c r="BFG19" s="17" t="e">
        <f t="shared" si="799"/>
        <v>#DIV/0!</v>
      </c>
      <c r="BFH19" s="25" t="e">
        <f t="shared" si="800"/>
        <v>#DIV/0!</v>
      </c>
      <c r="BFI19" s="25" t="e">
        <f t="shared" si="801"/>
        <v>#DIV/0!</v>
      </c>
      <c r="BFJ19" s="17" t="e">
        <f t="shared" si="802"/>
        <v>#DIV/0!</v>
      </c>
      <c r="BFK19" s="17" t="e">
        <f t="shared" si="803"/>
        <v>#DIV/0!</v>
      </c>
      <c r="BFL19" s="36" t="e">
        <f t="shared" si="804"/>
        <v>#DIV/0!</v>
      </c>
      <c r="BFM19" s="25"/>
      <c r="BFN19" s="16" t="s">
        <v>18</v>
      </c>
      <c r="BFO19" s="17">
        <f t="shared" ref="BFO19:BFR19" si="12195">BFO18</f>
        <v>0</v>
      </c>
      <c r="BFP19" s="18">
        <f t="shared" si="12195"/>
        <v>0</v>
      </c>
      <c r="BFQ19" s="18">
        <f>BFP15</f>
        <v>0</v>
      </c>
      <c r="BFR19" s="15">
        <f t="shared" si="12195"/>
        <v>0</v>
      </c>
      <c r="BFS19" s="42" t="e">
        <f t="shared" si="805"/>
        <v>#DIV/0!</v>
      </c>
      <c r="BFT19" s="17" t="e">
        <f t="shared" si="806"/>
        <v>#DIV/0!</v>
      </c>
      <c r="BFU19" s="25" t="e">
        <f t="shared" si="807"/>
        <v>#DIV/0!</v>
      </c>
      <c r="BFV19" s="17" t="e">
        <f t="shared" si="808"/>
        <v>#DIV/0!</v>
      </c>
      <c r="BFW19" s="17" t="e">
        <f t="shared" si="809"/>
        <v>#DIV/0!</v>
      </c>
      <c r="BFX19" s="25" t="e">
        <f t="shared" si="810"/>
        <v>#DIV/0!</v>
      </c>
      <c r="BFY19" s="25" t="e">
        <f t="shared" si="811"/>
        <v>#DIV/0!</v>
      </c>
      <c r="BFZ19" s="17" t="e">
        <f t="shared" si="812"/>
        <v>#DIV/0!</v>
      </c>
      <c r="BGA19" s="17" t="e">
        <f t="shared" si="813"/>
        <v>#DIV/0!</v>
      </c>
      <c r="BGB19" s="36" t="e">
        <f t="shared" si="814"/>
        <v>#DIV/0!</v>
      </c>
      <c r="BGC19" s="25"/>
      <c r="BGD19" s="16" t="s">
        <v>18</v>
      </c>
      <c r="BGE19" s="17">
        <f t="shared" ref="BGE19:BGH19" si="12196">BGE18</f>
        <v>0</v>
      </c>
      <c r="BGF19" s="18">
        <f t="shared" si="12196"/>
        <v>0</v>
      </c>
      <c r="BGG19" s="18">
        <f>BGF15</f>
        <v>0</v>
      </c>
      <c r="BGH19" s="15">
        <f t="shared" si="12196"/>
        <v>0</v>
      </c>
      <c r="BGI19" s="42" t="e">
        <f t="shared" si="815"/>
        <v>#DIV/0!</v>
      </c>
      <c r="BGJ19" s="17" t="e">
        <f t="shared" si="816"/>
        <v>#DIV/0!</v>
      </c>
      <c r="BGK19" s="25" t="e">
        <f t="shared" si="817"/>
        <v>#DIV/0!</v>
      </c>
      <c r="BGL19" s="17" t="e">
        <f t="shared" si="818"/>
        <v>#DIV/0!</v>
      </c>
      <c r="BGM19" s="17" t="e">
        <f t="shared" si="819"/>
        <v>#DIV/0!</v>
      </c>
      <c r="BGN19" s="25" t="e">
        <f t="shared" si="820"/>
        <v>#DIV/0!</v>
      </c>
      <c r="BGO19" s="25" t="e">
        <f t="shared" si="821"/>
        <v>#DIV/0!</v>
      </c>
      <c r="BGP19" s="17" t="e">
        <f t="shared" si="822"/>
        <v>#DIV/0!</v>
      </c>
      <c r="BGQ19" s="17" t="e">
        <f t="shared" si="823"/>
        <v>#DIV/0!</v>
      </c>
      <c r="BGR19" s="36" t="e">
        <f t="shared" si="824"/>
        <v>#DIV/0!</v>
      </c>
      <c r="BGS19" s="25"/>
      <c r="BGT19" s="16" t="s">
        <v>18</v>
      </c>
      <c r="BGU19" s="17">
        <f t="shared" ref="BGU19:BGX19" si="12197">BGU18</f>
        <v>0</v>
      </c>
      <c r="BGV19" s="18">
        <f t="shared" si="12197"/>
        <v>0</v>
      </c>
      <c r="BGW19" s="18">
        <f>BGV15</f>
        <v>0</v>
      </c>
      <c r="BGX19" s="15">
        <f t="shared" si="12197"/>
        <v>0</v>
      </c>
      <c r="BGY19" s="42" t="e">
        <f t="shared" si="825"/>
        <v>#DIV/0!</v>
      </c>
      <c r="BGZ19" s="17" t="e">
        <f t="shared" si="826"/>
        <v>#DIV/0!</v>
      </c>
      <c r="BHA19" s="25" t="e">
        <f t="shared" si="827"/>
        <v>#DIV/0!</v>
      </c>
      <c r="BHB19" s="17" t="e">
        <f t="shared" si="828"/>
        <v>#DIV/0!</v>
      </c>
      <c r="BHC19" s="17" t="e">
        <f t="shared" si="829"/>
        <v>#DIV/0!</v>
      </c>
      <c r="BHD19" s="25" t="e">
        <f t="shared" si="830"/>
        <v>#DIV/0!</v>
      </c>
      <c r="BHE19" s="25" t="e">
        <f t="shared" si="831"/>
        <v>#DIV/0!</v>
      </c>
      <c r="BHF19" s="17" t="e">
        <f t="shared" si="832"/>
        <v>#DIV/0!</v>
      </c>
      <c r="BHG19" s="17" t="e">
        <f t="shared" si="833"/>
        <v>#DIV/0!</v>
      </c>
      <c r="BHH19" s="36" t="e">
        <f t="shared" si="834"/>
        <v>#DIV/0!</v>
      </c>
      <c r="BHI19" s="25"/>
      <c r="BHJ19" s="16" t="s">
        <v>18</v>
      </c>
      <c r="BHK19" s="17">
        <f t="shared" ref="BHK19:BHN19" si="12198">BHK18</f>
        <v>0</v>
      </c>
      <c r="BHL19" s="18">
        <f t="shared" si="12198"/>
        <v>0</v>
      </c>
      <c r="BHM19" s="18">
        <f>BHL15</f>
        <v>0</v>
      </c>
      <c r="BHN19" s="15">
        <f t="shared" si="12198"/>
        <v>0</v>
      </c>
      <c r="BHO19" s="42" t="e">
        <f t="shared" si="835"/>
        <v>#DIV/0!</v>
      </c>
      <c r="BHP19" s="17" t="e">
        <f t="shared" si="836"/>
        <v>#DIV/0!</v>
      </c>
      <c r="BHQ19" s="25" t="e">
        <f t="shared" si="837"/>
        <v>#DIV/0!</v>
      </c>
      <c r="BHR19" s="17" t="e">
        <f t="shared" si="838"/>
        <v>#DIV/0!</v>
      </c>
      <c r="BHS19" s="17" t="e">
        <f t="shared" si="839"/>
        <v>#DIV/0!</v>
      </c>
      <c r="BHT19" s="25" t="e">
        <f t="shared" si="840"/>
        <v>#DIV/0!</v>
      </c>
      <c r="BHU19" s="25" t="e">
        <f t="shared" si="841"/>
        <v>#DIV/0!</v>
      </c>
      <c r="BHV19" s="17" t="e">
        <f t="shared" si="842"/>
        <v>#DIV/0!</v>
      </c>
      <c r="BHW19" s="17" t="e">
        <f t="shared" si="843"/>
        <v>#DIV/0!</v>
      </c>
      <c r="BHX19" s="36" t="e">
        <f t="shared" si="844"/>
        <v>#DIV/0!</v>
      </c>
      <c r="BHY19" s="25"/>
      <c r="BHZ19" s="16" t="s">
        <v>18</v>
      </c>
      <c r="BIA19" s="17">
        <f t="shared" ref="BIA19:BID19" si="12199">BIA18</f>
        <v>0</v>
      </c>
      <c r="BIB19" s="18">
        <f t="shared" si="12199"/>
        <v>0</v>
      </c>
      <c r="BIC19" s="18">
        <f>BIB15</f>
        <v>0</v>
      </c>
      <c r="BID19" s="15">
        <f t="shared" si="12199"/>
        <v>0</v>
      </c>
      <c r="BIE19" s="42" t="e">
        <f t="shared" si="845"/>
        <v>#DIV/0!</v>
      </c>
      <c r="BIF19" s="17" t="e">
        <f t="shared" si="846"/>
        <v>#DIV/0!</v>
      </c>
      <c r="BIG19" s="25" t="e">
        <f t="shared" si="847"/>
        <v>#DIV/0!</v>
      </c>
      <c r="BIH19" s="17" t="e">
        <f t="shared" si="848"/>
        <v>#DIV/0!</v>
      </c>
      <c r="BII19" s="17" t="e">
        <f t="shared" si="849"/>
        <v>#DIV/0!</v>
      </c>
      <c r="BIJ19" s="25" t="e">
        <f t="shared" si="850"/>
        <v>#DIV/0!</v>
      </c>
      <c r="BIK19" s="25" t="e">
        <f t="shared" si="851"/>
        <v>#DIV/0!</v>
      </c>
      <c r="BIL19" s="17" t="e">
        <f t="shared" si="852"/>
        <v>#DIV/0!</v>
      </c>
      <c r="BIM19" s="17" t="e">
        <f t="shared" si="853"/>
        <v>#DIV/0!</v>
      </c>
      <c r="BIN19" s="36" t="e">
        <f t="shared" si="854"/>
        <v>#DIV/0!</v>
      </c>
      <c r="BIO19" s="25"/>
      <c r="BIP19" s="16" t="s">
        <v>18</v>
      </c>
      <c r="BIQ19" s="17">
        <f t="shared" ref="BIQ19:BIT19" si="12200">BIQ18</f>
        <v>0</v>
      </c>
      <c r="BIR19" s="18">
        <f t="shared" si="12200"/>
        <v>0</v>
      </c>
      <c r="BIS19" s="18">
        <f>BIR15</f>
        <v>0</v>
      </c>
      <c r="BIT19" s="15">
        <f t="shared" si="12200"/>
        <v>0</v>
      </c>
      <c r="BIU19" s="42" t="e">
        <f t="shared" si="855"/>
        <v>#DIV/0!</v>
      </c>
      <c r="BIV19" s="17" t="e">
        <f t="shared" si="856"/>
        <v>#DIV/0!</v>
      </c>
      <c r="BIW19" s="25" t="e">
        <f t="shared" si="857"/>
        <v>#DIV/0!</v>
      </c>
      <c r="BIX19" s="17" t="e">
        <f t="shared" si="858"/>
        <v>#DIV/0!</v>
      </c>
      <c r="BIY19" s="17" t="e">
        <f t="shared" si="859"/>
        <v>#DIV/0!</v>
      </c>
      <c r="BIZ19" s="25" t="e">
        <f t="shared" si="860"/>
        <v>#DIV/0!</v>
      </c>
      <c r="BJA19" s="25" t="e">
        <f t="shared" si="861"/>
        <v>#DIV/0!</v>
      </c>
      <c r="BJB19" s="17" t="e">
        <f t="shared" si="862"/>
        <v>#DIV/0!</v>
      </c>
      <c r="BJC19" s="17" t="e">
        <f t="shared" si="863"/>
        <v>#DIV/0!</v>
      </c>
      <c r="BJD19" s="36" t="e">
        <f t="shared" si="864"/>
        <v>#DIV/0!</v>
      </c>
      <c r="BJE19" s="25"/>
      <c r="BJF19" s="16" t="s">
        <v>18</v>
      </c>
      <c r="BJG19" s="17">
        <f t="shared" ref="BJG19:BJJ19" si="12201">BJG18</f>
        <v>0</v>
      </c>
      <c r="BJH19" s="18">
        <f t="shared" si="12201"/>
        <v>0</v>
      </c>
      <c r="BJI19" s="18">
        <f>BJH15</f>
        <v>0</v>
      </c>
      <c r="BJJ19" s="15">
        <f t="shared" si="12201"/>
        <v>0</v>
      </c>
      <c r="BJK19" s="42" t="e">
        <f t="shared" si="865"/>
        <v>#DIV/0!</v>
      </c>
      <c r="BJL19" s="17" t="e">
        <f t="shared" si="866"/>
        <v>#DIV/0!</v>
      </c>
      <c r="BJM19" s="25" t="e">
        <f t="shared" si="867"/>
        <v>#DIV/0!</v>
      </c>
      <c r="BJN19" s="17" t="e">
        <f t="shared" si="868"/>
        <v>#DIV/0!</v>
      </c>
      <c r="BJO19" s="17" t="e">
        <f t="shared" si="869"/>
        <v>#DIV/0!</v>
      </c>
      <c r="BJP19" s="25" t="e">
        <f t="shared" si="870"/>
        <v>#DIV/0!</v>
      </c>
      <c r="BJQ19" s="25" t="e">
        <f t="shared" si="871"/>
        <v>#DIV/0!</v>
      </c>
      <c r="BJR19" s="17" t="e">
        <f t="shared" si="872"/>
        <v>#DIV/0!</v>
      </c>
      <c r="BJS19" s="17" t="e">
        <f t="shared" si="873"/>
        <v>#DIV/0!</v>
      </c>
      <c r="BJT19" s="36" t="e">
        <f t="shared" si="874"/>
        <v>#DIV/0!</v>
      </c>
      <c r="BJU19" s="25"/>
      <c r="BJV19" s="16" t="s">
        <v>18</v>
      </c>
      <c r="BJW19" s="17">
        <f t="shared" ref="BJW19:BJZ19" si="12202">BJW18</f>
        <v>0</v>
      </c>
      <c r="BJX19" s="18">
        <f t="shared" si="12202"/>
        <v>0</v>
      </c>
      <c r="BJY19" s="18">
        <f>BJX15</f>
        <v>0</v>
      </c>
      <c r="BJZ19" s="15">
        <f t="shared" si="12202"/>
        <v>0</v>
      </c>
      <c r="BKA19" s="42" t="e">
        <f t="shared" si="875"/>
        <v>#DIV/0!</v>
      </c>
      <c r="BKB19" s="17" t="e">
        <f t="shared" si="876"/>
        <v>#DIV/0!</v>
      </c>
      <c r="BKC19" s="25" t="e">
        <f t="shared" si="877"/>
        <v>#DIV/0!</v>
      </c>
      <c r="BKD19" s="17" t="e">
        <f t="shared" si="878"/>
        <v>#DIV/0!</v>
      </c>
      <c r="BKE19" s="17" t="e">
        <f t="shared" si="879"/>
        <v>#DIV/0!</v>
      </c>
      <c r="BKF19" s="25" t="e">
        <f t="shared" si="880"/>
        <v>#DIV/0!</v>
      </c>
      <c r="BKG19" s="25" t="e">
        <f t="shared" si="881"/>
        <v>#DIV/0!</v>
      </c>
      <c r="BKH19" s="17" t="e">
        <f t="shared" si="882"/>
        <v>#DIV/0!</v>
      </c>
      <c r="BKI19" s="17" t="e">
        <f t="shared" si="883"/>
        <v>#DIV/0!</v>
      </c>
      <c r="BKJ19" s="36" t="e">
        <f t="shared" si="884"/>
        <v>#DIV/0!</v>
      </c>
      <c r="BKK19" s="25"/>
      <c r="BKL19" s="16" t="s">
        <v>18</v>
      </c>
      <c r="BKM19" s="17">
        <f t="shared" ref="BKM19:BKP19" si="12203">BKM18</f>
        <v>0</v>
      </c>
      <c r="BKN19" s="18">
        <f t="shared" si="12203"/>
        <v>0</v>
      </c>
      <c r="BKO19" s="18">
        <f>BKN15</f>
        <v>0</v>
      </c>
      <c r="BKP19" s="15">
        <f t="shared" si="12203"/>
        <v>0</v>
      </c>
      <c r="BKQ19" s="42" t="e">
        <f t="shared" si="885"/>
        <v>#DIV/0!</v>
      </c>
      <c r="BKR19" s="17" t="e">
        <f t="shared" si="886"/>
        <v>#DIV/0!</v>
      </c>
      <c r="BKS19" s="25" t="e">
        <f t="shared" si="887"/>
        <v>#DIV/0!</v>
      </c>
      <c r="BKT19" s="17" t="e">
        <f t="shared" si="888"/>
        <v>#DIV/0!</v>
      </c>
      <c r="BKU19" s="17" t="e">
        <f t="shared" si="889"/>
        <v>#DIV/0!</v>
      </c>
      <c r="BKV19" s="25" t="e">
        <f t="shared" si="890"/>
        <v>#DIV/0!</v>
      </c>
      <c r="BKW19" s="25" t="e">
        <f t="shared" si="891"/>
        <v>#DIV/0!</v>
      </c>
      <c r="BKX19" s="17" t="e">
        <f t="shared" si="892"/>
        <v>#DIV/0!</v>
      </c>
      <c r="BKY19" s="17" t="e">
        <f t="shared" si="893"/>
        <v>#DIV/0!</v>
      </c>
      <c r="BKZ19" s="36" t="e">
        <f t="shared" si="894"/>
        <v>#DIV/0!</v>
      </c>
      <c r="BLA19" s="25"/>
      <c r="BLB19" s="16" t="s">
        <v>18</v>
      </c>
      <c r="BLC19" s="17">
        <f t="shared" ref="BLC19:BLF19" si="12204">BLC18</f>
        <v>0</v>
      </c>
      <c r="BLD19" s="18">
        <f t="shared" si="12204"/>
        <v>0</v>
      </c>
      <c r="BLE19" s="18">
        <f>BLD15</f>
        <v>0</v>
      </c>
      <c r="BLF19" s="15">
        <f t="shared" si="12204"/>
        <v>0</v>
      </c>
      <c r="BLG19" s="42" t="e">
        <f t="shared" si="895"/>
        <v>#DIV/0!</v>
      </c>
      <c r="BLH19" s="17" t="e">
        <f t="shared" si="896"/>
        <v>#DIV/0!</v>
      </c>
      <c r="BLI19" s="25" t="e">
        <f t="shared" si="897"/>
        <v>#DIV/0!</v>
      </c>
      <c r="BLJ19" s="17" t="e">
        <f t="shared" si="898"/>
        <v>#DIV/0!</v>
      </c>
      <c r="BLK19" s="17" t="e">
        <f t="shared" si="899"/>
        <v>#DIV/0!</v>
      </c>
      <c r="BLL19" s="25" t="e">
        <f t="shared" si="900"/>
        <v>#DIV/0!</v>
      </c>
      <c r="BLM19" s="25" t="e">
        <f t="shared" si="901"/>
        <v>#DIV/0!</v>
      </c>
      <c r="BLN19" s="17" t="e">
        <f t="shared" si="902"/>
        <v>#DIV/0!</v>
      </c>
      <c r="BLO19" s="17" t="e">
        <f t="shared" si="903"/>
        <v>#DIV/0!</v>
      </c>
      <c r="BLP19" s="36" t="e">
        <f t="shared" si="904"/>
        <v>#DIV/0!</v>
      </c>
      <c r="BLQ19" s="25"/>
      <c r="BLR19" s="16" t="s">
        <v>18</v>
      </c>
      <c r="BLS19" s="17">
        <f t="shared" ref="BLS19:BLV19" si="12205">BLS18</f>
        <v>0</v>
      </c>
      <c r="BLT19" s="18">
        <f t="shared" si="12205"/>
        <v>0</v>
      </c>
      <c r="BLU19" s="18">
        <f>BLT15</f>
        <v>0</v>
      </c>
      <c r="BLV19" s="15">
        <f t="shared" si="12205"/>
        <v>0</v>
      </c>
      <c r="BLW19" s="42" t="e">
        <f t="shared" si="905"/>
        <v>#DIV/0!</v>
      </c>
      <c r="BLX19" s="17" t="e">
        <f t="shared" si="906"/>
        <v>#DIV/0!</v>
      </c>
      <c r="BLY19" s="25" t="e">
        <f t="shared" si="907"/>
        <v>#DIV/0!</v>
      </c>
      <c r="BLZ19" s="17" t="e">
        <f t="shared" si="908"/>
        <v>#DIV/0!</v>
      </c>
      <c r="BMA19" s="17" t="e">
        <f t="shared" si="909"/>
        <v>#DIV/0!</v>
      </c>
      <c r="BMB19" s="25" t="e">
        <f t="shared" si="910"/>
        <v>#DIV/0!</v>
      </c>
      <c r="BMC19" s="25" t="e">
        <f t="shared" si="911"/>
        <v>#DIV/0!</v>
      </c>
      <c r="BMD19" s="17" t="e">
        <f t="shared" si="912"/>
        <v>#DIV/0!</v>
      </c>
      <c r="BME19" s="17" t="e">
        <f t="shared" si="913"/>
        <v>#DIV/0!</v>
      </c>
      <c r="BMF19" s="36" t="e">
        <f t="shared" si="914"/>
        <v>#DIV/0!</v>
      </c>
      <c r="BMG19" s="25"/>
      <c r="BMH19" s="16" t="s">
        <v>18</v>
      </c>
      <c r="BMI19" s="17">
        <f t="shared" ref="BMI19:BML19" si="12206">BMI18</f>
        <v>0</v>
      </c>
      <c r="BMJ19" s="18">
        <f t="shared" si="12206"/>
        <v>0</v>
      </c>
      <c r="BMK19" s="18">
        <f>BMJ15</f>
        <v>0</v>
      </c>
      <c r="BML19" s="15">
        <f t="shared" si="12206"/>
        <v>0</v>
      </c>
      <c r="BMM19" s="42" t="e">
        <f t="shared" si="915"/>
        <v>#DIV/0!</v>
      </c>
      <c r="BMN19" s="17" t="e">
        <f t="shared" si="916"/>
        <v>#DIV/0!</v>
      </c>
      <c r="BMO19" s="25" t="e">
        <f t="shared" si="917"/>
        <v>#DIV/0!</v>
      </c>
      <c r="BMP19" s="17" t="e">
        <f t="shared" si="918"/>
        <v>#DIV/0!</v>
      </c>
      <c r="BMQ19" s="17" t="e">
        <f t="shared" si="919"/>
        <v>#DIV/0!</v>
      </c>
      <c r="BMR19" s="25" t="e">
        <f t="shared" si="920"/>
        <v>#DIV/0!</v>
      </c>
      <c r="BMS19" s="25" t="e">
        <f t="shared" si="921"/>
        <v>#DIV/0!</v>
      </c>
      <c r="BMT19" s="17" t="e">
        <f t="shared" si="922"/>
        <v>#DIV/0!</v>
      </c>
      <c r="BMU19" s="17" t="e">
        <f t="shared" si="923"/>
        <v>#DIV/0!</v>
      </c>
      <c r="BMV19" s="36" t="e">
        <f t="shared" si="924"/>
        <v>#DIV/0!</v>
      </c>
      <c r="BMW19" s="25"/>
      <c r="BMX19" s="16" t="s">
        <v>18</v>
      </c>
      <c r="BMY19" s="17">
        <f t="shared" ref="BMY19:BNB19" si="12207">BMY18</f>
        <v>0</v>
      </c>
      <c r="BMZ19" s="18">
        <f t="shared" si="12207"/>
        <v>0</v>
      </c>
      <c r="BNA19" s="18">
        <f>BMZ15</f>
        <v>0</v>
      </c>
      <c r="BNB19" s="15">
        <f t="shared" si="12207"/>
        <v>0</v>
      </c>
      <c r="BNC19" s="42" t="e">
        <f t="shared" si="925"/>
        <v>#DIV/0!</v>
      </c>
      <c r="BND19" s="17" t="e">
        <f t="shared" si="926"/>
        <v>#DIV/0!</v>
      </c>
      <c r="BNE19" s="25" t="e">
        <f t="shared" si="927"/>
        <v>#DIV/0!</v>
      </c>
      <c r="BNF19" s="17" t="e">
        <f t="shared" si="928"/>
        <v>#DIV/0!</v>
      </c>
      <c r="BNG19" s="17" t="e">
        <f t="shared" si="929"/>
        <v>#DIV/0!</v>
      </c>
      <c r="BNH19" s="25" t="e">
        <f t="shared" si="930"/>
        <v>#DIV/0!</v>
      </c>
      <c r="BNI19" s="25" t="e">
        <f t="shared" si="931"/>
        <v>#DIV/0!</v>
      </c>
      <c r="BNJ19" s="17" t="e">
        <f t="shared" si="932"/>
        <v>#DIV/0!</v>
      </c>
      <c r="BNK19" s="17" t="e">
        <f t="shared" si="933"/>
        <v>#DIV/0!</v>
      </c>
      <c r="BNL19" s="36" t="e">
        <f t="shared" si="934"/>
        <v>#DIV/0!</v>
      </c>
      <c r="BNM19" s="25"/>
      <c r="BNN19" s="16" t="s">
        <v>18</v>
      </c>
      <c r="BNO19" s="17">
        <f t="shared" ref="BNO19:BNR19" si="12208">BNO18</f>
        <v>0</v>
      </c>
      <c r="BNP19" s="18">
        <f t="shared" si="12208"/>
        <v>0</v>
      </c>
      <c r="BNQ19" s="18">
        <f>BNP15</f>
        <v>0</v>
      </c>
      <c r="BNR19" s="15">
        <f t="shared" si="12208"/>
        <v>0</v>
      </c>
      <c r="BNS19" s="42" t="e">
        <f t="shared" si="935"/>
        <v>#DIV/0!</v>
      </c>
      <c r="BNT19" s="17" t="e">
        <f t="shared" si="936"/>
        <v>#DIV/0!</v>
      </c>
      <c r="BNU19" s="25" t="e">
        <f t="shared" si="937"/>
        <v>#DIV/0!</v>
      </c>
      <c r="BNV19" s="17" t="e">
        <f t="shared" si="938"/>
        <v>#DIV/0!</v>
      </c>
      <c r="BNW19" s="17" t="e">
        <f t="shared" si="939"/>
        <v>#DIV/0!</v>
      </c>
      <c r="BNX19" s="25" t="e">
        <f t="shared" si="940"/>
        <v>#DIV/0!</v>
      </c>
      <c r="BNY19" s="25" t="e">
        <f t="shared" si="941"/>
        <v>#DIV/0!</v>
      </c>
      <c r="BNZ19" s="17" t="e">
        <f t="shared" si="942"/>
        <v>#DIV/0!</v>
      </c>
      <c r="BOA19" s="17" t="e">
        <f t="shared" si="943"/>
        <v>#DIV/0!</v>
      </c>
      <c r="BOB19" s="36" t="e">
        <f t="shared" si="944"/>
        <v>#DIV/0!</v>
      </c>
      <c r="BOC19" s="25"/>
      <c r="BOD19" s="16" t="s">
        <v>18</v>
      </c>
      <c r="BOE19" s="17">
        <f t="shared" ref="BOE19:BOH19" si="12209">BOE18</f>
        <v>0</v>
      </c>
      <c r="BOF19" s="18">
        <f t="shared" si="12209"/>
        <v>0</v>
      </c>
      <c r="BOG19" s="18">
        <f>BOF15</f>
        <v>0</v>
      </c>
      <c r="BOH19" s="15">
        <f t="shared" si="12209"/>
        <v>0</v>
      </c>
      <c r="BOI19" s="42" t="e">
        <f t="shared" si="945"/>
        <v>#DIV/0!</v>
      </c>
      <c r="BOJ19" s="17" t="e">
        <f t="shared" si="946"/>
        <v>#DIV/0!</v>
      </c>
      <c r="BOK19" s="25" t="e">
        <f t="shared" si="947"/>
        <v>#DIV/0!</v>
      </c>
      <c r="BOL19" s="17" t="e">
        <f t="shared" si="948"/>
        <v>#DIV/0!</v>
      </c>
      <c r="BOM19" s="17" t="e">
        <f t="shared" si="949"/>
        <v>#DIV/0!</v>
      </c>
      <c r="BON19" s="25" t="e">
        <f t="shared" si="950"/>
        <v>#DIV/0!</v>
      </c>
      <c r="BOO19" s="25" t="e">
        <f t="shared" si="951"/>
        <v>#DIV/0!</v>
      </c>
      <c r="BOP19" s="17" t="e">
        <f t="shared" si="952"/>
        <v>#DIV/0!</v>
      </c>
      <c r="BOQ19" s="17" t="e">
        <f t="shared" si="953"/>
        <v>#DIV/0!</v>
      </c>
      <c r="BOR19" s="36" t="e">
        <f t="shared" si="954"/>
        <v>#DIV/0!</v>
      </c>
      <c r="BOS19" s="25"/>
      <c r="BOT19" s="16" t="s">
        <v>18</v>
      </c>
      <c r="BOU19" s="17">
        <f t="shared" ref="BOU19:BOX19" si="12210">BOU18</f>
        <v>0</v>
      </c>
      <c r="BOV19" s="18">
        <f t="shared" si="12210"/>
        <v>0</v>
      </c>
      <c r="BOW19" s="18">
        <f>BOV15</f>
        <v>0</v>
      </c>
      <c r="BOX19" s="15">
        <f t="shared" si="12210"/>
        <v>0</v>
      </c>
      <c r="BOY19" s="42" t="e">
        <f t="shared" si="955"/>
        <v>#DIV/0!</v>
      </c>
      <c r="BOZ19" s="17" t="e">
        <f t="shared" si="956"/>
        <v>#DIV/0!</v>
      </c>
      <c r="BPA19" s="25" t="e">
        <f t="shared" si="957"/>
        <v>#DIV/0!</v>
      </c>
      <c r="BPB19" s="17" t="e">
        <f t="shared" si="958"/>
        <v>#DIV/0!</v>
      </c>
      <c r="BPC19" s="17" t="e">
        <f t="shared" si="959"/>
        <v>#DIV/0!</v>
      </c>
      <c r="BPD19" s="25" t="e">
        <f t="shared" si="960"/>
        <v>#DIV/0!</v>
      </c>
      <c r="BPE19" s="25" t="e">
        <f t="shared" si="961"/>
        <v>#DIV/0!</v>
      </c>
      <c r="BPF19" s="17" t="e">
        <f t="shared" si="962"/>
        <v>#DIV/0!</v>
      </c>
      <c r="BPG19" s="17" t="e">
        <f t="shared" si="963"/>
        <v>#DIV/0!</v>
      </c>
      <c r="BPH19" s="36" t="e">
        <f t="shared" si="964"/>
        <v>#DIV/0!</v>
      </c>
      <c r="BPI19" s="25"/>
      <c r="BPJ19" s="16" t="s">
        <v>18</v>
      </c>
      <c r="BPK19" s="17">
        <f t="shared" ref="BPK19:BPN19" si="12211">BPK18</f>
        <v>0</v>
      </c>
      <c r="BPL19" s="18">
        <f t="shared" si="12211"/>
        <v>0</v>
      </c>
      <c r="BPM19" s="18">
        <f>BPL15</f>
        <v>0</v>
      </c>
      <c r="BPN19" s="15">
        <f t="shared" si="12211"/>
        <v>0</v>
      </c>
      <c r="BPO19" s="42" t="e">
        <f t="shared" si="965"/>
        <v>#DIV/0!</v>
      </c>
      <c r="BPP19" s="17" t="e">
        <f t="shared" si="966"/>
        <v>#DIV/0!</v>
      </c>
      <c r="BPQ19" s="25" t="e">
        <f t="shared" si="967"/>
        <v>#DIV/0!</v>
      </c>
      <c r="BPR19" s="17" t="e">
        <f t="shared" si="968"/>
        <v>#DIV/0!</v>
      </c>
      <c r="BPS19" s="17" t="e">
        <f t="shared" si="969"/>
        <v>#DIV/0!</v>
      </c>
      <c r="BPT19" s="25" t="e">
        <f t="shared" si="970"/>
        <v>#DIV/0!</v>
      </c>
      <c r="BPU19" s="25" t="e">
        <f t="shared" si="971"/>
        <v>#DIV/0!</v>
      </c>
      <c r="BPV19" s="17" t="e">
        <f t="shared" si="972"/>
        <v>#DIV/0!</v>
      </c>
      <c r="BPW19" s="17" t="e">
        <f t="shared" si="973"/>
        <v>#DIV/0!</v>
      </c>
      <c r="BPX19" s="36" t="e">
        <f t="shared" si="974"/>
        <v>#DIV/0!</v>
      </c>
      <c r="BPY19" s="25"/>
      <c r="BPZ19" s="16" t="s">
        <v>18</v>
      </c>
      <c r="BQA19" s="17">
        <f t="shared" ref="BQA19:BQD19" si="12212">BQA18</f>
        <v>0</v>
      </c>
      <c r="BQB19" s="18">
        <f t="shared" si="12212"/>
        <v>0</v>
      </c>
      <c r="BQC19" s="18">
        <f>BQB15</f>
        <v>0</v>
      </c>
      <c r="BQD19" s="15">
        <f t="shared" si="12212"/>
        <v>0</v>
      </c>
      <c r="BQE19" s="42" t="e">
        <f t="shared" si="975"/>
        <v>#DIV/0!</v>
      </c>
      <c r="BQF19" s="17" t="e">
        <f t="shared" si="976"/>
        <v>#DIV/0!</v>
      </c>
      <c r="BQG19" s="25" t="e">
        <f t="shared" si="977"/>
        <v>#DIV/0!</v>
      </c>
      <c r="BQH19" s="17" t="e">
        <f t="shared" si="978"/>
        <v>#DIV/0!</v>
      </c>
      <c r="BQI19" s="17" t="e">
        <f t="shared" si="979"/>
        <v>#DIV/0!</v>
      </c>
      <c r="BQJ19" s="25" t="e">
        <f t="shared" si="980"/>
        <v>#DIV/0!</v>
      </c>
      <c r="BQK19" s="25" t="e">
        <f t="shared" si="981"/>
        <v>#DIV/0!</v>
      </c>
      <c r="BQL19" s="17" t="e">
        <f t="shared" si="982"/>
        <v>#DIV/0!</v>
      </c>
      <c r="BQM19" s="17" t="e">
        <f t="shared" si="983"/>
        <v>#DIV/0!</v>
      </c>
      <c r="BQN19" s="36" t="e">
        <f t="shared" si="984"/>
        <v>#DIV/0!</v>
      </c>
      <c r="BQO19" s="25"/>
      <c r="BQP19" s="16" t="s">
        <v>18</v>
      </c>
      <c r="BQQ19" s="17">
        <f t="shared" ref="BQQ19:BQT19" si="12213">BQQ18</f>
        <v>0</v>
      </c>
      <c r="BQR19" s="18">
        <f t="shared" si="12213"/>
        <v>0</v>
      </c>
      <c r="BQS19" s="18">
        <f>BQR15</f>
        <v>0</v>
      </c>
      <c r="BQT19" s="15">
        <f t="shared" si="12213"/>
        <v>0</v>
      </c>
      <c r="BQU19" s="42" t="e">
        <f t="shared" si="985"/>
        <v>#DIV/0!</v>
      </c>
      <c r="BQV19" s="17" t="e">
        <f t="shared" si="986"/>
        <v>#DIV/0!</v>
      </c>
      <c r="BQW19" s="25" t="e">
        <f t="shared" si="987"/>
        <v>#DIV/0!</v>
      </c>
      <c r="BQX19" s="17" t="e">
        <f t="shared" si="988"/>
        <v>#DIV/0!</v>
      </c>
      <c r="BQY19" s="17" t="e">
        <f t="shared" si="989"/>
        <v>#DIV/0!</v>
      </c>
      <c r="BQZ19" s="25" t="e">
        <f t="shared" si="990"/>
        <v>#DIV/0!</v>
      </c>
      <c r="BRA19" s="25" t="e">
        <f t="shared" si="991"/>
        <v>#DIV/0!</v>
      </c>
      <c r="BRB19" s="17" t="e">
        <f t="shared" si="992"/>
        <v>#DIV/0!</v>
      </c>
      <c r="BRC19" s="17" t="e">
        <f t="shared" si="993"/>
        <v>#DIV/0!</v>
      </c>
      <c r="BRD19" s="36" t="e">
        <f t="shared" si="994"/>
        <v>#DIV/0!</v>
      </c>
      <c r="BRE19" s="25"/>
      <c r="BRF19" s="16" t="s">
        <v>18</v>
      </c>
      <c r="BRG19" s="17">
        <f t="shared" ref="BRG19:BRJ19" si="12214">BRG18</f>
        <v>0</v>
      </c>
      <c r="BRH19" s="18">
        <f t="shared" si="12214"/>
        <v>0</v>
      </c>
      <c r="BRI19" s="18">
        <f>BRH15</f>
        <v>0</v>
      </c>
      <c r="BRJ19" s="15">
        <f t="shared" si="12214"/>
        <v>0</v>
      </c>
      <c r="BRK19" s="42" t="e">
        <f t="shared" si="995"/>
        <v>#DIV/0!</v>
      </c>
      <c r="BRL19" s="17" t="e">
        <f t="shared" si="996"/>
        <v>#DIV/0!</v>
      </c>
      <c r="BRM19" s="25" t="e">
        <f t="shared" si="997"/>
        <v>#DIV/0!</v>
      </c>
      <c r="BRN19" s="17" t="e">
        <f t="shared" si="998"/>
        <v>#DIV/0!</v>
      </c>
      <c r="BRO19" s="17" t="e">
        <f t="shared" si="999"/>
        <v>#DIV/0!</v>
      </c>
      <c r="BRP19" s="25" t="e">
        <f t="shared" si="1000"/>
        <v>#DIV/0!</v>
      </c>
      <c r="BRQ19" s="25" t="e">
        <f t="shared" si="1001"/>
        <v>#DIV/0!</v>
      </c>
      <c r="BRR19" s="17" t="e">
        <f t="shared" si="1002"/>
        <v>#DIV/0!</v>
      </c>
      <c r="BRS19" s="17" t="e">
        <f t="shared" si="1003"/>
        <v>#DIV/0!</v>
      </c>
      <c r="BRT19" s="36" t="e">
        <f t="shared" si="1004"/>
        <v>#DIV/0!</v>
      </c>
      <c r="BRU19" s="25"/>
      <c r="BRV19" s="16" t="s">
        <v>18</v>
      </c>
      <c r="BRW19" s="17">
        <f t="shared" ref="BRW19:BRZ19" si="12215">BRW18</f>
        <v>0</v>
      </c>
      <c r="BRX19" s="18">
        <f t="shared" si="12215"/>
        <v>0</v>
      </c>
      <c r="BRY19" s="18">
        <f>BRX15</f>
        <v>0</v>
      </c>
      <c r="BRZ19" s="15">
        <f t="shared" si="12215"/>
        <v>0</v>
      </c>
      <c r="BSA19" s="42" t="e">
        <f t="shared" si="1005"/>
        <v>#DIV/0!</v>
      </c>
      <c r="BSB19" s="17" t="e">
        <f t="shared" si="1006"/>
        <v>#DIV/0!</v>
      </c>
      <c r="BSC19" s="25" t="e">
        <f t="shared" si="1007"/>
        <v>#DIV/0!</v>
      </c>
      <c r="BSD19" s="17" t="e">
        <f t="shared" si="1008"/>
        <v>#DIV/0!</v>
      </c>
      <c r="BSE19" s="17" t="e">
        <f t="shared" si="1009"/>
        <v>#DIV/0!</v>
      </c>
      <c r="BSF19" s="25" t="e">
        <f t="shared" si="1010"/>
        <v>#DIV/0!</v>
      </c>
      <c r="BSG19" s="25" t="e">
        <f t="shared" si="1011"/>
        <v>#DIV/0!</v>
      </c>
      <c r="BSH19" s="17" t="e">
        <f t="shared" si="1012"/>
        <v>#DIV/0!</v>
      </c>
      <c r="BSI19" s="17" t="e">
        <f t="shared" si="1013"/>
        <v>#DIV/0!</v>
      </c>
      <c r="BSJ19" s="36" t="e">
        <f t="shared" si="1014"/>
        <v>#DIV/0!</v>
      </c>
      <c r="BSK19" s="25"/>
      <c r="BSL19" s="16" t="s">
        <v>18</v>
      </c>
      <c r="BSM19" s="17">
        <f t="shared" ref="BSM19:BSP19" si="12216">BSM18</f>
        <v>0</v>
      </c>
      <c r="BSN19" s="18">
        <f t="shared" si="12216"/>
        <v>0</v>
      </c>
      <c r="BSO19" s="18">
        <f>BSN15</f>
        <v>0</v>
      </c>
      <c r="BSP19" s="15">
        <f t="shared" si="12216"/>
        <v>0</v>
      </c>
      <c r="BSQ19" s="42" t="e">
        <f t="shared" si="1015"/>
        <v>#DIV/0!</v>
      </c>
      <c r="BSR19" s="17" t="e">
        <f t="shared" si="1016"/>
        <v>#DIV/0!</v>
      </c>
      <c r="BSS19" s="25" t="e">
        <f t="shared" si="1017"/>
        <v>#DIV/0!</v>
      </c>
      <c r="BST19" s="17" t="e">
        <f t="shared" si="1018"/>
        <v>#DIV/0!</v>
      </c>
      <c r="BSU19" s="17" t="e">
        <f t="shared" si="1019"/>
        <v>#DIV/0!</v>
      </c>
      <c r="BSV19" s="25" t="e">
        <f t="shared" si="1020"/>
        <v>#DIV/0!</v>
      </c>
      <c r="BSW19" s="25" t="e">
        <f t="shared" si="1021"/>
        <v>#DIV/0!</v>
      </c>
      <c r="BSX19" s="17" t="e">
        <f t="shared" si="1022"/>
        <v>#DIV/0!</v>
      </c>
      <c r="BSY19" s="17" t="e">
        <f t="shared" si="1023"/>
        <v>#DIV/0!</v>
      </c>
      <c r="BSZ19" s="36" t="e">
        <f t="shared" si="1024"/>
        <v>#DIV/0!</v>
      </c>
      <c r="BTA19" s="25"/>
      <c r="BTB19" s="16" t="s">
        <v>18</v>
      </c>
      <c r="BTC19" s="17">
        <f t="shared" ref="BTC19:BTF19" si="12217">BTC18</f>
        <v>0</v>
      </c>
      <c r="BTD19" s="18">
        <f t="shared" si="12217"/>
        <v>0</v>
      </c>
      <c r="BTE19" s="18">
        <f>BTD15</f>
        <v>0</v>
      </c>
      <c r="BTF19" s="15">
        <f t="shared" si="12217"/>
        <v>0</v>
      </c>
      <c r="BTG19" s="42" t="e">
        <f t="shared" si="1025"/>
        <v>#DIV/0!</v>
      </c>
      <c r="BTH19" s="17" t="e">
        <f t="shared" si="1026"/>
        <v>#DIV/0!</v>
      </c>
      <c r="BTI19" s="25" t="e">
        <f t="shared" si="1027"/>
        <v>#DIV/0!</v>
      </c>
      <c r="BTJ19" s="17" t="e">
        <f t="shared" si="1028"/>
        <v>#DIV/0!</v>
      </c>
      <c r="BTK19" s="17" t="e">
        <f t="shared" si="1029"/>
        <v>#DIV/0!</v>
      </c>
      <c r="BTL19" s="25" t="e">
        <f t="shared" si="1030"/>
        <v>#DIV/0!</v>
      </c>
      <c r="BTM19" s="25" t="e">
        <f t="shared" si="1031"/>
        <v>#DIV/0!</v>
      </c>
      <c r="BTN19" s="17" t="e">
        <f t="shared" si="1032"/>
        <v>#DIV/0!</v>
      </c>
      <c r="BTO19" s="17" t="e">
        <f t="shared" si="1033"/>
        <v>#DIV/0!</v>
      </c>
      <c r="BTP19" s="36" t="e">
        <f t="shared" si="1034"/>
        <v>#DIV/0!</v>
      </c>
      <c r="BTQ19" s="25"/>
      <c r="BTR19" s="16" t="s">
        <v>18</v>
      </c>
      <c r="BTS19" s="17">
        <f t="shared" ref="BTS19:BTV19" si="12218">BTS18</f>
        <v>0</v>
      </c>
      <c r="BTT19" s="18">
        <f t="shared" si="12218"/>
        <v>0</v>
      </c>
      <c r="BTU19" s="18">
        <f>BTT15</f>
        <v>0</v>
      </c>
      <c r="BTV19" s="15">
        <f t="shared" si="12218"/>
        <v>0</v>
      </c>
      <c r="BTW19" s="42" t="e">
        <f t="shared" si="1035"/>
        <v>#DIV/0!</v>
      </c>
      <c r="BTX19" s="17" t="e">
        <f t="shared" si="1036"/>
        <v>#DIV/0!</v>
      </c>
      <c r="BTY19" s="25" t="e">
        <f t="shared" si="1037"/>
        <v>#DIV/0!</v>
      </c>
      <c r="BTZ19" s="17" t="e">
        <f t="shared" si="1038"/>
        <v>#DIV/0!</v>
      </c>
      <c r="BUA19" s="17" t="e">
        <f t="shared" si="1039"/>
        <v>#DIV/0!</v>
      </c>
      <c r="BUB19" s="25" t="e">
        <f t="shared" si="1040"/>
        <v>#DIV/0!</v>
      </c>
      <c r="BUC19" s="25" t="e">
        <f t="shared" si="1041"/>
        <v>#DIV/0!</v>
      </c>
      <c r="BUD19" s="17" t="e">
        <f t="shared" si="1042"/>
        <v>#DIV/0!</v>
      </c>
      <c r="BUE19" s="17" t="e">
        <f t="shared" si="1043"/>
        <v>#DIV/0!</v>
      </c>
      <c r="BUF19" s="36" t="e">
        <f t="shared" si="1044"/>
        <v>#DIV/0!</v>
      </c>
      <c r="BUG19" s="25"/>
      <c r="BUH19" s="16" t="s">
        <v>18</v>
      </c>
      <c r="BUI19" s="17">
        <f t="shared" ref="BUI19:BUL19" si="12219">BUI18</f>
        <v>0</v>
      </c>
      <c r="BUJ19" s="18">
        <f t="shared" si="12219"/>
        <v>0</v>
      </c>
      <c r="BUK19" s="18">
        <f>BUJ15</f>
        <v>0</v>
      </c>
      <c r="BUL19" s="15">
        <f t="shared" si="12219"/>
        <v>0</v>
      </c>
      <c r="BUM19" s="42" t="e">
        <f t="shared" si="1045"/>
        <v>#DIV/0!</v>
      </c>
      <c r="BUN19" s="17" t="e">
        <f t="shared" si="1046"/>
        <v>#DIV/0!</v>
      </c>
      <c r="BUO19" s="25" t="e">
        <f t="shared" si="1047"/>
        <v>#DIV/0!</v>
      </c>
      <c r="BUP19" s="17" t="e">
        <f t="shared" si="1048"/>
        <v>#DIV/0!</v>
      </c>
      <c r="BUQ19" s="17" t="e">
        <f t="shared" si="1049"/>
        <v>#DIV/0!</v>
      </c>
      <c r="BUR19" s="25" t="e">
        <f t="shared" si="1050"/>
        <v>#DIV/0!</v>
      </c>
      <c r="BUS19" s="25" t="e">
        <f t="shared" si="1051"/>
        <v>#DIV/0!</v>
      </c>
      <c r="BUT19" s="17" t="e">
        <f t="shared" si="1052"/>
        <v>#DIV/0!</v>
      </c>
      <c r="BUU19" s="17" t="e">
        <f t="shared" si="1053"/>
        <v>#DIV/0!</v>
      </c>
      <c r="BUV19" s="36" t="e">
        <f t="shared" si="1054"/>
        <v>#DIV/0!</v>
      </c>
      <c r="BUW19" s="25"/>
      <c r="BUX19" s="16" t="s">
        <v>18</v>
      </c>
      <c r="BUY19" s="17">
        <f t="shared" ref="BUY19:BVB19" si="12220">BUY18</f>
        <v>0</v>
      </c>
      <c r="BUZ19" s="18">
        <f t="shared" si="12220"/>
        <v>0</v>
      </c>
      <c r="BVA19" s="18">
        <f>BUZ15</f>
        <v>0</v>
      </c>
      <c r="BVB19" s="15">
        <f t="shared" si="12220"/>
        <v>0</v>
      </c>
      <c r="BVC19" s="42" t="e">
        <f t="shared" si="1055"/>
        <v>#DIV/0!</v>
      </c>
      <c r="BVD19" s="17" t="e">
        <f t="shared" si="1056"/>
        <v>#DIV/0!</v>
      </c>
      <c r="BVE19" s="25" t="e">
        <f t="shared" si="1057"/>
        <v>#DIV/0!</v>
      </c>
      <c r="BVF19" s="17" t="e">
        <f t="shared" si="1058"/>
        <v>#DIV/0!</v>
      </c>
      <c r="BVG19" s="17" t="e">
        <f t="shared" si="1059"/>
        <v>#DIV/0!</v>
      </c>
      <c r="BVH19" s="25" t="e">
        <f t="shared" si="1060"/>
        <v>#DIV/0!</v>
      </c>
      <c r="BVI19" s="25" t="e">
        <f t="shared" si="1061"/>
        <v>#DIV/0!</v>
      </c>
      <c r="BVJ19" s="17" t="e">
        <f t="shared" si="1062"/>
        <v>#DIV/0!</v>
      </c>
      <c r="BVK19" s="17" t="e">
        <f t="shared" si="1063"/>
        <v>#DIV/0!</v>
      </c>
      <c r="BVL19" s="36" t="e">
        <f t="shared" si="1064"/>
        <v>#DIV/0!</v>
      </c>
      <c r="BVM19" s="25"/>
      <c r="BVN19" s="16" t="s">
        <v>18</v>
      </c>
      <c r="BVO19" s="17">
        <f t="shared" ref="BVO19:BVR19" si="12221">BVO18</f>
        <v>0</v>
      </c>
      <c r="BVP19" s="18">
        <f t="shared" si="12221"/>
        <v>0</v>
      </c>
      <c r="BVQ19" s="18">
        <f>BVP15</f>
        <v>0</v>
      </c>
      <c r="BVR19" s="15">
        <f t="shared" si="12221"/>
        <v>0</v>
      </c>
      <c r="BVS19" s="42" t="e">
        <f t="shared" si="1065"/>
        <v>#DIV/0!</v>
      </c>
      <c r="BVT19" s="17" t="e">
        <f t="shared" si="1066"/>
        <v>#DIV/0!</v>
      </c>
      <c r="BVU19" s="25" t="e">
        <f t="shared" si="1067"/>
        <v>#DIV/0!</v>
      </c>
      <c r="BVV19" s="17" t="e">
        <f t="shared" si="1068"/>
        <v>#DIV/0!</v>
      </c>
      <c r="BVW19" s="17" t="e">
        <f t="shared" si="1069"/>
        <v>#DIV/0!</v>
      </c>
      <c r="BVX19" s="25" t="e">
        <f t="shared" si="1070"/>
        <v>#DIV/0!</v>
      </c>
      <c r="BVY19" s="25" t="e">
        <f t="shared" si="1071"/>
        <v>#DIV/0!</v>
      </c>
      <c r="BVZ19" s="17" t="e">
        <f t="shared" si="1072"/>
        <v>#DIV/0!</v>
      </c>
      <c r="BWA19" s="17" t="e">
        <f t="shared" si="1073"/>
        <v>#DIV/0!</v>
      </c>
      <c r="BWB19" s="36" t="e">
        <f t="shared" si="1074"/>
        <v>#DIV/0!</v>
      </c>
      <c r="BWC19" s="25"/>
      <c r="BWD19" s="16" t="s">
        <v>18</v>
      </c>
      <c r="BWE19" s="17">
        <f t="shared" ref="BWE19:BWH19" si="12222">BWE18</f>
        <v>0</v>
      </c>
      <c r="BWF19" s="18">
        <f t="shared" si="12222"/>
        <v>0</v>
      </c>
      <c r="BWG19" s="18">
        <f>BWF15</f>
        <v>0</v>
      </c>
      <c r="BWH19" s="15">
        <f t="shared" si="12222"/>
        <v>0</v>
      </c>
      <c r="BWI19" s="42" t="e">
        <f t="shared" si="1075"/>
        <v>#DIV/0!</v>
      </c>
      <c r="BWJ19" s="17" t="e">
        <f t="shared" si="1076"/>
        <v>#DIV/0!</v>
      </c>
      <c r="BWK19" s="25" t="e">
        <f t="shared" si="1077"/>
        <v>#DIV/0!</v>
      </c>
      <c r="BWL19" s="17" t="e">
        <f t="shared" si="1078"/>
        <v>#DIV/0!</v>
      </c>
      <c r="BWM19" s="17" t="e">
        <f t="shared" si="1079"/>
        <v>#DIV/0!</v>
      </c>
      <c r="BWN19" s="25" t="e">
        <f t="shared" si="1080"/>
        <v>#DIV/0!</v>
      </c>
      <c r="BWO19" s="25" t="e">
        <f t="shared" si="1081"/>
        <v>#DIV/0!</v>
      </c>
      <c r="BWP19" s="17" t="e">
        <f t="shared" si="1082"/>
        <v>#DIV/0!</v>
      </c>
      <c r="BWQ19" s="17" t="e">
        <f t="shared" si="1083"/>
        <v>#DIV/0!</v>
      </c>
      <c r="BWR19" s="36" t="e">
        <f t="shared" si="1084"/>
        <v>#DIV/0!</v>
      </c>
      <c r="BWS19" s="25"/>
      <c r="BWT19" s="16" t="s">
        <v>18</v>
      </c>
      <c r="BWU19" s="17">
        <f t="shared" ref="BWU19:BWX19" si="12223">BWU18</f>
        <v>0</v>
      </c>
      <c r="BWV19" s="18">
        <f t="shared" si="12223"/>
        <v>0</v>
      </c>
      <c r="BWW19" s="18">
        <f>BWV15</f>
        <v>0</v>
      </c>
      <c r="BWX19" s="15">
        <f t="shared" si="12223"/>
        <v>0</v>
      </c>
      <c r="BWY19" s="42" t="e">
        <f t="shared" si="1085"/>
        <v>#DIV/0!</v>
      </c>
      <c r="BWZ19" s="17" t="e">
        <f t="shared" si="1086"/>
        <v>#DIV/0!</v>
      </c>
      <c r="BXA19" s="25" t="e">
        <f t="shared" si="1087"/>
        <v>#DIV/0!</v>
      </c>
      <c r="BXB19" s="17" t="e">
        <f t="shared" si="1088"/>
        <v>#DIV/0!</v>
      </c>
      <c r="BXC19" s="17" t="e">
        <f t="shared" si="1089"/>
        <v>#DIV/0!</v>
      </c>
      <c r="BXD19" s="25" t="e">
        <f t="shared" si="1090"/>
        <v>#DIV/0!</v>
      </c>
      <c r="BXE19" s="25" t="e">
        <f t="shared" si="1091"/>
        <v>#DIV/0!</v>
      </c>
      <c r="BXF19" s="17" t="e">
        <f t="shared" si="1092"/>
        <v>#DIV/0!</v>
      </c>
      <c r="BXG19" s="17" t="e">
        <f t="shared" si="1093"/>
        <v>#DIV/0!</v>
      </c>
      <c r="BXH19" s="36" t="e">
        <f t="shared" si="1094"/>
        <v>#DIV/0!</v>
      </c>
      <c r="BXI19" s="25"/>
      <c r="BXJ19" s="16" t="s">
        <v>18</v>
      </c>
      <c r="BXK19" s="17">
        <f t="shared" ref="BXK19:BXN19" si="12224">BXK18</f>
        <v>0</v>
      </c>
      <c r="BXL19" s="18">
        <f t="shared" si="12224"/>
        <v>0</v>
      </c>
      <c r="BXM19" s="18">
        <f>BXL15</f>
        <v>0</v>
      </c>
      <c r="BXN19" s="15">
        <f t="shared" si="12224"/>
        <v>0</v>
      </c>
      <c r="BXO19" s="42" t="e">
        <f t="shared" si="1095"/>
        <v>#DIV/0!</v>
      </c>
      <c r="BXP19" s="17" t="e">
        <f t="shared" si="1096"/>
        <v>#DIV/0!</v>
      </c>
      <c r="BXQ19" s="25" t="e">
        <f t="shared" si="1097"/>
        <v>#DIV/0!</v>
      </c>
      <c r="BXR19" s="17" t="e">
        <f t="shared" si="1098"/>
        <v>#DIV/0!</v>
      </c>
      <c r="BXS19" s="17" t="e">
        <f t="shared" si="1099"/>
        <v>#DIV/0!</v>
      </c>
      <c r="BXT19" s="25" t="e">
        <f t="shared" si="1100"/>
        <v>#DIV/0!</v>
      </c>
      <c r="BXU19" s="25" t="e">
        <f t="shared" si="1101"/>
        <v>#DIV/0!</v>
      </c>
      <c r="BXV19" s="17" t="e">
        <f t="shared" si="1102"/>
        <v>#DIV/0!</v>
      </c>
      <c r="BXW19" s="17" t="e">
        <f t="shared" si="1103"/>
        <v>#DIV/0!</v>
      </c>
      <c r="BXX19" s="36" t="e">
        <f t="shared" si="1104"/>
        <v>#DIV/0!</v>
      </c>
      <c r="BXY19" s="25"/>
      <c r="BXZ19" s="16" t="s">
        <v>18</v>
      </c>
      <c r="BYA19" s="17">
        <f t="shared" ref="BYA19:BYD19" si="12225">BYA18</f>
        <v>0</v>
      </c>
      <c r="BYB19" s="18">
        <f t="shared" si="12225"/>
        <v>0</v>
      </c>
      <c r="BYC19" s="18">
        <f>BYB15</f>
        <v>0</v>
      </c>
      <c r="BYD19" s="15">
        <f t="shared" si="12225"/>
        <v>0</v>
      </c>
      <c r="BYE19" s="42" t="e">
        <f t="shared" si="1105"/>
        <v>#DIV/0!</v>
      </c>
      <c r="BYF19" s="17" t="e">
        <f t="shared" si="1106"/>
        <v>#DIV/0!</v>
      </c>
      <c r="BYG19" s="25" t="e">
        <f t="shared" si="1107"/>
        <v>#DIV/0!</v>
      </c>
      <c r="BYH19" s="17" t="e">
        <f t="shared" si="1108"/>
        <v>#DIV/0!</v>
      </c>
      <c r="BYI19" s="17" t="e">
        <f t="shared" si="1109"/>
        <v>#DIV/0!</v>
      </c>
      <c r="BYJ19" s="25" t="e">
        <f t="shared" si="1110"/>
        <v>#DIV/0!</v>
      </c>
      <c r="BYK19" s="25" t="e">
        <f t="shared" si="1111"/>
        <v>#DIV/0!</v>
      </c>
      <c r="BYL19" s="17" t="e">
        <f t="shared" si="1112"/>
        <v>#DIV/0!</v>
      </c>
      <c r="BYM19" s="17" t="e">
        <f t="shared" si="1113"/>
        <v>#DIV/0!</v>
      </c>
      <c r="BYN19" s="36" t="e">
        <f t="shared" si="1114"/>
        <v>#DIV/0!</v>
      </c>
      <c r="BYO19" s="25"/>
      <c r="BYP19" s="16" t="s">
        <v>18</v>
      </c>
      <c r="BYQ19" s="17">
        <f t="shared" ref="BYQ19:BYT19" si="12226">BYQ18</f>
        <v>0</v>
      </c>
      <c r="BYR19" s="18">
        <f t="shared" si="12226"/>
        <v>0</v>
      </c>
      <c r="BYS19" s="18">
        <f>BYR15</f>
        <v>0</v>
      </c>
      <c r="BYT19" s="15">
        <f t="shared" si="12226"/>
        <v>0</v>
      </c>
      <c r="BYU19" s="42" t="e">
        <f t="shared" si="1115"/>
        <v>#DIV/0!</v>
      </c>
      <c r="BYV19" s="17" t="e">
        <f t="shared" si="1116"/>
        <v>#DIV/0!</v>
      </c>
      <c r="BYW19" s="25" t="e">
        <f t="shared" si="1117"/>
        <v>#DIV/0!</v>
      </c>
      <c r="BYX19" s="17" t="e">
        <f t="shared" si="1118"/>
        <v>#DIV/0!</v>
      </c>
      <c r="BYY19" s="17" t="e">
        <f t="shared" si="1119"/>
        <v>#DIV/0!</v>
      </c>
      <c r="BYZ19" s="25" t="e">
        <f t="shared" si="1120"/>
        <v>#DIV/0!</v>
      </c>
      <c r="BZA19" s="25" t="e">
        <f t="shared" si="1121"/>
        <v>#DIV/0!</v>
      </c>
      <c r="BZB19" s="17" t="e">
        <f t="shared" si="1122"/>
        <v>#DIV/0!</v>
      </c>
      <c r="BZC19" s="17" t="e">
        <f t="shared" si="1123"/>
        <v>#DIV/0!</v>
      </c>
      <c r="BZD19" s="36" t="e">
        <f t="shared" si="1124"/>
        <v>#DIV/0!</v>
      </c>
      <c r="BZE19" s="25"/>
      <c r="BZF19" s="16" t="s">
        <v>18</v>
      </c>
      <c r="BZG19" s="17">
        <f t="shared" ref="BZG19:BZJ19" si="12227">BZG18</f>
        <v>0</v>
      </c>
      <c r="BZH19" s="18">
        <f t="shared" si="12227"/>
        <v>0</v>
      </c>
      <c r="BZI19" s="18">
        <f>BZH15</f>
        <v>0</v>
      </c>
      <c r="BZJ19" s="15">
        <f t="shared" si="12227"/>
        <v>0</v>
      </c>
      <c r="BZK19" s="42" t="e">
        <f t="shared" si="1125"/>
        <v>#DIV/0!</v>
      </c>
      <c r="BZL19" s="17" t="e">
        <f t="shared" si="1126"/>
        <v>#DIV/0!</v>
      </c>
      <c r="BZM19" s="25" t="e">
        <f t="shared" si="1127"/>
        <v>#DIV/0!</v>
      </c>
      <c r="BZN19" s="17" t="e">
        <f t="shared" si="1128"/>
        <v>#DIV/0!</v>
      </c>
      <c r="BZO19" s="17" t="e">
        <f t="shared" si="1129"/>
        <v>#DIV/0!</v>
      </c>
      <c r="BZP19" s="25" t="e">
        <f t="shared" si="1130"/>
        <v>#DIV/0!</v>
      </c>
      <c r="BZQ19" s="25" t="e">
        <f t="shared" si="1131"/>
        <v>#DIV/0!</v>
      </c>
      <c r="BZR19" s="17" t="e">
        <f t="shared" si="1132"/>
        <v>#DIV/0!</v>
      </c>
      <c r="BZS19" s="17" t="e">
        <f t="shared" si="1133"/>
        <v>#DIV/0!</v>
      </c>
      <c r="BZT19" s="36" t="e">
        <f t="shared" si="1134"/>
        <v>#DIV/0!</v>
      </c>
      <c r="BZU19" s="25"/>
      <c r="BZV19" s="16" t="s">
        <v>18</v>
      </c>
      <c r="BZW19" s="17">
        <f t="shared" ref="BZW19:BZZ19" si="12228">BZW18</f>
        <v>0</v>
      </c>
      <c r="BZX19" s="18">
        <f t="shared" si="12228"/>
        <v>0</v>
      </c>
      <c r="BZY19" s="18">
        <f>BZX15</f>
        <v>0</v>
      </c>
      <c r="BZZ19" s="15">
        <f t="shared" si="12228"/>
        <v>0</v>
      </c>
      <c r="CAA19" s="42" t="e">
        <f t="shared" si="1135"/>
        <v>#DIV/0!</v>
      </c>
      <c r="CAB19" s="17" t="e">
        <f t="shared" si="1136"/>
        <v>#DIV/0!</v>
      </c>
      <c r="CAC19" s="25" t="e">
        <f t="shared" si="1137"/>
        <v>#DIV/0!</v>
      </c>
      <c r="CAD19" s="17" t="e">
        <f t="shared" si="1138"/>
        <v>#DIV/0!</v>
      </c>
      <c r="CAE19" s="17" t="e">
        <f t="shared" si="1139"/>
        <v>#DIV/0!</v>
      </c>
      <c r="CAF19" s="25" t="e">
        <f t="shared" si="1140"/>
        <v>#DIV/0!</v>
      </c>
      <c r="CAG19" s="25" t="e">
        <f t="shared" si="1141"/>
        <v>#DIV/0!</v>
      </c>
      <c r="CAH19" s="17" t="e">
        <f t="shared" si="1142"/>
        <v>#DIV/0!</v>
      </c>
      <c r="CAI19" s="17" t="e">
        <f t="shared" si="1143"/>
        <v>#DIV/0!</v>
      </c>
      <c r="CAJ19" s="36" t="e">
        <f t="shared" si="1144"/>
        <v>#DIV/0!</v>
      </c>
      <c r="CAK19" s="25"/>
      <c r="CAL19" s="16" t="s">
        <v>18</v>
      </c>
      <c r="CAM19" s="17">
        <f t="shared" ref="CAM19:CAP19" si="12229">CAM18</f>
        <v>0</v>
      </c>
      <c r="CAN19" s="18">
        <f t="shared" si="12229"/>
        <v>0</v>
      </c>
      <c r="CAO19" s="18">
        <f>CAN15</f>
        <v>0</v>
      </c>
      <c r="CAP19" s="15">
        <f t="shared" si="12229"/>
        <v>0</v>
      </c>
      <c r="CAQ19" s="42" t="e">
        <f t="shared" si="1145"/>
        <v>#DIV/0!</v>
      </c>
      <c r="CAR19" s="17" t="e">
        <f t="shared" si="1146"/>
        <v>#DIV/0!</v>
      </c>
      <c r="CAS19" s="25" t="e">
        <f t="shared" si="1147"/>
        <v>#DIV/0!</v>
      </c>
      <c r="CAT19" s="17" t="e">
        <f t="shared" si="1148"/>
        <v>#DIV/0!</v>
      </c>
      <c r="CAU19" s="17" t="e">
        <f t="shared" si="1149"/>
        <v>#DIV/0!</v>
      </c>
      <c r="CAV19" s="25" t="e">
        <f t="shared" si="1150"/>
        <v>#DIV/0!</v>
      </c>
      <c r="CAW19" s="25" t="e">
        <f t="shared" si="1151"/>
        <v>#DIV/0!</v>
      </c>
      <c r="CAX19" s="17" t="e">
        <f t="shared" si="1152"/>
        <v>#DIV/0!</v>
      </c>
      <c r="CAY19" s="17" t="e">
        <f t="shared" si="1153"/>
        <v>#DIV/0!</v>
      </c>
      <c r="CAZ19" s="36" t="e">
        <f t="shared" si="1154"/>
        <v>#DIV/0!</v>
      </c>
      <c r="CBA19" s="25"/>
      <c r="CBB19" s="16" t="s">
        <v>18</v>
      </c>
      <c r="CBC19" s="17">
        <f t="shared" ref="CBC19:CBF19" si="12230">CBC18</f>
        <v>0</v>
      </c>
      <c r="CBD19" s="18">
        <f t="shared" si="12230"/>
        <v>0</v>
      </c>
      <c r="CBE19" s="18">
        <f>CBD15</f>
        <v>0</v>
      </c>
      <c r="CBF19" s="15">
        <f t="shared" si="12230"/>
        <v>0</v>
      </c>
      <c r="CBG19" s="42" t="e">
        <f t="shared" si="1155"/>
        <v>#DIV/0!</v>
      </c>
      <c r="CBH19" s="17" t="e">
        <f t="shared" si="1156"/>
        <v>#DIV/0!</v>
      </c>
      <c r="CBI19" s="25" t="e">
        <f t="shared" si="1157"/>
        <v>#DIV/0!</v>
      </c>
      <c r="CBJ19" s="17" t="e">
        <f t="shared" si="1158"/>
        <v>#DIV/0!</v>
      </c>
      <c r="CBK19" s="17" t="e">
        <f t="shared" si="1159"/>
        <v>#DIV/0!</v>
      </c>
      <c r="CBL19" s="25" t="e">
        <f t="shared" si="1160"/>
        <v>#DIV/0!</v>
      </c>
      <c r="CBM19" s="25" t="e">
        <f t="shared" si="1161"/>
        <v>#DIV/0!</v>
      </c>
      <c r="CBN19" s="17" t="e">
        <f t="shared" si="1162"/>
        <v>#DIV/0!</v>
      </c>
      <c r="CBO19" s="17" t="e">
        <f t="shared" si="1163"/>
        <v>#DIV/0!</v>
      </c>
      <c r="CBP19" s="36" t="e">
        <f t="shared" si="1164"/>
        <v>#DIV/0!</v>
      </c>
      <c r="CBQ19" s="25"/>
      <c r="CBR19" s="16" t="s">
        <v>18</v>
      </c>
      <c r="CBS19" s="17">
        <f t="shared" ref="CBS19:CBV19" si="12231">CBS18</f>
        <v>0</v>
      </c>
      <c r="CBT19" s="18">
        <f t="shared" si="12231"/>
        <v>0</v>
      </c>
      <c r="CBU19" s="18">
        <f>CBT15</f>
        <v>0</v>
      </c>
      <c r="CBV19" s="15">
        <f t="shared" si="12231"/>
        <v>0</v>
      </c>
      <c r="CBW19" s="42" t="e">
        <f t="shared" si="1165"/>
        <v>#DIV/0!</v>
      </c>
      <c r="CBX19" s="17" t="e">
        <f t="shared" si="1166"/>
        <v>#DIV/0!</v>
      </c>
      <c r="CBY19" s="25" t="e">
        <f t="shared" si="1167"/>
        <v>#DIV/0!</v>
      </c>
      <c r="CBZ19" s="17" t="e">
        <f t="shared" si="1168"/>
        <v>#DIV/0!</v>
      </c>
      <c r="CCA19" s="17" t="e">
        <f t="shared" si="1169"/>
        <v>#DIV/0!</v>
      </c>
      <c r="CCB19" s="25" t="e">
        <f t="shared" si="1170"/>
        <v>#DIV/0!</v>
      </c>
      <c r="CCC19" s="25" t="e">
        <f t="shared" si="1171"/>
        <v>#DIV/0!</v>
      </c>
      <c r="CCD19" s="17" t="e">
        <f t="shared" si="1172"/>
        <v>#DIV/0!</v>
      </c>
      <c r="CCE19" s="17" t="e">
        <f t="shared" si="1173"/>
        <v>#DIV/0!</v>
      </c>
      <c r="CCF19" s="36" t="e">
        <f t="shared" si="1174"/>
        <v>#DIV/0!</v>
      </c>
      <c r="CCG19" s="25"/>
      <c r="CCH19" s="16" t="s">
        <v>18</v>
      </c>
      <c r="CCI19" s="17">
        <f t="shared" ref="CCI19:CCL19" si="12232">CCI18</f>
        <v>0</v>
      </c>
      <c r="CCJ19" s="18">
        <f t="shared" si="12232"/>
        <v>0</v>
      </c>
      <c r="CCK19" s="18">
        <f>CCJ15</f>
        <v>0</v>
      </c>
      <c r="CCL19" s="15">
        <f t="shared" si="12232"/>
        <v>0</v>
      </c>
      <c r="CCM19" s="42" t="e">
        <f t="shared" si="1175"/>
        <v>#DIV/0!</v>
      </c>
      <c r="CCN19" s="17" t="e">
        <f t="shared" si="1176"/>
        <v>#DIV/0!</v>
      </c>
      <c r="CCO19" s="25" t="e">
        <f t="shared" si="1177"/>
        <v>#DIV/0!</v>
      </c>
      <c r="CCP19" s="17" t="e">
        <f t="shared" si="1178"/>
        <v>#DIV/0!</v>
      </c>
      <c r="CCQ19" s="17" t="e">
        <f t="shared" si="1179"/>
        <v>#DIV/0!</v>
      </c>
      <c r="CCR19" s="25" t="e">
        <f t="shared" si="1180"/>
        <v>#DIV/0!</v>
      </c>
      <c r="CCS19" s="25" t="e">
        <f t="shared" si="1181"/>
        <v>#DIV/0!</v>
      </c>
      <c r="CCT19" s="17" t="e">
        <f t="shared" si="1182"/>
        <v>#DIV/0!</v>
      </c>
      <c r="CCU19" s="17" t="e">
        <f t="shared" si="1183"/>
        <v>#DIV/0!</v>
      </c>
      <c r="CCV19" s="36" t="e">
        <f t="shared" si="1184"/>
        <v>#DIV/0!</v>
      </c>
      <c r="CCW19" s="25"/>
      <c r="CCX19" s="16" t="s">
        <v>18</v>
      </c>
      <c r="CCY19" s="17">
        <f t="shared" ref="CCY19:CDB19" si="12233">CCY18</f>
        <v>0</v>
      </c>
      <c r="CCZ19" s="18">
        <f t="shared" si="12233"/>
        <v>0</v>
      </c>
      <c r="CDA19" s="18">
        <f>CCZ15</f>
        <v>0</v>
      </c>
      <c r="CDB19" s="15">
        <f t="shared" si="12233"/>
        <v>0</v>
      </c>
      <c r="CDC19" s="42" t="e">
        <f t="shared" si="1185"/>
        <v>#DIV/0!</v>
      </c>
      <c r="CDD19" s="17" t="e">
        <f t="shared" si="1186"/>
        <v>#DIV/0!</v>
      </c>
      <c r="CDE19" s="25" t="e">
        <f t="shared" si="1187"/>
        <v>#DIV/0!</v>
      </c>
      <c r="CDF19" s="17" t="e">
        <f t="shared" si="1188"/>
        <v>#DIV/0!</v>
      </c>
      <c r="CDG19" s="17" t="e">
        <f t="shared" si="1189"/>
        <v>#DIV/0!</v>
      </c>
      <c r="CDH19" s="25" t="e">
        <f t="shared" si="1190"/>
        <v>#DIV/0!</v>
      </c>
      <c r="CDI19" s="25" t="e">
        <f t="shared" si="1191"/>
        <v>#DIV/0!</v>
      </c>
      <c r="CDJ19" s="17" t="e">
        <f t="shared" si="1192"/>
        <v>#DIV/0!</v>
      </c>
      <c r="CDK19" s="17" t="e">
        <f t="shared" si="1193"/>
        <v>#DIV/0!</v>
      </c>
      <c r="CDL19" s="36" t="e">
        <f t="shared" si="1194"/>
        <v>#DIV/0!</v>
      </c>
      <c r="CDM19" s="25"/>
      <c r="CDN19" s="16" t="s">
        <v>18</v>
      </c>
      <c r="CDO19" s="17">
        <f t="shared" ref="CDO19:CDR19" si="12234">CDO18</f>
        <v>0</v>
      </c>
      <c r="CDP19" s="18">
        <f t="shared" si="12234"/>
        <v>0</v>
      </c>
      <c r="CDQ19" s="18">
        <f>CDP15</f>
        <v>0</v>
      </c>
      <c r="CDR19" s="15">
        <f t="shared" si="12234"/>
        <v>0</v>
      </c>
      <c r="CDS19" s="42" t="e">
        <f t="shared" si="1195"/>
        <v>#DIV/0!</v>
      </c>
      <c r="CDT19" s="17" t="e">
        <f t="shared" si="1196"/>
        <v>#DIV/0!</v>
      </c>
      <c r="CDU19" s="25" t="e">
        <f t="shared" si="1197"/>
        <v>#DIV/0!</v>
      </c>
      <c r="CDV19" s="17" t="e">
        <f t="shared" si="1198"/>
        <v>#DIV/0!</v>
      </c>
      <c r="CDW19" s="17" t="e">
        <f t="shared" si="1199"/>
        <v>#DIV/0!</v>
      </c>
      <c r="CDX19" s="25" t="e">
        <f t="shared" si="1200"/>
        <v>#DIV/0!</v>
      </c>
      <c r="CDY19" s="25" t="e">
        <f t="shared" si="1201"/>
        <v>#DIV/0!</v>
      </c>
      <c r="CDZ19" s="17" t="e">
        <f t="shared" si="1202"/>
        <v>#DIV/0!</v>
      </c>
      <c r="CEA19" s="17" t="e">
        <f t="shared" si="1203"/>
        <v>#DIV/0!</v>
      </c>
      <c r="CEB19" s="36" t="e">
        <f t="shared" si="1204"/>
        <v>#DIV/0!</v>
      </c>
      <c r="CEC19" s="25"/>
      <c r="CED19" s="16" t="s">
        <v>18</v>
      </c>
      <c r="CEE19" s="17">
        <f t="shared" ref="CEE19:CEH19" si="12235">CEE18</f>
        <v>0</v>
      </c>
      <c r="CEF19" s="18">
        <f t="shared" si="12235"/>
        <v>0</v>
      </c>
      <c r="CEG19" s="18">
        <f>CEF15</f>
        <v>0</v>
      </c>
      <c r="CEH19" s="15">
        <f t="shared" si="12235"/>
        <v>0</v>
      </c>
      <c r="CEI19" s="42" t="e">
        <f t="shared" si="1205"/>
        <v>#DIV/0!</v>
      </c>
      <c r="CEJ19" s="17" t="e">
        <f t="shared" si="1206"/>
        <v>#DIV/0!</v>
      </c>
      <c r="CEK19" s="25" t="e">
        <f t="shared" si="1207"/>
        <v>#DIV/0!</v>
      </c>
      <c r="CEL19" s="17" t="e">
        <f t="shared" si="1208"/>
        <v>#DIV/0!</v>
      </c>
      <c r="CEM19" s="17" t="e">
        <f t="shared" si="1209"/>
        <v>#DIV/0!</v>
      </c>
      <c r="CEN19" s="25" t="e">
        <f t="shared" si="1210"/>
        <v>#DIV/0!</v>
      </c>
      <c r="CEO19" s="25" t="e">
        <f t="shared" si="1211"/>
        <v>#DIV/0!</v>
      </c>
      <c r="CEP19" s="17" t="e">
        <f t="shared" si="1212"/>
        <v>#DIV/0!</v>
      </c>
      <c r="CEQ19" s="17" t="e">
        <f t="shared" si="1213"/>
        <v>#DIV/0!</v>
      </c>
      <c r="CER19" s="36" t="e">
        <f t="shared" si="1214"/>
        <v>#DIV/0!</v>
      </c>
      <c r="CES19" s="25"/>
      <c r="CET19" s="16" t="s">
        <v>18</v>
      </c>
      <c r="CEU19" s="17">
        <f t="shared" ref="CEU19:CEX19" si="12236">CEU18</f>
        <v>0</v>
      </c>
      <c r="CEV19" s="18">
        <f t="shared" si="12236"/>
        <v>0</v>
      </c>
      <c r="CEW19" s="18">
        <f>CEV15</f>
        <v>0</v>
      </c>
      <c r="CEX19" s="15">
        <f t="shared" si="12236"/>
        <v>0</v>
      </c>
      <c r="CEY19" s="42" t="e">
        <f t="shared" si="1215"/>
        <v>#DIV/0!</v>
      </c>
      <c r="CEZ19" s="17" t="e">
        <f t="shared" si="1216"/>
        <v>#DIV/0!</v>
      </c>
      <c r="CFA19" s="25" t="e">
        <f t="shared" si="1217"/>
        <v>#DIV/0!</v>
      </c>
      <c r="CFB19" s="17" t="e">
        <f t="shared" si="1218"/>
        <v>#DIV/0!</v>
      </c>
      <c r="CFC19" s="17" t="e">
        <f t="shared" si="1219"/>
        <v>#DIV/0!</v>
      </c>
      <c r="CFD19" s="25" t="e">
        <f t="shared" si="1220"/>
        <v>#DIV/0!</v>
      </c>
      <c r="CFE19" s="25" t="e">
        <f t="shared" si="1221"/>
        <v>#DIV/0!</v>
      </c>
      <c r="CFF19" s="17" t="e">
        <f t="shared" si="1222"/>
        <v>#DIV/0!</v>
      </c>
      <c r="CFG19" s="17" t="e">
        <f t="shared" si="1223"/>
        <v>#DIV/0!</v>
      </c>
      <c r="CFH19" s="36" t="e">
        <f t="shared" si="1224"/>
        <v>#DIV/0!</v>
      </c>
      <c r="CFI19" s="25"/>
      <c r="CFJ19" s="16" t="s">
        <v>18</v>
      </c>
      <c r="CFK19" s="17">
        <f t="shared" ref="CFK19:CFN19" si="12237">CFK18</f>
        <v>0</v>
      </c>
      <c r="CFL19" s="18">
        <f t="shared" si="12237"/>
        <v>0</v>
      </c>
      <c r="CFM19" s="18">
        <f>CFL15</f>
        <v>0</v>
      </c>
      <c r="CFN19" s="15">
        <f t="shared" si="12237"/>
        <v>0</v>
      </c>
      <c r="CFO19" s="42" t="e">
        <f t="shared" si="1225"/>
        <v>#DIV/0!</v>
      </c>
      <c r="CFP19" s="17" t="e">
        <f t="shared" si="1226"/>
        <v>#DIV/0!</v>
      </c>
      <c r="CFQ19" s="25" t="e">
        <f t="shared" si="1227"/>
        <v>#DIV/0!</v>
      </c>
      <c r="CFR19" s="17" t="e">
        <f t="shared" si="1228"/>
        <v>#DIV/0!</v>
      </c>
      <c r="CFS19" s="17" t="e">
        <f t="shared" si="1229"/>
        <v>#DIV/0!</v>
      </c>
      <c r="CFT19" s="25" t="e">
        <f t="shared" si="1230"/>
        <v>#DIV/0!</v>
      </c>
      <c r="CFU19" s="25" t="e">
        <f t="shared" si="1231"/>
        <v>#DIV/0!</v>
      </c>
      <c r="CFV19" s="17" t="e">
        <f t="shared" si="1232"/>
        <v>#DIV/0!</v>
      </c>
      <c r="CFW19" s="17" t="e">
        <f t="shared" si="1233"/>
        <v>#DIV/0!</v>
      </c>
      <c r="CFX19" s="36" t="e">
        <f t="shared" si="1234"/>
        <v>#DIV/0!</v>
      </c>
      <c r="CFY19" s="25"/>
      <c r="CFZ19" s="16" t="s">
        <v>18</v>
      </c>
      <c r="CGA19" s="17">
        <f t="shared" ref="CGA19:CGD19" si="12238">CGA18</f>
        <v>0</v>
      </c>
      <c r="CGB19" s="18">
        <f t="shared" si="12238"/>
        <v>0</v>
      </c>
      <c r="CGC19" s="18">
        <f>CGB15</f>
        <v>0</v>
      </c>
      <c r="CGD19" s="15">
        <f t="shared" si="12238"/>
        <v>0</v>
      </c>
      <c r="CGE19" s="42" t="e">
        <f t="shared" si="1235"/>
        <v>#DIV/0!</v>
      </c>
      <c r="CGF19" s="17" t="e">
        <f t="shared" si="1236"/>
        <v>#DIV/0!</v>
      </c>
      <c r="CGG19" s="25" t="e">
        <f t="shared" si="1237"/>
        <v>#DIV/0!</v>
      </c>
      <c r="CGH19" s="17" t="e">
        <f t="shared" si="1238"/>
        <v>#DIV/0!</v>
      </c>
      <c r="CGI19" s="17" t="e">
        <f t="shared" si="1239"/>
        <v>#DIV/0!</v>
      </c>
      <c r="CGJ19" s="25" t="e">
        <f t="shared" si="1240"/>
        <v>#DIV/0!</v>
      </c>
      <c r="CGK19" s="25" t="e">
        <f t="shared" si="1241"/>
        <v>#DIV/0!</v>
      </c>
      <c r="CGL19" s="17" t="e">
        <f t="shared" si="1242"/>
        <v>#DIV/0!</v>
      </c>
      <c r="CGM19" s="17" t="e">
        <f t="shared" si="1243"/>
        <v>#DIV/0!</v>
      </c>
      <c r="CGN19" s="36" t="e">
        <f t="shared" si="1244"/>
        <v>#DIV/0!</v>
      </c>
      <c r="CGO19" s="25"/>
      <c r="CGP19" s="16" t="s">
        <v>18</v>
      </c>
      <c r="CGQ19" s="17">
        <f t="shared" ref="CGQ19:CGT19" si="12239">CGQ18</f>
        <v>0</v>
      </c>
      <c r="CGR19" s="18">
        <f t="shared" si="12239"/>
        <v>0</v>
      </c>
      <c r="CGS19" s="18">
        <f>CGR15</f>
        <v>0</v>
      </c>
      <c r="CGT19" s="15">
        <f t="shared" si="12239"/>
        <v>0</v>
      </c>
      <c r="CGU19" s="42" t="e">
        <f t="shared" si="1245"/>
        <v>#DIV/0!</v>
      </c>
      <c r="CGV19" s="17" t="e">
        <f t="shared" si="1246"/>
        <v>#DIV/0!</v>
      </c>
      <c r="CGW19" s="25" t="e">
        <f t="shared" si="1247"/>
        <v>#DIV/0!</v>
      </c>
      <c r="CGX19" s="17" t="e">
        <f t="shared" si="1248"/>
        <v>#DIV/0!</v>
      </c>
      <c r="CGY19" s="17" t="e">
        <f t="shared" si="1249"/>
        <v>#DIV/0!</v>
      </c>
      <c r="CGZ19" s="25" t="e">
        <f t="shared" si="1250"/>
        <v>#DIV/0!</v>
      </c>
      <c r="CHA19" s="25" t="e">
        <f t="shared" si="1251"/>
        <v>#DIV/0!</v>
      </c>
      <c r="CHB19" s="17" t="e">
        <f t="shared" si="1252"/>
        <v>#DIV/0!</v>
      </c>
      <c r="CHC19" s="17" t="e">
        <f t="shared" si="1253"/>
        <v>#DIV/0!</v>
      </c>
      <c r="CHD19" s="36" t="e">
        <f t="shared" si="1254"/>
        <v>#DIV/0!</v>
      </c>
      <c r="CHE19" s="25"/>
      <c r="CHF19" s="16" t="s">
        <v>18</v>
      </c>
      <c r="CHG19" s="17">
        <f t="shared" ref="CHG19:CHJ19" si="12240">CHG18</f>
        <v>0</v>
      </c>
      <c r="CHH19" s="18">
        <f t="shared" si="12240"/>
        <v>0</v>
      </c>
      <c r="CHI19" s="18">
        <f>CHH15</f>
        <v>0</v>
      </c>
      <c r="CHJ19" s="15">
        <f t="shared" si="12240"/>
        <v>0</v>
      </c>
      <c r="CHK19" s="42" t="e">
        <f t="shared" si="1255"/>
        <v>#DIV/0!</v>
      </c>
      <c r="CHL19" s="17" t="e">
        <f t="shared" si="1256"/>
        <v>#DIV/0!</v>
      </c>
      <c r="CHM19" s="25" t="e">
        <f t="shared" si="1257"/>
        <v>#DIV/0!</v>
      </c>
      <c r="CHN19" s="17" t="e">
        <f t="shared" si="1258"/>
        <v>#DIV/0!</v>
      </c>
      <c r="CHO19" s="17" t="e">
        <f t="shared" si="1259"/>
        <v>#DIV/0!</v>
      </c>
      <c r="CHP19" s="25" t="e">
        <f t="shared" si="1260"/>
        <v>#DIV/0!</v>
      </c>
      <c r="CHQ19" s="25" t="e">
        <f t="shared" si="1261"/>
        <v>#DIV/0!</v>
      </c>
      <c r="CHR19" s="17" t="e">
        <f t="shared" si="1262"/>
        <v>#DIV/0!</v>
      </c>
      <c r="CHS19" s="17" t="e">
        <f t="shared" si="1263"/>
        <v>#DIV/0!</v>
      </c>
      <c r="CHT19" s="36" t="e">
        <f t="shared" si="1264"/>
        <v>#DIV/0!</v>
      </c>
      <c r="CHU19" s="25"/>
      <c r="CHV19" s="16" t="s">
        <v>18</v>
      </c>
      <c r="CHW19" s="17">
        <f t="shared" ref="CHW19:CHZ19" si="12241">CHW18</f>
        <v>0</v>
      </c>
      <c r="CHX19" s="18">
        <f t="shared" si="12241"/>
        <v>0</v>
      </c>
      <c r="CHY19" s="18">
        <f>CHX15</f>
        <v>0</v>
      </c>
      <c r="CHZ19" s="15">
        <f t="shared" si="12241"/>
        <v>0</v>
      </c>
      <c r="CIA19" s="42" t="e">
        <f t="shared" si="1265"/>
        <v>#DIV/0!</v>
      </c>
      <c r="CIB19" s="17" t="e">
        <f t="shared" si="1266"/>
        <v>#DIV/0!</v>
      </c>
      <c r="CIC19" s="25" t="e">
        <f t="shared" si="1267"/>
        <v>#DIV/0!</v>
      </c>
      <c r="CID19" s="17" t="e">
        <f t="shared" si="1268"/>
        <v>#DIV/0!</v>
      </c>
      <c r="CIE19" s="17" t="e">
        <f t="shared" si="1269"/>
        <v>#DIV/0!</v>
      </c>
      <c r="CIF19" s="25" t="e">
        <f t="shared" si="1270"/>
        <v>#DIV/0!</v>
      </c>
      <c r="CIG19" s="25" t="e">
        <f t="shared" si="1271"/>
        <v>#DIV/0!</v>
      </c>
      <c r="CIH19" s="17" t="e">
        <f t="shared" si="1272"/>
        <v>#DIV/0!</v>
      </c>
      <c r="CII19" s="17" t="e">
        <f t="shared" si="1273"/>
        <v>#DIV/0!</v>
      </c>
      <c r="CIJ19" s="36" t="e">
        <f t="shared" si="1274"/>
        <v>#DIV/0!</v>
      </c>
      <c r="CIK19" s="25"/>
      <c r="CIL19" s="16" t="s">
        <v>18</v>
      </c>
      <c r="CIM19" s="17">
        <f t="shared" ref="CIM19:CIP19" si="12242">CIM18</f>
        <v>0</v>
      </c>
      <c r="CIN19" s="18">
        <f t="shared" si="12242"/>
        <v>0</v>
      </c>
      <c r="CIO19" s="18">
        <f>CIN15</f>
        <v>0</v>
      </c>
      <c r="CIP19" s="15">
        <f t="shared" si="12242"/>
        <v>0</v>
      </c>
      <c r="CIQ19" s="42" t="e">
        <f t="shared" si="1275"/>
        <v>#DIV/0!</v>
      </c>
      <c r="CIR19" s="17" t="e">
        <f t="shared" si="1276"/>
        <v>#DIV/0!</v>
      </c>
      <c r="CIS19" s="25" t="e">
        <f t="shared" si="1277"/>
        <v>#DIV/0!</v>
      </c>
      <c r="CIT19" s="17" t="e">
        <f t="shared" si="1278"/>
        <v>#DIV/0!</v>
      </c>
      <c r="CIU19" s="17" t="e">
        <f t="shared" si="1279"/>
        <v>#DIV/0!</v>
      </c>
      <c r="CIV19" s="25" t="e">
        <f t="shared" si="1280"/>
        <v>#DIV/0!</v>
      </c>
      <c r="CIW19" s="25" t="e">
        <f t="shared" si="1281"/>
        <v>#DIV/0!</v>
      </c>
      <c r="CIX19" s="17" t="e">
        <f t="shared" si="1282"/>
        <v>#DIV/0!</v>
      </c>
      <c r="CIY19" s="17" t="e">
        <f t="shared" si="1283"/>
        <v>#DIV/0!</v>
      </c>
      <c r="CIZ19" s="36" t="e">
        <f t="shared" si="1284"/>
        <v>#DIV/0!</v>
      </c>
      <c r="CJA19" s="25"/>
      <c r="CJB19" s="16" t="s">
        <v>18</v>
      </c>
      <c r="CJC19" s="17">
        <f t="shared" ref="CJC19:CJF19" si="12243">CJC18</f>
        <v>0</v>
      </c>
      <c r="CJD19" s="18">
        <f t="shared" si="12243"/>
        <v>0</v>
      </c>
      <c r="CJE19" s="18">
        <f>CJD15</f>
        <v>0</v>
      </c>
      <c r="CJF19" s="15">
        <f t="shared" si="12243"/>
        <v>0</v>
      </c>
      <c r="CJG19" s="42" t="e">
        <f t="shared" si="1285"/>
        <v>#DIV/0!</v>
      </c>
      <c r="CJH19" s="17" t="e">
        <f t="shared" si="1286"/>
        <v>#DIV/0!</v>
      </c>
      <c r="CJI19" s="25" t="e">
        <f t="shared" si="1287"/>
        <v>#DIV/0!</v>
      </c>
      <c r="CJJ19" s="17" t="e">
        <f t="shared" si="1288"/>
        <v>#DIV/0!</v>
      </c>
      <c r="CJK19" s="17" t="e">
        <f t="shared" si="1289"/>
        <v>#DIV/0!</v>
      </c>
      <c r="CJL19" s="25" t="e">
        <f t="shared" si="1290"/>
        <v>#DIV/0!</v>
      </c>
      <c r="CJM19" s="25" t="e">
        <f t="shared" si="1291"/>
        <v>#DIV/0!</v>
      </c>
      <c r="CJN19" s="17" t="e">
        <f t="shared" si="1292"/>
        <v>#DIV/0!</v>
      </c>
      <c r="CJO19" s="17" t="e">
        <f t="shared" si="1293"/>
        <v>#DIV/0!</v>
      </c>
      <c r="CJP19" s="36" t="e">
        <f t="shared" si="1294"/>
        <v>#DIV/0!</v>
      </c>
      <c r="CJQ19" s="25"/>
      <c r="CJR19" s="16" t="s">
        <v>18</v>
      </c>
      <c r="CJS19" s="17">
        <f t="shared" ref="CJS19:CJV19" si="12244">CJS18</f>
        <v>0</v>
      </c>
      <c r="CJT19" s="18">
        <f t="shared" si="12244"/>
        <v>0</v>
      </c>
      <c r="CJU19" s="18">
        <f>CJT15</f>
        <v>0</v>
      </c>
      <c r="CJV19" s="15">
        <f t="shared" si="12244"/>
        <v>0</v>
      </c>
      <c r="CJW19" s="42" t="e">
        <f t="shared" si="1295"/>
        <v>#DIV/0!</v>
      </c>
      <c r="CJX19" s="17" t="e">
        <f t="shared" si="1296"/>
        <v>#DIV/0!</v>
      </c>
      <c r="CJY19" s="25" t="e">
        <f t="shared" si="1297"/>
        <v>#DIV/0!</v>
      </c>
      <c r="CJZ19" s="17" t="e">
        <f t="shared" si="1298"/>
        <v>#DIV/0!</v>
      </c>
      <c r="CKA19" s="17" t="e">
        <f t="shared" si="1299"/>
        <v>#DIV/0!</v>
      </c>
      <c r="CKB19" s="25" t="e">
        <f t="shared" si="1300"/>
        <v>#DIV/0!</v>
      </c>
      <c r="CKC19" s="25" t="e">
        <f t="shared" si="1301"/>
        <v>#DIV/0!</v>
      </c>
      <c r="CKD19" s="17" t="e">
        <f t="shared" si="1302"/>
        <v>#DIV/0!</v>
      </c>
      <c r="CKE19" s="17" t="e">
        <f t="shared" si="1303"/>
        <v>#DIV/0!</v>
      </c>
      <c r="CKF19" s="36" t="e">
        <f t="shared" si="1304"/>
        <v>#DIV/0!</v>
      </c>
      <c r="CKG19" s="25"/>
      <c r="CKH19" s="16" t="s">
        <v>18</v>
      </c>
      <c r="CKI19" s="17">
        <f t="shared" ref="CKI19:CKL19" si="12245">CKI18</f>
        <v>0</v>
      </c>
      <c r="CKJ19" s="18">
        <f t="shared" si="12245"/>
        <v>0</v>
      </c>
      <c r="CKK19" s="18">
        <f>CKJ15</f>
        <v>0</v>
      </c>
      <c r="CKL19" s="15">
        <f t="shared" si="12245"/>
        <v>0</v>
      </c>
      <c r="CKM19" s="42" t="e">
        <f t="shared" si="1305"/>
        <v>#DIV/0!</v>
      </c>
      <c r="CKN19" s="17" t="e">
        <f t="shared" si="1306"/>
        <v>#DIV/0!</v>
      </c>
      <c r="CKO19" s="25" t="e">
        <f t="shared" si="1307"/>
        <v>#DIV/0!</v>
      </c>
      <c r="CKP19" s="17" t="e">
        <f t="shared" si="1308"/>
        <v>#DIV/0!</v>
      </c>
      <c r="CKQ19" s="17" t="e">
        <f t="shared" si="1309"/>
        <v>#DIV/0!</v>
      </c>
      <c r="CKR19" s="25" t="e">
        <f t="shared" si="1310"/>
        <v>#DIV/0!</v>
      </c>
      <c r="CKS19" s="25" t="e">
        <f t="shared" si="1311"/>
        <v>#DIV/0!</v>
      </c>
      <c r="CKT19" s="17" t="e">
        <f t="shared" si="1312"/>
        <v>#DIV/0!</v>
      </c>
      <c r="CKU19" s="17" t="e">
        <f t="shared" si="1313"/>
        <v>#DIV/0!</v>
      </c>
      <c r="CKV19" s="36" t="e">
        <f t="shared" si="1314"/>
        <v>#DIV/0!</v>
      </c>
      <c r="CKW19" s="25"/>
      <c r="CKX19" s="16" t="s">
        <v>18</v>
      </c>
      <c r="CKY19" s="17">
        <f t="shared" ref="CKY19:CLB19" si="12246">CKY18</f>
        <v>0</v>
      </c>
      <c r="CKZ19" s="18">
        <f t="shared" si="12246"/>
        <v>0</v>
      </c>
      <c r="CLA19" s="18">
        <f>CKZ15</f>
        <v>0</v>
      </c>
      <c r="CLB19" s="15">
        <f t="shared" si="12246"/>
        <v>0</v>
      </c>
      <c r="CLC19" s="42" t="e">
        <f t="shared" si="1315"/>
        <v>#DIV/0!</v>
      </c>
      <c r="CLD19" s="17" t="e">
        <f t="shared" si="1316"/>
        <v>#DIV/0!</v>
      </c>
      <c r="CLE19" s="25" t="e">
        <f t="shared" si="1317"/>
        <v>#DIV/0!</v>
      </c>
      <c r="CLF19" s="17" t="e">
        <f t="shared" si="1318"/>
        <v>#DIV/0!</v>
      </c>
      <c r="CLG19" s="17" t="e">
        <f t="shared" si="1319"/>
        <v>#DIV/0!</v>
      </c>
      <c r="CLH19" s="25" t="e">
        <f t="shared" si="1320"/>
        <v>#DIV/0!</v>
      </c>
      <c r="CLI19" s="25" t="e">
        <f t="shared" si="1321"/>
        <v>#DIV/0!</v>
      </c>
      <c r="CLJ19" s="17" t="e">
        <f t="shared" si="1322"/>
        <v>#DIV/0!</v>
      </c>
      <c r="CLK19" s="17" t="e">
        <f t="shared" si="1323"/>
        <v>#DIV/0!</v>
      </c>
      <c r="CLL19" s="36" t="e">
        <f t="shared" si="1324"/>
        <v>#DIV/0!</v>
      </c>
      <c r="CLM19" s="25"/>
      <c r="CLN19" s="16" t="s">
        <v>18</v>
      </c>
      <c r="CLO19" s="17">
        <f t="shared" ref="CLO19:CLR19" si="12247">CLO18</f>
        <v>0</v>
      </c>
      <c r="CLP19" s="18">
        <f t="shared" si="12247"/>
        <v>0</v>
      </c>
      <c r="CLQ19" s="18">
        <f>CLP15</f>
        <v>0</v>
      </c>
      <c r="CLR19" s="15">
        <f t="shared" si="12247"/>
        <v>0</v>
      </c>
      <c r="CLS19" s="42" t="e">
        <f t="shared" si="1325"/>
        <v>#DIV/0!</v>
      </c>
      <c r="CLT19" s="17" t="e">
        <f t="shared" si="1326"/>
        <v>#DIV/0!</v>
      </c>
      <c r="CLU19" s="25" t="e">
        <f t="shared" si="1327"/>
        <v>#DIV/0!</v>
      </c>
      <c r="CLV19" s="17" t="e">
        <f t="shared" si="1328"/>
        <v>#DIV/0!</v>
      </c>
      <c r="CLW19" s="17" t="e">
        <f t="shared" si="1329"/>
        <v>#DIV/0!</v>
      </c>
      <c r="CLX19" s="25" t="e">
        <f t="shared" si="1330"/>
        <v>#DIV/0!</v>
      </c>
      <c r="CLY19" s="25" t="e">
        <f t="shared" si="1331"/>
        <v>#DIV/0!</v>
      </c>
      <c r="CLZ19" s="17" t="e">
        <f t="shared" si="1332"/>
        <v>#DIV/0!</v>
      </c>
      <c r="CMA19" s="17" t="e">
        <f t="shared" si="1333"/>
        <v>#DIV/0!</v>
      </c>
      <c r="CMB19" s="36" t="e">
        <f t="shared" si="1334"/>
        <v>#DIV/0!</v>
      </c>
      <c r="CMC19" s="25"/>
      <c r="CMD19" s="16" t="s">
        <v>18</v>
      </c>
      <c r="CME19" s="17">
        <f t="shared" ref="CME19:CMH19" si="12248">CME18</f>
        <v>0</v>
      </c>
      <c r="CMF19" s="18">
        <f t="shared" si="12248"/>
        <v>0</v>
      </c>
      <c r="CMG19" s="18">
        <f>CMF15</f>
        <v>0</v>
      </c>
      <c r="CMH19" s="15">
        <f t="shared" si="12248"/>
        <v>0</v>
      </c>
      <c r="CMI19" s="42" t="e">
        <f t="shared" si="1335"/>
        <v>#DIV/0!</v>
      </c>
      <c r="CMJ19" s="17" t="e">
        <f t="shared" si="1336"/>
        <v>#DIV/0!</v>
      </c>
      <c r="CMK19" s="25" t="e">
        <f t="shared" si="1337"/>
        <v>#DIV/0!</v>
      </c>
      <c r="CML19" s="17" t="e">
        <f t="shared" si="1338"/>
        <v>#DIV/0!</v>
      </c>
      <c r="CMM19" s="17" t="e">
        <f t="shared" si="1339"/>
        <v>#DIV/0!</v>
      </c>
      <c r="CMN19" s="25" t="e">
        <f t="shared" si="1340"/>
        <v>#DIV/0!</v>
      </c>
      <c r="CMO19" s="25" t="e">
        <f t="shared" si="1341"/>
        <v>#DIV/0!</v>
      </c>
      <c r="CMP19" s="17" t="e">
        <f t="shared" si="1342"/>
        <v>#DIV/0!</v>
      </c>
      <c r="CMQ19" s="17" t="e">
        <f t="shared" si="1343"/>
        <v>#DIV/0!</v>
      </c>
      <c r="CMR19" s="36" t="e">
        <f t="shared" si="1344"/>
        <v>#DIV/0!</v>
      </c>
      <c r="CMS19" s="25"/>
      <c r="CMT19" s="16" t="s">
        <v>18</v>
      </c>
      <c r="CMU19" s="17">
        <f t="shared" ref="CMU19:CMX19" si="12249">CMU18</f>
        <v>0</v>
      </c>
      <c r="CMV19" s="18">
        <f t="shared" si="12249"/>
        <v>0</v>
      </c>
      <c r="CMW19" s="18">
        <f>CMV15</f>
        <v>0</v>
      </c>
      <c r="CMX19" s="15">
        <f t="shared" si="12249"/>
        <v>0</v>
      </c>
      <c r="CMY19" s="42" t="e">
        <f t="shared" si="1345"/>
        <v>#DIV/0!</v>
      </c>
      <c r="CMZ19" s="17" t="e">
        <f t="shared" si="1346"/>
        <v>#DIV/0!</v>
      </c>
      <c r="CNA19" s="25" t="e">
        <f t="shared" si="1347"/>
        <v>#DIV/0!</v>
      </c>
      <c r="CNB19" s="17" t="e">
        <f t="shared" si="1348"/>
        <v>#DIV/0!</v>
      </c>
      <c r="CNC19" s="17" t="e">
        <f t="shared" si="1349"/>
        <v>#DIV/0!</v>
      </c>
      <c r="CND19" s="25" t="e">
        <f t="shared" si="1350"/>
        <v>#DIV/0!</v>
      </c>
      <c r="CNE19" s="25" t="e">
        <f t="shared" si="1351"/>
        <v>#DIV/0!</v>
      </c>
      <c r="CNF19" s="17" t="e">
        <f t="shared" si="1352"/>
        <v>#DIV/0!</v>
      </c>
      <c r="CNG19" s="17" t="e">
        <f t="shared" si="1353"/>
        <v>#DIV/0!</v>
      </c>
      <c r="CNH19" s="36" t="e">
        <f t="shared" si="1354"/>
        <v>#DIV/0!</v>
      </c>
      <c r="CNI19" s="25"/>
      <c r="CNJ19" s="16" t="s">
        <v>18</v>
      </c>
      <c r="CNK19" s="17">
        <f t="shared" ref="CNK19:CNN19" si="12250">CNK18</f>
        <v>0</v>
      </c>
      <c r="CNL19" s="18">
        <f t="shared" si="12250"/>
        <v>0</v>
      </c>
      <c r="CNM19" s="18">
        <f>CNL15</f>
        <v>0</v>
      </c>
      <c r="CNN19" s="15">
        <f t="shared" si="12250"/>
        <v>0</v>
      </c>
      <c r="CNO19" s="42" t="e">
        <f t="shared" si="1355"/>
        <v>#DIV/0!</v>
      </c>
      <c r="CNP19" s="17" t="e">
        <f t="shared" si="1356"/>
        <v>#DIV/0!</v>
      </c>
      <c r="CNQ19" s="25" t="e">
        <f t="shared" si="1357"/>
        <v>#DIV/0!</v>
      </c>
      <c r="CNR19" s="17" t="e">
        <f t="shared" si="1358"/>
        <v>#DIV/0!</v>
      </c>
      <c r="CNS19" s="17" t="e">
        <f t="shared" si="1359"/>
        <v>#DIV/0!</v>
      </c>
      <c r="CNT19" s="25" t="e">
        <f t="shared" si="1360"/>
        <v>#DIV/0!</v>
      </c>
      <c r="CNU19" s="25" t="e">
        <f t="shared" si="1361"/>
        <v>#DIV/0!</v>
      </c>
      <c r="CNV19" s="17" t="e">
        <f t="shared" si="1362"/>
        <v>#DIV/0!</v>
      </c>
      <c r="CNW19" s="17" t="e">
        <f t="shared" si="1363"/>
        <v>#DIV/0!</v>
      </c>
      <c r="CNX19" s="36" t="e">
        <f t="shared" si="1364"/>
        <v>#DIV/0!</v>
      </c>
      <c r="CNY19" s="25"/>
      <c r="CNZ19" s="16" t="s">
        <v>18</v>
      </c>
      <c r="COA19" s="17">
        <f t="shared" ref="COA19:COD19" si="12251">COA18</f>
        <v>0</v>
      </c>
      <c r="COB19" s="18">
        <f t="shared" si="12251"/>
        <v>0</v>
      </c>
      <c r="COC19" s="18">
        <f>COB15</f>
        <v>0</v>
      </c>
      <c r="COD19" s="15">
        <f t="shared" si="12251"/>
        <v>0</v>
      </c>
      <c r="COE19" s="42" t="e">
        <f t="shared" si="1365"/>
        <v>#DIV/0!</v>
      </c>
      <c r="COF19" s="17" t="e">
        <f t="shared" si="1366"/>
        <v>#DIV/0!</v>
      </c>
      <c r="COG19" s="25" t="e">
        <f t="shared" si="1367"/>
        <v>#DIV/0!</v>
      </c>
      <c r="COH19" s="17" t="e">
        <f t="shared" si="1368"/>
        <v>#DIV/0!</v>
      </c>
      <c r="COI19" s="17" t="e">
        <f t="shared" si="1369"/>
        <v>#DIV/0!</v>
      </c>
      <c r="COJ19" s="25" t="e">
        <f t="shared" si="1370"/>
        <v>#DIV/0!</v>
      </c>
      <c r="COK19" s="25" t="e">
        <f t="shared" si="1371"/>
        <v>#DIV/0!</v>
      </c>
      <c r="COL19" s="17" t="e">
        <f t="shared" si="1372"/>
        <v>#DIV/0!</v>
      </c>
      <c r="COM19" s="17" t="e">
        <f t="shared" si="1373"/>
        <v>#DIV/0!</v>
      </c>
      <c r="CON19" s="36" t="e">
        <f t="shared" si="1374"/>
        <v>#DIV/0!</v>
      </c>
      <c r="COO19" s="25"/>
      <c r="COP19" s="16" t="s">
        <v>18</v>
      </c>
      <c r="COQ19" s="17">
        <f t="shared" ref="COQ19:COT19" si="12252">COQ18</f>
        <v>0</v>
      </c>
      <c r="COR19" s="18">
        <f t="shared" si="12252"/>
        <v>0</v>
      </c>
      <c r="COS19" s="18">
        <f>COR15</f>
        <v>0</v>
      </c>
      <c r="COT19" s="15">
        <f t="shared" si="12252"/>
        <v>0</v>
      </c>
      <c r="COU19" s="42" t="e">
        <f t="shared" si="1375"/>
        <v>#DIV/0!</v>
      </c>
      <c r="COV19" s="17" t="e">
        <f t="shared" si="1376"/>
        <v>#DIV/0!</v>
      </c>
      <c r="COW19" s="25" t="e">
        <f t="shared" si="1377"/>
        <v>#DIV/0!</v>
      </c>
      <c r="COX19" s="17" t="e">
        <f t="shared" si="1378"/>
        <v>#DIV/0!</v>
      </c>
      <c r="COY19" s="17" t="e">
        <f t="shared" si="1379"/>
        <v>#DIV/0!</v>
      </c>
      <c r="COZ19" s="25" t="e">
        <f t="shared" si="1380"/>
        <v>#DIV/0!</v>
      </c>
      <c r="CPA19" s="25" t="e">
        <f t="shared" si="1381"/>
        <v>#DIV/0!</v>
      </c>
      <c r="CPB19" s="17" t="e">
        <f t="shared" si="1382"/>
        <v>#DIV/0!</v>
      </c>
      <c r="CPC19" s="17" t="e">
        <f t="shared" si="1383"/>
        <v>#DIV/0!</v>
      </c>
      <c r="CPD19" s="36" t="e">
        <f t="shared" si="1384"/>
        <v>#DIV/0!</v>
      </c>
      <c r="CPE19" s="25"/>
      <c r="CPF19" s="16" t="s">
        <v>18</v>
      </c>
      <c r="CPG19" s="17">
        <f t="shared" ref="CPG19:CPJ19" si="12253">CPG18</f>
        <v>0</v>
      </c>
      <c r="CPH19" s="18">
        <f t="shared" si="12253"/>
        <v>0</v>
      </c>
      <c r="CPI19" s="18">
        <f>CPH15</f>
        <v>0</v>
      </c>
      <c r="CPJ19" s="15">
        <f t="shared" si="12253"/>
        <v>0</v>
      </c>
      <c r="CPK19" s="42" t="e">
        <f t="shared" si="1385"/>
        <v>#DIV/0!</v>
      </c>
      <c r="CPL19" s="17" t="e">
        <f t="shared" si="1386"/>
        <v>#DIV/0!</v>
      </c>
      <c r="CPM19" s="25" t="e">
        <f t="shared" si="1387"/>
        <v>#DIV/0!</v>
      </c>
      <c r="CPN19" s="17" t="e">
        <f t="shared" si="1388"/>
        <v>#DIV/0!</v>
      </c>
      <c r="CPO19" s="17" t="e">
        <f t="shared" si="1389"/>
        <v>#DIV/0!</v>
      </c>
      <c r="CPP19" s="25" t="e">
        <f t="shared" si="1390"/>
        <v>#DIV/0!</v>
      </c>
      <c r="CPQ19" s="25" t="e">
        <f t="shared" si="1391"/>
        <v>#DIV/0!</v>
      </c>
      <c r="CPR19" s="17" t="e">
        <f t="shared" si="1392"/>
        <v>#DIV/0!</v>
      </c>
      <c r="CPS19" s="17" t="e">
        <f t="shared" si="1393"/>
        <v>#DIV/0!</v>
      </c>
      <c r="CPT19" s="36" t="e">
        <f t="shared" si="1394"/>
        <v>#DIV/0!</v>
      </c>
      <c r="CPU19" s="25"/>
      <c r="CPV19" s="16" t="s">
        <v>18</v>
      </c>
      <c r="CPW19" s="17">
        <f t="shared" ref="CPW19:CPZ19" si="12254">CPW18</f>
        <v>0</v>
      </c>
      <c r="CPX19" s="18">
        <f t="shared" si="12254"/>
        <v>0</v>
      </c>
      <c r="CPY19" s="18">
        <f>CPX15</f>
        <v>0</v>
      </c>
      <c r="CPZ19" s="15">
        <f t="shared" si="12254"/>
        <v>0</v>
      </c>
      <c r="CQA19" s="42" t="e">
        <f t="shared" si="1395"/>
        <v>#DIV/0!</v>
      </c>
      <c r="CQB19" s="17" t="e">
        <f t="shared" si="1396"/>
        <v>#DIV/0!</v>
      </c>
      <c r="CQC19" s="25" t="e">
        <f t="shared" si="1397"/>
        <v>#DIV/0!</v>
      </c>
      <c r="CQD19" s="17" t="e">
        <f t="shared" si="1398"/>
        <v>#DIV/0!</v>
      </c>
      <c r="CQE19" s="17" t="e">
        <f t="shared" si="1399"/>
        <v>#DIV/0!</v>
      </c>
      <c r="CQF19" s="25" t="e">
        <f t="shared" si="1400"/>
        <v>#DIV/0!</v>
      </c>
      <c r="CQG19" s="25" t="e">
        <f t="shared" si="1401"/>
        <v>#DIV/0!</v>
      </c>
      <c r="CQH19" s="17" t="e">
        <f t="shared" si="1402"/>
        <v>#DIV/0!</v>
      </c>
      <c r="CQI19" s="17" t="e">
        <f t="shared" si="1403"/>
        <v>#DIV/0!</v>
      </c>
      <c r="CQJ19" s="36" t="e">
        <f t="shared" si="1404"/>
        <v>#DIV/0!</v>
      </c>
      <c r="CQK19" s="25"/>
      <c r="CQL19" s="16" t="s">
        <v>18</v>
      </c>
      <c r="CQM19" s="17">
        <f t="shared" ref="CQM19:CQP19" si="12255">CQM18</f>
        <v>0</v>
      </c>
      <c r="CQN19" s="18">
        <f t="shared" si="12255"/>
        <v>0</v>
      </c>
      <c r="CQO19" s="18">
        <f>CQN15</f>
        <v>0</v>
      </c>
      <c r="CQP19" s="15">
        <f t="shared" si="12255"/>
        <v>0</v>
      </c>
      <c r="CQQ19" s="42" t="e">
        <f t="shared" si="1405"/>
        <v>#DIV/0!</v>
      </c>
      <c r="CQR19" s="17" t="e">
        <f t="shared" si="1406"/>
        <v>#DIV/0!</v>
      </c>
      <c r="CQS19" s="25" t="e">
        <f t="shared" si="1407"/>
        <v>#DIV/0!</v>
      </c>
      <c r="CQT19" s="17" t="e">
        <f t="shared" si="1408"/>
        <v>#DIV/0!</v>
      </c>
      <c r="CQU19" s="17" t="e">
        <f t="shared" si="1409"/>
        <v>#DIV/0!</v>
      </c>
      <c r="CQV19" s="25" t="e">
        <f t="shared" si="1410"/>
        <v>#DIV/0!</v>
      </c>
      <c r="CQW19" s="25" t="e">
        <f t="shared" si="1411"/>
        <v>#DIV/0!</v>
      </c>
      <c r="CQX19" s="17" t="e">
        <f t="shared" si="1412"/>
        <v>#DIV/0!</v>
      </c>
      <c r="CQY19" s="17" t="e">
        <f t="shared" si="1413"/>
        <v>#DIV/0!</v>
      </c>
      <c r="CQZ19" s="36" t="e">
        <f t="shared" si="1414"/>
        <v>#DIV/0!</v>
      </c>
      <c r="CRA19" s="25"/>
      <c r="CRB19" s="16" t="s">
        <v>18</v>
      </c>
      <c r="CRC19" s="17">
        <f t="shared" ref="CRC19:CRF19" si="12256">CRC18</f>
        <v>0</v>
      </c>
      <c r="CRD19" s="18">
        <f t="shared" si="12256"/>
        <v>0</v>
      </c>
      <c r="CRE19" s="18">
        <f>CRD15</f>
        <v>0</v>
      </c>
      <c r="CRF19" s="15">
        <f t="shared" si="12256"/>
        <v>0</v>
      </c>
      <c r="CRG19" s="42" t="e">
        <f t="shared" si="1415"/>
        <v>#DIV/0!</v>
      </c>
      <c r="CRH19" s="17" t="e">
        <f t="shared" si="1416"/>
        <v>#DIV/0!</v>
      </c>
      <c r="CRI19" s="25" t="e">
        <f t="shared" si="1417"/>
        <v>#DIV/0!</v>
      </c>
      <c r="CRJ19" s="17" t="e">
        <f t="shared" si="1418"/>
        <v>#DIV/0!</v>
      </c>
      <c r="CRK19" s="17" t="e">
        <f t="shared" si="1419"/>
        <v>#DIV/0!</v>
      </c>
      <c r="CRL19" s="25" t="e">
        <f t="shared" si="1420"/>
        <v>#DIV/0!</v>
      </c>
      <c r="CRM19" s="25" t="e">
        <f t="shared" si="1421"/>
        <v>#DIV/0!</v>
      </c>
      <c r="CRN19" s="17" t="e">
        <f t="shared" si="1422"/>
        <v>#DIV/0!</v>
      </c>
      <c r="CRO19" s="17" t="e">
        <f t="shared" si="1423"/>
        <v>#DIV/0!</v>
      </c>
      <c r="CRP19" s="36" t="e">
        <f t="shared" si="1424"/>
        <v>#DIV/0!</v>
      </c>
      <c r="CRQ19" s="25"/>
      <c r="CRR19" s="16" t="s">
        <v>18</v>
      </c>
      <c r="CRS19" s="17">
        <f t="shared" ref="CRS19:CRV19" si="12257">CRS18</f>
        <v>0</v>
      </c>
      <c r="CRT19" s="18">
        <f t="shared" si="12257"/>
        <v>0</v>
      </c>
      <c r="CRU19" s="18">
        <f>CRT15</f>
        <v>0</v>
      </c>
      <c r="CRV19" s="15">
        <f t="shared" si="12257"/>
        <v>0</v>
      </c>
      <c r="CRW19" s="42" t="e">
        <f t="shared" si="1425"/>
        <v>#DIV/0!</v>
      </c>
      <c r="CRX19" s="17" t="e">
        <f t="shared" si="1426"/>
        <v>#DIV/0!</v>
      </c>
      <c r="CRY19" s="25" t="e">
        <f t="shared" si="1427"/>
        <v>#DIV/0!</v>
      </c>
      <c r="CRZ19" s="17" t="e">
        <f t="shared" si="1428"/>
        <v>#DIV/0!</v>
      </c>
      <c r="CSA19" s="17" t="e">
        <f t="shared" si="1429"/>
        <v>#DIV/0!</v>
      </c>
      <c r="CSB19" s="25" t="e">
        <f t="shared" si="1430"/>
        <v>#DIV/0!</v>
      </c>
      <c r="CSC19" s="25" t="e">
        <f t="shared" si="1431"/>
        <v>#DIV/0!</v>
      </c>
      <c r="CSD19" s="17" t="e">
        <f t="shared" si="1432"/>
        <v>#DIV/0!</v>
      </c>
      <c r="CSE19" s="17" t="e">
        <f t="shared" si="1433"/>
        <v>#DIV/0!</v>
      </c>
      <c r="CSF19" s="36" t="e">
        <f t="shared" si="1434"/>
        <v>#DIV/0!</v>
      </c>
      <c r="CSG19" s="25"/>
      <c r="CSH19" s="16" t="s">
        <v>18</v>
      </c>
      <c r="CSI19" s="17">
        <f t="shared" ref="CSI19:CSL19" si="12258">CSI18</f>
        <v>0</v>
      </c>
      <c r="CSJ19" s="18">
        <f t="shared" si="12258"/>
        <v>0</v>
      </c>
      <c r="CSK19" s="18">
        <f>CSJ15</f>
        <v>0</v>
      </c>
      <c r="CSL19" s="15">
        <f t="shared" si="12258"/>
        <v>0</v>
      </c>
      <c r="CSM19" s="42" t="e">
        <f t="shared" si="1435"/>
        <v>#DIV/0!</v>
      </c>
      <c r="CSN19" s="17" t="e">
        <f t="shared" si="1436"/>
        <v>#DIV/0!</v>
      </c>
      <c r="CSO19" s="25" t="e">
        <f t="shared" si="1437"/>
        <v>#DIV/0!</v>
      </c>
      <c r="CSP19" s="17" t="e">
        <f t="shared" si="1438"/>
        <v>#DIV/0!</v>
      </c>
      <c r="CSQ19" s="17" t="e">
        <f t="shared" si="1439"/>
        <v>#DIV/0!</v>
      </c>
      <c r="CSR19" s="25" t="e">
        <f t="shared" si="1440"/>
        <v>#DIV/0!</v>
      </c>
      <c r="CSS19" s="25" t="e">
        <f t="shared" si="1441"/>
        <v>#DIV/0!</v>
      </c>
      <c r="CST19" s="17" t="e">
        <f t="shared" si="1442"/>
        <v>#DIV/0!</v>
      </c>
      <c r="CSU19" s="17" t="e">
        <f t="shared" si="1443"/>
        <v>#DIV/0!</v>
      </c>
      <c r="CSV19" s="36" t="e">
        <f t="shared" si="1444"/>
        <v>#DIV/0!</v>
      </c>
      <c r="CSW19" s="25"/>
      <c r="CSX19" s="16" t="s">
        <v>18</v>
      </c>
      <c r="CSY19" s="17">
        <f t="shared" ref="CSY19:CTB19" si="12259">CSY18</f>
        <v>0</v>
      </c>
      <c r="CSZ19" s="18">
        <f t="shared" si="12259"/>
        <v>0</v>
      </c>
      <c r="CTA19" s="18">
        <f>CSZ15</f>
        <v>0</v>
      </c>
      <c r="CTB19" s="15">
        <f t="shared" si="12259"/>
        <v>0</v>
      </c>
      <c r="CTC19" s="42" t="e">
        <f t="shared" si="1445"/>
        <v>#DIV/0!</v>
      </c>
      <c r="CTD19" s="17" t="e">
        <f t="shared" si="1446"/>
        <v>#DIV/0!</v>
      </c>
      <c r="CTE19" s="25" t="e">
        <f t="shared" si="1447"/>
        <v>#DIV/0!</v>
      </c>
      <c r="CTF19" s="17" t="e">
        <f t="shared" si="1448"/>
        <v>#DIV/0!</v>
      </c>
      <c r="CTG19" s="17" t="e">
        <f t="shared" si="1449"/>
        <v>#DIV/0!</v>
      </c>
      <c r="CTH19" s="25" t="e">
        <f t="shared" si="1450"/>
        <v>#DIV/0!</v>
      </c>
      <c r="CTI19" s="25" t="e">
        <f t="shared" si="1451"/>
        <v>#DIV/0!</v>
      </c>
      <c r="CTJ19" s="17" t="e">
        <f t="shared" si="1452"/>
        <v>#DIV/0!</v>
      </c>
      <c r="CTK19" s="17" t="e">
        <f t="shared" si="1453"/>
        <v>#DIV/0!</v>
      </c>
      <c r="CTL19" s="36" t="e">
        <f t="shared" si="1454"/>
        <v>#DIV/0!</v>
      </c>
      <c r="CTM19" s="25"/>
      <c r="CTN19" s="16" t="s">
        <v>18</v>
      </c>
      <c r="CTO19" s="17">
        <f t="shared" ref="CTO19:CTR19" si="12260">CTO18</f>
        <v>0</v>
      </c>
      <c r="CTP19" s="18">
        <f t="shared" si="12260"/>
        <v>0</v>
      </c>
      <c r="CTQ19" s="18">
        <f>CTP15</f>
        <v>0</v>
      </c>
      <c r="CTR19" s="15">
        <f t="shared" si="12260"/>
        <v>0</v>
      </c>
      <c r="CTS19" s="42" t="e">
        <f t="shared" si="1455"/>
        <v>#DIV/0!</v>
      </c>
      <c r="CTT19" s="17" t="e">
        <f t="shared" si="1456"/>
        <v>#DIV/0!</v>
      </c>
      <c r="CTU19" s="25" t="e">
        <f t="shared" si="1457"/>
        <v>#DIV/0!</v>
      </c>
      <c r="CTV19" s="17" t="e">
        <f t="shared" si="1458"/>
        <v>#DIV/0!</v>
      </c>
      <c r="CTW19" s="17" t="e">
        <f t="shared" si="1459"/>
        <v>#DIV/0!</v>
      </c>
      <c r="CTX19" s="25" t="e">
        <f t="shared" si="1460"/>
        <v>#DIV/0!</v>
      </c>
      <c r="CTY19" s="25" t="e">
        <f t="shared" si="1461"/>
        <v>#DIV/0!</v>
      </c>
      <c r="CTZ19" s="17" t="e">
        <f t="shared" si="1462"/>
        <v>#DIV/0!</v>
      </c>
      <c r="CUA19" s="17" t="e">
        <f t="shared" si="1463"/>
        <v>#DIV/0!</v>
      </c>
      <c r="CUB19" s="36" t="e">
        <f t="shared" si="1464"/>
        <v>#DIV/0!</v>
      </c>
      <c r="CUC19" s="25"/>
      <c r="CUD19" s="16" t="s">
        <v>18</v>
      </c>
      <c r="CUE19" s="17">
        <f t="shared" ref="CUE19:CUH19" si="12261">CUE18</f>
        <v>0</v>
      </c>
      <c r="CUF19" s="18">
        <f t="shared" si="12261"/>
        <v>0</v>
      </c>
      <c r="CUG19" s="18">
        <f>CUF15</f>
        <v>0</v>
      </c>
      <c r="CUH19" s="15">
        <f t="shared" si="12261"/>
        <v>0</v>
      </c>
      <c r="CUI19" s="42" t="e">
        <f t="shared" si="1465"/>
        <v>#DIV/0!</v>
      </c>
      <c r="CUJ19" s="17" t="e">
        <f t="shared" si="1466"/>
        <v>#DIV/0!</v>
      </c>
      <c r="CUK19" s="25" t="e">
        <f t="shared" si="1467"/>
        <v>#DIV/0!</v>
      </c>
      <c r="CUL19" s="17" t="e">
        <f t="shared" si="1468"/>
        <v>#DIV/0!</v>
      </c>
      <c r="CUM19" s="17" t="e">
        <f t="shared" si="1469"/>
        <v>#DIV/0!</v>
      </c>
      <c r="CUN19" s="25" t="e">
        <f t="shared" si="1470"/>
        <v>#DIV/0!</v>
      </c>
      <c r="CUO19" s="25" t="e">
        <f t="shared" si="1471"/>
        <v>#DIV/0!</v>
      </c>
      <c r="CUP19" s="17" t="e">
        <f t="shared" si="1472"/>
        <v>#DIV/0!</v>
      </c>
      <c r="CUQ19" s="17" t="e">
        <f t="shared" si="1473"/>
        <v>#DIV/0!</v>
      </c>
      <c r="CUR19" s="36" t="e">
        <f t="shared" si="1474"/>
        <v>#DIV/0!</v>
      </c>
      <c r="CUS19" s="25"/>
      <c r="CUT19" s="16" t="s">
        <v>18</v>
      </c>
      <c r="CUU19" s="17">
        <f t="shared" ref="CUU19:CUX19" si="12262">CUU18</f>
        <v>0</v>
      </c>
      <c r="CUV19" s="18">
        <f t="shared" si="12262"/>
        <v>0</v>
      </c>
      <c r="CUW19" s="18">
        <f>CUV15</f>
        <v>0</v>
      </c>
      <c r="CUX19" s="15">
        <f t="shared" si="12262"/>
        <v>0</v>
      </c>
      <c r="CUY19" s="42" t="e">
        <f t="shared" si="1475"/>
        <v>#DIV/0!</v>
      </c>
      <c r="CUZ19" s="17" t="e">
        <f t="shared" si="1476"/>
        <v>#DIV/0!</v>
      </c>
      <c r="CVA19" s="25" t="e">
        <f t="shared" si="1477"/>
        <v>#DIV/0!</v>
      </c>
      <c r="CVB19" s="17" t="e">
        <f t="shared" si="1478"/>
        <v>#DIV/0!</v>
      </c>
      <c r="CVC19" s="17" t="e">
        <f t="shared" si="1479"/>
        <v>#DIV/0!</v>
      </c>
      <c r="CVD19" s="25" t="e">
        <f t="shared" si="1480"/>
        <v>#DIV/0!</v>
      </c>
      <c r="CVE19" s="25" t="e">
        <f t="shared" si="1481"/>
        <v>#DIV/0!</v>
      </c>
      <c r="CVF19" s="17" t="e">
        <f t="shared" si="1482"/>
        <v>#DIV/0!</v>
      </c>
      <c r="CVG19" s="17" t="e">
        <f t="shared" si="1483"/>
        <v>#DIV/0!</v>
      </c>
      <c r="CVH19" s="36" t="e">
        <f t="shared" si="1484"/>
        <v>#DIV/0!</v>
      </c>
      <c r="CVI19" s="25"/>
      <c r="CVJ19" s="16" t="s">
        <v>18</v>
      </c>
      <c r="CVK19" s="17">
        <f t="shared" ref="CVK19:CVN19" si="12263">CVK18</f>
        <v>0</v>
      </c>
      <c r="CVL19" s="18">
        <f t="shared" si="12263"/>
        <v>0</v>
      </c>
      <c r="CVM19" s="18">
        <f>CVL15</f>
        <v>0</v>
      </c>
      <c r="CVN19" s="15">
        <f t="shared" si="12263"/>
        <v>0</v>
      </c>
      <c r="CVO19" s="42" t="e">
        <f t="shared" si="1485"/>
        <v>#DIV/0!</v>
      </c>
      <c r="CVP19" s="17" t="e">
        <f t="shared" si="1486"/>
        <v>#DIV/0!</v>
      </c>
      <c r="CVQ19" s="25" t="e">
        <f t="shared" si="1487"/>
        <v>#DIV/0!</v>
      </c>
      <c r="CVR19" s="17" t="e">
        <f t="shared" si="1488"/>
        <v>#DIV/0!</v>
      </c>
      <c r="CVS19" s="17" t="e">
        <f t="shared" si="1489"/>
        <v>#DIV/0!</v>
      </c>
      <c r="CVT19" s="25" t="e">
        <f t="shared" si="1490"/>
        <v>#DIV/0!</v>
      </c>
      <c r="CVU19" s="25" t="e">
        <f t="shared" si="1491"/>
        <v>#DIV/0!</v>
      </c>
      <c r="CVV19" s="17" t="e">
        <f t="shared" si="1492"/>
        <v>#DIV/0!</v>
      </c>
      <c r="CVW19" s="17" t="e">
        <f t="shared" si="1493"/>
        <v>#DIV/0!</v>
      </c>
      <c r="CVX19" s="36" t="e">
        <f t="shared" si="1494"/>
        <v>#DIV/0!</v>
      </c>
      <c r="CVY19" s="25"/>
      <c r="CVZ19" s="16" t="s">
        <v>18</v>
      </c>
      <c r="CWA19" s="17">
        <f t="shared" ref="CWA19:CWD19" si="12264">CWA18</f>
        <v>0</v>
      </c>
      <c r="CWB19" s="18">
        <f t="shared" si="12264"/>
        <v>0</v>
      </c>
      <c r="CWC19" s="18">
        <f>CWB15</f>
        <v>0</v>
      </c>
      <c r="CWD19" s="15">
        <f t="shared" si="12264"/>
        <v>0</v>
      </c>
      <c r="CWE19" s="42" t="e">
        <f t="shared" si="1495"/>
        <v>#DIV/0!</v>
      </c>
      <c r="CWF19" s="17" t="e">
        <f t="shared" si="1496"/>
        <v>#DIV/0!</v>
      </c>
      <c r="CWG19" s="25" t="e">
        <f t="shared" si="1497"/>
        <v>#DIV/0!</v>
      </c>
      <c r="CWH19" s="17" t="e">
        <f t="shared" si="1498"/>
        <v>#DIV/0!</v>
      </c>
      <c r="CWI19" s="17" t="e">
        <f t="shared" si="1499"/>
        <v>#DIV/0!</v>
      </c>
      <c r="CWJ19" s="25" t="e">
        <f t="shared" si="1500"/>
        <v>#DIV/0!</v>
      </c>
      <c r="CWK19" s="25" t="e">
        <f t="shared" si="1501"/>
        <v>#DIV/0!</v>
      </c>
      <c r="CWL19" s="17" t="e">
        <f t="shared" si="1502"/>
        <v>#DIV/0!</v>
      </c>
      <c r="CWM19" s="17" t="e">
        <f t="shared" si="1503"/>
        <v>#DIV/0!</v>
      </c>
      <c r="CWN19" s="36" t="e">
        <f t="shared" si="1504"/>
        <v>#DIV/0!</v>
      </c>
      <c r="CWO19" s="25"/>
      <c r="CWP19" s="16" t="s">
        <v>18</v>
      </c>
      <c r="CWQ19" s="17">
        <f t="shared" ref="CWQ19:CWT19" si="12265">CWQ18</f>
        <v>0</v>
      </c>
      <c r="CWR19" s="18">
        <f t="shared" si="12265"/>
        <v>0</v>
      </c>
      <c r="CWS19" s="18">
        <f>CWR15</f>
        <v>0</v>
      </c>
      <c r="CWT19" s="15">
        <f t="shared" si="12265"/>
        <v>0</v>
      </c>
      <c r="CWU19" s="42" t="e">
        <f t="shared" si="1505"/>
        <v>#DIV/0!</v>
      </c>
      <c r="CWV19" s="17" t="e">
        <f t="shared" si="1506"/>
        <v>#DIV/0!</v>
      </c>
      <c r="CWW19" s="25" t="e">
        <f t="shared" si="1507"/>
        <v>#DIV/0!</v>
      </c>
      <c r="CWX19" s="17" t="e">
        <f t="shared" si="1508"/>
        <v>#DIV/0!</v>
      </c>
      <c r="CWY19" s="17" t="e">
        <f t="shared" si="1509"/>
        <v>#DIV/0!</v>
      </c>
      <c r="CWZ19" s="25" t="e">
        <f t="shared" si="1510"/>
        <v>#DIV/0!</v>
      </c>
      <c r="CXA19" s="25" t="e">
        <f t="shared" si="1511"/>
        <v>#DIV/0!</v>
      </c>
      <c r="CXB19" s="17" t="e">
        <f t="shared" si="1512"/>
        <v>#DIV/0!</v>
      </c>
      <c r="CXC19" s="17" t="e">
        <f t="shared" si="1513"/>
        <v>#DIV/0!</v>
      </c>
      <c r="CXD19" s="36" t="e">
        <f t="shared" si="1514"/>
        <v>#DIV/0!</v>
      </c>
      <c r="CXE19" s="25"/>
      <c r="CXF19" s="16" t="s">
        <v>18</v>
      </c>
      <c r="CXG19" s="17">
        <f t="shared" ref="CXG19:CXJ19" si="12266">CXG18</f>
        <v>0</v>
      </c>
      <c r="CXH19" s="18">
        <f t="shared" si="12266"/>
        <v>0</v>
      </c>
      <c r="CXI19" s="18">
        <f>CXH15</f>
        <v>0</v>
      </c>
      <c r="CXJ19" s="15">
        <f t="shared" si="12266"/>
        <v>0</v>
      </c>
      <c r="CXK19" s="42" t="e">
        <f t="shared" si="1515"/>
        <v>#DIV/0!</v>
      </c>
      <c r="CXL19" s="17" t="e">
        <f t="shared" si="1516"/>
        <v>#DIV/0!</v>
      </c>
      <c r="CXM19" s="25" t="e">
        <f t="shared" si="1517"/>
        <v>#DIV/0!</v>
      </c>
      <c r="CXN19" s="17" t="e">
        <f t="shared" si="1518"/>
        <v>#DIV/0!</v>
      </c>
      <c r="CXO19" s="17" t="e">
        <f t="shared" si="1519"/>
        <v>#DIV/0!</v>
      </c>
      <c r="CXP19" s="25" t="e">
        <f t="shared" si="1520"/>
        <v>#DIV/0!</v>
      </c>
      <c r="CXQ19" s="25" t="e">
        <f t="shared" si="1521"/>
        <v>#DIV/0!</v>
      </c>
      <c r="CXR19" s="17" t="e">
        <f t="shared" si="1522"/>
        <v>#DIV/0!</v>
      </c>
      <c r="CXS19" s="17" t="e">
        <f t="shared" si="1523"/>
        <v>#DIV/0!</v>
      </c>
      <c r="CXT19" s="36" t="e">
        <f t="shared" si="1524"/>
        <v>#DIV/0!</v>
      </c>
      <c r="CXU19" s="25"/>
      <c r="CXV19" s="16" t="s">
        <v>18</v>
      </c>
      <c r="CXW19" s="17">
        <f t="shared" ref="CXW19:CXZ19" si="12267">CXW18</f>
        <v>0</v>
      </c>
      <c r="CXX19" s="18">
        <f t="shared" si="12267"/>
        <v>0</v>
      </c>
      <c r="CXY19" s="18">
        <f>CXX15</f>
        <v>0</v>
      </c>
      <c r="CXZ19" s="15">
        <f t="shared" si="12267"/>
        <v>0</v>
      </c>
      <c r="CYA19" s="42" t="e">
        <f t="shared" si="1525"/>
        <v>#DIV/0!</v>
      </c>
      <c r="CYB19" s="17" t="e">
        <f t="shared" si="1526"/>
        <v>#DIV/0!</v>
      </c>
      <c r="CYC19" s="25" t="e">
        <f t="shared" si="1527"/>
        <v>#DIV/0!</v>
      </c>
      <c r="CYD19" s="17" t="e">
        <f t="shared" si="1528"/>
        <v>#DIV/0!</v>
      </c>
      <c r="CYE19" s="17" t="e">
        <f t="shared" si="1529"/>
        <v>#DIV/0!</v>
      </c>
      <c r="CYF19" s="25" t="e">
        <f t="shared" si="1530"/>
        <v>#DIV/0!</v>
      </c>
      <c r="CYG19" s="25" t="e">
        <f t="shared" si="1531"/>
        <v>#DIV/0!</v>
      </c>
      <c r="CYH19" s="17" t="e">
        <f t="shared" si="1532"/>
        <v>#DIV/0!</v>
      </c>
      <c r="CYI19" s="17" t="e">
        <f t="shared" si="1533"/>
        <v>#DIV/0!</v>
      </c>
      <c r="CYJ19" s="36" t="e">
        <f t="shared" si="1534"/>
        <v>#DIV/0!</v>
      </c>
      <c r="CYK19" s="25"/>
      <c r="CYL19" s="16" t="s">
        <v>18</v>
      </c>
      <c r="CYM19" s="17">
        <f t="shared" ref="CYM19:CYP19" si="12268">CYM18</f>
        <v>0</v>
      </c>
      <c r="CYN19" s="18">
        <f t="shared" si="12268"/>
        <v>0</v>
      </c>
      <c r="CYO19" s="18">
        <f>CYN15</f>
        <v>0</v>
      </c>
      <c r="CYP19" s="15">
        <f t="shared" si="12268"/>
        <v>0</v>
      </c>
      <c r="CYQ19" s="42" t="e">
        <f t="shared" si="1535"/>
        <v>#DIV/0!</v>
      </c>
      <c r="CYR19" s="17" t="e">
        <f t="shared" si="1536"/>
        <v>#DIV/0!</v>
      </c>
      <c r="CYS19" s="25" t="e">
        <f t="shared" si="1537"/>
        <v>#DIV/0!</v>
      </c>
      <c r="CYT19" s="17" t="e">
        <f t="shared" si="1538"/>
        <v>#DIV/0!</v>
      </c>
      <c r="CYU19" s="17" t="e">
        <f t="shared" si="1539"/>
        <v>#DIV/0!</v>
      </c>
      <c r="CYV19" s="25" t="e">
        <f t="shared" si="1540"/>
        <v>#DIV/0!</v>
      </c>
      <c r="CYW19" s="25" t="e">
        <f t="shared" si="1541"/>
        <v>#DIV/0!</v>
      </c>
      <c r="CYX19" s="17" t="e">
        <f t="shared" si="1542"/>
        <v>#DIV/0!</v>
      </c>
      <c r="CYY19" s="17" t="e">
        <f t="shared" si="1543"/>
        <v>#DIV/0!</v>
      </c>
      <c r="CYZ19" s="36" t="e">
        <f t="shared" si="1544"/>
        <v>#DIV/0!</v>
      </c>
      <c r="CZA19" s="25"/>
      <c r="CZB19" s="16" t="s">
        <v>18</v>
      </c>
      <c r="CZC19" s="17">
        <f t="shared" ref="CZC19:CZF19" si="12269">CZC18</f>
        <v>0</v>
      </c>
      <c r="CZD19" s="18">
        <f t="shared" si="12269"/>
        <v>0</v>
      </c>
      <c r="CZE19" s="18">
        <f>CZD15</f>
        <v>0</v>
      </c>
      <c r="CZF19" s="15">
        <f t="shared" si="12269"/>
        <v>0</v>
      </c>
      <c r="CZG19" s="42" t="e">
        <f t="shared" si="1545"/>
        <v>#DIV/0!</v>
      </c>
      <c r="CZH19" s="17" t="e">
        <f t="shared" si="1546"/>
        <v>#DIV/0!</v>
      </c>
      <c r="CZI19" s="25" t="e">
        <f t="shared" si="1547"/>
        <v>#DIV/0!</v>
      </c>
      <c r="CZJ19" s="17" t="e">
        <f t="shared" si="1548"/>
        <v>#DIV/0!</v>
      </c>
      <c r="CZK19" s="17" t="e">
        <f t="shared" si="1549"/>
        <v>#DIV/0!</v>
      </c>
      <c r="CZL19" s="25" t="e">
        <f t="shared" si="1550"/>
        <v>#DIV/0!</v>
      </c>
      <c r="CZM19" s="25" t="e">
        <f t="shared" si="1551"/>
        <v>#DIV/0!</v>
      </c>
      <c r="CZN19" s="17" t="e">
        <f t="shared" si="1552"/>
        <v>#DIV/0!</v>
      </c>
      <c r="CZO19" s="17" t="e">
        <f t="shared" si="1553"/>
        <v>#DIV/0!</v>
      </c>
      <c r="CZP19" s="36" t="e">
        <f t="shared" si="1554"/>
        <v>#DIV/0!</v>
      </c>
      <c r="CZQ19" s="25"/>
      <c r="CZR19" s="16" t="s">
        <v>18</v>
      </c>
      <c r="CZS19" s="17">
        <f t="shared" ref="CZS19:CZV19" si="12270">CZS18</f>
        <v>0</v>
      </c>
      <c r="CZT19" s="18">
        <f t="shared" si="12270"/>
        <v>0</v>
      </c>
      <c r="CZU19" s="18">
        <f>CZT15</f>
        <v>0</v>
      </c>
      <c r="CZV19" s="15">
        <f t="shared" si="12270"/>
        <v>0</v>
      </c>
      <c r="CZW19" s="42" t="e">
        <f t="shared" si="1555"/>
        <v>#DIV/0!</v>
      </c>
      <c r="CZX19" s="17" t="e">
        <f t="shared" si="1556"/>
        <v>#DIV/0!</v>
      </c>
      <c r="CZY19" s="25" t="e">
        <f t="shared" si="1557"/>
        <v>#DIV/0!</v>
      </c>
      <c r="CZZ19" s="17" t="e">
        <f t="shared" si="1558"/>
        <v>#DIV/0!</v>
      </c>
      <c r="DAA19" s="17" t="e">
        <f t="shared" si="1559"/>
        <v>#DIV/0!</v>
      </c>
      <c r="DAB19" s="25" t="e">
        <f t="shared" si="1560"/>
        <v>#DIV/0!</v>
      </c>
      <c r="DAC19" s="25" t="e">
        <f t="shared" si="1561"/>
        <v>#DIV/0!</v>
      </c>
      <c r="DAD19" s="17" t="e">
        <f t="shared" si="1562"/>
        <v>#DIV/0!</v>
      </c>
      <c r="DAE19" s="17" t="e">
        <f t="shared" si="1563"/>
        <v>#DIV/0!</v>
      </c>
      <c r="DAF19" s="36" t="e">
        <f t="shared" si="1564"/>
        <v>#DIV/0!</v>
      </c>
      <c r="DAG19" s="25"/>
      <c r="DAH19" s="16" t="s">
        <v>18</v>
      </c>
      <c r="DAI19" s="17">
        <f t="shared" ref="DAI19:DAL19" si="12271">DAI18</f>
        <v>0</v>
      </c>
      <c r="DAJ19" s="18">
        <f t="shared" si="12271"/>
        <v>0</v>
      </c>
      <c r="DAK19" s="18">
        <f>DAJ15</f>
        <v>0</v>
      </c>
      <c r="DAL19" s="15">
        <f t="shared" si="12271"/>
        <v>0</v>
      </c>
      <c r="DAM19" s="42" t="e">
        <f t="shared" si="1565"/>
        <v>#DIV/0!</v>
      </c>
      <c r="DAN19" s="17" t="e">
        <f t="shared" si="1566"/>
        <v>#DIV/0!</v>
      </c>
      <c r="DAO19" s="25" t="e">
        <f t="shared" si="1567"/>
        <v>#DIV/0!</v>
      </c>
      <c r="DAP19" s="17" t="e">
        <f t="shared" si="1568"/>
        <v>#DIV/0!</v>
      </c>
      <c r="DAQ19" s="17" t="e">
        <f t="shared" si="1569"/>
        <v>#DIV/0!</v>
      </c>
      <c r="DAR19" s="25" t="e">
        <f t="shared" si="1570"/>
        <v>#DIV/0!</v>
      </c>
      <c r="DAS19" s="25" t="e">
        <f t="shared" si="1571"/>
        <v>#DIV/0!</v>
      </c>
      <c r="DAT19" s="17" t="e">
        <f t="shared" si="1572"/>
        <v>#DIV/0!</v>
      </c>
      <c r="DAU19" s="17" t="e">
        <f t="shared" si="1573"/>
        <v>#DIV/0!</v>
      </c>
      <c r="DAV19" s="36" t="e">
        <f t="shared" si="1574"/>
        <v>#DIV/0!</v>
      </c>
      <c r="DAW19" s="25"/>
      <c r="DAX19" s="16" t="s">
        <v>18</v>
      </c>
      <c r="DAY19" s="17">
        <f t="shared" ref="DAY19:DBB19" si="12272">DAY18</f>
        <v>0</v>
      </c>
      <c r="DAZ19" s="18">
        <f t="shared" si="12272"/>
        <v>0</v>
      </c>
      <c r="DBA19" s="18">
        <f>DAZ15</f>
        <v>0</v>
      </c>
      <c r="DBB19" s="15">
        <f t="shared" si="12272"/>
        <v>0</v>
      </c>
      <c r="DBC19" s="42" t="e">
        <f t="shared" si="1575"/>
        <v>#DIV/0!</v>
      </c>
      <c r="DBD19" s="17" t="e">
        <f t="shared" si="1576"/>
        <v>#DIV/0!</v>
      </c>
      <c r="DBE19" s="25" t="e">
        <f t="shared" si="1577"/>
        <v>#DIV/0!</v>
      </c>
      <c r="DBF19" s="17" t="e">
        <f t="shared" si="1578"/>
        <v>#DIV/0!</v>
      </c>
      <c r="DBG19" s="17" t="e">
        <f t="shared" si="1579"/>
        <v>#DIV/0!</v>
      </c>
      <c r="DBH19" s="25" t="e">
        <f t="shared" si="1580"/>
        <v>#DIV/0!</v>
      </c>
      <c r="DBI19" s="25" t="e">
        <f t="shared" si="1581"/>
        <v>#DIV/0!</v>
      </c>
      <c r="DBJ19" s="17" t="e">
        <f t="shared" si="1582"/>
        <v>#DIV/0!</v>
      </c>
      <c r="DBK19" s="17" t="e">
        <f t="shared" si="1583"/>
        <v>#DIV/0!</v>
      </c>
      <c r="DBL19" s="36" t="e">
        <f t="shared" si="1584"/>
        <v>#DIV/0!</v>
      </c>
      <c r="DBM19" s="25"/>
      <c r="DBN19" s="16" t="s">
        <v>18</v>
      </c>
      <c r="DBO19" s="17">
        <f t="shared" ref="DBO19:DBR19" si="12273">DBO18</f>
        <v>0</v>
      </c>
      <c r="DBP19" s="18">
        <f t="shared" si="12273"/>
        <v>0</v>
      </c>
      <c r="DBQ19" s="18">
        <f>DBP15</f>
        <v>0</v>
      </c>
      <c r="DBR19" s="15">
        <f t="shared" si="12273"/>
        <v>0</v>
      </c>
      <c r="DBS19" s="42" t="e">
        <f t="shared" si="1585"/>
        <v>#DIV/0!</v>
      </c>
      <c r="DBT19" s="17" t="e">
        <f t="shared" si="1586"/>
        <v>#DIV/0!</v>
      </c>
      <c r="DBU19" s="25" t="e">
        <f t="shared" si="1587"/>
        <v>#DIV/0!</v>
      </c>
      <c r="DBV19" s="17" t="e">
        <f t="shared" si="1588"/>
        <v>#DIV/0!</v>
      </c>
      <c r="DBW19" s="17" t="e">
        <f t="shared" si="1589"/>
        <v>#DIV/0!</v>
      </c>
      <c r="DBX19" s="25" t="e">
        <f t="shared" si="1590"/>
        <v>#DIV/0!</v>
      </c>
      <c r="DBY19" s="25" t="e">
        <f t="shared" si="1591"/>
        <v>#DIV/0!</v>
      </c>
      <c r="DBZ19" s="17" t="e">
        <f t="shared" si="1592"/>
        <v>#DIV/0!</v>
      </c>
      <c r="DCA19" s="17" t="e">
        <f t="shared" si="1593"/>
        <v>#DIV/0!</v>
      </c>
      <c r="DCB19" s="36" t="e">
        <f t="shared" si="1594"/>
        <v>#DIV/0!</v>
      </c>
      <c r="DCC19" s="25"/>
      <c r="DCD19" s="16" t="s">
        <v>18</v>
      </c>
      <c r="DCE19" s="17">
        <f t="shared" ref="DCE19:DCH19" si="12274">DCE18</f>
        <v>0</v>
      </c>
      <c r="DCF19" s="18">
        <f t="shared" si="12274"/>
        <v>0</v>
      </c>
      <c r="DCG19" s="18">
        <f>DCF15</f>
        <v>0</v>
      </c>
      <c r="DCH19" s="15">
        <f t="shared" si="12274"/>
        <v>0</v>
      </c>
      <c r="DCI19" s="42" t="e">
        <f t="shared" si="1595"/>
        <v>#DIV/0!</v>
      </c>
      <c r="DCJ19" s="17" t="e">
        <f t="shared" si="1596"/>
        <v>#DIV/0!</v>
      </c>
      <c r="DCK19" s="25" t="e">
        <f t="shared" si="1597"/>
        <v>#DIV/0!</v>
      </c>
      <c r="DCL19" s="17" t="e">
        <f t="shared" si="1598"/>
        <v>#DIV/0!</v>
      </c>
      <c r="DCM19" s="17" t="e">
        <f t="shared" si="1599"/>
        <v>#DIV/0!</v>
      </c>
      <c r="DCN19" s="25" t="e">
        <f t="shared" si="1600"/>
        <v>#DIV/0!</v>
      </c>
      <c r="DCO19" s="25" t="e">
        <f t="shared" si="1601"/>
        <v>#DIV/0!</v>
      </c>
      <c r="DCP19" s="17" t="e">
        <f t="shared" si="1602"/>
        <v>#DIV/0!</v>
      </c>
      <c r="DCQ19" s="17" t="e">
        <f t="shared" si="1603"/>
        <v>#DIV/0!</v>
      </c>
      <c r="DCR19" s="36" t="e">
        <f t="shared" si="1604"/>
        <v>#DIV/0!</v>
      </c>
      <c r="DCS19" s="25"/>
      <c r="DCT19" s="16" t="s">
        <v>18</v>
      </c>
      <c r="DCU19" s="17">
        <f t="shared" ref="DCU19:DCX19" si="12275">DCU18</f>
        <v>0</v>
      </c>
      <c r="DCV19" s="18">
        <f t="shared" si="12275"/>
        <v>0</v>
      </c>
      <c r="DCW19" s="18">
        <f>DCV15</f>
        <v>0</v>
      </c>
      <c r="DCX19" s="15">
        <f t="shared" si="12275"/>
        <v>0</v>
      </c>
      <c r="DCY19" s="42" t="e">
        <f t="shared" si="1605"/>
        <v>#DIV/0!</v>
      </c>
      <c r="DCZ19" s="17" t="e">
        <f t="shared" si="1606"/>
        <v>#DIV/0!</v>
      </c>
      <c r="DDA19" s="25" t="e">
        <f t="shared" si="1607"/>
        <v>#DIV/0!</v>
      </c>
      <c r="DDB19" s="17" t="e">
        <f t="shared" si="1608"/>
        <v>#DIV/0!</v>
      </c>
      <c r="DDC19" s="17" t="e">
        <f t="shared" si="1609"/>
        <v>#DIV/0!</v>
      </c>
      <c r="DDD19" s="25" t="e">
        <f t="shared" si="1610"/>
        <v>#DIV/0!</v>
      </c>
      <c r="DDE19" s="25" t="e">
        <f t="shared" si="1611"/>
        <v>#DIV/0!</v>
      </c>
      <c r="DDF19" s="17" t="e">
        <f t="shared" si="1612"/>
        <v>#DIV/0!</v>
      </c>
      <c r="DDG19" s="17" t="e">
        <f t="shared" si="1613"/>
        <v>#DIV/0!</v>
      </c>
      <c r="DDH19" s="36" t="e">
        <f t="shared" si="1614"/>
        <v>#DIV/0!</v>
      </c>
      <c r="DDI19" s="25"/>
      <c r="DDJ19" s="16" t="s">
        <v>18</v>
      </c>
      <c r="DDK19" s="17">
        <f t="shared" ref="DDK19:DDN19" si="12276">DDK18</f>
        <v>0</v>
      </c>
      <c r="DDL19" s="18">
        <f t="shared" si="12276"/>
        <v>0</v>
      </c>
      <c r="DDM19" s="18">
        <f>DDL15</f>
        <v>0</v>
      </c>
      <c r="DDN19" s="15">
        <f t="shared" si="12276"/>
        <v>0</v>
      </c>
      <c r="DDO19" s="42" t="e">
        <f t="shared" si="1615"/>
        <v>#DIV/0!</v>
      </c>
      <c r="DDP19" s="17" t="e">
        <f t="shared" si="1616"/>
        <v>#DIV/0!</v>
      </c>
      <c r="DDQ19" s="25" t="e">
        <f t="shared" si="1617"/>
        <v>#DIV/0!</v>
      </c>
      <c r="DDR19" s="17" t="e">
        <f t="shared" si="1618"/>
        <v>#DIV/0!</v>
      </c>
      <c r="DDS19" s="17" t="e">
        <f t="shared" si="1619"/>
        <v>#DIV/0!</v>
      </c>
      <c r="DDT19" s="25" t="e">
        <f t="shared" si="1620"/>
        <v>#DIV/0!</v>
      </c>
      <c r="DDU19" s="25" t="e">
        <f t="shared" si="1621"/>
        <v>#DIV/0!</v>
      </c>
      <c r="DDV19" s="17" t="e">
        <f t="shared" si="1622"/>
        <v>#DIV/0!</v>
      </c>
      <c r="DDW19" s="17" t="e">
        <f t="shared" si="1623"/>
        <v>#DIV/0!</v>
      </c>
      <c r="DDX19" s="36" t="e">
        <f t="shared" si="1624"/>
        <v>#DIV/0!</v>
      </c>
      <c r="DDY19" s="25"/>
      <c r="DDZ19" s="16" t="s">
        <v>18</v>
      </c>
      <c r="DEA19" s="17">
        <f t="shared" ref="DEA19:DED19" si="12277">DEA18</f>
        <v>0</v>
      </c>
      <c r="DEB19" s="18">
        <f t="shared" si="12277"/>
        <v>0</v>
      </c>
      <c r="DEC19" s="18">
        <f>DEB15</f>
        <v>0</v>
      </c>
      <c r="DED19" s="15">
        <f t="shared" si="12277"/>
        <v>0</v>
      </c>
      <c r="DEE19" s="42" t="e">
        <f t="shared" si="1625"/>
        <v>#DIV/0!</v>
      </c>
      <c r="DEF19" s="17" t="e">
        <f t="shared" si="1626"/>
        <v>#DIV/0!</v>
      </c>
      <c r="DEG19" s="25" t="e">
        <f t="shared" si="1627"/>
        <v>#DIV/0!</v>
      </c>
      <c r="DEH19" s="17" t="e">
        <f t="shared" si="1628"/>
        <v>#DIV/0!</v>
      </c>
      <c r="DEI19" s="17" t="e">
        <f t="shared" si="1629"/>
        <v>#DIV/0!</v>
      </c>
      <c r="DEJ19" s="25" t="e">
        <f t="shared" si="1630"/>
        <v>#DIV/0!</v>
      </c>
      <c r="DEK19" s="25" t="e">
        <f t="shared" si="1631"/>
        <v>#DIV/0!</v>
      </c>
      <c r="DEL19" s="17" t="e">
        <f t="shared" si="1632"/>
        <v>#DIV/0!</v>
      </c>
      <c r="DEM19" s="17" t="e">
        <f t="shared" si="1633"/>
        <v>#DIV/0!</v>
      </c>
      <c r="DEN19" s="36" t="e">
        <f t="shared" si="1634"/>
        <v>#DIV/0!</v>
      </c>
      <c r="DEO19" s="25"/>
      <c r="DEP19" s="16" t="s">
        <v>18</v>
      </c>
      <c r="DEQ19" s="17">
        <f t="shared" ref="DEQ19:DET19" si="12278">DEQ18</f>
        <v>0</v>
      </c>
      <c r="DER19" s="18">
        <f t="shared" si="12278"/>
        <v>0</v>
      </c>
      <c r="DES19" s="18">
        <f>DER15</f>
        <v>0</v>
      </c>
      <c r="DET19" s="15">
        <f t="shared" si="12278"/>
        <v>0</v>
      </c>
      <c r="DEU19" s="42" t="e">
        <f t="shared" si="1635"/>
        <v>#DIV/0!</v>
      </c>
      <c r="DEV19" s="17" t="e">
        <f t="shared" si="1636"/>
        <v>#DIV/0!</v>
      </c>
      <c r="DEW19" s="25" t="e">
        <f t="shared" si="1637"/>
        <v>#DIV/0!</v>
      </c>
      <c r="DEX19" s="17" t="e">
        <f t="shared" si="1638"/>
        <v>#DIV/0!</v>
      </c>
      <c r="DEY19" s="17" t="e">
        <f t="shared" si="1639"/>
        <v>#DIV/0!</v>
      </c>
      <c r="DEZ19" s="25" t="e">
        <f t="shared" si="1640"/>
        <v>#DIV/0!</v>
      </c>
      <c r="DFA19" s="25" t="e">
        <f t="shared" si="1641"/>
        <v>#DIV/0!</v>
      </c>
      <c r="DFB19" s="17" t="e">
        <f t="shared" si="1642"/>
        <v>#DIV/0!</v>
      </c>
      <c r="DFC19" s="17" t="e">
        <f t="shared" si="1643"/>
        <v>#DIV/0!</v>
      </c>
      <c r="DFD19" s="36" t="e">
        <f t="shared" si="1644"/>
        <v>#DIV/0!</v>
      </c>
      <c r="DFE19" s="25"/>
      <c r="DFF19" s="16" t="s">
        <v>18</v>
      </c>
      <c r="DFG19" s="17">
        <f t="shared" ref="DFG19:DFJ19" si="12279">DFG18</f>
        <v>0</v>
      </c>
      <c r="DFH19" s="18">
        <f t="shared" si="12279"/>
        <v>0</v>
      </c>
      <c r="DFI19" s="18">
        <f>DFH15</f>
        <v>0</v>
      </c>
      <c r="DFJ19" s="15">
        <f t="shared" si="12279"/>
        <v>0</v>
      </c>
      <c r="DFK19" s="42" t="e">
        <f t="shared" si="1645"/>
        <v>#DIV/0!</v>
      </c>
      <c r="DFL19" s="17" t="e">
        <f t="shared" si="1646"/>
        <v>#DIV/0!</v>
      </c>
      <c r="DFM19" s="25" t="e">
        <f t="shared" si="1647"/>
        <v>#DIV/0!</v>
      </c>
      <c r="DFN19" s="17" t="e">
        <f t="shared" si="1648"/>
        <v>#DIV/0!</v>
      </c>
      <c r="DFO19" s="17" t="e">
        <f t="shared" si="1649"/>
        <v>#DIV/0!</v>
      </c>
      <c r="DFP19" s="25" t="e">
        <f t="shared" si="1650"/>
        <v>#DIV/0!</v>
      </c>
      <c r="DFQ19" s="25" t="e">
        <f t="shared" si="1651"/>
        <v>#DIV/0!</v>
      </c>
      <c r="DFR19" s="17" t="e">
        <f t="shared" si="1652"/>
        <v>#DIV/0!</v>
      </c>
      <c r="DFS19" s="17" t="e">
        <f t="shared" si="1653"/>
        <v>#DIV/0!</v>
      </c>
      <c r="DFT19" s="36" t="e">
        <f t="shared" si="1654"/>
        <v>#DIV/0!</v>
      </c>
      <c r="DFU19" s="25"/>
      <c r="DFV19" s="16" t="s">
        <v>18</v>
      </c>
      <c r="DFW19" s="17">
        <f t="shared" ref="DFW19:DFZ19" si="12280">DFW18</f>
        <v>0</v>
      </c>
      <c r="DFX19" s="18">
        <f t="shared" si="12280"/>
        <v>0</v>
      </c>
      <c r="DFY19" s="18">
        <f>DFX15</f>
        <v>0</v>
      </c>
      <c r="DFZ19" s="15">
        <f t="shared" si="12280"/>
        <v>0</v>
      </c>
      <c r="DGA19" s="42" t="e">
        <f t="shared" si="1655"/>
        <v>#DIV/0!</v>
      </c>
      <c r="DGB19" s="17" t="e">
        <f t="shared" si="1656"/>
        <v>#DIV/0!</v>
      </c>
      <c r="DGC19" s="25" t="e">
        <f t="shared" si="1657"/>
        <v>#DIV/0!</v>
      </c>
      <c r="DGD19" s="17" t="e">
        <f t="shared" si="1658"/>
        <v>#DIV/0!</v>
      </c>
      <c r="DGE19" s="17" t="e">
        <f t="shared" si="1659"/>
        <v>#DIV/0!</v>
      </c>
      <c r="DGF19" s="25" t="e">
        <f t="shared" si="1660"/>
        <v>#DIV/0!</v>
      </c>
      <c r="DGG19" s="25" t="e">
        <f t="shared" si="1661"/>
        <v>#DIV/0!</v>
      </c>
      <c r="DGH19" s="17" t="e">
        <f t="shared" si="1662"/>
        <v>#DIV/0!</v>
      </c>
      <c r="DGI19" s="17" t="e">
        <f t="shared" si="1663"/>
        <v>#DIV/0!</v>
      </c>
      <c r="DGJ19" s="36" t="e">
        <f t="shared" si="1664"/>
        <v>#DIV/0!</v>
      </c>
      <c r="DGK19" s="25"/>
      <c r="DGL19" s="16" t="s">
        <v>18</v>
      </c>
      <c r="DGM19" s="17">
        <f t="shared" ref="DGM19:DGP19" si="12281">DGM18</f>
        <v>0</v>
      </c>
      <c r="DGN19" s="18">
        <f t="shared" si="12281"/>
        <v>0</v>
      </c>
      <c r="DGO19" s="18">
        <f>DGN15</f>
        <v>0</v>
      </c>
      <c r="DGP19" s="15">
        <f t="shared" si="12281"/>
        <v>0</v>
      </c>
      <c r="DGQ19" s="42" t="e">
        <f t="shared" si="1665"/>
        <v>#DIV/0!</v>
      </c>
      <c r="DGR19" s="17" t="e">
        <f t="shared" si="1666"/>
        <v>#DIV/0!</v>
      </c>
      <c r="DGS19" s="25" t="e">
        <f t="shared" si="1667"/>
        <v>#DIV/0!</v>
      </c>
      <c r="DGT19" s="17" t="e">
        <f t="shared" si="1668"/>
        <v>#DIV/0!</v>
      </c>
      <c r="DGU19" s="17" t="e">
        <f t="shared" si="1669"/>
        <v>#DIV/0!</v>
      </c>
      <c r="DGV19" s="25" t="e">
        <f t="shared" si="1670"/>
        <v>#DIV/0!</v>
      </c>
      <c r="DGW19" s="25" t="e">
        <f t="shared" si="1671"/>
        <v>#DIV/0!</v>
      </c>
      <c r="DGX19" s="17" t="e">
        <f t="shared" si="1672"/>
        <v>#DIV/0!</v>
      </c>
      <c r="DGY19" s="17" t="e">
        <f t="shared" si="1673"/>
        <v>#DIV/0!</v>
      </c>
      <c r="DGZ19" s="36" t="e">
        <f t="shared" si="1674"/>
        <v>#DIV/0!</v>
      </c>
      <c r="DHA19" s="25"/>
      <c r="DHB19" s="16" t="s">
        <v>18</v>
      </c>
      <c r="DHC19" s="17">
        <f t="shared" ref="DHC19:DHF19" si="12282">DHC18</f>
        <v>0</v>
      </c>
      <c r="DHD19" s="18">
        <f t="shared" si="12282"/>
        <v>0</v>
      </c>
      <c r="DHE19" s="18">
        <f>DHD15</f>
        <v>0</v>
      </c>
      <c r="DHF19" s="15">
        <f t="shared" si="12282"/>
        <v>0</v>
      </c>
      <c r="DHG19" s="42" t="e">
        <f t="shared" si="1675"/>
        <v>#DIV/0!</v>
      </c>
      <c r="DHH19" s="17" t="e">
        <f t="shared" si="1676"/>
        <v>#DIV/0!</v>
      </c>
      <c r="DHI19" s="25" t="e">
        <f t="shared" si="1677"/>
        <v>#DIV/0!</v>
      </c>
      <c r="DHJ19" s="17" t="e">
        <f t="shared" si="1678"/>
        <v>#DIV/0!</v>
      </c>
      <c r="DHK19" s="17" t="e">
        <f t="shared" si="1679"/>
        <v>#DIV/0!</v>
      </c>
      <c r="DHL19" s="25" t="e">
        <f t="shared" si="1680"/>
        <v>#DIV/0!</v>
      </c>
      <c r="DHM19" s="25" t="e">
        <f t="shared" si="1681"/>
        <v>#DIV/0!</v>
      </c>
      <c r="DHN19" s="17" t="e">
        <f t="shared" si="1682"/>
        <v>#DIV/0!</v>
      </c>
      <c r="DHO19" s="17" t="e">
        <f t="shared" si="1683"/>
        <v>#DIV/0!</v>
      </c>
      <c r="DHP19" s="36" t="e">
        <f t="shared" si="1684"/>
        <v>#DIV/0!</v>
      </c>
      <c r="DHQ19" s="25"/>
      <c r="DHR19" s="16" t="s">
        <v>18</v>
      </c>
      <c r="DHS19" s="17">
        <f t="shared" ref="DHS19:DHV19" si="12283">DHS18</f>
        <v>0</v>
      </c>
      <c r="DHT19" s="18">
        <f t="shared" si="12283"/>
        <v>0</v>
      </c>
      <c r="DHU19" s="18">
        <f>DHT15</f>
        <v>0</v>
      </c>
      <c r="DHV19" s="15">
        <f t="shared" si="12283"/>
        <v>0</v>
      </c>
      <c r="DHW19" s="42" t="e">
        <f t="shared" si="1685"/>
        <v>#DIV/0!</v>
      </c>
      <c r="DHX19" s="17" t="e">
        <f t="shared" si="1686"/>
        <v>#DIV/0!</v>
      </c>
      <c r="DHY19" s="25" t="e">
        <f t="shared" si="1687"/>
        <v>#DIV/0!</v>
      </c>
      <c r="DHZ19" s="17" t="e">
        <f t="shared" si="1688"/>
        <v>#DIV/0!</v>
      </c>
      <c r="DIA19" s="17" t="e">
        <f t="shared" si="1689"/>
        <v>#DIV/0!</v>
      </c>
      <c r="DIB19" s="25" t="e">
        <f t="shared" si="1690"/>
        <v>#DIV/0!</v>
      </c>
      <c r="DIC19" s="25" t="e">
        <f t="shared" si="1691"/>
        <v>#DIV/0!</v>
      </c>
      <c r="DID19" s="17" t="e">
        <f t="shared" si="1692"/>
        <v>#DIV/0!</v>
      </c>
      <c r="DIE19" s="17" t="e">
        <f t="shared" si="1693"/>
        <v>#DIV/0!</v>
      </c>
      <c r="DIF19" s="36" t="e">
        <f t="shared" si="1694"/>
        <v>#DIV/0!</v>
      </c>
      <c r="DIG19" s="25"/>
      <c r="DIH19" s="16" t="s">
        <v>18</v>
      </c>
      <c r="DII19" s="17">
        <f t="shared" ref="DII19:DIL19" si="12284">DII18</f>
        <v>0</v>
      </c>
      <c r="DIJ19" s="18">
        <f t="shared" si="12284"/>
        <v>0</v>
      </c>
      <c r="DIK19" s="18">
        <f>DIJ15</f>
        <v>0</v>
      </c>
      <c r="DIL19" s="15">
        <f t="shared" si="12284"/>
        <v>0</v>
      </c>
      <c r="DIM19" s="42" t="e">
        <f t="shared" si="1695"/>
        <v>#DIV/0!</v>
      </c>
      <c r="DIN19" s="17" t="e">
        <f t="shared" si="1696"/>
        <v>#DIV/0!</v>
      </c>
      <c r="DIO19" s="25" t="e">
        <f t="shared" si="1697"/>
        <v>#DIV/0!</v>
      </c>
      <c r="DIP19" s="17" t="e">
        <f t="shared" si="1698"/>
        <v>#DIV/0!</v>
      </c>
      <c r="DIQ19" s="17" t="e">
        <f t="shared" si="1699"/>
        <v>#DIV/0!</v>
      </c>
      <c r="DIR19" s="25" t="e">
        <f t="shared" si="1700"/>
        <v>#DIV/0!</v>
      </c>
      <c r="DIS19" s="25" t="e">
        <f t="shared" si="1701"/>
        <v>#DIV/0!</v>
      </c>
      <c r="DIT19" s="17" t="e">
        <f t="shared" si="1702"/>
        <v>#DIV/0!</v>
      </c>
      <c r="DIU19" s="17" t="e">
        <f t="shared" si="1703"/>
        <v>#DIV/0!</v>
      </c>
      <c r="DIV19" s="36" t="e">
        <f t="shared" si="1704"/>
        <v>#DIV/0!</v>
      </c>
      <c r="DIW19" s="25"/>
      <c r="DIX19" s="16" t="s">
        <v>18</v>
      </c>
      <c r="DIY19" s="17">
        <f t="shared" ref="DIY19:DJB19" si="12285">DIY18</f>
        <v>0</v>
      </c>
      <c r="DIZ19" s="18">
        <f t="shared" si="12285"/>
        <v>0</v>
      </c>
      <c r="DJA19" s="18">
        <f>DIZ15</f>
        <v>0</v>
      </c>
      <c r="DJB19" s="15">
        <f t="shared" si="12285"/>
        <v>0</v>
      </c>
      <c r="DJC19" s="42" t="e">
        <f t="shared" si="1705"/>
        <v>#DIV/0!</v>
      </c>
      <c r="DJD19" s="17" t="e">
        <f t="shared" si="1706"/>
        <v>#DIV/0!</v>
      </c>
      <c r="DJE19" s="25" t="e">
        <f t="shared" si="1707"/>
        <v>#DIV/0!</v>
      </c>
      <c r="DJF19" s="17" t="e">
        <f t="shared" si="1708"/>
        <v>#DIV/0!</v>
      </c>
      <c r="DJG19" s="17" t="e">
        <f t="shared" si="1709"/>
        <v>#DIV/0!</v>
      </c>
      <c r="DJH19" s="25" t="e">
        <f t="shared" si="1710"/>
        <v>#DIV/0!</v>
      </c>
      <c r="DJI19" s="25" t="e">
        <f t="shared" si="1711"/>
        <v>#DIV/0!</v>
      </c>
      <c r="DJJ19" s="17" t="e">
        <f t="shared" si="1712"/>
        <v>#DIV/0!</v>
      </c>
      <c r="DJK19" s="17" t="e">
        <f t="shared" si="1713"/>
        <v>#DIV/0!</v>
      </c>
      <c r="DJL19" s="36" t="e">
        <f t="shared" si="1714"/>
        <v>#DIV/0!</v>
      </c>
      <c r="DJM19" s="25"/>
      <c r="DJN19" s="16" t="s">
        <v>18</v>
      </c>
      <c r="DJO19" s="17">
        <f t="shared" ref="DJO19:DJR19" si="12286">DJO18</f>
        <v>0</v>
      </c>
      <c r="DJP19" s="18">
        <f t="shared" si="12286"/>
        <v>0</v>
      </c>
      <c r="DJQ19" s="18">
        <f>DJP15</f>
        <v>0</v>
      </c>
      <c r="DJR19" s="15">
        <f t="shared" si="12286"/>
        <v>0</v>
      </c>
      <c r="DJS19" s="42" t="e">
        <f t="shared" si="1715"/>
        <v>#DIV/0!</v>
      </c>
      <c r="DJT19" s="17" t="e">
        <f t="shared" si="1716"/>
        <v>#DIV/0!</v>
      </c>
      <c r="DJU19" s="25" t="e">
        <f t="shared" si="1717"/>
        <v>#DIV/0!</v>
      </c>
      <c r="DJV19" s="17" t="e">
        <f t="shared" si="1718"/>
        <v>#DIV/0!</v>
      </c>
      <c r="DJW19" s="17" t="e">
        <f t="shared" si="1719"/>
        <v>#DIV/0!</v>
      </c>
      <c r="DJX19" s="25" t="e">
        <f t="shared" si="1720"/>
        <v>#DIV/0!</v>
      </c>
      <c r="DJY19" s="25" t="e">
        <f t="shared" si="1721"/>
        <v>#DIV/0!</v>
      </c>
      <c r="DJZ19" s="17" t="e">
        <f t="shared" si="1722"/>
        <v>#DIV/0!</v>
      </c>
      <c r="DKA19" s="17" t="e">
        <f t="shared" si="1723"/>
        <v>#DIV/0!</v>
      </c>
      <c r="DKB19" s="36" t="e">
        <f t="shared" si="1724"/>
        <v>#DIV/0!</v>
      </c>
      <c r="DKC19" s="25"/>
      <c r="DKD19" s="16" t="s">
        <v>18</v>
      </c>
      <c r="DKE19" s="17">
        <f t="shared" ref="DKE19:DKH19" si="12287">DKE18</f>
        <v>0</v>
      </c>
      <c r="DKF19" s="18">
        <f t="shared" si="12287"/>
        <v>0</v>
      </c>
      <c r="DKG19" s="18">
        <f>DKF15</f>
        <v>0</v>
      </c>
      <c r="DKH19" s="15">
        <f t="shared" si="12287"/>
        <v>0</v>
      </c>
      <c r="DKI19" s="42" t="e">
        <f t="shared" si="1725"/>
        <v>#DIV/0!</v>
      </c>
      <c r="DKJ19" s="17" t="e">
        <f t="shared" si="1726"/>
        <v>#DIV/0!</v>
      </c>
      <c r="DKK19" s="25" t="e">
        <f t="shared" si="1727"/>
        <v>#DIV/0!</v>
      </c>
      <c r="DKL19" s="17" t="e">
        <f t="shared" si="1728"/>
        <v>#DIV/0!</v>
      </c>
      <c r="DKM19" s="17" t="e">
        <f t="shared" si="1729"/>
        <v>#DIV/0!</v>
      </c>
      <c r="DKN19" s="25" t="e">
        <f t="shared" si="1730"/>
        <v>#DIV/0!</v>
      </c>
      <c r="DKO19" s="25" t="e">
        <f t="shared" si="1731"/>
        <v>#DIV/0!</v>
      </c>
      <c r="DKP19" s="17" t="e">
        <f t="shared" si="1732"/>
        <v>#DIV/0!</v>
      </c>
      <c r="DKQ19" s="17" t="e">
        <f t="shared" si="1733"/>
        <v>#DIV/0!</v>
      </c>
      <c r="DKR19" s="36" t="e">
        <f t="shared" si="1734"/>
        <v>#DIV/0!</v>
      </c>
      <c r="DKS19" s="25"/>
      <c r="DKT19" s="16" t="s">
        <v>18</v>
      </c>
      <c r="DKU19" s="17">
        <f t="shared" ref="DKU19:DKX19" si="12288">DKU18</f>
        <v>0</v>
      </c>
      <c r="DKV19" s="18">
        <f t="shared" si="12288"/>
        <v>0</v>
      </c>
      <c r="DKW19" s="18">
        <f>DKV15</f>
        <v>0</v>
      </c>
      <c r="DKX19" s="15">
        <f t="shared" si="12288"/>
        <v>0</v>
      </c>
      <c r="DKY19" s="42" t="e">
        <f t="shared" si="1735"/>
        <v>#DIV/0!</v>
      </c>
      <c r="DKZ19" s="17" t="e">
        <f t="shared" si="1736"/>
        <v>#DIV/0!</v>
      </c>
      <c r="DLA19" s="25" t="e">
        <f t="shared" si="1737"/>
        <v>#DIV/0!</v>
      </c>
      <c r="DLB19" s="17" t="e">
        <f t="shared" si="1738"/>
        <v>#DIV/0!</v>
      </c>
      <c r="DLC19" s="17" t="e">
        <f t="shared" si="1739"/>
        <v>#DIV/0!</v>
      </c>
      <c r="DLD19" s="25" t="e">
        <f t="shared" si="1740"/>
        <v>#DIV/0!</v>
      </c>
      <c r="DLE19" s="25" t="e">
        <f t="shared" si="1741"/>
        <v>#DIV/0!</v>
      </c>
      <c r="DLF19" s="17" t="e">
        <f t="shared" si="1742"/>
        <v>#DIV/0!</v>
      </c>
      <c r="DLG19" s="17" t="e">
        <f t="shared" si="1743"/>
        <v>#DIV/0!</v>
      </c>
      <c r="DLH19" s="36" t="e">
        <f t="shared" si="1744"/>
        <v>#DIV/0!</v>
      </c>
      <c r="DLI19" s="25"/>
      <c r="DLJ19" s="16" t="s">
        <v>18</v>
      </c>
      <c r="DLK19" s="17">
        <f t="shared" ref="DLK19:DLN19" si="12289">DLK18</f>
        <v>0</v>
      </c>
      <c r="DLL19" s="18">
        <f t="shared" si="12289"/>
        <v>0</v>
      </c>
      <c r="DLM19" s="18">
        <f>DLL15</f>
        <v>0</v>
      </c>
      <c r="DLN19" s="15">
        <f t="shared" si="12289"/>
        <v>0</v>
      </c>
      <c r="DLO19" s="42" t="e">
        <f t="shared" si="1745"/>
        <v>#DIV/0!</v>
      </c>
      <c r="DLP19" s="17" t="e">
        <f t="shared" si="1746"/>
        <v>#DIV/0!</v>
      </c>
      <c r="DLQ19" s="25" t="e">
        <f t="shared" si="1747"/>
        <v>#DIV/0!</v>
      </c>
      <c r="DLR19" s="17" t="e">
        <f t="shared" si="1748"/>
        <v>#DIV/0!</v>
      </c>
      <c r="DLS19" s="17" t="e">
        <f t="shared" si="1749"/>
        <v>#DIV/0!</v>
      </c>
      <c r="DLT19" s="25" t="e">
        <f t="shared" si="1750"/>
        <v>#DIV/0!</v>
      </c>
      <c r="DLU19" s="25" t="e">
        <f t="shared" si="1751"/>
        <v>#DIV/0!</v>
      </c>
      <c r="DLV19" s="17" t="e">
        <f t="shared" si="1752"/>
        <v>#DIV/0!</v>
      </c>
      <c r="DLW19" s="17" t="e">
        <f t="shared" si="1753"/>
        <v>#DIV/0!</v>
      </c>
      <c r="DLX19" s="36" t="e">
        <f t="shared" si="1754"/>
        <v>#DIV/0!</v>
      </c>
      <c r="DLY19" s="25"/>
      <c r="DLZ19" s="16" t="s">
        <v>18</v>
      </c>
      <c r="DMA19" s="17">
        <f t="shared" ref="DMA19:DMD19" si="12290">DMA18</f>
        <v>0</v>
      </c>
      <c r="DMB19" s="18">
        <f t="shared" si="12290"/>
        <v>0</v>
      </c>
      <c r="DMC19" s="18">
        <f>DMB15</f>
        <v>0</v>
      </c>
      <c r="DMD19" s="15">
        <f t="shared" si="12290"/>
        <v>0</v>
      </c>
      <c r="DME19" s="42" t="e">
        <f t="shared" si="1755"/>
        <v>#DIV/0!</v>
      </c>
      <c r="DMF19" s="17" t="e">
        <f t="shared" si="1756"/>
        <v>#DIV/0!</v>
      </c>
      <c r="DMG19" s="25" t="e">
        <f t="shared" si="1757"/>
        <v>#DIV/0!</v>
      </c>
      <c r="DMH19" s="17" t="e">
        <f t="shared" si="1758"/>
        <v>#DIV/0!</v>
      </c>
      <c r="DMI19" s="17" t="e">
        <f t="shared" si="1759"/>
        <v>#DIV/0!</v>
      </c>
      <c r="DMJ19" s="25" t="e">
        <f t="shared" si="1760"/>
        <v>#DIV/0!</v>
      </c>
      <c r="DMK19" s="25" t="e">
        <f t="shared" si="1761"/>
        <v>#DIV/0!</v>
      </c>
      <c r="DML19" s="17" t="e">
        <f t="shared" si="1762"/>
        <v>#DIV/0!</v>
      </c>
      <c r="DMM19" s="17" t="e">
        <f t="shared" si="1763"/>
        <v>#DIV/0!</v>
      </c>
      <c r="DMN19" s="36" t="e">
        <f t="shared" si="1764"/>
        <v>#DIV/0!</v>
      </c>
      <c r="DMO19" s="25"/>
      <c r="DMP19" s="16" t="s">
        <v>18</v>
      </c>
      <c r="DMQ19" s="17">
        <f t="shared" ref="DMQ19:DMT19" si="12291">DMQ18</f>
        <v>0</v>
      </c>
      <c r="DMR19" s="18">
        <f t="shared" si="12291"/>
        <v>0</v>
      </c>
      <c r="DMS19" s="18">
        <f>DMR15</f>
        <v>0</v>
      </c>
      <c r="DMT19" s="15">
        <f t="shared" si="12291"/>
        <v>0</v>
      </c>
      <c r="DMU19" s="42" t="e">
        <f t="shared" si="1765"/>
        <v>#DIV/0!</v>
      </c>
      <c r="DMV19" s="17" t="e">
        <f t="shared" si="1766"/>
        <v>#DIV/0!</v>
      </c>
      <c r="DMW19" s="25" t="e">
        <f t="shared" si="1767"/>
        <v>#DIV/0!</v>
      </c>
      <c r="DMX19" s="17" t="e">
        <f t="shared" si="1768"/>
        <v>#DIV/0!</v>
      </c>
      <c r="DMY19" s="17" t="e">
        <f t="shared" si="1769"/>
        <v>#DIV/0!</v>
      </c>
      <c r="DMZ19" s="25" t="e">
        <f t="shared" si="1770"/>
        <v>#DIV/0!</v>
      </c>
      <c r="DNA19" s="25" t="e">
        <f t="shared" si="1771"/>
        <v>#DIV/0!</v>
      </c>
      <c r="DNB19" s="17" t="e">
        <f t="shared" si="1772"/>
        <v>#DIV/0!</v>
      </c>
      <c r="DNC19" s="17" t="e">
        <f t="shared" si="1773"/>
        <v>#DIV/0!</v>
      </c>
      <c r="DND19" s="36" t="e">
        <f t="shared" si="1774"/>
        <v>#DIV/0!</v>
      </c>
      <c r="DNE19" s="25"/>
      <c r="DNF19" s="16" t="s">
        <v>18</v>
      </c>
      <c r="DNG19" s="17">
        <f t="shared" ref="DNG19:DNJ19" si="12292">DNG18</f>
        <v>0</v>
      </c>
      <c r="DNH19" s="18">
        <f t="shared" si="12292"/>
        <v>0</v>
      </c>
      <c r="DNI19" s="18">
        <f>DNH15</f>
        <v>0</v>
      </c>
      <c r="DNJ19" s="15">
        <f t="shared" si="12292"/>
        <v>0</v>
      </c>
      <c r="DNK19" s="42" t="e">
        <f t="shared" si="1775"/>
        <v>#DIV/0!</v>
      </c>
      <c r="DNL19" s="17" t="e">
        <f t="shared" si="1776"/>
        <v>#DIV/0!</v>
      </c>
      <c r="DNM19" s="25" t="e">
        <f t="shared" si="1777"/>
        <v>#DIV/0!</v>
      </c>
      <c r="DNN19" s="17" t="e">
        <f t="shared" si="1778"/>
        <v>#DIV/0!</v>
      </c>
      <c r="DNO19" s="17" t="e">
        <f t="shared" si="1779"/>
        <v>#DIV/0!</v>
      </c>
      <c r="DNP19" s="25" t="e">
        <f t="shared" si="1780"/>
        <v>#DIV/0!</v>
      </c>
      <c r="DNQ19" s="25" t="e">
        <f t="shared" si="1781"/>
        <v>#DIV/0!</v>
      </c>
      <c r="DNR19" s="17" t="e">
        <f t="shared" si="1782"/>
        <v>#DIV/0!</v>
      </c>
      <c r="DNS19" s="17" t="e">
        <f t="shared" si="1783"/>
        <v>#DIV/0!</v>
      </c>
      <c r="DNT19" s="36" t="e">
        <f t="shared" si="1784"/>
        <v>#DIV/0!</v>
      </c>
      <c r="DNU19" s="25"/>
      <c r="DNV19" s="16" t="s">
        <v>18</v>
      </c>
      <c r="DNW19" s="17">
        <f t="shared" ref="DNW19:DNZ19" si="12293">DNW18</f>
        <v>0</v>
      </c>
      <c r="DNX19" s="18">
        <f t="shared" si="12293"/>
        <v>0</v>
      </c>
      <c r="DNY19" s="18">
        <f>DNX15</f>
        <v>0</v>
      </c>
      <c r="DNZ19" s="15">
        <f t="shared" si="12293"/>
        <v>0</v>
      </c>
      <c r="DOA19" s="42" t="e">
        <f t="shared" si="1785"/>
        <v>#DIV/0!</v>
      </c>
      <c r="DOB19" s="17" t="e">
        <f t="shared" si="1786"/>
        <v>#DIV/0!</v>
      </c>
      <c r="DOC19" s="25" t="e">
        <f t="shared" si="1787"/>
        <v>#DIV/0!</v>
      </c>
      <c r="DOD19" s="17" t="e">
        <f t="shared" si="1788"/>
        <v>#DIV/0!</v>
      </c>
      <c r="DOE19" s="17" t="e">
        <f t="shared" si="1789"/>
        <v>#DIV/0!</v>
      </c>
      <c r="DOF19" s="25" t="e">
        <f t="shared" si="1790"/>
        <v>#DIV/0!</v>
      </c>
      <c r="DOG19" s="25" t="e">
        <f t="shared" si="1791"/>
        <v>#DIV/0!</v>
      </c>
      <c r="DOH19" s="17" t="e">
        <f t="shared" si="1792"/>
        <v>#DIV/0!</v>
      </c>
      <c r="DOI19" s="17" t="e">
        <f t="shared" si="1793"/>
        <v>#DIV/0!</v>
      </c>
      <c r="DOJ19" s="36" t="e">
        <f t="shared" si="1794"/>
        <v>#DIV/0!</v>
      </c>
      <c r="DOK19" s="25"/>
      <c r="DOL19" s="16" t="s">
        <v>18</v>
      </c>
      <c r="DOM19" s="17">
        <f t="shared" ref="DOM19:DOP19" si="12294">DOM18</f>
        <v>0</v>
      </c>
      <c r="DON19" s="18">
        <f t="shared" si="12294"/>
        <v>0</v>
      </c>
      <c r="DOO19" s="18">
        <f>DON15</f>
        <v>0</v>
      </c>
      <c r="DOP19" s="15">
        <f t="shared" si="12294"/>
        <v>0</v>
      </c>
      <c r="DOQ19" s="42" t="e">
        <f t="shared" si="1795"/>
        <v>#DIV/0!</v>
      </c>
      <c r="DOR19" s="17" t="e">
        <f t="shared" si="1796"/>
        <v>#DIV/0!</v>
      </c>
      <c r="DOS19" s="25" t="e">
        <f t="shared" si="1797"/>
        <v>#DIV/0!</v>
      </c>
      <c r="DOT19" s="17" t="e">
        <f t="shared" si="1798"/>
        <v>#DIV/0!</v>
      </c>
      <c r="DOU19" s="17" t="e">
        <f t="shared" si="1799"/>
        <v>#DIV/0!</v>
      </c>
      <c r="DOV19" s="25" t="e">
        <f t="shared" si="1800"/>
        <v>#DIV/0!</v>
      </c>
      <c r="DOW19" s="25" t="e">
        <f t="shared" si="1801"/>
        <v>#DIV/0!</v>
      </c>
      <c r="DOX19" s="17" t="e">
        <f t="shared" si="1802"/>
        <v>#DIV/0!</v>
      </c>
      <c r="DOY19" s="17" t="e">
        <f t="shared" si="1803"/>
        <v>#DIV/0!</v>
      </c>
      <c r="DOZ19" s="36" t="e">
        <f t="shared" si="1804"/>
        <v>#DIV/0!</v>
      </c>
      <c r="DPA19" s="25"/>
      <c r="DPB19" s="16" t="s">
        <v>18</v>
      </c>
      <c r="DPC19" s="17">
        <f t="shared" ref="DPC19:DPF19" si="12295">DPC18</f>
        <v>0</v>
      </c>
      <c r="DPD19" s="18">
        <f t="shared" si="12295"/>
        <v>0</v>
      </c>
      <c r="DPE19" s="18">
        <f>DPD15</f>
        <v>0</v>
      </c>
      <c r="DPF19" s="15">
        <f t="shared" si="12295"/>
        <v>0</v>
      </c>
      <c r="DPG19" s="42" t="e">
        <f t="shared" si="1805"/>
        <v>#DIV/0!</v>
      </c>
      <c r="DPH19" s="17" t="e">
        <f t="shared" si="1806"/>
        <v>#DIV/0!</v>
      </c>
      <c r="DPI19" s="25" t="e">
        <f t="shared" si="1807"/>
        <v>#DIV/0!</v>
      </c>
      <c r="DPJ19" s="17" t="e">
        <f t="shared" si="1808"/>
        <v>#DIV/0!</v>
      </c>
      <c r="DPK19" s="17" t="e">
        <f t="shared" si="1809"/>
        <v>#DIV/0!</v>
      </c>
      <c r="DPL19" s="25" t="e">
        <f t="shared" si="1810"/>
        <v>#DIV/0!</v>
      </c>
      <c r="DPM19" s="25" t="e">
        <f t="shared" si="1811"/>
        <v>#DIV/0!</v>
      </c>
      <c r="DPN19" s="17" t="e">
        <f t="shared" si="1812"/>
        <v>#DIV/0!</v>
      </c>
      <c r="DPO19" s="17" t="e">
        <f t="shared" si="1813"/>
        <v>#DIV/0!</v>
      </c>
      <c r="DPP19" s="36" t="e">
        <f t="shared" si="1814"/>
        <v>#DIV/0!</v>
      </c>
      <c r="DPQ19" s="25"/>
      <c r="DPR19" s="16" t="s">
        <v>18</v>
      </c>
      <c r="DPS19" s="17">
        <f t="shared" ref="DPS19:DPV19" si="12296">DPS18</f>
        <v>0</v>
      </c>
      <c r="DPT19" s="18">
        <f t="shared" si="12296"/>
        <v>0</v>
      </c>
      <c r="DPU19" s="18">
        <f>DPT15</f>
        <v>0</v>
      </c>
      <c r="DPV19" s="15">
        <f t="shared" si="12296"/>
        <v>0</v>
      </c>
      <c r="DPW19" s="42" t="e">
        <f t="shared" si="1815"/>
        <v>#DIV/0!</v>
      </c>
      <c r="DPX19" s="17" t="e">
        <f t="shared" si="1816"/>
        <v>#DIV/0!</v>
      </c>
      <c r="DPY19" s="25" t="e">
        <f t="shared" si="1817"/>
        <v>#DIV/0!</v>
      </c>
      <c r="DPZ19" s="17" t="e">
        <f t="shared" si="1818"/>
        <v>#DIV/0!</v>
      </c>
      <c r="DQA19" s="17" t="e">
        <f t="shared" si="1819"/>
        <v>#DIV/0!</v>
      </c>
      <c r="DQB19" s="25" t="e">
        <f t="shared" si="1820"/>
        <v>#DIV/0!</v>
      </c>
      <c r="DQC19" s="25" t="e">
        <f t="shared" si="1821"/>
        <v>#DIV/0!</v>
      </c>
      <c r="DQD19" s="17" t="e">
        <f t="shared" si="1822"/>
        <v>#DIV/0!</v>
      </c>
      <c r="DQE19" s="17" t="e">
        <f t="shared" si="1823"/>
        <v>#DIV/0!</v>
      </c>
      <c r="DQF19" s="36" t="e">
        <f t="shared" si="1824"/>
        <v>#DIV/0!</v>
      </c>
      <c r="DQG19" s="25"/>
      <c r="DQH19" s="16" t="s">
        <v>18</v>
      </c>
      <c r="DQI19" s="17">
        <f t="shared" ref="DQI19:DQL19" si="12297">DQI18</f>
        <v>0</v>
      </c>
      <c r="DQJ19" s="18">
        <f t="shared" si="12297"/>
        <v>0</v>
      </c>
      <c r="DQK19" s="18">
        <f>DQJ15</f>
        <v>0</v>
      </c>
      <c r="DQL19" s="15">
        <f t="shared" si="12297"/>
        <v>0</v>
      </c>
      <c r="DQM19" s="42" t="e">
        <f t="shared" si="1825"/>
        <v>#DIV/0!</v>
      </c>
      <c r="DQN19" s="17" t="e">
        <f t="shared" si="1826"/>
        <v>#DIV/0!</v>
      </c>
      <c r="DQO19" s="25" t="e">
        <f t="shared" si="1827"/>
        <v>#DIV/0!</v>
      </c>
      <c r="DQP19" s="17" t="e">
        <f t="shared" si="1828"/>
        <v>#DIV/0!</v>
      </c>
      <c r="DQQ19" s="17" t="e">
        <f t="shared" si="1829"/>
        <v>#DIV/0!</v>
      </c>
      <c r="DQR19" s="25" t="e">
        <f t="shared" si="1830"/>
        <v>#DIV/0!</v>
      </c>
      <c r="DQS19" s="25" t="e">
        <f t="shared" si="1831"/>
        <v>#DIV/0!</v>
      </c>
      <c r="DQT19" s="17" t="e">
        <f t="shared" si="1832"/>
        <v>#DIV/0!</v>
      </c>
      <c r="DQU19" s="17" t="e">
        <f t="shared" si="1833"/>
        <v>#DIV/0!</v>
      </c>
      <c r="DQV19" s="36" t="e">
        <f t="shared" si="1834"/>
        <v>#DIV/0!</v>
      </c>
      <c r="DQW19" s="25"/>
      <c r="DQX19" s="16" t="s">
        <v>18</v>
      </c>
      <c r="DQY19" s="17">
        <f t="shared" ref="DQY19:DRB19" si="12298">DQY18</f>
        <v>0</v>
      </c>
      <c r="DQZ19" s="18">
        <f t="shared" si="12298"/>
        <v>0</v>
      </c>
      <c r="DRA19" s="18">
        <f>DQZ15</f>
        <v>0</v>
      </c>
      <c r="DRB19" s="15">
        <f t="shared" si="12298"/>
        <v>0</v>
      </c>
      <c r="DRC19" s="42" t="e">
        <f t="shared" si="1835"/>
        <v>#DIV/0!</v>
      </c>
      <c r="DRD19" s="17" t="e">
        <f t="shared" si="1836"/>
        <v>#DIV/0!</v>
      </c>
      <c r="DRE19" s="25" t="e">
        <f t="shared" si="1837"/>
        <v>#DIV/0!</v>
      </c>
      <c r="DRF19" s="17" t="e">
        <f t="shared" si="1838"/>
        <v>#DIV/0!</v>
      </c>
      <c r="DRG19" s="17" t="e">
        <f t="shared" si="1839"/>
        <v>#DIV/0!</v>
      </c>
      <c r="DRH19" s="25" t="e">
        <f t="shared" si="1840"/>
        <v>#DIV/0!</v>
      </c>
      <c r="DRI19" s="25" t="e">
        <f t="shared" si="1841"/>
        <v>#DIV/0!</v>
      </c>
      <c r="DRJ19" s="17" t="e">
        <f t="shared" si="1842"/>
        <v>#DIV/0!</v>
      </c>
      <c r="DRK19" s="17" t="e">
        <f t="shared" si="1843"/>
        <v>#DIV/0!</v>
      </c>
      <c r="DRL19" s="36" t="e">
        <f t="shared" si="1844"/>
        <v>#DIV/0!</v>
      </c>
      <c r="DRM19" s="25"/>
      <c r="DRN19" s="16" t="s">
        <v>18</v>
      </c>
      <c r="DRO19" s="17">
        <f t="shared" ref="DRO19:DRR19" si="12299">DRO18</f>
        <v>0</v>
      </c>
      <c r="DRP19" s="18">
        <f t="shared" si="12299"/>
        <v>0</v>
      </c>
      <c r="DRQ19" s="18">
        <f>DRP15</f>
        <v>0</v>
      </c>
      <c r="DRR19" s="15">
        <f t="shared" si="12299"/>
        <v>0</v>
      </c>
      <c r="DRS19" s="42" t="e">
        <f t="shared" si="1845"/>
        <v>#DIV/0!</v>
      </c>
      <c r="DRT19" s="17" t="e">
        <f t="shared" si="1846"/>
        <v>#DIV/0!</v>
      </c>
      <c r="DRU19" s="25" t="e">
        <f t="shared" si="1847"/>
        <v>#DIV/0!</v>
      </c>
      <c r="DRV19" s="17" t="e">
        <f t="shared" si="1848"/>
        <v>#DIV/0!</v>
      </c>
      <c r="DRW19" s="17" t="e">
        <f t="shared" si="1849"/>
        <v>#DIV/0!</v>
      </c>
      <c r="DRX19" s="25" t="e">
        <f t="shared" si="1850"/>
        <v>#DIV/0!</v>
      </c>
      <c r="DRY19" s="25" t="e">
        <f t="shared" si="1851"/>
        <v>#DIV/0!</v>
      </c>
      <c r="DRZ19" s="17" t="e">
        <f t="shared" si="1852"/>
        <v>#DIV/0!</v>
      </c>
      <c r="DSA19" s="17" t="e">
        <f t="shared" si="1853"/>
        <v>#DIV/0!</v>
      </c>
      <c r="DSB19" s="36" t="e">
        <f t="shared" si="1854"/>
        <v>#DIV/0!</v>
      </c>
      <c r="DSC19" s="25"/>
      <c r="DSD19" s="16" t="s">
        <v>18</v>
      </c>
      <c r="DSE19" s="17">
        <f t="shared" ref="DSE19:DSH19" si="12300">DSE18</f>
        <v>0</v>
      </c>
      <c r="DSF19" s="18">
        <f t="shared" si="12300"/>
        <v>0</v>
      </c>
      <c r="DSG19" s="18">
        <f>DSF15</f>
        <v>0</v>
      </c>
      <c r="DSH19" s="15">
        <f t="shared" si="12300"/>
        <v>0</v>
      </c>
      <c r="DSI19" s="42" t="e">
        <f t="shared" si="1855"/>
        <v>#DIV/0!</v>
      </c>
      <c r="DSJ19" s="17" t="e">
        <f t="shared" si="1856"/>
        <v>#DIV/0!</v>
      </c>
      <c r="DSK19" s="25" t="e">
        <f t="shared" si="1857"/>
        <v>#DIV/0!</v>
      </c>
      <c r="DSL19" s="17" t="e">
        <f t="shared" si="1858"/>
        <v>#DIV/0!</v>
      </c>
      <c r="DSM19" s="17" t="e">
        <f t="shared" si="1859"/>
        <v>#DIV/0!</v>
      </c>
      <c r="DSN19" s="25" t="e">
        <f t="shared" si="1860"/>
        <v>#DIV/0!</v>
      </c>
      <c r="DSO19" s="25" t="e">
        <f t="shared" si="1861"/>
        <v>#DIV/0!</v>
      </c>
      <c r="DSP19" s="17" t="e">
        <f t="shared" si="1862"/>
        <v>#DIV/0!</v>
      </c>
      <c r="DSQ19" s="17" t="e">
        <f t="shared" si="1863"/>
        <v>#DIV/0!</v>
      </c>
      <c r="DSR19" s="36" t="e">
        <f t="shared" si="1864"/>
        <v>#DIV/0!</v>
      </c>
      <c r="DSS19" s="25"/>
      <c r="DST19" s="16" t="s">
        <v>18</v>
      </c>
      <c r="DSU19" s="17">
        <f t="shared" ref="DSU19:DSX19" si="12301">DSU18</f>
        <v>0</v>
      </c>
      <c r="DSV19" s="18">
        <f t="shared" si="12301"/>
        <v>0</v>
      </c>
      <c r="DSW19" s="18">
        <f>DSV15</f>
        <v>0</v>
      </c>
      <c r="DSX19" s="15">
        <f t="shared" si="12301"/>
        <v>0</v>
      </c>
      <c r="DSY19" s="42" t="e">
        <f t="shared" si="1865"/>
        <v>#DIV/0!</v>
      </c>
      <c r="DSZ19" s="17" t="e">
        <f t="shared" si="1866"/>
        <v>#DIV/0!</v>
      </c>
      <c r="DTA19" s="25" t="e">
        <f t="shared" si="1867"/>
        <v>#DIV/0!</v>
      </c>
      <c r="DTB19" s="17" t="e">
        <f t="shared" si="1868"/>
        <v>#DIV/0!</v>
      </c>
      <c r="DTC19" s="17" t="e">
        <f t="shared" si="1869"/>
        <v>#DIV/0!</v>
      </c>
      <c r="DTD19" s="25" t="e">
        <f t="shared" si="1870"/>
        <v>#DIV/0!</v>
      </c>
      <c r="DTE19" s="25" t="e">
        <f t="shared" si="1871"/>
        <v>#DIV/0!</v>
      </c>
      <c r="DTF19" s="17" t="e">
        <f t="shared" si="1872"/>
        <v>#DIV/0!</v>
      </c>
      <c r="DTG19" s="17" t="e">
        <f t="shared" si="1873"/>
        <v>#DIV/0!</v>
      </c>
      <c r="DTH19" s="36" t="e">
        <f t="shared" si="1874"/>
        <v>#DIV/0!</v>
      </c>
      <c r="DTI19" s="25"/>
      <c r="DTJ19" s="16" t="s">
        <v>18</v>
      </c>
      <c r="DTK19" s="17">
        <f t="shared" ref="DTK19:DTN19" si="12302">DTK18</f>
        <v>0</v>
      </c>
      <c r="DTL19" s="18">
        <f t="shared" si="12302"/>
        <v>0</v>
      </c>
      <c r="DTM19" s="18">
        <f>DTL15</f>
        <v>0</v>
      </c>
      <c r="DTN19" s="15">
        <f t="shared" si="12302"/>
        <v>0</v>
      </c>
      <c r="DTO19" s="42" t="e">
        <f t="shared" si="1875"/>
        <v>#DIV/0!</v>
      </c>
      <c r="DTP19" s="17" t="e">
        <f t="shared" si="1876"/>
        <v>#DIV/0!</v>
      </c>
      <c r="DTQ19" s="25" t="e">
        <f t="shared" si="1877"/>
        <v>#DIV/0!</v>
      </c>
      <c r="DTR19" s="17" t="e">
        <f t="shared" si="1878"/>
        <v>#DIV/0!</v>
      </c>
      <c r="DTS19" s="17" t="e">
        <f t="shared" si="1879"/>
        <v>#DIV/0!</v>
      </c>
      <c r="DTT19" s="25" t="e">
        <f t="shared" si="1880"/>
        <v>#DIV/0!</v>
      </c>
      <c r="DTU19" s="25" t="e">
        <f t="shared" si="1881"/>
        <v>#DIV/0!</v>
      </c>
      <c r="DTV19" s="17" t="e">
        <f t="shared" si="1882"/>
        <v>#DIV/0!</v>
      </c>
      <c r="DTW19" s="17" t="e">
        <f t="shared" si="1883"/>
        <v>#DIV/0!</v>
      </c>
      <c r="DTX19" s="36" t="e">
        <f t="shared" si="1884"/>
        <v>#DIV/0!</v>
      </c>
      <c r="DTY19" s="25"/>
      <c r="DTZ19" s="16" t="s">
        <v>18</v>
      </c>
      <c r="DUA19" s="17">
        <f t="shared" ref="DUA19:DUD19" si="12303">DUA18</f>
        <v>0</v>
      </c>
      <c r="DUB19" s="18">
        <f t="shared" si="12303"/>
        <v>0</v>
      </c>
      <c r="DUC19" s="18">
        <f>DUB15</f>
        <v>0</v>
      </c>
      <c r="DUD19" s="15">
        <f t="shared" si="12303"/>
        <v>0</v>
      </c>
      <c r="DUE19" s="42" t="e">
        <f t="shared" si="1885"/>
        <v>#DIV/0!</v>
      </c>
      <c r="DUF19" s="17" t="e">
        <f t="shared" si="1886"/>
        <v>#DIV/0!</v>
      </c>
      <c r="DUG19" s="25" t="e">
        <f t="shared" si="1887"/>
        <v>#DIV/0!</v>
      </c>
      <c r="DUH19" s="17" t="e">
        <f t="shared" si="1888"/>
        <v>#DIV/0!</v>
      </c>
      <c r="DUI19" s="17" t="e">
        <f t="shared" si="1889"/>
        <v>#DIV/0!</v>
      </c>
      <c r="DUJ19" s="25" t="e">
        <f t="shared" si="1890"/>
        <v>#DIV/0!</v>
      </c>
      <c r="DUK19" s="25" t="e">
        <f t="shared" si="1891"/>
        <v>#DIV/0!</v>
      </c>
      <c r="DUL19" s="17" t="e">
        <f t="shared" si="1892"/>
        <v>#DIV/0!</v>
      </c>
      <c r="DUM19" s="17" t="e">
        <f t="shared" si="1893"/>
        <v>#DIV/0!</v>
      </c>
      <c r="DUN19" s="36" t="e">
        <f t="shared" si="1894"/>
        <v>#DIV/0!</v>
      </c>
      <c r="DUO19" s="25"/>
      <c r="DUP19" s="16" t="s">
        <v>18</v>
      </c>
      <c r="DUQ19" s="17">
        <f t="shared" ref="DUQ19:DUT19" si="12304">DUQ18</f>
        <v>0</v>
      </c>
      <c r="DUR19" s="18">
        <f t="shared" si="12304"/>
        <v>0</v>
      </c>
      <c r="DUS19" s="18">
        <f>DUR15</f>
        <v>0</v>
      </c>
      <c r="DUT19" s="15">
        <f t="shared" si="12304"/>
        <v>0</v>
      </c>
      <c r="DUU19" s="42" t="e">
        <f t="shared" si="1895"/>
        <v>#DIV/0!</v>
      </c>
      <c r="DUV19" s="17" t="e">
        <f t="shared" si="1896"/>
        <v>#DIV/0!</v>
      </c>
      <c r="DUW19" s="25" t="e">
        <f t="shared" si="1897"/>
        <v>#DIV/0!</v>
      </c>
      <c r="DUX19" s="17" t="e">
        <f t="shared" si="1898"/>
        <v>#DIV/0!</v>
      </c>
      <c r="DUY19" s="17" t="e">
        <f t="shared" si="1899"/>
        <v>#DIV/0!</v>
      </c>
      <c r="DUZ19" s="25" t="e">
        <f t="shared" si="1900"/>
        <v>#DIV/0!</v>
      </c>
      <c r="DVA19" s="25" t="e">
        <f t="shared" si="1901"/>
        <v>#DIV/0!</v>
      </c>
      <c r="DVB19" s="17" t="e">
        <f t="shared" si="1902"/>
        <v>#DIV/0!</v>
      </c>
      <c r="DVC19" s="17" t="e">
        <f t="shared" si="1903"/>
        <v>#DIV/0!</v>
      </c>
      <c r="DVD19" s="36" t="e">
        <f t="shared" si="1904"/>
        <v>#DIV/0!</v>
      </c>
      <c r="DVE19" s="25"/>
      <c r="DVF19" s="16" t="s">
        <v>18</v>
      </c>
      <c r="DVG19" s="17">
        <f t="shared" ref="DVG19:DVJ19" si="12305">DVG18</f>
        <v>0</v>
      </c>
      <c r="DVH19" s="18">
        <f t="shared" si="12305"/>
        <v>0</v>
      </c>
      <c r="DVI19" s="18">
        <f>DVH15</f>
        <v>0</v>
      </c>
      <c r="DVJ19" s="15">
        <f t="shared" si="12305"/>
        <v>0</v>
      </c>
      <c r="DVK19" s="42" t="e">
        <f t="shared" si="1905"/>
        <v>#DIV/0!</v>
      </c>
      <c r="DVL19" s="17" t="e">
        <f t="shared" si="1906"/>
        <v>#DIV/0!</v>
      </c>
      <c r="DVM19" s="25" t="e">
        <f t="shared" si="1907"/>
        <v>#DIV/0!</v>
      </c>
      <c r="DVN19" s="17" t="e">
        <f t="shared" si="1908"/>
        <v>#DIV/0!</v>
      </c>
      <c r="DVO19" s="17" t="e">
        <f t="shared" si="1909"/>
        <v>#DIV/0!</v>
      </c>
      <c r="DVP19" s="25" t="e">
        <f t="shared" si="1910"/>
        <v>#DIV/0!</v>
      </c>
      <c r="DVQ19" s="25" t="e">
        <f t="shared" si="1911"/>
        <v>#DIV/0!</v>
      </c>
      <c r="DVR19" s="17" t="e">
        <f t="shared" si="1912"/>
        <v>#DIV/0!</v>
      </c>
      <c r="DVS19" s="17" t="e">
        <f t="shared" si="1913"/>
        <v>#DIV/0!</v>
      </c>
      <c r="DVT19" s="36" t="e">
        <f t="shared" si="1914"/>
        <v>#DIV/0!</v>
      </c>
      <c r="DVU19" s="25"/>
      <c r="DVV19" s="16" t="s">
        <v>18</v>
      </c>
      <c r="DVW19" s="17">
        <f t="shared" ref="DVW19:DVZ19" si="12306">DVW18</f>
        <v>0</v>
      </c>
      <c r="DVX19" s="18">
        <f t="shared" si="12306"/>
        <v>0</v>
      </c>
      <c r="DVY19" s="18">
        <f>DVX15</f>
        <v>0</v>
      </c>
      <c r="DVZ19" s="15">
        <f t="shared" si="12306"/>
        <v>0</v>
      </c>
      <c r="DWA19" s="42" t="e">
        <f t="shared" si="1915"/>
        <v>#DIV/0!</v>
      </c>
      <c r="DWB19" s="17" t="e">
        <f t="shared" si="1916"/>
        <v>#DIV/0!</v>
      </c>
      <c r="DWC19" s="25" t="e">
        <f t="shared" si="1917"/>
        <v>#DIV/0!</v>
      </c>
      <c r="DWD19" s="17" t="e">
        <f t="shared" si="1918"/>
        <v>#DIV/0!</v>
      </c>
      <c r="DWE19" s="17" t="e">
        <f t="shared" si="1919"/>
        <v>#DIV/0!</v>
      </c>
      <c r="DWF19" s="25" t="e">
        <f t="shared" si="1920"/>
        <v>#DIV/0!</v>
      </c>
      <c r="DWG19" s="25" t="e">
        <f t="shared" si="1921"/>
        <v>#DIV/0!</v>
      </c>
      <c r="DWH19" s="17" t="e">
        <f t="shared" si="1922"/>
        <v>#DIV/0!</v>
      </c>
      <c r="DWI19" s="17" t="e">
        <f t="shared" si="1923"/>
        <v>#DIV/0!</v>
      </c>
      <c r="DWJ19" s="36" t="e">
        <f t="shared" si="1924"/>
        <v>#DIV/0!</v>
      </c>
      <c r="DWK19" s="25"/>
      <c r="DWL19" s="16" t="s">
        <v>18</v>
      </c>
      <c r="DWM19" s="17">
        <f t="shared" ref="DWM19:DWP19" si="12307">DWM18</f>
        <v>0</v>
      </c>
      <c r="DWN19" s="18">
        <f t="shared" si="12307"/>
        <v>0</v>
      </c>
      <c r="DWO19" s="18">
        <f>DWN15</f>
        <v>0</v>
      </c>
      <c r="DWP19" s="15">
        <f t="shared" si="12307"/>
        <v>0</v>
      </c>
      <c r="DWQ19" s="42" t="e">
        <f t="shared" si="1925"/>
        <v>#DIV/0!</v>
      </c>
      <c r="DWR19" s="17" t="e">
        <f t="shared" si="1926"/>
        <v>#DIV/0!</v>
      </c>
      <c r="DWS19" s="25" t="e">
        <f t="shared" si="1927"/>
        <v>#DIV/0!</v>
      </c>
      <c r="DWT19" s="17" t="e">
        <f t="shared" si="1928"/>
        <v>#DIV/0!</v>
      </c>
      <c r="DWU19" s="17" t="e">
        <f t="shared" si="1929"/>
        <v>#DIV/0!</v>
      </c>
      <c r="DWV19" s="25" t="e">
        <f t="shared" si="1930"/>
        <v>#DIV/0!</v>
      </c>
      <c r="DWW19" s="25" t="e">
        <f t="shared" si="1931"/>
        <v>#DIV/0!</v>
      </c>
      <c r="DWX19" s="17" t="e">
        <f t="shared" si="1932"/>
        <v>#DIV/0!</v>
      </c>
      <c r="DWY19" s="17" t="e">
        <f t="shared" si="1933"/>
        <v>#DIV/0!</v>
      </c>
      <c r="DWZ19" s="36" t="e">
        <f t="shared" si="1934"/>
        <v>#DIV/0!</v>
      </c>
      <c r="DXA19" s="25"/>
      <c r="DXB19" s="16" t="s">
        <v>18</v>
      </c>
      <c r="DXC19" s="17">
        <f t="shared" ref="DXC19:DXF19" si="12308">DXC18</f>
        <v>0</v>
      </c>
      <c r="DXD19" s="18">
        <f t="shared" si="12308"/>
        <v>0</v>
      </c>
      <c r="DXE19" s="18">
        <f>DXD15</f>
        <v>0</v>
      </c>
      <c r="DXF19" s="15">
        <f t="shared" si="12308"/>
        <v>0</v>
      </c>
      <c r="DXG19" s="42" t="e">
        <f t="shared" si="1935"/>
        <v>#DIV/0!</v>
      </c>
      <c r="DXH19" s="17" t="e">
        <f t="shared" si="1936"/>
        <v>#DIV/0!</v>
      </c>
      <c r="DXI19" s="25" t="e">
        <f t="shared" si="1937"/>
        <v>#DIV/0!</v>
      </c>
      <c r="DXJ19" s="17" t="e">
        <f t="shared" si="1938"/>
        <v>#DIV/0!</v>
      </c>
      <c r="DXK19" s="17" t="e">
        <f t="shared" si="1939"/>
        <v>#DIV/0!</v>
      </c>
      <c r="DXL19" s="25" t="e">
        <f t="shared" si="1940"/>
        <v>#DIV/0!</v>
      </c>
      <c r="DXM19" s="25" t="e">
        <f t="shared" si="1941"/>
        <v>#DIV/0!</v>
      </c>
      <c r="DXN19" s="17" t="e">
        <f t="shared" si="1942"/>
        <v>#DIV/0!</v>
      </c>
      <c r="DXO19" s="17" t="e">
        <f t="shared" si="1943"/>
        <v>#DIV/0!</v>
      </c>
      <c r="DXP19" s="36" t="e">
        <f t="shared" si="1944"/>
        <v>#DIV/0!</v>
      </c>
      <c r="DXQ19" s="25"/>
      <c r="DXR19" s="16" t="s">
        <v>18</v>
      </c>
      <c r="DXS19" s="17">
        <f t="shared" ref="DXS19:DXV19" si="12309">DXS18</f>
        <v>0</v>
      </c>
      <c r="DXT19" s="18">
        <f t="shared" si="12309"/>
        <v>0</v>
      </c>
      <c r="DXU19" s="18">
        <f>DXT15</f>
        <v>0</v>
      </c>
      <c r="DXV19" s="15">
        <f t="shared" si="12309"/>
        <v>0</v>
      </c>
      <c r="DXW19" s="42" t="e">
        <f t="shared" si="1945"/>
        <v>#DIV/0!</v>
      </c>
      <c r="DXX19" s="17" t="e">
        <f t="shared" si="1946"/>
        <v>#DIV/0!</v>
      </c>
      <c r="DXY19" s="25" t="e">
        <f t="shared" si="1947"/>
        <v>#DIV/0!</v>
      </c>
      <c r="DXZ19" s="17" t="e">
        <f t="shared" si="1948"/>
        <v>#DIV/0!</v>
      </c>
      <c r="DYA19" s="17" t="e">
        <f t="shared" si="1949"/>
        <v>#DIV/0!</v>
      </c>
      <c r="DYB19" s="25" t="e">
        <f t="shared" si="1950"/>
        <v>#DIV/0!</v>
      </c>
      <c r="DYC19" s="25" t="e">
        <f t="shared" si="1951"/>
        <v>#DIV/0!</v>
      </c>
      <c r="DYD19" s="17" t="e">
        <f t="shared" si="1952"/>
        <v>#DIV/0!</v>
      </c>
      <c r="DYE19" s="17" t="e">
        <f t="shared" si="1953"/>
        <v>#DIV/0!</v>
      </c>
      <c r="DYF19" s="36" t="e">
        <f t="shared" si="1954"/>
        <v>#DIV/0!</v>
      </c>
      <c r="DYG19" s="25"/>
      <c r="DYH19" s="16" t="s">
        <v>18</v>
      </c>
      <c r="DYI19" s="17">
        <f t="shared" ref="DYI19:DYL19" si="12310">DYI18</f>
        <v>0</v>
      </c>
      <c r="DYJ19" s="18">
        <f t="shared" si="12310"/>
        <v>0</v>
      </c>
      <c r="DYK19" s="18">
        <f>DYJ15</f>
        <v>0</v>
      </c>
      <c r="DYL19" s="15">
        <f t="shared" si="12310"/>
        <v>0</v>
      </c>
      <c r="DYM19" s="42" t="e">
        <f t="shared" si="1955"/>
        <v>#DIV/0!</v>
      </c>
      <c r="DYN19" s="17" t="e">
        <f t="shared" si="1956"/>
        <v>#DIV/0!</v>
      </c>
      <c r="DYO19" s="25" t="e">
        <f t="shared" si="1957"/>
        <v>#DIV/0!</v>
      </c>
      <c r="DYP19" s="17" t="e">
        <f t="shared" si="1958"/>
        <v>#DIV/0!</v>
      </c>
      <c r="DYQ19" s="17" t="e">
        <f t="shared" si="1959"/>
        <v>#DIV/0!</v>
      </c>
      <c r="DYR19" s="25" t="e">
        <f t="shared" si="1960"/>
        <v>#DIV/0!</v>
      </c>
      <c r="DYS19" s="25" t="e">
        <f t="shared" si="1961"/>
        <v>#DIV/0!</v>
      </c>
      <c r="DYT19" s="17" t="e">
        <f t="shared" si="1962"/>
        <v>#DIV/0!</v>
      </c>
      <c r="DYU19" s="17" t="e">
        <f t="shared" si="1963"/>
        <v>#DIV/0!</v>
      </c>
      <c r="DYV19" s="36" t="e">
        <f t="shared" si="1964"/>
        <v>#DIV/0!</v>
      </c>
      <c r="DYW19" s="25"/>
      <c r="DYX19" s="16" t="s">
        <v>18</v>
      </c>
      <c r="DYY19" s="17">
        <f t="shared" ref="DYY19:DZB19" si="12311">DYY18</f>
        <v>0</v>
      </c>
      <c r="DYZ19" s="18">
        <f t="shared" si="12311"/>
        <v>0</v>
      </c>
      <c r="DZA19" s="18">
        <f>DYZ15</f>
        <v>0</v>
      </c>
      <c r="DZB19" s="15">
        <f t="shared" si="12311"/>
        <v>0</v>
      </c>
      <c r="DZC19" s="42" t="e">
        <f t="shared" si="1965"/>
        <v>#DIV/0!</v>
      </c>
      <c r="DZD19" s="17" t="e">
        <f t="shared" si="1966"/>
        <v>#DIV/0!</v>
      </c>
      <c r="DZE19" s="25" t="e">
        <f t="shared" si="1967"/>
        <v>#DIV/0!</v>
      </c>
      <c r="DZF19" s="17" t="e">
        <f t="shared" si="1968"/>
        <v>#DIV/0!</v>
      </c>
      <c r="DZG19" s="17" t="e">
        <f t="shared" si="1969"/>
        <v>#DIV/0!</v>
      </c>
      <c r="DZH19" s="25" t="e">
        <f t="shared" si="1970"/>
        <v>#DIV/0!</v>
      </c>
      <c r="DZI19" s="25" t="e">
        <f t="shared" si="1971"/>
        <v>#DIV/0!</v>
      </c>
      <c r="DZJ19" s="17" t="e">
        <f t="shared" si="1972"/>
        <v>#DIV/0!</v>
      </c>
      <c r="DZK19" s="17" t="e">
        <f t="shared" si="1973"/>
        <v>#DIV/0!</v>
      </c>
      <c r="DZL19" s="36" t="e">
        <f t="shared" si="1974"/>
        <v>#DIV/0!</v>
      </c>
      <c r="DZM19" s="25"/>
      <c r="DZN19" s="16" t="s">
        <v>18</v>
      </c>
      <c r="DZO19" s="17">
        <f t="shared" ref="DZO19:DZR19" si="12312">DZO18</f>
        <v>0</v>
      </c>
      <c r="DZP19" s="18">
        <f t="shared" si="12312"/>
        <v>0</v>
      </c>
      <c r="DZQ19" s="18">
        <f>DZP15</f>
        <v>0</v>
      </c>
      <c r="DZR19" s="15">
        <f t="shared" si="12312"/>
        <v>0</v>
      </c>
      <c r="DZS19" s="42" t="e">
        <f t="shared" si="1975"/>
        <v>#DIV/0!</v>
      </c>
      <c r="DZT19" s="17" t="e">
        <f t="shared" si="1976"/>
        <v>#DIV/0!</v>
      </c>
      <c r="DZU19" s="25" t="e">
        <f t="shared" si="1977"/>
        <v>#DIV/0!</v>
      </c>
      <c r="DZV19" s="17" t="e">
        <f t="shared" si="1978"/>
        <v>#DIV/0!</v>
      </c>
      <c r="DZW19" s="17" t="e">
        <f t="shared" si="1979"/>
        <v>#DIV/0!</v>
      </c>
      <c r="DZX19" s="25" t="e">
        <f t="shared" si="1980"/>
        <v>#DIV/0!</v>
      </c>
      <c r="DZY19" s="25" t="e">
        <f t="shared" si="1981"/>
        <v>#DIV/0!</v>
      </c>
      <c r="DZZ19" s="17" t="e">
        <f t="shared" si="1982"/>
        <v>#DIV/0!</v>
      </c>
      <c r="EAA19" s="17" t="e">
        <f t="shared" si="1983"/>
        <v>#DIV/0!</v>
      </c>
      <c r="EAB19" s="36" t="e">
        <f t="shared" si="1984"/>
        <v>#DIV/0!</v>
      </c>
      <c r="EAC19" s="25"/>
      <c r="EAD19" s="16" t="s">
        <v>18</v>
      </c>
      <c r="EAE19" s="17">
        <f t="shared" ref="EAE19:EAH19" si="12313">EAE18</f>
        <v>0</v>
      </c>
      <c r="EAF19" s="18">
        <f t="shared" si="12313"/>
        <v>0</v>
      </c>
      <c r="EAG19" s="18">
        <f>EAF15</f>
        <v>0</v>
      </c>
      <c r="EAH19" s="15">
        <f t="shared" si="12313"/>
        <v>0</v>
      </c>
      <c r="EAI19" s="42" t="e">
        <f t="shared" si="1985"/>
        <v>#DIV/0!</v>
      </c>
      <c r="EAJ19" s="17" t="e">
        <f t="shared" si="1986"/>
        <v>#DIV/0!</v>
      </c>
      <c r="EAK19" s="25" t="e">
        <f t="shared" si="1987"/>
        <v>#DIV/0!</v>
      </c>
      <c r="EAL19" s="17" t="e">
        <f t="shared" si="1988"/>
        <v>#DIV/0!</v>
      </c>
      <c r="EAM19" s="17" t="e">
        <f t="shared" si="1989"/>
        <v>#DIV/0!</v>
      </c>
      <c r="EAN19" s="25" t="e">
        <f t="shared" si="1990"/>
        <v>#DIV/0!</v>
      </c>
      <c r="EAO19" s="25" t="e">
        <f t="shared" si="1991"/>
        <v>#DIV/0!</v>
      </c>
      <c r="EAP19" s="17" t="e">
        <f t="shared" si="1992"/>
        <v>#DIV/0!</v>
      </c>
      <c r="EAQ19" s="17" t="e">
        <f t="shared" si="1993"/>
        <v>#DIV/0!</v>
      </c>
      <c r="EAR19" s="36" t="e">
        <f t="shared" si="1994"/>
        <v>#DIV/0!</v>
      </c>
      <c r="EAS19" s="25"/>
      <c r="EAT19" s="16" t="s">
        <v>18</v>
      </c>
      <c r="EAU19" s="17">
        <f t="shared" ref="EAU19:EAX19" si="12314">EAU18</f>
        <v>0</v>
      </c>
      <c r="EAV19" s="18">
        <f t="shared" si="12314"/>
        <v>0</v>
      </c>
      <c r="EAW19" s="18">
        <f>EAV15</f>
        <v>0</v>
      </c>
      <c r="EAX19" s="15">
        <f t="shared" si="12314"/>
        <v>0</v>
      </c>
      <c r="EAY19" s="42" t="e">
        <f t="shared" si="1995"/>
        <v>#DIV/0!</v>
      </c>
      <c r="EAZ19" s="17" t="e">
        <f t="shared" si="1996"/>
        <v>#DIV/0!</v>
      </c>
      <c r="EBA19" s="25" t="e">
        <f t="shared" si="1997"/>
        <v>#DIV/0!</v>
      </c>
      <c r="EBB19" s="17" t="e">
        <f t="shared" si="1998"/>
        <v>#DIV/0!</v>
      </c>
      <c r="EBC19" s="17" t="e">
        <f t="shared" si="1999"/>
        <v>#DIV/0!</v>
      </c>
      <c r="EBD19" s="25" t="e">
        <f t="shared" si="2000"/>
        <v>#DIV/0!</v>
      </c>
      <c r="EBE19" s="25" t="e">
        <f t="shared" si="2001"/>
        <v>#DIV/0!</v>
      </c>
      <c r="EBF19" s="17" t="e">
        <f t="shared" si="2002"/>
        <v>#DIV/0!</v>
      </c>
      <c r="EBG19" s="17" t="e">
        <f t="shared" si="2003"/>
        <v>#DIV/0!</v>
      </c>
      <c r="EBH19" s="36" t="e">
        <f t="shared" si="2004"/>
        <v>#DIV/0!</v>
      </c>
      <c r="EBI19" s="25"/>
      <c r="EBJ19" s="16" t="s">
        <v>18</v>
      </c>
      <c r="EBK19" s="17">
        <f t="shared" ref="EBK19:EBN19" si="12315">EBK18</f>
        <v>0</v>
      </c>
      <c r="EBL19" s="18">
        <f t="shared" si="12315"/>
        <v>0</v>
      </c>
      <c r="EBM19" s="18">
        <f>EBL15</f>
        <v>0</v>
      </c>
      <c r="EBN19" s="15">
        <f t="shared" si="12315"/>
        <v>0</v>
      </c>
      <c r="EBO19" s="42" t="e">
        <f t="shared" si="2005"/>
        <v>#DIV/0!</v>
      </c>
      <c r="EBP19" s="17" t="e">
        <f t="shared" si="2006"/>
        <v>#DIV/0!</v>
      </c>
      <c r="EBQ19" s="25" t="e">
        <f t="shared" si="2007"/>
        <v>#DIV/0!</v>
      </c>
      <c r="EBR19" s="17" t="e">
        <f t="shared" si="2008"/>
        <v>#DIV/0!</v>
      </c>
      <c r="EBS19" s="17" t="e">
        <f t="shared" si="2009"/>
        <v>#DIV/0!</v>
      </c>
      <c r="EBT19" s="25" t="e">
        <f t="shared" si="2010"/>
        <v>#DIV/0!</v>
      </c>
      <c r="EBU19" s="25" t="e">
        <f t="shared" si="2011"/>
        <v>#DIV/0!</v>
      </c>
      <c r="EBV19" s="17" t="e">
        <f t="shared" si="2012"/>
        <v>#DIV/0!</v>
      </c>
      <c r="EBW19" s="17" t="e">
        <f t="shared" si="2013"/>
        <v>#DIV/0!</v>
      </c>
      <c r="EBX19" s="36" t="e">
        <f t="shared" si="2014"/>
        <v>#DIV/0!</v>
      </c>
      <c r="EBY19" s="25"/>
      <c r="EBZ19" s="16" t="s">
        <v>18</v>
      </c>
      <c r="ECA19" s="17">
        <f t="shared" ref="ECA19:ECD19" si="12316">ECA18</f>
        <v>0</v>
      </c>
      <c r="ECB19" s="18">
        <f t="shared" si="12316"/>
        <v>0</v>
      </c>
      <c r="ECC19" s="18">
        <f>ECB15</f>
        <v>0</v>
      </c>
      <c r="ECD19" s="15">
        <f t="shared" si="12316"/>
        <v>0</v>
      </c>
      <c r="ECE19" s="42" t="e">
        <f t="shared" si="2015"/>
        <v>#DIV/0!</v>
      </c>
      <c r="ECF19" s="17" t="e">
        <f t="shared" si="2016"/>
        <v>#DIV/0!</v>
      </c>
      <c r="ECG19" s="25" t="e">
        <f t="shared" si="2017"/>
        <v>#DIV/0!</v>
      </c>
      <c r="ECH19" s="17" t="e">
        <f t="shared" si="2018"/>
        <v>#DIV/0!</v>
      </c>
      <c r="ECI19" s="17" t="e">
        <f t="shared" si="2019"/>
        <v>#DIV/0!</v>
      </c>
      <c r="ECJ19" s="25" t="e">
        <f t="shared" si="2020"/>
        <v>#DIV/0!</v>
      </c>
      <c r="ECK19" s="25" t="e">
        <f t="shared" si="2021"/>
        <v>#DIV/0!</v>
      </c>
      <c r="ECL19" s="17" t="e">
        <f t="shared" si="2022"/>
        <v>#DIV/0!</v>
      </c>
      <c r="ECM19" s="17" t="e">
        <f t="shared" si="2023"/>
        <v>#DIV/0!</v>
      </c>
      <c r="ECN19" s="36" t="e">
        <f t="shared" si="2024"/>
        <v>#DIV/0!</v>
      </c>
      <c r="ECO19" s="25"/>
      <c r="ECP19" s="16" t="s">
        <v>18</v>
      </c>
      <c r="ECQ19" s="17">
        <f t="shared" ref="ECQ19:ECT19" si="12317">ECQ18</f>
        <v>0</v>
      </c>
      <c r="ECR19" s="18">
        <f t="shared" si="12317"/>
        <v>0</v>
      </c>
      <c r="ECS19" s="18">
        <f>ECR15</f>
        <v>0</v>
      </c>
      <c r="ECT19" s="15">
        <f t="shared" si="12317"/>
        <v>0</v>
      </c>
      <c r="ECU19" s="42" t="e">
        <f t="shared" si="2025"/>
        <v>#DIV/0!</v>
      </c>
      <c r="ECV19" s="17" t="e">
        <f t="shared" si="2026"/>
        <v>#DIV/0!</v>
      </c>
      <c r="ECW19" s="25" t="e">
        <f t="shared" si="2027"/>
        <v>#DIV/0!</v>
      </c>
      <c r="ECX19" s="17" t="e">
        <f t="shared" si="2028"/>
        <v>#DIV/0!</v>
      </c>
      <c r="ECY19" s="17" t="e">
        <f t="shared" si="2029"/>
        <v>#DIV/0!</v>
      </c>
      <c r="ECZ19" s="25" t="e">
        <f t="shared" si="2030"/>
        <v>#DIV/0!</v>
      </c>
      <c r="EDA19" s="25" t="e">
        <f t="shared" si="2031"/>
        <v>#DIV/0!</v>
      </c>
      <c r="EDB19" s="17" t="e">
        <f t="shared" si="2032"/>
        <v>#DIV/0!</v>
      </c>
      <c r="EDC19" s="17" t="e">
        <f t="shared" si="2033"/>
        <v>#DIV/0!</v>
      </c>
      <c r="EDD19" s="36" t="e">
        <f t="shared" si="2034"/>
        <v>#DIV/0!</v>
      </c>
      <c r="EDE19" s="25"/>
      <c r="EDF19" s="16" t="s">
        <v>18</v>
      </c>
      <c r="EDG19" s="17">
        <f t="shared" ref="EDG19:EDJ19" si="12318">EDG18</f>
        <v>0</v>
      </c>
      <c r="EDH19" s="18">
        <f t="shared" si="12318"/>
        <v>0</v>
      </c>
      <c r="EDI19" s="18">
        <f>EDH15</f>
        <v>0</v>
      </c>
      <c r="EDJ19" s="15">
        <f t="shared" si="12318"/>
        <v>0</v>
      </c>
      <c r="EDK19" s="42" t="e">
        <f t="shared" si="2035"/>
        <v>#DIV/0!</v>
      </c>
      <c r="EDL19" s="17" t="e">
        <f t="shared" si="2036"/>
        <v>#DIV/0!</v>
      </c>
      <c r="EDM19" s="25" t="e">
        <f t="shared" si="2037"/>
        <v>#DIV/0!</v>
      </c>
      <c r="EDN19" s="17" t="e">
        <f t="shared" si="2038"/>
        <v>#DIV/0!</v>
      </c>
      <c r="EDO19" s="17" t="e">
        <f t="shared" si="2039"/>
        <v>#DIV/0!</v>
      </c>
      <c r="EDP19" s="25" t="e">
        <f t="shared" si="2040"/>
        <v>#DIV/0!</v>
      </c>
      <c r="EDQ19" s="25" t="e">
        <f t="shared" si="2041"/>
        <v>#DIV/0!</v>
      </c>
      <c r="EDR19" s="17" t="e">
        <f t="shared" si="2042"/>
        <v>#DIV/0!</v>
      </c>
      <c r="EDS19" s="17" t="e">
        <f t="shared" si="2043"/>
        <v>#DIV/0!</v>
      </c>
      <c r="EDT19" s="36" t="e">
        <f t="shared" si="2044"/>
        <v>#DIV/0!</v>
      </c>
      <c r="EDU19" s="25"/>
      <c r="EDV19" s="16" t="s">
        <v>18</v>
      </c>
      <c r="EDW19" s="17">
        <f t="shared" ref="EDW19:EDZ19" si="12319">EDW18</f>
        <v>0</v>
      </c>
      <c r="EDX19" s="18">
        <f t="shared" si="12319"/>
        <v>0</v>
      </c>
      <c r="EDY19" s="18">
        <f>EDX15</f>
        <v>0</v>
      </c>
      <c r="EDZ19" s="15">
        <f t="shared" si="12319"/>
        <v>0</v>
      </c>
      <c r="EEA19" s="42" t="e">
        <f t="shared" si="2045"/>
        <v>#DIV/0!</v>
      </c>
      <c r="EEB19" s="17" t="e">
        <f t="shared" si="2046"/>
        <v>#DIV/0!</v>
      </c>
      <c r="EEC19" s="25" t="e">
        <f t="shared" si="2047"/>
        <v>#DIV/0!</v>
      </c>
      <c r="EED19" s="17" t="e">
        <f t="shared" si="2048"/>
        <v>#DIV/0!</v>
      </c>
      <c r="EEE19" s="17" t="e">
        <f t="shared" si="2049"/>
        <v>#DIV/0!</v>
      </c>
      <c r="EEF19" s="25" t="e">
        <f t="shared" si="2050"/>
        <v>#DIV/0!</v>
      </c>
      <c r="EEG19" s="25" t="e">
        <f t="shared" si="2051"/>
        <v>#DIV/0!</v>
      </c>
      <c r="EEH19" s="17" t="e">
        <f t="shared" si="2052"/>
        <v>#DIV/0!</v>
      </c>
      <c r="EEI19" s="17" t="e">
        <f t="shared" si="2053"/>
        <v>#DIV/0!</v>
      </c>
      <c r="EEJ19" s="36" t="e">
        <f t="shared" si="2054"/>
        <v>#DIV/0!</v>
      </c>
      <c r="EEK19" s="25"/>
      <c r="EEL19" s="16" t="s">
        <v>18</v>
      </c>
      <c r="EEM19" s="17">
        <f t="shared" ref="EEM19:EEP19" si="12320">EEM18</f>
        <v>0</v>
      </c>
      <c r="EEN19" s="18">
        <f t="shared" si="12320"/>
        <v>0</v>
      </c>
      <c r="EEO19" s="18">
        <f>EEN15</f>
        <v>0</v>
      </c>
      <c r="EEP19" s="15">
        <f t="shared" si="12320"/>
        <v>0</v>
      </c>
      <c r="EEQ19" s="42" t="e">
        <f t="shared" si="2055"/>
        <v>#DIV/0!</v>
      </c>
      <c r="EER19" s="17" t="e">
        <f t="shared" si="2056"/>
        <v>#DIV/0!</v>
      </c>
      <c r="EES19" s="25" t="e">
        <f t="shared" si="2057"/>
        <v>#DIV/0!</v>
      </c>
      <c r="EET19" s="17" t="e">
        <f t="shared" si="2058"/>
        <v>#DIV/0!</v>
      </c>
      <c r="EEU19" s="17" t="e">
        <f t="shared" si="2059"/>
        <v>#DIV/0!</v>
      </c>
      <c r="EEV19" s="25" t="e">
        <f t="shared" si="2060"/>
        <v>#DIV/0!</v>
      </c>
      <c r="EEW19" s="25" t="e">
        <f t="shared" si="2061"/>
        <v>#DIV/0!</v>
      </c>
      <c r="EEX19" s="17" t="e">
        <f t="shared" si="2062"/>
        <v>#DIV/0!</v>
      </c>
      <c r="EEY19" s="17" t="e">
        <f t="shared" si="2063"/>
        <v>#DIV/0!</v>
      </c>
      <c r="EEZ19" s="36" t="e">
        <f t="shared" si="2064"/>
        <v>#DIV/0!</v>
      </c>
      <c r="EFA19" s="25"/>
      <c r="EFB19" s="16" t="s">
        <v>18</v>
      </c>
      <c r="EFC19" s="17">
        <f t="shared" ref="EFC19:EFF19" si="12321">EFC18</f>
        <v>0</v>
      </c>
      <c r="EFD19" s="18">
        <f t="shared" si="12321"/>
        <v>0</v>
      </c>
      <c r="EFE19" s="18">
        <f>EFD15</f>
        <v>0</v>
      </c>
      <c r="EFF19" s="15">
        <f t="shared" si="12321"/>
        <v>0</v>
      </c>
      <c r="EFG19" s="42" t="e">
        <f t="shared" si="2065"/>
        <v>#DIV/0!</v>
      </c>
      <c r="EFH19" s="17" t="e">
        <f t="shared" si="2066"/>
        <v>#DIV/0!</v>
      </c>
      <c r="EFI19" s="25" t="e">
        <f t="shared" si="2067"/>
        <v>#DIV/0!</v>
      </c>
      <c r="EFJ19" s="17" t="e">
        <f t="shared" si="2068"/>
        <v>#DIV/0!</v>
      </c>
      <c r="EFK19" s="17" t="e">
        <f t="shared" si="2069"/>
        <v>#DIV/0!</v>
      </c>
      <c r="EFL19" s="25" t="e">
        <f t="shared" si="2070"/>
        <v>#DIV/0!</v>
      </c>
      <c r="EFM19" s="25" t="e">
        <f t="shared" si="2071"/>
        <v>#DIV/0!</v>
      </c>
      <c r="EFN19" s="17" t="e">
        <f t="shared" si="2072"/>
        <v>#DIV/0!</v>
      </c>
      <c r="EFO19" s="17" t="e">
        <f t="shared" si="2073"/>
        <v>#DIV/0!</v>
      </c>
      <c r="EFP19" s="36" t="e">
        <f t="shared" si="2074"/>
        <v>#DIV/0!</v>
      </c>
      <c r="EFQ19" s="25"/>
      <c r="EFR19" s="16" t="s">
        <v>18</v>
      </c>
      <c r="EFS19" s="17">
        <f t="shared" ref="EFS19:EFV19" si="12322">EFS18</f>
        <v>0</v>
      </c>
      <c r="EFT19" s="18">
        <f t="shared" si="12322"/>
        <v>0</v>
      </c>
      <c r="EFU19" s="18">
        <f>EFT15</f>
        <v>0</v>
      </c>
      <c r="EFV19" s="15">
        <f t="shared" si="12322"/>
        <v>0</v>
      </c>
      <c r="EFW19" s="42" t="e">
        <f t="shared" si="2075"/>
        <v>#DIV/0!</v>
      </c>
      <c r="EFX19" s="17" t="e">
        <f t="shared" si="2076"/>
        <v>#DIV/0!</v>
      </c>
      <c r="EFY19" s="25" t="e">
        <f t="shared" si="2077"/>
        <v>#DIV/0!</v>
      </c>
      <c r="EFZ19" s="17" t="e">
        <f t="shared" si="2078"/>
        <v>#DIV/0!</v>
      </c>
      <c r="EGA19" s="17" t="e">
        <f t="shared" si="2079"/>
        <v>#DIV/0!</v>
      </c>
      <c r="EGB19" s="25" t="e">
        <f t="shared" si="2080"/>
        <v>#DIV/0!</v>
      </c>
      <c r="EGC19" s="25" t="e">
        <f t="shared" si="2081"/>
        <v>#DIV/0!</v>
      </c>
      <c r="EGD19" s="17" t="e">
        <f t="shared" si="2082"/>
        <v>#DIV/0!</v>
      </c>
      <c r="EGE19" s="17" t="e">
        <f t="shared" si="2083"/>
        <v>#DIV/0!</v>
      </c>
      <c r="EGF19" s="36" t="e">
        <f t="shared" si="2084"/>
        <v>#DIV/0!</v>
      </c>
      <c r="EGG19" s="25"/>
      <c r="EGH19" s="16" t="s">
        <v>18</v>
      </c>
      <c r="EGI19" s="17">
        <f t="shared" ref="EGI19:EGL19" si="12323">EGI18</f>
        <v>0</v>
      </c>
      <c r="EGJ19" s="18">
        <f t="shared" si="12323"/>
        <v>0</v>
      </c>
      <c r="EGK19" s="18">
        <f>EGJ15</f>
        <v>0</v>
      </c>
      <c r="EGL19" s="15">
        <f t="shared" si="12323"/>
        <v>0</v>
      </c>
      <c r="EGM19" s="42" t="e">
        <f t="shared" si="2085"/>
        <v>#DIV/0!</v>
      </c>
      <c r="EGN19" s="17" t="e">
        <f t="shared" si="2086"/>
        <v>#DIV/0!</v>
      </c>
      <c r="EGO19" s="25" t="e">
        <f t="shared" si="2087"/>
        <v>#DIV/0!</v>
      </c>
      <c r="EGP19" s="17" t="e">
        <f t="shared" si="2088"/>
        <v>#DIV/0!</v>
      </c>
      <c r="EGQ19" s="17" t="e">
        <f t="shared" si="2089"/>
        <v>#DIV/0!</v>
      </c>
      <c r="EGR19" s="25" t="e">
        <f t="shared" si="2090"/>
        <v>#DIV/0!</v>
      </c>
      <c r="EGS19" s="25" t="e">
        <f t="shared" si="2091"/>
        <v>#DIV/0!</v>
      </c>
      <c r="EGT19" s="17" t="e">
        <f t="shared" si="2092"/>
        <v>#DIV/0!</v>
      </c>
      <c r="EGU19" s="17" t="e">
        <f t="shared" si="2093"/>
        <v>#DIV/0!</v>
      </c>
      <c r="EGV19" s="36" t="e">
        <f t="shared" si="2094"/>
        <v>#DIV/0!</v>
      </c>
      <c r="EGW19" s="25"/>
      <c r="EGX19" s="16" t="s">
        <v>18</v>
      </c>
      <c r="EGY19" s="17">
        <f t="shared" ref="EGY19:EHB19" si="12324">EGY18</f>
        <v>0</v>
      </c>
      <c r="EGZ19" s="18">
        <f t="shared" si="12324"/>
        <v>0</v>
      </c>
      <c r="EHA19" s="18">
        <f>EGZ15</f>
        <v>0</v>
      </c>
      <c r="EHB19" s="15">
        <f t="shared" si="12324"/>
        <v>0</v>
      </c>
      <c r="EHC19" s="42" t="e">
        <f t="shared" si="2095"/>
        <v>#DIV/0!</v>
      </c>
      <c r="EHD19" s="17" t="e">
        <f t="shared" si="2096"/>
        <v>#DIV/0!</v>
      </c>
      <c r="EHE19" s="25" t="e">
        <f t="shared" si="2097"/>
        <v>#DIV/0!</v>
      </c>
      <c r="EHF19" s="17" t="e">
        <f t="shared" si="2098"/>
        <v>#DIV/0!</v>
      </c>
      <c r="EHG19" s="17" t="e">
        <f t="shared" si="2099"/>
        <v>#DIV/0!</v>
      </c>
      <c r="EHH19" s="25" t="e">
        <f t="shared" si="2100"/>
        <v>#DIV/0!</v>
      </c>
      <c r="EHI19" s="25" t="e">
        <f t="shared" si="2101"/>
        <v>#DIV/0!</v>
      </c>
      <c r="EHJ19" s="17" t="e">
        <f t="shared" si="2102"/>
        <v>#DIV/0!</v>
      </c>
      <c r="EHK19" s="17" t="e">
        <f t="shared" si="2103"/>
        <v>#DIV/0!</v>
      </c>
      <c r="EHL19" s="36" t="e">
        <f t="shared" si="2104"/>
        <v>#DIV/0!</v>
      </c>
      <c r="EHM19" s="25"/>
      <c r="EHN19" s="16" t="s">
        <v>18</v>
      </c>
      <c r="EHO19" s="17">
        <f t="shared" ref="EHO19:EHR19" si="12325">EHO18</f>
        <v>0</v>
      </c>
      <c r="EHP19" s="18">
        <f t="shared" si="12325"/>
        <v>0</v>
      </c>
      <c r="EHQ19" s="18">
        <f>EHP15</f>
        <v>0</v>
      </c>
      <c r="EHR19" s="15">
        <f t="shared" si="12325"/>
        <v>0</v>
      </c>
      <c r="EHS19" s="42" t="e">
        <f t="shared" si="2105"/>
        <v>#DIV/0!</v>
      </c>
      <c r="EHT19" s="17" t="e">
        <f t="shared" si="2106"/>
        <v>#DIV/0!</v>
      </c>
      <c r="EHU19" s="25" t="e">
        <f t="shared" si="2107"/>
        <v>#DIV/0!</v>
      </c>
      <c r="EHV19" s="17" t="e">
        <f t="shared" si="2108"/>
        <v>#DIV/0!</v>
      </c>
      <c r="EHW19" s="17" t="e">
        <f t="shared" si="2109"/>
        <v>#DIV/0!</v>
      </c>
      <c r="EHX19" s="25" t="e">
        <f t="shared" si="2110"/>
        <v>#DIV/0!</v>
      </c>
      <c r="EHY19" s="25" t="e">
        <f t="shared" si="2111"/>
        <v>#DIV/0!</v>
      </c>
      <c r="EHZ19" s="17" t="e">
        <f t="shared" si="2112"/>
        <v>#DIV/0!</v>
      </c>
      <c r="EIA19" s="17" t="e">
        <f t="shared" si="2113"/>
        <v>#DIV/0!</v>
      </c>
      <c r="EIB19" s="36" t="e">
        <f t="shared" si="2114"/>
        <v>#DIV/0!</v>
      </c>
      <c r="EIC19" s="25"/>
      <c r="EID19" s="16" t="s">
        <v>18</v>
      </c>
      <c r="EIE19" s="17">
        <f t="shared" ref="EIE19:EIH19" si="12326">EIE18</f>
        <v>0</v>
      </c>
      <c r="EIF19" s="18">
        <f t="shared" si="12326"/>
        <v>0</v>
      </c>
      <c r="EIG19" s="18">
        <f>EIF15</f>
        <v>0</v>
      </c>
      <c r="EIH19" s="15">
        <f t="shared" si="12326"/>
        <v>0</v>
      </c>
      <c r="EII19" s="42" t="e">
        <f t="shared" si="2115"/>
        <v>#DIV/0!</v>
      </c>
      <c r="EIJ19" s="17" t="e">
        <f t="shared" si="2116"/>
        <v>#DIV/0!</v>
      </c>
      <c r="EIK19" s="25" t="e">
        <f t="shared" si="2117"/>
        <v>#DIV/0!</v>
      </c>
      <c r="EIL19" s="17" t="e">
        <f t="shared" si="2118"/>
        <v>#DIV/0!</v>
      </c>
      <c r="EIM19" s="17" t="e">
        <f t="shared" si="2119"/>
        <v>#DIV/0!</v>
      </c>
      <c r="EIN19" s="25" t="e">
        <f t="shared" si="2120"/>
        <v>#DIV/0!</v>
      </c>
      <c r="EIO19" s="25" t="e">
        <f t="shared" si="2121"/>
        <v>#DIV/0!</v>
      </c>
      <c r="EIP19" s="17" t="e">
        <f t="shared" si="2122"/>
        <v>#DIV/0!</v>
      </c>
      <c r="EIQ19" s="17" t="e">
        <f t="shared" si="2123"/>
        <v>#DIV/0!</v>
      </c>
      <c r="EIR19" s="36" t="e">
        <f t="shared" si="2124"/>
        <v>#DIV/0!</v>
      </c>
      <c r="EIS19" s="25"/>
      <c r="EIT19" s="16" t="s">
        <v>18</v>
      </c>
      <c r="EIU19" s="17">
        <f t="shared" ref="EIU19:EIX19" si="12327">EIU18</f>
        <v>0</v>
      </c>
      <c r="EIV19" s="18">
        <f t="shared" si="12327"/>
        <v>0</v>
      </c>
      <c r="EIW19" s="18">
        <f>EIV15</f>
        <v>0</v>
      </c>
      <c r="EIX19" s="15">
        <f t="shared" si="12327"/>
        <v>0</v>
      </c>
      <c r="EIY19" s="42" t="e">
        <f t="shared" si="2125"/>
        <v>#DIV/0!</v>
      </c>
      <c r="EIZ19" s="17" t="e">
        <f t="shared" si="2126"/>
        <v>#DIV/0!</v>
      </c>
      <c r="EJA19" s="25" t="e">
        <f t="shared" si="2127"/>
        <v>#DIV/0!</v>
      </c>
      <c r="EJB19" s="17" t="e">
        <f t="shared" si="2128"/>
        <v>#DIV/0!</v>
      </c>
      <c r="EJC19" s="17" t="e">
        <f t="shared" si="2129"/>
        <v>#DIV/0!</v>
      </c>
      <c r="EJD19" s="25" t="e">
        <f t="shared" si="2130"/>
        <v>#DIV/0!</v>
      </c>
      <c r="EJE19" s="25" t="e">
        <f t="shared" si="2131"/>
        <v>#DIV/0!</v>
      </c>
      <c r="EJF19" s="17" t="e">
        <f t="shared" si="2132"/>
        <v>#DIV/0!</v>
      </c>
      <c r="EJG19" s="17" t="e">
        <f t="shared" si="2133"/>
        <v>#DIV/0!</v>
      </c>
      <c r="EJH19" s="36" t="e">
        <f t="shared" si="2134"/>
        <v>#DIV/0!</v>
      </c>
      <c r="EJI19" s="25"/>
      <c r="EJJ19" s="16" t="s">
        <v>18</v>
      </c>
      <c r="EJK19" s="17">
        <f t="shared" ref="EJK19:EJN19" si="12328">EJK18</f>
        <v>0</v>
      </c>
      <c r="EJL19" s="18">
        <f t="shared" si="12328"/>
        <v>0</v>
      </c>
      <c r="EJM19" s="18">
        <f>EJL15</f>
        <v>0</v>
      </c>
      <c r="EJN19" s="15">
        <f t="shared" si="12328"/>
        <v>0</v>
      </c>
      <c r="EJO19" s="42" t="e">
        <f t="shared" si="2135"/>
        <v>#DIV/0!</v>
      </c>
      <c r="EJP19" s="17" t="e">
        <f t="shared" si="2136"/>
        <v>#DIV/0!</v>
      </c>
      <c r="EJQ19" s="25" t="e">
        <f t="shared" si="2137"/>
        <v>#DIV/0!</v>
      </c>
      <c r="EJR19" s="17" t="e">
        <f t="shared" si="2138"/>
        <v>#DIV/0!</v>
      </c>
      <c r="EJS19" s="17" t="e">
        <f t="shared" si="2139"/>
        <v>#DIV/0!</v>
      </c>
      <c r="EJT19" s="25" t="e">
        <f t="shared" si="2140"/>
        <v>#DIV/0!</v>
      </c>
      <c r="EJU19" s="25" t="e">
        <f t="shared" si="2141"/>
        <v>#DIV/0!</v>
      </c>
      <c r="EJV19" s="17" t="e">
        <f t="shared" si="2142"/>
        <v>#DIV/0!</v>
      </c>
      <c r="EJW19" s="17" t="e">
        <f t="shared" si="2143"/>
        <v>#DIV/0!</v>
      </c>
      <c r="EJX19" s="36" t="e">
        <f t="shared" si="2144"/>
        <v>#DIV/0!</v>
      </c>
      <c r="EJY19" s="25"/>
      <c r="EJZ19" s="16" t="s">
        <v>18</v>
      </c>
      <c r="EKA19" s="17">
        <f t="shared" ref="EKA19:EKD19" si="12329">EKA18</f>
        <v>0</v>
      </c>
      <c r="EKB19" s="18">
        <f t="shared" si="12329"/>
        <v>0</v>
      </c>
      <c r="EKC19" s="18">
        <f>EKB15</f>
        <v>0</v>
      </c>
      <c r="EKD19" s="15">
        <f t="shared" si="12329"/>
        <v>0</v>
      </c>
      <c r="EKE19" s="42" t="e">
        <f t="shared" si="2145"/>
        <v>#DIV/0!</v>
      </c>
      <c r="EKF19" s="17" t="e">
        <f t="shared" si="2146"/>
        <v>#DIV/0!</v>
      </c>
      <c r="EKG19" s="25" t="e">
        <f t="shared" si="2147"/>
        <v>#DIV/0!</v>
      </c>
      <c r="EKH19" s="17" t="e">
        <f t="shared" si="2148"/>
        <v>#DIV/0!</v>
      </c>
      <c r="EKI19" s="17" t="e">
        <f t="shared" si="2149"/>
        <v>#DIV/0!</v>
      </c>
      <c r="EKJ19" s="25" t="e">
        <f t="shared" si="2150"/>
        <v>#DIV/0!</v>
      </c>
      <c r="EKK19" s="25" t="e">
        <f t="shared" si="2151"/>
        <v>#DIV/0!</v>
      </c>
      <c r="EKL19" s="17" t="e">
        <f t="shared" si="2152"/>
        <v>#DIV/0!</v>
      </c>
      <c r="EKM19" s="17" t="e">
        <f t="shared" si="2153"/>
        <v>#DIV/0!</v>
      </c>
      <c r="EKN19" s="36" t="e">
        <f t="shared" si="2154"/>
        <v>#DIV/0!</v>
      </c>
      <c r="EKO19" s="25"/>
      <c r="EKP19" s="16" t="s">
        <v>18</v>
      </c>
      <c r="EKQ19" s="17">
        <f t="shared" ref="EKQ19:EKT19" si="12330">EKQ18</f>
        <v>0</v>
      </c>
      <c r="EKR19" s="18">
        <f t="shared" si="12330"/>
        <v>0</v>
      </c>
      <c r="EKS19" s="18">
        <f>EKR15</f>
        <v>0</v>
      </c>
      <c r="EKT19" s="15">
        <f t="shared" si="12330"/>
        <v>0</v>
      </c>
      <c r="EKU19" s="42" t="e">
        <f t="shared" si="2155"/>
        <v>#DIV/0!</v>
      </c>
      <c r="EKV19" s="17" t="e">
        <f t="shared" si="2156"/>
        <v>#DIV/0!</v>
      </c>
      <c r="EKW19" s="25" t="e">
        <f t="shared" si="2157"/>
        <v>#DIV/0!</v>
      </c>
      <c r="EKX19" s="17" t="e">
        <f t="shared" si="2158"/>
        <v>#DIV/0!</v>
      </c>
      <c r="EKY19" s="17" t="e">
        <f t="shared" si="2159"/>
        <v>#DIV/0!</v>
      </c>
      <c r="EKZ19" s="25" t="e">
        <f t="shared" si="2160"/>
        <v>#DIV/0!</v>
      </c>
      <c r="ELA19" s="25" t="e">
        <f t="shared" si="2161"/>
        <v>#DIV/0!</v>
      </c>
      <c r="ELB19" s="17" t="e">
        <f t="shared" si="2162"/>
        <v>#DIV/0!</v>
      </c>
      <c r="ELC19" s="17" t="e">
        <f t="shared" si="2163"/>
        <v>#DIV/0!</v>
      </c>
      <c r="ELD19" s="36" t="e">
        <f t="shared" si="2164"/>
        <v>#DIV/0!</v>
      </c>
      <c r="ELE19" s="25"/>
      <c r="ELF19" s="16" t="s">
        <v>18</v>
      </c>
      <c r="ELG19" s="17">
        <f t="shared" ref="ELG19:ELJ19" si="12331">ELG18</f>
        <v>0</v>
      </c>
      <c r="ELH19" s="18">
        <f t="shared" si="12331"/>
        <v>0</v>
      </c>
      <c r="ELI19" s="18">
        <f>ELH15</f>
        <v>0</v>
      </c>
      <c r="ELJ19" s="15">
        <f t="shared" si="12331"/>
        <v>0</v>
      </c>
      <c r="ELK19" s="42" t="e">
        <f t="shared" si="2165"/>
        <v>#DIV/0!</v>
      </c>
      <c r="ELL19" s="17" t="e">
        <f t="shared" si="2166"/>
        <v>#DIV/0!</v>
      </c>
      <c r="ELM19" s="25" t="e">
        <f t="shared" si="2167"/>
        <v>#DIV/0!</v>
      </c>
      <c r="ELN19" s="17" t="e">
        <f t="shared" si="2168"/>
        <v>#DIV/0!</v>
      </c>
      <c r="ELO19" s="17" t="e">
        <f t="shared" si="2169"/>
        <v>#DIV/0!</v>
      </c>
      <c r="ELP19" s="25" t="e">
        <f t="shared" si="2170"/>
        <v>#DIV/0!</v>
      </c>
      <c r="ELQ19" s="25" t="e">
        <f t="shared" si="2171"/>
        <v>#DIV/0!</v>
      </c>
      <c r="ELR19" s="17" t="e">
        <f t="shared" si="2172"/>
        <v>#DIV/0!</v>
      </c>
      <c r="ELS19" s="17" t="e">
        <f t="shared" si="2173"/>
        <v>#DIV/0!</v>
      </c>
      <c r="ELT19" s="36" t="e">
        <f t="shared" si="2174"/>
        <v>#DIV/0!</v>
      </c>
      <c r="ELU19" s="25"/>
      <c r="ELV19" s="16" t="s">
        <v>18</v>
      </c>
      <c r="ELW19" s="17">
        <f t="shared" ref="ELW19:ELZ19" si="12332">ELW18</f>
        <v>0</v>
      </c>
      <c r="ELX19" s="18">
        <f t="shared" si="12332"/>
        <v>0</v>
      </c>
      <c r="ELY19" s="18">
        <f>ELX15</f>
        <v>0</v>
      </c>
      <c r="ELZ19" s="15">
        <f t="shared" si="12332"/>
        <v>0</v>
      </c>
      <c r="EMA19" s="42" t="e">
        <f t="shared" si="2175"/>
        <v>#DIV/0!</v>
      </c>
      <c r="EMB19" s="17" t="e">
        <f t="shared" si="2176"/>
        <v>#DIV/0!</v>
      </c>
      <c r="EMC19" s="25" t="e">
        <f t="shared" si="2177"/>
        <v>#DIV/0!</v>
      </c>
      <c r="EMD19" s="17" t="e">
        <f t="shared" si="2178"/>
        <v>#DIV/0!</v>
      </c>
      <c r="EME19" s="17" t="e">
        <f t="shared" si="2179"/>
        <v>#DIV/0!</v>
      </c>
      <c r="EMF19" s="25" t="e">
        <f t="shared" si="2180"/>
        <v>#DIV/0!</v>
      </c>
      <c r="EMG19" s="25" t="e">
        <f t="shared" si="2181"/>
        <v>#DIV/0!</v>
      </c>
      <c r="EMH19" s="17" t="e">
        <f t="shared" si="2182"/>
        <v>#DIV/0!</v>
      </c>
      <c r="EMI19" s="17" t="e">
        <f t="shared" si="2183"/>
        <v>#DIV/0!</v>
      </c>
      <c r="EMJ19" s="36" t="e">
        <f t="shared" si="2184"/>
        <v>#DIV/0!</v>
      </c>
      <c r="EMK19" s="25"/>
      <c r="EML19" s="16" t="s">
        <v>18</v>
      </c>
      <c r="EMM19" s="17">
        <f t="shared" ref="EMM19:EMP19" si="12333">EMM18</f>
        <v>0</v>
      </c>
      <c r="EMN19" s="18">
        <f t="shared" si="12333"/>
        <v>0</v>
      </c>
      <c r="EMO19" s="18">
        <f>EMN15</f>
        <v>0</v>
      </c>
      <c r="EMP19" s="15">
        <f t="shared" si="12333"/>
        <v>0</v>
      </c>
      <c r="EMQ19" s="42" t="e">
        <f t="shared" si="2185"/>
        <v>#DIV/0!</v>
      </c>
      <c r="EMR19" s="17" t="e">
        <f t="shared" si="2186"/>
        <v>#DIV/0!</v>
      </c>
      <c r="EMS19" s="25" t="e">
        <f t="shared" si="2187"/>
        <v>#DIV/0!</v>
      </c>
      <c r="EMT19" s="17" t="e">
        <f t="shared" si="2188"/>
        <v>#DIV/0!</v>
      </c>
      <c r="EMU19" s="17" t="e">
        <f t="shared" si="2189"/>
        <v>#DIV/0!</v>
      </c>
      <c r="EMV19" s="25" t="e">
        <f t="shared" si="2190"/>
        <v>#DIV/0!</v>
      </c>
      <c r="EMW19" s="25" t="e">
        <f t="shared" si="2191"/>
        <v>#DIV/0!</v>
      </c>
      <c r="EMX19" s="17" t="e">
        <f t="shared" si="2192"/>
        <v>#DIV/0!</v>
      </c>
      <c r="EMY19" s="17" t="e">
        <f t="shared" si="2193"/>
        <v>#DIV/0!</v>
      </c>
      <c r="EMZ19" s="36" t="e">
        <f t="shared" si="2194"/>
        <v>#DIV/0!</v>
      </c>
      <c r="ENA19" s="25"/>
      <c r="ENB19" s="16" t="s">
        <v>18</v>
      </c>
      <c r="ENC19" s="17">
        <f t="shared" ref="ENC19:ENF19" si="12334">ENC18</f>
        <v>0</v>
      </c>
      <c r="END19" s="18">
        <f t="shared" si="12334"/>
        <v>0</v>
      </c>
      <c r="ENE19" s="18">
        <f>END15</f>
        <v>0</v>
      </c>
      <c r="ENF19" s="15">
        <f t="shared" si="12334"/>
        <v>0</v>
      </c>
      <c r="ENG19" s="42" t="e">
        <f t="shared" si="2195"/>
        <v>#DIV/0!</v>
      </c>
      <c r="ENH19" s="17" t="e">
        <f t="shared" si="2196"/>
        <v>#DIV/0!</v>
      </c>
      <c r="ENI19" s="25" t="e">
        <f t="shared" si="2197"/>
        <v>#DIV/0!</v>
      </c>
      <c r="ENJ19" s="17" t="e">
        <f t="shared" si="2198"/>
        <v>#DIV/0!</v>
      </c>
      <c r="ENK19" s="17" t="e">
        <f t="shared" si="2199"/>
        <v>#DIV/0!</v>
      </c>
      <c r="ENL19" s="25" t="e">
        <f t="shared" si="2200"/>
        <v>#DIV/0!</v>
      </c>
      <c r="ENM19" s="25" t="e">
        <f t="shared" si="2201"/>
        <v>#DIV/0!</v>
      </c>
      <c r="ENN19" s="17" t="e">
        <f t="shared" si="2202"/>
        <v>#DIV/0!</v>
      </c>
      <c r="ENO19" s="17" t="e">
        <f t="shared" si="2203"/>
        <v>#DIV/0!</v>
      </c>
      <c r="ENP19" s="36" t="e">
        <f t="shared" si="2204"/>
        <v>#DIV/0!</v>
      </c>
      <c r="ENQ19" s="25"/>
      <c r="ENR19" s="16" t="s">
        <v>18</v>
      </c>
      <c r="ENS19" s="17">
        <f t="shared" ref="ENS19:ENV19" si="12335">ENS18</f>
        <v>0</v>
      </c>
      <c r="ENT19" s="18">
        <f t="shared" si="12335"/>
        <v>0</v>
      </c>
      <c r="ENU19" s="18">
        <f>ENT15</f>
        <v>0</v>
      </c>
      <c r="ENV19" s="15">
        <f t="shared" si="12335"/>
        <v>0</v>
      </c>
      <c r="ENW19" s="42" t="e">
        <f t="shared" si="2205"/>
        <v>#DIV/0!</v>
      </c>
      <c r="ENX19" s="17" t="e">
        <f t="shared" si="2206"/>
        <v>#DIV/0!</v>
      </c>
      <c r="ENY19" s="25" t="e">
        <f t="shared" si="2207"/>
        <v>#DIV/0!</v>
      </c>
      <c r="ENZ19" s="17" t="e">
        <f t="shared" si="2208"/>
        <v>#DIV/0!</v>
      </c>
      <c r="EOA19" s="17" t="e">
        <f t="shared" si="2209"/>
        <v>#DIV/0!</v>
      </c>
      <c r="EOB19" s="25" t="e">
        <f t="shared" si="2210"/>
        <v>#DIV/0!</v>
      </c>
      <c r="EOC19" s="25" t="e">
        <f t="shared" si="2211"/>
        <v>#DIV/0!</v>
      </c>
      <c r="EOD19" s="17" t="e">
        <f t="shared" si="2212"/>
        <v>#DIV/0!</v>
      </c>
      <c r="EOE19" s="17" t="e">
        <f t="shared" si="2213"/>
        <v>#DIV/0!</v>
      </c>
      <c r="EOF19" s="36" t="e">
        <f t="shared" si="2214"/>
        <v>#DIV/0!</v>
      </c>
      <c r="EOG19" s="25"/>
      <c r="EOH19" s="16" t="s">
        <v>18</v>
      </c>
      <c r="EOI19" s="17">
        <f t="shared" ref="EOI19:EOL19" si="12336">EOI18</f>
        <v>0</v>
      </c>
      <c r="EOJ19" s="18">
        <f t="shared" si="12336"/>
        <v>0</v>
      </c>
      <c r="EOK19" s="18">
        <f>EOJ15</f>
        <v>0</v>
      </c>
      <c r="EOL19" s="15">
        <f t="shared" si="12336"/>
        <v>0</v>
      </c>
      <c r="EOM19" s="42" t="e">
        <f t="shared" si="2215"/>
        <v>#DIV/0!</v>
      </c>
      <c r="EON19" s="17" t="e">
        <f t="shared" si="2216"/>
        <v>#DIV/0!</v>
      </c>
      <c r="EOO19" s="25" t="e">
        <f t="shared" si="2217"/>
        <v>#DIV/0!</v>
      </c>
      <c r="EOP19" s="17" t="e">
        <f t="shared" si="2218"/>
        <v>#DIV/0!</v>
      </c>
      <c r="EOQ19" s="17" t="e">
        <f t="shared" si="2219"/>
        <v>#DIV/0!</v>
      </c>
      <c r="EOR19" s="25" t="e">
        <f t="shared" si="2220"/>
        <v>#DIV/0!</v>
      </c>
      <c r="EOS19" s="25" t="e">
        <f t="shared" si="2221"/>
        <v>#DIV/0!</v>
      </c>
      <c r="EOT19" s="17" t="e">
        <f t="shared" si="2222"/>
        <v>#DIV/0!</v>
      </c>
      <c r="EOU19" s="17" t="e">
        <f t="shared" si="2223"/>
        <v>#DIV/0!</v>
      </c>
      <c r="EOV19" s="36" t="e">
        <f t="shared" si="2224"/>
        <v>#DIV/0!</v>
      </c>
      <c r="EOW19" s="25"/>
      <c r="EOX19" s="16" t="s">
        <v>18</v>
      </c>
      <c r="EOY19" s="17">
        <f t="shared" ref="EOY19:EPB19" si="12337">EOY18</f>
        <v>0</v>
      </c>
      <c r="EOZ19" s="18">
        <f t="shared" si="12337"/>
        <v>0</v>
      </c>
      <c r="EPA19" s="18">
        <f>EOZ15</f>
        <v>0</v>
      </c>
      <c r="EPB19" s="15">
        <f t="shared" si="12337"/>
        <v>0</v>
      </c>
      <c r="EPC19" s="42" t="e">
        <f t="shared" si="2225"/>
        <v>#DIV/0!</v>
      </c>
      <c r="EPD19" s="17" t="e">
        <f t="shared" si="2226"/>
        <v>#DIV/0!</v>
      </c>
      <c r="EPE19" s="25" t="e">
        <f t="shared" si="2227"/>
        <v>#DIV/0!</v>
      </c>
      <c r="EPF19" s="17" t="e">
        <f t="shared" si="2228"/>
        <v>#DIV/0!</v>
      </c>
      <c r="EPG19" s="17" t="e">
        <f t="shared" si="2229"/>
        <v>#DIV/0!</v>
      </c>
      <c r="EPH19" s="25" t="e">
        <f t="shared" si="2230"/>
        <v>#DIV/0!</v>
      </c>
      <c r="EPI19" s="25" t="e">
        <f t="shared" si="2231"/>
        <v>#DIV/0!</v>
      </c>
      <c r="EPJ19" s="17" t="e">
        <f t="shared" si="2232"/>
        <v>#DIV/0!</v>
      </c>
      <c r="EPK19" s="17" t="e">
        <f t="shared" si="2233"/>
        <v>#DIV/0!</v>
      </c>
      <c r="EPL19" s="36" t="e">
        <f t="shared" si="2234"/>
        <v>#DIV/0!</v>
      </c>
      <c r="EPM19" s="25"/>
      <c r="EPN19" s="16" t="s">
        <v>18</v>
      </c>
      <c r="EPO19" s="17">
        <f t="shared" ref="EPO19:EPR19" si="12338">EPO18</f>
        <v>0</v>
      </c>
      <c r="EPP19" s="18">
        <f t="shared" si="12338"/>
        <v>0</v>
      </c>
      <c r="EPQ19" s="18">
        <f>EPP15</f>
        <v>0</v>
      </c>
      <c r="EPR19" s="15">
        <f t="shared" si="12338"/>
        <v>0</v>
      </c>
      <c r="EPS19" s="42" t="e">
        <f t="shared" si="2235"/>
        <v>#DIV/0!</v>
      </c>
      <c r="EPT19" s="17" t="e">
        <f t="shared" si="2236"/>
        <v>#DIV/0!</v>
      </c>
      <c r="EPU19" s="25" t="e">
        <f t="shared" si="2237"/>
        <v>#DIV/0!</v>
      </c>
      <c r="EPV19" s="17" t="e">
        <f t="shared" si="2238"/>
        <v>#DIV/0!</v>
      </c>
      <c r="EPW19" s="17" t="e">
        <f t="shared" si="2239"/>
        <v>#DIV/0!</v>
      </c>
      <c r="EPX19" s="25" t="e">
        <f t="shared" si="2240"/>
        <v>#DIV/0!</v>
      </c>
      <c r="EPY19" s="25" t="e">
        <f t="shared" si="2241"/>
        <v>#DIV/0!</v>
      </c>
      <c r="EPZ19" s="17" t="e">
        <f t="shared" si="2242"/>
        <v>#DIV/0!</v>
      </c>
      <c r="EQA19" s="17" t="e">
        <f t="shared" si="2243"/>
        <v>#DIV/0!</v>
      </c>
      <c r="EQB19" s="36" t="e">
        <f t="shared" si="2244"/>
        <v>#DIV/0!</v>
      </c>
      <c r="EQC19" s="25"/>
      <c r="EQD19" s="16" t="s">
        <v>18</v>
      </c>
      <c r="EQE19" s="17">
        <f t="shared" ref="EQE19:EQH19" si="12339">EQE18</f>
        <v>0</v>
      </c>
      <c r="EQF19" s="18">
        <f t="shared" si="12339"/>
        <v>0</v>
      </c>
      <c r="EQG19" s="18">
        <f>EQF15</f>
        <v>0</v>
      </c>
      <c r="EQH19" s="15">
        <f t="shared" si="12339"/>
        <v>0</v>
      </c>
      <c r="EQI19" s="42" t="e">
        <f t="shared" si="2245"/>
        <v>#DIV/0!</v>
      </c>
      <c r="EQJ19" s="17" t="e">
        <f t="shared" si="2246"/>
        <v>#DIV/0!</v>
      </c>
      <c r="EQK19" s="25" t="e">
        <f t="shared" si="2247"/>
        <v>#DIV/0!</v>
      </c>
      <c r="EQL19" s="17" t="e">
        <f t="shared" si="2248"/>
        <v>#DIV/0!</v>
      </c>
      <c r="EQM19" s="17" t="e">
        <f t="shared" si="2249"/>
        <v>#DIV/0!</v>
      </c>
      <c r="EQN19" s="25" t="e">
        <f t="shared" si="2250"/>
        <v>#DIV/0!</v>
      </c>
      <c r="EQO19" s="25" t="e">
        <f t="shared" si="2251"/>
        <v>#DIV/0!</v>
      </c>
      <c r="EQP19" s="17" t="e">
        <f t="shared" si="2252"/>
        <v>#DIV/0!</v>
      </c>
      <c r="EQQ19" s="17" t="e">
        <f t="shared" si="2253"/>
        <v>#DIV/0!</v>
      </c>
      <c r="EQR19" s="36" t="e">
        <f t="shared" si="2254"/>
        <v>#DIV/0!</v>
      </c>
      <c r="EQS19" s="25"/>
      <c r="EQT19" s="16" t="s">
        <v>18</v>
      </c>
      <c r="EQU19" s="17">
        <f t="shared" ref="EQU19:EQX19" si="12340">EQU18</f>
        <v>0</v>
      </c>
      <c r="EQV19" s="18">
        <f t="shared" si="12340"/>
        <v>0</v>
      </c>
      <c r="EQW19" s="18">
        <f>EQV15</f>
        <v>0</v>
      </c>
      <c r="EQX19" s="15">
        <f t="shared" si="12340"/>
        <v>0</v>
      </c>
      <c r="EQY19" s="42" t="e">
        <f t="shared" si="2255"/>
        <v>#DIV/0!</v>
      </c>
      <c r="EQZ19" s="17" t="e">
        <f t="shared" si="2256"/>
        <v>#DIV/0!</v>
      </c>
      <c r="ERA19" s="25" t="e">
        <f t="shared" si="2257"/>
        <v>#DIV/0!</v>
      </c>
      <c r="ERB19" s="17" t="e">
        <f t="shared" si="2258"/>
        <v>#DIV/0!</v>
      </c>
      <c r="ERC19" s="17" t="e">
        <f t="shared" si="2259"/>
        <v>#DIV/0!</v>
      </c>
      <c r="ERD19" s="25" t="e">
        <f t="shared" si="2260"/>
        <v>#DIV/0!</v>
      </c>
      <c r="ERE19" s="25" t="e">
        <f t="shared" si="2261"/>
        <v>#DIV/0!</v>
      </c>
      <c r="ERF19" s="17" t="e">
        <f t="shared" si="2262"/>
        <v>#DIV/0!</v>
      </c>
      <c r="ERG19" s="17" t="e">
        <f t="shared" si="2263"/>
        <v>#DIV/0!</v>
      </c>
      <c r="ERH19" s="36" t="e">
        <f t="shared" si="2264"/>
        <v>#DIV/0!</v>
      </c>
      <c r="ERI19" s="25"/>
      <c r="ERJ19" s="16" t="s">
        <v>18</v>
      </c>
      <c r="ERK19" s="17">
        <f t="shared" ref="ERK19:ERN19" si="12341">ERK18</f>
        <v>0</v>
      </c>
      <c r="ERL19" s="18">
        <f t="shared" si="12341"/>
        <v>0</v>
      </c>
      <c r="ERM19" s="18">
        <f>ERL15</f>
        <v>0</v>
      </c>
      <c r="ERN19" s="15">
        <f t="shared" si="12341"/>
        <v>0</v>
      </c>
      <c r="ERO19" s="42" t="e">
        <f t="shared" si="2265"/>
        <v>#DIV/0!</v>
      </c>
      <c r="ERP19" s="17" t="e">
        <f t="shared" si="2266"/>
        <v>#DIV/0!</v>
      </c>
      <c r="ERQ19" s="25" t="e">
        <f t="shared" si="2267"/>
        <v>#DIV/0!</v>
      </c>
      <c r="ERR19" s="17" t="e">
        <f t="shared" si="2268"/>
        <v>#DIV/0!</v>
      </c>
      <c r="ERS19" s="17" t="e">
        <f t="shared" si="2269"/>
        <v>#DIV/0!</v>
      </c>
      <c r="ERT19" s="25" t="e">
        <f t="shared" si="2270"/>
        <v>#DIV/0!</v>
      </c>
      <c r="ERU19" s="25" t="e">
        <f t="shared" si="2271"/>
        <v>#DIV/0!</v>
      </c>
      <c r="ERV19" s="17" t="e">
        <f t="shared" si="2272"/>
        <v>#DIV/0!</v>
      </c>
      <c r="ERW19" s="17" t="e">
        <f t="shared" si="2273"/>
        <v>#DIV/0!</v>
      </c>
      <c r="ERX19" s="36" t="e">
        <f t="shared" si="2274"/>
        <v>#DIV/0!</v>
      </c>
      <c r="ERY19" s="25"/>
      <c r="ERZ19" s="16" t="s">
        <v>18</v>
      </c>
      <c r="ESA19" s="17">
        <f t="shared" ref="ESA19:ESD19" si="12342">ESA18</f>
        <v>0</v>
      </c>
      <c r="ESB19" s="18">
        <f t="shared" si="12342"/>
        <v>0</v>
      </c>
      <c r="ESC19" s="18">
        <f>ESB15</f>
        <v>0</v>
      </c>
      <c r="ESD19" s="15">
        <f t="shared" si="12342"/>
        <v>0</v>
      </c>
      <c r="ESE19" s="42" t="e">
        <f t="shared" si="2275"/>
        <v>#DIV/0!</v>
      </c>
      <c r="ESF19" s="17" t="e">
        <f t="shared" si="2276"/>
        <v>#DIV/0!</v>
      </c>
      <c r="ESG19" s="25" t="e">
        <f t="shared" si="2277"/>
        <v>#DIV/0!</v>
      </c>
      <c r="ESH19" s="17" t="e">
        <f t="shared" si="2278"/>
        <v>#DIV/0!</v>
      </c>
      <c r="ESI19" s="17" t="e">
        <f t="shared" si="2279"/>
        <v>#DIV/0!</v>
      </c>
      <c r="ESJ19" s="25" t="e">
        <f t="shared" si="2280"/>
        <v>#DIV/0!</v>
      </c>
      <c r="ESK19" s="25" t="e">
        <f t="shared" si="2281"/>
        <v>#DIV/0!</v>
      </c>
      <c r="ESL19" s="17" t="e">
        <f t="shared" si="2282"/>
        <v>#DIV/0!</v>
      </c>
      <c r="ESM19" s="17" t="e">
        <f t="shared" si="2283"/>
        <v>#DIV/0!</v>
      </c>
      <c r="ESN19" s="36" t="e">
        <f t="shared" si="2284"/>
        <v>#DIV/0!</v>
      </c>
      <c r="ESO19" s="25"/>
      <c r="ESP19" s="16" t="s">
        <v>18</v>
      </c>
      <c r="ESQ19" s="17">
        <f t="shared" ref="ESQ19:EST19" si="12343">ESQ18</f>
        <v>0</v>
      </c>
      <c r="ESR19" s="18">
        <f t="shared" si="12343"/>
        <v>0</v>
      </c>
      <c r="ESS19" s="18">
        <f>ESR15</f>
        <v>0</v>
      </c>
      <c r="EST19" s="15">
        <f t="shared" si="12343"/>
        <v>0</v>
      </c>
      <c r="ESU19" s="42" t="e">
        <f t="shared" si="2285"/>
        <v>#DIV/0!</v>
      </c>
      <c r="ESV19" s="17" t="e">
        <f t="shared" si="2286"/>
        <v>#DIV/0!</v>
      </c>
      <c r="ESW19" s="25" t="e">
        <f t="shared" si="2287"/>
        <v>#DIV/0!</v>
      </c>
      <c r="ESX19" s="17" t="e">
        <f t="shared" si="2288"/>
        <v>#DIV/0!</v>
      </c>
      <c r="ESY19" s="17" t="e">
        <f t="shared" si="2289"/>
        <v>#DIV/0!</v>
      </c>
      <c r="ESZ19" s="25" t="e">
        <f t="shared" si="2290"/>
        <v>#DIV/0!</v>
      </c>
      <c r="ETA19" s="25" t="e">
        <f t="shared" si="2291"/>
        <v>#DIV/0!</v>
      </c>
      <c r="ETB19" s="17" t="e">
        <f t="shared" si="2292"/>
        <v>#DIV/0!</v>
      </c>
      <c r="ETC19" s="17" t="e">
        <f t="shared" si="2293"/>
        <v>#DIV/0!</v>
      </c>
      <c r="ETD19" s="36" t="e">
        <f t="shared" si="2294"/>
        <v>#DIV/0!</v>
      </c>
      <c r="ETE19" s="25"/>
      <c r="ETF19" s="16" t="s">
        <v>18</v>
      </c>
      <c r="ETG19" s="17">
        <f t="shared" ref="ETG19:ETJ19" si="12344">ETG18</f>
        <v>0</v>
      </c>
      <c r="ETH19" s="18">
        <f t="shared" si="12344"/>
        <v>0</v>
      </c>
      <c r="ETI19" s="18">
        <f>ETH15</f>
        <v>0</v>
      </c>
      <c r="ETJ19" s="15">
        <f t="shared" si="12344"/>
        <v>0</v>
      </c>
      <c r="ETK19" s="42" t="e">
        <f t="shared" si="2295"/>
        <v>#DIV/0!</v>
      </c>
      <c r="ETL19" s="17" t="e">
        <f t="shared" si="2296"/>
        <v>#DIV/0!</v>
      </c>
      <c r="ETM19" s="25" t="e">
        <f t="shared" si="2297"/>
        <v>#DIV/0!</v>
      </c>
      <c r="ETN19" s="17" t="e">
        <f t="shared" si="2298"/>
        <v>#DIV/0!</v>
      </c>
      <c r="ETO19" s="17" t="e">
        <f t="shared" si="2299"/>
        <v>#DIV/0!</v>
      </c>
      <c r="ETP19" s="25" t="e">
        <f t="shared" si="2300"/>
        <v>#DIV/0!</v>
      </c>
      <c r="ETQ19" s="25" t="e">
        <f t="shared" si="2301"/>
        <v>#DIV/0!</v>
      </c>
      <c r="ETR19" s="17" t="e">
        <f t="shared" si="2302"/>
        <v>#DIV/0!</v>
      </c>
      <c r="ETS19" s="17" t="e">
        <f t="shared" si="2303"/>
        <v>#DIV/0!</v>
      </c>
      <c r="ETT19" s="36" t="e">
        <f t="shared" si="2304"/>
        <v>#DIV/0!</v>
      </c>
      <c r="ETU19" s="25"/>
      <c r="ETV19" s="16" t="s">
        <v>18</v>
      </c>
      <c r="ETW19" s="17">
        <f t="shared" ref="ETW19:ETZ19" si="12345">ETW18</f>
        <v>0</v>
      </c>
      <c r="ETX19" s="18">
        <f t="shared" si="12345"/>
        <v>0</v>
      </c>
      <c r="ETY19" s="18">
        <f>ETX15</f>
        <v>0</v>
      </c>
      <c r="ETZ19" s="15">
        <f t="shared" si="12345"/>
        <v>0</v>
      </c>
      <c r="EUA19" s="42" t="e">
        <f t="shared" si="2305"/>
        <v>#DIV/0!</v>
      </c>
      <c r="EUB19" s="17" t="e">
        <f t="shared" si="2306"/>
        <v>#DIV/0!</v>
      </c>
      <c r="EUC19" s="25" t="e">
        <f t="shared" si="2307"/>
        <v>#DIV/0!</v>
      </c>
      <c r="EUD19" s="17" t="e">
        <f t="shared" si="2308"/>
        <v>#DIV/0!</v>
      </c>
      <c r="EUE19" s="17" t="e">
        <f t="shared" si="2309"/>
        <v>#DIV/0!</v>
      </c>
      <c r="EUF19" s="25" t="e">
        <f t="shared" si="2310"/>
        <v>#DIV/0!</v>
      </c>
      <c r="EUG19" s="25" t="e">
        <f t="shared" si="2311"/>
        <v>#DIV/0!</v>
      </c>
      <c r="EUH19" s="17" t="e">
        <f t="shared" si="2312"/>
        <v>#DIV/0!</v>
      </c>
      <c r="EUI19" s="17" t="e">
        <f t="shared" si="2313"/>
        <v>#DIV/0!</v>
      </c>
      <c r="EUJ19" s="36" t="e">
        <f t="shared" si="2314"/>
        <v>#DIV/0!</v>
      </c>
      <c r="EUK19" s="25"/>
      <c r="EUL19" s="16" t="s">
        <v>18</v>
      </c>
      <c r="EUM19" s="17">
        <f t="shared" ref="EUM19:EUP19" si="12346">EUM18</f>
        <v>0</v>
      </c>
      <c r="EUN19" s="18">
        <f t="shared" si="12346"/>
        <v>0</v>
      </c>
      <c r="EUO19" s="18">
        <f>EUN15</f>
        <v>0</v>
      </c>
      <c r="EUP19" s="15">
        <f t="shared" si="12346"/>
        <v>0</v>
      </c>
      <c r="EUQ19" s="42" t="e">
        <f t="shared" si="2315"/>
        <v>#DIV/0!</v>
      </c>
      <c r="EUR19" s="17" t="e">
        <f t="shared" si="2316"/>
        <v>#DIV/0!</v>
      </c>
      <c r="EUS19" s="25" t="e">
        <f t="shared" si="2317"/>
        <v>#DIV/0!</v>
      </c>
      <c r="EUT19" s="17" t="e">
        <f t="shared" si="2318"/>
        <v>#DIV/0!</v>
      </c>
      <c r="EUU19" s="17" t="e">
        <f t="shared" si="2319"/>
        <v>#DIV/0!</v>
      </c>
      <c r="EUV19" s="25" t="e">
        <f t="shared" si="2320"/>
        <v>#DIV/0!</v>
      </c>
      <c r="EUW19" s="25" t="e">
        <f t="shared" si="2321"/>
        <v>#DIV/0!</v>
      </c>
      <c r="EUX19" s="17" t="e">
        <f t="shared" si="2322"/>
        <v>#DIV/0!</v>
      </c>
      <c r="EUY19" s="17" t="e">
        <f t="shared" si="2323"/>
        <v>#DIV/0!</v>
      </c>
      <c r="EUZ19" s="36" t="e">
        <f t="shared" si="2324"/>
        <v>#DIV/0!</v>
      </c>
      <c r="EVA19" s="25"/>
      <c r="EVB19" s="16" t="s">
        <v>18</v>
      </c>
      <c r="EVC19" s="17">
        <f t="shared" ref="EVC19:EVF19" si="12347">EVC18</f>
        <v>0</v>
      </c>
      <c r="EVD19" s="18">
        <f t="shared" si="12347"/>
        <v>0</v>
      </c>
      <c r="EVE19" s="18">
        <f>EVD15</f>
        <v>0</v>
      </c>
      <c r="EVF19" s="15">
        <f t="shared" si="12347"/>
        <v>0</v>
      </c>
      <c r="EVG19" s="42" t="e">
        <f t="shared" si="2325"/>
        <v>#DIV/0!</v>
      </c>
      <c r="EVH19" s="17" t="e">
        <f t="shared" si="2326"/>
        <v>#DIV/0!</v>
      </c>
      <c r="EVI19" s="25" t="e">
        <f t="shared" si="2327"/>
        <v>#DIV/0!</v>
      </c>
      <c r="EVJ19" s="17" t="e">
        <f t="shared" si="2328"/>
        <v>#DIV/0!</v>
      </c>
      <c r="EVK19" s="17" t="e">
        <f t="shared" si="2329"/>
        <v>#DIV/0!</v>
      </c>
      <c r="EVL19" s="25" t="e">
        <f t="shared" si="2330"/>
        <v>#DIV/0!</v>
      </c>
      <c r="EVM19" s="25" t="e">
        <f t="shared" si="2331"/>
        <v>#DIV/0!</v>
      </c>
      <c r="EVN19" s="17" t="e">
        <f t="shared" si="2332"/>
        <v>#DIV/0!</v>
      </c>
      <c r="EVO19" s="17" t="e">
        <f t="shared" si="2333"/>
        <v>#DIV/0!</v>
      </c>
      <c r="EVP19" s="36" t="e">
        <f t="shared" si="2334"/>
        <v>#DIV/0!</v>
      </c>
      <c r="EVQ19" s="25"/>
      <c r="EVR19" s="16" t="s">
        <v>18</v>
      </c>
      <c r="EVS19" s="17">
        <f t="shared" ref="EVS19:EVV19" si="12348">EVS18</f>
        <v>0</v>
      </c>
      <c r="EVT19" s="18">
        <f t="shared" si="12348"/>
        <v>0</v>
      </c>
      <c r="EVU19" s="18">
        <f>EVT15</f>
        <v>0</v>
      </c>
      <c r="EVV19" s="15">
        <f t="shared" si="12348"/>
        <v>0</v>
      </c>
      <c r="EVW19" s="42" t="e">
        <f t="shared" si="2335"/>
        <v>#DIV/0!</v>
      </c>
      <c r="EVX19" s="17" t="e">
        <f t="shared" si="2336"/>
        <v>#DIV/0!</v>
      </c>
      <c r="EVY19" s="25" t="e">
        <f t="shared" si="2337"/>
        <v>#DIV/0!</v>
      </c>
      <c r="EVZ19" s="17" t="e">
        <f t="shared" si="2338"/>
        <v>#DIV/0!</v>
      </c>
      <c r="EWA19" s="17" t="e">
        <f t="shared" si="2339"/>
        <v>#DIV/0!</v>
      </c>
      <c r="EWB19" s="25" t="e">
        <f t="shared" si="2340"/>
        <v>#DIV/0!</v>
      </c>
      <c r="EWC19" s="25" t="e">
        <f t="shared" si="2341"/>
        <v>#DIV/0!</v>
      </c>
      <c r="EWD19" s="17" t="e">
        <f t="shared" si="2342"/>
        <v>#DIV/0!</v>
      </c>
      <c r="EWE19" s="17" t="e">
        <f t="shared" si="2343"/>
        <v>#DIV/0!</v>
      </c>
      <c r="EWF19" s="36" t="e">
        <f t="shared" si="2344"/>
        <v>#DIV/0!</v>
      </c>
      <c r="EWG19" s="25"/>
      <c r="EWH19" s="16" t="s">
        <v>18</v>
      </c>
      <c r="EWI19" s="17">
        <f t="shared" ref="EWI19:EWL19" si="12349">EWI18</f>
        <v>0</v>
      </c>
      <c r="EWJ19" s="18">
        <f t="shared" si="12349"/>
        <v>0</v>
      </c>
      <c r="EWK19" s="18">
        <f>EWJ15</f>
        <v>0</v>
      </c>
      <c r="EWL19" s="15">
        <f t="shared" si="12349"/>
        <v>0</v>
      </c>
      <c r="EWM19" s="42" t="e">
        <f t="shared" si="2345"/>
        <v>#DIV/0!</v>
      </c>
      <c r="EWN19" s="17" t="e">
        <f t="shared" si="2346"/>
        <v>#DIV/0!</v>
      </c>
      <c r="EWO19" s="25" t="e">
        <f t="shared" si="2347"/>
        <v>#DIV/0!</v>
      </c>
      <c r="EWP19" s="17" t="e">
        <f t="shared" si="2348"/>
        <v>#DIV/0!</v>
      </c>
      <c r="EWQ19" s="17" t="e">
        <f t="shared" si="2349"/>
        <v>#DIV/0!</v>
      </c>
      <c r="EWR19" s="25" t="e">
        <f t="shared" si="2350"/>
        <v>#DIV/0!</v>
      </c>
      <c r="EWS19" s="25" t="e">
        <f t="shared" si="2351"/>
        <v>#DIV/0!</v>
      </c>
      <c r="EWT19" s="17" t="e">
        <f t="shared" si="2352"/>
        <v>#DIV/0!</v>
      </c>
      <c r="EWU19" s="17" t="e">
        <f t="shared" si="2353"/>
        <v>#DIV/0!</v>
      </c>
      <c r="EWV19" s="36" t="e">
        <f t="shared" si="2354"/>
        <v>#DIV/0!</v>
      </c>
      <c r="EWW19" s="25"/>
      <c r="EWX19" s="16" t="s">
        <v>18</v>
      </c>
      <c r="EWY19" s="17">
        <f t="shared" ref="EWY19:EXB19" si="12350">EWY18</f>
        <v>0</v>
      </c>
      <c r="EWZ19" s="18">
        <f t="shared" si="12350"/>
        <v>0</v>
      </c>
      <c r="EXA19" s="18">
        <f>EWZ15</f>
        <v>0</v>
      </c>
      <c r="EXB19" s="15">
        <f t="shared" si="12350"/>
        <v>0</v>
      </c>
      <c r="EXC19" s="42" t="e">
        <f t="shared" si="2355"/>
        <v>#DIV/0!</v>
      </c>
      <c r="EXD19" s="17" t="e">
        <f t="shared" si="2356"/>
        <v>#DIV/0!</v>
      </c>
      <c r="EXE19" s="25" t="e">
        <f t="shared" si="2357"/>
        <v>#DIV/0!</v>
      </c>
      <c r="EXF19" s="17" t="e">
        <f t="shared" si="2358"/>
        <v>#DIV/0!</v>
      </c>
      <c r="EXG19" s="17" t="e">
        <f t="shared" si="2359"/>
        <v>#DIV/0!</v>
      </c>
      <c r="EXH19" s="25" t="e">
        <f t="shared" si="2360"/>
        <v>#DIV/0!</v>
      </c>
      <c r="EXI19" s="25" t="e">
        <f t="shared" si="2361"/>
        <v>#DIV/0!</v>
      </c>
      <c r="EXJ19" s="17" t="e">
        <f t="shared" si="2362"/>
        <v>#DIV/0!</v>
      </c>
      <c r="EXK19" s="17" t="e">
        <f t="shared" si="2363"/>
        <v>#DIV/0!</v>
      </c>
      <c r="EXL19" s="36" t="e">
        <f t="shared" si="2364"/>
        <v>#DIV/0!</v>
      </c>
      <c r="EXM19" s="25"/>
      <c r="EXN19" s="16" t="s">
        <v>18</v>
      </c>
      <c r="EXO19" s="17">
        <f t="shared" ref="EXO19:EXR19" si="12351">EXO18</f>
        <v>0</v>
      </c>
      <c r="EXP19" s="18">
        <f t="shared" si="12351"/>
        <v>0</v>
      </c>
      <c r="EXQ19" s="18">
        <f>EXP15</f>
        <v>0</v>
      </c>
      <c r="EXR19" s="15">
        <f t="shared" si="12351"/>
        <v>0</v>
      </c>
      <c r="EXS19" s="42" t="e">
        <f t="shared" si="2365"/>
        <v>#DIV/0!</v>
      </c>
      <c r="EXT19" s="17" t="e">
        <f t="shared" si="2366"/>
        <v>#DIV/0!</v>
      </c>
      <c r="EXU19" s="25" t="e">
        <f t="shared" si="2367"/>
        <v>#DIV/0!</v>
      </c>
      <c r="EXV19" s="17" t="e">
        <f t="shared" si="2368"/>
        <v>#DIV/0!</v>
      </c>
      <c r="EXW19" s="17" t="e">
        <f t="shared" si="2369"/>
        <v>#DIV/0!</v>
      </c>
      <c r="EXX19" s="25" t="e">
        <f t="shared" si="2370"/>
        <v>#DIV/0!</v>
      </c>
      <c r="EXY19" s="25" t="e">
        <f t="shared" si="2371"/>
        <v>#DIV/0!</v>
      </c>
      <c r="EXZ19" s="17" t="e">
        <f t="shared" si="2372"/>
        <v>#DIV/0!</v>
      </c>
      <c r="EYA19" s="17" t="e">
        <f t="shared" si="2373"/>
        <v>#DIV/0!</v>
      </c>
      <c r="EYB19" s="36" t="e">
        <f t="shared" si="2374"/>
        <v>#DIV/0!</v>
      </c>
      <c r="EYC19" s="25"/>
      <c r="EYD19" s="16" t="s">
        <v>18</v>
      </c>
      <c r="EYE19" s="17">
        <f t="shared" ref="EYE19:EYH19" si="12352">EYE18</f>
        <v>0</v>
      </c>
      <c r="EYF19" s="18">
        <f t="shared" si="12352"/>
        <v>0</v>
      </c>
      <c r="EYG19" s="18">
        <f>EYF15</f>
        <v>0</v>
      </c>
      <c r="EYH19" s="15">
        <f t="shared" si="12352"/>
        <v>0</v>
      </c>
      <c r="EYI19" s="42" t="e">
        <f t="shared" si="2375"/>
        <v>#DIV/0!</v>
      </c>
      <c r="EYJ19" s="17" t="e">
        <f t="shared" si="2376"/>
        <v>#DIV/0!</v>
      </c>
      <c r="EYK19" s="25" t="e">
        <f t="shared" si="2377"/>
        <v>#DIV/0!</v>
      </c>
      <c r="EYL19" s="17" t="e">
        <f t="shared" si="2378"/>
        <v>#DIV/0!</v>
      </c>
      <c r="EYM19" s="17" t="e">
        <f t="shared" si="2379"/>
        <v>#DIV/0!</v>
      </c>
      <c r="EYN19" s="25" t="e">
        <f t="shared" si="2380"/>
        <v>#DIV/0!</v>
      </c>
      <c r="EYO19" s="25" t="e">
        <f t="shared" si="2381"/>
        <v>#DIV/0!</v>
      </c>
      <c r="EYP19" s="17" t="e">
        <f t="shared" si="2382"/>
        <v>#DIV/0!</v>
      </c>
      <c r="EYQ19" s="17" t="e">
        <f t="shared" si="2383"/>
        <v>#DIV/0!</v>
      </c>
      <c r="EYR19" s="36" t="e">
        <f t="shared" si="2384"/>
        <v>#DIV/0!</v>
      </c>
      <c r="EYS19" s="25"/>
      <c r="EYT19" s="16" t="s">
        <v>18</v>
      </c>
      <c r="EYU19" s="17">
        <f t="shared" ref="EYU19:EYX19" si="12353">EYU18</f>
        <v>0</v>
      </c>
      <c r="EYV19" s="18">
        <f t="shared" si="12353"/>
        <v>0</v>
      </c>
      <c r="EYW19" s="18">
        <f>EYV15</f>
        <v>0</v>
      </c>
      <c r="EYX19" s="15">
        <f t="shared" si="12353"/>
        <v>0</v>
      </c>
      <c r="EYY19" s="42" t="e">
        <f t="shared" si="2385"/>
        <v>#DIV/0!</v>
      </c>
      <c r="EYZ19" s="17" t="e">
        <f t="shared" si="2386"/>
        <v>#DIV/0!</v>
      </c>
      <c r="EZA19" s="25" t="e">
        <f t="shared" si="2387"/>
        <v>#DIV/0!</v>
      </c>
      <c r="EZB19" s="17" t="e">
        <f t="shared" si="2388"/>
        <v>#DIV/0!</v>
      </c>
      <c r="EZC19" s="17" t="e">
        <f t="shared" si="2389"/>
        <v>#DIV/0!</v>
      </c>
      <c r="EZD19" s="25" t="e">
        <f t="shared" si="2390"/>
        <v>#DIV/0!</v>
      </c>
      <c r="EZE19" s="25" t="e">
        <f t="shared" si="2391"/>
        <v>#DIV/0!</v>
      </c>
      <c r="EZF19" s="17" t="e">
        <f t="shared" si="2392"/>
        <v>#DIV/0!</v>
      </c>
      <c r="EZG19" s="17" t="e">
        <f t="shared" si="2393"/>
        <v>#DIV/0!</v>
      </c>
      <c r="EZH19" s="36" t="e">
        <f t="shared" si="2394"/>
        <v>#DIV/0!</v>
      </c>
      <c r="EZI19" s="25"/>
      <c r="EZJ19" s="16" t="s">
        <v>18</v>
      </c>
      <c r="EZK19" s="17">
        <f t="shared" ref="EZK19:EZN19" si="12354">EZK18</f>
        <v>0</v>
      </c>
      <c r="EZL19" s="18">
        <f t="shared" si="12354"/>
        <v>0</v>
      </c>
      <c r="EZM19" s="18">
        <f>EZL15</f>
        <v>0</v>
      </c>
      <c r="EZN19" s="15">
        <f t="shared" si="12354"/>
        <v>0</v>
      </c>
      <c r="EZO19" s="42" t="e">
        <f t="shared" si="2395"/>
        <v>#DIV/0!</v>
      </c>
      <c r="EZP19" s="17" t="e">
        <f t="shared" si="2396"/>
        <v>#DIV/0!</v>
      </c>
      <c r="EZQ19" s="25" t="e">
        <f t="shared" si="2397"/>
        <v>#DIV/0!</v>
      </c>
      <c r="EZR19" s="17" t="e">
        <f t="shared" si="2398"/>
        <v>#DIV/0!</v>
      </c>
      <c r="EZS19" s="17" t="e">
        <f t="shared" si="2399"/>
        <v>#DIV/0!</v>
      </c>
      <c r="EZT19" s="25" t="e">
        <f t="shared" si="2400"/>
        <v>#DIV/0!</v>
      </c>
      <c r="EZU19" s="25" t="e">
        <f t="shared" si="2401"/>
        <v>#DIV/0!</v>
      </c>
      <c r="EZV19" s="17" t="e">
        <f t="shared" si="2402"/>
        <v>#DIV/0!</v>
      </c>
      <c r="EZW19" s="17" t="e">
        <f t="shared" si="2403"/>
        <v>#DIV/0!</v>
      </c>
      <c r="EZX19" s="36" t="e">
        <f t="shared" si="2404"/>
        <v>#DIV/0!</v>
      </c>
      <c r="EZY19" s="25"/>
      <c r="EZZ19" s="16" t="s">
        <v>18</v>
      </c>
      <c r="FAA19" s="17">
        <f t="shared" ref="FAA19:FAD19" si="12355">FAA18</f>
        <v>0</v>
      </c>
      <c r="FAB19" s="18">
        <f t="shared" si="12355"/>
        <v>0</v>
      </c>
      <c r="FAC19" s="18">
        <f>FAB15</f>
        <v>0</v>
      </c>
      <c r="FAD19" s="15">
        <f t="shared" si="12355"/>
        <v>0</v>
      </c>
      <c r="FAE19" s="42" t="e">
        <f t="shared" si="2405"/>
        <v>#DIV/0!</v>
      </c>
      <c r="FAF19" s="17" t="e">
        <f t="shared" si="2406"/>
        <v>#DIV/0!</v>
      </c>
      <c r="FAG19" s="25" t="e">
        <f t="shared" si="2407"/>
        <v>#DIV/0!</v>
      </c>
      <c r="FAH19" s="17" t="e">
        <f t="shared" si="2408"/>
        <v>#DIV/0!</v>
      </c>
      <c r="FAI19" s="17" t="e">
        <f t="shared" si="2409"/>
        <v>#DIV/0!</v>
      </c>
      <c r="FAJ19" s="25" t="e">
        <f t="shared" si="2410"/>
        <v>#DIV/0!</v>
      </c>
      <c r="FAK19" s="25" t="e">
        <f t="shared" si="2411"/>
        <v>#DIV/0!</v>
      </c>
      <c r="FAL19" s="17" t="e">
        <f t="shared" si="2412"/>
        <v>#DIV/0!</v>
      </c>
      <c r="FAM19" s="17" t="e">
        <f t="shared" si="2413"/>
        <v>#DIV/0!</v>
      </c>
      <c r="FAN19" s="36" t="e">
        <f t="shared" si="2414"/>
        <v>#DIV/0!</v>
      </c>
      <c r="FAO19" s="25"/>
      <c r="FAP19" s="16" t="s">
        <v>18</v>
      </c>
      <c r="FAQ19" s="17">
        <f t="shared" ref="FAQ19:FAT19" si="12356">FAQ18</f>
        <v>0</v>
      </c>
      <c r="FAR19" s="18">
        <f t="shared" si="12356"/>
        <v>0</v>
      </c>
      <c r="FAS19" s="18">
        <f>FAR15</f>
        <v>0</v>
      </c>
      <c r="FAT19" s="15">
        <f t="shared" si="12356"/>
        <v>0</v>
      </c>
      <c r="FAU19" s="42" t="e">
        <f t="shared" si="2415"/>
        <v>#DIV/0!</v>
      </c>
      <c r="FAV19" s="17" t="e">
        <f t="shared" si="2416"/>
        <v>#DIV/0!</v>
      </c>
      <c r="FAW19" s="25" t="e">
        <f t="shared" si="2417"/>
        <v>#DIV/0!</v>
      </c>
      <c r="FAX19" s="17" t="e">
        <f t="shared" si="2418"/>
        <v>#DIV/0!</v>
      </c>
      <c r="FAY19" s="17" t="e">
        <f t="shared" si="2419"/>
        <v>#DIV/0!</v>
      </c>
      <c r="FAZ19" s="25" t="e">
        <f t="shared" si="2420"/>
        <v>#DIV/0!</v>
      </c>
      <c r="FBA19" s="25" t="e">
        <f t="shared" si="2421"/>
        <v>#DIV/0!</v>
      </c>
      <c r="FBB19" s="17" t="e">
        <f t="shared" si="2422"/>
        <v>#DIV/0!</v>
      </c>
      <c r="FBC19" s="17" t="e">
        <f t="shared" si="2423"/>
        <v>#DIV/0!</v>
      </c>
      <c r="FBD19" s="36" t="e">
        <f t="shared" si="2424"/>
        <v>#DIV/0!</v>
      </c>
      <c r="FBE19" s="25"/>
      <c r="FBF19" s="16" t="s">
        <v>18</v>
      </c>
      <c r="FBG19" s="17">
        <f t="shared" ref="FBG19:FBJ19" si="12357">FBG18</f>
        <v>0</v>
      </c>
      <c r="FBH19" s="18">
        <f t="shared" si="12357"/>
        <v>0</v>
      </c>
      <c r="FBI19" s="18">
        <f>FBH15</f>
        <v>0</v>
      </c>
      <c r="FBJ19" s="15">
        <f t="shared" si="12357"/>
        <v>0</v>
      </c>
      <c r="FBK19" s="42" t="e">
        <f t="shared" si="2425"/>
        <v>#DIV/0!</v>
      </c>
      <c r="FBL19" s="17" t="e">
        <f t="shared" si="2426"/>
        <v>#DIV/0!</v>
      </c>
      <c r="FBM19" s="25" t="e">
        <f t="shared" si="2427"/>
        <v>#DIV/0!</v>
      </c>
      <c r="FBN19" s="17" t="e">
        <f t="shared" si="2428"/>
        <v>#DIV/0!</v>
      </c>
      <c r="FBO19" s="17" t="e">
        <f t="shared" si="2429"/>
        <v>#DIV/0!</v>
      </c>
      <c r="FBP19" s="25" t="e">
        <f t="shared" si="2430"/>
        <v>#DIV/0!</v>
      </c>
      <c r="FBQ19" s="25" t="e">
        <f t="shared" si="2431"/>
        <v>#DIV/0!</v>
      </c>
      <c r="FBR19" s="17" t="e">
        <f t="shared" si="2432"/>
        <v>#DIV/0!</v>
      </c>
      <c r="FBS19" s="17" t="e">
        <f t="shared" si="2433"/>
        <v>#DIV/0!</v>
      </c>
      <c r="FBT19" s="36" t="e">
        <f t="shared" si="2434"/>
        <v>#DIV/0!</v>
      </c>
      <c r="FBU19" s="25"/>
      <c r="FBV19" s="16" t="s">
        <v>18</v>
      </c>
      <c r="FBW19" s="17">
        <f t="shared" ref="FBW19:FBZ19" si="12358">FBW18</f>
        <v>0</v>
      </c>
      <c r="FBX19" s="18">
        <f t="shared" si="12358"/>
        <v>0</v>
      </c>
      <c r="FBY19" s="18">
        <f>FBX15</f>
        <v>0</v>
      </c>
      <c r="FBZ19" s="15">
        <f t="shared" si="12358"/>
        <v>0</v>
      </c>
      <c r="FCA19" s="42" t="e">
        <f t="shared" si="2435"/>
        <v>#DIV/0!</v>
      </c>
      <c r="FCB19" s="17" t="e">
        <f t="shared" si="2436"/>
        <v>#DIV/0!</v>
      </c>
      <c r="FCC19" s="25" t="e">
        <f t="shared" si="2437"/>
        <v>#DIV/0!</v>
      </c>
      <c r="FCD19" s="17" t="e">
        <f t="shared" si="2438"/>
        <v>#DIV/0!</v>
      </c>
      <c r="FCE19" s="17" t="e">
        <f t="shared" si="2439"/>
        <v>#DIV/0!</v>
      </c>
      <c r="FCF19" s="25" t="e">
        <f t="shared" si="2440"/>
        <v>#DIV/0!</v>
      </c>
      <c r="FCG19" s="25" t="e">
        <f t="shared" si="2441"/>
        <v>#DIV/0!</v>
      </c>
      <c r="FCH19" s="17" t="e">
        <f t="shared" si="2442"/>
        <v>#DIV/0!</v>
      </c>
      <c r="FCI19" s="17" t="e">
        <f t="shared" si="2443"/>
        <v>#DIV/0!</v>
      </c>
      <c r="FCJ19" s="36" t="e">
        <f t="shared" si="2444"/>
        <v>#DIV/0!</v>
      </c>
      <c r="FCK19" s="25"/>
      <c r="FCL19" s="16" t="s">
        <v>18</v>
      </c>
      <c r="FCM19" s="17">
        <f t="shared" ref="FCM19:FCP19" si="12359">FCM18</f>
        <v>0</v>
      </c>
      <c r="FCN19" s="18">
        <f t="shared" si="12359"/>
        <v>0</v>
      </c>
      <c r="FCO19" s="18">
        <f>FCN15</f>
        <v>0</v>
      </c>
      <c r="FCP19" s="15">
        <f t="shared" si="12359"/>
        <v>0</v>
      </c>
      <c r="FCQ19" s="42" t="e">
        <f t="shared" si="2445"/>
        <v>#DIV/0!</v>
      </c>
      <c r="FCR19" s="17" t="e">
        <f t="shared" si="2446"/>
        <v>#DIV/0!</v>
      </c>
      <c r="FCS19" s="25" t="e">
        <f t="shared" si="2447"/>
        <v>#DIV/0!</v>
      </c>
      <c r="FCT19" s="17" t="e">
        <f t="shared" si="2448"/>
        <v>#DIV/0!</v>
      </c>
      <c r="FCU19" s="17" t="e">
        <f t="shared" si="2449"/>
        <v>#DIV/0!</v>
      </c>
      <c r="FCV19" s="25" t="e">
        <f t="shared" si="2450"/>
        <v>#DIV/0!</v>
      </c>
      <c r="FCW19" s="25" t="e">
        <f t="shared" si="2451"/>
        <v>#DIV/0!</v>
      </c>
      <c r="FCX19" s="17" t="e">
        <f t="shared" si="2452"/>
        <v>#DIV/0!</v>
      </c>
      <c r="FCY19" s="17" t="e">
        <f t="shared" si="2453"/>
        <v>#DIV/0!</v>
      </c>
      <c r="FCZ19" s="36" t="e">
        <f t="shared" si="2454"/>
        <v>#DIV/0!</v>
      </c>
      <c r="FDA19" s="25"/>
      <c r="FDB19" s="16" t="s">
        <v>18</v>
      </c>
      <c r="FDC19" s="17">
        <f t="shared" ref="FDC19:FDF19" si="12360">FDC18</f>
        <v>0</v>
      </c>
      <c r="FDD19" s="18">
        <f t="shared" si="12360"/>
        <v>0</v>
      </c>
      <c r="FDE19" s="18">
        <f>FDD15</f>
        <v>0</v>
      </c>
      <c r="FDF19" s="15">
        <f t="shared" si="12360"/>
        <v>0</v>
      </c>
      <c r="FDG19" s="42" t="e">
        <f t="shared" si="2455"/>
        <v>#DIV/0!</v>
      </c>
      <c r="FDH19" s="17" t="e">
        <f t="shared" si="2456"/>
        <v>#DIV/0!</v>
      </c>
      <c r="FDI19" s="25" t="e">
        <f t="shared" si="2457"/>
        <v>#DIV/0!</v>
      </c>
      <c r="FDJ19" s="17" t="e">
        <f t="shared" si="2458"/>
        <v>#DIV/0!</v>
      </c>
      <c r="FDK19" s="17" t="e">
        <f t="shared" si="2459"/>
        <v>#DIV/0!</v>
      </c>
      <c r="FDL19" s="25" t="e">
        <f t="shared" si="2460"/>
        <v>#DIV/0!</v>
      </c>
      <c r="FDM19" s="25" t="e">
        <f t="shared" si="2461"/>
        <v>#DIV/0!</v>
      </c>
      <c r="FDN19" s="17" t="e">
        <f t="shared" si="2462"/>
        <v>#DIV/0!</v>
      </c>
      <c r="FDO19" s="17" t="e">
        <f t="shared" si="2463"/>
        <v>#DIV/0!</v>
      </c>
      <c r="FDP19" s="36" t="e">
        <f t="shared" si="2464"/>
        <v>#DIV/0!</v>
      </c>
      <c r="FDQ19" s="25"/>
      <c r="FDR19" s="16" t="s">
        <v>18</v>
      </c>
      <c r="FDS19" s="17">
        <f t="shared" ref="FDS19:FDV19" si="12361">FDS18</f>
        <v>0</v>
      </c>
      <c r="FDT19" s="18">
        <f t="shared" si="12361"/>
        <v>0</v>
      </c>
      <c r="FDU19" s="18">
        <f>FDT15</f>
        <v>0</v>
      </c>
      <c r="FDV19" s="15">
        <f t="shared" si="12361"/>
        <v>0</v>
      </c>
      <c r="FDW19" s="42" t="e">
        <f t="shared" si="2465"/>
        <v>#DIV/0!</v>
      </c>
      <c r="FDX19" s="17" t="e">
        <f t="shared" si="2466"/>
        <v>#DIV/0!</v>
      </c>
      <c r="FDY19" s="25" t="e">
        <f t="shared" si="2467"/>
        <v>#DIV/0!</v>
      </c>
      <c r="FDZ19" s="17" t="e">
        <f t="shared" si="2468"/>
        <v>#DIV/0!</v>
      </c>
      <c r="FEA19" s="17" t="e">
        <f t="shared" si="2469"/>
        <v>#DIV/0!</v>
      </c>
      <c r="FEB19" s="25" t="e">
        <f t="shared" si="2470"/>
        <v>#DIV/0!</v>
      </c>
      <c r="FEC19" s="25" t="e">
        <f t="shared" si="2471"/>
        <v>#DIV/0!</v>
      </c>
      <c r="FED19" s="17" t="e">
        <f t="shared" si="2472"/>
        <v>#DIV/0!</v>
      </c>
      <c r="FEE19" s="17" t="e">
        <f t="shared" si="2473"/>
        <v>#DIV/0!</v>
      </c>
      <c r="FEF19" s="36" t="e">
        <f t="shared" si="2474"/>
        <v>#DIV/0!</v>
      </c>
      <c r="FEG19" s="25"/>
      <c r="FEH19" s="16" t="s">
        <v>18</v>
      </c>
      <c r="FEI19" s="17">
        <f t="shared" ref="FEI19:FEL19" si="12362">FEI18</f>
        <v>0</v>
      </c>
      <c r="FEJ19" s="18">
        <f t="shared" si="12362"/>
        <v>0</v>
      </c>
      <c r="FEK19" s="18">
        <f>FEJ15</f>
        <v>0</v>
      </c>
      <c r="FEL19" s="15">
        <f t="shared" si="12362"/>
        <v>0</v>
      </c>
      <c r="FEM19" s="42" t="e">
        <f t="shared" si="2475"/>
        <v>#DIV/0!</v>
      </c>
      <c r="FEN19" s="17" t="e">
        <f t="shared" si="2476"/>
        <v>#DIV/0!</v>
      </c>
      <c r="FEO19" s="25" t="e">
        <f t="shared" si="2477"/>
        <v>#DIV/0!</v>
      </c>
      <c r="FEP19" s="17" t="e">
        <f t="shared" si="2478"/>
        <v>#DIV/0!</v>
      </c>
      <c r="FEQ19" s="17" t="e">
        <f t="shared" si="2479"/>
        <v>#DIV/0!</v>
      </c>
      <c r="FER19" s="25" t="e">
        <f t="shared" si="2480"/>
        <v>#DIV/0!</v>
      </c>
      <c r="FES19" s="25" t="e">
        <f t="shared" si="2481"/>
        <v>#DIV/0!</v>
      </c>
      <c r="FET19" s="17" t="e">
        <f t="shared" si="2482"/>
        <v>#DIV/0!</v>
      </c>
      <c r="FEU19" s="17" t="e">
        <f t="shared" si="2483"/>
        <v>#DIV/0!</v>
      </c>
      <c r="FEV19" s="36" t="e">
        <f t="shared" si="2484"/>
        <v>#DIV/0!</v>
      </c>
      <c r="FEW19" s="25"/>
      <c r="FEX19" s="16" t="s">
        <v>18</v>
      </c>
      <c r="FEY19" s="17">
        <f t="shared" ref="FEY19:FFB19" si="12363">FEY18</f>
        <v>0</v>
      </c>
      <c r="FEZ19" s="18">
        <f t="shared" si="12363"/>
        <v>0</v>
      </c>
      <c r="FFA19" s="18">
        <f>FEZ15</f>
        <v>0</v>
      </c>
      <c r="FFB19" s="15">
        <f t="shared" si="12363"/>
        <v>0</v>
      </c>
      <c r="FFC19" s="42" t="e">
        <f t="shared" si="2485"/>
        <v>#DIV/0!</v>
      </c>
      <c r="FFD19" s="17" t="e">
        <f t="shared" si="2486"/>
        <v>#DIV/0!</v>
      </c>
      <c r="FFE19" s="25" t="e">
        <f t="shared" si="2487"/>
        <v>#DIV/0!</v>
      </c>
      <c r="FFF19" s="17" t="e">
        <f t="shared" si="2488"/>
        <v>#DIV/0!</v>
      </c>
      <c r="FFG19" s="17" t="e">
        <f t="shared" si="2489"/>
        <v>#DIV/0!</v>
      </c>
      <c r="FFH19" s="25" t="e">
        <f t="shared" si="2490"/>
        <v>#DIV/0!</v>
      </c>
      <c r="FFI19" s="25" t="e">
        <f t="shared" si="2491"/>
        <v>#DIV/0!</v>
      </c>
      <c r="FFJ19" s="17" t="e">
        <f t="shared" si="2492"/>
        <v>#DIV/0!</v>
      </c>
      <c r="FFK19" s="17" t="e">
        <f t="shared" si="2493"/>
        <v>#DIV/0!</v>
      </c>
      <c r="FFL19" s="36" t="e">
        <f t="shared" si="2494"/>
        <v>#DIV/0!</v>
      </c>
      <c r="FFM19" s="25"/>
      <c r="FFN19" s="16" t="s">
        <v>18</v>
      </c>
      <c r="FFO19" s="17">
        <f t="shared" ref="FFO19:FFR19" si="12364">FFO18</f>
        <v>0</v>
      </c>
      <c r="FFP19" s="18">
        <f t="shared" si="12364"/>
        <v>0</v>
      </c>
      <c r="FFQ19" s="18">
        <f>FFP15</f>
        <v>0</v>
      </c>
      <c r="FFR19" s="15">
        <f t="shared" si="12364"/>
        <v>0</v>
      </c>
      <c r="FFS19" s="42" t="e">
        <f t="shared" si="2495"/>
        <v>#DIV/0!</v>
      </c>
      <c r="FFT19" s="17" t="e">
        <f t="shared" si="2496"/>
        <v>#DIV/0!</v>
      </c>
      <c r="FFU19" s="25" t="e">
        <f t="shared" si="2497"/>
        <v>#DIV/0!</v>
      </c>
      <c r="FFV19" s="17" t="e">
        <f t="shared" si="2498"/>
        <v>#DIV/0!</v>
      </c>
      <c r="FFW19" s="17" t="e">
        <f t="shared" si="2499"/>
        <v>#DIV/0!</v>
      </c>
      <c r="FFX19" s="25" t="e">
        <f t="shared" si="2500"/>
        <v>#DIV/0!</v>
      </c>
      <c r="FFY19" s="25" t="e">
        <f t="shared" si="2501"/>
        <v>#DIV/0!</v>
      </c>
      <c r="FFZ19" s="17" t="e">
        <f t="shared" si="2502"/>
        <v>#DIV/0!</v>
      </c>
      <c r="FGA19" s="17" t="e">
        <f t="shared" si="2503"/>
        <v>#DIV/0!</v>
      </c>
      <c r="FGB19" s="36" t="e">
        <f t="shared" si="2504"/>
        <v>#DIV/0!</v>
      </c>
      <c r="FGC19" s="25"/>
      <c r="FGD19" s="16" t="s">
        <v>18</v>
      </c>
      <c r="FGE19" s="17">
        <f t="shared" ref="FGE19:FGH19" si="12365">FGE18</f>
        <v>0</v>
      </c>
      <c r="FGF19" s="18">
        <f t="shared" si="12365"/>
        <v>0</v>
      </c>
      <c r="FGG19" s="18">
        <f>FGF15</f>
        <v>0</v>
      </c>
      <c r="FGH19" s="15">
        <f t="shared" si="12365"/>
        <v>0</v>
      </c>
      <c r="FGI19" s="42" t="e">
        <f t="shared" si="2505"/>
        <v>#DIV/0!</v>
      </c>
      <c r="FGJ19" s="17" t="e">
        <f t="shared" si="2506"/>
        <v>#DIV/0!</v>
      </c>
      <c r="FGK19" s="25" t="e">
        <f t="shared" si="2507"/>
        <v>#DIV/0!</v>
      </c>
      <c r="FGL19" s="17" t="e">
        <f t="shared" si="2508"/>
        <v>#DIV/0!</v>
      </c>
      <c r="FGM19" s="17" t="e">
        <f t="shared" si="2509"/>
        <v>#DIV/0!</v>
      </c>
      <c r="FGN19" s="25" t="e">
        <f t="shared" si="2510"/>
        <v>#DIV/0!</v>
      </c>
      <c r="FGO19" s="25" t="e">
        <f t="shared" si="2511"/>
        <v>#DIV/0!</v>
      </c>
      <c r="FGP19" s="17" t="e">
        <f t="shared" si="2512"/>
        <v>#DIV/0!</v>
      </c>
      <c r="FGQ19" s="17" t="e">
        <f t="shared" si="2513"/>
        <v>#DIV/0!</v>
      </c>
      <c r="FGR19" s="36" t="e">
        <f t="shared" si="2514"/>
        <v>#DIV/0!</v>
      </c>
      <c r="FGS19" s="25"/>
      <c r="FGT19" s="16" t="s">
        <v>18</v>
      </c>
      <c r="FGU19" s="17">
        <f t="shared" ref="FGU19:FGX19" si="12366">FGU18</f>
        <v>0</v>
      </c>
      <c r="FGV19" s="18">
        <f t="shared" si="12366"/>
        <v>0</v>
      </c>
      <c r="FGW19" s="18">
        <f>FGV15</f>
        <v>0</v>
      </c>
      <c r="FGX19" s="15">
        <f t="shared" si="12366"/>
        <v>0</v>
      </c>
      <c r="FGY19" s="42" t="e">
        <f t="shared" si="2515"/>
        <v>#DIV/0!</v>
      </c>
      <c r="FGZ19" s="17" t="e">
        <f t="shared" si="2516"/>
        <v>#DIV/0!</v>
      </c>
      <c r="FHA19" s="25" t="e">
        <f t="shared" si="2517"/>
        <v>#DIV/0!</v>
      </c>
      <c r="FHB19" s="17" t="e">
        <f t="shared" si="2518"/>
        <v>#DIV/0!</v>
      </c>
      <c r="FHC19" s="17" t="e">
        <f t="shared" si="2519"/>
        <v>#DIV/0!</v>
      </c>
      <c r="FHD19" s="25" t="e">
        <f t="shared" si="2520"/>
        <v>#DIV/0!</v>
      </c>
      <c r="FHE19" s="25" t="e">
        <f t="shared" si="2521"/>
        <v>#DIV/0!</v>
      </c>
      <c r="FHF19" s="17" t="e">
        <f t="shared" si="2522"/>
        <v>#DIV/0!</v>
      </c>
      <c r="FHG19" s="17" t="e">
        <f t="shared" si="2523"/>
        <v>#DIV/0!</v>
      </c>
      <c r="FHH19" s="36" t="e">
        <f t="shared" si="2524"/>
        <v>#DIV/0!</v>
      </c>
      <c r="FHI19" s="25"/>
      <c r="FHJ19" s="16" t="s">
        <v>18</v>
      </c>
      <c r="FHK19" s="17">
        <f t="shared" ref="FHK19:FHN19" si="12367">FHK18</f>
        <v>0</v>
      </c>
      <c r="FHL19" s="18">
        <f t="shared" si="12367"/>
        <v>0</v>
      </c>
      <c r="FHM19" s="18">
        <f>FHL15</f>
        <v>0</v>
      </c>
      <c r="FHN19" s="15">
        <f t="shared" si="12367"/>
        <v>0</v>
      </c>
      <c r="FHO19" s="42" t="e">
        <f t="shared" si="2525"/>
        <v>#DIV/0!</v>
      </c>
      <c r="FHP19" s="17" t="e">
        <f t="shared" si="2526"/>
        <v>#DIV/0!</v>
      </c>
      <c r="FHQ19" s="25" t="e">
        <f t="shared" si="2527"/>
        <v>#DIV/0!</v>
      </c>
      <c r="FHR19" s="17" t="e">
        <f t="shared" si="2528"/>
        <v>#DIV/0!</v>
      </c>
      <c r="FHS19" s="17" t="e">
        <f t="shared" si="2529"/>
        <v>#DIV/0!</v>
      </c>
      <c r="FHT19" s="25" t="e">
        <f t="shared" si="2530"/>
        <v>#DIV/0!</v>
      </c>
      <c r="FHU19" s="25" t="e">
        <f t="shared" si="2531"/>
        <v>#DIV/0!</v>
      </c>
      <c r="FHV19" s="17" t="e">
        <f t="shared" si="2532"/>
        <v>#DIV/0!</v>
      </c>
      <c r="FHW19" s="17" t="e">
        <f t="shared" si="2533"/>
        <v>#DIV/0!</v>
      </c>
      <c r="FHX19" s="36" t="e">
        <f t="shared" si="2534"/>
        <v>#DIV/0!</v>
      </c>
      <c r="FHY19" s="25"/>
      <c r="FHZ19" s="16" t="s">
        <v>18</v>
      </c>
      <c r="FIA19" s="17">
        <f t="shared" ref="FIA19:FID19" si="12368">FIA18</f>
        <v>0</v>
      </c>
      <c r="FIB19" s="18">
        <f t="shared" si="12368"/>
        <v>0</v>
      </c>
      <c r="FIC19" s="18">
        <f>FIB15</f>
        <v>0</v>
      </c>
      <c r="FID19" s="15">
        <f t="shared" si="12368"/>
        <v>0</v>
      </c>
      <c r="FIE19" s="42" t="e">
        <f t="shared" si="2535"/>
        <v>#DIV/0!</v>
      </c>
      <c r="FIF19" s="17" t="e">
        <f t="shared" si="2536"/>
        <v>#DIV/0!</v>
      </c>
      <c r="FIG19" s="25" t="e">
        <f t="shared" si="2537"/>
        <v>#DIV/0!</v>
      </c>
      <c r="FIH19" s="17" t="e">
        <f t="shared" si="2538"/>
        <v>#DIV/0!</v>
      </c>
      <c r="FII19" s="17" t="e">
        <f t="shared" si="2539"/>
        <v>#DIV/0!</v>
      </c>
      <c r="FIJ19" s="25" t="e">
        <f t="shared" si="2540"/>
        <v>#DIV/0!</v>
      </c>
      <c r="FIK19" s="25" t="e">
        <f t="shared" si="2541"/>
        <v>#DIV/0!</v>
      </c>
      <c r="FIL19" s="17" t="e">
        <f t="shared" si="2542"/>
        <v>#DIV/0!</v>
      </c>
      <c r="FIM19" s="17" t="e">
        <f t="shared" si="2543"/>
        <v>#DIV/0!</v>
      </c>
      <c r="FIN19" s="36" t="e">
        <f t="shared" si="2544"/>
        <v>#DIV/0!</v>
      </c>
      <c r="FIO19" s="25"/>
      <c r="FIP19" s="16" t="s">
        <v>18</v>
      </c>
      <c r="FIQ19" s="17">
        <f t="shared" ref="FIQ19:FIT19" si="12369">FIQ18</f>
        <v>0</v>
      </c>
      <c r="FIR19" s="18">
        <f t="shared" si="12369"/>
        <v>0</v>
      </c>
      <c r="FIS19" s="18">
        <f>FIR15</f>
        <v>0</v>
      </c>
      <c r="FIT19" s="15">
        <f t="shared" si="12369"/>
        <v>0</v>
      </c>
      <c r="FIU19" s="42" t="e">
        <f t="shared" si="2545"/>
        <v>#DIV/0!</v>
      </c>
      <c r="FIV19" s="17" t="e">
        <f t="shared" si="2546"/>
        <v>#DIV/0!</v>
      </c>
      <c r="FIW19" s="25" t="e">
        <f t="shared" si="2547"/>
        <v>#DIV/0!</v>
      </c>
      <c r="FIX19" s="17" t="e">
        <f t="shared" si="2548"/>
        <v>#DIV/0!</v>
      </c>
      <c r="FIY19" s="17" t="e">
        <f t="shared" si="2549"/>
        <v>#DIV/0!</v>
      </c>
      <c r="FIZ19" s="25" t="e">
        <f t="shared" si="2550"/>
        <v>#DIV/0!</v>
      </c>
      <c r="FJA19" s="25" t="e">
        <f t="shared" si="2551"/>
        <v>#DIV/0!</v>
      </c>
      <c r="FJB19" s="17" t="e">
        <f t="shared" si="2552"/>
        <v>#DIV/0!</v>
      </c>
      <c r="FJC19" s="17" t="e">
        <f t="shared" si="2553"/>
        <v>#DIV/0!</v>
      </c>
      <c r="FJD19" s="36" t="e">
        <f t="shared" si="2554"/>
        <v>#DIV/0!</v>
      </c>
      <c r="FJE19" s="25"/>
      <c r="FJF19" s="16" t="s">
        <v>18</v>
      </c>
      <c r="FJG19" s="17">
        <f t="shared" ref="FJG19:FJJ19" si="12370">FJG18</f>
        <v>0</v>
      </c>
      <c r="FJH19" s="18">
        <f t="shared" si="12370"/>
        <v>0</v>
      </c>
      <c r="FJI19" s="18">
        <f>FJH15</f>
        <v>0</v>
      </c>
      <c r="FJJ19" s="15">
        <f t="shared" si="12370"/>
        <v>0</v>
      </c>
      <c r="FJK19" s="42" t="e">
        <f t="shared" si="2555"/>
        <v>#DIV/0!</v>
      </c>
      <c r="FJL19" s="17" t="e">
        <f t="shared" si="2556"/>
        <v>#DIV/0!</v>
      </c>
      <c r="FJM19" s="25" t="e">
        <f t="shared" si="2557"/>
        <v>#DIV/0!</v>
      </c>
      <c r="FJN19" s="17" t="e">
        <f t="shared" si="2558"/>
        <v>#DIV/0!</v>
      </c>
      <c r="FJO19" s="17" t="e">
        <f t="shared" si="2559"/>
        <v>#DIV/0!</v>
      </c>
      <c r="FJP19" s="25" t="e">
        <f t="shared" si="2560"/>
        <v>#DIV/0!</v>
      </c>
      <c r="FJQ19" s="25" t="e">
        <f t="shared" si="2561"/>
        <v>#DIV/0!</v>
      </c>
      <c r="FJR19" s="17" t="e">
        <f t="shared" si="2562"/>
        <v>#DIV/0!</v>
      </c>
      <c r="FJS19" s="17" t="e">
        <f t="shared" si="2563"/>
        <v>#DIV/0!</v>
      </c>
      <c r="FJT19" s="36" t="e">
        <f t="shared" si="2564"/>
        <v>#DIV/0!</v>
      </c>
      <c r="FJU19" s="25"/>
      <c r="FJV19" s="16" t="s">
        <v>18</v>
      </c>
      <c r="FJW19" s="17">
        <f t="shared" ref="FJW19:FJZ19" si="12371">FJW18</f>
        <v>0</v>
      </c>
      <c r="FJX19" s="18">
        <f t="shared" si="12371"/>
        <v>0</v>
      </c>
      <c r="FJY19" s="18">
        <f>FJX15</f>
        <v>0</v>
      </c>
      <c r="FJZ19" s="15">
        <f t="shared" si="12371"/>
        <v>0</v>
      </c>
      <c r="FKA19" s="42" t="e">
        <f t="shared" si="2565"/>
        <v>#DIV/0!</v>
      </c>
      <c r="FKB19" s="17" t="e">
        <f t="shared" si="2566"/>
        <v>#DIV/0!</v>
      </c>
      <c r="FKC19" s="25" t="e">
        <f t="shared" si="2567"/>
        <v>#DIV/0!</v>
      </c>
      <c r="FKD19" s="17" t="e">
        <f t="shared" si="2568"/>
        <v>#DIV/0!</v>
      </c>
      <c r="FKE19" s="17" t="e">
        <f t="shared" si="2569"/>
        <v>#DIV/0!</v>
      </c>
      <c r="FKF19" s="25" t="e">
        <f t="shared" si="2570"/>
        <v>#DIV/0!</v>
      </c>
      <c r="FKG19" s="25" t="e">
        <f t="shared" si="2571"/>
        <v>#DIV/0!</v>
      </c>
      <c r="FKH19" s="17" t="e">
        <f t="shared" si="2572"/>
        <v>#DIV/0!</v>
      </c>
      <c r="FKI19" s="17" t="e">
        <f t="shared" si="2573"/>
        <v>#DIV/0!</v>
      </c>
      <c r="FKJ19" s="36" t="e">
        <f t="shared" si="2574"/>
        <v>#DIV/0!</v>
      </c>
      <c r="FKK19" s="25"/>
      <c r="FKL19" s="16" t="s">
        <v>18</v>
      </c>
      <c r="FKM19" s="17">
        <f t="shared" ref="FKM19:FKP19" si="12372">FKM18</f>
        <v>0</v>
      </c>
      <c r="FKN19" s="18">
        <f t="shared" si="12372"/>
        <v>0</v>
      </c>
      <c r="FKO19" s="18">
        <f>FKN15</f>
        <v>0</v>
      </c>
      <c r="FKP19" s="15">
        <f t="shared" si="12372"/>
        <v>0</v>
      </c>
      <c r="FKQ19" s="42" t="e">
        <f t="shared" si="2575"/>
        <v>#DIV/0!</v>
      </c>
      <c r="FKR19" s="17" t="e">
        <f t="shared" si="2576"/>
        <v>#DIV/0!</v>
      </c>
      <c r="FKS19" s="25" t="e">
        <f t="shared" si="2577"/>
        <v>#DIV/0!</v>
      </c>
      <c r="FKT19" s="17" t="e">
        <f t="shared" si="2578"/>
        <v>#DIV/0!</v>
      </c>
      <c r="FKU19" s="17" t="e">
        <f t="shared" si="2579"/>
        <v>#DIV/0!</v>
      </c>
      <c r="FKV19" s="25" t="e">
        <f t="shared" si="2580"/>
        <v>#DIV/0!</v>
      </c>
      <c r="FKW19" s="25" t="e">
        <f t="shared" si="2581"/>
        <v>#DIV/0!</v>
      </c>
      <c r="FKX19" s="17" t="e">
        <f t="shared" si="2582"/>
        <v>#DIV/0!</v>
      </c>
      <c r="FKY19" s="17" t="e">
        <f t="shared" si="2583"/>
        <v>#DIV/0!</v>
      </c>
      <c r="FKZ19" s="36" t="e">
        <f t="shared" si="2584"/>
        <v>#DIV/0!</v>
      </c>
      <c r="FLA19" s="25"/>
      <c r="FLB19" s="16" t="s">
        <v>18</v>
      </c>
      <c r="FLC19" s="17">
        <f t="shared" ref="FLC19:FLF19" si="12373">FLC18</f>
        <v>0</v>
      </c>
      <c r="FLD19" s="18">
        <f t="shared" si="12373"/>
        <v>0</v>
      </c>
      <c r="FLE19" s="18">
        <f>FLD15</f>
        <v>0</v>
      </c>
      <c r="FLF19" s="15">
        <f t="shared" si="12373"/>
        <v>0</v>
      </c>
      <c r="FLG19" s="42" t="e">
        <f t="shared" si="2585"/>
        <v>#DIV/0!</v>
      </c>
      <c r="FLH19" s="17" t="e">
        <f t="shared" si="2586"/>
        <v>#DIV/0!</v>
      </c>
      <c r="FLI19" s="25" t="e">
        <f t="shared" si="2587"/>
        <v>#DIV/0!</v>
      </c>
      <c r="FLJ19" s="17" t="e">
        <f t="shared" si="2588"/>
        <v>#DIV/0!</v>
      </c>
      <c r="FLK19" s="17" t="e">
        <f t="shared" si="2589"/>
        <v>#DIV/0!</v>
      </c>
      <c r="FLL19" s="25" t="e">
        <f t="shared" si="2590"/>
        <v>#DIV/0!</v>
      </c>
      <c r="FLM19" s="25" t="e">
        <f t="shared" si="2591"/>
        <v>#DIV/0!</v>
      </c>
      <c r="FLN19" s="17" t="e">
        <f t="shared" si="2592"/>
        <v>#DIV/0!</v>
      </c>
      <c r="FLO19" s="17" t="e">
        <f t="shared" si="2593"/>
        <v>#DIV/0!</v>
      </c>
      <c r="FLP19" s="36" t="e">
        <f t="shared" si="2594"/>
        <v>#DIV/0!</v>
      </c>
      <c r="FLQ19" s="25"/>
      <c r="FLR19" s="16" t="s">
        <v>18</v>
      </c>
      <c r="FLS19" s="17">
        <f t="shared" ref="FLS19:FLV19" si="12374">FLS18</f>
        <v>0</v>
      </c>
      <c r="FLT19" s="18">
        <f t="shared" si="12374"/>
        <v>0</v>
      </c>
      <c r="FLU19" s="18">
        <f>FLT15</f>
        <v>0</v>
      </c>
      <c r="FLV19" s="15">
        <f t="shared" si="12374"/>
        <v>0</v>
      </c>
      <c r="FLW19" s="42" t="e">
        <f t="shared" si="2595"/>
        <v>#DIV/0!</v>
      </c>
      <c r="FLX19" s="17" t="e">
        <f t="shared" si="2596"/>
        <v>#DIV/0!</v>
      </c>
      <c r="FLY19" s="25" t="e">
        <f t="shared" si="2597"/>
        <v>#DIV/0!</v>
      </c>
      <c r="FLZ19" s="17" t="e">
        <f t="shared" si="2598"/>
        <v>#DIV/0!</v>
      </c>
      <c r="FMA19" s="17" t="e">
        <f t="shared" si="2599"/>
        <v>#DIV/0!</v>
      </c>
      <c r="FMB19" s="25" t="e">
        <f t="shared" si="2600"/>
        <v>#DIV/0!</v>
      </c>
      <c r="FMC19" s="25" t="e">
        <f t="shared" si="2601"/>
        <v>#DIV/0!</v>
      </c>
      <c r="FMD19" s="17" t="e">
        <f t="shared" si="2602"/>
        <v>#DIV/0!</v>
      </c>
      <c r="FME19" s="17" t="e">
        <f t="shared" si="2603"/>
        <v>#DIV/0!</v>
      </c>
      <c r="FMF19" s="36" t="e">
        <f t="shared" si="2604"/>
        <v>#DIV/0!</v>
      </c>
      <c r="FMG19" s="25"/>
      <c r="FMH19" s="16" t="s">
        <v>18</v>
      </c>
      <c r="FMI19" s="17">
        <f t="shared" ref="FMI19:FML19" si="12375">FMI18</f>
        <v>0</v>
      </c>
      <c r="FMJ19" s="18">
        <f t="shared" si="12375"/>
        <v>0</v>
      </c>
      <c r="FMK19" s="18">
        <f>FMJ15</f>
        <v>0</v>
      </c>
      <c r="FML19" s="15">
        <f t="shared" si="12375"/>
        <v>0</v>
      </c>
      <c r="FMM19" s="42" t="e">
        <f t="shared" si="2605"/>
        <v>#DIV/0!</v>
      </c>
      <c r="FMN19" s="17" t="e">
        <f t="shared" si="2606"/>
        <v>#DIV/0!</v>
      </c>
      <c r="FMO19" s="25" t="e">
        <f t="shared" si="2607"/>
        <v>#DIV/0!</v>
      </c>
      <c r="FMP19" s="17" t="e">
        <f t="shared" si="2608"/>
        <v>#DIV/0!</v>
      </c>
      <c r="FMQ19" s="17" t="e">
        <f t="shared" si="2609"/>
        <v>#DIV/0!</v>
      </c>
      <c r="FMR19" s="25" t="e">
        <f t="shared" si="2610"/>
        <v>#DIV/0!</v>
      </c>
      <c r="FMS19" s="25" t="e">
        <f t="shared" si="2611"/>
        <v>#DIV/0!</v>
      </c>
      <c r="FMT19" s="17" t="e">
        <f t="shared" si="2612"/>
        <v>#DIV/0!</v>
      </c>
      <c r="FMU19" s="17" t="e">
        <f t="shared" si="2613"/>
        <v>#DIV/0!</v>
      </c>
      <c r="FMV19" s="36" t="e">
        <f t="shared" si="2614"/>
        <v>#DIV/0!</v>
      </c>
      <c r="FMW19" s="25"/>
      <c r="FMX19" s="16" t="s">
        <v>18</v>
      </c>
      <c r="FMY19" s="17">
        <f t="shared" ref="FMY19:FNB19" si="12376">FMY18</f>
        <v>0</v>
      </c>
      <c r="FMZ19" s="18">
        <f t="shared" si="12376"/>
        <v>0</v>
      </c>
      <c r="FNA19" s="18">
        <f>FMZ15</f>
        <v>0</v>
      </c>
      <c r="FNB19" s="15">
        <f t="shared" si="12376"/>
        <v>0</v>
      </c>
      <c r="FNC19" s="42" t="e">
        <f t="shared" si="2615"/>
        <v>#DIV/0!</v>
      </c>
      <c r="FND19" s="17" t="e">
        <f t="shared" si="2616"/>
        <v>#DIV/0!</v>
      </c>
      <c r="FNE19" s="25" t="e">
        <f t="shared" si="2617"/>
        <v>#DIV/0!</v>
      </c>
      <c r="FNF19" s="17" t="e">
        <f t="shared" si="2618"/>
        <v>#DIV/0!</v>
      </c>
      <c r="FNG19" s="17" t="e">
        <f t="shared" si="2619"/>
        <v>#DIV/0!</v>
      </c>
      <c r="FNH19" s="25" t="e">
        <f t="shared" si="2620"/>
        <v>#DIV/0!</v>
      </c>
      <c r="FNI19" s="25" t="e">
        <f t="shared" si="2621"/>
        <v>#DIV/0!</v>
      </c>
      <c r="FNJ19" s="17" t="e">
        <f t="shared" si="2622"/>
        <v>#DIV/0!</v>
      </c>
      <c r="FNK19" s="17" t="e">
        <f t="shared" si="2623"/>
        <v>#DIV/0!</v>
      </c>
      <c r="FNL19" s="36" t="e">
        <f t="shared" si="2624"/>
        <v>#DIV/0!</v>
      </c>
      <c r="FNM19" s="25"/>
      <c r="FNN19" s="16" t="s">
        <v>18</v>
      </c>
      <c r="FNO19" s="17">
        <f t="shared" ref="FNO19:FNR19" si="12377">FNO18</f>
        <v>0</v>
      </c>
      <c r="FNP19" s="18">
        <f t="shared" si="12377"/>
        <v>0</v>
      </c>
      <c r="FNQ19" s="18">
        <f>FNP15</f>
        <v>0</v>
      </c>
      <c r="FNR19" s="15">
        <f t="shared" si="12377"/>
        <v>0</v>
      </c>
      <c r="FNS19" s="42" t="e">
        <f t="shared" si="2625"/>
        <v>#DIV/0!</v>
      </c>
      <c r="FNT19" s="17" t="e">
        <f t="shared" si="2626"/>
        <v>#DIV/0!</v>
      </c>
      <c r="FNU19" s="25" t="e">
        <f t="shared" si="2627"/>
        <v>#DIV/0!</v>
      </c>
      <c r="FNV19" s="17" t="e">
        <f t="shared" si="2628"/>
        <v>#DIV/0!</v>
      </c>
      <c r="FNW19" s="17" t="e">
        <f t="shared" si="2629"/>
        <v>#DIV/0!</v>
      </c>
      <c r="FNX19" s="25" t="e">
        <f t="shared" si="2630"/>
        <v>#DIV/0!</v>
      </c>
      <c r="FNY19" s="25" t="e">
        <f t="shared" si="2631"/>
        <v>#DIV/0!</v>
      </c>
      <c r="FNZ19" s="17" t="e">
        <f t="shared" si="2632"/>
        <v>#DIV/0!</v>
      </c>
      <c r="FOA19" s="17" t="e">
        <f t="shared" si="2633"/>
        <v>#DIV/0!</v>
      </c>
      <c r="FOB19" s="36" t="e">
        <f t="shared" si="2634"/>
        <v>#DIV/0!</v>
      </c>
      <c r="FOC19" s="25"/>
      <c r="FOD19" s="16" t="s">
        <v>18</v>
      </c>
      <c r="FOE19" s="17">
        <f t="shared" ref="FOE19:FOH19" si="12378">FOE18</f>
        <v>0</v>
      </c>
      <c r="FOF19" s="18">
        <f t="shared" si="12378"/>
        <v>0</v>
      </c>
      <c r="FOG19" s="18">
        <f>FOF15</f>
        <v>0</v>
      </c>
      <c r="FOH19" s="15">
        <f t="shared" si="12378"/>
        <v>0</v>
      </c>
      <c r="FOI19" s="42" t="e">
        <f t="shared" si="2635"/>
        <v>#DIV/0!</v>
      </c>
      <c r="FOJ19" s="17" t="e">
        <f t="shared" si="2636"/>
        <v>#DIV/0!</v>
      </c>
      <c r="FOK19" s="25" t="e">
        <f t="shared" si="2637"/>
        <v>#DIV/0!</v>
      </c>
      <c r="FOL19" s="17" t="e">
        <f t="shared" si="2638"/>
        <v>#DIV/0!</v>
      </c>
      <c r="FOM19" s="17" t="e">
        <f t="shared" si="2639"/>
        <v>#DIV/0!</v>
      </c>
      <c r="FON19" s="25" t="e">
        <f t="shared" si="2640"/>
        <v>#DIV/0!</v>
      </c>
      <c r="FOO19" s="25" t="e">
        <f t="shared" si="2641"/>
        <v>#DIV/0!</v>
      </c>
      <c r="FOP19" s="17" t="e">
        <f t="shared" si="2642"/>
        <v>#DIV/0!</v>
      </c>
      <c r="FOQ19" s="17" t="e">
        <f t="shared" si="2643"/>
        <v>#DIV/0!</v>
      </c>
      <c r="FOR19" s="36" t="e">
        <f t="shared" si="2644"/>
        <v>#DIV/0!</v>
      </c>
      <c r="FOS19" s="25"/>
      <c r="FOT19" s="16" t="s">
        <v>18</v>
      </c>
      <c r="FOU19" s="17">
        <f t="shared" ref="FOU19:FOX19" si="12379">FOU18</f>
        <v>0</v>
      </c>
      <c r="FOV19" s="18">
        <f t="shared" si="12379"/>
        <v>0</v>
      </c>
      <c r="FOW19" s="18">
        <f>FOV15</f>
        <v>0</v>
      </c>
      <c r="FOX19" s="15">
        <f t="shared" si="12379"/>
        <v>0</v>
      </c>
      <c r="FOY19" s="42" t="e">
        <f t="shared" si="2645"/>
        <v>#DIV/0!</v>
      </c>
      <c r="FOZ19" s="17" t="e">
        <f t="shared" si="2646"/>
        <v>#DIV/0!</v>
      </c>
      <c r="FPA19" s="25" t="e">
        <f t="shared" si="2647"/>
        <v>#DIV/0!</v>
      </c>
      <c r="FPB19" s="17" t="e">
        <f t="shared" si="2648"/>
        <v>#DIV/0!</v>
      </c>
      <c r="FPC19" s="17" t="e">
        <f t="shared" si="2649"/>
        <v>#DIV/0!</v>
      </c>
      <c r="FPD19" s="25" t="e">
        <f t="shared" si="2650"/>
        <v>#DIV/0!</v>
      </c>
      <c r="FPE19" s="25" t="e">
        <f t="shared" si="2651"/>
        <v>#DIV/0!</v>
      </c>
      <c r="FPF19" s="17" t="e">
        <f t="shared" si="2652"/>
        <v>#DIV/0!</v>
      </c>
      <c r="FPG19" s="17" t="e">
        <f t="shared" si="2653"/>
        <v>#DIV/0!</v>
      </c>
      <c r="FPH19" s="36" t="e">
        <f t="shared" si="2654"/>
        <v>#DIV/0!</v>
      </c>
      <c r="FPI19" s="25"/>
      <c r="FPJ19" s="16" t="s">
        <v>18</v>
      </c>
      <c r="FPK19" s="17">
        <f t="shared" ref="FPK19:FPN19" si="12380">FPK18</f>
        <v>0</v>
      </c>
      <c r="FPL19" s="18">
        <f t="shared" si="12380"/>
        <v>0</v>
      </c>
      <c r="FPM19" s="18">
        <f>FPL15</f>
        <v>0</v>
      </c>
      <c r="FPN19" s="15">
        <f t="shared" si="12380"/>
        <v>0</v>
      </c>
      <c r="FPO19" s="42" t="e">
        <f t="shared" si="2655"/>
        <v>#DIV/0!</v>
      </c>
      <c r="FPP19" s="17" t="e">
        <f t="shared" si="2656"/>
        <v>#DIV/0!</v>
      </c>
      <c r="FPQ19" s="25" t="e">
        <f t="shared" si="2657"/>
        <v>#DIV/0!</v>
      </c>
      <c r="FPR19" s="17" t="e">
        <f t="shared" si="2658"/>
        <v>#DIV/0!</v>
      </c>
      <c r="FPS19" s="17" t="e">
        <f t="shared" si="2659"/>
        <v>#DIV/0!</v>
      </c>
      <c r="FPT19" s="25" t="e">
        <f t="shared" si="2660"/>
        <v>#DIV/0!</v>
      </c>
      <c r="FPU19" s="25" t="e">
        <f t="shared" si="2661"/>
        <v>#DIV/0!</v>
      </c>
      <c r="FPV19" s="17" t="e">
        <f t="shared" si="2662"/>
        <v>#DIV/0!</v>
      </c>
      <c r="FPW19" s="17" t="e">
        <f t="shared" si="2663"/>
        <v>#DIV/0!</v>
      </c>
      <c r="FPX19" s="36" t="e">
        <f t="shared" si="2664"/>
        <v>#DIV/0!</v>
      </c>
      <c r="FPY19" s="25"/>
      <c r="FPZ19" s="16" t="s">
        <v>18</v>
      </c>
      <c r="FQA19" s="17">
        <f t="shared" ref="FQA19:FQD19" si="12381">FQA18</f>
        <v>0</v>
      </c>
      <c r="FQB19" s="18">
        <f t="shared" si="12381"/>
        <v>0</v>
      </c>
      <c r="FQC19" s="18">
        <f>FQB15</f>
        <v>0</v>
      </c>
      <c r="FQD19" s="15">
        <f t="shared" si="12381"/>
        <v>0</v>
      </c>
      <c r="FQE19" s="42" t="e">
        <f t="shared" si="2665"/>
        <v>#DIV/0!</v>
      </c>
      <c r="FQF19" s="17" t="e">
        <f t="shared" si="2666"/>
        <v>#DIV/0!</v>
      </c>
      <c r="FQG19" s="25" t="e">
        <f t="shared" si="2667"/>
        <v>#DIV/0!</v>
      </c>
      <c r="FQH19" s="17" t="e">
        <f t="shared" si="2668"/>
        <v>#DIV/0!</v>
      </c>
      <c r="FQI19" s="17" t="e">
        <f t="shared" si="2669"/>
        <v>#DIV/0!</v>
      </c>
      <c r="FQJ19" s="25" t="e">
        <f t="shared" si="2670"/>
        <v>#DIV/0!</v>
      </c>
      <c r="FQK19" s="25" t="e">
        <f t="shared" si="2671"/>
        <v>#DIV/0!</v>
      </c>
      <c r="FQL19" s="17" t="e">
        <f t="shared" si="2672"/>
        <v>#DIV/0!</v>
      </c>
      <c r="FQM19" s="17" t="e">
        <f t="shared" si="2673"/>
        <v>#DIV/0!</v>
      </c>
      <c r="FQN19" s="36" t="e">
        <f t="shared" si="2674"/>
        <v>#DIV/0!</v>
      </c>
      <c r="FQO19" s="25"/>
      <c r="FQP19" s="16" t="s">
        <v>18</v>
      </c>
      <c r="FQQ19" s="17">
        <f t="shared" ref="FQQ19:FQT19" si="12382">FQQ18</f>
        <v>0</v>
      </c>
      <c r="FQR19" s="18">
        <f t="shared" si="12382"/>
        <v>0</v>
      </c>
      <c r="FQS19" s="18">
        <f>FQR15</f>
        <v>0</v>
      </c>
      <c r="FQT19" s="15">
        <f t="shared" si="12382"/>
        <v>0</v>
      </c>
      <c r="FQU19" s="42" t="e">
        <f t="shared" si="2675"/>
        <v>#DIV/0!</v>
      </c>
      <c r="FQV19" s="17" t="e">
        <f t="shared" si="2676"/>
        <v>#DIV/0!</v>
      </c>
      <c r="FQW19" s="25" t="e">
        <f t="shared" si="2677"/>
        <v>#DIV/0!</v>
      </c>
      <c r="FQX19" s="17" t="e">
        <f t="shared" si="2678"/>
        <v>#DIV/0!</v>
      </c>
      <c r="FQY19" s="17" t="e">
        <f t="shared" si="2679"/>
        <v>#DIV/0!</v>
      </c>
      <c r="FQZ19" s="25" t="e">
        <f t="shared" si="2680"/>
        <v>#DIV/0!</v>
      </c>
      <c r="FRA19" s="25" t="e">
        <f t="shared" si="2681"/>
        <v>#DIV/0!</v>
      </c>
      <c r="FRB19" s="17" t="e">
        <f t="shared" si="2682"/>
        <v>#DIV/0!</v>
      </c>
      <c r="FRC19" s="17" t="e">
        <f t="shared" si="2683"/>
        <v>#DIV/0!</v>
      </c>
      <c r="FRD19" s="36" t="e">
        <f t="shared" si="2684"/>
        <v>#DIV/0!</v>
      </c>
      <c r="FRE19" s="25"/>
      <c r="FRF19" s="16" t="s">
        <v>18</v>
      </c>
      <c r="FRG19" s="17">
        <f t="shared" ref="FRG19:FRJ19" si="12383">FRG18</f>
        <v>0</v>
      </c>
      <c r="FRH19" s="18">
        <f t="shared" si="12383"/>
        <v>0</v>
      </c>
      <c r="FRI19" s="18">
        <f>FRH15</f>
        <v>0</v>
      </c>
      <c r="FRJ19" s="15">
        <f t="shared" si="12383"/>
        <v>0</v>
      </c>
      <c r="FRK19" s="42" t="e">
        <f t="shared" si="2685"/>
        <v>#DIV/0!</v>
      </c>
      <c r="FRL19" s="17" t="e">
        <f t="shared" si="2686"/>
        <v>#DIV/0!</v>
      </c>
      <c r="FRM19" s="25" t="e">
        <f t="shared" si="2687"/>
        <v>#DIV/0!</v>
      </c>
      <c r="FRN19" s="17" t="e">
        <f t="shared" si="2688"/>
        <v>#DIV/0!</v>
      </c>
      <c r="FRO19" s="17" t="e">
        <f t="shared" si="2689"/>
        <v>#DIV/0!</v>
      </c>
      <c r="FRP19" s="25" t="e">
        <f t="shared" si="2690"/>
        <v>#DIV/0!</v>
      </c>
      <c r="FRQ19" s="25" t="e">
        <f t="shared" si="2691"/>
        <v>#DIV/0!</v>
      </c>
      <c r="FRR19" s="17" t="e">
        <f t="shared" si="2692"/>
        <v>#DIV/0!</v>
      </c>
      <c r="FRS19" s="17" t="e">
        <f t="shared" si="2693"/>
        <v>#DIV/0!</v>
      </c>
      <c r="FRT19" s="36" t="e">
        <f t="shared" si="2694"/>
        <v>#DIV/0!</v>
      </c>
      <c r="FRU19" s="25"/>
      <c r="FRV19" s="16" t="s">
        <v>18</v>
      </c>
      <c r="FRW19" s="17">
        <f t="shared" ref="FRW19:FRZ19" si="12384">FRW18</f>
        <v>0</v>
      </c>
      <c r="FRX19" s="18">
        <f t="shared" si="12384"/>
        <v>0</v>
      </c>
      <c r="FRY19" s="18">
        <f>FRX15</f>
        <v>0</v>
      </c>
      <c r="FRZ19" s="15">
        <f t="shared" si="12384"/>
        <v>0</v>
      </c>
      <c r="FSA19" s="42" t="e">
        <f t="shared" si="2695"/>
        <v>#DIV/0!</v>
      </c>
      <c r="FSB19" s="17" t="e">
        <f t="shared" si="2696"/>
        <v>#DIV/0!</v>
      </c>
      <c r="FSC19" s="25" t="e">
        <f t="shared" si="2697"/>
        <v>#DIV/0!</v>
      </c>
      <c r="FSD19" s="17" t="e">
        <f t="shared" si="2698"/>
        <v>#DIV/0!</v>
      </c>
      <c r="FSE19" s="17" t="e">
        <f t="shared" si="2699"/>
        <v>#DIV/0!</v>
      </c>
      <c r="FSF19" s="25" t="e">
        <f t="shared" si="2700"/>
        <v>#DIV/0!</v>
      </c>
      <c r="FSG19" s="25" t="e">
        <f t="shared" si="2701"/>
        <v>#DIV/0!</v>
      </c>
      <c r="FSH19" s="17" t="e">
        <f t="shared" si="2702"/>
        <v>#DIV/0!</v>
      </c>
      <c r="FSI19" s="17" t="e">
        <f t="shared" si="2703"/>
        <v>#DIV/0!</v>
      </c>
      <c r="FSJ19" s="36" t="e">
        <f t="shared" si="2704"/>
        <v>#DIV/0!</v>
      </c>
      <c r="FSK19" s="25"/>
      <c r="FSL19" s="16" t="s">
        <v>18</v>
      </c>
      <c r="FSM19" s="17">
        <f t="shared" ref="FSM19:FSP19" si="12385">FSM18</f>
        <v>0</v>
      </c>
      <c r="FSN19" s="18">
        <f t="shared" si="12385"/>
        <v>0</v>
      </c>
      <c r="FSO19" s="18">
        <f>FSN15</f>
        <v>0</v>
      </c>
      <c r="FSP19" s="15">
        <f t="shared" si="12385"/>
        <v>0</v>
      </c>
      <c r="FSQ19" s="42" t="e">
        <f t="shared" si="2705"/>
        <v>#DIV/0!</v>
      </c>
      <c r="FSR19" s="17" t="e">
        <f t="shared" si="2706"/>
        <v>#DIV/0!</v>
      </c>
      <c r="FSS19" s="25" t="e">
        <f t="shared" si="2707"/>
        <v>#DIV/0!</v>
      </c>
      <c r="FST19" s="17" t="e">
        <f t="shared" si="2708"/>
        <v>#DIV/0!</v>
      </c>
      <c r="FSU19" s="17" t="e">
        <f t="shared" si="2709"/>
        <v>#DIV/0!</v>
      </c>
      <c r="FSV19" s="25" t="e">
        <f t="shared" si="2710"/>
        <v>#DIV/0!</v>
      </c>
      <c r="FSW19" s="25" t="e">
        <f t="shared" si="2711"/>
        <v>#DIV/0!</v>
      </c>
      <c r="FSX19" s="17" t="e">
        <f t="shared" si="2712"/>
        <v>#DIV/0!</v>
      </c>
      <c r="FSY19" s="17" t="e">
        <f t="shared" si="2713"/>
        <v>#DIV/0!</v>
      </c>
      <c r="FSZ19" s="36" t="e">
        <f t="shared" si="2714"/>
        <v>#DIV/0!</v>
      </c>
      <c r="FTA19" s="25"/>
      <c r="FTB19" s="16" t="s">
        <v>18</v>
      </c>
      <c r="FTC19" s="17">
        <f t="shared" ref="FTC19:FTF19" si="12386">FTC18</f>
        <v>0</v>
      </c>
      <c r="FTD19" s="18">
        <f t="shared" si="12386"/>
        <v>0</v>
      </c>
      <c r="FTE19" s="18">
        <f>FTD15</f>
        <v>0</v>
      </c>
      <c r="FTF19" s="15">
        <f t="shared" si="12386"/>
        <v>0</v>
      </c>
      <c r="FTG19" s="42" t="e">
        <f t="shared" si="2715"/>
        <v>#DIV/0!</v>
      </c>
      <c r="FTH19" s="17" t="e">
        <f t="shared" si="2716"/>
        <v>#DIV/0!</v>
      </c>
      <c r="FTI19" s="25" t="e">
        <f t="shared" si="2717"/>
        <v>#DIV/0!</v>
      </c>
      <c r="FTJ19" s="17" t="e">
        <f t="shared" si="2718"/>
        <v>#DIV/0!</v>
      </c>
      <c r="FTK19" s="17" t="e">
        <f t="shared" si="2719"/>
        <v>#DIV/0!</v>
      </c>
      <c r="FTL19" s="25" t="e">
        <f t="shared" si="2720"/>
        <v>#DIV/0!</v>
      </c>
      <c r="FTM19" s="25" t="e">
        <f t="shared" si="2721"/>
        <v>#DIV/0!</v>
      </c>
      <c r="FTN19" s="17" t="e">
        <f t="shared" si="2722"/>
        <v>#DIV/0!</v>
      </c>
      <c r="FTO19" s="17" t="e">
        <f t="shared" si="2723"/>
        <v>#DIV/0!</v>
      </c>
      <c r="FTP19" s="36" t="e">
        <f t="shared" si="2724"/>
        <v>#DIV/0!</v>
      </c>
      <c r="FTQ19" s="25"/>
      <c r="FTR19" s="16" t="s">
        <v>18</v>
      </c>
      <c r="FTS19" s="17">
        <f t="shared" ref="FTS19:FTV19" si="12387">FTS18</f>
        <v>0</v>
      </c>
      <c r="FTT19" s="18">
        <f t="shared" si="12387"/>
        <v>0</v>
      </c>
      <c r="FTU19" s="18">
        <f>FTT15</f>
        <v>0</v>
      </c>
      <c r="FTV19" s="15">
        <f t="shared" si="12387"/>
        <v>0</v>
      </c>
      <c r="FTW19" s="42" t="e">
        <f t="shared" si="2725"/>
        <v>#DIV/0!</v>
      </c>
      <c r="FTX19" s="17" t="e">
        <f t="shared" si="2726"/>
        <v>#DIV/0!</v>
      </c>
      <c r="FTY19" s="25" t="e">
        <f t="shared" si="2727"/>
        <v>#DIV/0!</v>
      </c>
      <c r="FTZ19" s="17" t="e">
        <f t="shared" si="2728"/>
        <v>#DIV/0!</v>
      </c>
      <c r="FUA19" s="17" t="e">
        <f t="shared" si="2729"/>
        <v>#DIV/0!</v>
      </c>
      <c r="FUB19" s="25" t="e">
        <f t="shared" si="2730"/>
        <v>#DIV/0!</v>
      </c>
      <c r="FUC19" s="25" t="e">
        <f t="shared" si="2731"/>
        <v>#DIV/0!</v>
      </c>
      <c r="FUD19" s="17" t="e">
        <f t="shared" si="2732"/>
        <v>#DIV/0!</v>
      </c>
      <c r="FUE19" s="17" t="e">
        <f t="shared" si="2733"/>
        <v>#DIV/0!</v>
      </c>
      <c r="FUF19" s="36" t="e">
        <f t="shared" si="2734"/>
        <v>#DIV/0!</v>
      </c>
      <c r="FUG19" s="25"/>
      <c r="FUH19" s="16" t="s">
        <v>18</v>
      </c>
      <c r="FUI19" s="17">
        <f t="shared" ref="FUI19:FUL19" si="12388">FUI18</f>
        <v>0</v>
      </c>
      <c r="FUJ19" s="18">
        <f t="shared" si="12388"/>
        <v>0</v>
      </c>
      <c r="FUK19" s="18">
        <f>FUJ15</f>
        <v>0</v>
      </c>
      <c r="FUL19" s="15">
        <f t="shared" si="12388"/>
        <v>0</v>
      </c>
      <c r="FUM19" s="42" t="e">
        <f t="shared" si="2735"/>
        <v>#DIV/0!</v>
      </c>
      <c r="FUN19" s="17" t="e">
        <f t="shared" si="2736"/>
        <v>#DIV/0!</v>
      </c>
      <c r="FUO19" s="25" t="e">
        <f t="shared" si="2737"/>
        <v>#DIV/0!</v>
      </c>
      <c r="FUP19" s="17" t="e">
        <f t="shared" si="2738"/>
        <v>#DIV/0!</v>
      </c>
      <c r="FUQ19" s="17" t="e">
        <f t="shared" si="2739"/>
        <v>#DIV/0!</v>
      </c>
      <c r="FUR19" s="25" t="e">
        <f t="shared" si="2740"/>
        <v>#DIV/0!</v>
      </c>
      <c r="FUS19" s="25" t="e">
        <f t="shared" si="2741"/>
        <v>#DIV/0!</v>
      </c>
      <c r="FUT19" s="17" t="e">
        <f t="shared" si="2742"/>
        <v>#DIV/0!</v>
      </c>
      <c r="FUU19" s="17" t="e">
        <f t="shared" si="2743"/>
        <v>#DIV/0!</v>
      </c>
      <c r="FUV19" s="36" t="e">
        <f t="shared" si="2744"/>
        <v>#DIV/0!</v>
      </c>
      <c r="FUW19" s="25"/>
      <c r="FUX19" s="16" t="s">
        <v>18</v>
      </c>
      <c r="FUY19" s="17">
        <f t="shared" ref="FUY19:FVB19" si="12389">FUY18</f>
        <v>0</v>
      </c>
      <c r="FUZ19" s="18">
        <f t="shared" si="12389"/>
        <v>0</v>
      </c>
      <c r="FVA19" s="18">
        <f>FUZ15</f>
        <v>0</v>
      </c>
      <c r="FVB19" s="15">
        <f t="shared" si="12389"/>
        <v>0</v>
      </c>
      <c r="FVC19" s="42" t="e">
        <f t="shared" si="2745"/>
        <v>#DIV/0!</v>
      </c>
      <c r="FVD19" s="17" t="e">
        <f t="shared" si="2746"/>
        <v>#DIV/0!</v>
      </c>
      <c r="FVE19" s="25" t="e">
        <f t="shared" si="2747"/>
        <v>#DIV/0!</v>
      </c>
      <c r="FVF19" s="17" t="e">
        <f t="shared" si="2748"/>
        <v>#DIV/0!</v>
      </c>
      <c r="FVG19" s="17" t="e">
        <f t="shared" si="2749"/>
        <v>#DIV/0!</v>
      </c>
      <c r="FVH19" s="25" t="e">
        <f t="shared" si="2750"/>
        <v>#DIV/0!</v>
      </c>
      <c r="FVI19" s="25" t="e">
        <f t="shared" si="2751"/>
        <v>#DIV/0!</v>
      </c>
      <c r="FVJ19" s="17" t="e">
        <f t="shared" si="2752"/>
        <v>#DIV/0!</v>
      </c>
      <c r="FVK19" s="17" t="e">
        <f t="shared" si="2753"/>
        <v>#DIV/0!</v>
      </c>
      <c r="FVL19" s="36" t="e">
        <f t="shared" si="2754"/>
        <v>#DIV/0!</v>
      </c>
      <c r="FVM19" s="25"/>
      <c r="FVN19" s="16" t="s">
        <v>18</v>
      </c>
      <c r="FVO19" s="17">
        <f t="shared" ref="FVO19:FVR19" si="12390">FVO18</f>
        <v>0</v>
      </c>
      <c r="FVP19" s="18">
        <f t="shared" si="12390"/>
        <v>0</v>
      </c>
      <c r="FVQ19" s="18">
        <f>FVP15</f>
        <v>0</v>
      </c>
      <c r="FVR19" s="15">
        <f t="shared" si="12390"/>
        <v>0</v>
      </c>
      <c r="FVS19" s="42" t="e">
        <f t="shared" si="2755"/>
        <v>#DIV/0!</v>
      </c>
      <c r="FVT19" s="17" t="e">
        <f t="shared" si="2756"/>
        <v>#DIV/0!</v>
      </c>
      <c r="FVU19" s="25" t="e">
        <f t="shared" si="2757"/>
        <v>#DIV/0!</v>
      </c>
      <c r="FVV19" s="17" t="e">
        <f t="shared" si="2758"/>
        <v>#DIV/0!</v>
      </c>
      <c r="FVW19" s="17" t="e">
        <f t="shared" si="2759"/>
        <v>#DIV/0!</v>
      </c>
      <c r="FVX19" s="25" t="e">
        <f t="shared" si="2760"/>
        <v>#DIV/0!</v>
      </c>
      <c r="FVY19" s="25" t="e">
        <f t="shared" si="2761"/>
        <v>#DIV/0!</v>
      </c>
      <c r="FVZ19" s="17" t="e">
        <f t="shared" si="2762"/>
        <v>#DIV/0!</v>
      </c>
      <c r="FWA19" s="17" t="e">
        <f t="shared" si="2763"/>
        <v>#DIV/0!</v>
      </c>
      <c r="FWB19" s="36" t="e">
        <f t="shared" si="2764"/>
        <v>#DIV/0!</v>
      </c>
      <c r="FWC19" s="25"/>
      <c r="FWD19" s="16" t="s">
        <v>18</v>
      </c>
      <c r="FWE19" s="17">
        <f t="shared" ref="FWE19:FWH19" si="12391">FWE18</f>
        <v>0</v>
      </c>
      <c r="FWF19" s="18">
        <f t="shared" si="12391"/>
        <v>0</v>
      </c>
      <c r="FWG19" s="18">
        <f>FWF15</f>
        <v>0</v>
      </c>
      <c r="FWH19" s="15">
        <f t="shared" si="12391"/>
        <v>0</v>
      </c>
      <c r="FWI19" s="42" t="e">
        <f t="shared" si="2765"/>
        <v>#DIV/0!</v>
      </c>
      <c r="FWJ19" s="17" t="e">
        <f t="shared" si="2766"/>
        <v>#DIV/0!</v>
      </c>
      <c r="FWK19" s="25" t="e">
        <f t="shared" si="2767"/>
        <v>#DIV/0!</v>
      </c>
      <c r="FWL19" s="17" t="e">
        <f t="shared" si="2768"/>
        <v>#DIV/0!</v>
      </c>
      <c r="FWM19" s="17" t="e">
        <f t="shared" si="2769"/>
        <v>#DIV/0!</v>
      </c>
      <c r="FWN19" s="25" t="e">
        <f t="shared" si="2770"/>
        <v>#DIV/0!</v>
      </c>
      <c r="FWO19" s="25" t="e">
        <f t="shared" si="2771"/>
        <v>#DIV/0!</v>
      </c>
      <c r="FWP19" s="17" t="e">
        <f t="shared" si="2772"/>
        <v>#DIV/0!</v>
      </c>
      <c r="FWQ19" s="17" t="e">
        <f t="shared" si="2773"/>
        <v>#DIV/0!</v>
      </c>
      <c r="FWR19" s="36" t="e">
        <f t="shared" si="2774"/>
        <v>#DIV/0!</v>
      </c>
      <c r="FWS19" s="25"/>
      <c r="FWT19" s="16" t="s">
        <v>18</v>
      </c>
      <c r="FWU19" s="17">
        <f t="shared" ref="FWU19:FWX19" si="12392">FWU18</f>
        <v>0</v>
      </c>
      <c r="FWV19" s="18">
        <f t="shared" si="12392"/>
        <v>0</v>
      </c>
      <c r="FWW19" s="18">
        <f>FWV15</f>
        <v>0</v>
      </c>
      <c r="FWX19" s="15">
        <f t="shared" si="12392"/>
        <v>0</v>
      </c>
      <c r="FWY19" s="42" t="e">
        <f t="shared" si="2775"/>
        <v>#DIV/0!</v>
      </c>
      <c r="FWZ19" s="17" t="e">
        <f t="shared" si="2776"/>
        <v>#DIV/0!</v>
      </c>
      <c r="FXA19" s="25" t="e">
        <f t="shared" si="2777"/>
        <v>#DIV/0!</v>
      </c>
      <c r="FXB19" s="17" t="e">
        <f t="shared" si="2778"/>
        <v>#DIV/0!</v>
      </c>
      <c r="FXC19" s="17" t="e">
        <f t="shared" si="2779"/>
        <v>#DIV/0!</v>
      </c>
      <c r="FXD19" s="25" t="e">
        <f t="shared" si="2780"/>
        <v>#DIV/0!</v>
      </c>
      <c r="FXE19" s="25" t="e">
        <f t="shared" si="2781"/>
        <v>#DIV/0!</v>
      </c>
      <c r="FXF19" s="17" t="e">
        <f t="shared" si="2782"/>
        <v>#DIV/0!</v>
      </c>
      <c r="FXG19" s="17" t="e">
        <f t="shared" si="2783"/>
        <v>#DIV/0!</v>
      </c>
      <c r="FXH19" s="36" t="e">
        <f t="shared" si="2784"/>
        <v>#DIV/0!</v>
      </c>
      <c r="FXI19" s="25"/>
      <c r="FXJ19" s="16" t="s">
        <v>18</v>
      </c>
      <c r="FXK19" s="17">
        <f t="shared" ref="FXK19:FXN19" si="12393">FXK18</f>
        <v>0</v>
      </c>
      <c r="FXL19" s="18">
        <f t="shared" si="12393"/>
        <v>0</v>
      </c>
      <c r="FXM19" s="18">
        <f>FXL15</f>
        <v>0</v>
      </c>
      <c r="FXN19" s="15">
        <f t="shared" si="12393"/>
        <v>0</v>
      </c>
      <c r="FXO19" s="42" t="e">
        <f t="shared" si="2785"/>
        <v>#DIV/0!</v>
      </c>
      <c r="FXP19" s="17" t="e">
        <f t="shared" si="2786"/>
        <v>#DIV/0!</v>
      </c>
      <c r="FXQ19" s="25" t="e">
        <f t="shared" si="2787"/>
        <v>#DIV/0!</v>
      </c>
      <c r="FXR19" s="17" t="e">
        <f t="shared" si="2788"/>
        <v>#DIV/0!</v>
      </c>
      <c r="FXS19" s="17" t="e">
        <f t="shared" si="2789"/>
        <v>#DIV/0!</v>
      </c>
      <c r="FXT19" s="25" t="e">
        <f t="shared" si="2790"/>
        <v>#DIV/0!</v>
      </c>
      <c r="FXU19" s="25" t="e">
        <f t="shared" si="2791"/>
        <v>#DIV/0!</v>
      </c>
      <c r="FXV19" s="17" t="e">
        <f t="shared" si="2792"/>
        <v>#DIV/0!</v>
      </c>
      <c r="FXW19" s="17" t="e">
        <f t="shared" si="2793"/>
        <v>#DIV/0!</v>
      </c>
      <c r="FXX19" s="36" t="e">
        <f t="shared" si="2794"/>
        <v>#DIV/0!</v>
      </c>
      <c r="FXY19" s="25"/>
      <c r="FXZ19" s="16" t="s">
        <v>18</v>
      </c>
      <c r="FYA19" s="17">
        <f t="shared" ref="FYA19:FYD19" si="12394">FYA18</f>
        <v>0</v>
      </c>
      <c r="FYB19" s="18">
        <f t="shared" si="12394"/>
        <v>0</v>
      </c>
      <c r="FYC19" s="18">
        <f>FYB15</f>
        <v>0</v>
      </c>
      <c r="FYD19" s="15">
        <f t="shared" si="12394"/>
        <v>0</v>
      </c>
      <c r="FYE19" s="42" t="e">
        <f t="shared" si="2795"/>
        <v>#DIV/0!</v>
      </c>
      <c r="FYF19" s="17" t="e">
        <f t="shared" si="2796"/>
        <v>#DIV/0!</v>
      </c>
      <c r="FYG19" s="25" t="e">
        <f t="shared" si="2797"/>
        <v>#DIV/0!</v>
      </c>
      <c r="FYH19" s="17" t="e">
        <f t="shared" si="2798"/>
        <v>#DIV/0!</v>
      </c>
      <c r="FYI19" s="17" t="e">
        <f t="shared" si="2799"/>
        <v>#DIV/0!</v>
      </c>
      <c r="FYJ19" s="25" t="e">
        <f t="shared" si="2800"/>
        <v>#DIV/0!</v>
      </c>
      <c r="FYK19" s="25" t="e">
        <f t="shared" si="2801"/>
        <v>#DIV/0!</v>
      </c>
      <c r="FYL19" s="17" t="e">
        <f t="shared" si="2802"/>
        <v>#DIV/0!</v>
      </c>
      <c r="FYM19" s="17" t="e">
        <f t="shared" si="2803"/>
        <v>#DIV/0!</v>
      </c>
      <c r="FYN19" s="36" t="e">
        <f t="shared" si="2804"/>
        <v>#DIV/0!</v>
      </c>
      <c r="FYO19" s="25"/>
      <c r="FYP19" s="16" t="s">
        <v>18</v>
      </c>
      <c r="FYQ19" s="17">
        <f t="shared" ref="FYQ19:FYT19" si="12395">FYQ18</f>
        <v>0</v>
      </c>
      <c r="FYR19" s="18">
        <f t="shared" si="12395"/>
        <v>0</v>
      </c>
      <c r="FYS19" s="18">
        <f>FYR15</f>
        <v>0</v>
      </c>
      <c r="FYT19" s="15">
        <f t="shared" si="12395"/>
        <v>0</v>
      </c>
      <c r="FYU19" s="42" t="e">
        <f t="shared" si="2805"/>
        <v>#DIV/0!</v>
      </c>
      <c r="FYV19" s="17" t="e">
        <f t="shared" si="2806"/>
        <v>#DIV/0!</v>
      </c>
      <c r="FYW19" s="25" t="e">
        <f t="shared" si="2807"/>
        <v>#DIV/0!</v>
      </c>
      <c r="FYX19" s="17" t="e">
        <f t="shared" si="2808"/>
        <v>#DIV/0!</v>
      </c>
      <c r="FYY19" s="17" t="e">
        <f t="shared" si="2809"/>
        <v>#DIV/0!</v>
      </c>
      <c r="FYZ19" s="25" t="e">
        <f t="shared" si="2810"/>
        <v>#DIV/0!</v>
      </c>
      <c r="FZA19" s="25" t="e">
        <f t="shared" si="2811"/>
        <v>#DIV/0!</v>
      </c>
      <c r="FZB19" s="17" t="e">
        <f t="shared" si="2812"/>
        <v>#DIV/0!</v>
      </c>
      <c r="FZC19" s="17" t="e">
        <f t="shared" si="2813"/>
        <v>#DIV/0!</v>
      </c>
      <c r="FZD19" s="36" t="e">
        <f t="shared" si="2814"/>
        <v>#DIV/0!</v>
      </c>
      <c r="FZE19" s="25"/>
      <c r="FZF19" s="16" t="s">
        <v>18</v>
      </c>
      <c r="FZG19" s="17">
        <f t="shared" ref="FZG19:FZJ19" si="12396">FZG18</f>
        <v>0</v>
      </c>
      <c r="FZH19" s="18">
        <f t="shared" si="12396"/>
        <v>0</v>
      </c>
      <c r="FZI19" s="18">
        <f>FZH15</f>
        <v>0</v>
      </c>
      <c r="FZJ19" s="15">
        <f t="shared" si="12396"/>
        <v>0</v>
      </c>
      <c r="FZK19" s="42" t="e">
        <f t="shared" si="2815"/>
        <v>#DIV/0!</v>
      </c>
      <c r="FZL19" s="17" t="e">
        <f t="shared" si="2816"/>
        <v>#DIV/0!</v>
      </c>
      <c r="FZM19" s="25" t="e">
        <f t="shared" si="2817"/>
        <v>#DIV/0!</v>
      </c>
      <c r="FZN19" s="17" t="e">
        <f t="shared" si="2818"/>
        <v>#DIV/0!</v>
      </c>
      <c r="FZO19" s="17" t="e">
        <f t="shared" si="2819"/>
        <v>#DIV/0!</v>
      </c>
      <c r="FZP19" s="25" t="e">
        <f t="shared" si="2820"/>
        <v>#DIV/0!</v>
      </c>
      <c r="FZQ19" s="25" t="e">
        <f t="shared" si="2821"/>
        <v>#DIV/0!</v>
      </c>
      <c r="FZR19" s="17" t="e">
        <f t="shared" si="2822"/>
        <v>#DIV/0!</v>
      </c>
      <c r="FZS19" s="17" t="e">
        <f t="shared" si="2823"/>
        <v>#DIV/0!</v>
      </c>
      <c r="FZT19" s="36" t="e">
        <f t="shared" si="2824"/>
        <v>#DIV/0!</v>
      </c>
      <c r="FZU19" s="25"/>
      <c r="FZV19" s="16" t="s">
        <v>18</v>
      </c>
      <c r="FZW19" s="17">
        <f t="shared" ref="FZW19:FZZ19" si="12397">FZW18</f>
        <v>0</v>
      </c>
      <c r="FZX19" s="18">
        <f t="shared" si="12397"/>
        <v>0</v>
      </c>
      <c r="FZY19" s="18">
        <f>FZX15</f>
        <v>0</v>
      </c>
      <c r="FZZ19" s="15">
        <f t="shared" si="12397"/>
        <v>0</v>
      </c>
      <c r="GAA19" s="42" t="e">
        <f t="shared" si="2825"/>
        <v>#DIV/0!</v>
      </c>
      <c r="GAB19" s="17" t="e">
        <f t="shared" si="2826"/>
        <v>#DIV/0!</v>
      </c>
      <c r="GAC19" s="25" t="e">
        <f t="shared" si="2827"/>
        <v>#DIV/0!</v>
      </c>
      <c r="GAD19" s="17" t="e">
        <f t="shared" si="2828"/>
        <v>#DIV/0!</v>
      </c>
      <c r="GAE19" s="17" t="e">
        <f t="shared" si="2829"/>
        <v>#DIV/0!</v>
      </c>
      <c r="GAF19" s="25" t="e">
        <f t="shared" si="2830"/>
        <v>#DIV/0!</v>
      </c>
      <c r="GAG19" s="25" t="e">
        <f t="shared" si="2831"/>
        <v>#DIV/0!</v>
      </c>
      <c r="GAH19" s="17" t="e">
        <f t="shared" si="2832"/>
        <v>#DIV/0!</v>
      </c>
      <c r="GAI19" s="17" t="e">
        <f t="shared" si="2833"/>
        <v>#DIV/0!</v>
      </c>
      <c r="GAJ19" s="36" t="e">
        <f t="shared" si="2834"/>
        <v>#DIV/0!</v>
      </c>
      <c r="GAK19" s="25"/>
      <c r="GAL19" s="16" t="s">
        <v>18</v>
      </c>
      <c r="GAM19" s="17">
        <f t="shared" ref="GAM19:GAP19" si="12398">GAM18</f>
        <v>0</v>
      </c>
      <c r="GAN19" s="18">
        <f t="shared" si="12398"/>
        <v>0</v>
      </c>
      <c r="GAO19" s="18">
        <f>GAN15</f>
        <v>0</v>
      </c>
      <c r="GAP19" s="15">
        <f t="shared" si="12398"/>
        <v>0</v>
      </c>
      <c r="GAQ19" s="42" t="e">
        <f t="shared" si="2835"/>
        <v>#DIV/0!</v>
      </c>
      <c r="GAR19" s="17" t="e">
        <f t="shared" si="2836"/>
        <v>#DIV/0!</v>
      </c>
      <c r="GAS19" s="25" t="e">
        <f t="shared" si="2837"/>
        <v>#DIV/0!</v>
      </c>
      <c r="GAT19" s="17" t="e">
        <f t="shared" si="2838"/>
        <v>#DIV/0!</v>
      </c>
      <c r="GAU19" s="17" t="e">
        <f t="shared" si="2839"/>
        <v>#DIV/0!</v>
      </c>
      <c r="GAV19" s="25" t="e">
        <f t="shared" si="2840"/>
        <v>#DIV/0!</v>
      </c>
      <c r="GAW19" s="25" t="e">
        <f t="shared" si="2841"/>
        <v>#DIV/0!</v>
      </c>
      <c r="GAX19" s="17" t="e">
        <f t="shared" si="2842"/>
        <v>#DIV/0!</v>
      </c>
      <c r="GAY19" s="17" t="e">
        <f t="shared" si="2843"/>
        <v>#DIV/0!</v>
      </c>
      <c r="GAZ19" s="36" t="e">
        <f t="shared" si="2844"/>
        <v>#DIV/0!</v>
      </c>
      <c r="GBA19" s="25"/>
      <c r="GBB19" s="16" t="s">
        <v>18</v>
      </c>
      <c r="GBC19" s="17">
        <f t="shared" ref="GBC19:GBF19" si="12399">GBC18</f>
        <v>0</v>
      </c>
      <c r="GBD19" s="18">
        <f t="shared" si="12399"/>
        <v>0</v>
      </c>
      <c r="GBE19" s="18">
        <f>GBD15</f>
        <v>0</v>
      </c>
      <c r="GBF19" s="15">
        <f t="shared" si="12399"/>
        <v>0</v>
      </c>
      <c r="GBG19" s="42" t="e">
        <f t="shared" si="2845"/>
        <v>#DIV/0!</v>
      </c>
      <c r="GBH19" s="17" t="e">
        <f t="shared" si="2846"/>
        <v>#DIV/0!</v>
      </c>
      <c r="GBI19" s="25" t="e">
        <f t="shared" si="2847"/>
        <v>#DIV/0!</v>
      </c>
      <c r="GBJ19" s="17" t="e">
        <f t="shared" si="2848"/>
        <v>#DIV/0!</v>
      </c>
      <c r="GBK19" s="17" t="e">
        <f t="shared" si="2849"/>
        <v>#DIV/0!</v>
      </c>
      <c r="GBL19" s="25" t="e">
        <f t="shared" si="2850"/>
        <v>#DIV/0!</v>
      </c>
      <c r="GBM19" s="25" t="e">
        <f t="shared" si="2851"/>
        <v>#DIV/0!</v>
      </c>
      <c r="GBN19" s="17" t="e">
        <f t="shared" si="2852"/>
        <v>#DIV/0!</v>
      </c>
      <c r="GBO19" s="17" t="e">
        <f t="shared" si="2853"/>
        <v>#DIV/0!</v>
      </c>
      <c r="GBP19" s="36" t="e">
        <f t="shared" si="2854"/>
        <v>#DIV/0!</v>
      </c>
      <c r="GBQ19" s="25"/>
      <c r="GBR19" s="16" t="s">
        <v>18</v>
      </c>
      <c r="GBS19" s="17">
        <f t="shared" ref="GBS19:GBV19" si="12400">GBS18</f>
        <v>0</v>
      </c>
      <c r="GBT19" s="18">
        <f t="shared" si="12400"/>
        <v>0</v>
      </c>
      <c r="GBU19" s="18">
        <f>GBT15</f>
        <v>0</v>
      </c>
      <c r="GBV19" s="15">
        <f t="shared" si="12400"/>
        <v>0</v>
      </c>
      <c r="GBW19" s="42" t="e">
        <f t="shared" si="2855"/>
        <v>#DIV/0!</v>
      </c>
      <c r="GBX19" s="17" t="e">
        <f t="shared" si="2856"/>
        <v>#DIV/0!</v>
      </c>
      <c r="GBY19" s="25" t="e">
        <f t="shared" si="2857"/>
        <v>#DIV/0!</v>
      </c>
      <c r="GBZ19" s="17" t="e">
        <f t="shared" si="2858"/>
        <v>#DIV/0!</v>
      </c>
      <c r="GCA19" s="17" t="e">
        <f t="shared" si="2859"/>
        <v>#DIV/0!</v>
      </c>
      <c r="GCB19" s="25" t="e">
        <f t="shared" si="2860"/>
        <v>#DIV/0!</v>
      </c>
      <c r="GCC19" s="25" t="e">
        <f t="shared" si="2861"/>
        <v>#DIV/0!</v>
      </c>
      <c r="GCD19" s="17" t="e">
        <f t="shared" si="2862"/>
        <v>#DIV/0!</v>
      </c>
      <c r="GCE19" s="17" t="e">
        <f t="shared" si="2863"/>
        <v>#DIV/0!</v>
      </c>
      <c r="GCF19" s="36" t="e">
        <f t="shared" si="2864"/>
        <v>#DIV/0!</v>
      </c>
      <c r="GCG19" s="25"/>
      <c r="GCH19" s="16" t="s">
        <v>18</v>
      </c>
      <c r="GCI19" s="17">
        <f t="shared" ref="GCI19:GCL19" si="12401">GCI18</f>
        <v>0</v>
      </c>
      <c r="GCJ19" s="18">
        <f t="shared" si="12401"/>
        <v>0</v>
      </c>
      <c r="GCK19" s="18">
        <f>GCJ15</f>
        <v>0</v>
      </c>
      <c r="GCL19" s="15">
        <f t="shared" si="12401"/>
        <v>0</v>
      </c>
      <c r="GCM19" s="42" t="e">
        <f t="shared" si="2865"/>
        <v>#DIV/0!</v>
      </c>
      <c r="GCN19" s="17" t="e">
        <f t="shared" si="2866"/>
        <v>#DIV/0!</v>
      </c>
      <c r="GCO19" s="25" t="e">
        <f t="shared" si="2867"/>
        <v>#DIV/0!</v>
      </c>
      <c r="GCP19" s="17" t="e">
        <f t="shared" si="2868"/>
        <v>#DIV/0!</v>
      </c>
      <c r="GCQ19" s="17" t="e">
        <f t="shared" si="2869"/>
        <v>#DIV/0!</v>
      </c>
      <c r="GCR19" s="25" t="e">
        <f t="shared" si="2870"/>
        <v>#DIV/0!</v>
      </c>
      <c r="GCS19" s="25" t="e">
        <f t="shared" si="2871"/>
        <v>#DIV/0!</v>
      </c>
      <c r="GCT19" s="17" t="e">
        <f t="shared" si="2872"/>
        <v>#DIV/0!</v>
      </c>
      <c r="GCU19" s="17" t="e">
        <f t="shared" si="2873"/>
        <v>#DIV/0!</v>
      </c>
      <c r="GCV19" s="36" t="e">
        <f t="shared" si="2874"/>
        <v>#DIV/0!</v>
      </c>
      <c r="GCW19" s="25"/>
      <c r="GCX19" s="16" t="s">
        <v>18</v>
      </c>
      <c r="GCY19" s="17">
        <f t="shared" ref="GCY19:GDB19" si="12402">GCY18</f>
        <v>0</v>
      </c>
      <c r="GCZ19" s="18">
        <f t="shared" si="12402"/>
        <v>0</v>
      </c>
      <c r="GDA19" s="18">
        <f>GCZ15</f>
        <v>0</v>
      </c>
      <c r="GDB19" s="15">
        <f t="shared" si="12402"/>
        <v>0</v>
      </c>
      <c r="GDC19" s="42" t="e">
        <f t="shared" si="2875"/>
        <v>#DIV/0!</v>
      </c>
      <c r="GDD19" s="17" t="e">
        <f t="shared" si="2876"/>
        <v>#DIV/0!</v>
      </c>
      <c r="GDE19" s="25" t="e">
        <f t="shared" si="2877"/>
        <v>#DIV/0!</v>
      </c>
      <c r="GDF19" s="17" t="e">
        <f t="shared" si="2878"/>
        <v>#DIV/0!</v>
      </c>
      <c r="GDG19" s="17" t="e">
        <f t="shared" si="2879"/>
        <v>#DIV/0!</v>
      </c>
      <c r="GDH19" s="25" t="e">
        <f t="shared" si="2880"/>
        <v>#DIV/0!</v>
      </c>
      <c r="GDI19" s="25" t="e">
        <f t="shared" si="2881"/>
        <v>#DIV/0!</v>
      </c>
      <c r="GDJ19" s="17" t="e">
        <f t="shared" si="2882"/>
        <v>#DIV/0!</v>
      </c>
      <c r="GDK19" s="17" t="e">
        <f t="shared" si="2883"/>
        <v>#DIV/0!</v>
      </c>
      <c r="GDL19" s="36" t="e">
        <f t="shared" si="2884"/>
        <v>#DIV/0!</v>
      </c>
      <c r="GDM19" s="25"/>
      <c r="GDN19" s="16" t="s">
        <v>18</v>
      </c>
      <c r="GDO19" s="17">
        <f t="shared" ref="GDO19:GDR19" si="12403">GDO18</f>
        <v>0</v>
      </c>
      <c r="GDP19" s="18">
        <f t="shared" si="12403"/>
        <v>0</v>
      </c>
      <c r="GDQ19" s="18">
        <f>GDP15</f>
        <v>0</v>
      </c>
      <c r="GDR19" s="15">
        <f t="shared" si="12403"/>
        <v>0</v>
      </c>
      <c r="GDS19" s="42" t="e">
        <f t="shared" si="2885"/>
        <v>#DIV/0!</v>
      </c>
      <c r="GDT19" s="17" t="e">
        <f t="shared" si="2886"/>
        <v>#DIV/0!</v>
      </c>
      <c r="GDU19" s="25" t="e">
        <f t="shared" si="2887"/>
        <v>#DIV/0!</v>
      </c>
      <c r="GDV19" s="17" t="e">
        <f t="shared" si="2888"/>
        <v>#DIV/0!</v>
      </c>
      <c r="GDW19" s="17" t="e">
        <f t="shared" si="2889"/>
        <v>#DIV/0!</v>
      </c>
      <c r="GDX19" s="25" t="e">
        <f t="shared" si="2890"/>
        <v>#DIV/0!</v>
      </c>
      <c r="GDY19" s="25" t="e">
        <f t="shared" si="2891"/>
        <v>#DIV/0!</v>
      </c>
      <c r="GDZ19" s="17" t="e">
        <f t="shared" si="2892"/>
        <v>#DIV/0!</v>
      </c>
      <c r="GEA19" s="17" t="e">
        <f t="shared" si="2893"/>
        <v>#DIV/0!</v>
      </c>
      <c r="GEB19" s="36" t="e">
        <f t="shared" si="2894"/>
        <v>#DIV/0!</v>
      </c>
      <c r="GEC19" s="25"/>
      <c r="GED19" s="16" t="s">
        <v>18</v>
      </c>
      <c r="GEE19" s="17">
        <f t="shared" ref="GEE19:GEH19" si="12404">GEE18</f>
        <v>0</v>
      </c>
      <c r="GEF19" s="18">
        <f t="shared" si="12404"/>
        <v>0</v>
      </c>
      <c r="GEG19" s="18">
        <f>GEF15</f>
        <v>0</v>
      </c>
      <c r="GEH19" s="15">
        <f t="shared" si="12404"/>
        <v>0</v>
      </c>
      <c r="GEI19" s="42" t="e">
        <f t="shared" si="2895"/>
        <v>#DIV/0!</v>
      </c>
      <c r="GEJ19" s="17" t="e">
        <f t="shared" si="2896"/>
        <v>#DIV/0!</v>
      </c>
      <c r="GEK19" s="25" t="e">
        <f t="shared" si="2897"/>
        <v>#DIV/0!</v>
      </c>
      <c r="GEL19" s="17" t="e">
        <f t="shared" si="2898"/>
        <v>#DIV/0!</v>
      </c>
      <c r="GEM19" s="17" t="e">
        <f t="shared" si="2899"/>
        <v>#DIV/0!</v>
      </c>
      <c r="GEN19" s="25" t="e">
        <f t="shared" si="2900"/>
        <v>#DIV/0!</v>
      </c>
      <c r="GEO19" s="25" t="e">
        <f t="shared" si="2901"/>
        <v>#DIV/0!</v>
      </c>
      <c r="GEP19" s="17" t="e">
        <f t="shared" si="2902"/>
        <v>#DIV/0!</v>
      </c>
      <c r="GEQ19" s="17" t="e">
        <f t="shared" si="2903"/>
        <v>#DIV/0!</v>
      </c>
      <c r="GER19" s="36" t="e">
        <f t="shared" si="2904"/>
        <v>#DIV/0!</v>
      </c>
      <c r="GES19" s="25"/>
      <c r="GET19" s="16" t="s">
        <v>18</v>
      </c>
      <c r="GEU19" s="17">
        <f t="shared" ref="GEU19:GEX19" si="12405">GEU18</f>
        <v>0</v>
      </c>
      <c r="GEV19" s="18">
        <f t="shared" si="12405"/>
        <v>0</v>
      </c>
      <c r="GEW19" s="18">
        <f>GEV15</f>
        <v>0</v>
      </c>
      <c r="GEX19" s="15">
        <f t="shared" si="12405"/>
        <v>0</v>
      </c>
      <c r="GEY19" s="42" t="e">
        <f t="shared" si="2905"/>
        <v>#DIV/0!</v>
      </c>
      <c r="GEZ19" s="17" t="e">
        <f t="shared" si="2906"/>
        <v>#DIV/0!</v>
      </c>
      <c r="GFA19" s="25" t="e">
        <f t="shared" si="2907"/>
        <v>#DIV/0!</v>
      </c>
      <c r="GFB19" s="17" t="e">
        <f t="shared" si="2908"/>
        <v>#DIV/0!</v>
      </c>
      <c r="GFC19" s="17" t="e">
        <f t="shared" si="2909"/>
        <v>#DIV/0!</v>
      </c>
      <c r="GFD19" s="25" t="e">
        <f t="shared" si="2910"/>
        <v>#DIV/0!</v>
      </c>
      <c r="GFE19" s="25" t="e">
        <f t="shared" si="2911"/>
        <v>#DIV/0!</v>
      </c>
      <c r="GFF19" s="17" t="e">
        <f t="shared" si="2912"/>
        <v>#DIV/0!</v>
      </c>
      <c r="GFG19" s="17" t="e">
        <f t="shared" si="2913"/>
        <v>#DIV/0!</v>
      </c>
      <c r="GFH19" s="36" t="e">
        <f t="shared" si="2914"/>
        <v>#DIV/0!</v>
      </c>
      <c r="GFI19" s="25"/>
      <c r="GFJ19" s="16" t="s">
        <v>18</v>
      </c>
      <c r="GFK19" s="17">
        <f t="shared" ref="GFK19:GFN19" si="12406">GFK18</f>
        <v>0</v>
      </c>
      <c r="GFL19" s="18">
        <f t="shared" si="12406"/>
        <v>0</v>
      </c>
      <c r="GFM19" s="18">
        <f>GFL15</f>
        <v>0</v>
      </c>
      <c r="GFN19" s="15">
        <f t="shared" si="12406"/>
        <v>0</v>
      </c>
      <c r="GFO19" s="42" t="e">
        <f t="shared" si="2915"/>
        <v>#DIV/0!</v>
      </c>
      <c r="GFP19" s="17" t="e">
        <f t="shared" si="2916"/>
        <v>#DIV/0!</v>
      </c>
      <c r="GFQ19" s="25" t="e">
        <f t="shared" si="2917"/>
        <v>#DIV/0!</v>
      </c>
      <c r="GFR19" s="17" t="e">
        <f t="shared" si="2918"/>
        <v>#DIV/0!</v>
      </c>
      <c r="GFS19" s="17" t="e">
        <f t="shared" si="2919"/>
        <v>#DIV/0!</v>
      </c>
      <c r="GFT19" s="25" t="e">
        <f t="shared" si="2920"/>
        <v>#DIV/0!</v>
      </c>
      <c r="GFU19" s="25" t="e">
        <f t="shared" si="2921"/>
        <v>#DIV/0!</v>
      </c>
      <c r="GFV19" s="17" t="e">
        <f t="shared" si="2922"/>
        <v>#DIV/0!</v>
      </c>
      <c r="GFW19" s="17" t="e">
        <f t="shared" si="2923"/>
        <v>#DIV/0!</v>
      </c>
      <c r="GFX19" s="36" t="e">
        <f t="shared" si="2924"/>
        <v>#DIV/0!</v>
      </c>
      <c r="GFY19" s="25"/>
      <c r="GFZ19" s="16" t="s">
        <v>18</v>
      </c>
      <c r="GGA19" s="17">
        <f t="shared" ref="GGA19:GGD19" si="12407">GGA18</f>
        <v>0</v>
      </c>
      <c r="GGB19" s="18">
        <f t="shared" si="12407"/>
        <v>0</v>
      </c>
      <c r="GGC19" s="18">
        <f>GGB15</f>
        <v>0</v>
      </c>
      <c r="GGD19" s="15">
        <f t="shared" si="12407"/>
        <v>0</v>
      </c>
      <c r="GGE19" s="42" t="e">
        <f t="shared" si="2925"/>
        <v>#DIV/0!</v>
      </c>
      <c r="GGF19" s="17" t="e">
        <f t="shared" si="2926"/>
        <v>#DIV/0!</v>
      </c>
      <c r="GGG19" s="25" t="e">
        <f t="shared" si="2927"/>
        <v>#DIV/0!</v>
      </c>
      <c r="GGH19" s="17" t="e">
        <f t="shared" si="2928"/>
        <v>#DIV/0!</v>
      </c>
      <c r="GGI19" s="17" t="e">
        <f t="shared" si="2929"/>
        <v>#DIV/0!</v>
      </c>
      <c r="GGJ19" s="25" t="e">
        <f t="shared" si="2930"/>
        <v>#DIV/0!</v>
      </c>
      <c r="GGK19" s="25" t="e">
        <f t="shared" si="2931"/>
        <v>#DIV/0!</v>
      </c>
      <c r="GGL19" s="17" t="e">
        <f t="shared" si="2932"/>
        <v>#DIV/0!</v>
      </c>
      <c r="GGM19" s="17" t="e">
        <f t="shared" si="2933"/>
        <v>#DIV/0!</v>
      </c>
      <c r="GGN19" s="36" t="e">
        <f t="shared" si="2934"/>
        <v>#DIV/0!</v>
      </c>
      <c r="GGO19" s="25"/>
      <c r="GGP19" s="16" t="s">
        <v>18</v>
      </c>
      <c r="GGQ19" s="17">
        <f t="shared" ref="GGQ19:GGT19" si="12408">GGQ18</f>
        <v>0</v>
      </c>
      <c r="GGR19" s="18">
        <f t="shared" si="12408"/>
        <v>0</v>
      </c>
      <c r="GGS19" s="18">
        <f>GGR15</f>
        <v>0</v>
      </c>
      <c r="GGT19" s="15">
        <f t="shared" si="12408"/>
        <v>0</v>
      </c>
      <c r="GGU19" s="42" t="e">
        <f t="shared" si="2935"/>
        <v>#DIV/0!</v>
      </c>
      <c r="GGV19" s="17" t="e">
        <f t="shared" si="2936"/>
        <v>#DIV/0!</v>
      </c>
      <c r="GGW19" s="25" t="e">
        <f t="shared" si="2937"/>
        <v>#DIV/0!</v>
      </c>
      <c r="GGX19" s="17" t="e">
        <f t="shared" si="2938"/>
        <v>#DIV/0!</v>
      </c>
      <c r="GGY19" s="17" t="e">
        <f t="shared" si="2939"/>
        <v>#DIV/0!</v>
      </c>
      <c r="GGZ19" s="25" t="e">
        <f t="shared" si="2940"/>
        <v>#DIV/0!</v>
      </c>
      <c r="GHA19" s="25" t="e">
        <f t="shared" si="2941"/>
        <v>#DIV/0!</v>
      </c>
      <c r="GHB19" s="17" t="e">
        <f t="shared" si="2942"/>
        <v>#DIV/0!</v>
      </c>
      <c r="GHC19" s="17" t="e">
        <f t="shared" si="2943"/>
        <v>#DIV/0!</v>
      </c>
      <c r="GHD19" s="36" t="e">
        <f t="shared" si="2944"/>
        <v>#DIV/0!</v>
      </c>
      <c r="GHE19" s="25"/>
      <c r="GHF19" s="16" t="s">
        <v>18</v>
      </c>
      <c r="GHG19" s="17">
        <f t="shared" ref="GHG19:GHJ19" si="12409">GHG18</f>
        <v>0</v>
      </c>
      <c r="GHH19" s="18">
        <f t="shared" si="12409"/>
        <v>0</v>
      </c>
      <c r="GHI19" s="18">
        <f>GHH15</f>
        <v>0</v>
      </c>
      <c r="GHJ19" s="15">
        <f t="shared" si="12409"/>
        <v>0</v>
      </c>
      <c r="GHK19" s="42" t="e">
        <f t="shared" si="2945"/>
        <v>#DIV/0!</v>
      </c>
      <c r="GHL19" s="17" t="e">
        <f t="shared" si="2946"/>
        <v>#DIV/0!</v>
      </c>
      <c r="GHM19" s="25" t="e">
        <f t="shared" si="2947"/>
        <v>#DIV/0!</v>
      </c>
      <c r="GHN19" s="17" t="e">
        <f t="shared" si="2948"/>
        <v>#DIV/0!</v>
      </c>
      <c r="GHO19" s="17" t="e">
        <f t="shared" si="2949"/>
        <v>#DIV/0!</v>
      </c>
      <c r="GHP19" s="25" t="e">
        <f t="shared" si="2950"/>
        <v>#DIV/0!</v>
      </c>
      <c r="GHQ19" s="25" t="e">
        <f t="shared" si="2951"/>
        <v>#DIV/0!</v>
      </c>
      <c r="GHR19" s="17" t="e">
        <f t="shared" si="2952"/>
        <v>#DIV/0!</v>
      </c>
      <c r="GHS19" s="17" t="e">
        <f t="shared" si="2953"/>
        <v>#DIV/0!</v>
      </c>
      <c r="GHT19" s="36" t="e">
        <f t="shared" si="2954"/>
        <v>#DIV/0!</v>
      </c>
      <c r="GHU19" s="25"/>
      <c r="GHV19" s="16" t="s">
        <v>18</v>
      </c>
      <c r="GHW19" s="17">
        <f t="shared" ref="GHW19:GHZ19" si="12410">GHW18</f>
        <v>0</v>
      </c>
      <c r="GHX19" s="18">
        <f t="shared" si="12410"/>
        <v>0</v>
      </c>
      <c r="GHY19" s="18">
        <f>GHX15</f>
        <v>0</v>
      </c>
      <c r="GHZ19" s="15">
        <f t="shared" si="12410"/>
        <v>0</v>
      </c>
      <c r="GIA19" s="42" t="e">
        <f t="shared" si="2955"/>
        <v>#DIV/0!</v>
      </c>
      <c r="GIB19" s="17" t="e">
        <f t="shared" si="2956"/>
        <v>#DIV/0!</v>
      </c>
      <c r="GIC19" s="25" t="e">
        <f t="shared" si="2957"/>
        <v>#DIV/0!</v>
      </c>
      <c r="GID19" s="17" t="e">
        <f t="shared" si="2958"/>
        <v>#DIV/0!</v>
      </c>
      <c r="GIE19" s="17" t="e">
        <f t="shared" si="2959"/>
        <v>#DIV/0!</v>
      </c>
      <c r="GIF19" s="25" t="e">
        <f t="shared" si="2960"/>
        <v>#DIV/0!</v>
      </c>
      <c r="GIG19" s="25" t="e">
        <f t="shared" si="2961"/>
        <v>#DIV/0!</v>
      </c>
      <c r="GIH19" s="17" t="e">
        <f t="shared" si="2962"/>
        <v>#DIV/0!</v>
      </c>
      <c r="GII19" s="17" t="e">
        <f t="shared" si="2963"/>
        <v>#DIV/0!</v>
      </c>
      <c r="GIJ19" s="36" t="e">
        <f t="shared" si="2964"/>
        <v>#DIV/0!</v>
      </c>
      <c r="GIK19" s="25"/>
      <c r="GIL19" s="16" t="s">
        <v>18</v>
      </c>
      <c r="GIM19" s="17">
        <f t="shared" ref="GIM19:GIP19" si="12411">GIM18</f>
        <v>0</v>
      </c>
      <c r="GIN19" s="18">
        <f t="shared" si="12411"/>
        <v>0</v>
      </c>
      <c r="GIO19" s="18">
        <f>GIN15</f>
        <v>0</v>
      </c>
      <c r="GIP19" s="15">
        <f t="shared" si="12411"/>
        <v>0</v>
      </c>
      <c r="GIQ19" s="42" t="e">
        <f t="shared" si="2965"/>
        <v>#DIV/0!</v>
      </c>
      <c r="GIR19" s="17" t="e">
        <f t="shared" si="2966"/>
        <v>#DIV/0!</v>
      </c>
      <c r="GIS19" s="25" t="e">
        <f t="shared" si="2967"/>
        <v>#DIV/0!</v>
      </c>
      <c r="GIT19" s="17" t="e">
        <f t="shared" si="2968"/>
        <v>#DIV/0!</v>
      </c>
      <c r="GIU19" s="17" t="e">
        <f t="shared" si="2969"/>
        <v>#DIV/0!</v>
      </c>
      <c r="GIV19" s="25" t="e">
        <f t="shared" si="2970"/>
        <v>#DIV/0!</v>
      </c>
      <c r="GIW19" s="25" t="e">
        <f t="shared" si="2971"/>
        <v>#DIV/0!</v>
      </c>
      <c r="GIX19" s="17" t="e">
        <f t="shared" si="2972"/>
        <v>#DIV/0!</v>
      </c>
      <c r="GIY19" s="17" t="e">
        <f t="shared" si="2973"/>
        <v>#DIV/0!</v>
      </c>
      <c r="GIZ19" s="36" t="e">
        <f t="shared" si="2974"/>
        <v>#DIV/0!</v>
      </c>
      <c r="GJA19" s="25"/>
      <c r="GJB19" s="16" t="s">
        <v>18</v>
      </c>
      <c r="GJC19" s="17">
        <f t="shared" ref="GJC19:GJF19" si="12412">GJC18</f>
        <v>0</v>
      </c>
      <c r="GJD19" s="18">
        <f t="shared" si="12412"/>
        <v>0</v>
      </c>
      <c r="GJE19" s="18">
        <f>GJD15</f>
        <v>0</v>
      </c>
      <c r="GJF19" s="15">
        <f t="shared" si="12412"/>
        <v>0</v>
      </c>
      <c r="GJG19" s="42" t="e">
        <f t="shared" si="2975"/>
        <v>#DIV/0!</v>
      </c>
      <c r="GJH19" s="17" t="e">
        <f t="shared" si="2976"/>
        <v>#DIV/0!</v>
      </c>
      <c r="GJI19" s="25" t="e">
        <f t="shared" si="2977"/>
        <v>#DIV/0!</v>
      </c>
      <c r="GJJ19" s="17" t="e">
        <f t="shared" si="2978"/>
        <v>#DIV/0!</v>
      </c>
      <c r="GJK19" s="17" t="e">
        <f t="shared" si="2979"/>
        <v>#DIV/0!</v>
      </c>
      <c r="GJL19" s="25" t="e">
        <f t="shared" si="2980"/>
        <v>#DIV/0!</v>
      </c>
      <c r="GJM19" s="25" t="e">
        <f t="shared" si="2981"/>
        <v>#DIV/0!</v>
      </c>
      <c r="GJN19" s="17" t="e">
        <f t="shared" si="2982"/>
        <v>#DIV/0!</v>
      </c>
      <c r="GJO19" s="17" t="e">
        <f t="shared" si="2983"/>
        <v>#DIV/0!</v>
      </c>
      <c r="GJP19" s="36" t="e">
        <f t="shared" si="2984"/>
        <v>#DIV/0!</v>
      </c>
      <c r="GJQ19" s="25"/>
      <c r="GJR19" s="16" t="s">
        <v>18</v>
      </c>
      <c r="GJS19" s="17">
        <f t="shared" ref="GJS19:GJV19" si="12413">GJS18</f>
        <v>0</v>
      </c>
      <c r="GJT19" s="18">
        <f t="shared" si="12413"/>
        <v>0</v>
      </c>
      <c r="GJU19" s="18">
        <f>GJT15</f>
        <v>0</v>
      </c>
      <c r="GJV19" s="15">
        <f t="shared" si="12413"/>
        <v>0</v>
      </c>
      <c r="GJW19" s="42" t="e">
        <f t="shared" si="2985"/>
        <v>#DIV/0!</v>
      </c>
      <c r="GJX19" s="17" t="e">
        <f t="shared" si="2986"/>
        <v>#DIV/0!</v>
      </c>
      <c r="GJY19" s="25" t="e">
        <f t="shared" si="2987"/>
        <v>#DIV/0!</v>
      </c>
      <c r="GJZ19" s="17" t="e">
        <f t="shared" si="2988"/>
        <v>#DIV/0!</v>
      </c>
      <c r="GKA19" s="17" t="e">
        <f t="shared" si="2989"/>
        <v>#DIV/0!</v>
      </c>
      <c r="GKB19" s="25" t="e">
        <f t="shared" si="2990"/>
        <v>#DIV/0!</v>
      </c>
      <c r="GKC19" s="25" t="e">
        <f t="shared" si="2991"/>
        <v>#DIV/0!</v>
      </c>
      <c r="GKD19" s="17" t="e">
        <f t="shared" si="2992"/>
        <v>#DIV/0!</v>
      </c>
      <c r="GKE19" s="17" t="e">
        <f t="shared" si="2993"/>
        <v>#DIV/0!</v>
      </c>
      <c r="GKF19" s="36" t="e">
        <f t="shared" si="2994"/>
        <v>#DIV/0!</v>
      </c>
      <c r="GKG19" s="25"/>
      <c r="GKH19" s="16" t="s">
        <v>18</v>
      </c>
      <c r="GKI19" s="17">
        <f t="shared" ref="GKI19:GKL19" si="12414">GKI18</f>
        <v>0</v>
      </c>
      <c r="GKJ19" s="18">
        <f t="shared" si="12414"/>
        <v>0</v>
      </c>
      <c r="GKK19" s="18">
        <f>GKJ15</f>
        <v>0</v>
      </c>
      <c r="GKL19" s="15">
        <f t="shared" si="12414"/>
        <v>0</v>
      </c>
      <c r="GKM19" s="42" t="e">
        <f t="shared" si="2995"/>
        <v>#DIV/0!</v>
      </c>
      <c r="GKN19" s="17" t="e">
        <f t="shared" si="2996"/>
        <v>#DIV/0!</v>
      </c>
      <c r="GKO19" s="25" t="e">
        <f t="shared" si="2997"/>
        <v>#DIV/0!</v>
      </c>
      <c r="GKP19" s="17" t="e">
        <f t="shared" si="2998"/>
        <v>#DIV/0!</v>
      </c>
      <c r="GKQ19" s="17" t="e">
        <f t="shared" si="2999"/>
        <v>#DIV/0!</v>
      </c>
      <c r="GKR19" s="25" t="e">
        <f t="shared" si="3000"/>
        <v>#DIV/0!</v>
      </c>
      <c r="GKS19" s="25" t="e">
        <f t="shared" si="3001"/>
        <v>#DIV/0!</v>
      </c>
      <c r="GKT19" s="17" t="e">
        <f t="shared" si="3002"/>
        <v>#DIV/0!</v>
      </c>
      <c r="GKU19" s="17" t="e">
        <f t="shared" si="3003"/>
        <v>#DIV/0!</v>
      </c>
      <c r="GKV19" s="36" t="e">
        <f t="shared" si="3004"/>
        <v>#DIV/0!</v>
      </c>
      <c r="GKW19" s="25"/>
      <c r="GKX19" s="16" t="s">
        <v>18</v>
      </c>
      <c r="GKY19" s="17">
        <f t="shared" ref="GKY19:GLB19" si="12415">GKY18</f>
        <v>0</v>
      </c>
      <c r="GKZ19" s="18">
        <f t="shared" si="12415"/>
        <v>0</v>
      </c>
      <c r="GLA19" s="18">
        <f>GKZ15</f>
        <v>0</v>
      </c>
      <c r="GLB19" s="15">
        <f t="shared" si="12415"/>
        <v>0</v>
      </c>
      <c r="GLC19" s="42" t="e">
        <f t="shared" si="3005"/>
        <v>#DIV/0!</v>
      </c>
      <c r="GLD19" s="17" t="e">
        <f t="shared" si="3006"/>
        <v>#DIV/0!</v>
      </c>
      <c r="GLE19" s="25" t="e">
        <f t="shared" si="3007"/>
        <v>#DIV/0!</v>
      </c>
      <c r="GLF19" s="17" t="e">
        <f t="shared" si="3008"/>
        <v>#DIV/0!</v>
      </c>
      <c r="GLG19" s="17" t="e">
        <f t="shared" si="3009"/>
        <v>#DIV/0!</v>
      </c>
      <c r="GLH19" s="25" t="e">
        <f t="shared" si="3010"/>
        <v>#DIV/0!</v>
      </c>
      <c r="GLI19" s="25" t="e">
        <f t="shared" si="3011"/>
        <v>#DIV/0!</v>
      </c>
      <c r="GLJ19" s="17" t="e">
        <f t="shared" si="3012"/>
        <v>#DIV/0!</v>
      </c>
      <c r="GLK19" s="17" t="e">
        <f t="shared" si="3013"/>
        <v>#DIV/0!</v>
      </c>
      <c r="GLL19" s="36" t="e">
        <f t="shared" si="3014"/>
        <v>#DIV/0!</v>
      </c>
      <c r="GLM19" s="25"/>
      <c r="GLN19" s="16" t="s">
        <v>18</v>
      </c>
      <c r="GLO19" s="17">
        <f t="shared" ref="GLO19:GLR19" si="12416">GLO18</f>
        <v>0</v>
      </c>
      <c r="GLP19" s="18">
        <f t="shared" si="12416"/>
        <v>0</v>
      </c>
      <c r="GLQ19" s="18">
        <f>GLP15</f>
        <v>0</v>
      </c>
      <c r="GLR19" s="15">
        <f t="shared" si="12416"/>
        <v>0</v>
      </c>
      <c r="GLS19" s="42" t="e">
        <f t="shared" si="3015"/>
        <v>#DIV/0!</v>
      </c>
      <c r="GLT19" s="17" t="e">
        <f t="shared" si="3016"/>
        <v>#DIV/0!</v>
      </c>
      <c r="GLU19" s="25" t="e">
        <f t="shared" si="3017"/>
        <v>#DIV/0!</v>
      </c>
      <c r="GLV19" s="17" t="e">
        <f t="shared" si="3018"/>
        <v>#DIV/0!</v>
      </c>
      <c r="GLW19" s="17" t="e">
        <f t="shared" si="3019"/>
        <v>#DIV/0!</v>
      </c>
      <c r="GLX19" s="25" t="e">
        <f t="shared" si="3020"/>
        <v>#DIV/0!</v>
      </c>
      <c r="GLY19" s="25" t="e">
        <f t="shared" si="3021"/>
        <v>#DIV/0!</v>
      </c>
      <c r="GLZ19" s="17" t="e">
        <f t="shared" si="3022"/>
        <v>#DIV/0!</v>
      </c>
      <c r="GMA19" s="17" t="e">
        <f t="shared" si="3023"/>
        <v>#DIV/0!</v>
      </c>
      <c r="GMB19" s="36" t="e">
        <f t="shared" si="3024"/>
        <v>#DIV/0!</v>
      </c>
      <c r="GMC19" s="25"/>
      <c r="GMD19" s="16" t="s">
        <v>18</v>
      </c>
      <c r="GME19" s="17">
        <f t="shared" ref="GME19:GMH19" si="12417">GME18</f>
        <v>0</v>
      </c>
      <c r="GMF19" s="18">
        <f t="shared" si="12417"/>
        <v>0</v>
      </c>
      <c r="GMG19" s="18">
        <f>GMF15</f>
        <v>0</v>
      </c>
      <c r="GMH19" s="15">
        <f t="shared" si="12417"/>
        <v>0</v>
      </c>
      <c r="GMI19" s="42" t="e">
        <f t="shared" si="3025"/>
        <v>#DIV/0!</v>
      </c>
      <c r="GMJ19" s="17" t="e">
        <f t="shared" si="3026"/>
        <v>#DIV/0!</v>
      </c>
      <c r="GMK19" s="25" t="e">
        <f t="shared" si="3027"/>
        <v>#DIV/0!</v>
      </c>
      <c r="GML19" s="17" t="e">
        <f t="shared" si="3028"/>
        <v>#DIV/0!</v>
      </c>
      <c r="GMM19" s="17" t="e">
        <f t="shared" si="3029"/>
        <v>#DIV/0!</v>
      </c>
      <c r="GMN19" s="25" t="e">
        <f t="shared" si="3030"/>
        <v>#DIV/0!</v>
      </c>
      <c r="GMO19" s="25" t="e">
        <f t="shared" si="3031"/>
        <v>#DIV/0!</v>
      </c>
      <c r="GMP19" s="17" t="e">
        <f t="shared" si="3032"/>
        <v>#DIV/0!</v>
      </c>
      <c r="GMQ19" s="17" t="e">
        <f t="shared" si="3033"/>
        <v>#DIV/0!</v>
      </c>
      <c r="GMR19" s="36" t="e">
        <f t="shared" si="3034"/>
        <v>#DIV/0!</v>
      </c>
      <c r="GMS19" s="25"/>
      <c r="GMT19" s="16" t="s">
        <v>18</v>
      </c>
      <c r="GMU19" s="17">
        <f t="shared" ref="GMU19:GMX19" si="12418">GMU18</f>
        <v>0</v>
      </c>
      <c r="GMV19" s="18">
        <f t="shared" si="12418"/>
        <v>0</v>
      </c>
      <c r="GMW19" s="18">
        <f>GMV15</f>
        <v>0</v>
      </c>
      <c r="GMX19" s="15">
        <f t="shared" si="12418"/>
        <v>0</v>
      </c>
      <c r="GMY19" s="42" t="e">
        <f t="shared" si="3035"/>
        <v>#DIV/0!</v>
      </c>
      <c r="GMZ19" s="17" t="e">
        <f t="shared" si="3036"/>
        <v>#DIV/0!</v>
      </c>
      <c r="GNA19" s="25" t="e">
        <f t="shared" si="3037"/>
        <v>#DIV/0!</v>
      </c>
      <c r="GNB19" s="17" t="e">
        <f t="shared" si="3038"/>
        <v>#DIV/0!</v>
      </c>
      <c r="GNC19" s="17" t="e">
        <f t="shared" si="3039"/>
        <v>#DIV/0!</v>
      </c>
      <c r="GND19" s="25" t="e">
        <f t="shared" si="3040"/>
        <v>#DIV/0!</v>
      </c>
      <c r="GNE19" s="25" t="e">
        <f t="shared" si="3041"/>
        <v>#DIV/0!</v>
      </c>
      <c r="GNF19" s="17" t="e">
        <f t="shared" si="3042"/>
        <v>#DIV/0!</v>
      </c>
      <c r="GNG19" s="17" t="e">
        <f t="shared" si="3043"/>
        <v>#DIV/0!</v>
      </c>
      <c r="GNH19" s="36" t="e">
        <f t="shared" si="3044"/>
        <v>#DIV/0!</v>
      </c>
      <c r="GNI19" s="25"/>
      <c r="GNJ19" s="16" t="s">
        <v>18</v>
      </c>
      <c r="GNK19" s="17">
        <f t="shared" ref="GNK19:GNN19" si="12419">GNK18</f>
        <v>0</v>
      </c>
      <c r="GNL19" s="18">
        <f t="shared" si="12419"/>
        <v>0</v>
      </c>
      <c r="GNM19" s="18">
        <f>GNL15</f>
        <v>0</v>
      </c>
      <c r="GNN19" s="15">
        <f t="shared" si="12419"/>
        <v>0</v>
      </c>
      <c r="GNO19" s="42" t="e">
        <f t="shared" si="3045"/>
        <v>#DIV/0!</v>
      </c>
      <c r="GNP19" s="17" t="e">
        <f t="shared" si="3046"/>
        <v>#DIV/0!</v>
      </c>
      <c r="GNQ19" s="25" t="e">
        <f t="shared" si="3047"/>
        <v>#DIV/0!</v>
      </c>
      <c r="GNR19" s="17" t="e">
        <f t="shared" si="3048"/>
        <v>#DIV/0!</v>
      </c>
      <c r="GNS19" s="17" t="e">
        <f t="shared" si="3049"/>
        <v>#DIV/0!</v>
      </c>
      <c r="GNT19" s="25" t="e">
        <f t="shared" si="3050"/>
        <v>#DIV/0!</v>
      </c>
      <c r="GNU19" s="25" t="e">
        <f t="shared" si="3051"/>
        <v>#DIV/0!</v>
      </c>
      <c r="GNV19" s="17" t="e">
        <f t="shared" si="3052"/>
        <v>#DIV/0!</v>
      </c>
      <c r="GNW19" s="17" t="e">
        <f t="shared" si="3053"/>
        <v>#DIV/0!</v>
      </c>
      <c r="GNX19" s="36" t="e">
        <f t="shared" si="3054"/>
        <v>#DIV/0!</v>
      </c>
      <c r="GNY19" s="25"/>
      <c r="GNZ19" s="16" t="s">
        <v>18</v>
      </c>
      <c r="GOA19" s="17">
        <f t="shared" ref="GOA19:GOD19" si="12420">GOA18</f>
        <v>0</v>
      </c>
      <c r="GOB19" s="18">
        <f t="shared" si="12420"/>
        <v>0</v>
      </c>
      <c r="GOC19" s="18">
        <f>GOB15</f>
        <v>0</v>
      </c>
      <c r="GOD19" s="15">
        <f t="shared" si="12420"/>
        <v>0</v>
      </c>
      <c r="GOE19" s="42" t="e">
        <f t="shared" si="3055"/>
        <v>#DIV/0!</v>
      </c>
      <c r="GOF19" s="17" t="e">
        <f t="shared" si="3056"/>
        <v>#DIV/0!</v>
      </c>
      <c r="GOG19" s="25" t="e">
        <f t="shared" si="3057"/>
        <v>#DIV/0!</v>
      </c>
      <c r="GOH19" s="17" t="e">
        <f t="shared" si="3058"/>
        <v>#DIV/0!</v>
      </c>
      <c r="GOI19" s="17" t="e">
        <f t="shared" si="3059"/>
        <v>#DIV/0!</v>
      </c>
      <c r="GOJ19" s="25" t="e">
        <f t="shared" si="3060"/>
        <v>#DIV/0!</v>
      </c>
      <c r="GOK19" s="25" t="e">
        <f t="shared" si="3061"/>
        <v>#DIV/0!</v>
      </c>
      <c r="GOL19" s="17" t="e">
        <f t="shared" si="3062"/>
        <v>#DIV/0!</v>
      </c>
      <c r="GOM19" s="17" t="e">
        <f t="shared" si="3063"/>
        <v>#DIV/0!</v>
      </c>
      <c r="GON19" s="36" t="e">
        <f t="shared" si="3064"/>
        <v>#DIV/0!</v>
      </c>
      <c r="GOO19" s="25"/>
      <c r="GOP19" s="16" t="s">
        <v>18</v>
      </c>
      <c r="GOQ19" s="17">
        <f t="shared" ref="GOQ19:GOT19" si="12421">GOQ18</f>
        <v>0</v>
      </c>
      <c r="GOR19" s="18">
        <f t="shared" si="12421"/>
        <v>0</v>
      </c>
      <c r="GOS19" s="18">
        <f>GOR15</f>
        <v>0</v>
      </c>
      <c r="GOT19" s="15">
        <f t="shared" si="12421"/>
        <v>0</v>
      </c>
      <c r="GOU19" s="42" t="e">
        <f t="shared" si="3065"/>
        <v>#DIV/0!</v>
      </c>
      <c r="GOV19" s="17" t="e">
        <f t="shared" si="3066"/>
        <v>#DIV/0!</v>
      </c>
      <c r="GOW19" s="25" t="e">
        <f t="shared" si="3067"/>
        <v>#DIV/0!</v>
      </c>
      <c r="GOX19" s="17" t="e">
        <f t="shared" si="3068"/>
        <v>#DIV/0!</v>
      </c>
      <c r="GOY19" s="17" t="e">
        <f t="shared" si="3069"/>
        <v>#DIV/0!</v>
      </c>
      <c r="GOZ19" s="25" t="e">
        <f t="shared" si="3070"/>
        <v>#DIV/0!</v>
      </c>
      <c r="GPA19" s="25" t="e">
        <f t="shared" si="3071"/>
        <v>#DIV/0!</v>
      </c>
      <c r="GPB19" s="17" t="e">
        <f t="shared" si="3072"/>
        <v>#DIV/0!</v>
      </c>
      <c r="GPC19" s="17" t="e">
        <f t="shared" si="3073"/>
        <v>#DIV/0!</v>
      </c>
      <c r="GPD19" s="36" t="e">
        <f t="shared" si="3074"/>
        <v>#DIV/0!</v>
      </c>
      <c r="GPE19" s="25"/>
      <c r="GPF19" s="16" t="s">
        <v>18</v>
      </c>
      <c r="GPG19" s="17">
        <f t="shared" ref="GPG19:GPJ19" si="12422">GPG18</f>
        <v>0</v>
      </c>
      <c r="GPH19" s="18">
        <f t="shared" si="12422"/>
        <v>0</v>
      </c>
      <c r="GPI19" s="18">
        <f>GPH15</f>
        <v>0</v>
      </c>
      <c r="GPJ19" s="15">
        <f t="shared" si="12422"/>
        <v>0</v>
      </c>
      <c r="GPK19" s="42" t="e">
        <f t="shared" si="3075"/>
        <v>#DIV/0!</v>
      </c>
      <c r="GPL19" s="17" t="e">
        <f t="shared" si="3076"/>
        <v>#DIV/0!</v>
      </c>
      <c r="GPM19" s="25" t="e">
        <f t="shared" si="3077"/>
        <v>#DIV/0!</v>
      </c>
      <c r="GPN19" s="17" t="e">
        <f t="shared" si="3078"/>
        <v>#DIV/0!</v>
      </c>
      <c r="GPO19" s="17" t="e">
        <f t="shared" si="3079"/>
        <v>#DIV/0!</v>
      </c>
      <c r="GPP19" s="25" t="e">
        <f t="shared" si="3080"/>
        <v>#DIV/0!</v>
      </c>
      <c r="GPQ19" s="25" t="e">
        <f t="shared" si="3081"/>
        <v>#DIV/0!</v>
      </c>
      <c r="GPR19" s="17" t="e">
        <f t="shared" si="3082"/>
        <v>#DIV/0!</v>
      </c>
      <c r="GPS19" s="17" t="e">
        <f t="shared" si="3083"/>
        <v>#DIV/0!</v>
      </c>
      <c r="GPT19" s="36" t="e">
        <f t="shared" si="3084"/>
        <v>#DIV/0!</v>
      </c>
      <c r="GPU19" s="25"/>
      <c r="GPV19" s="16" t="s">
        <v>18</v>
      </c>
      <c r="GPW19" s="17">
        <f t="shared" ref="GPW19:GPZ19" si="12423">GPW18</f>
        <v>0</v>
      </c>
      <c r="GPX19" s="18">
        <f t="shared" si="12423"/>
        <v>0</v>
      </c>
      <c r="GPY19" s="18">
        <f>GPX15</f>
        <v>0</v>
      </c>
      <c r="GPZ19" s="15">
        <f t="shared" si="12423"/>
        <v>0</v>
      </c>
      <c r="GQA19" s="42" t="e">
        <f t="shared" si="3085"/>
        <v>#DIV/0!</v>
      </c>
      <c r="GQB19" s="17" t="e">
        <f t="shared" si="3086"/>
        <v>#DIV/0!</v>
      </c>
      <c r="GQC19" s="25" t="e">
        <f t="shared" si="3087"/>
        <v>#DIV/0!</v>
      </c>
      <c r="GQD19" s="17" t="e">
        <f t="shared" si="3088"/>
        <v>#DIV/0!</v>
      </c>
      <c r="GQE19" s="17" t="e">
        <f t="shared" si="3089"/>
        <v>#DIV/0!</v>
      </c>
      <c r="GQF19" s="25" t="e">
        <f t="shared" si="3090"/>
        <v>#DIV/0!</v>
      </c>
      <c r="GQG19" s="25" t="e">
        <f t="shared" si="3091"/>
        <v>#DIV/0!</v>
      </c>
      <c r="GQH19" s="17" t="e">
        <f t="shared" si="3092"/>
        <v>#DIV/0!</v>
      </c>
      <c r="GQI19" s="17" t="e">
        <f t="shared" si="3093"/>
        <v>#DIV/0!</v>
      </c>
      <c r="GQJ19" s="36" t="e">
        <f t="shared" si="3094"/>
        <v>#DIV/0!</v>
      </c>
      <c r="GQK19" s="25"/>
      <c r="GQL19" s="16" t="s">
        <v>18</v>
      </c>
      <c r="GQM19" s="17">
        <f t="shared" ref="GQM19:GQP19" si="12424">GQM18</f>
        <v>0</v>
      </c>
      <c r="GQN19" s="18">
        <f t="shared" si="12424"/>
        <v>0</v>
      </c>
      <c r="GQO19" s="18">
        <f>GQN15</f>
        <v>0</v>
      </c>
      <c r="GQP19" s="15">
        <f t="shared" si="12424"/>
        <v>0</v>
      </c>
      <c r="GQQ19" s="42" t="e">
        <f t="shared" si="3095"/>
        <v>#DIV/0!</v>
      </c>
      <c r="GQR19" s="17" t="e">
        <f t="shared" si="3096"/>
        <v>#DIV/0!</v>
      </c>
      <c r="GQS19" s="25" t="e">
        <f t="shared" si="3097"/>
        <v>#DIV/0!</v>
      </c>
      <c r="GQT19" s="17" t="e">
        <f t="shared" si="3098"/>
        <v>#DIV/0!</v>
      </c>
      <c r="GQU19" s="17" t="e">
        <f t="shared" si="3099"/>
        <v>#DIV/0!</v>
      </c>
      <c r="GQV19" s="25" t="e">
        <f t="shared" si="3100"/>
        <v>#DIV/0!</v>
      </c>
      <c r="GQW19" s="25" t="e">
        <f t="shared" si="3101"/>
        <v>#DIV/0!</v>
      </c>
      <c r="GQX19" s="17" t="e">
        <f t="shared" si="3102"/>
        <v>#DIV/0!</v>
      </c>
      <c r="GQY19" s="17" t="e">
        <f t="shared" si="3103"/>
        <v>#DIV/0!</v>
      </c>
      <c r="GQZ19" s="36" t="e">
        <f t="shared" si="3104"/>
        <v>#DIV/0!</v>
      </c>
      <c r="GRA19" s="25"/>
      <c r="GRB19" s="16" t="s">
        <v>18</v>
      </c>
      <c r="GRC19" s="17">
        <f t="shared" ref="GRC19:GRF19" si="12425">GRC18</f>
        <v>0</v>
      </c>
      <c r="GRD19" s="18">
        <f t="shared" si="12425"/>
        <v>0</v>
      </c>
      <c r="GRE19" s="18">
        <f>GRD15</f>
        <v>0</v>
      </c>
      <c r="GRF19" s="15">
        <f t="shared" si="12425"/>
        <v>0</v>
      </c>
      <c r="GRG19" s="42" t="e">
        <f t="shared" si="3105"/>
        <v>#DIV/0!</v>
      </c>
      <c r="GRH19" s="17" t="e">
        <f t="shared" si="3106"/>
        <v>#DIV/0!</v>
      </c>
      <c r="GRI19" s="25" t="e">
        <f t="shared" si="3107"/>
        <v>#DIV/0!</v>
      </c>
      <c r="GRJ19" s="17" t="e">
        <f t="shared" si="3108"/>
        <v>#DIV/0!</v>
      </c>
      <c r="GRK19" s="17" t="e">
        <f t="shared" si="3109"/>
        <v>#DIV/0!</v>
      </c>
      <c r="GRL19" s="25" t="e">
        <f t="shared" si="3110"/>
        <v>#DIV/0!</v>
      </c>
      <c r="GRM19" s="25" t="e">
        <f t="shared" si="3111"/>
        <v>#DIV/0!</v>
      </c>
      <c r="GRN19" s="17" t="e">
        <f t="shared" si="3112"/>
        <v>#DIV/0!</v>
      </c>
      <c r="GRO19" s="17" t="e">
        <f t="shared" si="3113"/>
        <v>#DIV/0!</v>
      </c>
      <c r="GRP19" s="36" t="e">
        <f t="shared" si="3114"/>
        <v>#DIV/0!</v>
      </c>
      <c r="GRQ19" s="25"/>
      <c r="GRR19" s="16" t="s">
        <v>18</v>
      </c>
      <c r="GRS19" s="17">
        <f t="shared" ref="GRS19:GRV19" si="12426">GRS18</f>
        <v>0</v>
      </c>
      <c r="GRT19" s="18">
        <f t="shared" si="12426"/>
        <v>0</v>
      </c>
      <c r="GRU19" s="18">
        <f>GRT15</f>
        <v>0</v>
      </c>
      <c r="GRV19" s="15">
        <f t="shared" si="12426"/>
        <v>0</v>
      </c>
      <c r="GRW19" s="42" t="e">
        <f t="shared" si="3115"/>
        <v>#DIV/0!</v>
      </c>
      <c r="GRX19" s="17" t="e">
        <f t="shared" si="3116"/>
        <v>#DIV/0!</v>
      </c>
      <c r="GRY19" s="25" t="e">
        <f t="shared" si="3117"/>
        <v>#DIV/0!</v>
      </c>
      <c r="GRZ19" s="17" t="e">
        <f t="shared" si="3118"/>
        <v>#DIV/0!</v>
      </c>
      <c r="GSA19" s="17" t="e">
        <f t="shared" si="3119"/>
        <v>#DIV/0!</v>
      </c>
      <c r="GSB19" s="25" t="e">
        <f t="shared" si="3120"/>
        <v>#DIV/0!</v>
      </c>
      <c r="GSC19" s="25" t="e">
        <f t="shared" si="3121"/>
        <v>#DIV/0!</v>
      </c>
      <c r="GSD19" s="17" t="e">
        <f t="shared" si="3122"/>
        <v>#DIV/0!</v>
      </c>
      <c r="GSE19" s="17" t="e">
        <f t="shared" si="3123"/>
        <v>#DIV/0!</v>
      </c>
      <c r="GSF19" s="36" t="e">
        <f t="shared" si="3124"/>
        <v>#DIV/0!</v>
      </c>
      <c r="GSG19" s="25"/>
      <c r="GSH19" s="16" t="s">
        <v>18</v>
      </c>
      <c r="GSI19" s="17">
        <f t="shared" ref="GSI19:GSL19" si="12427">GSI18</f>
        <v>0</v>
      </c>
      <c r="GSJ19" s="18">
        <f t="shared" si="12427"/>
        <v>0</v>
      </c>
      <c r="GSK19" s="18">
        <f>GSJ15</f>
        <v>0</v>
      </c>
      <c r="GSL19" s="15">
        <f t="shared" si="12427"/>
        <v>0</v>
      </c>
      <c r="GSM19" s="42" t="e">
        <f t="shared" si="3125"/>
        <v>#DIV/0!</v>
      </c>
      <c r="GSN19" s="17" t="e">
        <f t="shared" si="3126"/>
        <v>#DIV/0!</v>
      </c>
      <c r="GSO19" s="25" t="e">
        <f t="shared" si="3127"/>
        <v>#DIV/0!</v>
      </c>
      <c r="GSP19" s="17" t="e">
        <f t="shared" si="3128"/>
        <v>#DIV/0!</v>
      </c>
      <c r="GSQ19" s="17" t="e">
        <f t="shared" si="3129"/>
        <v>#DIV/0!</v>
      </c>
      <c r="GSR19" s="25" t="e">
        <f t="shared" si="3130"/>
        <v>#DIV/0!</v>
      </c>
      <c r="GSS19" s="25" t="e">
        <f t="shared" si="3131"/>
        <v>#DIV/0!</v>
      </c>
      <c r="GST19" s="17" t="e">
        <f t="shared" si="3132"/>
        <v>#DIV/0!</v>
      </c>
      <c r="GSU19" s="17" t="e">
        <f t="shared" si="3133"/>
        <v>#DIV/0!</v>
      </c>
      <c r="GSV19" s="36" t="e">
        <f t="shared" si="3134"/>
        <v>#DIV/0!</v>
      </c>
      <c r="GSW19" s="25"/>
      <c r="GSX19" s="16" t="s">
        <v>18</v>
      </c>
      <c r="GSY19" s="17">
        <f t="shared" ref="GSY19:GTB19" si="12428">GSY18</f>
        <v>0</v>
      </c>
      <c r="GSZ19" s="18">
        <f t="shared" si="12428"/>
        <v>0</v>
      </c>
      <c r="GTA19" s="18">
        <f>GSZ15</f>
        <v>0</v>
      </c>
      <c r="GTB19" s="15">
        <f t="shared" si="12428"/>
        <v>0</v>
      </c>
      <c r="GTC19" s="42" t="e">
        <f t="shared" si="3135"/>
        <v>#DIV/0!</v>
      </c>
      <c r="GTD19" s="17" t="e">
        <f t="shared" si="3136"/>
        <v>#DIV/0!</v>
      </c>
      <c r="GTE19" s="25" t="e">
        <f t="shared" si="3137"/>
        <v>#DIV/0!</v>
      </c>
      <c r="GTF19" s="17" t="e">
        <f t="shared" si="3138"/>
        <v>#DIV/0!</v>
      </c>
      <c r="GTG19" s="17" t="e">
        <f t="shared" si="3139"/>
        <v>#DIV/0!</v>
      </c>
      <c r="GTH19" s="25" t="e">
        <f t="shared" si="3140"/>
        <v>#DIV/0!</v>
      </c>
      <c r="GTI19" s="25" t="e">
        <f t="shared" si="3141"/>
        <v>#DIV/0!</v>
      </c>
      <c r="GTJ19" s="17" t="e">
        <f t="shared" si="3142"/>
        <v>#DIV/0!</v>
      </c>
      <c r="GTK19" s="17" t="e">
        <f t="shared" si="3143"/>
        <v>#DIV/0!</v>
      </c>
      <c r="GTL19" s="36" t="e">
        <f t="shared" si="3144"/>
        <v>#DIV/0!</v>
      </c>
      <c r="GTM19" s="25"/>
      <c r="GTN19" s="16" t="s">
        <v>18</v>
      </c>
      <c r="GTO19" s="17">
        <f t="shared" ref="GTO19:GTR19" si="12429">GTO18</f>
        <v>0</v>
      </c>
      <c r="GTP19" s="18">
        <f t="shared" si="12429"/>
        <v>0</v>
      </c>
      <c r="GTQ19" s="18">
        <f>GTP15</f>
        <v>0</v>
      </c>
      <c r="GTR19" s="15">
        <f t="shared" si="12429"/>
        <v>0</v>
      </c>
      <c r="GTS19" s="42" t="e">
        <f t="shared" si="3145"/>
        <v>#DIV/0!</v>
      </c>
      <c r="GTT19" s="17" t="e">
        <f t="shared" si="3146"/>
        <v>#DIV/0!</v>
      </c>
      <c r="GTU19" s="25" t="e">
        <f t="shared" si="3147"/>
        <v>#DIV/0!</v>
      </c>
      <c r="GTV19" s="17" t="e">
        <f t="shared" si="3148"/>
        <v>#DIV/0!</v>
      </c>
      <c r="GTW19" s="17" t="e">
        <f t="shared" si="3149"/>
        <v>#DIV/0!</v>
      </c>
      <c r="GTX19" s="25" t="e">
        <f t="shared" si="3150"/>
        <v>#DIV/0!</v>
      </c>
      <c r="GTY19" s="25" t="e">
        <f t="shared" si="3151"/>
        <v>#DIV/0!</v>
      </c>
      <c r="GTZ19" s="17" t="e">
        <f t="shared" si="3152"/>
        <v>#DIV/0!</v>
      </c>
      <c r="GUA19" s="17" t="e">
        <f t="shared" si="3153"/>
        <v>#DIV/0!</v>
      </c>
      <c r="GUB19" s="36" t="e">
        <f t="shared" si="3154"/>
        <v>#DIV/0!</v>
      </c>
      <c r="GUC19" s="25"/>
      <c r="GUD19" s="16" t="s">
        <v>18</v>
      </c>
      <c r="GUE19" s="17">
        <f t="shared" ref="GUE19:GUH19" si="12430">GUE18</f>
        <v>0</v>
      </c>
      <c r="GUF19" s="18">
        <f t="shared" si="12430"/>
        <v>0</v>
      </c>
      <c r="GUG19" s="18">
        <f>GUF15</f>
        <v>0</v>
      </c>
      <c r="GUH19" s="15">
        <f t="shared" si="12430"/>
        <v>0</v>
      </c>
      <c r="GUI19" s="42" t="e">
        <f t="shared" si="3155"/>
        <v>#DIV/0!</v>
      </c>
      <c r="GUJ19" s="17" t="e">
        <f t="shared" si="3156"/>
        <v>#DIV/0!</v>
      </c>
      <c r="GUK19" s="25" t="e">
        <f t="shared" si="3157"/>
        <v>#DIV/0!</v>
      </c>
      <c r="GUL19" s="17" t="e">
        <f t="shared" si="3158"/>
        <v>#DIV/0!</v>
      </c>
      <c r="GUM19" s="17" t="e">
        <f t="shared" si="3159"/>
        <v>#DIV/0!</v>
      </c>
      <c r="GUN19" s="25" t="e">
        <f t="shared" si="3160"/>
        <v>#DIV/0!</v>
      </c>
      <c r="GUO19" s="25" t="e">
        <f t="shared" si="3161"/>
        <v>#DIV/0!</v>
      </c>
      <c r="GUP19" s="17" t="e">
        <f t="shared" si="3162"/>
        <v>#DIV/0!</v>
      </c>
      <c r="GUQ19" s="17" t="e">
        <f t="shared" si="3163"/>
        <v>#DIV/0!</v>
      </c>
      <c r="GUR19" s="36" t="e">
        <f t="shared" si="3164"/>
        <v>#DIV/0!</v>
      </c>
      <c r="GUS19" s="25"/>
      <c r="GUT19" s="16" t="s">
        <v>18</v>
      </c>
      <c r="GUU19" s="17">
        <f t="shared" ref="GUU19:GUX19" si="12431">GUU18</f>
        <v>0</v>
      </c>
      <c r="GUV19" s="18">
        <f t="shared" si="12431"/>
        <v>0</v>
      </c>
      <c r="GUW19" s="18">
        <f>GUV15</f>
        <v>0</v>
      </c>
      <c r="GUX19" s="15">
        <f t="shared" si="12431"/>
        <v>0</v>
      </c>
      <c r="GUY19" s="42" t="e">
        <f t="shared" si="3165"/>
        <v>#DIV/0!</v>
      </c>
      <c r="GUZ19" s="17" t="e">
        <f t="shared" si="3166"/>
        <v>#DIV/0!</v>
      </c>
      <c r="GVA19" s="25" t="e">
        <f t="shared" si="3167"/>
        <v>#DIV/0!</v>
      </c>
      <c r="GVB19" s="17" t="e">
        <f t="shared" si="3168"/>
        <v>#DIV/0!</v>
      </c>
      <c r="GVC19" s="17" t="e">
        <f t="shared" si="3169"/>
        <v>#DIV/0!</v>
      </c>
      <c r="GVD19" s="25" t="e">
        <f t="shared" si="3170"/>
        <v>#DIV/0!</v>
      </c>
      <c r="GVE19" s="25" t="e">
        <f t="shared" si="3171"/>
        <v>#DIV/0!</v>
      </c>
      <c r="GVF19" s="17" t="e">
        <f t="shared" si="3172"/>
        <v>#DIV/0!</v>
      </c>
      <c r="GVG19" s="17" t="e">
        <f t="shared" si="3173"/>
        <v>#DIV/0!</v>
      </c>
      <c r="GVH19" s="36" t="e">
        <f t="shared" si="3174"/>
        <v>#DIV/0!</v>
      </c>
      <c r="GVI19" s="25"/>
      <c r="GVJ19" s="16" t="s">
        <v>18</v>
      </c>
      <c r="GVK19" s="17">
        <f t="shared" ref="GVK19:GVN19" si="12432">GVK18</f>
        <v>0</v>
      </c>
      <c r="GVL19" s="18">
        <f t="shared" si="12432"/>
        <v>0</v>
      </c>
      <c r="GVM19" s="18">
        <f>GVL15</f>
        <v>0</v>
      </c>
      <c r="GVN19" s="15">
        <f t="shared" si="12432"/>
        <v>0</v>
      </c>
      <c r="GVO19" s="42" t="e">
        <f t="shared" si="3175"/>
        <v>#DIV/0!</v>
      </c>
      <c r="GVP19" s="17" t="e">
        <f t="shared" si="3176"/>
        <v>#DIV/0!</v>
      </c>
      <c r="GVQ19" s="25" t="e">
        <f t="shared" si="3177"/>
        <v>#DIV/0!</v>
      </c>
      <c r="GVR19" s="17" t="e">
        <f t="shared" si="3178"/>
        <v>#DIV/0!</v>
      </c>
      <c r="GVS19" s="17" t="e">
        <f t="shared" si="3179"/>
        <v>#DIV/0!</v>
      </c>
      <c r="GVT19" s="25" t="e">
        <f t="shared" si="3180"/>
        <v>#DIV/0!</v>
      </c>
      <c r="GVU19" s="25" t="e">
        <f t="shared" si="3181"/>
        <v>#DIV/0!</v>
      </c>
      <c r="GVV19" s="17" t="e">
        <f t="shared" si="3182"/>
        <v>#DIV/0!</v>
      </c>
      <c r="GVW19" s="17" t="e">
        <f t="shared" si="3183"/>
        <v>#DIV/0!</v>
      </c>
      <c r="GVX19" s="36" t="e">
        <f t="shared" si="3184"/>
        <v>#DIV/0!</v>
      </c>
      <c r="GVY19" s="25"/>
      <c r="GVZ19" s="16" t="s">
        <v>18</v>
      </c>
      <c r="GWA19" s="17">
        <f t="shared" ref="GWA19:GWD19" si="12433">GWA18</f>
        <v>0</v>
      </c>
      <c r="GWB19" s="18">
        <f t="shared" si="12433"/>
        <v>0</v>
      </c>
      <c r="GWC19" s="18">
        <f>GWB15</f>
        <v>0</v>
      </c>
      <c r="GWD19" s="15">
        <f t="shared" si="12433"/>
        <v>0</v>
      </c>
      <c r="GWE19" s="42" t="e">
        <f t="shared" si="3185"/>
        <v>#DIV/0!</v>
      </c>
      <c r="GWF19" s="17" t="e">
        <f t="shared" si="3186"/>
        <v>#DIV/0!</v>
      </c>
      <c r="GWG19" s="25" t="e">
        <f t="shared" si="3187"/>
        <v>#DIV/0!</v>
      </c>
      <c r="GWH19" s="17" t="e">
        <f t="shared" si="3188"/>
        <v>#DIV/0!</v>
      </c>
      <c r="GWI19" s="17" t="e">
        <f t="shared" si="3189"/>
        <v>#DIV/0!</v>
      </c>
      <c r="GWJ19" s="25" t="e">
        <f t="shared" si="3190"/>
        <v>#DIV/0!</v>
      </c>
      <c r="GWK19" s="25" t="e">
        <f t="shared" si="3191"/>
        <v>#DIV/0!</v>
      </c>
      <c r="GWL19" s="17" t="e">
        <f t="shared" si="3192"/>
        <v>#DIV/0!</v>
      </c>
      <c r="GWM19" s="17" t="e">
        <f t="shared" si="3193"/>
        <v>#DIV/0!</v>
      </c>
      <c r="GWN19" s="36" t="e">
        <f t="shared" si="3194"/>
        <v>#DIV/0!</v>
      </c>
      <c r="GWO19" s="25"/>
      <c r="GWP19" s="16" t="s">
        <v>18</v>
      </c>
      <c r="GWQ19" s="17">
        <f t="shared" ref="GWQ19:GWT19" si="12434">GWQ18</f>
        <v>0</v>
      </c>
      <c r="GWR19" s="18">
        <f t="shared" si="12434"/>
        <v>0</v>
      </c>
      <c r="GWS19" s="18">
        <f>GWR15</f>
        <v>0</v>
      </c>
      <c r="GWT19" s="15">
        <f t="shared" si="12434"/>
        <v>0</v>
      </c>
      <c r="GWU19" s="42" t="e">
        <f t="shared" si="3195"/>
        <v>#DIV/0!</v>
      </c>
      <c r="GWV19" s="17" t="e">
        <f t="shared" si="3196"/>
        <v>#DIV/0!</v>
      </c>
      <c r="GWW19" s="25" t="e">
        <f t="shared" si="3197"/>
        <v>#DIV/0!</v>
      </c>
      <c r="GWX19" s="17" t="e">
        <f t="shared" si="3198"/>
        <v>#DIV/0!</v>
      </c>
      <c r="GWY19" s="17" t="e">
        <f t="shared" si="3199"/>
        <v>#DIV/0!</v>
      </c>
      <c r="GWZ19" s="25" t="e">
        <f t="shared" si="3200"/>
        <v>#DIV/0!</v>
      </c>
      <c r="GXA19" s="25" t="e">
        <f t="shared" si="3201"/>
        <v>#DIV/0!</v>
      </c>
      <c r="GXB19" s="17" t="e">
        <f t="shared" si="3202"/>
        <v>#DIV/0!</v>
      </c>
      <c r="GXC19" s="17" t="e">
        <f t="shared" si="3203"/>
        <v>#DIV/0!</v>
      </c>
      <c r="GXD19" s="36" t="e">
        <f t="shared" si="3204"/>
        <v>#DIV/0!</v>
      </c>
      <c r="GXE19" s="25"/>
      <c r="GXF19" s="16" t="s">
        <v>18</v>
      </c>
      <c r="GXG19" s="17">
        <f t="shared" ref="GXG19:GXJ19" si="12435">GXG18</f>
        <v>0</v>
      </c>
      <c r="GXH19" s="18">
        <f t="shared" si="12435"/>
        <v>0</v>
      </c>
      <c r="GXI19" s="18">
        <f>GXH15</f>
        <v>0</v>
      </c>
      <c r="GXJ19" s="15">
        <f t="shared" si="12435"/>
        <v>0</v>
      </c>
      <c r="GXK19" s="42" t="e">
        <f t="shared" si="3205"/>
        <v>#DIV/0!</v>
      </c>
      <c r="GXL19" s="17" t="e">
        <f t="shared" si="3206"/>
        <v>#DIV/0!</v>
      </c>
      <c r="GXM19" s="25" t="e">
        <f t="shared" si="3207"/>
        <v>#DIV/0!</v>
      </c>
      <c r="GXN19" s="17" t="e">
        <f t="shared" si="3208"/>
        <v>#DIV/0!</v>
      </c>
      <c r="GXO19" s="17" t="e">
        <f t="shared" si="3209"/>
        <v>#DIV/0!</v>
      </c>
      <c r="GXP19" s="25" t="e">
        <f t="shared" si="3210"/>
        <v>#DIV/0!</v>
      </c>
      <c r="GXQ19" s="25" t="e">
        <f t="shared" si="3211"/>
        <v>#DIV/0!</v>
      </c>
      <c r="GXR19" s="17" t="e">
        <f t="shared" si="3212"/>
        <v>#DIV/0!</v>
      </c>
      <c r="GXS19" s="17" t="e">
        <f t="shared" si="3213"/>
        <v>#DIV/0!</v>
      </c>
      <c r="GXT19" s="36" t="e">
        <f t="shared" si="3214"/>
        <v>#DIV/0!</v>
      </c>
      <c r="GXU19" s="25"/>
      <c r="GXV19" s="16" t="s">
        <v>18</v>
      </c>
      <c r="GXW19" s="17">
        <f t="shared" ref="GXW19:GXZ19" si="12436">GXW18</f>
        <v>0</v>
      </c>
      <c r="GXX19" s="18">
        <f t="shared" si="12436"/>
        <v>0</v>
      </c>
      <c r="GXY19" s="18">
        <f>GXX15</f>
        <v>0</v>
      </c>
      <c r="GXZ19" s="15">
        <f t="shared" si="12436"/>
        <v>0</v>
      </c>
      <c r="GYA19" s="42" t="e">
        <f t="shared" si="3215"/>
        <v>#DIV/0!</v>
      </c>
      <c r="GYB19" s="17" t="e">
        <f t="shared" si="3216"/>
        <v>#DIV/0!</v>
      </c>
      <c r="GYC19" s="25" t="e">
        <f t="shared" si="3217"/>
        <v>#DIV/0!</v>
      </c>
      <c r="GYD19" s="17" t="e">
        <f t="shared" si="3218"/>
        <v>#DIV/0!</v>
      </c>
      <c r="GYE19" s="17" t="e">
        <f t="shared" si="3219"/>
        <v>#DIV/0!</v>
      </c>
      <c r="GYF19" s="25" t="e">
        <f t="shared" si="3220"/>
        <v>#DIV/0!</v>
      </c>
      <c r="GYG19" s="25" t="e">
        <f t="shared" si="3221"/>
        <v>#DIV/0!</v>
      </c>
      <c r="GYH19" s="17" t="e">
        <f t="shared" si="3222"/>
        <v>#DIV/0!</v>
      </c>
      <c r="GYI19" s="17" t="e">
        <f t="shared" si="3223"/>
        <v>#DIV/0!</v>
      </c>
      <c r="GYJ19" s="36" t="e">
        <f t="shared" si="3224"/>
        <v>#DIV/0!</v>
      </c>
      <c r="GYK19" s="25"/>
      <c r="GYL19" s="16" t="s">
        <v>18</v>
      </c>
      <c r="GYM19" s="17">
        <f t="shared" ref="GYM19:GYP19" si="12437">GYM18</f>
        <v>0</v>
      </c>
      <c r="GYN19" s="18">
        <f t="shared" si="12437"/>
        <v>0</v>
      </c>
      <c r="GYO19" s="18">
        <f>GYN15</f>
        <v>0</v>
      </c>
      <c r="GYP19" s="15">
        <f t="shared" si="12437"/>
        <v>0</v>
      </c>
      <c r="GYQ19" s="42" t="e">
        <f t="shared" si="3225"/>
        <v>#DIV/0!</v>
      </c>
      <c r="GYR19" s="17" t="e">
        <f t="shared" si="3226"/>
        <v>#DIV/0!</v>
      </c>
      <c r="GYS19" s="25" t="e">
        <f t="shared" si="3227"/>
        <v>#DIV/0!</v>
      </c>
      <c r="GYT19" s="17" t="e">
        <f t="shared" si="3228"/>
        <v>#DIV/0!</v>
      </c>
      <c r="GYU19" s="17" t="e">
        <f t="shared" si="3229"/>
        <v>#DIV/0!</v>
      </c>
      <c r="GYV19" s="25" t="e">
        <f t="shared" si="3230"/>
        <v>#DIV/0!</v>
      </c>
      <c r="GYW19" s="25" t="e">
        <f t="shared" si="3231"/>
        <v>#DIV/0!</v>
      </c>
      <c r="GYX19" s="17" t="e">
        <f t="shared" si="3232"/>
        <v>#DIV/0!</v>
      </c>
      <c r="GYY19" s="17" t="e">
        <f t="shared" si="3233"/>
        <v>#DIV/0!</v>
      </c>
      <c r="GYZ19" s="36" t="e">
        <f t="shared" si="3234"/>
        <v>#DIV/0!</v>
      </c>
      <c r="GZA19" s="25"/>
      <c r="GZB19" s="16" t="s">
        <v>18</v>
      </c>
      <c r="GZC19" s="17">
        <f t="shared" ref="GZC19:GZF19" si="12438">GZC18</f>
        <v>0</v>
      </c>
      <c r="GZD19" s="18">
        <f t="shared" si="12438"/>
        <v>0</v>
      </c>
      <c r="GZE19" s="18">
        <f>GZD15</f>
        <v>0</v>
      </c>
      <c r="GZF19" s="15">
        <f t="shared" si="12438"/>
        <v>0</v>
      </c>
      <c r="GZG19" s="42" t="e">
        <f t="shared" si="3235"/>
        <v>#DIV/0!</v>
      </c>
      <c r="GZH19" s="17" t="e">
        <f t="shared" si="3236"/>
        <v>#DIV/0!</v>
      </c>
      <c r="GZI19" s="25" t="e">
        <f t="shared" si="3237"/>
        <v>#DIV/0!</v>
      </c>
      <c r="GZJ19" s="17" t="e">
        <f t="shared" si="3238"/>
        <v>#DIV/0!</v>
      </c>
      <c r="GZK19" s="17" t="e">
        <f t="shared" si="3239"/>
        <v>#DIV/0!</v>
      </c>
      <c r="GZL19" s="25" t="e">
        <f t="shared" si="3240"/>
        <v>#DIV/0!</v>
      </c>
      <c r="GZM19" s="25" t="e">
        <f t="shared" si="3241"/>
        <v>#DIV/0!</v>
      </c>
      <c r="GZN19" s="17" t="e">
        <f t="shared" si="3242"/>
        <v>#DIV/0!</v>
      </c>
      <c r="GZO19" s="17" t="e">
        <f t="shared" si="3243"/>
        <v>#DIV/0!</v>
      </c>
      <c r="GZP19" s="36" t="e">
        <f t="shared" si="3244"/>
        <v>#DIV/0!</v>
      </c>
      <c r="GZQ19" s="25"/>
      <c r="GZR19" s="16" t="s">
        <v>18</v>
      </c>
      <c r="GZS19" s="17">
        <f t="shared" ref="GZS19:GZV19" si="12439">GZS18</f>
        <v>0</v>
      </c>
      <c r="GZT19" s="18">
        <f t="shared" si="12439"/>
        <v>0</v>
      </c>
      <c r="GZU19" s="18">
        <f>GZT15</f>
        <v>0</v>
      </c>
      <c r="GZV19" s="15">
        <f t="shared" si="12439"/>
        <v>0</v>
      </c>
      <c r="GZW19" s="42" t="e">
        <f t="shared" si="3245"/>
        <v>#DIV/0!</v>
      </c>
      <c r="GZX19" s="17" t="e">
        <f t="shared" si="3246"/>
        <v>#DIV/0!</v>
      </c>
      <c r="GZY19" s="25" t="e">
        <f t="shared" si="3247"/>
        <v>#DIV/0!</v>
      </c>
      <c r="GZZ19" s="17" t="e">
        <f t="shared" si="3248"/>
        <v>#DIV/0!</v>
      </c>
      <c r="HAA19" s="17" t="e">
        <f t="shared" si="3249"/>
        <v>#DIV/0!</v>
      </c>
      <c r="HAB19" s="25" t="e">
        <f t="shared" si="3250"/>
        <v>#DIV/0!</v>
      </c>
      <c r="HAC19" s="25" t="e">
        <f t="shared" si="3251"/>
        <v>#DIV/0!</v>
      </c>
      <c r="HAD19" s="17" t="e">
        <f t="shared" si="3252"/>
        <v>#DIV/0!</v>
      </c>
      <c r="HAE19" s="17" t="e">
        <f t="shared" si="3253"/>
        <v>#DIV/0!</v>
      </c>
      <c r="HAF19" s="36" t="e">
        <f t="shared" si="3254"/>
        <v>#DIV/0!</v>
      </c>
      <c r="HAG19" s="25"/>
      <c r="HAH19" s="16" t="s">
        <v>18</v>
      </c>
      <c r="HAI19" s="17">
        <f t="shared" ref="HAI19:HAL19" si="12440">HAI18</f>
        <v>0</v>
      </c>
      <c r="HAJ19" s="18">
        <f t="shared" si="12440"/>
        <v>0</v>
      </c>
      <c r="HAK19" s="18">
        <f>HAJ15</f>
        <v>0</v>
      </c>
      <c r="HAL19" s="15">
        <f t="shared" si="12440"/>
        <v>0</v>
      </c>
      <c r="HAM19" s="42" t="e">
        <f t="shared" si="3255"/>
        <v>#DIV/0!</v>
      </c>
      <c r="HAN19" s="17" t="e">
        <f t="shared" si="3256"/>
        <v>#DIV/0!</v>
      </c>
      <c r="HAO19" s="25" t="e">
        <f t="shared" si="3257"/>
        <v>#DIV/0!</v>
      </c>
      <c r="HAP19" s="17" t="e">
        <f t="shared" si="3258"/>
        <v>#DIV/0!</v>
      </c>
      <c r="HAQ19" s="17" t="e">
        <f t="shared" si="3259"/>
        <v>#DIV/0!</v>
      </c>
      <c r="HAR19" s="25" t="e">
        <f t="shared" si="3260"/>
        <v>#DIV/0!</v>
      </c>
      <c r="HAS19" s="25" t="e">
        <f t="shared" si="3261"/>
        <v>#DIV/0!</v>
      </c>
      <c r="HAT19" s="17" t="e">
        <f t="shared" si="3262"/>
        <v>#DIV/0!</v>
      </c>
      <c r="HAU19" s="17" t="e">
        <f t="shared" si="3263"/>
        <v>#DIV/0!</v>
      </c>
      <c r="HAV19" s="36" t="e">
        <f t="shared" si="3264"/>
        <v>#DIV/0!</v>
      </c>
      <c r="HAW19" s="25"/>
      <c r="HAX19" s="16" t="s">
        <v>18</v>
      </c>
      <c r="HAY19" s="17">
        <f t="shared" ref="HAY19:HBB19" si="12441">HAY18</f>
        <v>0</v>
      </c>
      <c r="HAZ19" s="18">
        <f t="shared" si="12441"/>
        <v>0</v>
      </c>
      <c r="HBA19" s="18">
        <f>HAZ15</f>
        <v>0</v>
      </c>
      <c r="HBB19" s="15">
        <f t="shared" si="12441"/>
        <v>0</v>
      </c>
      <c r="HBC19" s="42" t="e">
        <f t="shared" si="3265"/>
        <v>#DIV/0!</v>
      </c>
      <c r="HBD19" s="17" t="e">
        <f t="shared" si="3266"/>
        <v>#DIV/0!</v>
      </c>
      <c r="HBE19" s="25" t="e">
        <f t="shared" si="3267"/>
        <v>#DIV/0!</v>
      </c>
      <c r="HBF19" s="17" t="e">
        <f t="shared" si="3268"/>
        <v>#DIV/0!</v>
      </c>
      <c r="HBG19" s="17" t="e">
        <f t="shared" si="3269"/>
        <v>#DIV/0!</v>
      </c>
      <c r="HBH19" s="25" t="e">
        <f t="shared" si="3270"/>
        <v>#DIV/0!</v>
      </c>
      <c r="HBI19" s="25" t="e">
        <f t="shared" si="3271"/>
        <v>#DIV/0!</v>
      </c>
      <c r="HBJ19" s="17" t="e">
        <f t="shared" si="3272"/>
        <v>#DIV/0!</v>
      </c>
      <c r="HBK19" s="17" t="e">
        <f t="shared" si="3273"/>
        <v>#DIV/0!</v>
      </c>
      <c r="HBL19" s="36" t="e">
        <f t="shared" si="3274"/>
        <v>#DIV/0!</v>
      </c>
      <c r="HBM19" s="25"/>
      <c r="HBN19" s="16" t="s">
        <v>18</v>
      </c>
      <c r="HBO19" s="17">
        <f t="shared" ref="HBO19:HBR19" si="12442">HBO18</f>
        <v>0</v>
      </c>
      <c r="HBP19" s="18">
        <f t="shared" si="12442"/>
        <v>0</v>
      </c>
      <c r="HBQ19" s="18">
        <f>HBP15</f>
        <v>0</v>
      </c>
      <c r="HBR19" s="15">
        <f t="shared" si="12442"/>
        <v>0</v>
      </c>
      <c r="HBS19" s="42" t="e">
        <f t="shared" si="3275"/>
        <v>#DIV/0!</v>
      </c>
      <c r="HBT19" s="17" t="e">
        <f t="shared" si="3276"/>
        <v>#DIV/0!</v>
      </c>
      <c r="HBU19" s="25" t="e">
        <f t="shared" si="3277"/>
        <v>#DIV/0!</v>
      </c>
      <c r="HBV19" s="17" t="e">
        <f t="shared" si="3278"/>
        <v>#DIV/0!</v>
      </c>
      <c r="HBW19" s="17" t="e">
        <f t="shared" si="3279"/>
        <v>#DIV/0!</v>
      </c>
      <c r="HBX19" s="25" t="e">
        <f t="shared" si="3280"/>
        <v>#DIV/0!</v>
      </c>
      <c r="HBY19" s="25" t="e">
        <f t="shared" si="3281"/>
        <v>#DIV/0!</v>
      </c>
      <c r="HBZ19" s="17" t="e">
        <f t="shared" si="3282"/>
        <v>#DIV/0!</v>
      </c>
      <c r="HCA19" s="17" t="e">
        <f t="shared" si="3283"/>
        <v>#DIV/0!</v>
      </c>
      <c r="HCB19" s="36" t="e">
        <f t="shared" si="3284"/>
        <v>#DIV/0!</v>
      </c>
      <c r="HCC19" s="25"/>
      <c r="HCD19" s="16" t="s">
        <v>18</v>
      </c>
      <c r="HCE19" s="17">
        <f t="shared" ref="HCE19:HCH19" si="12443">HCE18</f>
        <v>0</v>
      </c>
      <c r="HCF19" s="18">
        <f t="shared" si="12443"/>
        <v>0</v>
      </c>
      <c r="HCG19" s="18">
        <f>HCF15</f>
        <v>0</v>
      </c>
      <c r="HCH19" s="15">
        <f t="shared" si="12443"/>
        <v>0</v>
      </c>
      <c r="HCI19" s="42" t="e">
        <f t="shared" si="3285"/>
        <v>#DIV/0!</v>
      </c>
      <c r="HCJ19" s="17" t="e">
        <f t="shared" si="3286"/>
        <v>#DIV/0!</v>
      </c>
      <c r="HCK19" s="25" t="e">
        <f t="shared" si="3287"/>
        <v>#DIV/0!</v>
      </c>
      <c r="HCL19" s="17" t="e">
        <f t="shared" si="3288"/>
        <v>#DIV/0!</v>
      </c>
      <c r="HCM19" s="17" t="e">
        <f t="shared" si="3289"/>
        <v>#DIV/0!</v>
      </c>
      <c r="HCN19" s="25" t="e">
        <f t="shared" si="3290"/>
        <v>#DIV/0!</v>
      </c>
      <c r="HCO19" s="25" t="e">
        <f t="shared" si="3291"/>
        <v>#DIV/0!</v>
      </c>
      <c r="HCP19" s="17" t="e">
        <f t="shared" si="3292"/>
        <v>#DIV/0!</v>
      </c>
      <c r="HCQ19" s="17" t="e">
        <f t="shared" si="3293"/>
        <v>#DIV/0!</v>
      </c>
      <c r="HCR19" s="36" t="e">
        <f t="shared" si="3294"/>
        <v>#DIV/0!</v>
      </c>
      <c r="HCS19" s="25"/>
      <c r="HCT19" s="16" t="s">
        <v>18</v>
      </c>
      <c r="HCU19" s="17">
        <f t="shared" ref="HCU19:HCX19" si="12444">HCU18</f>
        <v>0</v>
      </c>
      <c r="HCV19" s="18">
        <f t="shared" si="12444"/>
        <v>0</v>
      </c>
      <c r="HCW19" s="18">
        <f>HCV15</f>
        <v>0</v>
      </c>
      <c r="HCX19" s="15">
        <f t="shared" si="12444"/>
        <v>0</v>
      </c>
      <c r="HCY19" s="42" t="e">
        <f t="shared" si="3295"/>
        <v>#DIV/0!</v>
      </c>
      <c r="HCZ19" s="17" t="e">
        <f t="shared" si="3296"/>
        <v>#DIV/0!</v>
      </c>
      <c r="HDA19" s="25" t="e">
        <f t="shared" si="3297"/>
        <v>#DIV/0!</v>
      </c>
      <c r="HDB19" s="17" t="e">
        <f t="shared" si="3298"/>
        <v>#DIV/0!</v>
      </c>
      <c r="HDC19" s="17" t="e">
        <f t="shared" si="3299"/>
        <v>#DIV/0!</v>
      </c>
      <c r="HDD19" s="25" t="e">
        <f t="shared" si="3300"/>
        <v>#DIV/0!</v>
      </c>
      <c r="HDE19" s="25" t="e">
        <f t="shared" si="3301"/>
        <v>#DIV/0!</v>
      </c>
      <c r="HDF19" s="17" t="e">
        <f t="shared" si="3302"/>
        <v>#DIV/0!</v>
      </c>
      <c r="HDG19" s="17" t="e">
        <f t="shared" si="3303"/>
        <v>#DIV/0!</v>
      </c>
      <c r="HDH19" s="36" t="e">
        <f t="shared" si="3304"/>
        <v>#DIV/0!</v>
      </c>
      <c r="HDI19" s="25"/>
      <c r="HDJ19" s="16" t="s">
        <v>18</v>
      </c>
      <c r="HDK19" s="17">
        <f t="shared" ref="HDK19:HDN19" si="12445">HDK18</f>
        <v>0</v>
      </c>
      <c r="HDL19" s="18">
        <f t="shared" si="12445"/>
        <v>0</v>
      </c>
      <c r="HDM19" s="18">
        <f>HDL15</f>
        <v>0</v>
      </c>
      <c r="HDN19" s="15">
        <f t="shared" si="12445"/>
        <v>0</v>
      </c>
      <c r="HDO19" s="42" t="e">
        <f t="shared" si="3305"/>
        <v>#DIV/0!</v>
      </c>
      <c r="HDP19" s="17" t="e">
        <f t="shared" si="3306"/>
        <v>#DIV/0!</v>
      </c>
      <c r="HDQ19" s="25" t="e">
        <f t="shared" si="3307"/>
        <v>#DIV/0!</v>
      </c>
      <c r="HDR19" s="17" t="e">
        <f t="shared" si="3308"/>
        <v>#DIV/0!</v>
      </c>
      <c r="HDS19" s="17" t="e">
        <f t="shared" si="3309"/>
        <v>#DIV/0!</v>
      </c>
      <c r="HDT19" s="25" t="e">
        <f t="shared" si="3310"/>
        <v>#DIV/0!</v>
      </c>
      <c r="HDU19" s="25" t="e">
        <f t="shared" si="3311"/>
        <v>#DIV/0!</v>
      </c>
      <c r="HDV19" s="17" t="e">
        <f t="shared" si="3312"/>
        <v>#DIV/0!</v>
      </c>
      <c r="HDW19" s="17" t="e">
        <f t="shared" si="3313"/>
        <v>#DIV/0!</v>
      </c>
      <c r="HDX19" s="36" t="e">
        <f t="shared" si="3314"/>
        <v>#DIV/0!</v>
      </c>
      <c r="HDY19" s="25"/>
      <c r="HDZ19" s="16" t="s">
        <v>18</v>
      </c>
      <c r="HEA19" s="17">
        <f t="shared" ref="HEA19:HED19" si="12446">HEA18</f>
        <v>0</v>
      </c>
      <c r="HEB19" s="18">
        <f t="shared" si="12446"/>
        <v>0</v>
      </c>
      <c r="HEC19" s="18">
        <f>HEB15</f>
        <v>0</v>
      </c>
      <c r="HED19" s="15">
        <f t="shared" si="12446"/>
        <v>0</v>
      </c>
      <c r="HEE19" s="42" t="e">
        <f t="shared" si="3315"/>
        <v>#DIV/0!</v>
      </c>
      <c r="HEF19" s="17" t="e">
        <f t="shared" si="3316"/>
        <v>#DIV/0!</v>
      </c>
      <c r="HEG19" s="25" t="e">
        <f t="shared" si="3317"/>
        <v>#DIV/0!</v>
      </c>
      <c r="HEH19" s="17" t="e">
        <f t="shared" si="3318"/>
        <v>#DIV/0!</v>
      </c>
      <c r="HEI19" s="17" t="e">
        <f t="shared" si="3319"/>
        <v>#DIV/0!</v>
      </c>
      <c r="HEJ19" s="25" t="e">
        <f t="shared" si="3320"/>
        <v>#DIV/0!</v>
      </c>
      <c r="HEK19" s="25" t="e">
        <f t="shared" si="3321"/>
        <v>#DIV/0!</v>
      </c>
      <c r="HEL19" s="17" t="e">
        <f t="shared" si="3322"/>
        <v>#DIV/0!</v>
      </c>
      <c r="HEM19" s="17" t="e">
        <f t="shared" si="3323"/>
        <v>#DIV/0!</v>
      </c>
      <c r="HEN19" s="36" t="e">
        <f t="shared" si="3324"/>
        <v>#DIV/0!</v>
      </c>
      <c r="HEO19" s="25"/>
      <c r="HEP19" s="16" t="s">
        <v>18</v>
      </c>
      <c r="HEQ19" s="17">
        <f t="shared" ref="HEQ19:HET19" si="12447">HEQ18</f>
        <v>0</v>
      </c>
      <c r="HER19" s="18">
        <f t="shared" si="12447"/>
        <v>0</v>
      </c>
      <c r="HES19" s="18">
        <f>HER15</f>
        <v>0</v>
      </c>
      <c r="HET19" s="15">
        <f t="shared" si="12447"/>
        <v>0</v>
      </c>
      <c r="HEU19" s="42" t="e">
        <f t="shared" si="3325"/>
        <v>#DIV/0!</v>
      </c>
      <c r="HEV19" s="17" t="e">
        <f t="shared" si="3326"/>
        <v>#DIV/0!</v>
      </c>
      <c r="HEW19" s="25" t="e">
        <f t="shared" si="3327"/>
        <v>#DIV/0!</v>
      </c>
      <c r="HEX19" s="17" t="e">
        <f t="shared" si="3328"/>
        <v>#DIV/0!</v>
      </c>
      <c r="HEY19" s="17" t="e">
        <f t="shared" si="3329"/>
        <v>#DIV/0!</v>
      </c>
      <c r="HEZ19" s="25" t="e">
        <f t="shared" si="3330"/>
        <v>#DIV/0!</v>
      </c>
      <c r="HFA19" s="25" t="e">
        <f t="shared" si="3331"/>
        <v>#DIV/0!</v>
      </c>
      <c r="HFB19" s="17" t="e">
        <f t="shared" si="3332"/>
        <v>#DIV/0!</v>
      </c>
      <c r="HFC19" s="17" t="e">
        <f t="shared" si="3333"/>
        <v>#DIV/0!</v>
      </c>
      <c r="HFD19" s="36" t="e">
        <f t="shared" si="3334"/>
        <v>#DIV/0!</v>
      </c>
      <c r="HFE19" s="25"/>
      <c r="HFF19" s="16" t="s">
        <v>18</v>
      </c>
      <c r="HFG19" s="17">
        <f t="shared" ref="HFG19:HFJ19" si="12448">HFG18</f>
        <v>0</v>
      </c>
      <c r="HFH19" s="18">
        <f t="shared" si="12448"/>
        <v>0</v>
      </c>
      <c r="HFI19" s="18">
        <f>HFH15</f>
        <v>0</v>
      </c>
      <c r="HFJ19" s="15">
        <f t="shared" si="12448"/>
        <v>0</v>
      </c>
      <c r="HFK19" s="42" t="e">
        <f t="shared" si="3335"/>
        <v>#DIV/0!</v>
      </c>
      <c r="HFL19" s="17" t="e">
        <f t="shared" si="3336"/>
        <v>#DIV/0!</v>
      </c>
      <c r="HFM19" s="25" t="e">
        <f t="shared" si="3337"/>
        <v>#DIV/0!</v>
      </c>
      <c r="HFN19" s="17" t="e">
        <f t="shared" si="3338"/>
        <v>#DIV/0!</v>
      </c>
      <c r="HFO19" s="17" t="e">
        <f t="shared" si="3339"/>
        <v>#DIV/0!</v>
      </c>
      <c r="HFP19" s="25" t="e">
        <f t="shared" si="3340"/>
        <v>#DIV/0!</v>
      </c>
      <c r="HFQ19" s="25" t="e">
        <f t="shared" si="3341"/>
        <v>#DIV/0!</v>
      </c>
      <c r="HFR19" s="17" t="e">
        <f t="shared" si="3342"/>
        <v>#DIV/0!</v>
      </c>
      <c r="HFS19" s="17" t="e">
        <f t="shared" si="3343"/>
        <v>#DIV/0!</v>
      </c>
      <c r="HFT19" s="36" t="e">
        <f t="shared" si="3344"/>
        <v>#DIV/0!</v>
      </c>
      <c r="HFU19" s="25"/>
      <c r="HFV19" s="16" t="s">
        <v>18</v>
      </c>
      <c r="HFW19" s="17">
        <f t="shared" ref="HFW19:HFZ19" si="12449">HFW18</f>
        <v>0</v>
      </c>
      <c r="HFX19" s="18">
        <f t="shared" si="12449"/>
        <v>0</v>
      </c>
      <c r="HFY19" s="18">
        <f>HFX15</f>
        <v>0</v>
      </c>
      <c r="HFZ19" s="15">
        <f t="shared" si="12449"/>
        <v>0</v>
      </c>
      <c r="HGA19" s="42" t="e">
        <f t="shared" si="3345"/>
        <v>#DIV/0!</v>
      </c>
      <c r="HGB19" s="17" t="e">
        <f t="shared" si="3346"/>
        <v>#DIV/0!</v>
      </c>
      <c r="HGC19" s="25" t="e">
        <f t="shared" si="3347"/>
        <v>#DIV/0!</v>
      </c>
      <c r="HGD19" s="17" t="e">
        <f t="shared" si="3348"/>
        <v>#DIV/0!</v>
      </c>
      <c r="HGE19" s="17" t="e">
        <f t="shared" si="3349"/>
        <v>#DIV/0!</v>
      </c>
      <c r="HGF19" s="25" t="e">
        <f t="shared" si="3350"/>
        <v>#DIV/0!</v>
      </c>
      <c r="HGG19" s="25" t="e">
        <f t="shared" si="3351"/>
        <v>#DIV/0!</v>
      </c>
      <c r="HGH19" s="17" t="e">
        <f t="shared" si="3352"/>
        <v>#DIV/0!</v>
      </c>
      <c r="HGI19" s="17" t="e">
        <f t="shared" si="3353"/>
        <v>#DIV/0!</v>
      </c>
      <c r="HGJ19" s="36" t="e">
        <f t="shared" si="3354"/>
        <v>#DIV/0!</v>
      </c>
      <c r="HGK19" s="25"/>
      <c r="HGL19" s="16" t="s">
        <v>18</v>
      </c>
      <c r="HGM19" s="17">
        <f t="shared" ref="HGM19:HGP19" si="12450">HGM18</f>
        <v>0</v>
      </c>
      <c r="HGN19" s="18">
        <f t="shared" si="12450"/>
        <v>0</v>
      </c>
      <c r="HGO19" s="18">
        <f>HGN15</f>
        <v>0</v>
      </c>
      <c r="HGP19" s="15">
        <f t="shared" si="12450"/>
        <v>0</v>
      </c>
      <c r="HGQ19" s="42" t="e">
        <f t="shared" si="3355"/>
        <v>#DIV/0!</v>
      </c>
      <c r="HGR19" s="17" t="e">
        <f t="shared" si="3356"/>
        <v>#DIV/0!</v>
      </c>
      <c r="HGS19" s="25" t="e">
        <f t="shared" si="3357"/>
        <v>#DIV/0!</v>
      </c>
      <c r="HGT19" s="17" t="e">
        <f t="shared" si="3358"/>
        <v>#DIV/0!</v>
      </c>
      <c r="HGU19" s="17" t="e">
        <f t="shared" si="3359"/>
        <v>#DIV/0!</v>
      </c>
      <c r="HGV19" s="25" t="e">
        <f t="shared" si="3360"/>
        <v>#DIV/0!</v>
      </c>
      <c r="HGW19" s="25" t="e">
        <f t="shared" si="3361"/>
        <v>#DIV/0!</v>
      </c>
      <c r="HGX19" s="17" t="e">
        <f t="shared" si="3362"/>
        <v>#DIV/0!</v>
      </c>
      <c r="HGY19" s="17" t="e">
        <f t="shared" si="3363"/>
        <v>#DIV/0!</v>
      </c>
      <c r="HGZ19" s="36" t="e">
        <f t="shared" si="3364"/>
        <v>#DIV/0!</v>
      </c>
      <c r="HHA19" s="25"/>
      <c r="HHB19" s="16" t="s">
        <v>18</v>
      </c>
      <c r="HHC19" s="17">
        <f t="shared" ref="HHC19:HHF19" si="12451">HHC18</f>
        <v>0</v>
      </c>
      <c r="HHD19" s="18">
        <f t="shared" si="12451"/>
        <v>0</v>
      </c>
      <c r="HHE19" s="18">
        <f>HHD15</f>
        <v>0</v>
      </c>
      <c r="HHF19" s="15">
        <f t="shared" si="12451"/>
        <v>0</v>
      </c>
      <c r="HHG19" s="42" t="e">
        <f t="shared" si="3365"/>
        <v>#DIV/0!</v>
      </c>
      <c r="HHH19" s="17" t="e">
        <f t="shared" si="3366"/>
        <v>#DIV/0!</v>
      </c>
      <c r="HHI19" s="25" t="e">
        <f t="shared" si="3367"/>
        <v>#DIV/0!</v>
      </c>
      <c r="HHJ19" s="17" t="e">
        <f t="shared" si="3368"/>
        <v>#DIV/0!</v>
      </c>
      <c r="HHK19" s="17" t="e">
        <f t="shared" si="3369"/>
        <v>#DIV/0!</v>
      </c>
      <c r="HHL19" s="25" t="e">
        <f t="shared" si="3370"/>
        <v>#DIV/0!</v>
      </c>
      <c r="HHM19" s="25" t="e">
        <f t="shared" si="3371"/>
        <v>#DIV/0!</v>
      </c>
      <c r="HHN19" s="17" t="e">
        <f t="shared" si="3372"/>
        <v>#DIV/0!</v>
      </c>
      <c r="HHO19" s="17" t="e">
        <f t="shared" si="3373"/>
        <v>#DIV/0!</v>
      </c>
      <c r="HHP19" s="36" t="e">
        <f t="shared" si="3374"/>
        <v>#DIV/0!</v>
      </c>
      <c r="HHQ19" s="25"/>
      <c r="HHR19" s="16" t="s">
        <v>18</v>
      </c>
      <c r="HHS19" s="17">
        <f t="shared" ref="HHS19:HHV19" si="12452">HHS18</f>
        <v>0</v>
      </c>
      <c r="HHT19" s="18">
        <f t="shared" si="12452"/>
        <v>0</v>
      </c>
      <c r="HHU19" s="18">
        <f>HHT15</f>
        <v>0</v>
      </c>
      <c r="HHV19" s="15">
        <f t="shared" si="12452"/>
        <v>0</v>
      </c>
      <c r="HHW19" s="42" t="e">
        <f t="shared" si="3375"/>
        <v>#DIV/0!</v>
      </c>
      <c r="HHX19" s="17" t="e">
        <f t="shared" si="3376"/>
        <v>#DIV/0!</v>
      </c>
      <c r="HHY19" s="25" t="e">
        <f t="shared" si="3377"/>
        <v>#DIV/0!</v>
      </c>
      <c r="HHZ19" s="17" t="e">
        <f t="shared" si="3378"/>
        <v>#DIV/0!</v>
      </c>
      <c r="HIA19" s="17" t="e">
        <f t="shared" si="3379"/>
        <v>#DIV/0!</v>
      </c>
      <c r="HIB19" s="25" t="e">
        <f t="shared" si="3380"/>
        <v>#DIV/0!</v>
      </c>
      <c r="HIC19" s="25" t="e">
        <f t="shared" si="3381"/>
        <v>#DIV/0!</v>
      </c>
      <c r="HID19" s="17" t="e">
        <f t="shared" si="3382"/>
        <v>#DIV/0!</v>
      </c>
      <c r="HIE19" s="17" t="e">
        <f t="shared" si="3383"/>
        <v>#DIV/0!</v>
      </c>
      <c r="HIF19" s="36" t="e">
        <f t="shared" si="3384"/>
        <v>#DIV/0!</v>
      </c>
      <c r="HIG19" s="25"/>
      <c r="HIH19" s="16" t="s">
        <v>18</v>
      </c>
      <c r="HII19" s="17">
        <f t="shared" ref="HII19:HIL19" si="12453">HII18</f>
        <v>0</v>
      </c>
      <c r="HIJ19" s="18">
        <f t="shared" si="12453"/>
        <v>0</v>
      </c>
      <c r="HIK19" s="18">
        <f>HIJ15</f>
        <v>0</v>
      </c>
      <c r="HIL19" s="15">
        <f t="shared" si="12453"/>
        <v>0</v>
      </c>
      <c r="HIM19" s="42" t="e">
        <f t="shared" si="3385"/>
        <v>#DIV/0!</v>
      </c>
      <c r="HIN19" s="17" t="e">
        <f t="shared" si="3386"/>
        <v>#DIV/0!</v>
      </c>
      <c r="HIO19" s="25" t="e">
        <f t="shared" si="3387"/>
        <v>#DIV/0!</v>
      </c>
      <c r="HIP19" s="17" t="e">
        <f t="shared" si="3388"/>
        <v>#DIV/0!</v>
      </c>
      <c r="HIQ19" s="17" t="e">
        <f t="shared" si="3389"/>
        <v>#DIV/0!</v>
      </c>
      <c r="HIR19" s="25" t="e">
        <f t="shared" si="3390"/>
        <v>#DIV/0!</v>
      </c>
      <c r="HIS19" s="25" t="e">
        <f t="shared" si="3391"/>
        <v>#DIV/0!</v>
      </c>
      <c r="HIT19" s="17" t="e">
        <f t="shared" si="3392"/>
        <v>#DIV/0!</v>
      </c>
      <c r="HIU19" s="17" t="e">
        <f t="shared" si="3393"/>
        <v>#DIV/0!</v>
      </c>
      <c r="HIV19" s="36" t="e">
        <f t="shared" si="3394"/>
        <v>#DIV/0!</v>
      </c>
      <c r="HIW19" s="25"/>
      <c r="HIX19" s="16" t="s">
        <v>18</v>
      </c>
      <c r="HIY19" s="17">
        <f t="shared" ref="HIY19:HJB19" si="12454">HIY18</f>
        <v>0</v>
      </c>
      <c r="HIZ19" s="18">
        <f t="shared" si="12454"/>
        <v>0</v>
      </c>
      <c r="HJA19" s="18">
        <f>HIZ15</f>
        <v>0</v>
      </c>
      <c r="HJB19" s="15">
        <f t="shared" si="12454"/>
        <v>0</v>
      </c>
      <c r="HJC19" s="42" t="e">
        <f t="shared" si="3395"/>
        <v>#DIV/0!</v>
      </c>
      <c r="HJD19" s="17" t="e">
        <f t="shared" si="3396"/>
        <v>#DIV/0!</v>
      </c>
      <c r="HJE19" s="25" t="e">
        <f t="shared" si="3397"/>
        <v>#DIV/0!</v>
      </c>
      <c r="HJF19" s="17" t="e">
        <f t="shared" si="3398"/>
        <v>#DIV/0!</v>
      </c>
      <c r="HJG19" s="17" t="e">
        <f t="shared" si="3399"/>
        <v>#DIV/0!</v>
      </c>
      <c r="HJH19" s="25" t="e">
        <f t="shared" si="3400"/>
        <v>#DIV/0!</v>
      </c>
      <c r="HJI19" s="25" t="e">
        <f t="shared" si="3401"/>
        <v>#DIV/0!</v>
      </c>
      <c r="HJJ19" s="17" t="e">
        <f t="shared" si="3402"/>
        <v>#DIV/0!</v>
      </c>
      <c r="HJK19" s="17" t="e">
        <f t="shared" si="3403"/>
        <v>#DIV/0!</v>
      </c>
      <c r="HJL19" s="36" t="e">
        <f t="shared" si="3404"/>
        <v>#DIV/0!</v>
      </c>
      <c r="HJM19" s="25"/>
      <c r="HJN19" s="16" t="s">
        <v>18</v>
      </c>
      <c r="HJO19" s="17">
        <f t="shared" ref="HJO19:HJR19" si="12455">HJO18</f>
        <v>0</v>
      </c>
      <c r="HJP19" s="18">
        <f t="shared" si="12455"/>
        <v>0</v>
      </c>
      <c r="HJQ19" s="18">
        <f>HJP15</f>
        <v>0</v>
      </c>
      <c r="HJR19" s="15">
        <f t="shared" si="12455"/>
        <v>0</v>
      </c>
      <c r="HJS19" s="42" t="e">
        <f t="shared" si="3405"/>
        <v>#DIV/0!</v>
      </c>
      <c r="HJT19" s="17" t="e">
        <f t="shared" si="3406"/>
        <v>#DIV/0!</v>
      </c>
      <c r="HJU19" s="25" t="e">
        <f t="shared" si="3407"/>
        <v>#DIV/0!</v>
      </c>
      <c r="HJV19" s="17" t="e">
        <f t="shared" si="3408"/>
        <v>#DIV/0!</v>
      </c>
      <c r="HJW19" s="17" t="e">
        <f t="shared" si="3409"/>
        <v>#DIV/0!</v>
      </c>
      <c r="HJX19" s="25" t="e">
        <f t="shared" si="3410"/>
        <v>#DIV/0!</v>
      </c>
      <c r="HJY19" s="25" t="e">
        <f t="shared" si="3411"/>
        <v>#DIV/0!</v>
      </c>
      <c r="HJZ19" s="17" t="e">
        <f t="shared" si="3412"/>
        <v>#DIV/0!</v>
      </c>
      <c r="HKA19" s="17" t="e">
        <f t="shared" si="3413"/>
        <v>#DIV/0!</v>
      </c>
      <c r="HKB19" s="36" t="e">
        <f t="shared" si="3414"/>
        <v>#DIV/0!</v>
      </c>
      <c r="HKC19" s="25"/>
      <c r="HKD19" s="16" t="s">
        <v>18</v>
      </c>
      <c r="HKE19" s="17">
        <f t="shared" ref="HKE19:HKH19" si="12456">HKE18</f>
        <v>0</v>
      </c>
      <c r="HKF19" s="18">
        <f t="shared" si="12456"/>
        <v>0</v>
      </c>
      <c r="HKG19" s="18">
        <f>HKF15</f>
        <v>0</v>
      </c>
      <c r="HKH19" s="15">
        <f t="shared" si="12456"/>
        <v>0</v>
      </c>
      <c r="HKI19" s="42" t="e">
        <f t="shared" si="3415"/>
        <v>#DIV/0!</v>
      </c>
      <c r="HKJ19" s="17" t="e">
        <f t="shared" si="3416"/>
        <v>#DIV/0!</v>
      </c>
      <c r="HKK19" s="25" t="e">
        <f t="shared" si="3417"/>
        <v>#DIV/0!</v>
      </c>
      <c r="HKL19" s="17" t="e">
        <f t="shared" si="3418"/>
        <v>#DIV/0!</v>
      </c>
      <c r="HKM19" s="17" t="e">
        <f t="shared" si="3419"/>
        <v>#DIV/0!</v>
      </c>
      <c r="HKN19" s="25" t="e">
        <f t="shared" si="3420"/>
        <v>#DIV/0!</v>
      </c>
      <c r="HKO19" s="25" t="e">
        <f t="shared" si="3421"/>
        <v>#DIV/0!</v>
      </c>
      <c r="HKP19" s="17" t="e">
        <f t="shared" si="3422"/>
        <v>#DIV/0!</v>
      </c>
      <c r="HKQ19" s="17" t="e">
        <f t="shared" si="3423"/>
        <v>#DIV/0!</v>
      </c>
      <c r="HKR19" s="36" t="e">
        <f t="shared" si="3424"/>
        <v>#DIV/0!</v>
      </c>
      <c r="HKS19" s="25"/>
      <c r="HKT19" s="16" t="s">
        <v>18</v>
      </c>
      <c r="HKU19" s="17">
        <f t="shared" ref="HKU19:HKX19" si="12457">HKU18</f>
        <v>0</v>
      </c>
      <c r="HKV19" s="18">
        <f t="shared" si="12457"/>
        <v>0</v>
      </c>
      <c r="HKW19" s="18">
        <f>HKV15</f>
        <v>0</v>
      </c>
      <c r="HKX19" s="15">
        <f t="shared" si="12457"/>
        <v>0</v>
      </c>
      <c r="HKY19" s="42" t="e">
        <f t="shared" si="3425"/>
        <v>#DIV/0!</v>
      </c>
      <c r="HKZ19" s="17" t="e">
        <f t="shared" si="3426"/>
        <v>#DIV/0!</v>
      </c>
      <c r="HLA19" s="25" t="e">
        <f t="shared" si="3427"/>
        <v>#DIV/0!</v>
      </c>
      <c r="HLB19" s="17" t="e">
        <f t="shared" si="3428"/>
        <v>#DIV/0!</v>
      </c>
      <c r="HLC19" s="17" t="e">
        <f t="shared" si="3429"/>
        <v>#DIV/0!</v>
      </c>
      <c r="HLD19" s="25" t="e">
        <f t="shared" si="3430"/>
        <v>#DIV/0!</v>
      </c>
      <c r="HLE19" s="25" t="e">
        <f t="shared" si="3431"/>
        <v>#DIV/0!</v>
      </c>
      <c r="HLF19" s="17" t="e">
        <f t="shared" si="3432"/>
        <v>#DIV/0!</v>
      </c>
      <c r="HLG19" s="17" t="e">
        <f t="shared" si="3433"/>
        <v>#DIV/0!</v>
      </c>
      <c r="HLH19" s="36" t="e">
        <f t="shared" si="3434"/>
        <v>#DIV/0!</v>
      </c>
      <c r="HLI19" s="25"/>
      <c r="HLJ19" s="16" t="s">
        <v>18</v>
      </c>
      <c r="HLK19" s="17">
        <f t="shared" ref="HLK19:HLN19" si="12458">HLK18</f>
        <v>0</v>
      </c>
      <c r="HLL19" s="18">
        <f t="shared" si="12458"/>
        <v>0</v>
      </c>
      <c r="HLM19" s="18">
        <f>HLL15</f>
        <v>0</v>
      </c>
      <c r="HLN19" s="15">
        <f t="shared" si="12458"/>
        <v>0</v>
      </c>
      <c r="HLO19" s="42" t="e">
        <f t="shared" si="3435"/>
        <v>#DIV/0!</v>
      </c>
      <c r="HLP19" s="17" t="e">
        <f t="shared" si="3436"/>
        <v>#DIV/0!</v>
      </c>
      <c r="HLQ19" s="25" t="e">
        <f t="shared" si="3437"/>
        <v>#DIV/0!</v>
      </c>
      <c r="HLR19" s="17" t="e">
        <f t="shared" si="3438"/>
        <v>#DIV/0!</v>
      </c>
      <c r="HLS19" s="17" t="e">
        <f t="shared" si="3439"/>
        <v>#DIV/0!</v>
      </c>
      <c r="HLT19" s="25" t="e">
        <f t="shared" si="3440"/>
        <v>#DIV/0!</v>
      </c>
      <c r="HLU19" s="25" t="e">
        <f t="shared" si="3441"/>
        <v>#DIV/0!</v>
      </c>
      <c r="HLV19" s="17" t="e">
        <f t="shared" si="3442"/>
        <v>#DIV/0!</v>
      </c>
      <c r="HLW19" s="17" t="e">
        <f t="shared" si="3443"/>
        <v>#DIV/0!</v>
      </c>
      <c r="HLX19" s="36" t="e">
        <f t="shared" si="3444"/>
        <v>#DIV/0!</v>
      </c>
      <c r="HLY19" s="25"/>
      <c r="HLZ19" s="16" t="s">
        <v>18</v>
      </c>
      <c r="HMA19" s="17">
        <f t="shared" ref="HMA19:HMD19" si="12459">HMA18</f>
        <v>0</v>
      </c>
      <c r="HMB19" s="18">
        <f t="shared" si="12459"/>
        <v>0</v>
      </c>
      <c r="HMC19" s="18">
        <f>HMB15</f>
        <v>0</v>
      </c>
      <c r="HMD19" s="15">
        <f t="shared" si="12459"/>
        <v>0</v>
      </c>
      <c r="HME19" s="42" t="e">
        <f t="shared" si="3445"/>
        <v>#DIV/0!</v>
      </c>
      <c r="HMF19" s="17" t="e">
        <f t="shared" si="3446"/>
        <v>#DIV/0!</v>
      </c>
      <c r="HMG19" s="25" t="e">
        <f t="shared" si="3447"/>
        <v>#DIV/0!</v>
      </c>
      <c r="HMH19" s="17" t="e">
        <f t="shared" si="3448"/>
        <v>#DIV/0!</v>
      </c>
      <c r="HMI19" s="17" t="e">
        <f t="shared" si="3449"/>
        <v>#DIV/0!</v>
      </c>
      <c r="HMJ19" s="25" t="e">
        <f t="shared" si="3450"/>
        <v>#DIV/0!</v>
      </c>
      <c r="HMK19" s="25" t="e">
        <f t="shared" si="3451"/>
        <v>#DIV/0!</v>
      </c>
      <c r="HML19" s="17" t="e">
        <f t="shared" si="3452"/>
        <v>#DIV/0!</v>
      </c>
      <c r="HMM19" s="17" t="e">
        <f t="shared" si="3453"/>
        <v>#DIV/0!</v>
      </c>
      <c r="HMN19" s="36" t="e">
        <f t="shared" si="3454"/>
        <v>#DIV/0!</v>
      </c>
      <c r="HMO19" s="25"/>
      <c r="HMP19" s="16" t="s">
        <v>18</v>
      </c>
      <c r="HMQ19" s="17">
        <f t="shared" ref="HMQ19:HMT19" si="12460">HMQ18</f>
        <v>0</v>
      </c>
      <c r="HMR19" s="18">
        <f t="shared" si="12460"/>
        <v>0</v>
      </c>
      <c r="HMS19" s="18">
        <f>HMR15</f>
        <v>0</v>
      </c>
      <c r="HMT19" s="15">
        <f t="shared" si="12460"/>
        <v>0</v>
      </c>
      <c r="HMU19" s="42" t="e">
        <f t="shared" si="3455"/>
        <v>#DIV/0!</v>
      </c>
      <c r="HMV19" s="17" t="e">
        <f t="shared" si="3456"/>
        <v>#DIV/0!</v>
      </c>
      <c r="HMW19" s="25" t="e">
        <f t="shared" si="3457"/>
        <v>#DIV/0!</v>
      </c>
      <c r="HMX19" s="17" t="e">
        <f t="shared" si="3458"/>
        <v>#DIV/0!</v>
      </c>
      <c r="HMY19" s="17" t="e">
        <f t="shared" si="3459"/>
        <v>#DIV/0!</v>
      </c>
      <c r="HMZ19" s="25" t="e">
        <f t="shared" si="3460"/>
        <v>#DIV/0!</v>
      </c>
      <c r="HNA19" s="25" t="e">
        <f t="shared" si="3461"/>
        <v>#DIV/0!</v>
      </c>
      <c r="HNB19" s="17" t="e">
        <f t="shared" si="3462"/>
        <v>#DIV/0!</v>
      </c>
      <c r="HNC19" s="17" t="e">
        <f t="shared" si="3463"/>
        <v>#DIV/0!</v>
      </c>
      <c r="HND19" s="36" t="e">
        <f t="shared" si="3464"/>
        <v>#DIV/0!</v>
      </c>
      <c r="HNE19" s="25"/>
      <c r="HNF19" s="16" t="s">
        <v>18</v>
      </c>
      <c r="HNG19" s="17">
        <f t="shared" ref="HNG19:HNJ19" si="12461">HNG18</f>
        <v>0</v>
      </c>
      <c r="HNH19" s="18">
        <f t="shared" si="12461"/>
        <v>0</v>
      </c>
      <c r="HNI19" s="18">
        <f>HNH15</f>
        <v>0</v>
      </c>
      <c r="HNJ19" s="15">
        <f t="shared" si="12461"/>
        <v>0</v>
      </c>
      <c r="HNK19" s="42" t="e">
        <f t="shared" si="3465"/>
        <v>#DIV/0!</v>
      </c>
      <c r="HNL19" s="17" t="e">
        <f t="shared" si="3466"/>
        <v>#DIV/0!</v>
      </c>
      <c r="HNM19" s="25" t="e">
        <f t="shared" si="3467"/>
        <v>#DIV/0!</v>
      </c>
      <c r="HNN19" s="17" t="e">
        <f t="shared" si="3468"/>
        <v>#DIV/0!</v>
      </c>
      <c r="HNO19" s="17" t="e">
        <f t="shared" si="3469"/>
        <v>#DIV/0!</v>
      </c>
      <c r="HNP19" s="25" t="e">
        <f t="shared" si="3470"/>
        <v>#DIV/0!</v>
      </c>
      <c r="HNQ19" s="25" t="e">
        <f t="shared" si="3471"/>
        <v>#DIV/0!</v>
      </c>
      <c r="HNR19" s="17" t="e">
        <f t="shared" si="3472"/>
        <v>#DIV/0!</v>
      </c>
      <c r="HNS19" s="17" t="e">
        <f t="shared" si="3473"/>
        <v>#DIV/0!</v>
      </c>
      <c r="HNT19" s="36" t="e">
        <f t="shared" si="3474"/>
        <v>#DIV/0!</v>
      </c>
      <c r="HNU19" s="25"/>
      <c r="HNV19" s="16" t="s">
        <v>18</v>
      </c>
      <c r="HNW19" s="17">
        <f t="shared" ref="HNW19:HNZ19" si="12462">HNW18</f>
        <v>0</v>
      </c>
      <c r="HNX19" s="18">
        <f t="shared" si="12462"/>
        <v>0</v>
      </c>
      <c r="HNY19" s="18">
        <f>HNX15</f>
        <v>0</v>
      </c>
      <c r="HNZ19" s="15">
        <f t="shared" si="12462"/>
        <v>0</v>
      </c>
      <c r="HOA19" s="42" t="e">
        <f t="shared" si="3475"/>
        <v>#DIV/0!</v>
      </c>
      <c r="HOB19" s="17" t="e">
        <f t="shared" si="3476"/>
        <v>#DIV/0!</v>
      </c>
      <c r="HOC19" s="25" t="e">
        <f t="shared" si="3477"/>
        <v>#DIV/0!</v>
      </c>
      <c r="HOD19" s="17" t="e">
        <f t="shared" si="3478"/>
        <v>#DIV/0!</v>
      </c>
      <c r="HOE19" s="17" t="e">
        <f t="shared" si="3479"/>
        <v>#DIV/0!</v>
      </c>
      <c r="HOF19" s="25" t="e">
        <f t="shared" si="3480"/>
        <v>#DIV/0!</v>
      </c>
      <c r="HOG19" s="25" t="e">
        <f t="shared" si="3481"/>
        <v>#DIV/0!</v>
      </c>
      <c r="HOH19" s="17" t="e">
        <f t="shared" si="3482"/>
        <v>#DIV/0!</v>
      </c>
      <c r="HOI19" s="17" t="e">
        <f t="shared" si="3483"/>
        <v>#DIV/0!</v>
      </c>
      <c r="HOJ19" s="36" t="e">
        <f t="shared" si="3484"/>
        <v>#DIV/0!</v>
      </c>
      <c r="HOK19" s="25"/>
      <c r="HOL19" s="16" t="s">
        <v>18</v>
      </c>
      <c r="HOM19" s="17">
        <f t="shared" ref="HOM19:HOP19" si="12463">HOM18</f>
        <v>0</v>
      </c>
      <c r="HON19" s="18">
        <f t="shared" si="12463"/>
        <v>0</v>
      </c>
      <c r="HOO19" s="18">
        <f>HON15</f>
        <v>0</v>
      </c>
      <c r="HOP19" s="15">
        <f t="shared" si="12463"/>
        <v>0</v>
      </c>
      <c r="HOQ19" s="42" t="e">
        <f t="shared" si="3485"/>
        <v>#DIV/0!</v>
      </c>
      <c r="HOR19" s="17" t="e">
        <f t="shared" si="3486"/>
        <v>#DIV/0!</v>
      </c>
      <c r="HOS19" s="25" t="e">
        <f t="shared" si="3487"/>
        <v>#DIV/0!</v>
      </c>
      <c r="HOT19" s="17" t="e">
        <f t="shared" si="3488"/>
        <v>#DIV/0!</v>
      </c>
      <c r="HOU19" s="17" t="e">
        <f t="shared" si="3489"/>
        <v>#DIV/0!</v>
      </c>
      <c r="HOV19" s="25" t="e">
        <f t="shared" si="3490"/>
        <v>#DIV/0!</v>
      </c>
      <c r="HOW19" s="25" t="e">
        <f t="shared" si="3491"/>
        <v>#DIV/0!</v>
      </c>
      <c r="HOX19" s="17" t="e">
        <f t="shared" si="3492"/>
        <v>#DIV/0!</v>
      </c>
      <c r="HOY19" s="17" t="e">
        <f t="shared" si="3493"/>
        <v>#DIV/0!</v>
      </c>
      <c r="HOZ19" s="36" t="e">
        <f t="shared" si="3494"/>
        <v>#DIV/0!</v>
      </c>
      <c r="HPA19" s="25"/>
      <c r="HPB19" s="16" t="s">
        <v>18</v>
      </c>
      <c r="HPC19" s="17">
        <f t="shared" ref="HPC19:HPF19" si="12464">HPC18</f>
        <v>0</v>
      </c>
      <c r="HPD19" s="18">
        <f t="shared" si="12464"/>
        <v>0</v>
      </c>
      <c r="HPE19" s="18">
        <f>HPD15</f>
        <v>0</v>
      </c>
      <c r="HPF19" s="15">
        <f t="shared" si="12464"/>
        <v>0</v>
      </c>
      <c r="HPG19" s="42" t="e">
        <f t="shared" si="3495"/>
        <v>#DIV/0!</v>
      </c>
      <c r="HPH19" s="17" t="e">
        <f t="shared" si="3496"/>
        <v>#DIV/0!</v>
      </c>
      <c r="HPI19" s="25" t="e">
        <f t="shared" si="3497"/>
        <v>#DIV/0!</v>
      </c>
      <c r="HPJ19" s="17" t="e">
        <f t="shared" si="3498"/>
        <v>#DIV/0!</v>
      </c>
      <c r="HPK19" s="17" t="e">
        <f t="shared" si="3499"/>
        <v>#DIV/0!</v>
      </c>
      <c r="HPL19" s="25" t="e">
        <f t="shared" si="3500"/>
        <v>#DIV/0!</v>
      </c>
      <c r="HPM19" s="25" t="e">
        <f t="shared" si="3501"/>
        <v>#DIV/0!</v>
      </c>
      <c r="HPN19" s="17" t="e">
        <f t="shared" si="3502"/>
        <v>#DIV/0!</v>
      </c>
      <c r="HPO19" s="17" t="e">
        <f t="shared" si="3503"/>
        <v>#DIV/0!</v>
      </c>
      <c r="HPP19" s="36" t="e">
        <f t="shared" si="3504"/>
        <v>#DIV/0!</v>
      </c>
      <c r="HPQ19" s="25"/>
      <c r="HPR19" s="16" t="s">
        <v>18</v>
      </c>
      <c r="HPS19" s="17">
        <f t="shared" ref="HPS19:HPV19" si="12465">HPS18</f>
        <v>0</v>
      </c>
      <c r="HPT19" s="18">
        <f t="shared" si="12465"/>
        <v>0</v>
      </c>
      <c r="HPU19" s="18">
        <f>HPT15</f>
        <v>0</v>
      </c>
      <c r="HPV19" s="15">
        <f t="shared" si="12465"/>
        <v>0</v>
      </c>
      <c r="HPW19" s="42" t="e">
        <f t="shared" si="3505"/>
        <v>#DIV/0!</v>
      </c>
      <c r="HPX19" s="17" t="e">
        <f t="shared" si="3506"/>
        <v>#DIV/0!</v>
      </c>
      <c r="HPY19" s="25" t="e">
        <f t="shared" si="3507"/>
        <v>#DIV/0!</v>
      </c>
      <c r="HPZ19" s="17" t="e">
        <f t="shared" si="3508"/>
        <v>#DIV/0!</v>
      </c>
      <c r="HQA19" s="17" t="e">
        <f t="shared" si="3509"/>
        <v>#DIV/0!</v>
      </c>
      <c r="HQB19" s="25" t="e">
        <f t="shared" si="3510"/>
        <v>#DIV/0!</v>
      </c>
      <c r="HQC19" s="25" t="e">
        <f t="shared" si="3511"/>
        <v>#DIV/0!</v>
      </c>
      <c r="HQD19" s="17" t="e">
        <f t="shared" si="3512"/>
        <v>#DIV/0!</v>
      </c>
      <c r="HQE19" s="17" t="e">
        <f t="shared" si="3513"/>
        <v>#DIV/0!</v>
      </c>
      <c r="HQF19" s="36" t="e">
        <f t="shared" si="3514"/>
        <v>#DIV/0!</v>
      </c>
      <c r="HQG19" s="25"/>
      <c r="HQH19" s="16" t="s">
        <v>18</v>
      </c>
      <c r="HQI19" s="17">
        <f t="shared" ref="HQI19:HQL19" si="12466">HQI18</f>
        <v>0</v>
      </c>
      <c r="HQJ19" s="18">
        <f t="shared" si="12466"/>
        <v>0</v>
      </c>
      <c r="HQK19" s="18">
        <f>HQJ15</f>
        <v>0</v>
      </c>
      <c r="HQL19" s="15">
        <f t="shared" si="12466"/>
        <v>0</v>
      </c>
      <c r="HQM19" s="42" t="e">
        <f t="shared" si="3515"/>
        <v>#DIV/0!</v>
      </c>
      <c r="HQN19" s="17" t="e">
        <f t="shared" si="3516"/>
        <v>#DIV/0!</v>
      </c>
      <c r="HQO19" s="25" t="e">
        <f t="shared" si="3517"/>
        <v>#DIV/0!</v>
      </c>
      <c r="HQP19" s="17" t="e">
        <f t="shared" si="3518"/>
        <v>#DIV/0!</v>
      </c>
      <c r="HQQ19" s="17" t="e">
        <f t="shared" si="3519"/>
        <v>#DIV/0!</v>
      </c>
      <c r="HQR19" s="25" t="e">
        <f t="shared" si="3520"/>
        <v>#DIV/0!</v>
      </c>
      <c r="HQS19" s="25" t="e">
        <f t="shared" si="3521"/>
        <v>#DIV/0!</v>
      </c>
      <c r="HQT19" s="17" t="e">
        <f t="shared" si="3522"/>
        <v>#DIV/0!</v>
      </c>
      <c r="HQU19" s="17" t="e">
        <f t="shared" si="3523"/>
        <v>#DIV/0!</v>
      </c>
      <c r="HQV19" s="36" t="e">
        <f t="shared" si="3524"/>
        <v>#DIV/0!</v>
      </c>
      <c r="HQW19" s="25"/>
      <c r="HQX19" s="16" t="s">
        <v>18</v>
      </c>
      <c r="HQY19" s="17">
        <f t="shared" ref="HQY19:HRB19" si="12467">HQY18</f>
        <v>0</v>
      </c>
      <c r="HQZ19" s="18">
        <f t="shared" si="12467"/>
        <v>0</v>
      </c>
      <c r="HRA19" s="18">
        <f>HQZ15</f>
        <v>0</v>
      </c>
      <c r="HRB19" s="15">
        <f t="shared" si="12467"/>
        <v>0</v>
      </c>
      <c r="HRC19" s="42" t="e">
        <f t="shared" si="3525"/>
        <v>#DIV/0!</v>
      </c>
      <c r="HRD19" s="17" t="e">
        <f t="shared" si="3526"/>
        <v>#DIV/0!</v>
      </c>
      <c r="HRE19" s="25" t="e">
        <f t="shared" si="3527"/>
        <v>#DIV/0!</v>
      </c>
      <c r="HRF19" s="17" t="e">
        <f t="shared" si="3528"/>
        <v>#DIV/0!</v>
      </c>
      <c r="HRG19" s="17" t="e">
        <f t="shared" si="3529"/>
        <v>#DIV/0!</v>
      </c>
      <c r="HRH19" s="25" t="e">
        <f t="shared" si="3530"/>
        <v>#DIV/0!</v>
      </c>
      <c r="HRI19" s="25" t="e">
        <f t="shared" si="3531"/>
        <v>#DIV/0!</v>
      </c>
      <c r="HRJ19" s="17" t="e">
        <f t="shared" si="3532"/>
        <v>#DIV/0!</v>
      </c>
      <c r="HRK19" s="17" t="e">
        <f t="shared" si="3533"/>
        <v>#DIV/0!</v>
      </c>
      <c r="HRL19" s="36" t="e">
        <f t="shared" si="3534"/>
        <v>#DIV/0!</v>
      </c>
      <c r="HRM19" s="25"/>
      <c r="HRN19" s="16" t="s">
        <v>18</v>
      </c>
      <c r="HRO19" s="17">
        <f t="shared" ref="HRO19:HRR19" si="12468">HRO18</f>
        <v>0</v>
      </c>
      <c r="HRP19" s="18">
        <f t="shared" si="12468"/>
        <v>0</v>
      </c>
      <c r="HRQ19" s="18">
        <f>HRP15</f>
        <v>0</v>
      </c>
      <c r="HRR19" s="15">
        <f t="shared" si="12468"/>
        <v>0</v>
      </c>
      <c r="HRS19" s="42" t="e">
        <f t="shared" si="3535"/>
        <v>#DIV/0!</v>
      </c>
      <c r="HRT19" s="17" t="e">
        <f t="shared" si="3536"/>
        <v>#DIV/0!</v>
      </c>
      <c r="HRU19" s="25" t="e">
        <f t="shared" si="3537"/>
        <v>#DIV/0!</v>
      </c>
      <c r="HRV19" s="17" t="e">
        <f t="shared" si="3538"/>
        <v>#DIV/0!</v>
      </c>
      <c r="HRW19" s="17" t="e">
        <f t="shared" si="3539"/>
        <v>#DIV/0!</v>
      </c>
      <c r="HRX19" s="25" t="e">
        <f t="shared" si="3540"/>
        <v>#DIV/0!</v>
      </c>
      <c r="HRY19" s="25" t="e">
        <f t="shared" si="3541"/>
        <v>#DIV/0!</v>
      </c>
      <c r="HRZ19" s="17" t="e">
        <f t="shared" si="3542"/>
        <v>#DIV/0!</v>
      </c>
      <c r="HSA19" s="17" t="e">
        <f t="shared" si="3543"/>
        <v>#DIV/0!</v>
      </c>
      <c r="HSB19" s="36" t="e">
        <f t="shared" si="3544"/>
        <v>#DIV/0!</v>
      </c>
      <c r="HSC19" s="25"/>
      <c r="HSD19" s="16" t="s">
        <v>18</v>
      </c>
      <c r="HSE19" s="17">
        <f t="shared" ref="HSE19:HSH19" si="12469">HSE18</f>
        <v>0</v>
      </c>
      <c r="HSF19" s="18">
        <f t="shared" si="12469"/>
        <v>0</v>
      </c>
      <c r="HSG19" s="18">
        <f>HSF15</f>
        <v>0</v>
      </c>
      <c r="HSH19" s="15">
        <f t="shared" si="12469"/>
        <v>0</v>
      </c>
      <c r="HSI19" s="42" t="e">
        <f t="shared" si="3545"/>
        <v>#DIV/0!</v>
      </c>
      <c r="HSJ19" s="17" t="e">
        <f t="shared" si="3546"/>
        <v>#DIV/0!</v>
      </c>
      <c r="HSK19" s="25" t="e">
        <f t="shared" si="3547"/>
        <v>#DIV/0!</v>
      </c>
      <c r="HSL19" s="17" t="e">
        <f t="shared" si="3548"/>
        <v>#DIV/0!</v>
      </c>
      <c r="HSM19" s="17" t="e">
        <f t="shared" si="3549"/>
        <v>#DIV/0!</v>
      </c>
      <c r="HSN19" s="25" t="e">
        <f t="shared" si="3550"/>
        <v>#DIV/0!</v>
      </c>
      <c r="HSO19" s="25" t="e">
        <f t="shared" si="3551"/>
        <v>#DIV/0!</v>
      </c>
      <c r="HSP19" s="17" t="e">
        <f t="shared" si="3552"/>
        <v>#DIV/0!</v>
      </c>
      <c r="HSQ19" s="17" t="e">
        <f t="shared" si="3553"/>
        <v>#DIV/0!</v>
      </c>
      <c r="HSR19" s="36" t="e">
        <f t="shared" si="3554"/>
        <v>#DIV/0!</v>
      </c>
      <c r="HSS19" s="25"/>
      <c r="HST19" s="16" t="s">
        <v>18</v>
      </c>
      <c r="HSU19" s="17">
        <f t="shared" ref="HSU19:HSX19" si="12470">HSU18</f>
        <v>0</v>
      </c>
      <c r="HSV19" s="18">
        <f t="shared" si="12470"/>
        <v>0</v>
      </c>
      <c r="HSW19" s="18">
        <f>HSV15</f>
        <v>0</v>
      </c>
      <c r="HSX19" s="15">
        <f t="shared" si="12470"/>
        <v>0</v>
      </c>
      <c r="HSY19" s="42" t="e">
        <f t="shared" si="3555"/>
        <v>#DIV/0!</v>
      </c>
      <c r="HSZ19" s="17" t="e">
        <f t="shared" si="3556"/>
        <v>#DIV/0!</v>
      </c>
      <c r="HTA19" s="25" t="e">
        <f t="shared" si="3557"/>
        <v>#DIV/0!</v>
      </c>
      <c r="HTB19" s="17" t="e">
        <f t="shared" si="3558"/>
        <v>#DIV/0!</v>
      </c>
      <c r="HTC19" s="17" t="e">
        <f t="shared" si="3559"/>
        <v>#DIV/0!</v>
      </c>
      <c r="HTD19" s="25" t="e">
        <f t="shared" si="3560"/>
        <v>#DIV/0!</v>
      </c>
      <c r="HTE19" s="25" t="e">
        <f t="shared" si="3561"/>
        <v>#DIV/0!</v>
      </c>
      <c r="HTF19" s="17" t="e">
        <f t="shared" si="3562"/>
        <v>#DIV/0!</v>
      </c>
      <c r="HTG19" s="17" t="e">
        <f t="shared" si="3563"/>
        <v>#DIV/0!</v>
      </c>
      <c r="HTH19" s="36" t="e">
        <f t="shared" si="3564"/>
        <v>#DIV/0!</v>
      </c>
      <c r="HTI19" s="25"/>
      <c r="HTJ19" s="16" t="s">
        <v>18</v>
      </c>
      <c r="HTK19" s="17">
        <f t="shared" ref="HTK19:HTN19" si="12471">HTK18</f>
        <v>0</v>
      </c>
      <c r="HTL19" s="18">
        <f t="shared" si="12471"/>
        <v>0</v>
      </c>
      <c r="HTM19" s="18">
        <f>HTL15</f>
        <v>0</v>
      </c>
      <c r="HTN19" s="15">
        <f t="shared" si="12471"/>
        <v>0</v>
      </c>
      <c r="HTO19" s="42" t="e">
        <f t="shared" si="3565"/>
        <v>#DIV/0!</v>
      </c>
      <c r="HTP19" s="17" t="e">
        <f t="shared" si="3566"/>
        <v>#DIV/0!</v>
      </c>
      <c r="HTQ19" s="25" t="e">
        <f t="shared" si="3567"/>
        <v>#DIV/0!</v>
      </c>
      <c r="HTR19" s="17" t="e">
        <f t="shared" si="3568"/>
        <v>#DIV/0!</v>
      </c>
      <c r="HTS19" s="17" t="e">
        <f t="shared" si="3569"/>
        <v>#DIV/0!</v>
      </c>
      <c r="HTT19" s="25" t="e">
        <f t="shared" si="3570"/>
        <v>#DIV/0!</v>
      </c>
      <c r="HTU19" s="25" t="e">
        <f t="shared" si="3571"/>
        <v>#DIV/0!</v>
      </c>
      <c r="HTV19" s="17" t="e">
        <f t="shared" si="3572"/>
        <v>#DIV/0!</v>
      </c>
      <c r="HTW19" s="17" t="e">
        <f t="shared" si="3573"/>
        <v>#DIV/0!</v>
      </c>
      <c r="HTX19" s="36" t="e">
        <f t="shared" si="3574"/>
        <v>#DIV/0!</v>
      </c>
      <c r="HTY19" s="25"/>
      <c r="HTZ19" s="16" t="s">
        <v>18</v>
      </c>
      <c r="HUA19" s="17">
        <f t="shared" ref="HUA19:HUD19" si="12472">HUA18</f>
        <v>0</v>
      </c>
      <c r="HUB19" s="18">
        <f t="shared" si="12472"/>
        <v>0</v>
      </c>
      <c r="HUC19" s="18">
        <f>HUB15</f>
        <v>0</v>
      </c>
      <c r="HUD19" s="15">
        <f t="shared" si="12472"/>
        <v>0</v>
      </c>
      <c r="HUE19" s="42" t="e">
        <f t="shared" si="3575"/>
        <v>#DIV/0!</v>
      </c>
      <c r="HUF19" s="17" t="e">
        <f t="shared" si="3576"/>
        <v>#DIV/0!</v>
      </c>
      <c r="HUG19" s="25" t="e">
        <f t="shared" si="3577"/>
        <v>#DIV/0!</v>
      </c>
      <c r="HUH19" s="17" t="e">
        <f t="shared" si="3578"/>
        <v>#DIV/0!</v>
      </c>
      <c r="HUI19" s="17" t="e">
        <f t="shared" si="3579"/>
        <v>#DIV/0!</v>
      </c>
      <c r="HUJ19" s="25" t="e">
        <f t="shared" si="3580"/>
        <v>#DIV/0!</v>
      </c>
      <c r="HUK19" s="25" t="e">
        <f t="shared" si="3581"/>
        <v>#DIV/0!</v>
      </c>
      <c r="HUL19" s="17" t="e">
        <f t="shared" si="3582"/>
        <v>#DIV/0!</v>
      </c>
      <c r="HUM19" s="17" t="e">
        <f t="shared" si="3583"/>
        <v>#DIV/0!</v>
      </c>
      <c r="HUN19" s="36" t="e">
        <f t="shared" si="3584"/>
        <v>#DIV/0!</v>
      </c>
      <c r="HUO19" s="25"/>
      <c r="HUP19" s="16" t="s">
        <v>18</v>
      </c>
      <c r="HUQ19" s="17">
        <f t="shared" ref="HUQ19:HUT19" si="12473">HUQ18</f>
        <v>0</v>
      </c>
      <c r="HUR19" s="18">
        <f t="shared" si="12473"/>
        <v>0</v>
      </c>
      <c r="HUS19" s="18">
        <f>HUR15</f>
        <v>0</v>
      </c>
      <c r="HUT19" s="15">
        <f t="shared" si="12473"/>
        <v>0</v>
      </c>
      <c r="HUU19" s="42" t="e">
        <f t="shared" si="3585"/>
        <v>#DIV/0!</v>
      </c>
      <c r="HUV19" s="17" t="e">
        <f t="shared" si="3586"/>
        <v>#DIV/0!</v>
      </c>
      <c r="HUW19" s="25" t="e">
        <f t="shared" si="3587"/>
        <v>#DIV/0!</v>
      </c>
      <c r="HUX19" s="17" t="e">
        <f t="shared" si="3588"/>
        <v>#DIV/0!</v>
      </c>
      <c r="HUY19" s="17" t="e">
        <f t="shared" si="3589"/>
        <v>#DIV/0!</v>
      </c>
      <c r="HUZ19" s="25" t="e">
        <f t="shared" si="3590"/>
        <v>#DIV/0!</v>
      </c>
      <c r="HVA19" s="25" t="e">
        <f t="shared" si="3591"/>
        <v>#DIV/0!</v>
      </c>
      <c r="HVB19" s="17" t="e">
        <f t="shared" si="3592"/>
        <v>#DIV/0!</v>
      </c>
      <c r="HVC19" s="17" t="e">
        <f t="shared" si="3593"/>
        <v>#DIV/0!</v>
      </c>
      <c r="HVD19" s="36" t="e">
        <f t="shared" si="3594"/>
        <v>#DIV/0!</v>
      </c>
      <c r="HVE19" s="25"/>
      <c r="HVF19" s="16" t="s">
        <v>18</v>
      </c>
      <c r="HVG19" s="17">
        <f t="shared" ref="HVG19:HVJ19" si="12474">HVG18</f>
        <v>0</v>
      </c>
      <c r="HVH19" s="18">
        <f t="shared" si="12474"/>
        <v>0</v>
      </c>
      <c r="HVI19" s="18">
        <f>HVH15</f>
        <v>0</v>
      </c>
      <c r="HVJ19" s="15">
        <f t="shared" si="12474"/>
        <v>0</v>
      </c>
      <c r="HVK19" s="42" t="e">
        <f t="shared" si="3595"/>
        <v>#DIV/0!</v>
      </c>
      <c r="HVL19" s="17" t="e">
        <f t="shared" si="3596"/>
        <v>#DIV/0!</v>
      </c>
      <c r="HVM19" s="25" t="e">
        <f t="shared" si="3597"/>
        <v>#DIV/0!</v>
      </c>
      <c r="HVN19" s="17" t="e">
        <f t="shared" si="3598"/>
        <v>#DIV/0!</v>
      </c>
      <c r="HVO19" s="17" t="e">
        <f t="shared" si="3599"/>
        <v>#DIV/0!</v>
      </c>
      <c r="HVP19" s="25" t="e">
        <f t="shared" si="3600"/>
        <v>#DIV/0!</v>
      </c>
      <c r="HVQ19" s="25" t="e">
        <f t="shared" si="3601"/>
        <v>#DIV/0!</v>
      </c>
      <c r="HVR19" s="17" t="e">
        <f t="shared" si="3602"/>
        <v>#DIV/0!</v>
      </c>
      <c r="HVS19" s="17" t="e">
        <f t="shared" si="3603"/>
        <v>#DIV/0!</v>
      </c>
      <c r="HVT19" s="36" t="e">
        <f t="shared" si="3604"/>
        <v>#DIV/0!</v>
      </c>
      <c r="HVU19" s="25"/>
      <c r="HVV19" s="16" t="s">
        <v>18</v>
      </c>
      <c r="HVW19" s="17">
        <f t="shared" ref="HVW19:HVZ19" si="12475">HVW18</f>
        <v>0</v>
      </c>
      <c r="HVX19" s="18">
        <f t="shared" si="12475"/>
        <v>0</v>
      </c>
      <c r="HVY19" s="18">
        <f>HVX15</f>
        <v>0</v>
      </c>
      <c r="HVZ19" s="15">
        <f t="shared" si="12475"/>
        <v>0</v>
      </c>
      <c r="HWA19" s="42" t="e">
        <f t="shared" si="3605"/>
        <v>#DIV/0!</v>
      </c>
      <c r="HWB19" s="17" t="e">
        <f t="shared" si="3606"/>
        <v>#DIV/0!</v>
      </c>
      <c r="HWC19" s="25" t="e">
        <f t="shared" si="3607"/>
        <v>#DIV/0!</v>
      </c>
      <c r="HWD19" s="17" t="e">
        <f t="shared" si="3608"/>
        <v>#DIV/0!</v>
      </c>
      <c r="HWE19" s="17" t="e">
        <f t="shared" si="3609"/>
        <v>#DIV/0!</v>
      </c>
      <c r="HWF19" s="25" t="e">
        <f t="shared" si="3610"/>
        <v>#DIV/0!</v>
      </c>
      <c r="HWG19" s="25" t="e">
        <f t="shared" si="3611"/>
        <v>#DIV/0!</v>
      </c>
      <c r="HWH19" s="17" t="e">
        <f t="shared" si="3612"/>
        <v>#DIV/0!</v>
      </c>
      <c r="HWI19" s="17" t="e">
        <f t="shared" si="3613"/>
        <v>#DIV/0!</v>
      </c>
      <c r="HWJ19" s="36" t="e">
        <f t="shared" si="3614"/>
        <v>#DIV/0!</v>
      </c>
      <c r="HWK19" s="25"/>
      <c r="HWL19" s="16" t="s">
        <v>18</v>
      </c>
      <c r="HWM19" s="17">
        <f t="shared" ref="HWM19:HWP19" si="12476">HWM18</f>
        <v>0</v>
      </c>
      <c r="HWN19" s="18">
        <f t="shared" si="12476"/>
        <v>0</v>
      </c>
      <c r="HWO19" s="18">
        <f>HWN15</f>
        <v>0</v>
      </c>
      <c r="HWP19" s="15">
        <f t="shared" si="12476"/>
        <v>0</v>
      </c>
      <c r="HWQ19" s="42" t="e">
        <f t="shared" si="3615"/>
        <v>#DIV/0!</v>
      </c>
      <c r="HWR19" s="17" t="e">
        <f t="shared" si="3616"/>
        <v>#DIV/0!</v>
      </c>
      <c r="HWS19" s="25" t="e">
        <f t="shared" si="3617"/>
        <v>#DIV/0!</v>
      </c>
      <c r="HWT19" s="17" t="e">
        <f t="shared" si="3618"/>
        <v>#DIV/0!</v>
      </c>
      <c r="HWU19" s="17" t="e">
        <f t="shared" si="3619"/>
        <v>#DIV/0!</v>
      </c>
      <c r="HWV19" s="25" t="e">
        <f t="shared" si="3620"/>
        <v>#DIV/0!</v>
      </c>
      <c r="HWW19" s="25" t="e">
        <f t="shared" si="3621"/>
        <v>#DIV/0!</v>
      </c>
      <c r="HWX19" s="17" t="e">
        <f t="shared" si="3622"/>
        <v>#DIV/0!</v>
      </c>
      <c r="HWY19" s="17" t="e">
        <f t="shared" si="3623"/>
        <v>#DIV/0!</v>
      </c>
      <c r="HWZ19" s="36" t="e">
        <f t="shared" si="3624"/>
        <v>#DIV/0!</v>
      </c>
      <c r="HXA19" s="25"/>
      <c r="HXB19" s="16" t="s">
        <v>18</v>
      </c>
      <c r="HXC19" s="17">
        <f t="shared" ref="HXC19:HXF19" si="12477">HXC18</f>
        <v>0</v>
      </c>
      <c r="HXD19" s="18">
        <f t="shared" si="12477"/>
        <v>0</v>
      </c>
      <c r="HXE19" s="18">
        <f>HXD15</f>
        <v>0</v>
      </c>
      <c r="HXF19" s="15">
        <f t="shared" si="12477"/>
        <v>0</v>
      </c>
      <c r="HXG19" s="42" t="e">
        <f t="shared" si="3625"/>
        <v>#DIV/0!</v>
      </c>
      <c r="HXH19" s="17" t="e">
        <f t="shared" si="3626"/>
        <v>#DIV/0!</v>
      </c>
      <c r="HXI19" s="25" t="e">
        <f t="shared" si="3627"/>
        <v>#DIV/0!</v>
      </c>
      <c r="HXJ19" s="17" t="e">
        <f t="shared" si="3628"/>
        <v>#DIV/0!</v>
      </c>
      <c r="HXK19" s="17" t="e">
        <f t="shared" si="3629"/>
        <v>#DIV/0!</v>
      </c>
      <c r="HXL19" s="25" t="e">
        <f t="shared" si="3630"/>
        <v>#DIV/0!</v>
      </c>
      <c r="HXM19" s="25" t="e">
        <f t="shared" si="3631"/>
        <v>#DIV/0!</v>
      </c>
      <c r="HXN19" s="17" t="e">
        <f t="shared" si="3632"/>
        <v>#DIV/0!</v>
      </c>
      <c r="HXO19" s="17" t="e">
        <f t="shared" si="3633"/>
        <v>#DIV/0!</v>
      </c>
      <c r="HXP19" s="36" t="e">
        <f t="shared" si="3634"/>
        <v>#DIV/0!</v>
      </c>
      <c r="HXQ19" s="25"/>
      <c r="HXR19" s="16" t="s">
        <v>18</v>
      </c>
      <c r="HXS19" s="17">
        <f t="shared" ref="HXS19:HXV19" si="12478">HXS18</f>
        <v>0</v>
      </c>
      <c r="HXT19" s="18">
        <f t="shared" si="12478"/>
        <v>0</v>
      </c>
      <c r="HXU19" s="18">
        <f>HXT15</f>
        <v>0</v>
      </c>
      <c r="HXV19" s="15">
        <f t="shared" si="12478"/>
        <v>0</v>
      </c>
      <c r="HXW19" s="42" t="e">
        <f t="shared" si="3635"/>
        <v>#DIV/0!</v>
      </c>
      <c r="HXX19" s="17" t="e">
        <f t="shared" si="3636"/>
        <v>#DIV/0!</v>
      </c>
      <c r="HXY19" s="25" t="e">
        <f t="shared" si="3637"/>
        <v>#DIV/0!</v>
      </c>
      <c r="HXZ19" s="17" t="e">
        <f t="shared" si="3638"/>
        <v>#DIV/0!</v>
      </c>
      <c r="HYA19" s="17" t="e">
        <f t="shared" si="3639"/>
        <v>#DIV/0!</v>
      </c>
      <c r="HYB19" s="25" t="e">
        <f t="shared" si="3640"/>
        <v>#DIV/0!</v>
      </c>
      <c r="HYC19" s="25" t="e">
        <f t="shared" si="3641"/>
        <v>#DIV/0!</v>
      </c>
      <c r="HYD19" s="17" t="e">
        <f t="shared" si="3642"/>
        <v>#DIV/0!</v>
      </c>
      <c r="HYE19" s="17" t="e">
        <f t="shared" si="3643"/>
        <v>#DIV/0!</v>
      </c>
      <c r="HYF19" s="36" t="e">
        <f t="shared" si="3644"/>
        <v>#DIV/0!</v>
      </c>
      <c r="HYG19" s="25"/>
      <c r="HYH19" s="16" t="s">
        <v>18</v>
      </c>
      <c r="HYI19" s="17">
        <f t="shared" ref="HYI19:HYL19" si="12479">HYI18</f>
        <v>0</v>
      </c>
      <c r="HYJ19" s="18">
        <f t="shared" si="12479"/>
        <v>0</v>
      </c>
      <c r="HYK19" s="18">
        <f>HYJ15</f>
        <v>0</v>
      </c>
      <c r="HYL19" s="15">
        <f t="shared" si="12479"/>
        <v>0</v>
      </c>
      <c r="HYM19" s="42" t="e">
        <f t="shared" si="3645"/>
        <v>#DIV/0!</v>
      </c>
      <c r="HYN19" s="17" t="e">
        <f t="shared" si="3646"/>
        <v>#DIV/0!</v>
      </c>
      <c r="HYO19" s="25" t="e">
        <f t="shared" si="3647"/>
        <v>#DIV/0!</v>
      </c>
      <c r="HYP19" s="17" t="e">
        <f t="shared" si="3648"/>
        <v>#DIV/0!</v>
      </c>
      <c r="HYQ19" s="17" t="e">
        <f t="shared" si="3649"/>
        <v>#DIV/0!</v>
      </c>
      <c r="HYR19" s="25" t="e">
        <f t="shared" si="3650"/>
        <v>#DIV/0!</v>
      </c>
      <c r="HYS19" s="25" t="e">
        <f t="shared" si="3651"/>
        <v>#DIV/0!</v>
      </c>
      <c r="HYT19" s="17" t="e">
        <f t="shared" si="3652"/>
        <v>#DIV/0!</v>
      </c>
      <c r="HYU19" s="17" t="e">
        <f t="shared" si="3653"/>
        <v>#DIV/0!</v>
      </c>
      <c r="HYV19" s="36" t="e">
        <f t="shared" si="3654"/>
        <v>#DIV/0!</v>
      </c>
      <c r="HYW19" s="25"/>
      <c r="HYX19" s="16" t="s">
        <v>18</v>
      </c>
      <c r="HYY19" s="17">
        <f t="shared" ref="HYY19:HZB19" si="12480">HYY18</f>
        <v>0</v>
      </c>
      <c r="HYZ19" s="18">
        <f t="shared" si="12480"/>
        <v>0</v>
      </c>
      <c r="HZA19" s="18">
        <f>HYZ15</f>
        <v>0</v>
      </c>
      <c r="HZB19" s="15">
        <f t="shared" si="12480"/>
        <v>0</v>
      </c>
      <c r="HZC19" s="42" t="e">
        <f t="shared" si="3655"/>
        <v>#DIV/0!</v>
      </c>
      <c r="HZD19" s="17" t="e">
        <f t="shared" si="3656"/>
        <v>#DIV/0!</v>
      </c>
      <c r="HZE19" s="25" t="e">
        <f t="shared" si="3657"/>
        <v>#DIV/0!</v>
      </c>
      <c r="HZF19" s="17" t="e">
        <f t="shared" si="3658"/>
        <v>#DIV/0!</v>
      </c>
      <c r="HZG19" s="17" t="e">
        <f t="shared" si="3659"/>
        <v>#DIV/0!</v>
      </c>
      <c r="HZH19" s="25" t="e">
        <f t="shared" si="3660"/>
        <v>#DIV/0!</v>
      </c>
      <c r="HZI19" s="25" t="e">
        <f t="shared" si="3661"/>
        <v>#DIV/0!</v>
      </c>
      <c r="HZJ19" s="17" t="e">
        <f t="shared" si="3662"/>
        <v>#DIV/0!</v>
      </c>
      <c r="HZK19" s="17" t="e">
        <f t="shared" si="3663"/>
        <v>#DIV/0!</v>
      </c>
      <c r="HZL19" s="36" t="e">
        <f t="shared" si="3664"/>
        <v>#DIV/0!</v>
      </c>
      <c r="HZM19" s="25"/>
      <c r="HZN19" s="16" t="s">
        <v>18</v>
      </c>
      <c r="HZO19" s="17">
        <f t="shared" ref="HZO19:HZR19" si="12481">HZO18</f>
        <v>0</v>
      </c>
      <c r="HZP19" s="18">
        <f t="shared" si="12481"/>
        <v>0</v>
      </c>
      <c r="HZQ19" s="18">
        <f>HZP15</f>
        <v>0</v>
      </c>
      <c r="HZR19" s="15">
        <f t="shared" si="12481"/>
        <v>0</v>
      </c>
      <c r="HZS19" s="42" t="e">
        <f t="shared" si="3665"/>
        <v>#DIV/0!</v>
      </c>
      <c r="HZT19" s="17" t="e">
        <f t="shared" si="3666"/>
        <v>#DIV/0!</v>
      </c>
      <c r="HZU19" s="25" t="e">
        <f t="shared" si="3667"/>
        <v>#DIV/0!</v>
      </c>
      <c r="HZV19" s="17" t="e">
        <f t="shared" si="3668"/>
        <v>#DIV/0!</v>
      </c>
      <c r="HZW19" s="17" t="e">
        <f t="shared" si="3669"/>
        <v>#DIV/0!</v>
      </c>
      <c r="HZX19" s="25" t="e">
        <f t="shared" si="3670"/>
        <v>#DIV/0!</v>
      </c>
      <c r="HZY19" s="25" t="e">
        <f t="shared" si="3671"/>
        <v>#DIV/0!</v>
      </c>
      <c r="HZZ19" s="17" t="e">
        <f t="shared" si="3672"/>
        <v>#DIV/0!</v>
      </c>
      <c r="IAA19" s="17" t="e">
        <f t="shared" si="3673"/>
        <v>#DIV/0!</v>
      </c>
      <c r="IAB19" s="36" t="e">
        <f t="shared" si="3674"/>
        <v>#DIV/0!</v>
      </c>
      <c r="IAC19" s="25"/>
      <c r="IAD19" s="16" t="s">
        <v>18</v>
      </c>
      <c r="IAE19" s="17">
        <f t="shared" ref="IAE19:IAH19" si="12482">IAE18</f>
        <v>0</v>
      </c>
      <c r="IAF19" s="18">
        <f t="shared" si="12482"/>
        <v>0</v>
      </c>
      <c r="IAG19" s="18">
        <f>IAF15</f>
        <v>0</v>
      </c>
      <c r="IAH19" s="15">
        <f t="shared" si="12482"/>
        <v>0</v>
      </c>
      <c r="IAI19" s="42" t="e">
        <f t="shared" si="3675"/>
        <v>#DIV/0!</v>
      </c>
      <c r="IAJ19" s="17" t="e">
        <f t="shared" si="3676"/>
        <v>#DIV/0!</v>
      </c>
      <c r="IAK19" s="25" t="e">
        <f t="shared" si="3677"/>
        <v>#DIV/0!</v>
      </c>
      <c r="IAL19" s="17" t="e">
        <f t="shared" si="3678"/>
        <v>#DIV/0!</v>
      </c>
      <c r="IAM19" s="17" t="e">
        <f t="shared" si="3679"/>
        <v>#DIV/0!</v>
      </c>
      <c r="IAN19" s="25" t="e">
        <f t="shared" si="3680"/>
        <v>#DIV/0!</v>
      </c>
      <c r="IAO19" s="25" t="e">
        <f t="shared" si="3681"/>
        <v>#DIV/0!</v>
      </c>
      <c r="IAP19" s="17" t="e">
        <f t="shared" si="3682"/>
        <v>#DIV/0!</v>
      </c>
      <c r="IAQ19" s="17" t="e">
        <f t="shared" si="3683"/>
        <v>#DIV/0!</v>
      </c>
      <c r="IAR19" s="36" t="e">
        <f t="shared" si="3684"/>
        <v>#DIV/0!</v>
      </c>
      <c r="IAS19" s="25"/>
      <c r="IAT19" s="16" t="s">
        <v>18</v>
      </c>
      <c r="IAU19" s="17">
        <f t="shared" ref="IAU19:IAX19" si="12483">IAU18</f>
        <v>0</v>
      </c>
      <c r="IAV19" s="18">
        <f t="shared" si="12483"/>
        <v>0</v>
      </c>
      <c r="IAW19" s="18">
        <f>IAV15</f>
        <v>0</v>
      </c>
      <c r="IAX19" s="15">
        <f t="shared" si="12483"/>
        <v>0</v>
      </c>
      <c r="IAY19" s="42" t="e">
        <f t="shared" si="3685"/>
        <v>#DIV/0!</v>
      </c>
      <c r="IAZ19" s="17" t="e">
        <f t="shared" si="3686"/>
        <v>#DIV/0!</v>
      </c>
      <c r="IBA19" s="25" t="e">
        <f t="shared" si="3687"/>
        <v>#DIV/0!</v>
      </c>
      <c r="IBB19" s="17" t="e">
        <f t="shared" si="3688"/>
        <v>#DIV/0!</v>
      </c>
      <c r="IBC19" s="17" t="e">
        <f t="shared" si="3689"/>
        <v>#DIV/0!</v>
      </c>
      <c r="IBD19" s="25" t="e">
        <f t="shared" si="3690"/>
        <v>#DIV/0!</v>
      </c>
      <c r="IBE19" s="25" t="e">
        <f t="shared" si="3691"/>
        <v>#DIV/0!</v>
      </c>
      <c r="IBF19" s="17" t="e">
        <f t="shared" si="3692"/>
        <v>#DIV/0!</v>
      </c>
      <c r="IBG19" s="17" t="e">
        <f t="shared" si="3693"/>
        <v>#DIV/0!</v>
      </c>
      <c r="IBH19" s="36" t="e">
        <f t="shared" si="3694"/>
        <v>#DIV/0!</v>
      </c>
      <c r="IBI19" s="25"/>
      <c r="IBJ19" s="16" t="s">
        <v>18</v>
      </c>
      <c r="IBK19" s="17">
        <f t="shared" ref="IBK19:IBN19" si="12484">IBK18</f>
        <v>0</v>
      </c>
      <c r="IBL19" s="18">
        <f t="shared" si="12484"/>
        <v>0</v>
      </c>
      <c r="IBM19" s="18">
        <f>IBL15</f>
        <v>0</v>
      </c>
      <c r="IBN19" s="15">
        <f t="shared" si="12484"/>
        <v>0</v>
      </c>
      <c r="IBO19" s="42" t="e">
        <f t="shared" si="3695"/>
        <v>#DIV/0!</v>
      </c>
      <c r="IBP19" s="17" t="e">
        <f t="shared" si="3696"/>
        <v>#DIV/0!</v>
      </c>
      <c r="IBQ19" s="25" t="e">
        <f t="shared" si="3697"/>
        <v>#DIV/0!</v>
      </c>
      <c r="IBR19" s="17" t="e">
        <f t="shared" si="3698"/>
        <v>#DIV/0!</v>
      </c>
      <c r="IBS19" s="17" t="e">
        <f t="shared" si="3699"/>
        <v>#DIV/0!</v>
      </c>
      <c r="IBT19" s="25" t="e">
        <f t="shared" si="3700"/>
        <v>#DIV/0!</v>
      </c>
      <c r="IBU19" s="25" t="e">
        <f t="shared" si="3701"/>
        <v>#DIV/0!</v>
      </c>
      <c r="IBV19" s="17" t="e">
        <f t="shared" si="3702"/>
        <v>#DIV/0!</v>
      </c>
      <c r="IBW19" s="17" t="e">
        <f t="shared" si="3703"/>
        <v>#DIV/0!</v>
      </c>
      <c r="IBX19" s="36" t="e">
        <f t="shared" si="3704"/>
        <v>#DIV/0!</v>
      </c>
      <c r="IBY19" s="25"/>
      <c r="IBZ19" s="16" t="s">
        <v>18</v>
      </c>
      <c r="ICA19" s="17">
        <f t="shared" ref="ICA19:ICD19" si="12485">ICA18</f>
        <v>0</v>
      </c>
      <c r="ICB19" s="18">
        <f t="shared" si="12485"/>
        <v>0</v>
      </c>
      <c r="ICC19" s="18">
        <f>ICB15</f>
        <v>0</v>
      </c>
      <c r="ICD19" s="15">
        <f t="shared" si="12485"/>
        <v>0</v>
      </c>
      <c r="ICE19" s="42" t="e">
        <f t="shared" si="3705"/>
        <v>#DIV/0!</v>
      </c>
      <c r="ICF19" s="17" t="e">
        <f t="shared" si="3706"/>
        <v>#DIV/0!</v>
      </c>
      <c r="ICG19" s="25" t="e">
        <f t="shared" si="3707"/>
        <v>#DIV/0!</v>
      </c>
      <c r="ICH19" s="17" t="e">
        <f t="shared" si="3708"/>
        <v>#DIV/0!</v>
      </c>
      <c r="ICI19" s="17" t="e">
        <f t="shared" si="3709"/>
        <v>#DIV/0!</v>
      </c>
      <c r="ICJ19" s="25" t="e">
        <f t="shared" si="3710"/>
        <v>#DIV/0!</v>
      </c>
      <c r="ICK19" s="25" t="e">
        <f t="shared" si="3711"/>
        <v>#DIV/0!</v>
      </c>
      <c r="ICL19" s="17" t="e">
        <f t="shared" si="3712"/>
        <v>#DIV/0!</v>
      </c>
      <c r="ICM19" s="17" t="e">
        <f t="shared" si="3713"/>
        <v>#DIV/0!</v>
      </c>
      <c r="ICN19" s="36" t="e">
        <f t="shared" si="3714"/>
        <v>#DIV/0!</v>
      </c>
      <c r="ICO19" s="25"/>
      <c r="ICP19" s="16" t="s">
        <v>18</v>
      </c>
      <c r="ICQ19" s="17">
        <f t="shared" ref="ICQ19:ICT19" si="12486">ICQ18</f>
        <v>0</v>
      </c>
      <c r="ICR19" s="18">
        <f t="shared" si="12486"/>
        <v>0</v>
      </c>
      <c r="ICS19" s="18">
        <f>ICR15</f>
        <v>0</v>
      </c>
      <c r="ICT19" s="15">
        <f t="shared" si="12486"/>
        <v>0</v>
      </c>
      <c r="ICU19" s="42" t="e">
        <f t="shared" si="3715"/>
        <v>#DIV/0!</v>
      </c>
      <c r="ICV19" s="17" t="e">
        <f t="shared" si="3716"/>
        <v>#DIV/0!</v>
      </c>
      <c r="ICW19" s="25" t="e">
        <f t="shared" si="3717"/>
        <v>#DIV/0!</v>
      </c>
      <c r="ICX19" s="17" t="e">
        <f t="shared" si="3718"/>
        <v>#DIV/0!</v>
      </c>
      <c r="ICY19" s="17" t="e">
        <f t="shared" si="3719"/>
        <v>#DIV/0!</v>
      </c>
      <c r="ICZ19" s="25" t="e">
        <f t="shared" si="3720"/>
        <v>#DIV/0!</v>
      </c>
      <c r="IDA19" s="25" t="e">
        <f t="shared" si="3721"/>
        <v>#DIV/0!</v>
      </c>
      <c r="IDB19" s="17" t="e">
        <f t="shared" si="3722"/>
        <v>#DIV/0!</v>
      </c>
      <c r="IDC19" s="17" t="e">
        <f t="shared" si="3723"/>
        <v>#DIV/0!</v>
      </c>
      <c r="IDD19" s="36" t="e">
        <f t="shared" si="3724"/>
        <v>#DIV/0!</v>
      </c>
      <c r="IDE19" s="25"/>
      <c r="IDF19" s="16" t="s">
        <v>18</v>
      </c>
      <c r="IDG19" s="17">
        <f t="shared" ref="IDG19:IDJ19" si="12487">IDG18</f>
        <v>0</v>
      </c>
      <c r="IDH19" s="18">
        <f t="shared" si="12487"/>
        <v>0</v>
      </c>
      <c r="IDI19" s="18">
        <f>IDH15</f>
        <v>0</v>
      </c>
      <c r="IDJ19" s="15">
        <f t="shared" si="12487"/>
        <v>0</v>
      </c>
      <c r="IDK19" s="42" t="e">
        <f t="shared" si="3725"/>
        <v>#DIV/0!</v>
      </c>
      <c r="IDL19" s="17" t="e">
        <f t="shared" si="3726"/>
        <v>#DIV/0!</v>
      </c>
      <c r="IDM19" s="25" t="e">
        <f t="shared" si="3727"/>
        <v>#DIV/0!</v>
      </c>
      <c r="IDN19" s="17" t="e">
        <f t="shared" si="3728"/>
        <v>#DIV/0!</v>
      </c>
      <c r="IDO19" s="17" t="e">
        <f t="shared" si="3729"/>
        <v>#DIV/0!</v>
      </c>
      <c r="IDP19" s="25" t="e">
        <f t="shared" si="3730"/>
        <v>#DIV/0!</v>
      </c>
      <c r="IDQ19" s="25" t="e">
        <f t="shared" si="3731"/>
        <v>#DIV/0!</v>
      </c>
      <c r="IDR19" s="17" t="e">
        <f t="shared" si="3732"/>
        <v>#DIV/0!</v>
      </c>
      <c r="IDS19" s="17" t="e">
        <f t="shared" si="3733"/>
        <v>#DIV/0!</v>
      </c>
      <c r="IDT19" s="36" t="e">
        <f t="shared" si="3734"/>
        <v>#DIV/0!</v>
      </c>
      <c r="IDU19" s="25"/>
      <c r="IDV19" s="16" t="s">
        <v>18</v>
      </c>
      <c r="IDW19" s="17">
        <f t="shared" ref="IDW19:IDZ19" si="12488">IDW18</f>
        <v>0</v>
      </c>
      <c r="IDX19" s="18">
        <f t="shared" si="12488"/>
        <v>0</v>
      </c>
      <c r="IDY19" s="18">
        <f>IDX15</f>
        <v>0</v>
      </c>
      <c r="IDZ19" s="15">
        <f t="shared" si="12488"/>
        <v>0</v>
      </c>
      <c r="IEA19" s="42" t="e">
        <f t="shared" si="3735"/>
        <v>#DIV/0!</v>
      </c>
      <c r="IEB19" s="17" t="e">
        <f t="shared" si="3736"/>
        <v>#DIV/0!</v>
      </c>
      <c r="IEC19" s="25" t="e">
        <f t="shared" si="3737"/>
        <v>#DIV/0!</v>
      </c>
      <c r="IED19" s="17" t="e">
        <f t="shared" si="3738"/>
        <v>#DIV/0!</v>
      </c>
      <c r="IEE19" s="17" t="e">
        <f t="shared" si="3739"/>
        <v>#DIV/0!</v>
      </c>
      <c r="IEF19" s="25" t="e">
        <f t="shared" si="3740"/>
        <v>#DIV/0!</v>
      </c>
      <c r="IEG19" s="25" t="e">
        <f t="shared" si="3741"/>
        <v>#DIV/0!</v>
      </c>
      <c r="IEH19" s="17" t="e">
        <f t="shared" si="3742"/>
        <v>#DIV/0!</v>
      </c>
      <c r="IEI19" s="17" t="e">
        <f t="shared" si="3743"/>
        <v>#DIV/0!</v>
      </c>
      <c r="IEJ19" s="36" t="e">
        <f t="shared" si="3744"/>
        <v>#DIV/0!</v>
      </c>
      <c r="IEK19" s="25"/>
      <c r="IEL19" s="16" t="s">
        <v>18</v>
      </c>
      <c r="IEM19" s="17">
        <f t="shared" ref="IEM19:IEP19" si="12489">IEM18</f>
        <v>0</v>
      </c>
      <c r="IEN19" s="18">
        <f t="shared" si="12489"/>
        <v>0</v>
      </c>
      <c r="IEO19" s="18">
        <f>IEN15</f>
        <v>0</v>
      </c>
      <c r="IEP19" s="15">
        <f t="shared" si="12489"/>
        <v>0</v>
      </c>
      <c r="IEQ19" s="42" t="e">
        <f t="shared" si="3745"/>
        <v>#DIV/0!</v>
      </c>
      <c r="IER19" s="17" t="e">
        <f t="shared" si="3746"/>
        <v>#DIV/0!</v>
      </c>
      <c r="IES19" s="25" t="e">
        <f t="shared" si="3747"/>
        <v>#DIV/0!</v>
      </c>
      <c r="IET19" s="17" t="e">
        <f t="shared" si="3748"/>
        <v>#DIV/0!</v>
      </c>
      <c r="IEU19" s="17" t="e">
        <f t="shared" si="3749"/>
        <v>#DIV/0!</v>
      </c>
      <c r="IEV19" s="25" t="e">
        <f t="shared" si="3750"/>
        <v>#DIV/0!</v>
      </c>
      <c r="IEW19" s="25" t="e">
        <f t="shared" si="3751"/>
        <v>#DIV/0!</v>
      </c>
      <c r="IEX19" s="17" t="e">
        <f t="shared" si="3752"/>
        <v>#DIV/0!</v>
      </c>
      <c r="IEY19" s="17" t="e">
        <f t="shared" si="3753"/>
        <v>#DIV/0!</v>
      </c>
      <c r="IEZ19" s="36" t="e">
        <f t="shared" si="3754"/>
        <v>#DIV/0!</v>
      </c>
      <c r="IFA19" s="25"/>
      <c r="IFB19" s="16" t="s">
        <v>18</v>
      </c>
      <c r="IFC19" s="17">
        <f t="shared" ref="IFC19:IFF19" si="12490">IFC18</f>
        <v>0</v>
      </c>
      <c r="IFD19" s="18">
        <f t="shared" si="12490"/>
        <v>0</v>
      </c>
      <c r="IFE19" s="18">
        <f>IFD15</f>
        <v>0</v>
      </c>
      <c r="IFF19" s="15">
        <f t="shared" si="12490"/>
        <v>0</v>
      </c>
      <c r="IFG19" s="42" t="e">
        <f t="shared" si="3755"/>
        <v>#DIV/0!</v>
      </c>
      <c r="IFH19" s="17" t="e">
        <f t="shared" si="3756"/>
        <v>#DIV/0!</v>
      </c>
      <c r="IFI19" s="25" t="e">
        <f t="shared" si="3757"/>
        <v>#DIV/0!</v>
      </c>
      <c r="IFJ19" s="17" t="e">
        <f t="shared" si="3758"/>
        <v>#DIV/0!</v>
      </c>
      <c r="IFK19" s="17" t="e">
        <f t="shared" si="3759"/>
        <v>#DIV/0!</v>
      </c>
      <c r="IFL19" s="25" t="e">
        <f t="shared" si="3760"/>
        <v>#DIV/0!</v>
      </c>
      <c r="IFM19" s="25" t="e">
        <f t="shared" si="3761"/>
        <v>#DIV/0!</v>
      </c>
      <c r="IFN19" s="17" t="e">
        <f t="shared" si="3762"/>
        <v>#DIV/0!</v>
      </c>
      <c r="IFO19" s="17" t="e">
        <f t="shared" si="3763"/>
        <v>#DIV/0!</v>
      </c>
      <c r="IFP19" s="36" t="e">
        <f t="shared" si="3764"/>
        <v>#DIV/0!</v>
      </c>
      <c r="IFQ19" s="25"/>
      <c r="IFR19" s="16" t="s">
        <v>18</v>
      </c>
      <c r="IFS19" s="17">
        <f t="shared" ref="IFS19:IFV19" si="12491">IFS18</f>
        <v>0</v>
      </c>
      <c r="IFT19" s="18">
        <f t="shared" si="12491"/>
        <v>0</v>
      </c>
      <c r="IFU19" s="18">
        <f>IFT15</f>
        <v>0</v>
      </c>
      <c r="IFV19" s="15">
        <f t="shared" si="12491"/>
        <v>0</v>
      </c>
      <c r="IFW19" s="42" t="e">
        <f t="shared" si="3765"/>
        <v>#DIV/0!</v>
      </c>
      <c r="IFX19" s="17" t="e">
        <f t="shared" si="3766"/>
        <v>#DIV/0!</v>
      </c>
      <c r="IFY19" s="25" t="e">
        <f t="shared" si="3767"/>
        <v>#DIV/0!</v>
      </c>
      <c r="IFZ19" s="17" t="e">
        <f t="shared" si="3768"/>
        <v>#DIV/0!</v>
      </c>
      <c r="IGA19" s="17" t="e">
        <f t="shared" si="3769"/>
        <v>#DIV/0!</v>
      </c>
      <c r="IGB19" s="25" t="e">
        <f t="shared" si="3770"/>
        <v>#DIV/0!</v>
      </c>
      <c r="IGC19" s="25" t="e">
        <f t="shared" si="3771"/>
        <v>#DIV/0!</v>
      </c>
      <c r="IGD19" s="17" t="e">
        <f t="shared" si="3772"/>
        <v>#DIV/0!</v>
      </c>
      <c r="IGE19" s="17" t="e">
        <f t="shared" si="3773"/>
        <v>#DIV/0!</v>
      </c>
      <c r="IGF19" s="36" t="e">
        <f t="shared" si="3774"/>
        <v>#DIV/0!</v>
      </c>
      <c r="IGG19" s="25"/>
      <c r="IGH19" s="16" t="s">
        <v>18</v>
      </c>
      <c r="IGI19" s="17">
        <f t="shared" ref="IGI19:IGL19" si="12492">IGI18</f>
        <v>0</v>
      </c>
      <c r="IGJ19" s="18">
        <f t="shared" si="12492"/>
        <v>0</v>
      </c>
      <c r="IGK19" s="18">
        <f>IGJ15</f>
        <v>0</v>
      </c>
      <c r="IGL19" s="15">
        <f t="shared" si="12492"/>
        <v>0</v>
      </c>
      <c r="IGM19" s="42" t="e">
        <f t="shared" si="3775"/>
        <v>#DIV/0!</v>
      </c>
      <c r="IGN19" s="17" t="e">
        <f t="shared" si="3776"/>
        <v>#DIV/0!</v>
      </c>
      <c r="IGO19" s="25" t="e">
        <f t="shared" si="3777"/>
        <v>#DIV/0!</v>
      </c>
      <c r="IGP19" s="17" t="e">
        <f t="shared" si="3778"/>
        <v>#DIV/0!</v>
      </c>
      <c r="IGQ19" s="17" t="e">
        <f t="shared" si="3779"/>
        <v>#DIV/0!</v>
      </c>
      <c r="IGR19" s="25" t="e">
        <f t="shared" si="3780"/>
        <v>#DIV/0!</v>
      </c>
      <c r="IGS19" s="25" t="e">
        <f t="shared" si="3781"/>
        <v>#DIV/0!</v>
      </c>
      <c r="IGT19" s="17" t="e">
        <f t="shared" si="3782"/>
        <v>#DIV/0!</v>
      </c>
      <c r="IGU19" s="17" t="e">
        <f t="shared" si="3783"/>
        <v>#DIV/0!</v>
      </c>
      <c r="IGV19" s="36" t="e">
        <f t="shared" si="3784"/>
        <v>#DIV/0!</v>
      </c>
      <c r="IGW19" s="25"/>
      <c r="IGX19" s="16" t="s">
        <v>18</v>
      </c>
      <c r="IGY19" s="17">
        <f t="shared" ref="IGY19:IHB19" si="12493">IGY18</f>
        <v>0</v>
      </c>
      <c r="IGZ19" s="18">
        <f t="shared" si="12493"/>
        <v>0</v>
      </c>
      <c r="IHA19" s="18">
        <f>IGZ15</f>
        <v>0</v>
      </c>
      <c r="IHB19" s="15">
        <f t="shared" si="12493"/>
        <v>0</v>
      </c>
      <c r="IHC19" s="42" t="e">
        <f t="shared" si="3785"/>
        <v>#DIV/0!</v>
      </c>
      <c r="IHD19" s="17" t="e">
        <f t="shared" si="3786"/>
        <v>#DIV/0!</v>
      </c>
      <c r="IHE19" s="25" t="e">
        <f t="shared" si="3787"/>
        <v>#DIV/0!</v>
      </c>
      <c r="IHF19" s="17" t="e">
        <f t="shared" si="3788"/>
        <v>#DIV/0!</v>
      </c>
      <c r="IHG19" s="17" t="e">
        <f t="shared" si="3789"/>
        <v>#DIV/0!</v>
      </c>
      <c r="IHH19" s="25" t="e">
        <f t="shared" si="3790"/>
        <v>#DIV/0!</v>
      </c>
      <c r="IHI19" s="25" t="e">
        <f t="shared" si="3791"/>
        <v>#DIV/0!</v>
      </c>
      <c r="IHJ19" s="17" t="e">
        <f t="shared" si="3792"/>
        <v>#DIV/0!</v>
      </c>
      <c r="IHK19" s="17" t="e">
        <f t="shared" si="3793"/>
        <v>#DIV/0!</v>
      </c>
      <c r="IHL19" s="36" t="e">
        <f t="shared" si="3794"/>
        <v>#DIV/0!</v>
      </c>
      <c r="IHM19" s="25"/>
      <c r="IHN19" s="16" t="s">
        <v>18</v>
      </c>
      <c r="IHO19" s="17">
        <f t="shared" ref="IHO19:IHR19" si="12494">IHO18</f>
        <v>0</v>
      </c>
      <c r="IHP19" s="18">
        <f t="shared" si="12494"/>
        <v>0</v>
      </c>
      <c r="IHQ19" s="18">
        <f>IHP15</f>
        <v>0</v>
      </c>
      <c r="IHR19" s="15">
        <f t="shared" si="12494"/>
        <v>0</v>
      </c>
      <c r="IHS19" s="42" t="e">
        <f t="shared" si="3795"/>
        <v>#DIV/0!</v>
      </c>
      <c r="IHT19" s="17" t="e">
        <f t="shared" si="3796"/>
        <v>#DIV/0!</v>
      </c>
      <c r="IHU19" s="25" t="e">
        <f t="shared" si="3797"/>
        <v>#DIV/0!</v>
      </c>
      <c r="IHV19" s="17" t="e">
        <f t="shared" si="3798"/>
        <v>#DIV/0!</v>
      </c>
      <c r="IHW19" s="17" t="e">
        <f t="shared" si="3799"/>
        <v>#DIV/0!</v>
      </c>
      <c r="IHX19" s="25" t="e">
        <f t="shared" si="3800"/>
        <v>#DIV/0!</v>
      </c>
      <c r="IHY19" s="25" t="e">
        <f t="shared" si="3801"/>
        <v>#DIV/0!</v>
      </c>
      <c r="IHZ19" s="17" t="e">
        <f t="shared" si="3802"/>
        <v>#DIV/0!</v>
      </c>
      <c r="IIA19" s="17" t="e">
        <f t="shared" si="3803"/>
        <v>#DIV/0!</v>
      </c>
      <c r="IIB19" s="36" t="e">
        <f t="shared" si="3804"/>
        <v>#DIV/0!</v>
      </c>
      <c r="IIC19" s="25"/>
      <c r="IID19" s="16" t="s">
        <v>18</v>
      </c>
      <c r="IIE19" s="17">
        <f t="shared" ref="IIE19:IIH19" si="12495">IIE18</f>
        <v>0</v>
      </c>
      <c r="IIF19" s="18">
        <f t="shared" si="12495"/>
        <v>0</v>
      </c>
      <c r="IIG19" s="18">
        <f>IIF15</f>
        <v>0</v>
      </c>
      <c r="IIH19" s="15">
        <f t="shared" si="12495"/>
        <v>0</v>
      </c>
      <c r="III19" s="42" t="e">
        <f t="shared" si="3805"/>
        <v>#DIV/0!</v>
      </c>
      <c r="IIJ19" s="17" t="e">
        <f t="shared" si="3806"/>
        <v>#DIV/0!</v>
      </c>
      <c r="IIK19" s="25" t="e">
        <f t="shared" si="3807"/>
        <v>#DIV/0!</v>
      </c>
      <c r="IIL19" s="17" t="e">
        <f t="shared" si="3808"/>
        <v>#DIV/0!</v>
      </c>
      <c r="IIM19" s="17" t="e">
        <f t="shared" si="3809"/>
        <v>#DIV/0!</v>
      </c>
      <c r="IIN19" s="25" t="e">
        <f t="shared" si="3810"/>
        <v>#DIV/0!</v>
      </c>
      <c r="IIO19" s="25" t="e">
        <f t="shared" si="3811"/>
        <v>#DIV/0!</v>
      </c>
      <c r="IIP19" s="17" t="e">
        <f t="shared" si="3812"/>
        <v>#DIV/0!</v>
      </c>
      <c r="IIQ19" s="17" t="e">
        <f t="shared" si="3813"/>
        <v>#DIV/0!</v>
      </c>
      <c r="IIR19" s="36" t="e">
        <f t="shared" si="3814"/>
        <v>#DIV/0!</v>
      </c>
      <c r="IIS19" s="25"/>
      <c r="IIT19" s="16" t="s">
        <v>18</v>
      </c>
      <c r="IIU19" s="17">
        <f t="shared" ref="IIU19:IIX19" si="12496">IIU18</f>
        <v>0</v>
      </c>
      <c r="IIV19" s="18">
        <f t="shared" si="12496"/>
        <v>0</v>
      </c>
      <c r="IIW19" s="18">
        <f>IIV15</f>
        <v>0</v>
      </c>
      <c r="IIX19" s="15">
        <f t="shared" si="12496"/>
        <v>0</v>
      </c>
      <c r="IIY19" s="42" t="e">
        <f t="shared" si="3815"/>
        <v>#DIV/0!</v>
      </c>
      <c r="IIZ19" s="17" t="e">
        <f t="shared" si="3816"/>
        <v>#DIV/0!</v>
      </c>
      <c r="IJA19" s="25" t="e">
        <f t="shared" si="3817"/>
        <v>#DIV/0!</v>
      </c>
      <c r="IJB19" s="17" t="e">
        <f t="shared" si="3818"/>
        <v>#DIV/0!</v>
      </c>
      <c r="IJC19" s="17" t="e">
        <f t="shared" si="3819"/>
        <v>#DIV/0!</v>
      </c>
      <c r="IJD19" s="25" t="e">
        <f t="shared" si="3820"/>
        <v>#DIV/0!</v>
      </c>
      <c r="IJE19" s="25" t="e">
        <f t="shared" si="3821"/>
        <v>#DIV/0!</v>
      </c>
      <c r="IJF19" s="17" t="e">
        <f t="shared" si="3822"/>
        <v>#DIV/0!</v>
      </c>
      <c r="IJG19" s="17" t="e">
        <f t="shared" si="3823"/>
        <v>#DIV/0!</v>
      </c>
      <c r="IJH19" s="36" t="e">
        <f t="shared" si="3824"/>
        <v>#DIV/0!</v>
      </c>
      <c r="IJI19" s="25"/>
      <c r="IJJ19" s="16" t="s">
        <v>18</v>
      </c>
      <c r="IJK19" s="17">
        <f t="shared" ref="IJK19:IJN19" si="12497">IJK18</f>
        <v>0</v>
      </c>
      <c r="IJL19" s="18">
        <f t="shared" si="12497"/>
        <v>0</v>
      </c>
      <c r="IJM19" s="18">
        <f>IJL15</f>
        <v>0</v>
      </c>
      <c r="IJN19" s="15">
        <f t="shared" si="12497"/>
        <v>0</v>
      </c>
      <c r="IJO19" s="42" t="e">
        <f t="shared" si="3825"/>
        <v>#DIV/0!</v>
      </c>
      <c r="IJP19" s="17" t="e">
        <f t="shared" si="3826"/>
        <v>#DIV/0!</v>
      </c>
      <c r="IJQ19" s="25" t="e">
        <f t="shared" si="3827"/>
        <v>#DIV/0!</v>
      </c>
      <c r="IJR19" s="17" t="e">
        <f t="shared" si="3828"/>
        <v>#DIV/0!</v>
      </c>
      <c r="IJS19" s="17" t="e">
        <f t="shared" si="3829"/>
        <v>#DIV/0!</v>
      </c>
      <c r="IJT19" s="25" t="e">
        <f t="shared" si="3830"/>
        <v>#DIV/0!</v>
      </c>
      <c r="IJU19" s="25" t="e">
        <f t="shared" si="3831"/>
        <v>#DIV/0!</v>
      </c>
      <c r="IJV19" s="17" t="e">
        <f t="shared" si="3832"/>
        <v>#DIV/0!</v>
      </c>
      <c r="IJW19" s="17" t="e">
        <f t="shared" si="3833"/>
        <v>#DIV/0!</v>
      </c>
      <c r="IJX19" s="36" t="e">
        <f t="shared" si="3834"/>
        <v>#DIV/0!</v>
      </c>
      <c r="IJY19" s="25"/>
      <c r="IJZ19" s="16" t="s">
        <v>18</v>
      </c>
      <c r="IKA19" s="17">
        <f t="shared" ref="IKA19:IKD19" si="12498">IKA18</f>
        <v>0</v>
      </c>
      <c r="IKB19" s="18">
        <f t="shared" si="12498"/>
        <v>0</v>
      </c>
      <c r="IKC19" s="18">
        <f>IKB15</f>
        <v>0</v>
      </c>
      <c r="IKD19" s="15">
        <f t="shared" si="12498"/>
        <v>0</v>
      </c>
      <c r="IKE19" s="42" t="e">
        <f t="shared" si="3835"/>
        <v>#DIV/0!</v>
      </c>
      <c r="IKF19" s="17" t="e">
        <f t="shared" si="3836"/>
        <v>#DIV/0!</v>
      </c>
      <c r="IKG19" s="25" t="e">
        <f t="shared" si="3837"/>
        <v>#DIV/0!</v>
      </c>
      <c r="IKH19" s="17" t="e">
        <f t="shared" si="3838"/>
        <v>#DIV/0!</v>
      </c>
      <c r="IKI19" s="17" t="e">
        <f t="shared" si="3839"/>
        <v>#DIV/0!</v>
      </c>
      <c r="IKJ19" s="25" t="e">
        <f t="shared" si="3840"/>
        <v>#DIV/0!</v>
      </c>
      <c r="IKK19" s="25" t="e">
        <f t="shared" si="3841"/>
        <v>#DIV/0!</v>
      </c>
      <c r="IKL19" s="17" t="e">
        <f t="shared" si="3842"/>
        <v>#DIV/0!</v>
      </c>
      <c r="IKM19" s="17" t="e">
        <f t="shared" si="3843"/>
        <v>#DIV/0!</v>
      </c>
      <c r="IKN19" s="36" t="e">
        <f t="shared" si="3844"/>
        <v>#DIV/0!</v>
      </c>
      <c r="IKO19" s="25"/>
      <c r="IKP19" s="16" t="s">
        <v>18</v>
      </c>
      <c r="IKQ19" s="17">
        <f t="shared" ref="IKQ19:IKT19" si="12499">IKQ18</f>
        <v>0</v>
      </c>
      <c r="IKR19" s="18">
        <f t="shared" si="12499"/>
        <v>0</v>
      </c>
      <c r="IKS19" s="18">
        <f>IKR15</f>
        <v>0</v>
      </c>
      <c r="IKT19" s="15">
        <f t="shared" si="12499"/>
        <v>0</v>
      </c>
      <c r="IKU19" s="42" t="e">
        <f t="shared" si="3845"/>
        <v>#DIV/0!</v>
      </c>
      <c r="IKV19" s="17" t="e">
        <f t="shared" si="3846"/>
        <v>#DIV/0!</v>
      </c>
      <c r="IKW19" s="25" t="e">
        <f t="shared" si="3847"/>
        <v>#DIV/0!</v>
      </c>
      <c r="IKX19" s="17" t="e">
        <f t="shared" si="3848"/>
        <v>#DIV/0!</v>
      </c>
      <c r="IKY19" s="17" t="e">
        <f t="shared" si="3849"/>
        <v>#DIV/0!</v>
      </c>
      <c r="IKZ19" s="25" t="e">
        <f t="shared" si="3850"/>
        <v>#DIV/0!</v>
      </c>
      <c r="ILA19" s="25" t="e">
        <f t="shared" si="3851"/>
        <v>#DIV/0!</v>
      </c>
      <c r="ILB19" s="17" t="e">
        <f t="shared" si="3852"/>
        <v>#DIV/0!</v>
      </c>
      <c r="ILC19" s="17" t="e">
        <f t="shared" si="3853"/>
        <v>#DIV/0!</v>
      </c>
      <c r="ILD19" s="36" t="e">
        <f t="shared" si="3854"/>
        <v>#DIV/0!</v>
      </c>
      <c r="ILE19" s="25"/>
      <c r="ILF19" s="16" t="s">
        <v>18</v>
      </c>
      <c r="ILG19" s="17">
        <f t="shared" ref="ILG19:ILJ19" si="12500">ILG18</f>
        <v>0</v>
      </c>
      <c r="ILH19" s="18">
        <f t="shared" si="12500"/>
        <v>0</v>
      </c>
      <c r="ILI19" s="18">
        <f>ILH15</f>
        <v>0</v>
      </c>
      <c r="ILJ19" s="15">
        <f t="shared" si="12500"/>
        <v>0</v>
      </c>
      <c r="ILK19" s="42" t="e">
        <f t="shared" si="3855"/>
        <v>#DIV/0!</v>
      </c>
      <c r="ILL19" s="17" t="e">
        <f t="shared" si="3856"/>
        <v>#DIV/0!</v>
      </c>
      <c r="ILM19" s="25" t="e">
        <f t="shared" si="3857"/>
        <v>#DIV/0!</v>
      </c>
      <c r="ILN19" s="17" t="e">
        <f t="shared" si="3858"/>
        <v>#DIV/0!</v>
      </c>
      <c r="ILO19" s="17" t="e">
        <f t="shared" si="3859"/>
        <v>#DIV/0!</v>
      </c>
      <c r="ILP19" s="25" t="e">
        <f t="shared" si="3860"/>
        <v>#DIV/0!</v>
      </c>
      <c r="ILQ19" s="25" t="e">
        <f t="shared" si="3861"/>
        <v>#DIV/0!</v>
      </c>
      <c r="ILR19" s="17" t="e">
        <f t="shared" si="3862"/>
        <v>#DIV/0!</v>
      </c>
      <c r="ILS19" s="17" t="e">
        <f t="shared" si="3863"/>
        <v>#DIV/0!</v>
      </c>
      <c r="ILT19" s="36" t="e">
        <f t="shared" si="3864"/>
        <v>#DIV/0!</v>
      </c>
      <c r="ILU19" s="25"/>
      <c r="ILV19" s="16" t="s">
        <v>18</v>
      </c>
      <c r="ILW19" s="17">
        <f t="shared" ref="ILW19:ILZ19" si="12501">ILW18</f>
        <v>0</v>
      </c>
      <c r="ILX19" s="18">
        <f t="shared" si="12501"/>
        <v>0</v>
      </c>
      <c r="ILY19" s="18">
        <f>ILX15</f>
        <v>0</v>
      </c>
      <c r="ILZ19" s="15">
        <f t="shared" si="12501"/>
        <v>0</v>
      </c>
      <c r="IMA19" s="42" t="e">
        <f t="shared" si="3865"/>
        <v>#DIV/0!</v>
      </c>
      <c r="IMB19" s="17" t="e">
        <f t="shared" si="3866"/>
        <v>#DIV/0!</v>
      </c>
      <c r="IMC19" s="25" t="e">
        <f t="shared" si="3867"/>
        <v>#DIV/0!</v>
      </c>
      <c r="IMD19" s="17" t="e">
        <f t="shared" si="3868"/>
        <v>#DIV/0!</v>
      </c>
      <c r="IME19" s="17" t="e">
        <f t="shared" si="3869"/>
        <v>#DIV/0!</v>
      </c>
      <c r="IMF19" s="25" t="e">
        <f t="shared" si="3870"/>
        <v>#DIV/0!</v>
      </c>
      <c r="IMG19" s="25" t="e">
        <f t="shared" si="3871"/>
        <v>#DIV/0!</v>
      </c>
      <c r="IMH19" s="17" t="e">
        <f t="shared" si="3872"/>
        <v>#DIV/0!</v>
      </c>
      <c r="IMI19" s="17" t="e">
        <f t="shared" si="3873"/>
        <v>#DIV/0!</v>
      </c>
      <c r="IMJ19" s="36" t="e">
        <f t="shared" si="3874"/>
        <v>#DIV/0!</v>
      </c>
      <c r="IMK19" s="25"/>
      <c r="IML19" s="16" t="s">
        <v>18</v>
      </c>
      <c r="IMM19" s="17">
        <f t="shared" ref="IMM19:IMP19" si="12502">IMM18</f>
        <v>0</v>
      </c>
      <c r="IMN19" s="18">
        <f t="shared" si="12502"/>
        <v>0</v>
      </c>
      <c r="IMO19" s="18">
        <f>IMN15</f>
        <v>0</v>
      </c>
      <c r="IMP19" s="15">
        <f t="shared" si="12502"/>
        <v>0</v>
      </c>
      <c r="IMQ19" s="42" t="e">
        <f t="shared" si="3875"/>
        <v>#DIV/0!</v>
      </c>
      <c r="IMR19" s="17" t="e">
        <f t="shared" si="3876"/>
        <v>#DIV/0!</v>
      </c>
      <c r="IMS19" s="25" t="e">
        <f t="shared" si="3877"/>
        <v>#DIV/0!</v>
      </c>
      <c r="IMT19" s="17" t="e">
        <f t="shared" si="3878"/>
        <v>#DIV/0!</v>
      </c>
      <c r="IMU19" s="17" t="e">
        <f t="shared" si="3879"/>
        <v>#DIV/0!</v>
      </c>
      <c r="IMV19" s="25" t="e">
        <f t="shared" si="3880"/>
        <v>#DIV/0!</v>
      </c>
      <c r="IMW19" s="25" t="e">
        <f t="shared" si="3881"/>
        <v>#DIV/0!</v>
      </c>
      <c r="IMX19" s="17" t="e">
        <f t="shared" si="3882"/>
        <v>#DIV/0!</v>
      </c>
      <c r="IMY19" s="17" t="e">
        <f t="shared" si="3883"/>
        <v>#DIV/0!</v>
      </c>
      <c r="IMZ19" s="36" t="e">
        <f t="shared" si="3884"/>
        <v>#DIV/0!</v>
      </c>
      <c r="INA19" s="25"/>
      <c r="INB19" s="16" t="s">
        <v>18</v>
      </c>
      <c r="INC19" s="17">
        <f t="shared" ref="INC19:INF19" si="12503">INC18</f>
        <v>0</v>
      </c>
      <c r="IND19" s="18">
        <f t="shared" si="12503"/>
        <v>0</v>
      </c>
      <c r="INE19" s="18">
        <f>IND15</f>
        <v>0</v>
      </c>
      <c r="INF19" s="15">
        <f t="shared" si="12503"/>
        <v>0</v>
      </c>
      <c r="ING19" s="42" t="e">
        <f t="shared" si="3885"/>
        <v>#DIV/0!</v>
      </c>
      <c r="INH19" s="17" t="e">
        <f t="shared" si="3886"/>
        <v>#DIV/0!</v>
      </c>
      <c r="INI19" s="25" t="e">
        <f t="shared" si="3887"/>
        <v>#DIV/0!</v>
      </c>
      <c r="INJ19" s="17" t="e">
        <f t="shared" si="3888"/>
        <v>#DIV/0!</v>
      </c>
      <c r="INK19" s="17" t="e">
        <f t="shared" si="3889"/>
        <v>#DIV/0!</v>
      </c>
      <c r="INL19" s="25" t="e">
        <f t="shared" si="3890"/>
        <v>#DIV/0!</v>
      </c>
      <c r="INM19" s="25" t="e">
        <f t="shared" si="3891"/>
        <v>#DIV/0!</v>
      </c>
      <c r="INN19" s="17" t="e">
        <f t="shared" si="3892"/>
        <v>#DIV/0!</v>
      </c>
      <c r="INO19" s="17" t="e">
        <f t="shared" si="3893"/>
        <v>#DIV/0!</v>
      </c>
      <c r="INP19" s="36" t="e">
        <f t="shared" si="3894"/>
        <v>#DIV/0!</v>
      </c>
      <c r="INQ19" s="25"/>
      <c r="INR19" s="16" t="s">
        <v>18</v>
      </c>
      <c r="INS19" s="17">
        <f t="shared" ref="INS19:INV19" si="12504">INS18</f>
        <v>0</v>
      </c>
      <c r="INT19" s="18">
        <f t="shared" si="12504"/>
        <v>0</v>
      </c>
      <c r="INU19" s="18">
        <f>INT15</f>
        <v>0</v>
      </c>
      <c r="INV19" s="15">
        <f t="shared" si="12504"/>
        <v>0</v>
      </c>
      <c r="INW19" s="42" t="e">
        <f t="shared" si="3895"/>
        <v>#DIV/0!</v>
      </c>
      <c r="INX19" s="17" t="e">
        <f t="shared" si="3896"/>
        <v>#DIV/0!</v>
      </c>
      <c r="INY19" s="25" t="e">
        <f t="shared" si="3897"/>
        <v>#DIV/0!</v>
      </c>
      <c r="INZ19" s="17" t="e">
        <f t="shared" si="3898"/>
        <v>#DIV/0!</v>
      </c>
      <c r="IOA19" s="17" t="e">
        <f t="shared" si="3899"/>
        <v>#DIV/0!</v>
      </c>
      <c r="IOB19" s="25" t="e">
        <f t="shared" si="3900"/>
        <v>#DIV/0!</v>
      </c>
      <c r="IOC19" s="25" t="e">
        <f t="shared" si="3901"/>
        <v>#DIV/0!</v>
      </c>
      <c r="IOD19" s="17" t="e">
        <f t="shared" si="3902"/>
        <v>#DIV/0!</v>
      </c>
      <c r="IOE19" s="17" t="e">
        <f t="shared" si="3903"/>
        <v>#DIV/0!</v>
      </c>
      <c r="IOF19" s="36" t="e">
        <f t="shared" si="3904"/>
        <v>#DIV/0!</v>
      </c>
      <c r="IOG19" s="25"/>
      <c r="IOH19" s="16" t="s">
        <v>18</v>
      </c>
      <c r="IOI19" s="17">
        <f t="shared" ref="IOI19:IOL19" si="12505">IOI18</f>
        <v>0</v>
      </c>
      <c r="IOJ19" s="18">
        <f t="shared" si="12505"/>
        <v>0</v>
      </c>
      <c r="IOK19" s="18">
        <f>IOJ15</f>
        <v>0</v>
      </c>
      <c r="IOL19" s="15">
        <f t="shared" si="12505"/>
        <v>0</v>
      </c>
      <c r="IOM19" s="42" t="e">
        <f t="shared" si="3905"/>
        <v>#DIV/0!</v>
      </c>
      <c r="ION19" s="17" t="e">
        <f t="shared" si="3906"/>
        <v>#DIV/0!</v>
      </c>
      <c r="IOO19" s="25" t="e">
        <f t="shared" si="3907"/>
        <v>#DIV/0!</v>
      </c>
      <c r="IOP19" s="17" t="e">
        <f t="shared" si="3908"/>
        <v>#DIV/0!</v>
      </c>
      <c r="IOQ19" s="17" t="e">
        <f t="shared" si="3909"/>
        <v>#DIV/0!</v>
      </c>
      <c r="IOR19" s="25" t="e">
        <f t="shared" si="3910"/>
        <v>#DIV/0!</v>
      </c>
      <c r="IOS19" s="25" t="e">
        <f t="shared" si="3911"/>
        <v>#DIV/0!</v>
      </c>
      <c r="IOT19" s="17" t="e">
        <f t="shared" si="3912"/>
        <v>#DIV/0!</v>
      </c>
      <c r="IOU19" s="17" t="e">
        <f t="shared" si="3913"/>
        <v>#DIV/0!</v>
      </c>
      <c r="IOV19" s="36" t="e">
        <f t="shared" si="3914"/>
        <v>#DIV/0!</v>
      </c>
      <c r="IOW19" s="25"/>
      <c r="IOX19" s="16" t="s">
        <v>18</v>
      </c>
      <c r="IOY19" s="17">
        <f t="shared" ref="IOY19:IPB19" si="12506">IOY18</f>
        <v>0</v>
      </c>
      <c r="IOZ19" s="18">
        <f t="shared" si="12506"/>
        <v>0</v>
      </c>
      <c r="IPA19" s="18">
        <f>IOZ15</f>
        <v>0</v>
      </c>
      <c r="IPB19" s="15">
        <f t="shared" si="12506"/>
        <v>0</v>
      </c>
      <c r="IPC19" s="42" t="e">
        <f t="shared" si="3915"/>
        <v>#DIV/0!</v>
      </c>
      <c r="IPD19" s="17" t="e">
        <f t="shared" si="3916"/>
        <v>#DIV/0!</v>
      </c>
      <c r="IPE19" s="25" t="e">
        <f t="shared" si="3917"/>
        <v>#DIV/0!</v>
      </c>
      <c r="IPF19" s="17" t="e">
        <f t="shared" si="3918"/>
        <v>#DIV/0!</v>
      </c>
      <c r="IPG19" s="17" t="e">
        <f t="shared" si="3919"/>
        <v>#DIV/0!</v>
      </c>
      <c r="IPH19" s="25" t="e">
        <f t="shared" si="3920"/>
        <v>#DIV/0!</v>
      </c>
      <c r="IPI19" s="25" t="e">
        <f t="shared" si="3921"/>
        <v>#DIV/0!</v>
      </c>
      <c r="IPJ19" s="17" t="e">
        <f t="shared" si="3922"/>
        <v>#DIV/0!</v>
      </c>
      <c r="IPK19" s="17" t="e">
        <f t="shared" si="3923"/>
        <v>#DIV/0!</v>
      </c>
      <c r="IPL19" s="36" t="e">
        <f t="shared" si="3924"/>
        <v>#DIV/0!</v>
      </c>
      <c r="IPM19" s="25"/>
      <c r="IPN19" s="16" t="s">
        <v>18</v>
      </c>
      <c r="IPO19" s="17">
        <f t="shared" ref="IPO19:IPR19" si="12507">IPO18</f>
        <v>0</v>
      </c>
      <c r="IPP19" s="18">
        <f t="shared" si="12507"/>
        <v>0</v>
      </c>
      <c r="IPQ19" s="18">
        <f>IPP15</f>
        <v>0</v>
      </c>
      <c r="IPR19" s="15">
        <f t="shared" si="12507"/>
        <v>0</v>
      </c>
      <c r="IPS19" s="42" t="e">
        <f t="shared" si="3925"/>
        <v>#DIV/0!</v>
      </c>
      <c r="IPT19" s="17" t="e">
        <f t="shared" si="3926"/>
        <v>#DIV/0!</v>
      </c>
      <c r="IPU19" s="25" t="e">
        <f t="shared" si="3927"/>
        <v>#DIV/0!</v>
      </c>
      <c r="IPV19" s="17" t="e">
        <f t="shared" si="3928"/>
        <v>#DIV/0!</v>
      </c>
      <c r="IPW19" s="17" t="e">
        <f t="shared" si="3929"/>
        <v>#DIV/0!</v>
      </c>
      <c r="IPX19" s="25" t="e">
        <f t="shared" si="3930"/>
        <v>#DIV/0!</v>
      </c>
      <c r="IPY19" s="25" t="e">
        <f t="shared" si="3931"/>
        <v>#DIV/0!</v>
      </c>
      <c r="IPZ19" s="17" t="e">
        <f t="shared" si="3932"/>
        <v>#DIV/0!</v>
      </c>
      <c r="IQA19" s="17" t="e">
        <f t="shared" si="3933"/>
        <v>#DIV/0!</v>
      </c>
      <c r="IQB19" s="36" t="e">
        <f t="shared" si="3934"/>
        <v>#DIV/0!</v>
      </c>
      <c r="IQC19" s="25"/>
      <c r="IQD19" s="16" t="s">
        <v>18</v>
      </c>
      <c r="IQE19" s="17">
        <f t="shared" ref="IQE19:IQH19" si="12508">IQE18</f>
        <v>0</v>
      </c>
      <c r="IQF19" s="18">
        <f t="shared" si="12508"/>
        <v>0</v>
      </c>
      <c r="IQG19" s="18">
        <f>IQF15</f>
        <v>0</v>
      </c>
      <c r="IQH19" s="15">
        <f t="shared" si="12508"/>
        <v>0</v>
      </c>
      <c r="IQI19" s="42" t="e">
        <f t="shared" si="3935"/>
        <v>#DIV/0!</v>
      </c>
      <c r="IQJ19" s="17" t="e">
        <f t="shared" si="3936"/>
        <v>#DIV/0!</v>
      </c>
      <c r="IQK19" s="25" t="e">
        <f t="shared" si="3937"/>
        <v>#DIV/0!</v>
      </c>
      <c r="IQL19" s="17" t="e">
        <f t="shared" si="3938"/>
        <v>#DIV/0!</v>
      </c>
      <c r="IQM19" s="17" t="e">
        <f t="shared" si="3939"/>
        <v>#DIV/0!</v>
      </c>
      <c r="IQN19" s="25" t="e">
        <f t="shared" si="3940"/>
        <v>#DIV/0!</v>
      </c>
      <c r="IQO19" s="25" t="e">
        <f t="shared" si="3941"/>
        <v>#DIV/0!</v>
      </c>
      <c r="IQP19" s="17" t="e">
        <f t="shared" si="3942"/>
        <v>#DIV/0!</v>
      </c>
      <c r="IQQ19" s="17" t="e">
        <f t="shared" si="3943"/>
        <v>#DIV/0!</v>
      </c>
      <c r="IQR19" s="36" t="e">
        <f t="shared" si="3944"/>
        <v>#DIV/0!</v>
      </c>
      <c r="IQS19" s="25"/>
      <c r="IQT19" s="16" t="s">
        <v>18</v>
      </c>
      <c r="IQU19" s="17">
        <f t="shared" ref="IQU19:IQX19" si="12509">IQU18</f>
        <v>0</v>
      </c>
      <c r="IQV19" s="18">
        <f t="shared" si="12509"/>
        <v>0</v>
      </c>
      <c r="IQW19" s="18">
        <f>IQV15</f>
        <v>0</v>
      </c>
      <c r="IQX19" s="15">
        <f t="shared" si="12509"/>
        <v>0</v>
      </c>
      <c r="IQY19" s="42" t="e">
        <f t="shared" si="3945"/>
        <v>#DIV/0!</v>
      </c>
      <c r="IQZ19" s="17" t="e">
        <f t="shared" si="3946"/>
        <v>#DIV/0!</v>
      </c>
      <c r="IRA19" s="25" t="e">
        <f t="shared" si="3947"/>
        <v>#DIV/0!</v>
      </c>
      <c r="IRB19" s="17" t="e">
        <f t="shared" si="3948"/>
        <v>#DIV/0!</v>
      </c>
      <c r="IRC19" s="17" t="e">
        <f t="shared" si="3949"/>
        <v>#DIV/0!</v>
      </c>
      <c r="IRD19" s="25" t="e">
        <f t="shared" si="3950"/>
        <v>#DIV/0!</v>
      </c>
      <c r="IRE19" s="25" t="e">
        <f t="shared" si="3951"/>
        <v>#DIV/0!</v>
      </c>
      <c r="IRF19" s="17" t="e">
        <f t="shared" si="3952"/>
        <v>#DIV/0!</v>
      </c>
      <c r="IRG19" s="17" t="e">
        <f t="shared" si="3953"/>
        <v>#DIV/0!</v>
      </c>
      <c r="IRH19" s="36" t="e">
        <f t="shared" si="3954"/>
        <v>#DIV/0!</v>
      </c>
      <c r="IRI19" s="25"/>
      <c r="IRJ19" s="16" t="s">
        <v>18</v>
      </c>
      <c r="IRK19" s="17">
        <f t="shared" ref="IRK19:IRN19" si="12510">IRK18</f>
        <v>0</v>
      </c>
      <c r="IRL19" s="18">
        <f t="shared" si="12510"/>
        <v>0</v>
      </c>
      <c r="IRM19" s="18">
        <f>IRL15</f>
        <v>0</v>
      </c>
      <c r="IRN19" s="15">
        <f t="shared" si="12510"/>
        <v>0</v>
      </c>
      <c r="IRO19" s="42" t="e">
        <f t="shared" si="3955"/>
        <v>#DIV/0!</v>
      </c>
      <c r="IRP19" s="17" t="e">
        <f t="shared" si="3956"/>
        <v>#DIV/0!</v>
      </c>
      <c r="IRQ19" s="25" t="e">
        <f t="shared" si="3957"/>
        <v>#DIV/0!</v>
      </c>
      <c r="IRR19" s="17" t="e">
        <f t="shared" si="3958"/>
        <v>#DIV/0!</v>
      </c>
      <c r="IRS19" s="17" t="e">
        <f t="shared" si="3959"/>
        <v>#DIV/0!</v>
      </c>
      <c r="IRT19" s="25" t="e">
        <f t="shared" si="3960"/>
        <v>#DIV/0!</v>
      </c>
      <c r="IRU19" s="25" t="e">
        <f t="shared" si="3961"/>
        <v>#DIV/0!</v>
      </c>
      <c r="IRV19" s="17" t="e">
        <f t="shared" si="3962"/>
        <v>#DIV/0!</v>
      </c>
      <c r="IRW19" s="17" t="e">
        <f t="shared" si="3963"/>
        <v>#DIV/0!</v>
      </c>
      <c r="IRX19" s="36" t="e">
        <f t="shared" si="3964"/>
        <v>#DIV/0!</v>
      </c>
      <c r="IRY19" s="25"/>
      <c r="IRZ19" s="16" t="s">
        <v>18</v>
      </c>
      <c r="ISA19" s="17">
        <f t="shared" ref="ISA19:ISD19" si="12511">ISA18</f>
        <v>0</v>
      </c>
      <c r="ISB19" s="18">
        <f t="shared" si="12511"/>
        <v>0</v>
      </c>
      <c r="ISC19" s="18">
        <f>ISB15</f>
        <v>0</v>
      </c>
      <c r="ISD19" s="15">
        <f t="shared" si="12511"/>
        <v>0</v>
      </c>
      <c r="ISE19" s="42" t="e">
        <f t="shared" si="3965"/>
        <v>#DIV/0!</v>
      </c>
      <c r="ISF19" s="17" t="e">
        <f t="shared" si="3966"/>
        <v>#DIV/0!</v>
      </c>
      <c r="ISG19" s="25" t="e">
        <f t="shared" si="3967"/>
        <v>#DIV/0!</v>
      </c>
      <c r="ISH19" s="17" t="e">
        <f t="shared" si="3968"/>
        <v>#DIV/0!</v>
      </c>
      <c r="ISI19" s="17" t="e">
        <f t="shared" si="3969"/>
        <v>#DIV/0!</v>
      </c>
      <c r="ISJ19" s="25" t="e">
        <f t="shared" si="3970"/>
        <v>#DIV/0!</v>
      </c>
      <c r="ISK19" s="25" t="e">
        <f t="shared" si="3971"/>
        <v>#DIV/0!</v>
      </c>
      <c r="ISL19" s="17" t="e">
        <f t="shared" si="3972"/>
        <v>#DIV/0!</v>
      </c>
      <c r="ISM19" s="17" t="e">
        <f t="shared" si="3973"/>
        <v>#DIV/0!</v>
      </c>
      <c r="ISN19" s="36" t="e">
        <f t="shared" si="3974"/>
        <v>#DIV/0!</v>
      </c>
      <c r="ISO19" s="25"/>
      <c r="ISP19" s="16" t="s">
        <v>18</v>
      </c>
      <c r="ISQ19" s="17">
        <f t="shared" ref="ISQ19:IST19" si="12512">ISQ18</f>
        <v>0</v>
      </c>
      <c r="ISR19" s="18">
        <f t="shared" si="12512"/>
        <v>0</v>
      </c>
      <c r="ISS19" s="18">
        <f>ISR15</f>
        <v>0</v>
      </c>
      <c r="IST19" s="15">
        <f t="shared" si="12512"/>
        <v>0</v>
      </c>
      <c r="ISU19" s="42" t="e">
        <f t="shared" si="3975"/>
        <v>#DIV/0!</v>
      </c>
      <c r="ISV19" s="17" t="e">
        <f t="shared" si="3976"/>
        <v>#DIV/0!</v>
      </c>
      <c r="ISW19" s="25" t="e">
        <f t="shared" si="3977"/>
        <v>#DIV/0!</v>
      </c>
      <c r="ISX19" s="17" t="e">
        <f t="shared" si="3978"/>
        <v>#DIV/0!</v>
      </c>
      <c r="ISY19" s="17" t="e">
        <f t="shared" si="3979"/>
        <v>#DIV/0!</v>
      </c>
      <c r="ISZ19" s="25" t="e">
        <f t="shared" si="3980"/>
        <v>#DIV/0!</v>
      </c>
      <c r="ITA19" s="25" t="e">
        <f t="shared" si="3981"/>
        <v>#DIV/0!</v>
      </c>
      <c r="ITB19" s="17" t="e">
        <f t="shared" si="3982"/>
        <v>#DIV/0!</v>
      </c>
      <c r="ITC19" s="17" t="e">
        <f t="shared" si="3983"/>
        <v>#DIV/0!</v>
      </c>
      <c r="ITD19" s="36" t="e">
        <f t="shared" si="3984"/>
        <v>#DIV/0!</v>
      </c>
      <c r="ITE19" s="25"/>
      <c r="ITF19" s="16" t="s">
        <v>18</v>
      </c>
      <c r="ITG19" s="17">
        <f t="shared" ref="ITG19:ITJ19" si="12513">ITG18</f>
        <v>0</v>
      </c>
      <c r="ITH19" s="18">
        <f t="shared" si="12513"/>
        <v>0</v>
      </c>
      <c r="ITI19" s="18">
        <f>ITH15</f>
        <v>0</v>
      </c>
      <c r="ITJ19" s="15">
        <f t="shared" si="12513"/>
        <v>0</v>
      </c>
      <c r="ITK19" s="42" t="e">
        <f t="shared" si="3985"/>
        <v>#DIV/0!</v>
      </c>
      <c r="ITL19" s="17" t="e">
        <f t="shared" si="3986"/>
        <v>#DIV/0!</v>
      </c>
      <c r="ITM19" s="25" t="e">
        <f t="shared" si="3987"/>
        <v>#DIV/0!</v>
      </c>
      <c r="ITN19" s="17" t="e">
        <f t="shared" si="3988"/>
        <v>#DIV/0!</v>
      </c>
      <c r="ITO19" s="17" t="e">
        <f t="shared" si="3989"/>
        <v>#DIV/0!</v>
      </c>
      <c r="ITP19" s="25" t="e">
        <f t="shared" si="3990"/>
        <v>#DIV/0!</v>
      </c>
      <c r="ITQ19" s="25" t="e">
        <f t="shared" si="3991"/>
        <v>#DIV/0!</v>
      </c>
      <c r="ITR19" s="17" t="e">
        <f t="shared" si="3992"/>
        <v>#DIV/0!</v>
      </c>
      <c r="ITS19" s="17" t="e">
        <f t="shared" si="3993"/>
        <v>#DIV/0!</v>
      </c>
      <c r="ITT19" s="36" t="e">
        <f t="shared" si="3994"/>
        <v>#DIV/0!</v>
      </c>
      <c r="ITU19" s="25"/>
      <c r="ITV19" s="16" t="s">
        <v>18</v>
      </c>
      <c r="ITW19" s="17">
        <f t="shared" ref="ITW19:ITZ19" si="12514">ITW18</f>
        <v>0</v>
      </c>
      <c r="ITX19" s="18">
        <f t="shared" si="12514"/>
        <v>0</v>
      </c>
      <c r="ITY19" s="18">
        <f>ITX15</f>
        <v>0</v>
      </c>
      <c r="ITZ19" s="15">
        <f t="shared" si="12514"/>
        <v>0</v>
      </c>
      <c r="IUA19" s="42" t="e">
        <f t="shared" si="3995"/>
        <v>#DIV/0!</v>
      </c>
      <c r="IUB19" s="17" t="e">
        <f t="shared" si="3996"/>
        <v>#DIV/0!</v>
      </c>
      <c r="IUC19" s="25" t="e">
        <f t="shared" si="3997"/>
        <v>#DIV/0!</v>
      </c>
      <c r="IUD19" s="17" t="e">
        <f t="shared" si="3998"/>
        <v>#DIV/0!</v>
      </c>
      <c r="IUE19" s="17" t="e">
        <f t="shared" si="3999"/>
        <v>#DIV/0!</v>
      </c>
      <c r="IUF19" s="25" t="e">
        <f t="shared" si="4000"/>
        <v>#DIV/0!</v>
      </c>
      <c r="IUG19" s="25" t="e">
        <f t="shared" si="4001"/>
        <v>#DIV/0!</v>
      </c>
      <c r="IUH19" s="17" t="e">
        <f t="shared" si="4002"/>
        <v>#DIV/0!</v>
      </c>
      <c r="IUI19" s="17" t="e">
        <f t="shared" si="4003"/>
        <v>#DIV/0!</v>
      </c>
      <c r="IUJ19" s="36" t="e">
        <f t="shared" si="4004"/>
        <v>#DIV/0!</v>
      </c>
      <c r="IUK19" s="25"/>
      <c r="IUL19" s="16" t="s">
        <v>18</v>
      </c>
      <c r="IUM19" s="17">
        <f t="shared" ref="IUM19:IUP19" si="12515">IUM18</f>
        <v>0</v>
      </c>
      <c r="IUN19" s="18">
        <f t="shared" si="12515"/>
        <v>0</v>
      </c>
      <c r="IUO19" s="18">
        <f>IUN15</f>
        <v>0</v>
      </c>
      <c r="IUP19" s="15">
        <f t="shared" si="12515"/>
        <v>0</v>
      </c>
      <c r="IUQ19" s="42" t="e">
        <f t="shared" si="4005"/>
        <v>#DIV/0!</v>
      </c>
      <c r="IUR19" s="17" t="e">
        <f t="shared" si="4006"/>
        <v>#DIV/0!</v>
      </c>
      <c r="IUS19" s="25" t="e">
        <f t="shared" si="4007"/>
        <v>#DIV/0!</v>
      </c>
      <c r="IUT19" s="17" t="e">
        <f t="shared" si="4008"/>
        <v>#DIV/0!</v>
      </c>
      <c r="IUU19" s="17" t="e">
        <f t="shared" si="4009"/>
        <v>#DIV/0!</v>
      </c>
      <c r="IUV19" s="25" t="e">
        <f t="shared" si="4010"/>
        <v>#DIV/0!</v>
      </c>
      <c r="IUW19" s="25" t="e">
        <f t="shared" si="4011"/>
        <v>#DIV/0!</v>
      </c>
      <c r="IUX19" s="17" t="e">
        <f t="shared" si="4012"/>
        <v>#DIV/0!</v>
      </c>
      <c r="IUY19" s="17" t="e">
        <f t="shared" si="4013"/>
        <v>#DIV/0!</v>
      </c>
      <c r="IUZ19" s="36" t="e">
        <f t="shared" si="4014"/>
        <v>#DIV/0!</v>
      </c>
      <c r="IVA19" s="25"/>
      <c r="IVB19" s="16" t="s">
        <v>18</v>
      </c>
      <c r="IVC19" s="17">
        <f t="shared" ref="IVC19:IVF19" si="12516">IVC18</f>
        <v>0</v>
      </c>
      <c r="IVD19" s="18">
        <f t="shared" si="12516"/>
        <v>0</v>
      </c>
      <c r="IVE19" s="18">
        <f>IVD15</f>
        <v>0</v>
      </c>
      <c r="IVF19" s="15">
        <f t="shared" si="12516"/>
        <v>0</v>
      </c>
      <c r="IVG19" s="42" t="e">
        <f t="shared" si="4015"/>
        <v>#DIV/0!</v>
      </c>
      <c r="IVH19" s="17" t="e">
        <f t="shared" si="4016"/>
        <v>#DIV/0!</v>
      </c>
      <c r="IVI19" s="25" t="e">
        <f t="shared" si="4017"/>
        <v>#DIV/0!</v>
      </c>
      <c r="IVJ19" s="17" t="e">
        <f t="shared" si="4018"/>
        <v>#DIV/0!</v>
      </c>
      <c r="IVK19" s="17" t="e">
        <f t="shared" si="4019"/>
        <v>#DIV/0!</v>
      </c>
      <c r="IVL19" s="25" t="e">
        <f t="shared" si="4020"/>
        <v>#DIV/0!</v>
      </c>
      <c r="IVM19" s="25" t="e">
        <f t="shared" si="4021"/>
        <v>#DIV/0!</v>
      </c>
      <c r="IVN19" s="17" t="e">
        <f t="shared" si="4022"/>
        <v>#DIV/0!</v>
      </c>
      <c r="IVO19" s="17" t="e">
        <f t="shared" si="4023"/>
        <v>#DIV/0!</v>
      </c>
      <c r="IVP19" s="36" t="e">
        <f t="shared" si="4024"/>
        <v>#DIV/0!</v>
      </c>
      <c r="IVQ19" s="25"/>
      <c r="IVR19" s="16" t="s">
        <v>18</v>
      </c>
      <c r="IVS19" s="17">
        <f t="shared" ref="IVS19:IVV19" si="12517">IVS18</f>
        <v>0</v>
      </c>
      <c r="IVT19" s="18">
        <f t="shared" si="12517"/>
        <v>0</v>
      </c>
      <c r="IVU19" s="18">
        <f>IVT15</f>
        <v>0</v>
      </c>
      <c r="IVV19" s="15">
        <f t="shared" si="12517"/>
        <v>0</v>
      </c>
      <c r="IVW19" s="42" t="e">
        <f t="shared" si="4025"/>
        <v>#DIV/0!</v>
      </c>
      <c r="IVX19" s="17" t="e">
        <f t="shared" si="4026"/>
        <v>#DIV/0!</v>
      </c>
      <c r="IVY19" s="25" t="e">
        <f t="shared" si="4027"/>
        <v>#DIV/0!</v>
      </c>
      <c r="IVZ19" s="17" t="e">
        <f t="shared" si="4028"/>
        <v>#DIV/0!</v>
      </c>
      <c r="IWA19" s="17" t="e">
        <f t="shared" si="4029"/>
        <v>#DIV/0!</v>
      </c>
      <c r="IWB19" s="25" t="e">
        <f t="shared" si="4030"/>
        <v>#DIV/0!</v>
      </c>
      <c r="IWC19" s="25" t="e">
        <f t="shared" si="4031"/>
        <v>#DIV/0!</v>
      </c>
      <c r="IWD19" s="17" t="e">
        <f t="shared" si="4032"/>
        <v>#DIV/0!</v>
      </c>
      <c r="IWE19" s="17" t="e">
        <f t="shared" si="4033"/>
        <v>#DIV/0!</v>
      </c>
      <c r="IWF19" s="36" t="e">
        <f t="shared" si="4034"/>
        <v>#DIV/0!</v>
      </c>
      <c r="IWG19" s="25"/>
      <c r="IWH19" s="16" t="s">
        <v>18</v>
      </c>
      <c r="IWI19" s="17">
        <f t="shared" ref="IWI19:IWL19" si="12518">IWI18</f>
        <v>0</v>
      </c>
      <c r="IWJ19" s="18">
        <f t="shared" si="12518"/>
        <v>0</v>
      </c>
      <c r="IWK19" s="18">
        <f>IWJ15</f>
        <v>0</v>
      </c>
      <c r="IWL19" s="15">
        <f t="shared" si="12518"/>
        <v>0</v>
      </c>
      <c r="IWM19" s="42" t="e">
        <f t="shared" si="4035"/>
        <v>#DIV/0!</v>
      </c>
      <c r="IWN19" s="17" t="e">
        <f t="shared" si="4036"/>
        <v>#DIV/0!</v>
      </c>
      <c r="IWO19" s="25" t="e">
        <f t="shared" si="4037"/>
        <v>#DIV/0!</v>
      </c>
      <c r="IWP19" s="17" t="e">
        <f t="shared" si="4038"/>
        <v>#DIV/0!</v>
      </c>
      <c r="IWQ19" s="17" t="e">
        <f t="shared" si="4039"/>
        <v>#DIV/0!</v>
      </c>
      <c r="IWR19" s="25" t="e">
        <f t="shared" si="4040"/>
        <v>#DIV/0!</v>
      </c>
      <c r="IWS19" s="25" t="e">
        <f t="shared" si="4041"/>
        <v>#DIV/0!</v>
      </c>
      <c r="IWT19" s="17" t="e">
        <f t="shared" si="4042"/>
        <v>#DIV/0!</v>
      </c>
      <c r="IWU19" s="17" t="e">
        <f t="shared" si="4043"/>
        <v>#DIV/0!</v>
      </c>
      <c r="IWV19" s="36" t="e">
        <f t="shared" si="4044"/>
        <v>#DIV/0!</v>
      </c>
      <c r="IWW19" s="25"/>
      <c r="IWX19" s="16" t="s">
        <v>18</v>
      </c>
      <c r="IWY19" s="17">
        <f t="shared" ref="IWY19:IXB19" si="12519">IWY18</f>
        <v>0</v>
      </c>
      <c r="IWZ19" s="18">
        <f t="shared" si="12519"/>
        <v>0</v>
      </c>
      <c r="IXA19" s="18">
        <f>IWZ15</f>
        <v>0</v>
      </c>
      <c r="IXB19" s="15">
        <f t="shared" si="12519"/>
        <v>0</v>
      </c>
      <c r="IXC19" s="42" t="e">
        <f t="shared" si="4045"/>
        <v>#DIV/0!</v>
      </c>
      <c r="IXD19" s="17" t="e">
        <f t="shared" si="4046"/>
        <v>#DIV/0!</v>
      </c>
      <c r="IXE19" s="25" t="e">
        <f t="shared" si="4047"/>
        <v>#DIV/0!</v>
      </c>
      <c r="IXF19" s="17" t="e">
        <f t="shared" si="4048"/>
        <v>#DIV/0!</v>
      </c>
      <c r="IXG19" s="17" t="e">
        <f t="shared" si="4049"/>
        <v>#DIV/0!</v>
      </c>
      <c r="IXH19" s="25" t="e">
        <f t="shared" si="4050"/>
        <v>#DIV/0!</v>
      </c>
      <c r="IXI19" s="25" t="e">
        <f t="shared" si="4051"/>
        <v>#DIV/0!</v>
      </c>
      <c r="IXJ19" s="17" t="e">
        <f t="shared" si="4052"/>
        <v>#DIV/0!</v>
      </c>
      <c r="IXK19" s="17" t="e">
        <f t="shared" si="4053"/>
        <v>#DIV/0!</v>
      </c>
      <c r="IXL19" s="36" t="e">
        <f t="shared" si="4054"/>
        <v>#DIV/0!</v>
      </c>
      <c r="IXM19" s="25"/>
      <c r="IXN19" s="16" t="s">
        <v>18</v>
      </c>
      <c r="IXO19" s="17">
        <f t="shared" ref="IXO19:IXR19" si="12520">IXO18</f>
        <v>0</v>
      </c>
      <c r="IXP19" s="18">
        <f t="shared" si="12520"/>
        <v>0</v>
      </c>
      <c r="IXQ19" s="18">
        <f>IXP15</f>
        <v>0</v>
      </c>
      <c r="IXR19" s="15">
        <f t="shared" si="12520"/>
        <v>0</v>
      </c>
      <c r="IXS19" s="42" t="e">
        <f t="shared" si="4055"/>
        <v>#DIV/0!</v>
      </c>
      <c r="IXT19" s="17" t="e">
        <f t="shared" si="4056"/>
        <v>#DIV/0!</v>
      </c>
      <c r="IXU19" s="25" t="e">
        <f t="shared" si="4057"/>
        <v>#DIV/0!</v>
      </c>
      <c r="IXV19" s="17" t="e">
        <f t="shared" si="4058"/>
        <v>#DIV/0!</v>
      </c>
      <c r="IXW19" s="17" t="e">
        <f t="shared" si="4059"/>
        <v>#DIV/0!</v>
      </c>
      <c r="IXX19" s="25" t="e">
        <f t="shared" si="4060"/>
        <v>#DIV/0!</v>
      </c>
      <c r="IXY19" s="25" t="e">
        <f t="shared" si="4061"/>
        <v>#DIV/0!</v>
      </c>
      <c r="IXZ19" s="17" t="e">
        <f t="shared" si="4062"/>
        <v>#DIV/0!</v>
      </c>
      <c r="IYA19" s="17" t="e">
        <f t="shared" si="4063"/>
        <v>#DIV/0!</v>
      </c>
      <c r="IYB19" s="36" t="e">
        <f t="shared" si="4064"/>
        <v>#DIV/0!</v>
      </c>
      <c r="IYC19" s="25"/>
      <c r="IYD19" s="16" t="s">
        <v>18</v>
      </c>
      <c r="IYE19" s="17">
        <f t="shared" ref="IYE19:IYH19" si="12521">IYE18</f>
        <v>0</v>
      </c>
      <c r="IYF19" s="18">
        <f t="shared" si="12521"/>
        <v>0</v>
      </c>
      <c r="IYG19" s="18">
        <f>IYF15</f>
        <v>0</v>
      </c>
      <c r="IYH19" s="15">
        <f t="shared" si="12521"/>
        <v>0</v>
      </c>
      <c r="IYI19" s="42" t="e">
        <f t="shared" si="4065"/>
        <v>#DIV/0!</v>
      </c>
      <c r="IYJ19" s="17" t="e">
        <f t="shared" si="4066"/>
        <v>#DIV/0!</v>
      </c>
      <c r="IYK19" s="25" t="e">
        <f t="shared" si="4067"/>
        <v>#DIV/0!</v>
      </c>
      <c r="IYL19" s="17" t="e">
        <f t="shared" si="4068"/>
        <v>#DIV/0!</v>
      </c>
      <c r="IYM19" s="17" t="e">
        <f t="shared" si="4069"/>
        <v>#DIV/0!</v>
      </c>
      <c r="IYN19" s="25" t="e">
        <f t="shared" si="4070"/>
        <v>#DIV/0!</v>
      </c>
      <c r="IYO19" s="25" t="e">
        <f t="shared" si="4071"/>
        <v>#DIV/0!</v>
      </c>
      <c r="IYP19" s="17" t="e">
        <f t="shared" si="4072"/>
        <v>#DIV/0!</v>
      </c>
      <c r="IYQ19" s="17" t="e">
        <f t="shared" si="4073"/>
        <v>#DIV/0!</v>
      </c>
      <c r="IYR19" s="36" t="e">
        <f t="shared" si="4074"/>
        <v>#DIV/0!</v>
      </c>
      <c r="IYS19" s="25"/>
      <c r="IYT19" s="16" t="s">
        <v>18</v>
      </c>
      <c r="IYU19" s="17">
        <f t="shared" ref="IYU19:IYX19" si="12522">IYU18</f>
        <v>0</v>
      </c>
      <c r="IYV19" s="18">
        <f t="shared" si="12522"/>
        <v>0</v>
      </c>
      <c r="IYW19" s="18">
        <f>IYV15</f>
        <v>0</v>
      </c>
      <c r="IYX19" s="15">
        <f t="shared" si="12522"/>
        <v>0</v>
      </c>
      <c r="IYY19" s="42" t="e">
        <f t="shared" si="4075"/>
        <v>#DIV/0!</v>
      </c>
      <c r="IYZ19" s="17" t="e">
        <f t="shared" si="4076"/>
        <v>#DIV/0!</v>
      </c>
      <c r="IZA19" s="25" t="e">
        <f t="shared" si="4077"/>
        <v>#DIV/0!</v>
      </c>
      <c r="IZB19" s="17" t="e">
        <f t="shared" si="4078"/>
        <v>#DIV/0!</v>
      </c>
      <c r="IZC19" s="17" t="e">
        <f t="shared" si="4079"/>
        <v>#DIV/0!</v>
      </c>
      <c r="IZD19" s="25" t="e">
        <f t="shared" si="4080"/>
        <v>#DIV/0!</v>
      </c>
      <c r="IZE19" s="25" t="e">
        <f t="shared" si="4081"/>
        <v>#DIV/0!</v>
      </c>
      <c r="IZF19" s="17" t="e">
        <f t="shared" si="4082"/>
        <v>#DIV/0!</v>
      </c>
      <c r="IZG19" s="17" t="e">
        <f t="shared" si="4083"/>
        <v>#DIV/0!</v>
      </c>
      <c r="IZH19" s="36" t="e">
        <f t="shared" si="4084"/>
        <v>#DIV/0!</v>
      </c>
      <c r="IZI19" s="25"/>
      <c r="IZJ19" s="16" t="s">
        <v>18</v>
      </c>
      <c r="IZK19" s="17">
        <f t="shared" ref="IZK19:IZN19" si="12523">IZK18</f>
        <v>0</v>
      </c>
      <c r="IZL19" s="18">
        <f t="shared" si="12523"/>
        <v>0</v>
      </c>
      <c r="IZM19" s="18">
        <f>IZL15</f>
        <v>0</v>
      </c>
      <c r="IZN19" s="15">
        <f t="shared" si="12523"/>
        <v>0</v>
      </c>
      <c r="IZO19" s="42" t="e">
        <f t="shared" si="4085"/>
        <v>#DIV/0!</v>
      </c>
      <c r="IZP19" s="17" t="e">
        <f t="shared" si="4086"/>
        <v>#DIV/0!</v>
      </c>
      <c r="IZQ19" s="25" t="e">
        <f t="shared" si="4087"/>
        <v>#DIV/0!</v>
      </c>
      <c r="IZR19" s="17" t="e">
        <f t="shared" si="4088"/>
        <v>#DIV/0!</v>
      </c>
      <c r="IZS19" s="17" t="e">
        <f t="shared" si="4089"/>
        <v>#DIV/0!</v>
      </c>
      <c r="IZT19" s="25" t="e">
        <f t="shared" si="4090"/>
        <v>#DIV/0!</v>
      </c>
      <c r="IZU19" s="25" t="e">
        <f t="shared" si="4091"/>
        <v>#DIV/0!</v>
      </c>
      <c r="IZV19" s="17" t="e">
        <f t="shared" si="4092"/>
        <v>#DIV/0!</v>
      </c>
      <c r="IZW19" s="17" t="e">
        <f t="shared" si="4093"/>
        <v>#DIV/0!</v>
      </c>
      <c r="IZX19" s="36" t="e">
        <f t="shared" si="4094"/>
        <v>#DIV/0!</v>
      </c>
      <c r="IZY19" s="25"/>
      <c r="IZZ19" s="16" t="s">
        <v>18</v>
      </c>
      <c r="JAA19" s="17">
        <f t="shared" ref="JAA19:JAD19" si="12524">JAA18</f>
        <v>0</v>
      </c>
      <c r="JAB19" s="18">
        <f t="shared" si="12524"/>
        <v>0</v>
      </c>
      <c r="JAC19" s="18">
        <f>JAB15</f>
        <v>0</v>
      </c>
      <c r="JAD19" s="15">
        <f t="shared" si="12524"/>
        <v>0</v>
      </c>
      <c r="JAE19" s="42" t="e">
        <f t="shared" si="4095"/>
        <v>#DIV/0!</v>
      </c>
      <c r="JAF19" s="17" t="e">
        <f t="shared" si="4096"/>
        <v>#DIV/0!</v>
      </c>
      <c r="JAG19" s="25" t="e">
        <f t="shared" si="4097"/>
        <v>#DIV/0!</v>
      </c>
      <c r="JAH19" s="17" t="e">
        <f t="shared" si="4098"/>
        <v>#DIV/0!</v>
      </c>
      <c r="JAI19" s="17" t="e">
        <f t="shared" si="4099"/>
        <v>#DIV/0!</v>
      </c>
      <c r="JAJ19" s="25" t="e">
        <f t="shared" si="4100"/>
        <v>#DIV/0!</v>
      </c>
      <c r="JAK19" s="25" t="e">
        <f t="shared" si="4101"/>
        <v>#DIV/0!</v>
      </c>
      <c r="JAL19" s="17" t="e">
        <f t="shared" si="4102"/>
        <v>#DIV/0!</v>
      </c>
      <c r="JAM19" s="17" t="e">
        <f t="shared" si="4103"/>
        <v>#DIV/0!</v>
      </c>
      <c r="JAN19" s="36" t="e">
        <f t="shared" si="4104"/>
        <v>#DIV/0!</v>
      </c>
      <c r="JAO19" s="25"/>
      <c r="JAP19" s="16" t="s">
        <v>18</v>
      </c>
      <c r="JAQ19" s="17">
        <f t="shared" ref="JAQ19:JAT19" si="12525">JAQ18</f>
        <v>0</v>
      </c>
      <c r="JAR19" s="18">
        <f t="shared" si="12525"/>
        <v>0</v>
      </c>
      <c r="JAS19" s="18">
        <f>JAR15</f>
        <v>0</v>
      </c>
      <c r="JAT19" s="15">
        <f t="shared" si="12525"/>
        <v>0</v>
      </c>
      <c r="JAU19" s="42" t="e">
        <f t="shared" si="4105"/>
        <v>#DIV/0!</v>
      </c>
      <c r="JAV19" s="17" t="e">
        <f t="shared" si="4106"/>
        <v>#DIV/0!</v>
      </c>
      <c r="JAW19" s="25" t="e">
        <f t="shared" si="4107"/>
        <v>#DIV/0!</v>
      </c>
      <c r="JAX19" s="17" t="e">
        <f t="shared" si="4108"/>
        <v>#DIV/0!</v>
      </c>
      <c r="JAY19" s="17" t="e">
        <f t="shared" si="4109"/>
        <v>#DIV/0!</v>
      </c>
      <c r="JAZ19" s="25" t="e">
        <f t="shared" si="4110"/>
        <v>#DIV/0!</v>
      </c>
      <c r="JBA19" s="25" t="e">
        <f t="shared" si="4111"/>
        <v>#DIV/0!</v>
      </c>
      <c r="JBB19" s="17" t="e">
        <f t="shared" si="4112"/>
        <v>#DIV/0!</v>
      </c>
      <c r="JBC19" s="17" t="e">
        <f t="shared" si="4113"/>
        <v>#DIV/0!</v>
      </c>
      <c r="JBD19" s="36" t="e">
        <f t="shared" si="4114"/>
        <v>#DIV/0!</v>
      </c>
      <c r="JBE19" s="25"/>
      <c r="JBF19" s="16" t="s">
        <v>18</v>
      </c>
      <c r="JBG19" s="17">
        <f t="shared" ref="JBG19:JBJ19" si="12526">JBG18</f>
        <v>0</v>
      </c>
      <c r="JBH19" s="18">
        <f t="shared" si="12526"/>
        <v>0</v>
      </c>
      <c r="JBI19" s="18">
        <f>JBH15</f>
        <v>0</v>
      </c>
      <c r="JBJ19" s="15">
        <f t="shared" si="12526"/>
        <v>0</v>
      </c>
      <c r="JBK19" s="42" t="e">
        <f t="shared" si="4115"/>
        <v>#DIV/0!</v>
      </c>
      <c r="JBL19" s="17" t="e">
        <f t="shared" si="4116"/>
        <v>#DIV/0!</v>
      </c>
      <c r="JBM19" s="25" t="e">
        <f t="shared" si="4117"/>
        <v>#DIV/0!</v>
      </c>
      <c r="JBN19" s="17" t="e">
        <f t="shared" si="4118"/>
        <v>#DIV/0!</v>
      </c>
      <c r="JBO19" s="17" t="e">
        <f t="shared" si="4119"/>
        <v>#DIV/0!</v>
      </c>
      <c r="JBP19" s="25" t="e">
        <f t="shared" si="4120"/>
        <v>#DIV/0!</v>
      </c>
      <c r="JBQ19" s="25" t="e">
        <f t="shared" si="4121"/>
        <v>#DIV/0!</v>
      </c>
      <c r="JBR19" s="17" t="e">
        <f t="shared" si="4122"/>
        <v>#DIV/0!</v>
      </c>
      <c r="JBS19" s="17" t="e">
        <f t="shared" si="4123"/>
        <v>#DIV/0!</v>
      </c>
      <c r="JBT19" s="36" t="e">
        <f t="shared" si="4124"/>
        <v>#DIV/0!</v>
      </c>
      <c r="JBU19" s="25"/>
      <c r="JBV19" s="16" t="s">
        <v>18</v>
      </c>
      <c r="JBW19" s="17">
        <f t="shared" ref="JBW19:JBZ19" si="12527">JBW18</f>
        <v>0</v>
      </c>
      <c r="JBX19" s="18">
        <f t="shared" si="12527"/>
        <v>0</v>
      </c>
      <c r="JBY19" s="18">
        <f>JBX15</f>
        <v>0</v>
      </c>
      <c r="JBZ19" s="15">
        <f t="shared" si="12527"/>
        <v>0</v>
      </c>
      <c r="JCA19" s="42" t="e">
        <f t="shared" si="4125"/>
        <v>#DIV/0!</v>
      </c>
      <c r="JCB19" s="17" t="e">
        <f t="shared" si="4126"/>
        <v>#DIV/0!</v>
      </c>
      <c r="JCC19" s="25" t="e">
        <f t="shared" si="4127"/>
        <v>#DIV/0!</v>
      </c>
      <c r="JCD19" s="17" t="e">
        <f t="shared" si="4128"/>
        <v>#DIV/0!</v>
      </c>
      <c r="JCE19" s="17" t="e">
        <f t="shared" si="4129"/>
        <v>#DIV/0!</v>
      </c>
      <c r="JCF19" s="25" t="e">
        <f t="shared" si="4130"/>
        <v>#DIV/0!</v>
      </c>
      <c r="JCG19" s="25" t="e">
        <f t="shared" si="4131"/>
        <v>#DIV/0!</v>
      </c>
      <c r="JCH19" s="17" t="e">
        <f t="shared" si="4132"/>
        <v>#DIV/0!</v>
      </c>
      <c r="JCI19" s="17" t="e">
        <f t="shared" si="4133"/>
        <v>#DIV/0!</v>
      </c>
      <c r="JCJ19" s="36" t="e">
        <f t="shared" si="4134"/>
        <v>#DIV/0!</v>
      </c>
      <c r="JCK19" s="25"/>
      <c r="JCL19" s="16" t="s">
        <v>18</v>
      </c>
      <c r="JCM19" s="17">
        <f t="shared" ref="JCM19:JCP19" si="12528">JCM18</f>
        <v>0</v>
      </c>
      <c r="JCN19" s="18">
        <f t="shared" si="12528"/>
        <v>0</v>
      </c>
      <c r="JCO19" s="18">
        <f>JCN15</f>
        <v>0</v>
      </c>
      <c r="JCP19" s="15">
        <f t="shared" si="12528"/>
        <v>0</v>
      </c>
      <c r="JCQ19" s="42" t="e">
        <f t="shared" si="4135"/>
        <v>#DIV/0!</v>
      </c>
      <c r="JCR19" s="17" t="e">
        <f t="shared" si="4136"/>
        <v>#DIV/0!</v>
      </c>
      <c r="JCS19" s="25" t="e">
        <f t="shared" si="4137"/>
        <v>#DIV/0!</v>
      </c>
      <c r="JCT19" s="17" t="e">
        <f t="shared" si="4138"/>
        <v>#DIV/0!</v>
      </c>
      <c r="JCU19" s="17" t="e">
        <f t="shared" si="4139"/>
        <v>#DIV/0!</v>
      </c>
      <c r="JCV19" s="25" t="e">
        <f t="shared" si="4140"/>
        <v>#DIV/0!</v>
      </c>
      <c r="JCW19" s="25" t="e">
        <f t="shared" si="4141"/>
        <v>#DIV/0!</v>
      </c>
      <c r="JCX19" s="17" t="e">
        <f t="shared" si="4142"/>
        <v>#DIV/0!</v>
      </c>
      <c r="JCY19" s="17" t="e">
        <f t="shared" si="4143"/>
        <v>#DIV/0!</v>
      </c>
      <c r="JCZ19" s="36" t="e">
        <f t="shared" si="4144"/>
        <v>#DIV/0!</v>
      </c>
      <c r="JDA19" s="25"/>
      <c r="JDB19" s="16" t="s">
        <v>18</v>
      </c>
      <c r="JDC19" s="17">
        <f t="shared" ref="JDC19:JDF19" si="12529">JDC18</f>
        <v>0</v>
      </c>
      <c r="JDD19" s="18">
        <f t="shared" si="12529"/>
        <v>0</v>
      </c>
      <c r="JDE19" s="18">
        <f>JDD15</f>
        <v>0</v>
      </c>
      <c r="JDF19" s="15">
        <f t="shared" si="12529"/>
        <v>0</v>
      </c>
      <c r="JDG19" s="42" t="e">
        <f t="shared" si="4145"/>
        <v>#DIV/0!</v>
      </c>
      <c r="JDH19" s="17" t="e">
        <f t="shared" si="4146"/>
        <v>#DIV/0!</v>
      </c>
      <c r="JDI19" s="25" t="e">
        <f t="shared" si="4147"/>
        <v>#DIV/0!</v>
      </c>
      <c r="JDJ19" s="17" t="e">
        <f t="shared" si="4148"/>
        <v>#DIV/0!</v>
      </c>
      <c r="JDK19" s="17" t="e">
        <f t="shared" si="4149"/>
        <v>#DIV/0!</v>
      </c>
      <c r="JDL19" s="25" t="e">
        <f t="shared" si="4150"/>
        <v>#DIV/0!</v>
      </c>
      <c r="JDM19" s="25" t="e">
        <f t="shared" si="4151"/>
        <v>#DIV/0!</v>
      </c>
      <c r="JDN19" s="17" t="e">
        <f t="shared" si="4152"/>
        <v>#DIV/0!</v>
      </c>
      <c r="JDO19" s="17" t="e">
        <f t="shared" si="4153"/>
        <v>#DIV/0!</v>
      </c>
      <c r="JDP19" s="36" t="e">
        <f t="shared" si="4154"/>
        <v>#DIV/0!</v>
      </c>
      <c r="JDQ19" s="25"/>
      <c r="JDR19" s="16" t="s">
        <v>18</v>
      </c>
      <c r="JDS19" s="17">
        <f t="shared" ref="JDS19:JDV19" si="12530">JDS18</f>
        <v>0</v>
      </c>
      <c r="JDT19" s="18">
        <f t="shared" si="12530"/>
        <v>0</v>
      </c>
      <c r="JDU19" s="18">
        <f>JDT15</f>
        <v>0</v>
      </c>
      <c r="JDV19" s="15">
        <f t="shared" si="12530"/>
        <v>0</v>
      </c>
      <c r="JDW19" s="42" t="e">
        <f t="shared" si="4155"/>
        <v>#DIV/0!</v>
      </c>
      <c r="JDX19" s="17" t="e">
        <f t="shared" si="4156"/>
        <v>#DIV/0!</v>
      </c>
      <c r="JDY19" s="25" t="e">
        <f t="shared" si="4157"/>
        <v>#DIV/0!</v>
      </c>
      <c r="JDZ19" s="17" t="e">
        <f t="shared" si="4158"/>
        <v>#DIV/0!</v>
      </c>
      <c r="JEA19" s="17" t="e">
        <f t="shared" si="4159"/>
        <v>#DIV/0!</v>
      </c>
      <c r="JEB19" s="25" t="e">
        <f t="shared" si="4160"/>
        <v>#DIV/0!</v>
      </c>
      <c r="JEC19" s="25" t="e">
        <f t="shared" si="4161"/>
        <v>#DIV/0!</v>
      </c>
      <c r="JED19" s="17" t="e">
        <f t="shared" si="4162"/>
        <v>#DIV/0!</v>
      </c>
      <c r="JEE19" s="17" t="e">
        <f t="shared" si="4163"/>
        <v>#DIV/0!</v>
      </c>
      <c r="JEF19" s="36" t="e">
        <f t="shared" si="4164"/>
        <v>#DIV/0!</v>
      </c>
      <c r="JEG19" s="25"/>
      <c r="JEH19" s="16" t="s">
        <v>18</v>
      </c>
      <c r="JEI19" s="17">
        <f t="shared" ref="JEI19:JEL19" si="12531">JEI18</f>
        <v>0</v>
      </c>
      <c r="JEJ19" s="18">
        <f t="shared" si="12531"/>
        <v>0</v>
      </c>
      <c r="JEK19" s="18">
        <f>JEJ15</f>
        <v>0</v>
      </c>
      <c r="JEL19" s="15">
        <f t="shared" si="12531"/>
        <v>0</v>
      </c>
      <c r="JEM19" s="42" t="e">
        <f t="shared" si="4165"/>
        <v>#DIV/0!</v>
      </c>
      <c r="JEN19" s="17" t="e">
        <f t="shared" si="4166"/>
        <v>#DIV/0!</v>
      </c>
      <c r="JEO19" s="25" t="e">
        <f t="shared" si="4167"/>
        <v>#DIV/0!</v>
      </c>
      <c r="JEP19" s="17" t="e">
        <f t="shared" si="4168"/>
        <v>#DIV/0!</v>
      </c>
      <c r="JEQ19" s="17" t="e">
        <f t="shared" si="4169"/>
        <v>#DIV/0!</v>
      </c>
      <c r="JER19" s="25" t="e">
        <f t="shared" si="4170"/>
        <v>#DIV/0!</v>
      </c>
      <c r="JES19" s="25" t="e">
        <f t="shared" si="4171"/>
        <v>#DIV/0!</v>
      </c>
      <c r="JET19" s="17" t="e">
        <f t="shared" si="4172"/>
        <v>#DIV/0!</v>
      </c>
      <c r="JEU19" s="17" t="e">
        <f t="shared" si="4173"/>
        <v>#DIV/0!</v>
      </c>
      <c r="JEV19" s="36" t="e">
        <f t="shared" si="4174"/>
        <v>#DIV/0!</v>
      </c>
      <c r="JEW19" s="25"/>
      <c r="JEX19" s="16" t="s">
        <v>18</v>
      </c>
      <c r="JEY19" s="17">
        <f t="shared" ref="JEY19:JFB19" si="12532">JEY18</f>
        <v>0</v>
      </c>
      <c r="JEZ19" s="18">
        <f t="shared" si="12532"/>
        <v>0</v>
      </c>
      <c r="JFA19" s="18">
        <f>JEZ15</f>
        <v>0</v>
      </c>
      <c r="JFB19" s="15">
        <f t="shared" si="12532"/>
        <v>0</v>
      </c>
      <c r="JFC19" s="42" t="e">
        <f t="shared" si="4175"/>
        <v>#DIV/0!</v>
      </c>
      <c r="JFD19" s="17" t="e">
        <f t="shared" si="4176"/>
        <v>#DIV/0!</v>
      </c>
      <c r="JFE19" s="25" t="e">
        <f t="shared" si="4177"/>
        <v>#DIV/0!</v>
      </c>
      <c r="JFF19" s="17" t="e">
        <f t="shared" si="4178"/>
        <v>#DIV/0!</v>
      </c>
      <c r="JFG19" s="17" t="e">
        <f t="shared" si="4179"/>
        <v>#DIV/0!</v>
      </c>
      <c r="JFH19" s="25" t="e">
        <f t="shared" si="4180"/>
        <v>#DIV/0!</v>
      </c>
      <c r="JFI19" s="25" t="e">
        <f t="shared" si="4181"/>
        <v>#DIV/0!</v>
      </c>
      <c r="JFJ19" s="17" t="e">
        <f t="shared" si="4182"/>
        <v>#DIV/0!</v>
      </c>
      <c r="JFK19" s="17" t="e">
        <f t="shared" si="4183"/>
        <v>#DIV/0!</v>
      </c>
      <c r="JFL19" s="36" t="e">
        <f t="shared" si="4184"/>
        <v>#DIV/0!</v>
      </c>
      <c r="JFM19" s="25"/>
      <c r="JFN19" s="16" t="s">
        <v>18</v>
      </c>
      <c r="JFO19" s="17">
        <f t="shared" ref="JFO19:JFR19" si="12533">JFO18</f>
        <v>0</v>
      </c>
      <c r="JFP19" s="18">
        <f t="shared" si="12533"/>
        <v>0</v>
      </c>
      <c r="JFQ19" s="18">
        <f>JFP15</f>
        <v>0</v>
      </c>
      <c r="JFR19" s="15">
        <f t="shared" si="12533"/>
        <v>0</v>
      </c>
      <c r="JFS19" s="42" t="e">
        <f t="shared" si="4185"/>
        <v>#DIV/0!</v>
      </c>
      <c r="JFT19" s="17" t="e">
        <f t="shared" si="4186"/>
        <v>#DIV/0!</v>
      </c>
      <c r="JFU19" s="25" t="e">
        <f t="shared" si="4187"/>
        <v>#DIV/0!</v>
      </c>
      <c r="JFV19" s="17" t="e">
        <f t="shared" si="4188"/>
        <v>#DIV/0!</v>
      </c>
      <c r="JFW19" s="17" t="e">
        <f t="shared" si="4189"/>
        <v>#DIV/0!</v>
      </c>
      <c r="JFX19" s="25" t="e">
        <f t="shared" si="4190"/>
        <v>#DIV/0!</v>
      </c>
      <c r="JFY19" s="25" t="e">
        <f t="shared" si="4191"/>
        <v>#DIV/0!</v>
      </c>
      <c r="JFZ19" s="17" t="e">
        <f t="shared" si="4192"/>
        <v>#DIV/0!</v>
      </c>
      <c r="JGA19" s="17" t="e">
        <f t="shared" si="4193"/>
        <v>#DIV/0!</v>
      </c>
      <c r="JGB19" s="36" t="e">
        <f t="shared" si="4194"/>
        <v>#DIV/0!</v>
      </c>
      <c r="JGC19" s="25"/>
      <c r="JGD19" s="16" t="s">
        <v>18</v>
      </c>
      <c r="JGE19" s="17">
        <f t="shared" ref="JGE19:JGH19" si="12534">JGE18</f>
        <v>0</v>
      </c>
      <c r="JGF19" s="18">
        <f t="shared" si="12534"/>
        <v>0</v>
      </c>
      <c r="JGG19" s="18">
        <f>JGF15</f>
        <v>0</v>
      </c>
      <c r="JGH19" s="15">
        <f t="shared" si="12534"/>
        <v>0</v>
      </c>
      <c r="JGI19" s="42" t="e">
        <f t="shared" si="4195"/>
        <v>#DIV/0!</v>
      </c>
      <c r="JGJ19" s="17" t="e">
        <f t="shared" si="4196"/>
        <v>#DIV/0!</v>
      </c>
      <c r="JGK19" s="25" t="e">
        <f t="shared" si="4197"/>
        <v>#DIV/0!</v>
      </c>
      <c r="JGL19" s="17" t="e">
        <f t="shared" si="4198"/>
        <v>#DIV/0!</v>
      </c>
      <c r="JGM19" s="17" t="e">
        <f t="shared" si="4199"/>
        <v>#DIV/0!</v>
      </c>
      <c r="JGN19" s="25" t="e">
        <f t="shared" si="4200"/>
        <v>#DIV/0!</v>
      </c>
      <c r="JGO19" s="25" t="e">
        <f t="shared" si="4201"/>
        <v>#DIV/0!</v>
      </c>
      <c r="JGP19" s="17" t="e">
        <f t="shared" si="4202"/>
        <v>#DIV/0!</v>
      </c>
      <c r="JGQ19" s="17" t="e">
        <f t="shared" si="4203"/>
        <v>#DIV/0!</v>
      </c>
      <c r="JGR19" s="36" t="e">
        <f t="shared" si="4204"/>
        <v>#DIV/0!</v>
      </c>
      <c r="JGS19" s="25"/>
      <c r="JGT19" s="16" t="s">
        <v>18</v>
      </c>
      <c r="JGU19" s="17">
        <f t="shared" ref="JGU19:JGX19" si="12535">JGU18</f>
        <v>0</v>
      </c>
      <c r="JGV19" s="18">
        <f t="shared" si="12535"/>
        <v>0</v>
      </c>
      <c r="JGW19" s="18">
        <f>JGV15</f>
        <v>0</v>
      </c>
      <c r="JGX19" s="15">
        <f t="shared" si="12535"/>
        <v>0</v>
      </c>
      <c r="JGY19" s="42" t="e">
        <f t="shared" si="4205"/>
        <v>#DIV/0!</v>
      </c>
      <c r="JGZ19" s="17" t="e">
        <f t="shared" si="4206"/>
        <v>#DIV/0!</v>
      </c>
      <c r="JHA19" s="25" t="e">
        <f t="shared" si="4207"/>
        <v>#DIV/0!</v>
      </c>
      <c r="JHB19" s="17" t="e">
        <f t="shared" si="4208"/>
        <v>#DIV/0!</v>
      </c>
      <c r="JHC19" s="17" t="e">
        <f t="shared" si="4209"/>
        <v>#DIV/0!</v>
      </c>
      <c r="JHD19" s="25" t="e">
        <f t="shared" si="4210"/>
        <v>#DIV/0!</v>
      </c>
      <c r="JHE19" s="25" t="e">
        <f t="shared" si="4211"/>
        <v>#DIV/0!</v>
      </c>
      <c r="JHF19" s="17" t="e">
        <f t="shared" si="4212"/>
        <v>#DIV/0!</v>
      </c>
      <c r="JHG19" s="17" t="e">
        <f t="shared" si="4213"/>
        <v>#DIV/0!</v>
      </c>
      <c r="JHH19" s="36" t="e">
        <f t="shared" si="4214"/>
        <v>#DIV/0!</v>
      </c>
      <c r="JHI19" s="25"/>
      <c r="JHJ19" s="16" t="s">
        <v>18</v>
      </c>
      <c r="JHK19" s="17">
        <f t="shared" ref="JHK19:JHN19" si="12536">JHK18</f>
        <v>0</v>
      </c>
      <c r="JHL19" s="18">
        <f t="shared" si="12536"/>
        <v>0</v>
      </c>
      <c r="JHM19" s="18">
        <f>JHL15</f>
        <v>0</v>
      </c>
      <c r="JHN19" s="15">
        <f t="shared" si="12536"/>
        <v>0</v>
      </c>
      <c r="JHO19" s="42" t="e">
        <f t="shared" si="4215"/>
        <v>#DIV/0!</v>
      </c>
      <c r="JHP19" s="17" t="e">
        <f t="shared" si="4216"/>
        <v>#DIV/0!</v>
      </c>
      <c r="JHQ19" s="25" t="e">
        <f t="shared" si="4217"/>
        <v>#DIV/0!</v>
      </c>
      <c r="JHR19" s="17" t="e">
        <f t="shared" si="4218"/>
        <v>#DIV/0!</v>
      </c>
      <c r="JHS19" s="17" t="e">
        <f t="shared" si="4219"/>
        <v>#DIV/0!</v>
      </c>
      <c r="JHT19" s="25" t="e">
        <f t="shared" si="4220"/>
        <v>#DIV/0!</v>
      </c>
      <c r="JHU19" s="25" t="e">
        <f t="shared" si="4221"/>
        <v>#DIV/0!</v>
      </c>
      <c r="JHV19" s="17" t="e">
        <f t="shared" si="4222"/>
        <v>#DIV/0!</v>
      </c>
      <c r="JHW19" s="17" t="e">
        <f t="shared" si="4223"/>
        <v>#DIV/0!</v>
      </c>
      <c r="JHX19" s="36" t="e">
        <f t="shared" si="4224"/>
        <v>#DIV/0!</v>
      </c>
      <c r="JHY19" s="25"/>
      <c r="JHZ19" s="16" t="s">
        <v>18</v>
      </c>
      <c r="JIA19" s="17">
        <f t="shared" ref="JIA19:JID19" si="12537">JIA18</f>
        <v>0</v>
      </c>
      <c r="JIB19" s="18">
        <f t="shared" si="12537"/>
        <v>0</v>
      </c>
      <c r="JIC19" s="18">
        <f>JIB15</f>
        <v>0</v>
      </c>
      <c r="JID19" s="15">
        <f t="shared" si="12537"/>
        <v>0</v>
      </c>
      <c r="JIE19" s="42" t="e">
        <f t="shared" si="4225"/>
        <v>#DIV/0!</v>
      </c>
      <c r="JIF19" s="17" t="e">
        <f t="shared" si="4226"/>
        <v>#DIV/0!</v>
      </c>
      <c r="JIG19" s="25" t="e">
        <f t="shared" si="4227"/>
        <v>#DIV/0!</v>
      </c>
      <c r="JIH19" s="17" t="e">
        <f t="shared" si="4228"/>
        <v>#DIV/0!</v>
      </c>
      <c r="JII19" s="17" t="e">
        <f t="shared" si="4229"/>
        <v>#DIV/0!</v>
      </c>
      <c r="JIJ19" s="25" t="e">
        <f t="shared" si="4230"/>
        <v>#DIV/0!</v>
      </c>
      <c r="JIK19" s="25" t="e">
        <f t="shared" si="4231"/>
        <v>#DIV/0!</v>
      </c>
      <c r="JIL19" s="17" t="e">
        <f t="shared" si="4232"/>
        <v>#DIV/0!</v>
      </c>
      <c r="JIM19" s="17" t="e">
        <f t="shared" si="4233"/>
        <v>#DIV/0!</v>
      </c>
      <c r="JIN19" s="36" t="e">
        <f t="shared" si="4234"/>
        <v>#DIV/0!</v>
      </c>
      <c r="JIO19" s="25"/>
      <c r="JIP19" s="16" t="s">
        <v>18</v>
      </c>
      <c r="JIQ19" s="17">
        <f t="shared" ref="JIQ19:JIT19" si="12538">JIQ18</f>
        <v>0</v>
      </c>
      <c r="JIR19" s="18">
        <f t="shared" si="12538"/>
        <v>0</v>
      </c>
      <c r="JIS19" s="18">
        <f>JIR15</f>
        <v>0</v>
      </c>
      <c r="JIT19" s="15">
        <f t="shared" si="12538"/>
        <v>0</v>
      </c>
      <c r="JIU19" s="42" t="e">
        <f t="shared" si="4235"/>
        <v>#DIV/0!</v>
      </c>
      <c r="JIV19" s="17" t="e">
        <f t="shared" si="4236"/>
        <v>#DIV/0!</v>
      </c>
      <c r="JIW19" s="25" t="e">
        <f t="shared" si="4237"/>
        <v>#DIV/0!</v>
      </c>
      <c r="JIX19" s="17" t="e">
        <f t="shared" si="4238"/>
        <v>#DIV/0!</v>
      </c>
      <c r="JIY19" s="17" t="e">
        <f t="shared" si="4239"/>
        <v>#DIV/0!</v>
      </c>
      <c r="JIZ19" s="25" t="e">
        <f t="shared" si="4240"/>
        <v>#DIV/0!</v>
      </c>
      <c r="JJA19" s="25" t="e">
        <f t="shared" si="4241"/>
        <v>#DIV/0!</v>
      </c>
      <c r="JJB19" s="17" t="e">
        <f t="shared" si="4242"/>
        <v>#DIV/0!</v>
      </c>
      <c r="JJC19" s="17" t="e">
        <f t="shared" si="4243"/>
        <v>#DIV/0!</v>
      </c>
      <c r="JJD19" s="36" t="e">
        <f t="shared" si="4244"/>
        <v>#DIV/0!</v>
      </c>
      <c r="JJE19" s="25"/>
      <c r="JJF19" s="16" t="s">
        <v>18</v>
      </c>
      <c r="JJG19" s="17">
        <f t="shared" ref="JJG19:JJJ19" si="12539">JJG18</f>
        <v>0</v>
      </c>
      <c r="JJH19" s="18">
        <f t="shared" si="12539"/>
        <v>0</v>
      </c>
      <c r="JJI19" s="18">
        <f>JJH15</f>
        <v>0</v>
      </c>
      <c r="JJJ19" s="15">
        <f t="shared" si="12539"/>
        <v>0</v>
      </c>
      <c r="JJK19" s="42" t="e">
        <f t="shared" si="4245"/>
        <v>#DIV/0!</v>
      </c>
      <c r="JJL19" s="17" t="e">
        <f t="shared" si="4246"/>
        <v>#DIV/0!</v>
      </c>
      <c r="JJM19" s="25" t="e">
        <f t="shared" si="4247"/>
        <v>#DIV/0!</v>
      </c>
      <c r="JJN19" s="17" t="e">
        <f t="shared" si="4248"/>
        <v>#DIV/0!</v>
      </c>
      <c r="JJO19" s="17" t="e">
        <f t="shared" si="4249"/>
        <v>#DIV/0!</v>
      </c>
      <c r="JJP19" s="25" t="e">
        <f t="shared" si="4250"/>
        <v>#DIV/0!</v>
      </c>
      <c r="JJQ19" s="25" t="e">
        <f t="shared" si="4251"/>
        <v>#DIV/0!</v>
      </c>
      <c r="JJR19" s="17" t="e">
        <f t="shared" si="4252"/>
        <v>#DIV/0!</v>
      </c>
      <c r="JJS19" s="17" t="e">
        <f t="shared" si="4253"/>
        <v>#DIV/0!</v>
      </c>
      <c r="JJT19" s="36" t="e">
        <f t="shared" si="4254"/>
        <v>#DIV/0!</v>
      </c>
      <c r="JJU19" s="25"/>
      <c r="JJV19" s="16" t="s">
        <v>18</v>
      </c>
      <c r="JJW19" s="17">
        <f t="shared" ref="JJW19:JJZ19" si="12540">JJW18</f>
        <v>0</v>
      </c>
      <c r="JJX19" s="18">
        <f t="shared" si="12540"/>
        <v>0</v>
      </c>
      <c r="JJY19" s="18">
        <f>JJX15</f>
        <v>0</v>
      </c>
      <c r="JJZ19" s="15">
        <f t="shared" si="12540"/>
        <v>0</v>
      </c>
      <c r="JKA19" s="42" t="e">
        <f t="shared" si="4255"/>
        <v>#DIV/0!</v>
      </c>
      <c r="JKB19" s="17" t="e">
        <f t="shared" si="4256"/>
        <v>#DIV/0!</v>
      </c>
      <c r="JKC19" s="25" t="e">
        <f t="shared" si="4257"/>
        <v>#DIV/0!</v>
      </c>
      <c r="JKD19" s="17" t="e">
        <f t="shared" si="4258"/>
        <v>#DIV/0!</v>
      </c>
      <c r="JKE19" s="17" t="e">
        <f t="shared" si="4259"/>
        <v>#DIV/0!</v>
      </c>
      <c r="JKF19" s="25" t="e">
        <f t="shared" si="4260"/>
        <v>#DIV/0!</v>
      </c>
      <c r="JKG19" s="25" t="e">
        <f t="shared" si="4261"/>
        <v>#DIV/0!</v>
      </c>
      <c r="JKH19" s="17" t="e">
        <f t="shared" si="4262"/>
        <v>#DIV/0!</v>
      </c>
      <c r="JKI19" s="17" t="e">
        <f t="shared" si="4263"/>
        <v>#DIV/0!</v>
      </c>
      <c r="JKJ19" s="36" t="e">
        <f t="shared" si="4264"/>
        <v>#DIV/0!</v>
      </c>
      <c r="JKK19" s="25"/>
      <c r="JKL19" s="16" t="s">
        <v>18</v>
      </c>
      <c r="JKM19" s="17">
        <f t="shared" ref="JKM19:JKP19" si="12541">JKM18</f>
        <v>0</v>
      </c>
      <c r="JKN19" s="18">
        <f t="shared" si="12541"/>
        <v>0</v>
      </c>
      <c r="JKO19" s="18">
        <f>JKN15</f>
        <v>0</v>
      </c>
      <c r="JKP19" s="15">
        <f t="shared" si="12541"/>
        <v>0</v>
      </c>
      <c r="JKQ19" s="42" t="e">
        <f t="shared" si="4265"/>
        <v>#DIV/0!</v>
      </c>
      <c r="JKR19" s="17" t="e">
        <f t="shared" si="4266"/>
        <v>#DIV/0!</v>
      </c>
      <c r="JKS19" s="25" t="e">
        <f t="shared" si="4267"/>
        <v>#DIV/0!</v>
      </c>
      <c r="JKT19" s="17" t="e">
        <f t="shared" si="4268"/>
        <v>#DIV/0!</v>
      </c>
      <c r="JKU19" s="17" t="e">
        <f t="shared" si="4269"/>
        <v>#DIV/0!</v>
      </c>
      <c r="JKV19" s="25" t="e">
        <f t="shared" si="4270"/>
        <v>#DIV/0!</v>
      </c>
      <c r="JKW19" s="25" t="e">
        <f t="shared" si="4271"/>
        <v>#DIV/0!</v>
      </c>
      <c r="JKX19" s="17" t="e">
        <f t="shared" si="4272"/>
        <v>#DIV/0!</v>
      </c>
      <c r="JKY19" s="17" t="e">
        <f t="shared" si="4273"/>
        <v>#DIV/0!</v>
      </c>
      <c r="JKZ19" s="36" t="e">
        <f t="shared" si="4274"/>
        <v>#DIV/0!</v>
      </c>
      <c r="JLA19" s="25"/>
      <c r="JLB19" s="16" t="s">
        <v>18</v>
      </c>
      <c r="JLC19" s="17">
        <f t="shared" ref="JLC19:JLF19" si="12542">JLC18</f>
        <v>0</v>
      </c>
      <c r="JLD19" s="18">
        <f t="shared" si="12542"/>
        <v>0</v>
      </c>
      <c r="JLE19" s="18">
        <f>JLD15</f>
        <v>0</v>
      </c>
      <c r="JLF19" s="15">
        <f t="shared" si="12542"/>
        <v>0</v>
      </c>
      <c r="JLG19" s="42" t="e">
        <f t="shared" si="4275"/>
        <v>#DIV/0!</v>
      </c>
      <c r="JLH19" s="17" t="e">
        <f t="shared" si="4276"/>
        <v>#DIV/0!</v>
      </c>
      <c r="JLI19" s="25" t="e">
        <f t="shared" si="4277"/>
        <v>#DIV/0!</v>
      </c>
      <c r="JLJ19" s="17" t="e">
        <f t="shared" si="4278"/>
        <v>#DIV/0!</v>
      </c>
      <c r="JLK19" s="17" t="e">
        <f t="shared" si="4279"/>
        <v>#DIV/0!</v>
      </c>
      <c r="JLL19" s="25" t="e">
        <f t="shared" si="4280"/>
        <v>#DIV/0!</v>
      </c>
      <c r="JLM19" s="25" t="e">
        <f t="shared" si="4281"/>
        <v>#DIV/0!</v>
      </c>
      <c r="JLN19" s="17" t="e">
        <f t="shared" si="4282"/>
        <v>#DIV/0!</v>
      </c>
      <c r="JLO19" s="17" t="e">
        <f t="shared" si="4283"/>
        <v>#DIV/0!</v>
      </c>
      <c r="JLP19" s="36" t="e">
        <f t="shared" si="4284"/>
        <v>#DIV/0!</v>
      </c>
      <c r="JLQ19" s="25"/>
      <c r="JLR19" s="16" t="s">
        <v>18</v>
      </c>
      <c r="JLS19" s="17">
        <f t="shared" ref="JLS19:JLV19" si="12543">JLS18</f>
        <v>0</v>
      </c>
      <c r="JLT19" s="18">
        <f t="shared" si="12543"/>
        <v>0</v>
      </c>
      <c r="JLU19" s="18">
        <f>JLT15</f>
        <v>0</v>
      </c>
      <c r="JLV19" s="15">
        <f t="shared" si="12543"/>
        <v>0</v>
      </c>
      <c r="JLW19" s="42" t="e">
        <f t="shared" si="4285"/>
        <v>#DIV/0!</v>
      </c>
      <c r="JLX19" s="17" t="e">
        <f t="shared" si="4286"/>
        <v>#DIV/0!</v>
      </c>
      <c r="JLY19" s="25" t="e">
        <f t="shared" si="4287"/>
        <v>#DIV/0!</v>
      </c>
      <c r="JLZ19" s="17" t="e">
        <f t="shared" si="4288"/>
        <v>#DIV/0!</v>
      </c>
      <c r="JMA19" s="17" t="e">
        <f t="shared" si="4289"/>
        <v>#DIV/0!</v>
      </c>
      <c r="JMB19" s="25" t="e">
        <f t="shared" si="4290"/>
        <v>#DIV/0!</v>
      </c>
      <c r="JMC19" s="25" t="e">
        <f t="shared" si="4291"/>
        <v>#DIV/0!</v>
      </c>
      <c r="JMD19" s="17" t="e">
        <f t="shared" si="4292"/>
        <v>#DIV/0!</v>
      </c>
      <c r="JME19" s="17" t="e">
        <f t="shared" si="4293"/>
        <v>#DIV/0!</v>
      </c>
      <c r="JMF19" s="36" t="e">
        <f t="shared" si="4294"/>
        <v>#DIV/0!</v>
      </c>
      <c r="JMG19" s="25"/>
      <c r="JMH19" s="16" t="s">
        <v>18</v>
      </c>
      <c r="JMI19" s="17">
        <f t="shared" ref="JMI19:JML19" si="12544">JMI18</f>
        <v>0</v>
      </c>
      <c r="JMJ19" s="18">
        <f t="shared" si="12544"/>
        <v>0</v>
      </c>
      <c r="JMK19" s="18">
        <f>JMJ15</f>
        <v>0</v>
      </c>
      <c r="JML19" s="15">
        <f t="shared" si="12544"/>
        <v>0</v>
      </c>
      <c r="JMM19" s="42" t="e">
        <f t="shared" si="4295"/>
        <v>#DIV/0!</v>
      </c>
      <c r="JMN19" s="17" t="e">
        <f t="shared" si="4296"/>
        <v>#DIV/0!</v>
      </c>
      <c r="JMO19" s="25" t="e">
        <f t="shared" si="4297"/>
        <v>#DIV/0!</v>
      </c>
      <c r="JMP19" s="17" t="e">
        <f t="shared" si="4298"/>
        <v>#DIV/0!</v>
      </c>
      <c r="JMQ19" s="17" t="e">
        <f t="shared" si="4299"/>
        <v>#DIV/0!</v>
      </c>
      <c r="JMR19" s="25" t="e">
        <f t="shared" si="4300"/>
        <v>#DIV/0!</v>
      </c>
      <c r="JMS19" s="25" t="e">
        <f t="shared" si="4301"/>
        <v>#DIV/0!</v>
      </c>
      <c r="JMT19" s="17" t="e">
        <f t="shared" si="4302"/>
        <v>#DIV/0!</v>
      </c>
      <c r="JMU19" s="17" t="e">
        <f t="shared" si="4303"/>
        <v>#DIV/0!</v>
      </c>
      <c r="JMV19" s="36" t="e">
        <f t="shared" si="4304"/>
        <v>#DIV/0!</v>
      </c>
      <c r="JMW19" s="25"/>
      <c r="JMX19" s="16" t="s">
        <v>18</v>
      </c>
      <c r="JMY19" s="17">
        <f t="shared" ref="JMY19:JNB19" si="12545">JMY18</f>
        <v>0</v>
      </c>
      <c r="JMZ19" s="18">
        <f t="shared" si="12545"/>
        <v>0</v>
      </c>
      <c r="JNA19" s="18">
        <f>JMZ15</f>
        <v>0</v>
      </c>
      <c r="JNB19" s="15">
        <f t="shared" si="12545"/>
        <v>0</v>
      </c>
      <c r="JNC19" s="42" t="e">
        <f t="shared" si="4305"/>
        <v>#DIV/0!</v>
      </c>
      <c r="JND19" s="17" t="e">
        <f t="shared" si="4306"/>
        <v>#DIV/0!</v>
      </c>
      <c r="JNE19" s="25" t="e">
        <f t="shared" si="4307"/>
        <v>#DIV/0!</v>
      </c>
      <c r="JNF19" s="17" t="e">
        <f t="shared" si="4308"/>
        <v>#DIV/0!</v>
      </c>
      <c r="JNG19" s="17" t="e">
        <f t="shared" si="4309"/>
        <v>#DIV/0!</v>
      </c>
      <c r="JNH19" s="25" t="e">
        <f t="shared" si="4310"/>
        <v>#DIV/0!</v>
      </c>
      <c r="JNI19" s="25" t="e">
        <f t="shared" si="4311"/>
        <v>#DIV/0!</v>
      </c>
      <c r="JNJ19" s="17" t="e">
        <f t="shared" si="4312"/>
        <v>#DIV/0!</v>
      </c>
      <c r="JNK19" s="17" t="e">
        <f t="shared" si="4313"/>
        <v>#DIV/0!</v>
      </c>
      <c r="JNL19" s="36" t="e">
        <f t="shared" si="4314"/>
        <v>#DIV/0!</v>
      </c>
      <c r="JNM19" s="25"/>
      <c r="JNN19" s="16" t="s">
        <v>18</v>
      </c>
      <c r="JNO19" s="17">
        <f t="shared" ref="JNO19:JNR19" si="12546">JNO18</f>
        <v>0</v>
      </c>
      <c r="JNP19" s="18">
        <f t="shared" si="12546"/>
        <v>0</v>
      </c>
      <c r="JNQ19" s="18">
        <f>JNP15</f>
        <v>0</v>
      </c>
      <c r="JNR19" s="15">
        <f t="shared" si="12546"/>
        <v>0</v>
      </c>
      <c r="JNS19" s="42" t="e">
        <f t="shared" si="4315"/>
        <v>#DIV/0!</v>
      </c>
      <c r="JNT19" s="17" t="e">
        <f t="shared" si="4316"/>
        <v>#DIV/0!</v>
      </c>
      <c r="JNU19" s="25" t="e">
        <f t="shared" si="4317"/>
        <v>#DIV/0!</v>
      </c>
      <c r="JNV19" s="17" t="e">
        <f t="shared" si="4318"/>
        <v>#DIV/0!</v>
      </c>
      <c r="JNW19" s="17" t="e">
        <f t="shared" si="4319"/>
        <v>#DIV/0!</v>
      </c>
      <c r="JNX19" s="25" t="e">
        <f t="shared" si="4320"/>
        <v>#DIV/0!</v>
      </c>
      <c r="JNY19" s="25" t="e">
        <f t="shared" si="4321"/>
        <v>#DIV/0!</v>
      </c>
      <c r="JNZ19" s="17" t="e">
        <f t="shared" si="4322"/>
        <v>#DIV/0!</v>
      </c>
      <c r="JOA19" s="17" t="e">
        <f t="shared" si="4323"/>
        <v>#DIV/0!</v>
      </c>
      <c r="JOB19" s="36" t="e">
        <f t="shared" si="4324"/>
        <v>#DIV/0!</v>
      </c>
      <c r="JOC19" s="25"/>
      <c r="JOD19" s="16" t="s">
        <v>18</v>
      </c>
      <c r="JOE19" s="17">
        <f t="shared" ref="JOE19:JOH19" si="12547">JOE18</f>
        <v>0</v>
      </c>
      <c r="JOF19" s="18">
        <f t="shared" si="12547"/>
        <v>0</v>
      </c>
      <c r="JOG19" s="18">
        <f>JOF15</f>
        <v>0</v>
      </c>
      <c r="JOH19" s="15">
        <f t="shared" si="12547"/>
        <v>0</v>
      </c>
      <c r="JOI19" s="42" t="e">
        <f t="shared" si="4325"/>
        <v>#DIV/0!</v>
      </c>
      <c r="JOJ19" s="17" t="e">
        <f t="shared" si="4326"/>
        <v>#DIV/0!</v>
      </c>
      <c r="JOK19" s="25" t="e">
        <f t="shared" si="4327"/>
        <v>#DIV/0!</v>
      </c>
      <c r="JOL19" s="17" t="e">
        <f t="shared" si="4328"/>
        <v>#DIV/0!</v>
      </c>
      <c r="JOM19" s="17" t="e">
        <f t="shared" si="4329"/>
        <v>#DIV/0!</v>
      </c>
      <c r="JON19" s="25" t="e">
        <f t="shared" si="4330"/>
        <v>#DIV/0!</v>
      </c>
      <c r="JOO19" s="25" t="e">
        <f t="shared" si="4331"/>
        <v>#DIV/0!</v>
      </c>
      <c r="JOP19" s="17" t="e">
        <f t="shared" si="4332"/>
        <v>#DIV/0!</v>
      </c>
      <c r="JOQ19" s="17" t="e">
        <f t="shared" si="4333"/>
        <v>#DIV/0!</v>
      </c>
      <c r="JOR19" s="36" t="e">
        <f t="shared" si="4334"/>
        <v>#DIV/0!</v>
      </c>
      <c r="JOS19" s="25"/>
      <c r="JOT19" s="16" t="s">
        <v>18</v>
      </c>
      <c r="JOU19" s="17">
        <f t="shared" ref="JOU19:JOX19" si="12548">JOU18</f>
        <v>0</v>
      </c>
      <c r="JOV19" s="18">
        <f t="shared" si="12548"/>
        <v>0</v>
      </c>
      <c r="JOW19" s="18">
        <f>JOV15</f>
        <v>0</v>
      </c>
      <c r="JOX19" s="15">
        <f t="shared" si="12548"/>
        <v>0</v>
      </c>
      <c r="JOY19" s="42" t="e">
        <f t="shared" si="4335"/>
        <v>#DIV/0!</v>
      </c>
      <c r="JOZ19" s="17" t="e">
        <f t="shared" si="4336"/>
        <v>#DIV/0!</v>
      </c>
      <c r="JPA19" s="25" t="e">
        <f t="shared" si="4337"/>
        <v>#DIV/0!</v>
      </c>
      <c r="JPB19" s="17" t="e">
        <f t="shared" si="4338"/>
        <v>#DIV/0!</v>
      </c>
      <c r="JPC19" s="17" t="e">
        <f t="shared" si="4339"/>
        <v>#DIV/0!</v>
      </c>
      <c r="JPD19" s="25" t="e">
        <f t="shared" si="4340"/>
        <v>#DIV/0!</v>
      </c>
      <c r="JPE19" s="25" t="e">
        <f t="shared" si="4341"/>
        <v>#DIV/0!</v>
      </c>
      <c r="JPF19" s="17" t="e">
        <f t="shared" si="4342"/>
        <v>#DIV/0!</v>
      </c>
      <c r="JPG19" s="17" t="e">
        <f t="shared" si="4343"/>
        <v>#DIV/0!</v>
      </c>
      <c r="JPH19" s="36" t="e">
        <f t="shared" si="4344"/>
        <v>#DIV/0!</v>
      </c>
      <c r="JPI19" s="25"/>
      <c r="JPJ19" s="16" t="s">
        <v>18</v>
      </c>
      <c r="JPK19" s="17">
        <f t="shared" ref="JPK19:JPN19" si="12549">JPK18</f>
        <v>0</v>
      </c>
      <c r="JPL19" s="18">
        <f t="shared" si="12549"/>
        <v>0</v>
      </c>
      <c r="JPM19" s="18">
        <f>JPL15</f>
        <v>0</v>
      </c>
      <c r="JPN19" s="15">
        <f t="shared" si="12549"/>
        <v>0</v>
      </c>
      <c r="JPO19" s="42" t="e">
        <f t="shared" si="4345"/>
        <v>#DIV/0!</v>
      </c>
      <c r="JPP19" s="17" t="e">
        <f t="shared" si="4346"/>
        <v>#DIV/0!</v>
      </c>
      <c r="JPQ19" s="25" t="e">
        <f t="shared" si="4347"/>
        <v>#DIV/0!</v>
      </c>
      <c r="JPR19" s="17" t="e">
        <f t="shared" si="4348"/>
        <v>#DIV/0!</v>
      </c>
      <c r="JPS19" s="17" t="e">
        <f t="shared" si="4349"/>
        <v>#DIV/0!</v>
      </c>
      <c r="JPT19" s="25" t="e">
        <f t="shared" si="4350"/>
        <v>#DIV/0!</v>
      </c>
      <c r="JPU19" s="25" t="e">
        <f t="shared" si="4351"/>
        <v>#DIV/0!</v>
      </c>
      <c r="JPV19" s="17" t="e">
        <f t="shared" si="4352"/>
        <v>#DIV/0!</v>
      </c>
      <c r="JPW19" s="17" t="e">
        <f t="shared" si="4353"/>
        <v>#DIV/0!</v>
      </c>
      <c r="JPX19" s="36" t="e">
        <f t="shared" si="4354"/>
        <v>#DIV/0!</v>
      </c>
      <c r="JPY19" s="25"/>
      <c r="JPZ19" s="16" t="s">
        <v>18</v>
      </c>
      <c r="JQA19" s="17">
        <f t="shared" ref="JQA19:JQD19" si="12550">JQA18</f>
        <v>0</v>
      </c>
      <c r="JQB19" s="18">
        <f t="shared" si="12550"/>
        <v>0</v>
      </c>
      <c r="JQC19" s="18">
        <f>JQB15</f>
        <v>0</v>
      </c>
      <c r="JQD19" s="15">
        <f t="shared" si="12550"/>
        <v>0</v>
      </c>
      <c r="JQE19" s="42" t="e">
        <f t="shared" si="4355"/>
        <v>#DIV/0!</v>
      </c>
      <c r="JQF19" s="17" t="e">
        <f t="shared" si="4356"/>
        <v>#DIV/0!</v>
      </c>
      <c r="JQG19" s="25" t="e">
        <f t="shared" si="4357"/>
        <v>#DIV/0!</v>
      </c>
      <c r="JQH19" s="17" t="e">
        <f t="shared" si="4358"/>
        <v>#DIV/0!</v>
      </c>
      <c r="JQI19" s="17" t="e">
        <f t="shared" si="4359"/>
        <v>#DIV/0!</v>
      </c>
      <c r="JQJ19" s="25" t="e">
        <f t="shared" si="4360"/>
        <v>#DIV/0!</v>
      </c>
      <c r="JQK19" s="25" t="e">
        <f t="shared" si="4361"/>
        <v>#DIV/0!</v>
      </c>
      <c r="JQL19" s="17" t="e">
        <f t="shared" si="4362"/>
        <v>#DIV/0!</v>
      </c>
      <c r="JQM19" s="17" t="e">
        <f t="shared" si="4363"/>
        <v>#DIV/0!</v>
      </c>
      <c r="JQN19" s="36" t="e">
        <f t="shared" si="4364"/>
        <v>#DIV/0!</v>
      </c>
      <c r="JQO19" s="25"/>
      <c r="JQP19" s="16" t="s">
        <v>18</v>
      </c>
      <c r="JQQ19" s="17">
        <f t="shared" ref="JQQ19:JQT19" si="12551">JQQ18</f>
        <v>0</v>
      </c>
      <c r="JQR19" s="18">
        <f t="shared" si="12551"/>
        <v>0</v>
      </c>
      <c r="JQS19" s="18">
        <f>JQR15</f>
        <v>0</v>
      </c>
      <c r="JQT19" s="15">
        <f t="shared" si="12551"/>
        <v>0</v>
      </c>
      <c r="JQU19" s="42" t="e">
        <f t="shared" si="4365"/>
        <v>#DIV/0!</v>
      </c>
      <c r="JQV19" s="17" t="e">
        <f t="shared" si="4366"/>
        <v>#DIV/0!</v>
      </c>
      <c r="JQW19" s="25" t="e">
        <f t="shared" si="4367"/>
        <v>#DIV/0!</v>
      </c>
      <c r="JQX19" s="17" t="e">
        <f t="shared" si="4368"/>
        <v>#DIV/0!</v>
      </c>
      <c r="JQY19" s="17" t="e">
        <f t="shared" si="4369"/>
        <v>#DIV/0!</v>
      </c>
      <c r="JQZ19" s="25" t="e">
        <f t="shared" si="4370"/>
        <v>#DIV/0!</v>
      </c>
      <c r="JRA19" s="25" t="e">
        <f t="shared" si="4371"/>
        <v>#DIV/0!</v>
      </c>
      <c r="JRB19" s="17" t="e">
        <f t="shared" si="4372"/>
        <v>#DIV/0!</v>
      </c>
      <c r="JRC19" s="17" t="e">
        <f t="shared" si="4373"/>
        <v>#DIV/0!</v>
      </c>
      <c r="JRD19" s="36" t="e">
        <f t="shared" si="4374"/>
        <v>#DIV/0!</v>
      </c>
      <c r="JRE19" s="25"/>
      <c r="JRF19" s="16" t="s">
        <v>18</v>
      </c>
      <c r="JRG19" s="17">
        <f t="shared" ref="JRG19:JRJ19" si="12552">JRG18</f>
        <v>0</v>
      </c>
      <c r="JRH19" s="18">
        <f t="shared" si="12552"/>
        <v>0</v>
      </c>
      <c r="JRI19" s="18">
        <f>JRH15</f>
        <v>0</v>
      </c>
      <c r="JRJ19" s="15">
        <f t="shared" si="12552"/>
        <v>0</v>
      </c>
      <c r="JRK19" s="42" t="e">
        <f t="shared" si="4375"/>
        <v>#DIV/0!</v>
      </c>
      <c r="JRL19" s="17" t="e">
        <f t="shared" si="4376"/>
        <v>#DIV/0!</v>
      </c>
      <c r="JRM19" s="25" t="e">
        <f t="shared" si="4377"/>
        <v>#DIV/0!</v>
      </c>
      <c r="JRN19" s="17" t="e">
        <f t="shared" si="4378"/>
        <v>#DIV/0!</v>
      </c>
      <c r="JRO19" s="17" t="e">
        <f t="shared" si="4379"/>
        <v>#DIV/0!</v>
      </c>
      <c r="JRP19" s="25" t="e">
        <f t="shared" si="4380"/>
        <v>#DIV/0!</v>
      </c>
      <c r="JRQ19" s="25" t="e">
        <f t="shared" si="4381"/>
        <v>#DIV/0!</v>
      </c>
      <c r="JRR19" s="17" t="e">
        <f t="shared" si="4382"/>
        <v>#DIV/0!</v>
      </c>
      <c r="JRS19" s="17" t="e">
        <f t="shared" si="4383"/>
        <v>#DIV/0!</v>
      </c>
      <c r="JRT19" s="36" t="e">
        <f t="shared" si="4384"/>
        <v>#DIV/0!</v>
      </c>
      <c r="JRU19" s="25"/>
      <c r="JRV19" s="16" t="s">
        <v>18</v>
      </c>
      <c r="JRW19" s="17">
        <f t="shared" ref="JRW19:JRZ19" si="12553">JRW18</f>
        <v>0</v>
      </c>
      <c r="JRX19" s="18">
        <f t="shared" si="12553"/>
        <v>0</v>
      </c>
      <c r="JRY19" s="18">
        <f>JRX15</f>
        <v>0</v>
      </c>
      <c r="JRZ19" s="15">
        <f t="shared" si="12553"/>
        <v>0</v>
      </c>
      <c r="JSA19" s="42" t="e">
        <f t="shared" si="4385"/>
        <v>#DIV/0!</v>
      </c>
      <c r="JSB19" s="17" t="e">
        <f t="shared" si="4386"/>
        <v>#DIV/0!</v>
      </c>
      <c r="JSC19" s="25" t="e">
        <f t="shared" si="4387"/>
        <v>#DIV/0!</v>
      </c>
      <c r="JSD19" s="17" t="e">
        <f t="shared" si="4388"/>
        <v>#DIV/0!</v>
      </c>
      <c r="JSE19" s="17" t="e">
        <f t="shared" si="4389"/>
        <v>#DIV/0!</v>
      </c>
      <c r="JSF19" s="25" t="e">
        <f t="shared" si="4390"/>
        <v>#DIV/0!</v>
      </c>
      <c r="JSG19" s="25" t="e">
        <f t="shared" si="4391"/>
        <v>#DIV/0!</v>
      </c>
      <c r="JSH19" s="17" t="e">
        <f t="shared" si="4392"/>
        <v>#DIV/0!</v>
      </c>
      <c r="JSI19" s="17" t="e">
        <f t="shared" si="4393"/>
        <v>#DIV/0!</v>
      </c>
      <c r="JSJ19" s="36" t="e">
        <f t="shared" si="4394"/>
        <v>#DIV/0!</v>
      </c>
      <c r="JSK19" s="25"/>
      <c r="JSL19" s="16" t="s">
        <v>18</v>
      </c>
      <c r="JSM19" s="17">
        <f t="shared" ref="JSM19:JSP19" si="12554">JSM18</f>
        <v>0</v>
      </c>
      <c r="JSN19" s="18">
        <f t="shared" si="12554"/>
        <v>0</v>
      </c>
      <c r="JSO19" s="18">
        <f>JSN15</f>
        <v>0</v>
      </c>
      <c r="JSP19" s="15">
        <f t="shared" si="12554"/>
        <v>0</v>
      </c>
      <c r="JSQ19" s="42" t="e">
        <f t="shared" si="4395"/>
        <v>#DIV/0!</v>
      </c>
      <c r="JSR19" s="17" t="e">
        <f t="shared" si="4396"/>
        <v>#DIV/0!</v>
      </c>
      <c r="JSS19" s="25" t="e">
        <f t="shared" si="4397"/>
        <v>#DIV/0!</v>
      </c>
      <c r="JST19" s="17" t="e">
        <f t="shared" si="4398"/>
        <v>#DIV/0!</v>
      </c>
      <c r="JSU19" s="17" t="e">
        <f t="shared" si="4399"/>
        <v>#DIV/0!</v>
      </c>
      <c r="JSV19" s="25" t="e">
        <f t="shared" si="4400"/>
        <v>#DIV/0!</v>
      </c>
      <c r="JSW19" s="25" t="e">
        <f t="shared" si="4401"/>
        <v>#DIV/0!</v>
      </c>
      <c r="JSX19" s="17" t="e">
        <f t="shared" si="4402"/>
        <v>#DIV/0!</v>
      </c>
      <c r="JSY19" s="17" t="e">
        <f t="shared" si="4403"/>
        <v>#DIV/0!</v>
      </c>
      <c r="JSZ19" s="36" t="e">
        <f t="shared" si="4404"/>
        <v>#DIV/0!</v>
      </c>
      <c r="JTA19" s="25"/>
      <c r="JTB19" s="16" t="s">
        <v>18</v>
      </c>
      <c r="JTC19" s="17">
        <f t="shared" ref="JTC19:JTF19" si="12555">JTC18</f>
        <v>0</v>
      </c>
      <c r="JTD19" s="18">
        <f t="shared" si="12555"/>
        <v>0</v>
      </c>
      <c r="JTE19" s="18">
        <f>JTD15</f>
        <v>0</v>
      </c>
      <c r="JTF19" s="15">
        <f t="shared" si="12555"/>
        <v>0</v>
      </c>
      <c r="JTG19" s="42" t="e">
        <f t="shared" si="4405"/>
        <v>#DIV/0!</v>
      </c>
      <c r="JTH19" s="17" t="e">
        <f t="shared" si="4406"/>
        <v>#DIV/0!</v>
      </c>
      <c r="JTI19" s="25" t="e">
        <f t="shared" si="4407"/>
        <v>#DIV/0!</v>
      </c>
      <c r="JTJ19" s="17" t="e">
        <f t="shared" si="4408"/>
        <v>#DIV/0!</v>
      </c>
      <c r="JTK19" s="17" t="e">
        <f t="shared" si="4409"/>
        <v>#DIV/0!</v>
      </c>
      <c r="JTL19" s="25" t="e">
        <f t="shared" si="4410"/>
        <v>#DIV/0!</v>
      </c>
      <c r="JTM19" s="25" t="e">
        <f t="shared" si="4411"/>
        <v>#DIV/0!</v>
      </c>
      <c r="JTN19" s="17" t="e">
        <f t="shared" si="4412"/>
        <v>#DIV/0!</v>
      </c>
      <c r="JTO19" s="17" t="e">
        <f t="shared" si="4413"/>
        <v>#DIV/0!</v>
      </c>
      <c r="JTP19" s="36" t="e">
        <f t="shared" si="4414"/>
        <v>#DIV/0!</v>
      </c>
      <c r="JTQ19" s="25"/>
      <c r="JTR19" s="16" t="s">
        <v>18</v>
      </c>
      <c r="JTS19" s="17">
        <f t="shared" ref="JTS19:JTV19" si="12556">JTS18</f>
        <v>0</v>
      </c>
      <c r="JTT19" s="18">
        <f t="shared" si="12556"/>
        <v>0</v>
      </c>
      <c r="JTU19" s="18">
        <f>JTT15</f>
        <v>0</v>
      </c>
      <c r="JTV19" s="15">
        <f t="shared" si="12556"/>
        <v>0</v>
      </c>
      <c r="JTW19" s="42" t="e">
        <f t="shared" si="4415"/>
        <v>#DIV/0!</v>
      </c>
      <c r="JTX19" s="17" t="e">
        <f t="shared" si="4416"/>
        <v>#DIV/0!</v>
      </c>
      <c r="JTY19" s="25" t="e">
        <f t="shared" si="4417"/>
        <v>#DIV/0!</v>
      </c>
      <c r="JTZ19" s="17" t="e">
        <f t="shared" si="4418"/>
        <v>#DIV/0!</v>
      </c>
      <c r="JUA19" s="17" t="e">
        <f t="shared" si="4419"/>
        <v>#DIV/0!</v>
      </c>
      <c r="JUB19" s="25" t="e">
        <f t="shared" si="4420"/>
        <v>#DIV/0!</v>
      </c>
      <c r="JUC19" s="25" t="e">
        <f t="shared" si="4421"/>
        <v>#DIV/0!</v>
      </c>
      <c r="JUD19" s="17" t="e">
        <f t="shared" si="4422"/>
        <v>#DIV/0!</v>
      </c>
      <c r="JUE19" s="17" t="e">
        <f t="shared" si="4423"/>
        <v>#DIV/0!</v>
      </c>
      <c r="JUF19" s="36" t="e">
        <f t="shared" si="4424"/>
        <v>#DIV/0!</v>
      </c>
      <c r="JUG19" s="25"/>
      <c r="JUH19" s="16" t="s">
        <v>18</v>
      </c>
      <c r="JUI19" s="17">
        <f t="shared" ref="JUI19:JUL19" si="12557">JUI18</f>
        <v>0</v>
      </c>
      <c r="JUJ19" s="18">
        <f t="shared" si="12557"/>
        <v>0</v>
      </c>
      <c r="JUK19" s="18">
        <f>JUJ15</f>
        <v>0</v>
      </c>
      <c r="JUL19" s="15">
        <f t="shared" si="12557"/>
        <v>0</v>
      </c>
      <c r="JUM19" s="42" t="e">
        <f t="shared" si="4425"/>
        <v>#DIV/0!</v>
      </c>
      <c r="JUN19" s="17" t="e">
        <f t="shared" si="4426"/>
        <v>#DIV/0!</v>
      </c>
      <c r="JUO19" s="25" t="e">
        <f t="shared" si="4427"/>
        <v>#DIV/0!</v>
      </c>
      <c r="JUP19" s="17" t="e">
        <f t="shared" si="4428"/>
        <v>#DIV/0!</v>
      </c>
      <c r="JUQ19" s="17" t="e">
        <f t="shared" si="4429"/>
        <v>#DIV/0!</v>
      </c>
      <c r="JUR19" s="25" t="e">
        <f t="shared" si="4430"/>
        <v>#DIV/0!</v>
      </c>
      <c r="JUS19" s="25" t="e">
        <f t="shared" si="4431"/>
        <v>#DIV/0!</v>
      </c>
      <c r="JUT19" s="17" t="e">
        <f t="shared" si="4432"/>
        <v>#DIV/0!</v>
      </c>
      <c r="JUU19" s="17" t="e">
        <f t="shared" si="4433"/>
        <v>#DIV/0!</v>
      </c>
      <c r="JUV19" s="36" t="e">
        <f t="shared" si="4434"/>
        <v>#DIV/0!</v>
      </c>
      <c r="JUW19" s="25"/>
      <c r="JUX19" s="16" t="s">
        <v>18</v>
      </c>
      <c r="JUY19" s="17">
        <f t="shared" ref="JUY19:JVB19" si="12558">JUY18</f>
        <v>0</v>
      </c>
      <c r="JUZ19" s="18">
        <f t="shared" si="12558"/>
        <v>0</v>
      </c>
      <c r="JVA19" s="18">
        <f>JUZ15</f>
        <v>0</v>
      </c>
      <c r="JVB19" s="15">
        <f t="shared" si="12558"/>
        <v>0</v>
      </c>
      <c r="JVC19" s="42" t="e">
        <f t="shared" si="4435"/>
        <v>#DIV/0!</v>
      </c>
      <c r="JVD19" s="17" t="e">
        <f t="shared" si="4436"/>
        <v>#DIV/0!</v>
      </c>
      <c r="JVE19" s="25" t="e">
        <f t="shared" si="4437"/>
        <v>#DIV/0!</v>
      </c>
      <c r="JVF19" s="17" t="e">
        <f t="shared" si="4438"/>
        <v>#DIV/0!</v>
      </c>
      <c r="JVG19" s="17" t="e">
        <f t="shared" si="4439"/>
        <v>#DIV/0!</v>
      </c>
      <c r="JVH19" s="25" t="e">
        <f t="shared" si="4440"/>
        <v>#DIV/0!</v>
      </c>
      <c r="JVI19" s="25" t="e">
        <f t="shared" si="4441"/>
        <v>#DIV/0!</v>
      </c>
      <c r="JVJ19" s="17" t="e">
        <f t="shared" si="4442"/>
        <v>#DIV/0!</v>
      </c>
      <c r="JVK19" s="17" t="e">
        <f t="shared" si="4443"/>
        <v>#DIV/0!</v>
      </c>
      <c r="JVL19" s="36" t="e">
        <f t="shared" si="4444"/>
        <v>#DIV/0!</v>
      </c>
      <c r="JVM19" s="25"/>
      <c r="JVN19" s="16" t="s">
        <v>18</v>
      </c>
      <c r="JVO19" s="17">
        <f t="shared" ref="JVO19:JVR19" si="12559">JVO18</f>
        <v>0</v>
      </c>
      <c r="JVP19" s="18">
        <f t="shared" si="12559"/>
        <v>0</v>
      </c>
      <c r="JVQ19" s="18">
        <f>JVP15</f>
        <v>0</v>
      </c>
      <c r="JVR19" s="15">
        <f t="shared" si="12559"/>
        <v>0</v>
      </c>
      <c r="JVS19" s="42" t="e">
        <f t="shared" si="4445"/>
        <v>#DIV/0!</v>
      </c>
      <c r="JVT19" s="17" t="e">
        <f t="shared" si="4446"/>
        <v>#DIV/0!</v>
      </c>
      <c r="JVU19" s="25" t="e">
        <f t="shared" si="4447"/>
        <v>#DIV/0!</v>
      </c>
      <c r="JVV19" s="17" t="e">
        <f t="shared" si="4448"/>
        <v>#DIV/0!</v>
      </c>
      <c r="JVW19" s="17" t="e">
        <f t="shared" si="4449"/>
        <v>#DIV/0!</v>
      </c>
      <c r="JVX19" s="25" t="e">
        <f t="shared" si="4450"/>
        <v>#DIV/0!</v>
      </c>
      <c r="JVY19" s="25" t="e">
        <f t="shared" si="4451"/>
        <v>#DIV/0!</v>
      </c>
      <c r="JVZ19" s="17" t="e">
        <f t="shared" si="4452"/>
        <v>#DIV/0!</v>
      </c>
      <c r="JWA19" s="17" t="e">
        <f t="shared" si="4453"/>
        <v>#DIV/0!</v>
      </c>
      <c r="JWB19" s="36" t="e">
        <f t="shared" si="4454"/>
        <v>#DIV/0!</v>
      </c>
      <c r="JWC19" s="25"/>
      <c r="JWD19" s="16" t="s">
        <v>18</v>
      </c>
      <c r="JWE19" s="17">
        <f t="shared" ref="JWE19:JWH19" si="12560">JWE18</f>
        <v>0</v>
      </c>
      <c r="JWF19" s="18">
        <f t="shared" si="12560"/>
        <v>0</v>
      </c>
      <c r="JWG19" s="18">
        <f>JWF15</f>
        <v>0</v>
      </c>
      <c r="JWH19" s="15">
        <f t="shared" si="12560"/>
        <v>0</v>
      </c>
      <c r="JWI19" s="42" t="e">
        <f t="shared" si="4455"/>
        <v>#DIV/0!</v>
      </c>
      <c r="JWJ19" s="17" t="e">
        <f t="shared" si="4456"/>
        <v>#DIV/0!</v>
      </c>
      <c r="JWK19" s="25" t="e">
        <f t="shared" si="4457"/>
        <v>#DIV/0!</v>
      </c>
      <c r="JWL19" s="17" t="e">
        <f t="shared" si="4458"/>
        <v>#DIV/0!</v>
      </c>
      <c r="JWM19" s="17" t="e">
        <f t="shared" si="4459"/>
        <v>#DIV/0!</v>
      </c>
      <c r="JWN19" s="25" t="e">
        <f t="shared" si="4460"/>
        <v>#DIV/0!</v>
      </c>
      <c r="JWO19" s="25" t="e">
        <f t="shared" si="4461"/>
        <v>#DIV/0!</v>
      </c>
      <c r="JWP19" s="17" t="e">
        <f t="shared" si="4462"/>
        <v>#DIV/0!</v>
      </c>
      <c r="JWQ19" s="17" t="e">
        <f t="shared" si="4463"/>
        <v>#DIV/0!</v>
      </c>
      <c r="JWR19" s="36" t="e">
        <f t="shared" si="4464"/>
        <v>#DIV/0!</v>
      </c>
      <c r="JWS19" s="25"/>
      <c r="JWT19" s="16" t="s">
        <v>18</v>
      </c>
      <c r="JWU19" s="17">
        <f t="shared" ref="JWU19:JWX19" si="12561">JWU18</f>
        <v>0</v>
      </c>
      <c r="JWV19" s="18">
        <f t="shared" si="12561"/>
        <v>0</v>
      </c>
      <c r="JWW19" s="18">
        <f>JWV15</f>
        <v>0</v>
      </c>
      <c r="JWX19" s="15">
        <f t="shared" si="12561"/>
        <v>0</v>
      </c>
      <c r="JWY19" s="42" t="e">
        <f t="shared" si="4465"/>
        <v>#DIV/0!</v>
      </c>
      <c r="JWZ19" s="17" t="e">
        <f t="shared" si="4466"/>
        <v>#DIV/0!</v>
      </c>
      <c r="JXA19" s="25" t="e">
        <f t="shared" si="4467"/>
        <v>#DIV/0!</v>
      </c>
      <c r="JXB19" s="17" t="e">
        <f t="shared" si="4468"/>
        <v>#DIV/0!</v>
      </c>
      <c r="JXC19" s="17" t="e">
        <f t="shared" si="4469"/>
        <v>#DIV/0!</v>
      </c>
      <c r="JXD19" s="25" t="e">
        <f t="shared" si="4470"/>
        <v>#DIV/0!</v>
      </c>
      <c r="JXE19" s="25" t="e">
        <f t="shared" si="4471"/>
        <v>#DIV/0!</v>
      </c>
      <c r="JXF19" s="17" t="e">
        <f t="shared" si="4472"/>
        <v>#DIV/0!</v>
      </c>
      <c r="JXG19" s="17" t="e">
        <f t="shared" si="4473"/>
        <v>#DIV/0!</v>
      </c>
      <c r="JXH19" s="36" t="e">
        <f t="shared" si="4474"/>
        <v>#DIV/0!</v>
      </c>
      <c r="JXI19" s="25"/>
      <c r="JXJ19" s="16" t="s">
        <v>18</v>
      </c>
      <c r="JXK19" s="17">
        <f t="shared" ref="JXK19:JXN19" si="12562">JXK18</f>
        <v>0</v>
      </c>
      <c r="JXL19" s="18">
        <f t="shared" si="12562"/>
        <v>0</v>
      </c>
      <c r="JXM19" s="18">
        <f>JXL15</f>
        <v>0</v>
      </c>
      <c r="JXN19" s="15">
        <f t="shared" si="12562"/>
        <v>0</v>
      </c>
      <c r="JXO19" s="42" t="e">
        <f t="shared" si="4475"/>
        <v>#DIV/0!</v>
      </c>
      <c r="JXP19" s="17" t="e">
        <f t="shared" si="4476"/>
        <v>#DIV/0!</v>
      </c>
      <c r="JXQ19" s="25" t="e">
        <f t="shared" si="4477"/>
        <v>#DIV/0!</v>
      </c>
      <c r="JXR19" s="17" t="e">
        <f t="shared" si="4478"/>
        <v>#DIV/0!</v>
      </c>
      <c r="JXS19" s="17" t="e">
        <f t="shared" si="4479"/>
        <v>#DIV/0!</v>
      </c>
      <c r="JXT19" s="25" t="e">
        <f t="shared" si="4480"/>
        <v>#DIV/0!</v>
      </c>
      <c r="JXU19" s="25" t="e">
        <f t="shared" si="4481"/>
        <v>#DIV/0!</v>
      </c>
      <c r="JXV19" s="17" t="e">
        <f t="shared" si="4482"/>
        <v>#DIV/0!</v>
      </c>
      <c r="JXW19" s="17" t="e">
        <f t="shared" si="4483"/>
        <v>#DIV/0!</v>
      </c>
      <c r="JXX19" s="36" t="e">
        <f t="shared" si="4484"/>
        <v>#DIV/0!</v>
      </c>
      <c r="JXY19" s="25"/>
      <c r="JXZ19" s="16" t="s">
        <v>18</v>
      </c>
      <c r="JYA19" s="17">
        <f t="shared" ref="JYA19:JYD19" si="12563">JYA18</f>
        <v>0</v>
      </c>
      <c r="JYB19" s="18">
        <f t="shared" si="12563"/>
        <v>0</v>
      </c>
      <c r="JYC19" s="18">
        <f>JYB15</f>
        <v>0</v>
      </c>
      <c r="JYD19" s="15">
        <f t="shared" si="12563"/>
        <v>0</v>
      </c>
      <c r="JYE19" s="42" t="e">
        <f t="shared" si="4485"/>
        <v>#DIV/0!</v>
      </c>
      <c r="JYF19" s="17" t="e">
        <f t="shared" si="4486"/>
        <v>#DIV/0!</v>
      </c>
      <c r="JYG19" s="25" t="e">
        <f t="shared" si="4487"/>
        <v>#DIV/0!</v>
      </c>
      <c r="JYH19" s="17" t="e">
        <f t="shared" si="4488"/>
        <v>#DIV/0!</v>
      </c>
      <c r="JYI19" s="17" t="e">
        <f t="shared" si="4489"/>
        <v>#DIV/0!</v>
      </c>
      <c r="JYJ19" s="25" t="e">
        <f t="shared" si="4490"/>
        <v>#DIV/0!</v>
      </c>
      <c r="JYK19" s="25" t="e">
        <f t="shared" si="4491"/>
        <v>#DIV/0!</v>
      </c>
      <c r="JYL19" s="17" t="e">
        <f t="shared" si="4492"/>
        <v>#DIV/0!</v>
      </c>
      <c r="JYM19" s="17" t="e">
        <f t="shared" si="4493"/>
        <v>#DIV/0!</v>
      </c>
      <c r="JYN19" s="36" t="e">
        <f t="shared" si="4494"/>
        <v>#DIV/0!</v>
      </c>
      <c r="JYO19" s="25"/>
      <c r="JYP19" s="16" t="s">
        <v>18</v>
      </c>
      <c r="JYQ19" s="17">
        <f t="shared" ref="JYQ19:JYT19" si="12564">JYQ18</f>
        <v>0</v>
      </c>
      <c r="JYR19" s="18">
        <f t="shared" si="12564"/>
        <v>0</v>
      </c>
      <c r="JYS19" s="18">
        <f>JYR15</f>
        <v>0</v>
      </c>
      <c r="JYT19" s="15">
        <f t="shared" si="12564"/>
        <v>0</v>
      </c>
      <c r="JYU19" s="42" t="e">
        <f t="shared" si="4495"/>
        <v>#DIV/0!</v>
      </c>
      <c r="JYV19" s="17" t="e">
        <f t="shared" si="4496"/>
        <v>#DIV/0!</v>
      </c>
      <c r="JYW19" s="25" t="e">
        <f t="shared" si="4497"/>
        <v>#DIV/0!</v>
      </c>
      <c r="JYX19" s="17" t="e">
        <f t="shared" si="4498"/>
        <v>#DIV/0!</v>
      </c>
      <c r="JYY19" s="17" t="e">
        <f t="shared" si="4499"/>
        <v>#DIV/0!</v>
      </c>
      <c r="JYZ19" s="25" t="e">
        <f t="shared" si="4500"/>
        <v>#DIV/0!</v>
      </c>
      <c r="JZA19" s="25" t="e">
        <f t="shared" si="4501"/>
        <v>#DIV/0!</v>
      </c>
      <c r="JZB19" s="17" t="e">
        <f t="shared" si="4502"/>
        <v>#DIV/0!</v>
      </c>
      <c r="JZC19" s="17" t="e">
        <f t="shared" si="4503"/>
        <v>#DIV/0!</v>
      </c>
      <c r="JZD19" s="36" t="e">
        <f t="shared" si="4504"/>
        <v>#DIV/0!</v>
      </c>
      <c r="JZE19" s="25"/>
      <c r="JZF19" s="16" t="s">
        <v>18</v>
      </c>
      <c r="JZG19" s="17">
        <f t="shared" ref="JZG19:JZJ19" si="12565">JZG18</f>
        <v>0</v>
      </c>
      <c r="JZH19" s="18">
        <f t="shared" si="12565"/>
        <v>0</v>
      </c>
      <c r="JZI19" s="18">
        <f>JZH15</f>
        <v>0</v>
      </c>
      <c r="JZJ19" s="15">
        <f t="shared" si="12565"/>
        <v>0</v>
      </c>
      <c r="JZK19" s="42" t="e">
        <f t="shared" si="4505"/>
        <v>#DIV/0!</v>
      </c>
      <c r="JZL19" s="17" t="e">
        <f t="shared" si="4506"/>
        <v>#DIV/0!</v>
      </c>
      <c r="JZM19" s="25" t="e">
        <f t="shared" si="4507"/>
        <v>#DIV/0!</v>
      </c>
      <c r="JZN19" s="17" t="e">
        <f t="shared" si="4508"/>
        <v>#DIV/0!</v>
      </c>
      <c r="JZO19" s="17" t="e">
        <f t="shared" si="4509"/>
        <v>#DIV/0!</v>
      </c>
      <c r="JZP19" s="25" t="e">
        <f t="shared" si="4510"/>
        <v>#DIV/0!</v>
      </c>
      <c r="JZQ19" s="25" t="e">
        <f t="shared" si="4511"/>
        <v>#DIV/0!</v>
      </c>
      <c r="JZR19" s="17" t="e">
        <f t="shared" si="4512"/>
        <v>#DIV/0!</v>
      </c>
      <c r="JZS19" s="17" t="e">
        <f t="shared" si="4513"/>
        <v>#DIV/0!</v>
      </c>
      <c r="JZT19" s="36" t="e">
        <f t="shared" si="4514"/>
        <v>#DIV/0!</v>
      </c>
      <c r="JZU19" s="25"/>
      <c r="JZV19" s="16" t="s">
        <v>18</v>
      </c>
      <c r="JZW19" s="17">
        <f t="shared" ref="JZW19:JZZ19" si="12566">JZW18</f>
        <v>0</v>
      </c>
      <c r="JZX19" s="18">
        <f t="shared" si="12566"/>
        <v>0</v>
      </c>
      <c r="JZY19" s="18">
        <f>JZX15</f>
        <v>0</v>
      </c>
      <c r="JZZ19" s="15">
        <f t="shared" si="12566"/>
        <v>0</v>
      </c>
      <c r="KAA19" s="42" t="e">
        <f t="shared" si="4515"/>
        <v>#DIV/0!</v>
      </c>
      <c r="KAB19" s="17" t="e">
        <f t="shared" si="4516"/>
        <v>#DIV/0!</v>
      </c>
      <c r="KAC19" s="25" t="e">
        <f t="shared" si="4517"/>
        <v>#DIV/0!</v>
      </c>
      <c r="KAD19" s="17" t="e">
        <f t="shared" si="4518"/>
        <v>#DIV/0!</v>
      </c>
      <c r="KAE19" s="17" t="e">
        <f t="shared" si="4519"/>
        <v>#DIV/0!</v>
      </c>
      <c r="KAF19" s="25" t="e">
        <f t="shared" si="4520"/>
        <v>#DIV/0!</v>
      </c>
      <c r="KAG19" s="25" t="e">
        <f t="shared" si="4521"/>
        <v>#DIV/0!</v>
      </c>
      <c r="KAH19" s="17" t="e">
        <f t="shared" si="4522"/>
        <v>#DIV/0!</v>
      </c>
      <c r="KAI19" s="17" t="e">
        <f t="shared" si="4523"/>
        <v>#DIV/0!</v>
      </c>
      <c r="KAJ19" s="36" t="e">
        <f t="shared" si="4524"/>
        <v>#DIV/0!</v>
      </c>
      <c r="KAK19" s="25"/>
      <c r="KAL19" s="16" t="s">
        <v>18</v>
      </c>
      <c r="KAM19" s="17">
        <f t="shared" ref="KAM19:KAP19" si="12567">KAM18</f>
        <v>0</v>
      </c>
      <c r="KAN19" s="18">
        <f t="shared" si="12567"/>
        <v>0</v>
      </c>
      <c r="KAO19" s="18">
        <f>KAN15</f>
        <v>0</v>
      </c>
      <c r="KAP19" s="15">
        <f t="shared" si="12567"/>
        <v>0</v>
      </c>
      <c r="KAQ19" s="42" t="e">
        <f t="shared" si="4525"/>
        <v>#DIV/0!</v>
      </c>
      <c r="KAR19" s="17" t="e">
        <f t="shared" si="4526"/>
        <v>#DIV/0!</v>
      </c>
      <c r="KAS19" s="25" t="e">
        <f t="shared" si="4527"/>
        <v>#DIV/0!</v>
      </c>
      <c r="KAT19" s="17" t="e">
        <f t="shared" si="4528"/>
        <v>#DIV/0!</v>
      </c>
      <c r="KAU19" s="17" t="e">
        <f t="shared" si="4529"/>
        <v>#DIV/0!</v>
      </c>
      <c r="KAV19" s="25" t="e">
        <f t="shared" si="4530"/>
        <v>#DIV/0!</v>
      </c>
      <c r="KAW19" s="25" t="e">
        <f t="shared" si="4531"/>
        <v>#DIV/0!</v>
      </c>
      <c r="KAX19" s="17" t="e">
        <f t="shared" si="4532"/>
        <v>#DIV/0!</v>
      </c>
      <c r="KAY19" s="17" t="e">
        <f t="shared" si="4533"/>
        <v>#DIV/0!</v>
      </c>
      <c r="KAZ19" s="36" t="e">
        <f t="shared" si="4534"/>
        <v>#DIV/0!</v>
      </c>
      <c r="KBA19" s="25"/>
      <c r="KBB19" s="16" t="s">
        <v>18</v>
      </c>
      <c r="KBC19" s="17">
        <f t="shared" ref="KBC19:KBF19" si="12568">KBC18</f>
        <v>0</v>
      </c>
      <c r="KBD19" s="18">
        <f t="shared" si="12568"/>
        <v>0</v>
      </c>
      <c r="KBE19" s="18">
        <f>KBD15</f>
        <v>0</v>
      </c>
      <c r="KBF19" s="15">
        <f t="shared" si="12568"/>
        <v>0</v>
      </c>
      <c r="KBG19" s="42" t="e">
        <f t="shared" si="4535"/>
        <v>#DIV/0!</v>
      </c>
      <c r="KBH19" s="17" t="e">
        <f t="shared" si="4536"/>
        <v>#DIV/0!</v>
      </c>
      <c r="KBI19" s="25" t="e">
        <f t="shared" si="4537"/>
        <v>#DIV/0!</v>
      </c>
      <c r="KBJ19" s="17" t="e">
        <f t="shared" si="4538"/>
        <v>#DIV/0!</v>
      </c>
      <c r="KBK19" s="17" t="e">
        <f t="shared" si="4539"/>
        <v>#DIV/0!</v>
      </c>
      <c r="KBL19" s="25" t="e">
        <f t="shared" si="4540"/>
        <v>#DIV/0!</v>
      </c>
      <c r="KBM19" s="25" t="e">
        <f t="shared" si="4541"/>
        <v>#DIV/0!</v>
      </c>
      <c r="KBN19" s="17" t="e">
        <f t="shared" si="4542"/>
        <v>#DIV/0!</v>
      </c>
      <c r="KBO19" s="17" t="e">
        <f t="shared" si="4543"/>
        <v>#DIV/0!</v>
      </c>
      <c r="KBP19" s="36" t="e">
        <f t="shared" si="4544"/>
        <v>#DIV/0!</v>
      </c>
      <c r="KBQ19" s="25"/>
      <c r="KBR19" s="16" t="s">
        <v>18</v>
      </c>
      <c r="KBS19" s="17">
        <f t="shared" ref="KBS19:KBV19" si="12569">KBS18</f>
        <v>0</v>
      </c>
      <c r="KBT19" s="18">
        <f t="shared" si="12569"/>
        <v>0</v>
      </c>
      <c r="KBU19" s="18">
        <f>KBT15</f>
        <v>0</v>
      </c>
      <c r="KBV19" s="15">
        <f t="shared" si="12569"/>
        <v>0</v>
      </c>
      <c r="KBW19" s="42" t="e">
        <f t="shared" si="4545"/>
        <v>#DIV/0!</v>
      </c>
      <c r="KBX19" s="17" t="e">
        <f t="shared" si="4546"/>
        <v>#DIV/0!</v>
      </c>
      <c r="KBY19" s="25" t="e">
        <f t="shared" si="4547"/>
        <v>#DIV/0!</v>
      </c>
      <c r="KBZ19" s="17" t="e">
        <f t="shared" si="4548"/>
        <v>#DIV/0!</v>
      </c>
      <c r="KCA19" s="17" t="e">
        <f t="shared" si="4549"/>
        <v>#DIV/0!</v>
      </c>
      <c r="KCB19" s="25" t="e">
        <f t="shared" si="4550"/>
        <v>#DIV/0!</v>
      </c>
      <c r="KCC19" s="25" t="e">
        <f t="shared" si="4551"/>
        <v>#DIV/0!</v>
      </c>
      <c r="KCD19" s="17" t="e">
        <f t="shared" si="4552"/>
        <v>#DIV/0!</v>
      </c>
      <c r="KCE19" s="17" t="e">
        <f t="shared" si="4553"/>
        <v>#DIV/0!</v>
      </c>
      <c r="KCF19" s="36" t="e">
        <f t="shared" si="4554"/>
        <v>#DIV/0!</v>
      </c>
      <c r="KCG19" s="25"/>
      <c r="KCH19" s="16" t="s">
        <v>18</v>
      </c>
      <c r="KCI19" s="17">
        <f t="shared" ref="KCI19:KCL19" si="12570">KCI18</f>
        <v>0</v>
      </c>
      <c r="KCJ19" s="18">
        <f t="shared" si="12570"/>
        <v>0</v>
      </c>
      <c r="KCK19" s="18">
        <f>KCJ15</f>
        <v>0</v>
      </c>
      <c r="KCL19" s="15">
        <f t="shared" si="12570"/>
        <v>0</v>
      </c>
      <c r="KCM19" s="42" t="e">
        <f t="shared" si="4555"/>
        <v>#DIV/0!</v>
      </c>
      <c r="KCN19" s="17" t="e">
        <f t="shared" si="4556"/>
        <v>#DIV/0!</v>
      </c>
      <c r="KCO19" s="25" t="e">
        <f t="shared" si="4557"/>
        <v>#DIV/0!</v>
      </c>
      <c r="KCP19" s="17" t="e">
        <f t="shared" si="4558"/>
        <v>#DIV/0!</v>
      </c>
      <c r="KCQ19" s="17" t="e">
        <f t="shared" si="4559"/>
        <v>#DIV/0!</v>
      </c>
      <c r="KCR19" s="25" t="e">
        <f t="shared" si="4560"/>
        <v>#DIV/0!</v>
      </c>
      <c r="KCS19" s="25" t="e">
        <f t="shared" si="4561"/>
        <v>#DIV/0!</v>
      </c>
      <c r="KCT19" s="17" t="e">
        <f t="shared" si="4562"/>
        <v>#DIV/0!</v>
      </c>
      <c r="KCU19" s="17" t="e">
        <f t="shared" si="4563"/>
        <v>#DIV/0!</v>
      </c>
      <c r="KCV19" s="36" t="e">
        <f t="shared" si="4564"/>
        <v>#DIV/0!</v>
      </c>
      <c r="KCW19" s="25"/>
      <c r="KCX19" s="16" t="s">
        <v>18</v>
      </c>
      <c r="KCY19" s="17">
        <f t="shared" ref="KCY19:KDB19" si="12571">KCY18</f>
        <v>0</v>
      </c>
      <c r="KCZ19" s="18">
        <f t="shared" si="12571"/>
        <v>0</v>
      </c>
      <c r="KDA19" s="18">
        <f>KCZ15</f>
        <v>0</v>
      </c>
      <c r="KDB19" s="15">
        <f t="shared" si="12571"/>
        <v>0</v>
      </c>
      <c r="KDC19" s="42" t="e">
        <f t="shared" si="4565"/>
        <v>#DIV/0!</v>
      </c>
      <c r="KDD19" s="17" t="e">
        <f t="shared" si="4566"/>
        <v>#DIV/0!</v>
      </c>
      <c r="KDE19" s="25" t="e">
        <f t="shared" si="4567"/>
        <v>#DIV/0!</v>
      </c>
      <c r="KDF19" s="17" t="e">
        <f t="shared" si="4568"/>
        <v>#DIV/0!</v>
      </c>
      <c r="KDG19" s="17" t="e">
        <f t="shared" si="4569"/>
        <v>#DIV/0!</v>
      </c>
      <c r="KDH19" s="25" t="e">
        <f t="shared" si="4570"/>
        <v>#DIV/0!</v>
      </c>
      <c r="KDI19" s="25" t="e">
        <f t="shared" si="4571"/>
        <v>#DIV/0!</v>
      </c>
      <c r="KDJ19" s="17" t="e">
        <f t="shared" si="4572"/>
        <v>#DIV/0!</v>
      </c>
      <c r="KDK19" s="17" t="e">
        <f t="shared" si="4573"/>
        <v>#DIV/0!</v>
      </c>
      <c r="KDL19" s="36" t="e">
        <f t="shared" si="4574"/>
        <v>#DIV/0!</v>
      </c>
      <c r="KDM19" s="25"/>
      <c r="KDN19" s="16" t="s">
        <v>18</v>
      </c>
      <c r="KDO19" s="17">
        <f t="shared" ref="KDO19:KDR19" si="12572">KDO18</f>
        <v>0</v>
      </c>
      <c r="KDP19" s="18">
        <f t="shared" si="12572"/>
        <v>0</v>
      </c>
      <c r="KDQ19" s="18">
        <f>KDP15</f>
        <v>0</v>
      </c>
      <c r="KDR19" s="15">
        <f t="shared" si="12572"/>
        <v>0</v>
      </c>
      <c r="KDS19" s="42" t="e">
        <f t="shared" si="4575"/>
        <v>#DIV/0!</v>
      </c>
      <c r="KDT19" s="17" t="e">
        <f t="shared" si="4576"/>
        <v>#DIV/0!</v>
      </c>
      <c r="KDU19" s="25" t="e">
        <f t="shared" si="4577"/>
        <v>#DIV/0!</v>
      </c>
      <c r="KDV19" s="17" t="e">
        <f t="shared" si="4578"/>
        <v>#DIV/0!</v>
      </c>
      <c r="KDW19" s="17" t="e">
        <f t="shared" si="4579"/>
        <v>#DIV/0!</v>
      </c>
      <c r="KDX19" s="25" t="e">
        <f t="shared" si="4580"/>
        <v>#DIV/0!</v>
      </c>
      <c r="KDY19" s="25" t="e">
        <f t="shared" si="4581"/>
        <v>#DIV/0!</v>
      </c>
      <c r="KDZ19" s="17" t="e">
        <f t="shared" si="4582"/>
        <v>#DIV/0!</v>
      </c>
      <c r="KEA19" s="17" t="e">
        <f t="shared" si="4583"/>
        <v>#DIV/0!</v>
      </c>
      <c r="KEB19" s="36" t="e">
        <f t="shared" si="4584"/>
        <v>#DIV/0!</v>
      </c>
      <c r="KEC19" s="25"/>
      <c r="KED19" s="16" t="s">
        <v>18</v>
      </c>
      <c r="KEE19" s="17">
        <f t="shared" ref="KEE19:KEH19" si="12573">KEE18</f>
        <v>0</v>
      </c>
      <c r="KEF19" s="18">
        <f t="shared" si="12573"/>
        <v>0</v>
      </c>
      <c r="KEG19" s="18">
        <f>KEF15</f>
        <v>0</v>
      </c>
      <c r="KEH19" s="15">
        <f t="shared" si="12573"/>
        <v>0</v>
      </c>
      <c r="KEI19" s="42" t="e">
        <f t="shared" si="4585"/>
        <v>#DIV/0!</v>
      </c>
      <c r="KEJ19" s="17" t="e">
        <f t="shared" si="4586"/>
        <v>#DIV/0!</v>
      </c>
      <c r="KEK19" s="25" t="e">
        <f t="shared" si="4587"/>
        <v>#DIV/0!</v>
      </c>
      <c r="KEL19" s="17" t="e">
        <f t="shared" si="4588"/>
        <v>#DIV/0!</v>
      </c>
      <c r="KEM19" s="17" t="e">
        <f t="shared" si="4589"/>
        <v>#DIV/0!</v>
      </c>
      <c r="KEN19" s="25" t="e">
        <f t="shared" si="4590"/>
        <v>#DIV/0!</v>
      </c>
      <c r="KEO19" s="25" t="e">
        <f t="shared" si="4591"/>
        <v>#DIV/0!</v>
      </c>
      <c r="KEP19" s="17" t="e">
        <f t="shared" si="4592"/>
        <v>#DIV/0!</v>
      </c>
      <c r="KEQ19" s="17" t="e">
        <f t="shared" si="4593"/>
        <v>#DIV/0!</v>
      </c>
      <c r="KER19" s="36" t="e">
        <f t="shared" si="4594"/>
        <v>#DIV/0!</v>
      </c>
      <c r="KES19" s="25"/>
      <c r="KET19" s="16" t="s">
        <v>18</v>
      </c>
      <c r="KEU19" s="17">
        <f t="shared" ref="KEU19:KEX19" si="12574">KEU18</f>
        <v>0</v>
      </c>
      <c r="KEV19" s="18">
        <f t="shared" si="12574"/>
        <v>0</v>
      </c>
      <c r="KEW19" s="18">
        <f>KEV15</f>
        <v>0</v>
      </c>
      <c r="KEX19" s="15">
        <f t="shared" si="12574"/>
        <v>0</v>
      </c>
      <c r="KEY19" s="42" t="e">
        <f t="shared" si="4595"/>
        <v>#DIV/0!</v>
      </c>
      <c r="KEZ19" s="17" t="e">
        <f t="shared" si="4596"/>
        <v>#DIV/0!</v>
      </c>
      <c r="KFA19" s="25" t="e">
        <f t="shared" si="4597"/>
        <v>#DIV/0!</v>
      </c>
      <c r="KFB19" s="17" t="e">
        <f t="shared" si="4598"/>
        <v>#DIV/0!</v>
      </c>
      <c r="KFC19" s="17" t="e">
        <f t="shared" si="4599"/>
        <v>#DIV/0!</v>
      </c>
      <c r="KFD19" s="25" t="e">
        <f t="shared" si="4600"/>
        <v>#DIV/0!</v>
      </c>
      <c r="KFE19" s="25" t="e">
        <f t="shared" si="4601"/>
        <v>#DIV/0!</v>
      </c>
      <c r="KFF19" s="17" t="e">
        <f t="shared" si="4602"/>
        <v>#DIV/0!</v>
      </c>
      <c r="KFG19" s="17" t="e">
        <f t="shared" si="4603"/>
        <v>#DIV/0!</v>
      </c>
      <c r="KFH19" s="36" t="e">
        <f t="shared" si="4604"/>
        <v>#DIV/0!</v>
      </c>
      <c r="KFI19" s="25"/>
      <c r="KFJ19" s="16" t="s">
        <v>18</v>
      </c>
      <c r="KFK19" s="17">
        <f t="shared" ref="KFK19:KFN19" si="12575">KFK18</f>
        <v>0</v>
      </c>
      <c r="KFL19" s="18">
        <f t="shared" si="12575"/>
        <v>0</v>
      </c>
      <c r="KFM19" s="18">
        <f>KFL15</f>
        <v>0</v>
      </c>
      <c r="KFN19" s="15">
        <f t="shared" si="12575"/>
        <v>0</v>
      </c>
      <c r="KFO19" s="42" t="e">
        <f t="shared" si="4605"/>
        <v>#DIV/0!</v>
      </c>
      <c r="KFP19" s="17" t="e">
        <f t="shared" si="4606"/>
        <v>#DIV/0!</v>
      </c>
      <c r="KFQ19" s="25" t="e">
        <f t="shared" si="4607"/>
        <v>#DIV/0!</v>
      </c>
      <c r="KFR19" s="17" t="e">
        <f t="shared" si="4608"/>
        <v>#DIV/0!</v>
      </c>
      <c r="KFS19" s="17" t="e">
        <f t="shared" si="4609"/>
        <v>#DIV/0!</v>
      </c>
      <c r="KFT19" s="25" t="e">
        <f t="shared" si="4610"/>
        <v>#DIV/0!</v>
      </c>
      <c r="KFU19" s="25" t="e">
        <f t="shared" si="4611"/>
        <v>#DIV/0!</v>
      </c>
      <c r="KFV19" s="17" t="e">
        <f t="shared" si="4612"/>
        <v>#DIV/0!</v>
      </c>
      <c r="KFW19" s="17" t="e">
        <f t="shared" si="4613"/>
        <v>#DIV/0!</v>
      </c>
      <c r="KFX19" s="36" t="e">
        <f t="shared" si="4614"/>
        <v>#DIV/0!</v>
      </c>
      <c r="KFY19" s="25"/>
      <c r="KFZ19" s="16" t="s">
        <v>18</v>
      </c>
      <c r="KGA19" s="17">
        <f t="shared" ref="KGA19:KGD19" si="12576">KGA18</f>
        <v>0</v>
      </c>
      <c r="KGB19" s="18">
        <f t="shared" si="12576"/>
        <v>0</v>
      </c>
      <c r="KGC19" s="18">
        <f>KGB15</f>
        <v>0</v>
      </c>
      <c r="KGD19" s="15">
        <f t="shared" si="12576"/>
        <v>0</v>
      </c>
      <c r="KGE19" s="42" t="e">
        <f t="shared" si="4615"/>
        <v>#DIV/0!</v>
      </c>
      <c r="KGF19" s="17" t="e">
        <f t="shared" si="4616"/>
        <v>#DIV/0!</v>
      </c>
      <c r="KGG19" s="25" t="e">
        <f t="shared" si="4617"/>
        <v>#DIV/0!</v>
      </c>
      <c r="KGH19" s="17" t="e">
        <f t="shared" si="4618"/>
        <v>#DIV/0!</v>
      </c>
      <c r="KGI19" s="17" t="e">
        <f t="shared" si="4619"/>
        <v>#DIV/0!</v>
      </c>
      <c r="KGJ19" s="25" t="e">
        <f t="shared" si="4620"/>
        <v>#DIV/0!</v>
      </c>
      <c r="KGK19" s="25" t="e">
        <f t="shared" si="4621"/>
        <v>#DIV/0!</v>
      </c>
      <c r="KGL19" s="17" t="e">
        <f t="shared" si="4622"/>
        <v>#DIV/0!</v>
      </c>
      <c r="KGM19" s="17" t="e">
        <f t="shared" si="4623"/>
        <v>#DIV/0!</v>
      </c>
      <c r="KGN19" s="36" t="e">
        <f t="shared" si="4624"/>
        <v>#DIV/0!</v>
      </c>
      <c r="KGO19" s="25"/>
      <c r="KGP19" s="16" t="s">
        <v>18</v>
      </c>
      <c r="KGQ19" s="17">
        <f t="shared" ref="KGQ19:KGT19" si="12577">KGQ18</f>
        <v>0</v>
      </c>
      <c r="KGR19" s="18">
        <f t="shared" si="12577"/>
        <v>0</v>
      </c>
      <c r="KGS19" s="18">
        <f>KGR15</f>
        <v>0</v>
      </c>
      <c r="KGT19" s="15">
        <f t="shared" si="12577"/>
        <v>0</v>
      </c>
      <c r="KGU19" s="42" t="e">
        <f t="shared" si="4625"/>
        <v>#DIV/0!</v>
      </c>
      <c r="KGV19" s="17" t="e">
        <f t="shared" si="4626"/>
        <v>#DIV/0!</v>
      </c>
      <c r="KGW19" s="25" t="e">
        <f t="shared" si="4627"/>
        <v>#DIV/0!</v>
      </c>
      <c r="KGX19" s="17" t="e">
        <f t="shared" si="4628"/>
        <v>#DIV/0!</v>
      </c>
      <c r="KGY19" s="17" t="e">
        <f t="shared" si="4629"/>
        <v>#DIV/0!</v>
      </c>
      <c r="KGZ19" s="25" t="e">
        <f t="shared" si="4630"/>
        <v>#DIV/0!</v>
      </c>
      <c r="KHA19" s="25" t="e">
        <f t="shared" si="4631"/>
        <v>#DIV/0!</v>
      </c>
      <c r="KHB19" s="17" t="e">
        <f t="shared" si="4632"/>
        <v>#DIV/0!</v>
      </c>
      <c r="KHC19" s="17" t="e">
        <f t="shared" si="4633"/>
        <v>#DIV/0!</v>
      </c>
      <c r="KHD19" s="36" t="e">
        <f t="shared" si="4634"/>
        <v>#DIV/0!</v>
      </c>
      <c r="KHE19" s="25"/>
      <c r="KHF19" s="16" t="s">
        <v>18</v>
      </c>
      <c r="KHG19" s="17">
        <f t="shared" ref="KHG19:KHJ19" si="12578">KHG18</f>
        <v>0</v>
      </c>
      <c r="KHH19" s="18">
        <f t="shared" si="12578"/>
        <v>0</v>
      </c>
      <c r="KHI19" s="18">
        <f>KHH15</f>
        <v>0</v>
      </c>
      <c r="KHJ19" s="15">
        <f t="shared" si="12578"/>
        <v>0</v>
      </c>
      <c r="KHK19" s="42" t="e">
        <f t="shared" si="4635"/>
        <v>#DIV/0!</v>
      </c>
      <c r="KHL19" s="17" t="e">
        <f t="shared" si="4636"/>
        <v>#DIV/0!</v>
      </c>
      <c r="KHM19" s="25" t="e">
        <f t="shared" si="4637"/>
        <v>#DIV/0!</v>
      </c>
      <c r="KHN19" s="17" t="e">
        <f t="shared" si="4638"/>
        <v>#DIV/0!</v>
      </c>
      <c r="KHO19" s="17" t="e">
        <f t="shared" si="4639"/>
        <v>#DIV/0!</v>
      </c>
      <c r="KHP19" s="25" t="e">
        <f t="shared" si="4640"/>
        <v>#DIV/0!</v>
      </c>
      <c r="KHQ19" s="25" t="e">
        <f t="shared" si="4641"/>
        <v>#DIV/0!</v>
      </c>
      <c r="KHR19" s="17" t="e">
        <f t="shared" si="4642"/>
        <v>#DIV/0!</v>
      </c>
      <c r="KHS19" s="17" t="e">
        <f t="shared" si="4643"/>
        <v>#DIV/0!</v>
      </c>
      <c r="KHT19" s="36" t="e">
        <f t="shared" si="4644"/>
        <v>#DIV/0!</v>
      </c>
      <c r="KHU19" s="25"/>
      <c r="KHV19" s="16" t="s">
        <v>18</v>
      </c>
      <c r="KHW19" s="17">
        <f t="shared" ref="KHW19:KHZ19" si="12579">KHW18</f>
        <v>0</v>
      </c>
      <c r="KHX19" s="18">
        <f t="shared" si="12579"/>
        <v>0</v>
      </c>
      <c r="KHY19" s="18">
        <f>KHX15</f>
        <v>0</v>
      </c>
      <c r="KHZ19" s="15">
        <f t="shared" si="12579"/>
        <v>0</v>
      </c>
      <c r="KIA19" s="42" t="e">
        <f t="shared" si="4645"/>
        <v>#DIV/0!</v>
      </c>
      <c r="KIB19" s="17" t="e">
        <f t="shared" si="4646"/>
        <v>#DIV/0!</v>
      </c>
      <c r="KIC19" s="25" t="e">
        <f t="shared" si="4647"/>
        <v>#DIV/0!</v>
      </c>
      <c r="KID19" s="17" t="e">
        <f t="shared" si="4648"/>
        <v>#DIV/0!</v>
      </c>
      <c r="KIE19" s="17" t="e">
        <f t="shared" si="4649"/>
        <v>#DIV/0!</v>
      </c>
      <c r="KIF19" s="25" t="e">
        <f t="shared" si="4650"/>
        <v>#DIV/0!</v>
      </c>
      <c r="KIG19" s="25" t="e">
        <f t="shared" si="4651"/>
        <v>#DIV/0!</v>
      </c>
      <c r="KIH19" s="17" t="e">
        <f t="shared" si="4652"/>
        <v>#DIV/0!</v>
      </c>
      <c r="KII19" s="17" t="e">
        <f t="shared" si="4653"/>
        <v>#DIV/0!</v>
      </c>
      <c r="KIJ19" s="36" t="e">
        <f t="shared" si="4654"/>
        <v>#DIV/0!</v>
      </c>
      <c r="KIK19" s="25"/>
      <c r="KIL19" s="16" t="s">
        <v>18</v>
      </c>
      <c r="KIM19" s="17">
        <f t="shared" ref="KIM19:KIP19" si="12580">KIM18</f>
        <v>0</v>
      </c>
      <c r="KIN19" s="18">
        <f t="shared" si="12580"/>
        <v>0</v>
      </c>
      <c r="KIO19" s="18">
        <f>KIN15</f>
        <v>0</v>
      </c>
      <c r="KIP19" s="15">
        <f t="shared" si="12580"/>
        <v>0</v>
      </c>
      <c r="KIQ19" s="42" t="e">
        <f t="shared" si="4655"/>
        <v>#DIV/0!</v>
      </c>
      <c r="KIR19" s="17" t="e">
        <f t="shared" si="4656"/>
        <v>#DIV/0!</v>
      </c>
      <c r="KIS19" s="25" t="e">
        <f t="shared" si="4657"/>
        <v>#DIV/0!</v>
      </c>
      <c r="KIT19" s="17" t="e">
        <f t="shared" si="4658"/>
        <v>#DIV/0!</v>
      </c>
      <c r="KIU19" s="17" t="e">
        <f t="shared" si="4659"/>
        <v>#DIV/0!</v>
      </c>
      <c r="KIV19" s="25" t="e">
        <f t="shared" si="4660"/>
        <v>#DIV/0!</v>
      </c>
      <c r="KIW19" s="25" t="e">
        <f t="shared" si="4661"/>
        <v>#DIV/0!</v>
      </c>
      <c r="KIX19" s="17" t="e">
        <f t="shared" si="4662"/>
        <v>#DIV/0!</v>
      </c>
      <c r="KIY19" s="17" t="e">
        <f t="shared" si="4663"/>
        <v>#DIV/0!</v>
      </c>
      <c r="KIZ19" s="36" t="e">
        <f t="shared" si="4664"/>
        <v>#DIV/0!</v>
      </c>
      <c r="KJA19" s="25"/>
      <c r="KJB19" s="16" t="s">
        <v>18</v>
      </c>
      <c r="KJC19" s="17">
        <f t="shared" ref="KJC19:KJF19" si="12581">KJC18</f>
        <v>0</v>
      </c>
      <c r="KJD19" s="18">
        <f t="shared" si="12581"/>
        <v>0</v>
      </c>
      <c r="KJE19" s="18">
        <f>KJD15</f>
        <v>0</v>
      </c>
      <c r="KJF19" s="15">
        <f t="shared" si="12581"/>
        <v>0</v>
      </c>
      <c r="KJG19" s="42" t="e">
        <f t="shared" si="4665"/>
        <v>#DIV/0!</v>
      </c>
      <c r="KJH19" s="17" t="e">
        <f t="shared" si="4666"/>
        <v>#DIV/0!</v>
      </c>
      <c r="KJI19" s="25" t="e">
        <f t="shared" si="4667"/>
        <v>#DIV/0!</v>
      </c>
      <c r="KJJ19" s="17" t="e">
        <f t="shared" si="4668"/>
        <v>#DIV/0!</v>
      </c>
      <c r="KJK19" s="17" t="e">
        <f t="shared" si="4669"/>
        <v>#DIV/0!</v>
      </c>
      <c r="KJL19" s="25" t="e">
        <f t="shared" si="4670"/>
        <v>#DIV/0!</v>
      </c>
      <c r="KJM19" s="25" t="e">
        <f t="shared" si="4671"/>
        <v>#DIV/0!</v>
      </c>
      <c r="KJN19" s="17" t="e">
        <f t="shared" si="4672"/>
        <v>#DIV/0!</v>
      </c>
      <c r="KJO19" s="17" t="e">
        <f t="shared" si="4673"/>
        <v>#DIV/0!</v>
      </c>
      <c r="KJP19" s="36" t="e">
        <f t="shared" si="4674"/>
        <v>#DIV/0!</v>
      </c>
      <c r="KJQ19" s="25"/>
      <c r="KJR19" s="16" t="s">
        <v>18</v>
      </c>
      <c r="KJS19" s="17">
        <f t="shared" ref="KJS19:KJV19" si="12582">KJS18</f>
        <v>0</v>
      </c>
      <c r="KJT19" s="18">
        <f t="shared" si="12582"/>
        <v>0</v>
      </c>
      <c r="KJU19" s="18">
        <f>KJT15</f>
        <v>0</v>
      </c>
      <c r="KJV19" s="15">
        <f t="shared" si="12582"/>
        <v>0</v>
      </c>
      <c r="KJW19" s="42" t="e">
        <f t="shared" si="4675"/>
        <v>#DIV/0!</v>
      </c>
      <c r="KJX19" s="17" t="e">
        <f t="shared" si="4676"/>
        <v>#DIV/0!</v>
      </c>
      <c r="KJY19" s="25" t="e">
        <f t="shared" si="4677"/>
        <v>#DIV/0!</v>
      </c>
      <c r="KJZ19" s="17" t="e">
        <f t="shared" si="4678"/>
        <v>#DIV/0!</v>
      </c>
      <c r="KKA19" s="17" t="e">
        <f t="shared" si="4679"/>
        <v>#DIV/0!</v>
      </c>
      <c r="KKB19" s="25" t="e">
        <f t="shared" si="4680"/>
        <v>#DIV/0!</v>
      </c>
      <c r="KKC19" s="25" t="e">
        <f t="shared" si="4681"/>
        <v>#DIV/0!</v>
      </c>
      <c r="KKD19" s="17" t="e">
        <f t="shared" si="4682"/>
        <v>#DIV/0!</v>
      </c>
      <c r="KKE19" s="17" t="e">
        <f t="shared" si="4683"/>
        <v>#DIV/0!</v>
      </c>
      <c r="KKF19" s="36" t="e">
        <f t="shared" si="4684"/>
        <v>#DIV/0!</v>
      </c>
      <c r="KKG19" s="25"/>
      <c r="KKH19" s="16" t="s">
        <v>18</v>
      </c>
      <c r="KKI19" s="17">
        <f t="shared" ref="KKI19:KKL19" si="12583">KKI18</f>
        <v>0</v>
      </c>
      <c r="KKJ19" s="18">
        <f t="shared" si="12583"/>
        <v>0</v>
      </c>
      <c r="KKK19" s="18">
        <f>KKJ15</f>
        <v>0</v>
      </c>
      <c r="KKL19" s="15">
        <f t="shared" si="12583"/>
        <v>0</v>
      </c>
      <c r="KKM19" s="42" t="e">
        <f t="shared" si="4685"/>
        <v>#DIV/0!</v>
      </c>
      <c r="KKN19" s="17" t="e">
        <f t="shared" si="4686"/>
        <v>#DIV/0!</v>
      </c>
      <c r="KKO19" s="25" t="e">
        <f t="shared" si="4687"/>
        <v>#DIV/0!</v>
      </c>
      <c r="KKP19" s="17" t="e">
        <f t="shared" si="4688"/>
        <v>#DIV/0!</v>
      </c>
      <c r="KKQ19" s="17" t="e">
        <f t="shared" si="4689"/>
        <v>#DIV/0!</v>
      </c>
      <c r="KKR19" s="25" t="e">
        <f t="shared" si="4690"/>
        <v>#DIV/0!</v>
      </c>
      <c r="KKS19" s="25" t="e">
        <f t="shared" si="4691"/>
        <v>#DIV/0!</v>
      </c>
      <c r="KKT19" s="17" t="e">
        <f t="shared" si="4692"/>
        <v>#DIV/0!</v>
      </c>
      <c r="KKU19" s="17" t="e">
        <f t="shared" si="4693"/>
        <v>#DIV/0!</v>
      </c>
      <c r="KKV19" s="36" t="e">
        <f t="shared" si="4694"/>
        <v>#DIV/0!</v>
      </c>
      <c r="KKW19" s="25"/>
      <c r="KKX19" s="16" t="s">
        <v>18</v>
      </c>
      <c r="KKY19" s="17">
        <f t="shared" ref="KKY19:KLB19" si="12584">KKY18</f>
        <v>0</v>
      </c>
      <c r="KKZ19" s="18">
        <f t="shared" si="12584"/>
        <v>0</v>
      </c>
      <c r="KLA19" s="18">
        <f>KKZ15</f>
        <v>0</v>
      </c>
      <c r="KLB19" s="15">
        <f t="shared" si="12584"/>
        <v>0</v>
      </c>
      <c r="KLC19" s="42" t="e">
        <f t="shared" si="4695"/>
        <v>#DIV/0!</v>
      </c>
      <c r="KLD19" s="17" t="e">
        <f t="shared" si="4696"/>
        <v>#DIV/0!</v>
      </c>
      <c r="KLE19" s="25" t="e">
        <f t="shared" si="4697"/>
        <v>#DIV/0!</v>
      </c>
      <c r="KLF19" s="17" t="e">
        <f t="shared" si="4698"/>
        <v>#DIV/0!</v>
      </c>
      <c r="KLG19" s="17" t="e">
        <f t="shared" si="4699"/>
        <v>#DIV/0!</v>
      </c>
      <c r="KLH19" s="25" t="e">
        <f t="shared" si="4700"/>
        <v>#DIV/0!</v>
      </c>
      <c r="KLI19" s="25" t="e">
        <f t="shared" si="4701"/>
        <v>#DIV/0!</v>
      </c>
      <c r="KLJ19" s="17" t="e">
        <f t="shared" si="4702"/>
        <v>#DIV/0!</v>
      </c>
      <c r="KLK19" s="17" t="e">
        <f t="shared" si="4703"/>
        <v>#DIV/0!</v>
      </c>
      <c r="KLL19" s="36" t="e">
        <f t="shared" si="4704"/>
        <v>#DIV/0!</v>
      </c>
      <c r="KLM19" s="25"/>
      <c r="KLN19" s="16" t="s">
        <v>18</v>
      </c>
      <c r="KLO19" s="17">
        <f t="shared" ref="KLO19:KLR19" si="12585">KLO18</f>
        <v>0</v>
      </c>
      <c r="KLP19" s="18">
        <f t="shared" si="12585"/>
        <v>0</v>
      </c>
      <c r="KLQ19" s="18">
        <f>KLP15</f>
        <v>0</v>
      </c>
      <c r="KLR19" s="15">
        <f t="shared" si="12585"/>
        <v>0</v>
      </c>
      <c r="KLS19" s="42" t="e">
        <f t="shared" si="4705"/>
        <v>#DIV/0!</v>
      </c>
      <c r="KLT19" s="17" t="e">
        <f t="shared" si="4706"/>
        <v>#DIV/0!</v>
      </c>
      <c r="KLU19" s="25" t="e">
        <f t="shared" si="4707"/>
        <v>#DIV/0!</v>
      </c>
      <c r="KLV19" s="17" t="e">
        <f t="shared" si="4708"/>
        <v>#DIV/0!</v>
      </c>
      <c r="KLW19" s="17" t="e">
        <f t="shared" si="4709"/>
        <v>#DIV/0!</v>
      </c>
      <c r="KLX19" s="25" t="e">
        <f t="shared" si="4710"/>
        <v>#DIV/0!</v>
      </c>
      <c r="KLY19" s="25" t="e">
        <f t="shared" si="4711"/>
        <v>#DIV/0!</v>
      </c>
      <c r="KLZ19" s="17" t="e">
        <f t="shared" si="4712"/>
        <v>#DIV/0!</v>
      </c>
      <c r="KMA19" s="17" t="e">
        <f t="shared" si="4713"/>
        <v>#DIV/0!</v>
      </c>
      <c r="KMB19" s="36" t="e">
        <f t="shared" si="4714"/>
        <v>#DIV/0!</v>
      </c>
      <c r="KMC19" s="25"/>
      <c r="KMD19" s="16" t="s">
        <v>18</v>
      </c>
      <c r="KME19" s="17">
        <f t="shared" ref="KME19:KMH19" si="12586">KME18</f>
        <v>0</v>
      </c>
      <c r="KMF19" s="18">
        <f t="shared" si="12586"/>
        <v>0</v>
      </c>
      <c r="KMG19" s="18">
        <f>KMF15</f>
        <v>0</v>
      </c>
      <c r="KMH19" s="15">
        <f t="shared" si="12586"/>
        <v>0</v>
      </c>
      <c r="KMI19" s="42" t="e">
        <f t="shared" si="4715"/>
        <v>#DIV/0!</v>
      </c>
      <c r="KMJ19" s="17" t="e">
        <f t="shared" si="4716"/>
        <v>#DIV/0!</v>
      </c>
      <c r="KMK19" s="25" t="e">
        <f t="shared" si="4717"/>
        <v>#DIV/0!</v>
      </c>
      <c r="KML19" s="17" t="e">
        <f t="shared" si="4718"/>
        <v>#DIV/0!</v>
      </c>
      <c r="KMM19" s="17" t="e">
        <f t="shared" si="4719"/>
        <v>#DIV/0!</v>
      </c>
      <c r="KMN19" s="25" t="e">
        <f t="shared" si="4720"/>
        <v>#DIV/0!</v>
      </c>
      <c r="KMO19" s="25" t="e">
        <f t="shared" si="4721"/>
        <v>#DIV/0!</v>
      </c>
      <c r="KMP19" s="17" t="e">
        <f t="shared" si="4722"/>
        <v>#DIV/0!</v>
      </c>
      <c r="KMQ19" s="17" t="e">
        <f t="shared" si="4723"/>
        <v>#DIV/0!</v>
      </c>
      <c r="KMR19" s="36" t="e">
        <f t="shared" si="4724"/>
        <v>#DIV/0!</v>
      </c>
      <c r="KMS19" s="25"/>
      <c r="KMT19" s="16" t="s">
        <v>18</v>
      </c>
      <c r="KMU19" s="17">
        <f t="shared" ref="KMU19:KMX19" si="12587">KMU18</f>
        <v>0</v>
      </c>
      <c r="KMV19" s="18">
        <f t="shared" si="12587"/>
        <v>0</v>
      </c>
      <c r="KMW19" s="18">
        <f>KMV15</f>
        <v>0</v>
      </c>
      <c r="KMX19" s="15">
        <f t="shared" si="12587"/>
        <v>0</v>
      </c>
      <c r="KMY19" s="42" t="e">
        <f t="shared" si="4725"/>
        <v>#DIV/0!</v>
      </c>
      <c r="KMZ19" s="17" t="e">
        <f t="shared" si="4726"/>
        <v>#DIV/0!</v>
      </c>
      <c r="KNA19" s="25" t="e">
        <f t="shared" si="4727"/>
        <v>#DIV/0!</v>
      </c>
      <c r="KNB19" s="17" t="e">
        <f t="shared" si="4728"/>
        <v>#DIV/0!</v>
      </c>
      <c r="KNC19" s="17" t="e">
        <f t="shared" si="4729"/>
        <v>#DIV/0!</v>
      </c>
      <c r="KND19" s="25" t="e">
        <f t="shared" si="4730"/>
        <v>#DIV/0!</v>
      </c>
      <c r="KNE19" s="25" t="e">
        <f t="shared" si="4731"/>
        <v>#DIV/0!</v>
      </c>
      <c r="KNF19" s="17" t="e">
        <f t="shared" si="4732"/>
        <v>#DIV/0!</v>
      </c>
      <c r="KNG19" s="17" t="e">
        <f t="shared" si="4733"/>
        <v>#DIV/0!</v>
      </c>
      <c r="KNH19" s="36" t="e">
        <f t="shared" si="4734"/>
        <v>#DIV/0!</v>
      </c>
      <c r="KNI19" s="25"/>
      <c r="KNJ19" s="16" t="s">
        <v>18</v>
      </c>
      <c r="KNK19" s="17">
        <f t="shared" ref="KNK19:KNN19" si="12588">KNK18</f>
        <v>0</v>
      </c>
      <c r="KNL19" s="18">
        <f t="shared" si="12588"/>
        <v>0</v>
      </c>
      <c r="KNM19" s="18">
        <f>KNL15</f>
        <v>0</v>
      </c>
      <c r="KNN19" s="15">
        <f t="shared" si="12588"/>
        <v>0</v>
      </c>
      <c r="KNO19" s="42" t="e">
        <f t="shared" si="4735"/>
        <v>#DIV/0!</v>
      </c>
      <c r="KNP19" s="17" t="e">
        <f t="shared" si="4736"/>
        <v>#DIV/0!</v>
      </c>
      <c r="KNQ19" s="25" t="e">
        <f t="shared" si="4737"/>
        <v>#DIV/0!</v>
      </c>
      <c r="KNR19" s="17" t="e">
        <f t="shared" si="4738"/>
        <v>#DIV/0!</v>
      </c>
      <c r="KNS19" s="17" t="e">
        <f t="shared" si="4739"/>
        <v>#DIV/0!</v>
      </c>
      <c r="KNT19" s="25" t="e">
        <f t="shared" si="4740"/>
        <v>#DIV/0!</v>
      </c>
      <c r="KNU19" s="25" t="e">
        <f t="shared" si="4741"/>
        <v>#DIV/0!</v>
      </c>
      <c r="KNV19" s="17" t="e">
        <f t="shared" si="4742"/>
        <v>#DIV/0!</v>
      </c>
      <c r="KNW19" s="17" t="e">
        <f t="shared" si="4743"/>
        <v>#DIV/0!</v>
      </c>
      <c r="KNX19" s="36" t="e">
        <f t="shared" si="4744"/>
        <v>#DIV/0!</v>
      </c>
      <c r="KNY19" s="25"/>
      <c r="KNZ19" s="16" t="s">
        <v>18</v>
      </c>
      <c r="KOA19" s="17">
        <f t="shared" ref="KOA19:KOD19" si="12589">KOA18</f>
        <v>0</v>
      </c>
      <c r="KOB19" s="18">
        <f t="shared" si="12589"/>
        <v>0</v>
      </c>
      <c r="KOC19" s="18">
        <f>KOB15</f>
        <v>0</v>
      </c>
      <c r="KOD19" s="15">
        <f t="shared" si="12589"/>
        <v>0</v>
      </c>
      <c r="KOE19" s="42" t="e">
        <f t="shared" si="4745"/>
        <v>#DIV/0!</v>
      </c>
      <c r="KOF19" s="17" t="e">
        <f t="shared" si="4746"/>
        <v>#DIV/0!</v>
      </c>
      <c r="KOG19" s="25" t="e">
        <f t="shared" si="4747"/>
        <v>#DIV/0!</v>
      </c>
      <c r="KOH19" s="17" t="e">
        <f t="shared" si="4748"/>
        <v>#DIV/0!</v>
      </c>
      <c r="KOI19" s="17" t="e">
        <f t="shared" si="4749"/>
        <v>#DIV/0!</v>
      </c>
      <c r="KOJ19" s="25" t="e">
        <f t="shared" si="4750"/>
        <v>#DIV/0!</v>
      </c>
      <c r="KOK19" s="25" t="e">
        <f t="shared" si="4751"/>
        <v>#DIV/0!</v>
      </c>
      <c r="KOL19" s="17" t="e">
        <f t="shared" si="4752"/>
        <v>#DIV/0!</v>
      </c>
      <c r="KOM19" s="17" t="e">
        <f t="shared" si="4753"/>
        <v>#DIV/0!</v>
      </c>
      <c r="KON19" s="36" t="e">
        <f t="shared" si="4754"/>
        <v>#DIV/0!</v>
      </c>
      <c r="KOO19" s="25"/>
      <c r="KOP19" s="16" t="s">
        <v>18</v>
      </c>
      <c r="KOQ19" s="17">
        <f t="shared" ref="KOQ19:KOT19" si="12590">KOQ18</f>
        <v>0</v>
      </c>
      <c r="KOR19" s="18">
        <f t="shared" si="12590"/>
        <v>0</v>
      </c>
      <c r="KOS19" s="18">
        <f>KOR15</f>
        <v>0</v>
      </c>
      <c r="KOT19" s="15">
        <f t="shared" si="12590"/>
        <v>0</v>
      </c>
      <c r="KOU19" s="42" t="e">
        <f t="shared" si="4755"/>
        <v>#DIV/0!</v>
      </c>
      <c r="KOV19" s="17" t="e">
        <f t="shared" si="4756"/>
        <v>#DIV/0!</v>
      </c>
      <c r="KOW19" s="25" t="e">
        <f t="shared" si="4757"/>
        <v>#DIV/0!</v>
      </c>
      <c r="KOX19" s="17" t="e">
        <f t="shared" si="4758"/>
        <v>#DIV/0!</v>
      </c>
      <c r="KOY19" s="17" t="e">
        <f t="shared" si="4759"/>
        <v>#DIV/0!</v>
      </c>
      <c r="KOZ19" s="25" t="e">
        <f t="shared" si="4760"/>
        <v>#DIV/0!</v>
      </c>
      <c r="KPA19" s="25" t="e">
        <f t="shared" si="4761"/>
        <v>#DIV/0!</v>
      </c>
      <c r="KPB19" s="17" t="e">
        <f t="shared" si="4762"/>
        <v>#DIV/0!</v>
      </c>
      <c r="KPC19" s="17" t="e">
        <f t="shared" si="4763"/>
        <v>#DIV/0!</v>
      </c>
      <c r="KPD19" s="36" t="e">
        <f t="shared" si="4764"/>
        <v>#DIV/0!</v>
      </c>
      <c r="KPE19" s="25"/>
      <c r="KPF19" s="16" t="s">
        <v>18</v>
      </c>
      <c r="KPG19" s="17">
        <f t="shared" ref="KPG19:KPJ19" si="12591">KPG18</f>
        <v>0</v>
      </c>
      <c r="KPH19" s="18">
        <f t="shared" si="12591"/>
        <v>0</v>
      </c>
      <c r="KPI19" s="18">
        <f>KPH15</f>
        <v>0</v>
      </c>
      <c r="KPJ19" s="15">
        <f t="shared" si="12591"/>
        <v>0</v>
      </c>
      <c r="KPK19" s="42" t="e">
        <f t="shared" si="4765"/>
        <v>#DIV/0!</v>
      </c>
      <c r="KPL19" s="17" t="e">
        <f t="shared" si="4766"/>
        <v>#DIV/0!</v>
      </c>
      <c r="KPM19" s="25" t="e">
        <f t="shared" si="4767"/>
        <v>#DIV/0!</v>
      </c>
      <c r="KPN19" s="17" t="e">
        <f t="shared" si="4768"/>
        <v>#DIV/0!</v>
      </c>
      <c r="KPO19" s="17" t="e">
        <f t="shared" si="4769"/>
        <v>#DIV/0!</v>
      </c>
      <c r="KPP19" s="25" t="e">
        <f t="shared" si="4770"/>
        <v>#DIV/0!</v>
      </c>
      <c r="KPQ19" s="25" t="e">
        <f t="shared" si="4771"/>
        <v>#DIV/0!</v>
      </c>
      <c r="KPR19" s="17" t="e">
        <f t="shared" si="4772"/>
        <v>#DIV/0!</v>
      </c>
      <c r="KPS19" s="17" t="e">
        <f t="shared" si="4773"/>
        <v>#DIV/0!</v>
      </c>
      <c r="KPT19" s="36" t="e">
        <f t="shared" si="4774"/>
        <v>#DIV/0!</v>
      </c>
      <c r="KPU19" s="25"/>
      <c r="KPV19" s="16" t="s">
        <v>18</v>
      </c>
      <c r="KPW19" s="17">
        <f t="shared" ref="KPW19:KPZ19" si="12592">KPW18</f>
        <v>0</v>
      </c>
      <c r="KPX19" s="18">
        <f t="shared" si="12592"/>
        <v>0</v>
      </c>
      <c r="KPY19" s="18">
        <f>KPX15</f>
        <v>0</v>
      </c>
      <c r="KPZ19" s="15">
        <f t="shared" si="12592"/>
        <v>0</v>
      </c>
      <c r="KQA19" s="42" t="e">
        <f t="shared" si="4775"/>
        <v>#DIV/0!</v>
      </c>
      <c r="KQB19" s="17" t="e">
        <f t="shared" si="4776"/>
        <v>#DIV/0!</v>
      </c>
      <c r="KQC19" s="25" t="e">
        <f t="shared" si="4777"/>
        <v>#DIV/0!</v>
      </c>
      <c r="KQD19" s="17" t="e">
        <f t="shared" si="4778"/>
        <v>#DIV/0!</v>
      </c>
      <c r="KQE19" s="17" t="e">
        <f t="shared" si="4779"/>
        <v>#DIV/0!</v>
      </c>
      <c r="KQF19" s="25" t="e">
        <f t="shared" si="4780"/>
        <v>#DIV/0!</v>
      </c>
      <c r="KQG19" s="25" t="e">
        <f t="shared" si="4781"/>
        <v>#DIV/0!</v>
      </c>
      <c r="KQH19" s="17" t="e">
        <f t="shared" si="4782"/>
        <v>#DIV/0!</v>
      </c>
      <c r="KQI19" s="17" t="e">
        <f t="shared" si="4783"/>
        <v>#DIV/0!</v>
      </c>
      <c r="KQJ19" s="36" t="e">
        <f t="shared" si="4784"/>
        <v>#DIV/0!</v>
      </c>
      <c r="KQK19" s="25"/>
      <c r="KQL19" s="16" t="s">
        <v>18</v>
      </c>
      <c r="KQM19" s="17">
        <f t="shared" ref="KQM19:KQP19" si="12593">KQM18</f>
        <v>0</v>
      </c>
      <c r="KQN19" s="18">
        <f t="shared" si="12593"/>
        <v>0</v>
      </c>
      <c r="KQO19" s="18">
        <f>KQN15</f>
        <v>0</v>
      </c>
      <c r="KQP19" s="15">
        <f t="shared" si="12593"/>
        <v>0</v>
      </c>
      <c r="KQQ19" s="42" t="e">
        <f t="shared" si="4785"/>
        <v>#DIV/0!</v>
      </c>
      <c r="KQR19" s="17" t="e">
        <f t="shared" si="4786"/>
        <v>#DIV/0!</v>
      </c>
      <c r="KQS19" s="25" t="e">
        <f t="shared" si="4787"/>
        <v>#DIV/0!</v>
      </c>
      <c r="KQT19" s="17" t="e">
        <f t="shared" si="4788"/>
        <v>#DIV/0!</v>
      </c>
      <c r="KQU19" s="17" t="e">
        <f t="shared" si="4789"/>
        <v>#DIV/0!</v>
      </c>
      <c r="KQV19" s="25" t="e">
        <f t="shared" si="4790"/>
        <v>#DIV/0!</v>
      </c>
      <c r="KQW19" s="25" t="e">
        <f t="shared" si="4791"/>
        <v>#DIV/0!</v>
      </c>
      <c r="KQX19" s="17" t="e">
        <f t="shared" si="4792"/>
        <v>#DIV/0!</v>
      </c>
      <c r="KQY19" s="17" t="e">
        <f t="shared" si="4793"/>
        <v>#DIV/0!</v>
      </c>
      <c r="KQZ19" s="36" t="e">
        <f t="shared" si="4794"/>
        <v>#DIV/0!</v>
      </c>
      <c r="KRA19" s="25"/>
      <c r="KRB19" s="16" t="s">
        <v>18</v>
      </c>
      <c r="KRC19" s="17">
        <f t="shared" ref="KRC19:KRF19" si="12594">KRC18</f>
        <v>0</v>
      </c>
      <c r="KRD19" s="18">
        <f t="shared" si="12594"/>
        <v>0</v>
      </c>
      <c r="KRE19" s="18">
        <f>KRD15</f>
        <v>0</v>
      </c>
      <c r="KRF19" s="15">
        <f t="shared" si="12594"/>
        <v>0</v>
      </c>
      <c r="KRG19" s="42" t="e">
        <f t="shared" si="4795"/>
        <v>#DIV/0!</v>
      </c>
      <c r="KRH19" s="17" t="e">
        <f t="shared" si="4796"/>
        <v>#DIV/0!</v>
      </c>
      <c r="KRI19" s="25" t="e">
        <f t="shared" si="4797"/>
        <v>#DIV/0!</v>
      </c>
      <c r="KRJ19" s="17" t="e">
        <f t="shared" si="4798"/>
        <v>#DIV/0!</v>
      </c>
      <c r="KRK19" s="17" t="e">
        <f t="shared" si="4799"/>
        <v>#DIV/0!</v>
      </c>
      <c r="KRL19" s="25" t="e">
        <f t="shared" si="4800"/>
        <v>#DIV/0!</v>
      </c>
      <c r="KRM19" s="25" t="e">
        <f t="shared" si="4801"/>
        <v>#DIV/0!</v>
      </c>
      <c r="KRN19" s="17" t="e">
        <f t="shared" si="4802"/>
        <v>#DIV/0!</v>
      </c>
      <c r="KRO19" s="17" t="e">
        <f t="shared" si="4803"/>
        <v>#DIV/0!</v>
      </c>
      <c r="KRP19" s="36" t="e">
        <f t="shared" si="4804"/>
        <v>#DIV/0!</v>
      </c>
      <c r="KRQ19" s="25"/>
      <c r="KRR19" s="16" t="s">
        <v>18</v>
      </c>
      <c r="KRS19" s="17">
        <f t="shared" ref="KRS19:KRV19" si="12595">KRS18</f>
        <v>0</v>
      </c>
      <c r="KRT19" s="18">
        <f t="shared" si="12595"/>
        <v>0</v>
      </c>
      <c r="KRU19" s="18">
        <f>KRT15</f>
        <v>0</v>
      </c>
      <c r="KRV19" s="15">
        <f t="shared" si="12595"/>
        <v>0</v>
      </c>
      <c r="KRW19" s="42" t="e">
        <f t="shared" si="4805"/>
        <v>#DIV/0!</v>
      </c>
      <c r="KRX19" s="17" t="e">
        <f t="shared" si="4806"/>
        <v>#DIV/0!</v>
      </c>
      <c r="KRY19" s="25" t="e">
        <f t="shared" si="4807"/>
        <v>#DIV/0!</v>
      </c>
      <c r="KRZ19" s="17" t="e">
        <f t="shared" si="4808"/>
        <v>#DIV/0!</v>
      </c>
      <c r="KSA19" s="17" t="e">
        <f t="shared" si="4809"/>
        <v>#DIV/0!</v>
      </c>
      <c r="KSB19" s="25" t="e">
        <f t="shared" si="4810"/>
        <v>#DIV/0!</v>
      </c>
      <c r="KSC19" s="25" t="e">
        <f t="shared" si="4811"/>
        <v>#DIV/0!</v>
      </c>
      <c r="KSD19" s="17" t="e">
        <f t="shared" si="4812"/>
        <v>#DIV/0!</v>
      </c>
      <c r="KSE19" s="17" t="e">
        <f t="shared" si="4813"/>
        <v>#DIV/0!</v>
      </c>
      <c r="KSF19" s="36" t="e">
        <f t="shared" si="4814"/>
        <v>#DIV/0!</v>
      </c>
      <c r="KSG19" s="25"/>
      <c r="KSH19" s="16" t="s">
        <v>18</v>
      </c>
      <c r="KSI19" s="17">
        <f t="shared" ref="KSI19:KSL19" si="12596">KSI18</f>
        <v>0</v>
      </c>
      <c r="KSJ19" s="18">
        <f t="shared" si="12596"/>
        <v>0</v>
      </c>
      <c r="KSK19" s="18">
        <f>KSJ15</f>
        <v>0</v>
      </c>
      <c r="KSL19" s="15">
        <f t="shared" si="12596"/>
        <v>0</v>
      </c>
      <c r="KSM19" s="42" t="e">
        <f t="shared" si="4815"/>
        <v>#DIV/0!</v>
      </c>
      <c r="KSN19" s="17" t="e">
        <f t="shared" si="4816"/>
        <v>#DIV/0!</v>
      </c>
      <c r="KSO19" s="25" t="e">
        <f t="shared" si="4817"/>
        <v>#DIV/0!</v>
      </c>
      <c r="KSP19" s="17" t="e">
        <f t="shared" si="4818"/>
        <v>#DIV/0!</v>
      </c>
      <c r="KSQ19" s="17" t="e">
        <f t="shared" si="4819"/>
        <v>#DIV/0!</v>
      </c>
      <c r="KSR19" s="25" t="e">
        <f t="shared" si="4820"/>
        <v>#DIV/0!</v>
      </c>
      <c r="KSS19" s="25" t="e">
        <f t="shared" si="4821"/>
        <v>#DIV/0!</v>
      </c>
      <c r="KST19" s="17" t="e">
        <f t="shared" si="4822"/>
        <v>#DIV/0!</v>
      </c>
      <c r="KSU19" s="17" t="e">
        <f t="shared" si="4823"/>
        <v>#DIV/0!</v>
      </c>
      <c r="KSV19" s="36" t="e">
        <f t="shared" si="4824"/>
        <v>#DIV/0!</v>
      </c>
      <c r="KSW19" s="25"/>
      <c r="KSX19" s="16" t="s">
        <v>18</v>
      </c>
      <c r="KSY19" s="17">
        <f t="shared" ref="KSY19:KTB19" si="12597">KSY18</f>
        <v>0</v>
      </c>
      <c r="KSZ19" s="18">
        <f t="shared" si="12597"/>
        <v>0</v>
      </c>
      <c r="KTA19" s="18">
        <f>KSZ15</f>
        <v>0</v>
      </c>
      <c r="KTB19" s="15">
        <f t="shared" si="12597"/>
        <v>0</v>
      </c>
      <c r="KTC19" s="42" t="e">
        <f t="shared" si="4825"/>
        <v>#DIV/0!</v>
      </c>
      <c r="KTD19" s="17" t="e">
        <f t="shared" si="4826"/>
        <v>#DIV/0!</v>
      </c>
      <c r="KTE19" s="25" t="e">
        <f t="shared" si="4827"/>
        <v>#DIV/0!</v>
      </c>
      <c r="KTF19" s="17" t="e">
        <f t="shared" si="4828"/>
        <v>#DIV/0!</v>
      </c>
      <c r="KTG19" s="17" t="e">
        <f t="shared" si="4829"/>
        <v>#DIV/0!</v>
      </c>
      <c r="KTH19" s="25" t="e">
        <f t="shared" si="4830"/>
        <v>#DIV/0!</v>
      </c>
      <c r="KTI19" s="25" t="e">
        <f t="shared" si="4831"/>
        <v>#DIV/0!</v>
      </c>
      <c r="KTJ19" s="17" t="e">
        <f t="shared" si="4832"/>
        <v>#DIV/0!</v>
      </c>
      <c r="KTK19" s="17" t="e">
        <f t="shared" si="4833"/>
        <v>#DIV/0!</v>
      </c>
      <c r="KTL19" s="36" t="e">
        <f t="shared" si="4834"/>
        <v>#DIV/0!</v>
      </c>
      <c r="KTM19" s="25"/>
      <c r="KTN19" s="16" t="s">
        <v>18</v>
      </c>
      <c r="KTO19" s="17">
        <f t="shared" ref="KTO19:KTR19" si="12598">KTO18</f>
        <v>0</v>
      </c>
      <c r="KTP19" s="18">
        <f t="shared" si="12598"/>
        <v>0</v>
      </c>
      <c r="KTQ19" s="18">
        <f>KTP15</f>
        <v>0</v>
      </c>
      <c r="KTR19" s="15">
        <f t="shared" si="12598"/>
        <v>0</v>
      </c>
      <c r="KTS19" s="42" t="e">
        <f t="shared" si="4835"/>
        <v>#DIV/0!</v>
      </c>
      <c r="KTT19" s="17" t="e">
        <f t="shared" si="4836"/>
        <v>#DIV/0!</v>
      </c>
      <c r="KTU19" s="25" t="e">
        <f t="shared" si="4837"/>
        <v>#DIV/0!</v>
      </c>
      <c r="KTV19" s="17" t="e">
        <f t="shared" si="4838"/>
        <v>#DIV/0!</v>
      </c>
      <c r="KTW19" s="17" t="e">
        <f t="shared" si="4839"/>
        <v>#DIV/0!</v>
      </c>
      <c r="KTX19" s="25" t="e">
        <f t="shared" si="4840"/>
        <v>#DIV/0!</v>
      </c>
      <c r="KTY19" s="25" t="e">
        <f t="shared" si="4841"/>
        <v>#DIV/0!</v>
      </c>
      <c r="KTZ19" s="17" t="e">
        <f t="shared" si="4842"/>
        <v>#DIV/0!</v>
      </c>
      <c r="KUA19" s="17" t="e">
        <f t="shared" si="4843"/>
        <v>#DIV/0!</v>
      </c>
      <c r="KUB19" s="36" t="e">
        <f t="shared" si="4844"/>
        <v>#DIV/0!</v>
      </c>
      <c r="KUC19" s="25"/>
      <c r="KUD19" s="16" t="s">
        <v>18</v>
      </c>
      <c r="KUE19" s="17">
        <f t="shared" ref="KUE19:KUH19" si="12599">KUE18</f>
        <v>0</v>
      </c>
      <c r="KUF19" s="18">
        <f t="shared" si="12599"/>
        <v>0</v>
      </c>
      <c r="KUG19" s="18">
        <f>KUF15</f>
        <v>0</v>
      </c>
      <c r="KUH19" s="15">
        <f t="shared" si="12599"/>
        <v>0</v>
      </c>
      <c r="KUI19" s="42" t="e">
        <f t="shared" si="4845"/>
        <v>#DIV/0!</v>
      </c>
      <c r="KUJ19" s="17" t="e">
        <f t="shared" si="4846"/>
        <v>#DIV/0!</v>
      </c>
      <c r="KUK19" s="25" t="e">
        <f t="shared" si="4847"/>
        <v>#DIV/0!</v>
      </c>
      <c r="KUL19" s="17" t="e">
        <f t="shared" si="4848"/>
        <v>#DIV/0!</v>
      </c>
      <c r="KUM19" s="17" t="e">
        <f t="shared" si="4849"/>
        <v>#DIV/0!</v>
      </c>
      <c r="KUN19" s="25" t="e">
        <f t="shared" si="4850"/>
        <v>#DIV/0!</v>
      </c>
      <c r="KUO19" s="25" t="e">
        <f t="shared" si="4851"/>
        <v>#DIV/0!</v>
      </c>
      <c r="KUP19" s="17" t="e">
        <f t="shared" si="4852"/>
        <v>#DIV/0!</v>
      </c>
      <c r="KUQ19" s="17" t="e">
        <f t="shared" si="4853"/>
        <v>#DIV/0!</v>
      </c>
      <c r="KUR19" s="36" t="e">
        <f t="shared" si="4854"/>
        <v>#DIV/0!</v>
      </c>
      <c r="KUS19" s="25"/>
      <c r="KUT19" s="16" t="s">
        <v>18</v>
      </c>
      <c r="KUU19" s="17">
        <f t="shared" ref="KUU19:KUX19" si="12600">KUU18</f>
        <v>0</v>
      </c>
      <c r="KUV19" s="18">
        <f t="shared" si="12600"/>
        <v>0</v>
      </c>
      <c r="KUW19" s="18">
        <f>KUV15</f>
        <v>0</v>
      </c>
      <c r="KUX19" s="15">
        <f t="shared" si="12600"/>
        <v>0</v>
      </c>
      <c r="KUY19" s="42" t="e">
        <f t="shared" si="4855"/>
        <v>#DIV/0!</v>
      </c>
      <c r="KUZ19" s="17" t="e">
        <f t="shared" si="4856"/>
        <v>#DIV/0!</v>
      </c>
      <c r="KVA19" s="25" t="e">
        <f t="shared" si="4857"/>
        <v>#DIV/0!</v>
      </c>
      <c r="KVB19" s="17" t="e">
        <f t="shared" si="4858"/>
        <v>#DIV/0!</v>
      </c>
      <c r="KVC19" s="17" t="e">
        <f t="shared" si="4859"/>
        <v>#DIV/0!</v>
      </c>
      <c r="KVD19" s="25" t="e">
        <f t="shared" si="4860"/>
        <v>#DIV/0!</v>
      </c>
      <c r="KVE19" s="25" t="e">
        <f t="shared" si="4861"/>
        <v>#DIV/0!</v>
      </c>
      <c r="KVF19" s="17" t="e">
        <f t="shared" si="4862"/>
        <v>#DIV/0!</v>
      </c>
      <c r="KVG19" s="17" t="e">
        <f t="shared" si="4863"/>
        <v>#DIV/0!</v>
      </c>
      <c r="KVH19" s="36" t="e">
        <f t="shared" si="4864"/>
        <v>#DIV/0!</v>
      </c>
      <c r="KVI19" s="25"/>
      <c r="KVJ19" s="16" t="s">
        <v>18</v>
      </c>
      <c r="KVK19" s="17">
        <f t="shared" ref="KVK19:KVN19" si="12601">KVK18</f>
        <v>0</v>
      </c>
      <c r="KVL19" s="18">
        <f t="shared" si="12601"/>
        <v>0</v>
      </c>
      <c r="KVM19" s="18">
        <f>KVL15</f>
        <v>0</v>
      </c>
      <c r="KVN19" s="15">
        <f t="shared" si="12601"/>
        <v>0</v>
      </c>
      <c r="KVO19" s="42" t="e">
        <f t="shared" si="4865"/>
        <v>#DIV/0!</v>
      </c>
      <c r="KVP19" s="17" t="e">
        <f t="shared" si="4866"/>
        <v>#DIV/0!</v>
      </c>
      <c r="KVQ19" s="25" t="e">
        <f t="shared" si="4867"/>
        <v>#DIV/0!</v>
      </c>
      <c r="KVR19" s="17" t="e">
        <f t="shared" si="4868"/>
        <v>#DIV/0!</v>
      </c>
      <c r="KVS19" s="17" t="e">
        <f t="shared" si="4869"/>
        <v>#DIV/0!</v>
      </c>
      <c r="KVT19" s="25" t="e">
        <f t="shared" si="4870"/>
        <v>#DIV/0!</v>
      </c>
      <c r="KVU19" s="25" t="e">
        <f t="shared" si="4871"/>
        <v>#DIV/0!</v>
      </c>
      <c r="KVV19" s="17" t="e">
        <f t="shared" si="4872"/>
        <v>#DIV/0!</v>
      </c>
      <c r="KVW19" s="17" t="e">
        <f t="shared" si="4873"/>
        <v>#DIV/0!</v>
      </c>
      <c r="KVX19" s="36" t="e">
        <f t="shared" si="4874"/>
        <v>#DIV/0!</v>
      </c>
      <c r="KVY19" s="25"/>
      <c r="KVZ19" s="16" t="s">
        <v>18</v>
      </c>
      <c r="KWA19" s="17">
        <f t="shared" ref="KWA19:KWD19" si="12602">KWA18</f>
        <v>0</v>
      </c>
      <c r="KWB19" s="18">
        <f t="shared" si="12602"/>
        <v>0</v>
      </c>
      <c r="KWC19" s="18">
        <f>KWB15</f>
        <v>0</v>
      </c>
      <c r="KWD19" s="15">
        <f t="shared" si="12602"/>
        <v>0</v>
      </c>
      <c r="KWE19" s="42" t="e">
        <f t="shared" si="4875"/>
        <v>#DIV/0!</v>
      </c>
      <c r="KWF19" s="17" t="e">
        <f t="shared" si="4876"/>
        <v>#DIV/0!</v>
      </c>
      <c r="KWG19" s="25" t="e">
        <f t="shared" si="4877"/>
        <v>#DIV/0!</v>
      </c>
      <c r="KWH19" s="17" t="e">
        <f t="shared" si="4878"/>
        <v>#DIV/0!</v>
      </c>
      <c r="KWI19" s="17" t="e">
        <f t="shared" si="4879"/>
        <v>#DIV/0!</v>
      </c>
      <c r="KWJ19" s="25" t="e">
        <f t="shared" si="4880"/>
        <v>#DIV/0!</v>
      </c>
      <c r="KWK19" s="25" t="e">
        <f t="shared" si="4881"/>
        <v>#DIV/0!</v>
      </c>
      <c r="KWL19" s="17" t="e">
        <f t="shared" si="4882"/>
        <v>#DIV/0!</v>
      </c>
      <c r="KWM19" s="17" t="e">
        <f t="shared" si="4883"/>
        <v>#DIV/0!</v>
      </c>
      <c r="KWN19" s="36" t="e">
        <f t="shared" si="4884"/>
        <v>#DIV/0!</v>
      </c>
      <c r="KWO19" s="25"/>
      <c r="KWP19" s="16" t="s">
        <v>18</v>
      </c>
      <c r="KWQ19" s="17">
        <f t="shared" ref="KWQ19:KWT19" si="12603">KWQ18</f>
        <v>0</v>
      </c>
      <c r="KWR19" s="18">
        <f t="shared" si="12603"/>
        <v>0</v>
      </c>
      <c r="KWS19" s="18">
        <f>KWR15</f>
        <v>0</v>
      </c>
      <c r="KWT19" s="15">
        <f t="shared" si="12603"/>
        <v>0</v>
      </c>
      <c r="KWU19" s="42" t="e">
        <f t="shared" si="4885"/>
        <v>#DIV/0!</v>
      </c>
      <c r="KWV19" s="17" t="e">
        <f t="shared" si="4886"/>
        <v>#DIV/0!</v>
      </c>
      <c r="KWW19" s="25" t="e">
        <f t="shared" si="4887"/>
        <v>#DIV/0!</v>
      </c>
      <c r="KWX19" s="17" t="e">
        <f t="shared" si="4888"/>
        <v>#DIV/0!</v>
      </c>
      <c r="KWY19" s="17" t="e">
        <f t="shared" si="4889"/>
        <v>#DIV/0!</v>
      </c>
      <c r="KWZ19" s="25" t="e">
        <f t="shared" si="4890"/>
        <v>#DIV/0!</v>
      </c>
      <c r="KXA19" s="25" t="e">
        <f t="shared" si="4891"/>
        <v>#DIV/0!</v>
      </c>
      <c r="KXB19" s="17" t="e">
        <f t="shared" si="4892"/>
        <v>#DIV/0!</v>
      </c>
      <c r="KXC19" s="17" t="e">
        <f t="shared" si="4893"/>
        <v>#DIV/0!</v>
      </c>
      <c r="KXD19" s="36" t="e">
        <f t="shared" si="4894"/>
        <v>#DIV/0!</v>
      </c>
      <c r="KXE19" s="25"/>
      <c r="KXF19" s="16" t="s">
        <v>18</v>
      </c>
      <c r="KXG19" s="17">
        <f t="shared" ref="KXG19:KXJ19" si="12604">KXG18</f>
        <v>0</v>
      </c>
      <c r="KXH19" s="18">
        <f t="shared" si="12604"/>
        <v>0</v>
      </c>
      <c r="KXI19" s="18">
        <f>KXH15</f>
        <v>0</v>
      </c>
      <c r="KXJ19" s="15">
        <f t="shared" si="12604"/>
        <v>0</v>
      </c>
      <c r="KXK19" s="42" t="e">
        <f t="shared" si="4895"/>
        <v>#DIV/0!</v>
      </c>
      <c r="KXL19" s="17" t="e">
        <f t="shared" si="4896"/>
        <v>#DIV/0!</v>
      </c>
      <c r="KXM19" s="25" t="e">
        <f t="shared" si="4897"/>
        <v>#DIV/0!</v>
      </c>
      <c r="KXN19" s="17" t="e">
        <f t="shared" si="4898"/>
        <v>#DIV/0!</v>
      </c>
      <c r="KXO19" s="17" t="e">
        <f t="shared" si="4899"/>
        <v>#DIV/0!</v>
      </c>
      <c r="KXP19" s="25" t="e">
        <f t="shared" si="4900"/>
        <v>#DIV/0!</v>
      </c>
      <c r="KXQ19" s="25" t="e">
        <f t="shared" si="4901"/>
        <v>#DIV/0!</v>
      </c>
      <c r="KXR19" s="17" t="e">
        <f t="shared" si="4902"/>
        <v>#DIV/0!</v>
      </c>
      <c r="KXS19" s="17" t="e">
        <f t="shared" si="4903"/>
        <v>#DIV/0!</v>
      </c>
      <c r="KXT19" s="36" t="e">
        <f t="shared" si="4904"/>
        <v>#DIV/0!</v>
      </c>
      <c r="KXU19" s="25"/>
      <c r="KXV19" s="16" t="s">
        <v>18</v>
      </c>
      <c r="KXW19" s="17">
        <f t="shared" ref="KXW19:KXZ19" si="12605">KXW18</f>
        <v>0</v>
      </c>
      <c r="KXX19" s="18">
        <f t="shared" si="12605"/>
        <v>0</v>
      </c>
      <c r="KXY19" s="18">
        <f>KXX15</f>
        <v>0</v>
      </c>
      <c r="KXZ19" s="15">
        <f t="shared" si="12605"/>
        <v>0</v>
      </c>
      <c r="KYA19" s="42" t="e">
        <f t="shared" si="4905"/>
        <v>#DIV/0!</v>
      </c>
      <c r="KYB19" s="17" t="e">
        <f t="shared" si="4906"/>
        <v>#DIV/0!</v>
      </c>
      <c r="KYC19" s="25" t="e">
        <f t="shared" si="4907"/>
        <v>#DIV/0!</v>
      </c>
      <c r="KYD19" s="17" t="e">
        <f t="shared" si="4908"/>
        <v>#DIV/0!</v>
      </c>
      <c r="KYE19" s="17" t="e">
        <f t="shared" si="4909"/>
        <v>#DIV/0!</v>
      </c>
      <c r="KYF19" s="25" t="e">
        <f t="shared" si="4910"/>
        <v>#DIV/0!</v>
      </c>
      <c r="KYG19" s="25" t="e">
        <f t="shared" si="4911"/>
        <v>#DIV/0!</v>
      </c>
      <c r="KYH19" s="17" t="e">
        <f t="shared" si="4912"/>
        <v>#DIV/0!</v>
      </c>
      <c r="KYI19" s="17" t="e">
        <f t="shared" si="4913"/>
        <v>#DIV/0!</v>
      </c>
      <c r="KYJ19" s="36" t="e">
        <f t="shared" si="4914"/>
        <v>#DIV/0!</v>
      </c>
      <c r="KYK19" s="25"/>
      <c r="KYL19" s="16" t="s">
        <v>18</v>
      </c>
      <c r="KYM19" s="17">
        <f t="shared" ref="KYM19:KYP19" si="12606">KYM18</f>
        <v>0</v>
      </c>
      <c r="KYN19" s="18">
        <f t="shared" si="12606"/>
        <v>0</v>
      </c>
      <c r="KYO19" s="18">
        <f>KYN15</f>
        <v>0</v>
      </c>
      <c r="KYP19" s="15">
        <f t="shared" si="12606"/>
        <v>0</v>
      </c>
      <c r="KYQ19" s="42" t="e">
        <f t="shared" si="4915"/>
        <v>#DIV/0!</v>
      </c>
      <c r="KYR19" s="17" t="e">
        <f t="shared" si="4916"/>
        <v>#DIV/0!</v>
      </c>
      <c r="KYS19" s="25" t="e">
        <f t="shared" si="4917"/>
        <v>#DIV/0!</v>
      </c>
      <c r="KYT19" s="17" t="e">
        <f t="shared" si="4918"/>
        <v>#DIV/0!</v>
      </c>
      <c r="KYU19" s="17" t="e">
        <f t="shared" si="4919"/>
        <v>#DIV/0!</v>
      </c>
      <c r="KYV19" s="25" t="e">
        <f t="shared" si="4920"/>
        <v>#DIV/0!</v>
      </c>
      <c r="KYW19" s="25" t="e">
        <f t="shared" si="4921"/>
        <v>#DIV/0!</v>
      </c>
      <c r="KYX19" s="17" t="e">
        <f t="shared" si="4922"/>
        <v>#DIV/0!</v>
      </c>
      <c r="KYY19" s="17" t="e">
        <f t="shared" si="4923"/>
        <v>#DIV/0!</v>
      </c>
      <c r="KYZ19" s="36" t="e">
        <f t="shared" si="4924"/>
        <v>#DIV/0!</v>
      </c>
      <c r="KZA19" s="25"/>
      <c r="KZB19" s="16" t="s">
        <v>18</v>
      </c>
      <c r="KZC19" s="17">
        <f t="shared" ref="KZC19:KZF19" si="12607">KZC18</f>
        <v>0</v>
      </c>
      <c r="KZD19" s="18">
        <f t="shared" si="12607"/>
        <v>0</v>
      </c>
      <c r="KZE19" s="18">
        <f>KZD15</f>
        <v>0</v>
      </c>
      <c r="KZF19" s="15">
        <f t="shared" si="12607"/>
        <v>0</v>
      </c>
      <c r="KZG19" s="42" t="e">
        <f t="shared" si="4925"/>
        <v>#DIV/0!</v>
      </c>
      <c r="KZH19" s="17" t="e">
        <f t="shared" si="4926"/>
        <v>#DIV/0!</v>
      </c>
      <c r="KZI19" s="25" t="e">
        <f t="shared" si="4927"/>
        <v>#DIV/0!</v>
      </c>
      <c r="KZJ19" s="17" t="e">
        <f t="shared" si="4928"/>
        <v>#DIV/0!</v>
      </c>
      <c r="KZK19" s="17" t="e">
        <f t="shared" si="4929"/>
        <v>#DIV/0!</v>
      </c>
      <c r="KZL19" s="25" t="e">
        <f t="shared" si="4930"/>
        <v>#DIV/0!</v>
      </c>
      <c r="KZM19" s="25" t="e">
        <f t="shared" si="4931"/>
        <v>#DIV/0!</v>
      </c>
      <c r="KZN19" s="17" t="e">
        <f t="shared" si="4932"/>
        <v>#DIV/0!</v>
      </c>
      <c r="KZO19" s="17" t="e">
        <f t="shared" si="4933"/>
        <v>#DIV/0!</v>
      </c>
      <c r="KZP19" s="36" t="e">
        <f t="shared" si="4934"/>
        <v>#DIV/0!</v>
      </c>
      <c r="KZQ19" s="25"/>
      <c r="KZR19" s="16" t="s">
        <v>18</v>
      </c>
      <c r="KZS19" s="17">
        <f t="shared" ref="KZS19:KZV19" si="12608">KZS18</f>
        <v>0</v>
      </c>
      <c r="KZT19" s="18">
        <f t="shared" si="12608"/>
        <v>0</v>
      </c>
      <c r="KZU19" s="18">
        <f>KZT15</f>
        <v>0</v>
      </c>
      <c r="KZV19" s="15">
        <f t="shared" si="12608"/>
        <v>0</v>
      </c>
      <c r="KZW19" s="42" t="e">
        <f t="shared" si="4935"/>
        <v>#DIV/0!</v>
      </c>
      <c r="KZX19" s="17" t="e">
        <f t="shared" si="4936"/>
        <v>#DIV/0!</v>
      </c>
      <c r="KZY19" s="25" t="e">
        <f t="shared" si="4937"/>
        <v>#DIV/0!</v>
      </c>
      <c r="KZZ19" s="17" t="e">
        <f t="shared" si="4938"/>
        <v>#DIV/0!</v>
      </c>
      <c r="LAA19" s="17" t="e">
        <f t="shared" si="4939"/>
        <v>#DIV/0!</v>
      </c>
      <c r="LAB19" s="25" t="e">
        <f t="shared" si="4940"/>
        <v>#DIV/0!</v>
      </c>
      <c r="LAC19" s="25" t="e">
        <f t="shared" si="4941"/>
        <v>#DIV/0!</v>
      </c>
      <c r="LAD19" s="17" t="e">
        <f t="shared" si="4942"/>
        <v>#DIV/0!</v>
      </c>
      <c r="LAE19" s="17" t="e">
        <f t="shared" si="4943"/>
        <v>#DIV/0!</v>
      </c>
      <c r="LAF19" s="36" t="e">
        <f t="shared" si="4944"/>
        <v>#DIV/0!</v>
      </c>
      <c r="LAG19" s="25"/>
      <c r="LAH19" s="16" t="s">
        <v>18</v>
      </c>
      <c r="LAI19" s="17">
        <f t="shared" ref="LAI19:LAL19" si="12609">LAI18</f>
        <v>0</v>
      </c>
      <c r="LAJ19" s="18">
        <f t="shared" si="12609"/>
        <v>0</v>
      </c>
      <c r="LAK19" s="18">
        <f>LAJ15</f>
        <v>0</v>
      </c>
      <c r="LAL19" s="15">
        <f t="shared" si="12609"/>
        <v>0</v>
      </c>
      <c r="LAM19" s="42" t="e">
        <f t="shared" si="4945"/>
        <v>#DIV/0!</v>
      </c>
      <c r="LAN19" s="17" t="e">
        <f t="shared" si="4946"/>
        <v>#DIV/0!</v>
      </c>
      <c r="LAO19" s="25" t="e">
        <f t="shared" si="4947"/>
        <v>#DIV/0!</v>
      </c>
      <c r="LAP19" s="17" t="e">
        <f t="shared" si="4948"/>
        <v>#DIV/0!</v>
      </c>
      <c r="LAQ19" s="17" t="e">
        <f t="shared" si="4949"/>
        <v>#DIV/0!</v>
      </c>
      <c r="LAR19" s="25" t="e">
        <f t="shared" si="4950"/>
        <v>#DIV/0!</v>
      </c>
      <c r="LAS19" s="25" t="e">
        <f t="shared" si="4951"/>
        <v>#DIV/0!</v>
      </c>
      <c r="LAT19" s="17" t="e">
        <f t="shared" si="4952"/>
        <v>#DIV/0!</v>
      </c>
      <c r="LAU19" s="17" t="e">
        <f t="shared" si="4953"/>
        <v>#DIV/0!</v>
      </c>
      <c r="LAV19" s="36" t="e">
        <f t="shared" si="4954"/>
        <v>#DIV/0!</v>
      </c>
      <c r="LAW19" s="25"/>
      <c r="LAX19" s="16" t="s">
        <v>18</v>
      </c>
      <c r="LAY19" s="17">
        <f t="shared" ref="LAY19:LBB19" si="12610">LAY18</f>
        <v>0</v>
      </c>
      <c r="LAZ19" s="18">
        <f t="shared" si="12610"/>
        <v>0</v>
      </c>
      <c r="LBA19" s="18">
        <f>LAZ15</f>
        <v>0</v>
      </c>
      <c r="LBB19" s="15">
        <f t="shared" si="12610"/>
        <v>0</v>
      </c>
      <c r="LBC19" s="42" t="e">
        <f t="shared" si="4955"/>
        <v>#DIV/0!</v>
      </c>
      <c r="LBD19" s="17" t="e">
        <f t="shared" si="4956"/>
        <v>#DIV/0!</v>
      </c>
      <c r="LBE19" s="25" t="e">
        <f t="shared" si="4957"/>
        <v>#DIV/0!</v>
      </c>
      <c r="LBF19" s="17" t="e">
        <f t="shared" si="4958"/>
        <v>#DIV/0!</v>
      </c>
      <c r="LBG19" s="17" t="e">
        <f t="shared" si="4959"/>
        <v>#DIV/0!</v>
      </c>
      <c r="LBH19" s="25" t="e">
        <f t="shared" si="4960"/>
        <v>#DIV/0!</v>
      </c>
      <c r="LBI19" s="25" t="e">
        <f t="shared" si="4961"/>
        <v>#DIV/0!</v>
      </c>
      <c r="LBJ19" s="17" t="e">
        <f t="shared" si="4962"/>
        <v>#DIV/0!</v>
      </c>
      <c r="LBK19" s="17" t="e">
        <f t="shared" si="4963"/>
        <v>#DIV/0!</v>
      </c>
      <c r="LBL19" s="36" t="e">
        <f t="shared" si="4964"/>
        <v>#DIV/0!</v>
      </c>
      <c r="LBM19" s="25"/>
      <c r="LBN19" s="16" t="s">
        <v>18</v>
      </c>
      <c r="LBO19" s="17">
        <f t="shared" ref="LBO19:LBR19" si="12611">LBO18</f>
        <v>0</v>
      </c>
      <c r="LBP19" s="18">
        <f t="shared" si="12611"/>
        <v>0</v>
      </c>
      <c r="LBQ19" s="18">
        <f>LBP15</f>
        <v>0</v>
      </c>
      <c r="LBR19" s="15">
        <f t="shared" si="12611"/>
        <v>0</v>
      </c>
      <c r="LBS19" s="42" t="e">
        <f t="shared" si="4965"/>
        <v>#DIV/0!</v>
      </c>
      <c r="LBT19" s="17" t="e">
        <f t="shared" si="4966"/>
        <v>#DIV/0!</v>
      </c>
      <c r="LBU19" s="25" t="e">
        <f t="shared" si="4967"/>
        <v>#DIV/0!</v>
      </c>
      <c r="LBV19" s="17" t="e">
        <f t="shared" si="4968"/>
        <v>#DIV/0!</v>
      </c>
      <c r="LBW19" s="17" t="e">
        <f t="shared" si="4969"/>
        <v>#DIV/0!</v>
      </c>
      <c r="LBX19" s="25" t="e">
        <f t="shared" si="4970"/>
        <v>#DIV/0!</v>
      </c>
      <c r="LBY19" s="25" t="e">
        <f t="shared" si="4971"/>
        <v>#DIV/0!</v>
      </c>
      <c r="LBZ19" s="17" t="e">
        <f t="shared" si="4972"/>
        <v>#DIV/0!</v>
      </c>
      <c r="LCA19" s="17" t="e">
        <f t="shared" si="4973"/>
        <v>#DIV/0!</v>
      </c>
      <c r="LCB19" s="36" t="e">
        <f t="shared" si="4974"/>
        <v>#DIV/0!</v>
      </c>
      <c r="LCC19" s="25"/>
      <c r="LCD19" s="16" t="s">
        <v>18</v>
      </c>
      <c r="LCE19" s="17">
        <f t="shared" ref="LCE19:LCH19" si="12612">LCE18</f>
        <v>0</v>
      </c>
      <c r="LCF19" s="18">
        <f t="shared" si="12612"/>
        <v>0</v>
      </c>
      <c r="LCG19" s="18">
        <f>LCF15</f>
        <v>0</v>
      </c>
      <c r="LCH19" s="15">
        <f t="shared" si="12612"/>
        <v>0</v>
      </c>
      <c r="LCI19" s="42" t="e">
        <f t="shared" si="4975"/>
        <v>#DIV/0!</v>
      </c>
      <c r="LCJ19" s="17" t="e">
        <f t="shared" si="4976"/>
        <v>#DIV/0!</v>
      </c>
      <c r="LCK19" s="25" t="e">
        <f t="shared" si="4977"/>
        <v>#DIV/0!</v>
      </c>
      <c r="LCL19" s="17" t="e">
        <f t="shared" si="4978"/>
        <v>#DIV/0!</v>
      </c>
      <c r="LCM19" s="17" t="e">
        <f t="shared" si="4979"/>
        <v>#DIV/0!</v>
      </c>
      <c r="LCN19" s="25" t="e">
        <f t="shared" si="4980"/>
        <v>#DIV/0!</v>
      </c>
      <c r="LCO19" s="25" t="e">
        <f t="shared" si="4981"/>
        <v>#DIV/0!</v>
      </c>
      <c r="LCP19" s="17" t="e">
        <f t="shared" si="4982"/>
        <v>#DIV/0!</v>
      </c>
      <c r="LCQ19" s="17" t="e">
        <f t="shared" si="4983"/>
        <v>#DIV/0!</v>
      </c>
      <c r="LCR19" s="36" t="e">
        <f t="shared" si="4984"/>
        <v>#DIV/0!</v>
      </c>
      <c r="LCS19" s="25"/>
      <c r="LCT19" s="16" t="s">
        <v>18</v>
      </c>
      <c r="LCU19" s="17">
        <f t="shared" ref="LCU19:LCX19" si="12613">LCU18</f>
        <v>0</v>
      </c>
      <c r="LCV19" s="18">
        <f t="shared" si="12613"/>
        <v>0</v>
      </c>
      <c r="LCW19" s="18">
        <f>LCV15</f>
        <v>0</v>
      </c>
      <c r="LCX19" s="15">
        <f t="shared" si="12613"/>
        <v>0</v>
      </c>
      <c r="LCY19" s="42" t="e">
        <f t="shared" si="4985"/>
        <v>#DIV/0!</v>
      </c>
      <c r="LCZ19" s="17" t="e">
        <f t="shared" si="4986"/>
        <v>#DIV/0!</v>
      </c>
      <c r="LDA19" s="25" t="e">
        <f t="shared" si="4987"/>
        <v>#DIV/0!</v>
      </c>
      <c r="LDB19" s="17" t="e">
        <f t="shared" si="4988"/>
        <v>#DIV/0!</v>
      </c>
      <c r="LDC19" s="17" t="e">
        <f t="shared" si="4989"/>
        <v>#DIV/0!</v>
      </c>
      <c r="LDD19" s="25" t="e">
        <f t="shared" si="4990"/>
        <v>#DIV/0!</v>
      </c>
      <c r="LDE19" s="25" t="e">
        <f t="shared" si="4991"/>
        <v>#DIV/0!</v>
      </c>
      <c r="LDF19" s="17" t="e">
        <f t="shared" si="4992"/>
        <v>#DIV/0!</v>
      </c>
      <c r="LDG19" s="17" t="e">
        <f t="shared" si="4993"/>
        <v>#DIV/0!</v>
      </c>
      <c r="LDH19" s="36" t="e">
        <f t="shared" si="4994"/>
        <v>#DIV/0!</v>
      </c>
      <c r="LDI19" s="25"/>
      <c r="LDJ19" s="16" t="s">
        <v>18</v>
      </c>
      <c r="LDK19" s="17">
        <f t="shared" ref="LDK19:LDN19" si="12614">LDK18</f>
        <v>0</v>
      </c>
      <c r="LDL19" s="18">
        <f t="shared" si="12614"/>
        <v>0</v>
      </c>
      <c r="LDM19" s="18">
        <f>LDL15</f>
        <v>0</v>
      </c>
      <c r="LDN19" s="15">
        <f t="shared" si="12614"/>
        <v>0</v>
      </c>
      <c r="LDO19" s="42" t="e">
        <f t="shared" si="4995"/>
        <v>#DIV/0!</v>
      </c>
      <c r="LDP19" s="17" t="e">
        <f t="shared" si="4996"/>
        <v>#DIV/0!</v>
      </c>
      <c r="LDQ19" s="25" t="e">
        <f t="shared" si="4997"/>
        <v>#DIV/0!</v>
      </c>
      <c r="LDR19" s="17" t="e">
        <f t="shared" si="4998"/>
        <v>#DIV/0!</v>
      </c>
      <c r="LDS19" s="17" t="e">
        <f t="shared" si="4999"/>
        <v>#DIV/0!</v>
      </c>
      <c r="LDT19" s="25" t="e">
        <f t="shared" si="5000"/>
        <v>#DIV/0!</v>
      </c>
      <c r="LDU19" s="25" t="e">
        <f t="shared" si="5001"/>
        <v>#DIV/0!</v>
      </c>
      <c r="LDV19" s="17" t="e">
        <f t="shared" si="5002"/>
        <v>#DIV/0!</v>
      </c>
      <c r="LDW19" s="17" t="e">
        <f t="shared" si="5003"/>
        <v>#DIV/0!</v>
      </c>
      <c r="LDX19" s="36" t="e">
        <f t="shared" si="5004"/>
        <v>#DIV/0!</v>
      </c>
      <c r="LDY19" s="25"/>
      <c r="LDZ19" s="16" t="s">
        <v>18</v>
      </c>
      <c r="LEA19" s="17">
        <f t="shared" ref="LEA19:LED19" si="12615">LEA18</f>
        <v>0</v>
      </c>
      <c r="LEB19" s="18">
        <f t="shared" si="12615"/>
        <v>0</v>
      </c>
      <c r="LEC19" s="18">
        <f>LEB15</f>
        <v>0</v>
      </c>
      <c r="LED19" s="15">
        <f t="shared" si="12615"/>
        <v>0</v>
      </c>
      <c r="LEE19" s="42" t="e">
        <f t="shared" si="5005"/>
        <v>#DIV/0!</v>
      </c>
      <c r="LEF19" s="17" t="e">
        <f t="shared" si="5006"/>
        <v>#DIV/0!</v>
      </c>
      <c r="LEG19" s="25" t="e">
        <f t="shared" si="5007"/>
        <v>#DIV/0!</v>
      </c>
      <c r="LEH19" s="17" t="e">
        <f t="shared" si="5008"/>
        <v>#DIV/0!</v>
      </c>
      <c r="LEI19" s="17" t="e">
        <f t="shared" si="5009"/>
        <v>#DIV/0!</v>
      </c>
      <c r="LEJ19" s="25" t="e">
        <f t="shared" si="5010"/>
        <v>#DIV/0!</v>
      </c>
      <c r="LEK19" s="25" t="e">
        <f t="shared" si="5011"/>
        <v>#DIV/0!</v>
      </c>
      <c r="LEL19" s="17" t="e">
        <f t="shared" si="5012"/>
        <v>#DIV/0!</v>
      </c>
      <c r="LEM19" s="17" t="e">
        <f t="shared" si="5013"/>
        <v>#DIV/0!</v>
      </c>
      <c r="LEN19" s="36" t="e">
        <f t="shared" si="5014"/>
        <v>#DIV/0!</v>
      </c>
      <c r="LEO19" s="25"/>
      <c r="LEP19" s="16" t="s">
        <v>18</v>
      </c>
      <c r="LEQ19" s="17">
        <f t="shared" ref="LEQ19:LET19" si="12616">LEQ18</f>
        <v>0</v>
      </c>
      <c r="LER19" s="18">
        <f t="shared" si="12616"/>
        <v>0</v>
      </c>
      <c r="LES19" s="18">
        <f>LER15</f>
        <v>0</v>
      </c>
      <c r="LET19" s="15">
        <f t="shared" si="12616"/>
        <v>0</v>
      </c>
      <c r="LEU19" s="42" t="e">
        <f t="shared" si="5015"/>
        <v>#DIV/0!</v>
      </c>
      <c r="LEV19" s="17" t="e">
        <f t="shared" si="5016"/>
        <v>#DIV/0!</v>
      </c>
      <c r="LEW19" s="25" t="e">
        <f t="shared" si="5017"/>
        <v>#DIV/0!</v>
      </c>
      <c r="LEX19" s="17" t="e">
        <f t="shared" si="5018"/>
        <v>#DIV/0!</v>
      </c>
      <c r="LEY19" s="17" t="e">
        <f t="shared" si="5019"/>
        <v>#DIV/0!</v>
      </c>
      <c r="LEZ19" s="25" t="e">
        <f t="shared" si="5020"/>
        <v>#DIV/0!</v>
      </c>
      <c r="LFA19" s="25" t="e">
        <f t="shared" si="5021"/>
        <v>#DIV/0!</v>
      </c>
      <c r="LFB19" s="17" t="e">
        <f t="shared" si="5022"/>
        <v>#DIV/0!</v>
      </c>
      <c r="LFC19" s="17" t="e">
        <f t="shared" si="5023"/>
        <v>#DIV/0!</v>
      </c>
      <c r="LFD19" s="36" t="e">
        <f t="shared" si="5024"/>
        <v>#DIV/0!</v>
      </c>
      <c r="LFE19" s="25"/>
      <c r="LFF19" s="16" t="s">
        <v>18</v>
      </c>
      <c r="LFG19" s="17">
        <f t="shared" ref="LFG19:LFJ19" si="12617">LFG18</f>
        <v>0</v>
      </c>
      <c r="LFH19" s="18">
        <f t="shared" si="12617"/>
        <v>0</v>
      </c>
      <c r="LFI19" s="18">
        <f>LFH15</f>
        <v>0</v>
      </c>
      <c r="LFJ19" s="15">
        <f t="shared" si="12617"/>
        <v>0</v>
      </c>
      <c r="LFK19" s="42" t="e">
        <f t="shared" si="5025"/>
        <v>#DIV/0!</v>
      </c>
      <c r="LFL19" s="17" t="e">
        <f t="shared" si="5026"/>
        <v>#DIV/0!</v>
      </c>
      <c r="LFM19" s="25" t="e">
        <f t="shared" si="5027"/>
        <v>#DIV/0!</v>
      </c>
      <c r="LFN19" s="17" t="e">
        <f t="shared" si="5028"/>
        <v>#DIV/0!</v>
      </c>
      <c r="LFO19" s="17" t="e">
        <f t="shared" si="5029"/>
        <v>#DIV/0!</v>
      </c>
      <c r="LFP19" s="25" t="e">
        <f t="shared" si="5030"/>
        <v>#DIV/0!</v>
      </c>
      <c r="LFQ19" s="25" t="e">
        <f t="shared" si="5031"/>
        <v>#DIV/0!</v>
      </c>
      <c r="LFR19" s="17" t="e">
        <f t="shared" si="5032"/>
        <v>#DIV/0!</v>
      </c>
      <c r="LFS19" s="17" t="e">
        <f t="shared" si="5033"/>
        <v>#DIV/0!</v>
      </c>
      <c r="LFT19" s="36" t="e">
        <f t="shared" si="5034"/>
        <v>#DIV/0!</v>
      </c>
      <c r="LFU19" s="25"/>
      <c r="LFV19" s="16" t="s">
        <v>18</v>
      </c>
      <c r="LFW19" s="17">
        <f t="shared" ref="LFW19:LFZ19" si="12618">LFW18</f>
        <v>0</v>
      </c>
      <c r="LFX19" s="18">
        <f t="shared" si="12618"/>
        <v>0</v>
      </c>
      <c r="LFY19" s="18">
        <f>LFX15</f>
        <v>0</v>
      </c>
      <c r="LFZ19" s="15">
        <f t="shared" si="12618"/>
        <v>0</v>
      </c>
      <c r="LGA19" s="42" t="e">
        <f t="shared" si="5035"/>
        <v>#DIV/0!</v>
      </c>
      <c r="LGB19" s="17" t="e">
        <f t="shared" si="5036"/>
        <v>#DIV/0!</v>
      </c>
      <c r="LGC19" s="25" t="e">
        <f t="shared" si="5037"/>
        <v>#DIV/0!</v>
      </c>
      <c r="LGD19" s="17" t="e">
        <f t="shared" si="5038"/>
        <v>#DIV/0!</v>
      </c>
      <c r="LGE19" s="17" t="e">
        <f t="shared" si="5039"/>
        <v>#DIV/0!</v>
      </c>
      <c r="LGF19" s="25" t="e">
        <f t="shared" si="5040"/>
        <v>#DIV/0!</v>
      </c>
      <c r="LGG19" s="25" t="e">
        <f t="shared" si="5041"/>
        <v>#DIV/0!</v>
      </c>
      <c r="LGH19" s="17" t="e">
        <f t="shared" si="5042"/>
        <v>#DIV/0!</v>
      </c>
      <c r="LGI19" s="17" t="e">
        <f t="shared" si="5043"/>
        <v>#DIV/0!</v>
      </c>
      <c r="LGJ19" s="36" t="e">
        <f t="shared" si="5044"/>
        <v>#DIV/0!</v>
      </c>
      <c r="LGK19" s="25"/>
      <c r="LGL19" s="16" t="s">
        <v>18</v>
      </c>
      <c r="LGM19" s="17">
        <f t="shared" ref="LGM19:LGP19" si="12619">LGM18</f>
        <v>0</v>
      </c>
      <c r="LGN19" s="18">
        <f t="shared" si="12619"/>
        <v>0</v>
      </c>
      <c r="LGO19" s="18">
        <f>LGN15</f>
        <v>0</v>
      </c>
      <c r="LGP19" s="15">
        <f t="shared" si="12619"/>
        <v>0</v>
      </c>
      <c r="LGQ19" s="42" t="e">
        <f t="shared" si="5045"/>
        <v>#DIV/0!</v>
      </c>
      <c r="LGR19" s="17" t="e">
        <f t="shared" si="5046"/>
        <v>#DIV/0!</v>
      </c>
      <c r="LGS19" s="25" t="e">
        <f t="shared" si="5047"/>
        <v>#DIV/0!</v>
      </c>
      <c r="LGT19" s="17" t="e">
        <f t="shared" si="5048"/>
        <v>#DIV/0!</v>
      </c>
      <c r="LGU19" s="17" t="e">
        <f t="shared" si="5049"/>
        <v>#DIV/0!</v>
      </c>
      <c r="LGV19" s="25" t="e">
        <f t="shared" si="5050"/>
        <v>#DIV/0!</v>
      </c>
      <c r="LGW19" s="25" t="e">
        <f t="shared" si="5051"/>
        <v>#DIV/0!</v>
      </c>
      <c r="LGX19" s="17" t="e">
        <f t="shared" si="5052"/>
        <v>#DIV/0!</v>
      </c>
      <c r="LGY19" s="17" t="e">
        <f t="shared" si="5053"/>
        <v>#DIV/0!</v>
      </c>
      <c r="LGZ19" s="36" t="e">
        <f t="shared" si="5054"/>
        <v>#DIV/0!</v>
      </c>
      <c r="LHA19" s="25"/>
      <c r="LHB19" s="16" t="s">
        <v>18</v>
      </c>
      <c r="LHC19" s="17">
        <f t="shared" ref="LHC19:LHF19" si="12620">LHC18</f>
        <v>0</v>
      </c>
      <c r="LHD19" s="18">
        <f t="shared" si="12620"/>
        <v>0</v>
      </c>
      <c r="LHE19" s="18">
        <f>LHD15</f>
        <v>0</v>
      </c>
      <c r="LHF19" s="15">
        <f t="shared" si="12620"/>
        <v>0</v>
      </c>
      <c r="LHG19" s="42" t="e">
        <f t="shared" si="5055"/>
        <v>#DIV/0!</v>
      </c>
      <c r="LHH19" s="17" t="e">
        <f t="shared" si="5056"/>
        <v>#DIV/0!</v>
      </c>
      <c r="LHI19" s="25" t="e">
        <f t="shared" si="5057"/>
        <v>#DIV/0!</v>
      </c>
      <c r="LHJ19" s="17" t="e">
        <f t="shared" si="5058"/>
        <v>#DIV/0!</v>
      </c>
      <c r="LHK19" s="17" t="e">
        <f t="shared" si="5059"/>
        <v>#DIV/0!</v>
      </c>
      <c r="LHL19" s="25" t="e">
        <f t="shared" si="5060"/>
        <v>#DIV/0!</v>
      </c>
      <c r="LHM19" s="25" t="e">
        <f t="shared" si="5061"/>
        <v>#DIV/0!</v>
      </c>
      <c r="LHN19" s="17" t="e">
        <f t="shared" si="5062"/>
        <v>#DIV/0!</v>
      </c>
      <c r="LHO19" s="17" t="e">
        <f t="shared" si="5063"/>
        <v>#DIV/0!</v>
      </c>
      <c r="LHP19" s="36" t="e">
        <f t="shared" si="5064"/>
        <v>#DIV/0!</v>
      </c>
      <c r="LHQ19" s="25"/>
      <c r="LHR19" s="16" t="s">
        <v>18</v>
      </c>
      <c r="LHS19" s="17">
        <f t="shared" ref="LHS19:LHV19" si="12621">LHS18</f>
        <v>0</v>
      </c>
      <c r="LHT19" s="18">
        <f t="shared" si="12621"/>
        <v>0</v>
      </c>
      <c r="LHU19" s="18">
        <f>LHT15</f>
        <v>0</v>
      </c>
      <c r="LHV19" s="15">
        <f t="shared" si="12621"/>
        <v>0</v>
      </c>
      <c r="LHW19" s="42" t="e">
        <f t="shared" si="5065"/>
        <v>#DIV/0!</v>
      </c>
      <c r="LHX19" s="17" t="e">
        <f t="shared" si="5066"/>
        <v>#DIV/0!</v>
      </c>
      <c r="LHY19" s="25" t="e">
        <f t="shared" si="5067"/>
        <v>#DIV/0!</v>
      </c>
      <c r="LHZ19" s="17" t="e">
        <f t="shared" si="5068"/>
        <v>#DIV/0!</v>
      </c>
      <c r="LIA19" s="17" t="e">
        <f t="shared" si="5069"/>
        <v>#DIV/0!</v>
      </c>
      <c r="LIB19" s="25" t="e">
        <f t="shared" si="5070"/>
        <v>#DIV/0!</v>
      </c>
      <c r="LIC19" s="25" t="e">
        <f t="shared" si="5071"/>
        <v>#DIV/0!</v>
      </c>
      <c r="LID19" s="17" t="e">
        <f t="shared" si="5072"/>
        <v>#DIV/0!</v>
      </c>
      <c r="LIE19" s="17" t="e">
        <f t="shared" si="5073"/>
        <v>#DIV/0!</v>
      </c>
      <c r="LIF19" s="36" t="e">
        <f t="shared" si="5074"/>
        <v>#DIV/0!</v>
      </c>
      <c r="LIG19" s="25"/>
      <c r="LIH19" s="16" t="s">
        <v>18</v>
      </c>
      <c r="LII19" s="17">
        <f t="shared" ref="LII19:LIL19" si="12622">LII18</f>
        <v>0</v>
      </c>
      <c r="LIJ19" s="18">
        <f t="shared" si="12622"/>
        <v>0</v>
      </c>
      <c r="LIK19" s="18">
        <f>LIJ15</f>
        <v>0</v>
      </c>
      <c r="LIL19" s="15">
        <f t="shared" si="12622"/>
        <v>0</v>
      </c>
      <c r="LIM19" s="42" t="e">
        <f t="shared" si="5075"/>
        <v>#DIV/0!</v>
      </c>
      <c r="LIN19" s="17" t="e">
        <f t="shared" si="5076"/>
        <v>#DIV/0!</v>
      </c>
      <c r="LIO19" s="25" t="e">
        <f t="shared" si="5077"/>
        <v>#DIV/0!</v>
      </c>
      <c r="LIP19" s="17" t="e">
        <f t="shared" si="5078"/>
        <v>#DIV/0!</v>
      </c>
      <c r="LIQ19" s="17" t="e">
        <f t="shared" si="5079"/>
        <v>#DIV/0!</v>
      </c>
      <c r="LIR19" s="25" t="e">
        <f t="shared" si="5080"/>
        <v>#DIV/0!</v>
      </c>
      <c r="LIS19" s="25" t="e">
        <f t="shared" si="5081"/>
        <v>#DIV/0!</v>
      </c>
      <c r="LIT19" s="17" t="e">
        <f t="shared" si="5082"/>
        <v>#DIV/0!</v>
      </c>
      <c r="LIU19" s="17" t="e">
        <f t="shared" si="5083"/>
        <v>#DIV/0!</v>
      </c>
      <c r="LIV19" s="36" t="e">
        <f t="shared" si="5084"/>
        <v>#DIV/0!</v>
      </c>
      <c r="LIW19" s="25"/>
      <c r="LIX19" s="16" t="s">
        <v>18</v>
      </c>
      <c r="LIY19" s="17">
        <f t="shared" ref="LIY19:LJB19" si="12623">LIY18</f>
        <v>0</v>
      </c>
      <c r="LIZ19" s="18">
        <f t="shared" si="12623"/>
        <v>0</v>
      </c>
      <c r="LJA19" s="18">
        <f>LIZ15</f>
        <v>0</v>
      </c>
      <c r="LJB19" s="15">
        <f t="shared" si="12623"/>
        <v>0</v>
      </c>
      <c r="LJC19" s="42" t="e">
        <f t="shared" si="5085"/>
        <v>#DIV/0!</v>
      </c>
      <c r="LJD19" s="17" t="e">
        <f t="shared" si="5086"/>
        <v>#DIV/0!</v>
      </c>
      <c r="LJE19" s="25" t="e">
        <f t="shared" si="5087"/>
        <v>#DIV/0!</v>
      </c>
      <c r="LJF19" s="17" t="e">
        <f t="shared" si="5088"/>
        <v>#DIV/0!</v>
      </c>
      <c r="LJG19" s="17" t="e">
        <f t="shared" si="5089"/>
        <v>#DIV/0!</v>
      </c>
      <c r="LJH19" s="25" t="e">
        <f t="shared" si="5090"/>
        <v>#DIV/0!</v>
      </c>
      <c r="LJI19" s="25" t="e">
        <f t="shared" si="5091"/>
        <v>#DIV/0!</v>
      </c>
      <c r="LJJ19" s="17" t="e">
        <f t="shared" si="5092"/>
        <v>#DIV/0!</v>
      </c>
      <c r="LJK19" s="17" t="e">
        <f t="shared" si="5093"/>
        <v>#DIV/0!</v>
      </c>
      <c r="LJL19" s="36" t="e">
        <f t="shared" si="5094"/>
        <v>#DIV/0!</v>
      </c>
      <c r="LJM19" s="25"/>
      <c r="LJN19" s="16" t="s">
        <v>18</v>
      </c>
      <c r="LJO19" s="17">
        <f t="shared" ref="LJO19:LJR19" si="12624">LJO18</f>
        <v>0</v>
      </c>
      <c r="LJP19" s="18">
        <f t="shared" si="12624"/>
        <v>0</v>
      </c>
      <c r="LJQ19" s="18">
        <f>LJP15</f>
        <v>0</v>
      </c>
      <c r="LJR19" s="15">
        <f t="shared" si="12624"/>
        <v>0</v>
      </c>
      <c r="LJS19" s="42" t="e">
        <f t="shared" si="5095"/>
        <v>#DIV/0!</v>
      </c>
      <c r="LJT19" s="17" t="e">
        <f t="shared" si="5096"/>
        <v>#DIV/0!</v>
      </c>
      <c r="LJU19" s="25" t="e">
        <f t="shared" si="5097"/>
        <v>#DIV/0!</v>
      </c>
      <c r="LJV19" s="17" t="e">
        <f t="shared" si="5098"/>
        <v>#DIV/0!</v>
      </c>
      <c r="LJW19" s="17" t="e">
        <f t="shared" si="5099"/>
        <v>#DIV/0!</v>
      </c>
      <c r="LJX19" s="25" t="e">
        <f t="shared" si="5100"/>
        <v>#DIV/0!</v>
      </c>
      <c r="LJY19" s="25" t="e">
        <f t="shared" si="5101"/>
        <v>#DIV/0!</v>
      </c>
      <c r="LJZ19" s="17" t="e">
        <f t="shared" si="5102"/>
        <v>#DIV/0!</v>
      </c>
      <c r="LKA19" s="17" t="e">
        <f t="shared" si="5103"/>
        <v>#DIV/0!</v>
      </c>
      <c r="LKB19" s="36" t="e">
        <f t="shared" si="5104"/>
        <v>#DIV/0!</v>
      </c>
      <c r="LKC19" s="25"/>
      <c r="LKD19" s="16" t="s">
        <v>18</v>
      </c>
      <c r="LKE19" s="17">
        <f t="shared" ref="LKE19:LKH19" si="12625">LKE18</f>
        <v>0</v>
      </c>
      <c r="LKF19" s="18">
        <f t="shared" si="12625"/>
        <v>0</v>
      </c>
      <c r="LKG19" s="18">
        <f>LKF15</f>
        <v>0</v>
      </c>
      <c r="LKH19" s="15">
        <f t="shared" si="12625"/>
        <v>0</v>
      </c>
      <c r="LKI19" s="42" t="e">
        <f t="shared" si="5105"/>
        <v>#DIV/0!</v>
      </c>
      <c r="LKJ19" s="17" t="e">
        <f t="shared" si="5106"/>
        <v>#DIV/0!</v>
      </c>
      <c r="LKK19" s="25" t="e">
        <f t="shared" si="5107"/>
        <v>#DIV/0!</v>
      </c>
      <c r="LKL19" s="17" t="e">
        <f t="shared" si="5108"/>
        <v>#DIV/0!</v>
      </c>
      <c r="LKM19" s="17" t="e">
        <f t="shared" si="5109"/>
        <v>#DIV/0!</v>
      </c>
      <c r="LKN19" s="25" t="e">
        <f t="shared" si="5110"/>
        <v>#DIV/0!</v>
      </c>
      <c r="LKO19" s="25" t="e">
        <f t="shared" si="5111"/>
        <v>#DIV/0!</v>
      </c>
      <c r="LKP19" s="17" t="e">
        <f t="shared" si="5112"/>
        <v>#DIV/0!</v>
      </c>
      <c r="LKQ19" s="17" t="e">
        <f t="shared" si="5113"/>
        <v>#DIV/0!</v>
      </c>
      <c r="LKR19" s="36" t="e">
        <f t="shared" si="5114"/>
        <v>#DIV/0!</v>
      </c>
      <c r="LKS19" s="25"/>
      <c r="LKT19" s="16" t="s">
        <v>18</v>
      </c>
      <c r="LKU19" s="17">
        <f t="shared" ref="LKU19:LKX19" si="12626">LKU18</f>
        <v>0</v>
      </c>
      <c r="LKV19" s="18">
        <f t="shared" si="12626"/>
        <v>0</v>
      </c>
      <c r="LKW19" s="18">
        <f>LKV15</f>
        <v>0</v>
      </c>
      <c r="LKX19" s="15">
        <f t="shared" si="12626"/>
        <v>0</v>
      </c>
      <c r="LKY19" s="42" t="e">
        <f t="shared" si="5115"/>
        <v>#DIV/0!</v>
      </c>
      <c r="LKZ19" s="17" t="e">
        <f t="shared" si="5116"/>
        <v>#DIV/0!</v>
      </c>
      <c r="LLA19" s="25" t="e">
        <f t="shared" si="5117"/>
        <v>#DIV/0!</v>
      </c>
      <c r="LLB19" s="17" t="e">
        <f t="shared" si="5118"/>
        <v>#DIV/0!</v>
      </c>
      <c r="LLC19" s="17" t="e">
        <f t="shared" si="5119"/>
        <v>#DIV/0!</v>
      </c>
      <c r="LLD19" s="25" t="e">
        <f t="shared" si="5120"/>
        <v>#DIV/0!</v>
      </c>
      <c r="LLE19" s="25" t="e">
        <f t="shared" si="5121"/>
        <v>#DIV/0!</v>
      </c>
      <c r="LLF19" s="17" t="e">
        <f t="shared" si="5122"/>
        <v>#DIV/0!</v>
      </c>
      <c r="LLG19" s="17" t="e">
        <f t="shared" si="5123"/>
        <v>#DIV/0!</v>
      </c>
      <c r="LLH19" s="36" t="e">
        <f t="shared" si="5124"/>
        <v>#DIV/0!</v>
      </c>
      <c r="LLI19" s="25"/>
      <c r="LLJ19" s="16" t="s">
        <v>18</v>
      </c>
      <c r="LLK19" s="17">
        <f t="shared" ref="LLK19:LLN19" si="12627">LLK18</f>
        <v>0</v>
      </c>
      <c r="LLL19" s="18">
        <f t="shared" si="12627"/>
        <v>0</v>
      </c>
      <c r="LLM19" s="18">
        <f>LLL15</f>
        <v>0</v>
      </c>
      <c r="LLN19" s="15">
        <f t="shared" si="12627"/>
        <v>0</v>
      </c>
      <c r="LLO19" s="42" t="e">
        <f t="shared" si="5125"/>
        <v>#DIV/0!</v>
      </c>
      <c r="LLP19" s="17" t="e">
        <f t="shared" si="5126"/>
        <v>#DIV/0!</v>
      </c>
      <c r="LLQ19" s="25" t="e">
        <f t="shared" si="5127"/>
        <v>#DIV/0!</v>
      </c>
      <c r="LLR19" s="17" t="e">
        <f t="shared" si="5128"/>
        <v>#DIV/0!</v>
      </c>
      <c r="LLS19" s="17" t="e">
        <f t="shared" si="5129"/>
        <v>#DIV/0!</v>
      </c>
      <c r="LLT19" s="25" t="e">
        <f t="shared" si="5130"/>
        <v>#DIV/0!</v>
      </c>
      <c r="LLU19" s="25" t="e">
        <f t="shared" si="5131"/>
        <v>#DIV/0!</v>
      </c>
      <c r="LLV19" s="17" t="e">
        <f t="shared" si="5132"/>
        <v>#DIV/0!</v>
      </c>
      <c r="LLW19" s="17" t="e">
        <f t="shared" si="5133"/>
        <v>#DIV/0!</v>
      </c>
      <c r="LLX19" s="36" t="e">
        <f t="shared" si="5134"/>
        <v>#DIV/0!</v>
      </c>
      <c r="LLY19" s="25"/>
      <c r="LLZ19" s="16" t="s">
        <v>18</v>
      </c>
      <c r="LMA19" s="17">
        <f t="shared" ref="LMA19:LMD19" si="12628">LMA18</f>
        <v>0</v>
      </c>
      <c r="LMB19" s="18">
        <f t="shared" si="12628"/>
        <v>0</v>
      </c>
      <c r="LMC19" s="18">
        <f>LMB15</f>
        <v>0</v>
      </c>
      <c r="LMD19" s="15">
        <f t="shared" si="12628"/>
        <v>0</v>
      </c>
      <c r="LME19" s="42" t="e">
        <f t="shared" si="5135"/>
        <v>#DIV/0!</v>
      </c>
      <c r="LMF19" s="17" t="e">
        <f t="shared" si="5136"/>
        <v>#DIV/0!</v>
      </c>
      <c r="LMG19" s="25" t="e">
        <f t="shared" si="5137"/>
        <v>#DIV/0!</v>
      </c>
      <c r="LMH19" s="17" t="e">
        <f t="shared" si="5138"/>
        <v>#DIV/0!</v>
      </c>
      <c r="LMI19" s="17" t="e">
        <f t="shared" si="5139"/>
        <v>#DIV/0!</v>
      </c>
      <c r="LMJ19" s="25" t="e">
        <f t="shared" si="5140"/>
        <v>#DIV/0!</v>
      </c>
      <c r="LMK19" s="25" t="e">
        <f t="shared" si="5141"/>
        <v>#DIV/0!</v>
      </c>
      <c r="LML19" s="17" t="e">
        <f t="shared" si="5142"/>
        <v>#DIV/0!</v>
      </c>
      <c r="LMM19" s="17" t="e">
        <f t="shared" si="5143"/>
        <v>#DIV/0!</v>
      </c>
      <c r="LMN19" s="36" t="e">
        <f t="shared" si="5144"/>
        <v>#DIV/0!</v>
      </c>
      <c r="LMO19" s="25"/>
      <c r="LMP19" s="16" t="s">
        <v>18</v>
      </c>
      <c r="LMQ19" s="17">
        <f t="shared" ref="LMQ19:LMT19" si="12629">LMQ18</f>
        <v>0</v>
      </c>
      <c r="LMR19" s="18">
        <f t="shared" si="12629"/>
        <v>0</v>
      </c>
      <c r="LMS19" s="18">
        <f>LMR15</f>
        <v>0</v>
      </c>
      <c r="LMT19" s="15">
        <f t="shared" si="12629"/>
        <v>0</v>
      </c>
      <c r="LMU19" s="42" t="e">
        <f t="shared" si="5145"/>
        <v>#DIV/0!</v>
      </c>
      <c r="LMV19" s="17" t="e">
        <f t="shared" si="5146"/>
        <v>#DIV/0!</v>
      </c>
      <c r="LMW19" s="25" t="e">
        <f t="shared" si="5147"/>
        <v>#DIV/0!</v>
      </c>
      <c r="LMX19" s="17" t="e">
        <f t="shared" si="5148"/>
        <v>#DIV/0!</v>
      </c>
      <c r="LMY19" s="17" t="e">
        <f t="shared" si="5149"/>
        <v>#DIV/0!</v>
      </c>
      <c r="LMZ19" s="25" t="e">
        <f t="shared" si="5150"/>
        <v>#DIV/0!</v>
      </c>
      <c r="LNA19" s="25" t="e">
        <f t="shared" si="5151"/>
        <v>#DIV/0!</v>
      </c>
      <c r="LNB19" s="17" t="e">
        <f t="shared" si="5152"/>
        <v>#DIV/0!</v>
      </c>
      <c r="LNC19" s="17" t="e">
        <f t="shared" si="5153"/>
        <v>#DIV/0!</v>
      </c>
      <c r="LND19" s="36" t="e">
        <f t="shared" si="5154"/>
        <v>#DIV/0!</v>
      </c>
      <c r="LNE19" s="25"/>
      <c r="LNF19" s="16" t="s">
        <v>18</v>
      </c>
      <c r="LNG19" s="17">
        <f t="shared" ref="LNG19:LNJ19" si="12630">LNG18</f>
        <v>0</v>
      </c>
      <c r="LNH19" s="18">
        <f t="shared" si="12630"/>
        <v>0</v>
      </c>
      <c r="LNI19" s="18">
        <f>LNH15</f>
        <v>0</v>
      </c>
      <c r="LNJ19" s="15">
        <f t="shared" si="12630"/>
        <v>0</v>
      </c>
      <c r="LNK19" s="42" t="e">
        <f t="shared" si="5155"/>
        <v>#DIV/0!</v>
      </c>
      <c r="LNL19" s="17" t="e">
        <f t="shared" si="5156"/>
        <v>#DIV/0!</v>
      </c>
      <c r="LNM19" s="25" t="e">
        <f t="shared" si="5157"/>
        <v>#DIV/0!</v>
      </c>
      <c r="LNN19" s="17" t="e">
        <f t="shared" si="5158"/>
        <v>#DIV/0!</v>
      </c>
      <c r="LNO19" s="17" t="e">
        <f t="shared" si="5159"/>
        <v>#DIV/0!</v>
      </c>
      <c r="LNP19" s="25" t="e">
        <f t="shared" si="5160"/>
        <v>#DIV/0!</v>
      </c>
      <c r="LNQ19" s="25" t="e">
        <f t="shared" si="5161"/>
        <v>#DIV/0!</v>
      </c>
      <c r="LNR19" s="17" t="e">
        <f t="shared" si="5162"/>
        <v>#DIV/0!</v>
      </c>
      <c r="LNS19" s="17" t="e">
        <f t="shared" si="5163"/>
        <v>#DIV/0!</v>
      </c>
      <c r="LNT19" s="36" t="e">
        <f t="shared" si="5164"/>
        <v>#DIV/0!</v>
      </c>
      <c r="LNU19" s="25"/>
      <c r="LNV19" s="16" t="s">
        <v>18</v>
      </c>
      <c r="LNW19" s="17">
        <f t="shared" ref="LNW19:LNZ19" si="12631">LNW18</f>
        <v>0</v>
      </c>
      <c r="LNX19" s="18">
        <f t="shared" si="12631"/>
        <v>0</v>
      </c>
      <c r="LNY19" s="18">
        <f>LNX15</f>
        <v>0</v>
      </c>
      <c r="LNZ19" s="15">
        <f t="shared" si="12631"/>
        <v>0</v>
      </c>
      <c r="LOA19" s="42" t="e">
        <f t="shared" si="5165"/>
        <v>#DIV/0!</v>
      </c>
      <c r="LOB19" s="17" t="e">
        <f t="shared" si="5166"/>
        <v>#DIV/0!</v>
      </c>
      <c r="LOC19" s="25" t="e">
        <f t="shared" si="5167"/>
        <v>#DIV/0!</v>
      </c>
      <c r="LOD19" s="17" t="e">
        <f t="shared" si="5168"/>
        <v>#DIV/0!</v>
      </c>
      <c r="LOE19" s="17" t="e">
        <f t="shared" si="5169"/>
        <v>#DIV/0!</v>
      </c>
      <c r="LOF19" s="25" t="e">
        <f t="shared" si="5170"/>
        <v>#DIV/0!</v>
      </c>
      <c r="LOG19" s="25" t="e">
        <f t="shared" si="5171"/>
        <v>#DIV/0!</v>
      </c>
      <c r="LOH19" s="17" t="e">
        <f t="shared" si="5172"/>
        <v>#DIV/0!</v>
      </c>
      <c r="LOI19" s="17" t="e">
        <f t="shared" si="5173"/>
        <v>#DIV/0!</v>
      </c>
      <c r="LOJ19" s="36" t="e">
        <f t="shared" si="5174"/>
        <v>#DIV/0!</v>
      </c>
      <c r="LOK19" s="25"/>
      <c r="LOL19" s="16" t="s">
        <v>18</v>
      </c>
      <c r="LOM19" s="17">
        <f t="shared" ref="LOM19:LOP19" si="12632">LOM18</f>
        <v>0</v>
      </c>
      <c r="LON19" s="18">
        <f t="shared" si="12632"/>
        <v>0</v>
      </c>
      <c r="LOO19" s="18">
        <f>LON15</f>
        <v>0</v>
      </c>
      <c r="LOP19" s="15">
        <f t="shared" si="12632"/>
        <v>0</v>
      </c>
      <c r="LOQ19" s="42" t="e">
        <f t="shared" si="5175"/>
        <v>#DIV/0!</v>
      </c>
      <c r="LOR19" s="17" t="e">
        <f t="shared" si="5176"/>
        <v>#DIV/0!</v>
      </c>
      <c r="LOS19" s="25" t="e">
        <f t="shared" si="5177"/>
        <v>#DIV/0!</v>
      </c>
      <c r="LOT19" s="17" t="e">
        <f t="shared" si="5178"/>
        <v>#DIV/0!</v>
      </c>
      <c r="LOU19" s="17" t="e">
        <f t="shared" si="5179"/>
        <v>#DIV/0!</v>
      </c>
      <c r="LOV19" s="25" t="e">
        <f t="shared" si="5180"/>
        <v>#DIV/0!</v>
      </c>
      <c r="LOW19" s="25" t="e">
        <f t="shared" si="5181"/>
        <v>#DIV/0!</v>
      </c>
      <c r="LOX19" s="17" t="e">
        <f t="shared" si="5182"/>
        <v>#DIV/0!</v>
      </c>
      <c r="LOY19" s="17" t="e">
        <f t="shared" si="5183"/>
        <v>#DIV/0!</v>
      </c>
      <c r="LOZ19" s="36" t="e">
        <f t="shared" si="5184"/>
        <v>#DIV/0!</v>
      </c>
      <c r="LPA19" s="25"/>
      <c r="LPB19" s="16" t="s">
        <v>18</v>
      </c>
      <c r="LPC19" s="17">
        <f t="shared" ref="LPC19:LPF19" si="12633">LPC18</f>
        <v>0</v>
      </c>
      <c r="LPD19" s="18">
        <f t="shared" si="12633"/>
        <v>0</v>
      </c>
      <c r="LPE19" s="18">
        <f>LPD15</f>
        <v>0</v>
      </c>
      <c r="LPF19" s="15">
        <f t="shared" si="12633"/>
        <v>0</v>
      </c>
      <c r="LPG19" s="42" t="e">
        <f t="shared" si="5185"/>
        <v>#DIV/0!</v>
      </c>
      <c r="LPH19" s="17" t="e">
        <f t="shared" si="5186"/>
        <v>#DIV/0!</v>
      </c>
      <c r="LPI19" s="25" t="e">
        <f t="shared" si="5187"/>
        <v>#DIV/0!</v>
      </c>
      <c r="LPJ19" s="17" t="e">
        <f t="shared" si="5188"/>
        <v>#DIV/0!</v>
      </c>
      <c r="LPK19" s="17" t="e">
        <f t="shared" si="5189"/>
        <v>#DIV/0!</v>
      </c>
      <c r="LPL19" s="25" t="e">
        <f t="shared" si="5190"/>
        <v>#DIV/0!</v>
      </c>
      <c r="LPM19" s="25" t="e">
        <f t="shared" si="5191"/>
        <v>#DIV/0!</v>
      </c>
      <c r="LPN19" s="17" t="e">
        <f t="shared" si="5192"/>
        <v>#DIV/0!</v>
      </c>
      <c r="LPO19" s="17" t="e">
        <f t="shared" si="5193"/>
        <v>#DIV/0!</v>
      </c>
      <c r="LPP19" s="36" t="e">
        <f t="shared" si="5194"/>
        <v>#DIV/0!</v>
      </c>
      <c r="LPQ19" s="25"/>
      <c r="LPR19" s="16" t="s">
        <v>18</v>
      </c>
      <c r="LPS19" s="17">
        <f t="shared" ref="LPS19:LPV19" si="12634">LPS18</f>
        <v>0</v>
      </c>
      <c r="LPT19" s="18">
        <f t="shared" si="12634"/>
        <v>0</v>
      </c>
      <c r="LPU19" s="18">
        <f>LPT15</f>
        <v>0</v>
      </c>
      <c r="LPV19" s="15">
        <f t="shared" si="12634"/>
        <v>0</v>
      </c>
      <c r="LPW19" s="42" t="e">
        <f t="shared" si="5195"/>
        <v>#DIV/0!</v>
      </c>
      <c r="LPX19" s="17" t="e">
        <f t="shared" si="5196"/>
        <v>#DIV/0!</v>
      </c>
      <c r="LPY19" s="25" t="e">
        <f t="shared" si="5197"/>
        <v>#DIV/0!</v>
      </c>
      <c r="LPZ19" s="17" t="e">
        <f t="shared" si="5198"/>
        <v>#DIV/0!</v>
      </c>
      <c r="LQA19" s="17" t="e">
        <f t="shared" si="5199"/>
        <v>#DIV/0!</v>
      </c>
      <c r="LQB19" s="25" t="e">
        <f t="shared" si="5200"/>
        <v>#DIV/0!</v>
      </c>
      <c r="LQC19" s="25" t="e">
        <f t="shared" si="5201"/>
        <v>#DIV/0!</v>
      </c>
      <c r="LQD19" s="17" t="e">
        <f t="shared" si="5202"/>
        <v>#DIV/0!</v>
      </c>
      <c r="LQE19" s="17" t="e">
        <f t="shared" si="5203"/>
        <v>#DIV/0!</v>
      </c>
      <c r="LQF19" s="36" t="e">
        <f t="shared" si="5204"/>
        <v>#DIV/0!</v>
      </c>
      <c r="LQG19" s="25"/>
      <c r="LQH19" s="16" t="s">
        <v>18</v>
      </c>
      <c r="LQI19" s="17">
        <f t="shared" ref="LQI19:LQL19" si="12635">LQI18</f>
        <v>0</v>
      </c>
      <c r="LQJ19" s="18">
        <f t="shared" si="12635"/>
        <v>0</v>
      </c>
      <c r="LQK19" s="18">
        <f>LQJ15</f>
        <v>0</v>
      </c>
      <c r="LQL19" s="15">
        <f t="shared" si="12635"/>
        <v>0</v>
      </c>
      <c r="LQM19" s="42" t="e">
        <f t="shared" si="5205"/>
        <v>#DIV/0!</v>
      </c>
      <c r="LQN19" s="17" t="e">
        <f t="shared" si="5206"/>
        <v>#DIV/0!</v>
      </c>
      <c r="LQO19" s="25" t="e">
        <f t="shared" si="5207"/>
        <v>#DIV/0!</v>
      </c>
      <c r="LQP19" s="17" t="e">
        <f t="shared" si="5208"/>
        <v>#DIV/0!</v>
      </c>
      <c r="LQQ19" s="17" t="e">
        <f t="shared" si="5209"/>
        <v>#DIV/0!</v>
      </c>
      <c r="LQR19" s="25" t="e">
        <f t="shared" si="5210"/>
        <v>#DIV/0!</v>
      </c>
      <c r="LQS19" s="25" t="e">
        <f t="shared" si="5211"/>
        <v>#DIV/0!</v>
      </c>
      <c r="LQT19" s="17" t="e">
        <f t="shared" si="5212"/>
        <v>#DIV/0!</v>
      </c>
      <c r="LQU19" s="17" t="e">
        <f t="shared" si="5213"/>
        <v>#DIV/0!</v>
      </c>
      <c r="LQV19" s="36" t="e">
        <f t="shared" si="5214"/>
        <v>#DIV/0!</v>
      </c>
      <c r="LQW19" s="25"/>
      <c r="LQX19" s="16" t="s">
        <v>18</v>
      </c>
      <c r="LQY19" s="17">
        <f t="shared" ref="LQY19:LRB19" si="12636">LQY18</f>
        <v>0</v>
      </c>
      <c r="LQZ19" s="18">
        <f t="shared" si="12636"/>
        <v>0</v>
      </c>
      <c r="LRA19" s="18">
        <f>LQZ15</f>
        <v>0</v>
      </c>
      <c r="LRB19" s="15">
        <f t="shared" si="12636"/>
        <v>0</v>
      </c>
      <c r="LRC19" s="42" t="e">
        <f t="shared" si="5215"/>
        <v>#DIV/0!</v>
      </c>
      <c r="LRD19" s="17" t="e">
        <f t="shared" si="5216"/>
        <v>#DIV/0!</v>
      </c>
      <c r="LRE19" s="25" t="e">
        <f t="shared" si="5217"/>
        <v>#DIV/0!</v>
      </c>
      <c r="LRF19" s="17" t="e">
        <f t="shared" si="5218"/>
        <v>#DIV/0!</v>
      </c>
      <c r="LRG19" s="17" t="e">
        <f t="shared" si="5219"/>
        <v>#DIV/0!</v>
      </c>
      <c r="LRH19" s="25" t="e">
        <f t="shared" si="5220"/>
        <v>#DIV/0!</v>
      </c>
      <c r="LRI19" s="25" t="e">
        <f t="shared" si="5221"/>
        <v>#DIV/0!</v>
      </c>
      <c r="LRJ19" s="17" t="e">
        <f t="shared" si="5222"/>
        <v>#DIV/0!</v>
      </c>
      <c r="LRK19" s="17" t="e">
        <f t="shared" si="5223"/>
        <v>#DIV/0!</v>
      </c>
      <c r="LRL19" s="36" t="e">
        <f t="shared" si="5224"/>
        <v>#DIV/0!</v>
      </c>
      <c r="LRM19" s="25"/>
      <c r="LRN19" s="16" t="s">
        <v>18</v>
      </c>
      <c r="LRO19" s="17">
        <f t="shared" ref="LRO19:LRR19" si="12637">LRO18</f>
        <v>0</v>
      </c>
      <c r="LRP19" s="18">
        <f t="shared" si="12637"/>
        <v>0</v>
      </c>
      <c r="LRQ19" s="18">
        <f>LRP15</f>
        <v>0</v>
      </c>
      <c r="LRR19" s="15">
        <f t="shared" si="12637"/>
        <v>0</v>
      </c>
      <c r="LRS19" s="42" t="e">
        <f t="shared" si="5225"/>
        <v>#DIV/0!</v>
      </c>
      <c r="LRT19" s="17" t="e">
        <f t="shared" si="5226"/>
        <v>#DIV/0!</v>
      </c>
      <c r="LRU19" s="25" t="e">
        <f t="shared" si="5227"/>
        <v>#DIV/0!</v>
      </c>
      <c r="LRV19" s="17" t="e">
        <f t="shared" si="5228"/>
        <v>#DIV/0!</v>
      </c>
      <c r="LRW19" s="17" t="e">
        <f t="shared" si="5229"/>
        <v>#DIV/0!</v>
      </c>
      <c r="LRX19" s="25" t="e">
        <f t="shared" si="5230"/>
        <v>#DIV/0!</v>
      </c>
      <c r="LRY19" s="25" t="e">
        <f t="shared" si="5231"/>
        <v>#DIV/0!</v>
      </c>
      <c r="LRZ19" s="17" t="e">
        <f t="shared" si="5232"/>
        <v>#DIV/0!</v>
      </c>
      <c r="LSA19" s="17" t="e">
        <f t="shared" si="5233"/>
        <v>#DIV/0!</v>
      </c>
      <c r="LSB19" s="36" t="e">
        <f t="shared" si="5234"/>
        <v>#DIV/0!</v>
      </c>
      <c r="LSC19" s="25"/>
      <c r="LSD19" s="16" t="s">
        <v>18</v>
      </c>
      <c r="LSE19" s="17">
        <f t="shared" ref="LSE19:LSH19" si="12638">LSE18</f>
        <v>0</v>
      </c>
      <c r="LSF19" s="18">
        <f t="shared" si="12638"/>
        <v>0</v>
      </c>
      <c r="LSG19" s="18">
        <f>LSF15</f>
        <v>0</v>
      </c>
      <c r="LSH19" s="15">
        <f t="shared" si="12638"/>
        <v>0</v>
      </c>
      <c r="LSI19" s="42" t="e">
        <f t="shared" si="5235"/>
        <v>#DIV/0!</v>
      </c>
      <c r="LSJ19" s="17" t="e">
        <f t="shared" si="5236"/>
        <v>#DIV/0!</v>
      </c>
      <c r="LSK19" s="25" t="e">
        <f t="shared" si="5237"/>
        <v>#DIV/0!</v>
      </c>
      <c r="LSL19" s="17" t="e">
        <f t="shared" si="5238"/>
        <v>#DIV/0!</v>
      </c>
      <c r="LSM19" s="17" t="e">
        <f t="shared" si="5239"/>
        <v>#DIV/0!</v>
      </c>
      <c r="LSN19" s="25" t="e">
        <f t="shared" si="5240"/>
        <v>#DIV/0!</v>
      </c>
      <c r="LSO19" s="25" t="e">
        <f t="shared" si="5241"/>
        <v>#DIV/0!</v>
      </c>
      <c r="LSP19" s="17" t="e">
        <f t="shared" si="5242"/>
        <v>#DIV/0!</v>
      </c>
      <c r="LSQ19" s="17" t="e">
        <f t="shared" si="5243"/>
        <v>#DIV/0!</v>
      </c>
      <c r="LSR19" s="36" t="e">
        <f t="shared" si="5244"/>
        <v>#DIV/0!</v>
      </c>
      <c r="LSS19" s="25"/>
      <c r="LST19" s="16" t="s">
        <v>18</v>
      </c>
      <c r="LSU19" s="17">
        <f t="shared" ref="LSU19:LSX19" si="12639">LSU18</f>
        <v>0</v>
      </c>
      <c r="LSV19" s="18">
        <f t="shared" si="12639"/>
        <v>0</v>
      </c>
      <c r="LSW19" s="18">
        <f>LSV15</f>
        <v>0</v>
      </c>
      <c r="LSX19" s="15">
        <f t="shared" si="12639"/>
        <v>0</v>
      </c>
      <c r="LSY19" s="42" t="e">
        <f t="shared" si="5245"/>
        <v>#DIV/0!</v>
      </c>
      <c r="LSZ19" s="17" t="e">
        <f t="shared" si="5246"/>
        <v>#DIV/0!</v>
      </c>
      <c r="LTA19" s="25" t="e">
        <f t="shared" si="5247"/>
        <v>#DIV/0!</v>
      </c>
      <c r="LTB19" s="17" t="e">
        <f t="shared" si="5248"/>
        <v>#DIV/0!</v>
      </c>
      <c r="LTC19" s="17" t="e">
        <f t="shared" si="5249"/>
        <v>#DIV/0!</v>
      </c>
      <c r="LTD19" s="25" t="e">
        <f t="shared" si="5250"/>
        <v>#DIV/0!</v>
      </c>
      <c r="LTE19" s="25" t="e">
        <f t="shared" si="5251"/>
        <v>#DIV/0!</v>
      </c>
      <c r="LTF19" s="17" t="e">
        <f t="shared" si="5252"/>
        <v>#DIV/0!</v>
      </c>
      <c r="LTG19" s="17" t="e">
        <f t="shared" si="5253"/>
        <v>#DIV/0!</v>
      </c>
      <c r="LTH19" s="36" t="e">
        <f t="shared" si="5254"/>
        <v>#DIV/0!</v>
      </c>
      <c r="LTI19" s="25"/>
      <c r="LTJ19" s="16" t="s">
        <v>18</v>
      </c>
      <c r="LTK19" s="17">
        <f t="shared" ref="LTK19:LTN19" si="12640">LTK18</f>
        <v>0</v>
      </c>
      <c r="LTL19" s="18">
        <f t="shared" si="12640"/>
        <v>0</v>
      </c>
      <c r="LTM19" s="18">
        <f>LTL15</f>
        <v>0</v>
      </c>
      <c r="LTN19" s="15">
        <f t="shared" si="12640"/>
        <v>0</v>
      </c>
      <c r="LTO19" s="42" t="e">
        <f t="shared" si="5255"/>
        <v>#DIV/0!</v>
      </c>
      <c r="LTP19" s="17" t="e">
        <f t="shared" si="5256"/>
        <v>#DIV/0!</v>
      </c>
      <c r="LTQ19" s="25" t="e">
        <f t="shared" si="5257"/>
        <v>#DIV/0!</v>
      </c>
      <c r="LTR19" s="17" t="e">
        <f t="shared" si="5258"/>
        <v>#DIV/0!</v>
      </c>
      <c r="LTS19" s="17" t="e">
        <f t="shared" si="5259"/>
        <v>#DIV/0!</v>
      </c>
      <c r="LTT19" s="25" t="e">
        <f t="shared" si="5260"/>
        <v>#DIV/0!</v>
      </c>
      <c r="LTU19" s="25" t="e">
        <f t="shared" si="5261"/>
        <v>#DIV/0!</v>
      </c>
      <c r="LTV19" s="17" t="e">
        <f t="shared" si="5262"/>
        <v>#DIV/0!</v>
      </c>
      <c r="LTW19" s="17" t="e">
        <f t="shared" si="5263"/>
        <v>#DIV/0!</v>
      </c>
      <c r="LTX19" s="36" t="e">
        <f t="shared" si="5264"/>
        <v>#DIV/0!</v>
      </c>
      <c r="LTY19" s="25"/>
      <c r="LTZ19" s="16" t="s">
        <v>18</v>
      </c>
      <c r="LUA19" s="17">
        <f t="shared" ref="LUA19:LUD19" si="12641">LUA18</f>
        <v>0</v>
      </c>
      <c r="LUB19" s="18">
        <f t="shared" si="12641"/>
        <v>0</v>
      </c>
      <c r="LUC19" s="18">
        <f>LUB15</f>
        <v>0</v>
      </c>
      <c r="LUD19" s="15">
        <f t="shared" si="12641"/>
        <v>0</v>
      </c>
      <c r="LUE19" s="42" t="e">
        <f t="shared" si="5265"/>
        <v>#DIV/0!</v>
      </c>
      <c r="LUF19" s="17" t="e">
        <f t="shared" si="5266"/>
        <v>#DIV/0!</v>
      </c>
      <c r="LUG19" s="25" t="e">
        <f t="shared" si="5267"/>
        <v>#DIV/0!</v>
      </c>
      <c r="LUH19" s="17" t="e">
        <f t="shared" si="5268"/>
        <v>#DIV/0!</v>
      </c>
      <c r="LUI19" s="17" t="e">
        <f t="shared" si="5269"/>
        <v>#DIV/0!</v>
      </c>
      <c r="LUJ19" s="25" t="e">
        <f t="shared" si="5270"/>
        <v>#DIV/0!</v>
      </c>
      <c r="LUK19" s="25" t="e">
        <f t="shared" si="5271"/>
        <v>#DIV/0!</v>
      </c>
      <c r="LUL19" s="17" t="e">
        <f t="shared" si="5272"/>
        <v>#DIV/0!</v>
      </c>
      <c r="LUM19" s="17" t="e">
        <f t="shared" si="5273"/>
        <v>#DIV/0!</v>
      </c>
      <c r="LUN19" s="36" t="e">
        <f t="shared" si="5274"/>
        <v>#DIV/0!</v>
      </c>
      <c r="LUO19" s="25"/>
      <c r="LUP19" s="16" t="s">
        <v>18</v>
      </c>
      <c r="LUQ19" s="17">
        <f t="shared" ref="LUQ19:LUT19" si="12642">LUQ18</f>
        <v>0</v>
      </c>
      <c r="LUR19" s="18">
        <f t="shared" si="12642"/>
        <v>0</v>
      </c>
      <c r="LUS19" s="18">
        <f>LUR15</f>
        <v>0</v>
      </c>
      <c r="LUT19" s="15">
        <f t="shared" si="12642"/>
        <v>0</v>
      </c>
      <c r="LUU19" s="42" t="e">
        <f t="shared" si="5275"/>
        <v>#DIV/0!</v>
      </c>
      <c r="LUV19" s="17" t="e">
        <f t="shared" si="5276"/>
        <v>#DIV/0!</v>
      </c>
      <c r="LUW19" s="25" t="e">
        <f t="shared" si="5277"/>
        <v>#DIV/0!</v>
      </c>
      <c r="LUX19" s="17" t="e">
        <f t="shared" si="5278"/>
        <v>#DIV/0!</v>
      </c>
      <c r="LUY19" s="17" t="e">
        <f t="shared" si="5279"/>
        <v>#DIV/0!</v>
      </c>
      <c r="LUZ19" s="25" t="e">
        <f t="shared" si="5280"/>
        <v>#DIV/0!</v>
      </c>
      <c r="LVA19" s="25" t="e">
        <f t="shared" si="5281"/>
        <v>#DIV/0!</v>
      </c>
      <c r="LVB19" s="17" t="e">
        <f t="shared" si="5282"/>
        <v>#DIV/0!</v>
      </c>
      <c r="LVC19" s="17" t="e">
        <f t="shared" si="5283"/>
        <v>#DIV/0!</v>
      </c>
      <c r="LVD19" s="36" t="e">
        <f t="shared" si="5284"/>
        <v>#DIV/0!</v>
      </c>
      <c r="LVE19" s="25"/>
      <c r="LVF19" s="16" t="s">
        <v>18</v>
      </c>
      <c r="LVG19" s="17">
        <f t="shared" ref="LVG19:LVJ19" si="12643">LVG18</f>
        <v>0</v>
      </c>
      <c r="LVH19" s="18">
        <f t="shared" si="12643"/>
        <v>0</v>
      </c>
      <c r="LVI19" s="18">
        <f>LVH15</f>
        <v>0</v>
      </c>
      <c r="LVJ19" s="15">
        <f t="shared" si="12643"/>
        <v>0</v>
      </c>
      <c r="LVK19" s="42" t="e">
        <f t="shared" si="5285"/>
        <v>#DIV/0!</v>
      </c>
      <c r="LVL19" s="17" t="e">
        <f t="shared" si="5286"/>
        <v>#DIV/0!</v>
      </c>
      <c r="LVM19" s="25" t="e">
        <f t="shared" si="5287"/>
        <v>#DIV/0!</v>
      </c>
      <c r="LVN19" s="17" t="e">
        <f t="shared" si="5288"/>
        <v>#DIV/0!</v>
      </c>
      <c r="LVO19" s="17" t="e">
        <f t="shared" si="5289"/>
        <v>#DIV/0!</v>
      </c>
      <c r="LVP19" s="25" t="e">
        <f t="shared" si="5290"/>
        <v>#DIV/0!</v>
      </c>
      <c r="LVQ19" s="25" t="e">
        <f t="shared" si="5291"/>
        <v>#DIV/0!</v>
      </c>
      <c r="LVR19" s="17" t="e">
        <f t="shared" si="5292"/>
        <v>#DIV/0!</v>
      </c>
      <c r="LVS19" s="17" t="e">
        <f t="shared" si="5293"/>
        <v>#DIV/0!</v>
      </c>
      <c r="LVT19" s="36" t="e">
        <f t="shared" si="5294"/>
        <v>#DIV/0!</v>
      </c>
      <c r="LVU19" s="25"/>
      <c r="LVV19" s="16" t="s">
        <v>18</v>
      </c>
      <c r="LVW19" s="17">
        <f t="shared" ref="LVW19:LVZ19" si="12644">LVW18</f>
        <v>0</v>
      </c>
      <c r="LVX19" s="18">
        <f t="shared" si="12644"/>
        <v>0</v>
      </c>
      <c r="LVY19" s="18">
        <f>LVX15</f>
        <v>0</v>
      </c>
      <c r="LVZ19" s="15">
        <f t="shared" si="12644"/>
        <v>0</v>
      </c>
      <c r="LWA19" s="42" t="e">
        <f t="shared" si="5295"/>
        <v>#DIV/0!</v>
      </c>
      <c r="LWB19" s="17" t="e">
        <f t="shared" si="5296"/>
        <v>#DIV/0!</v>
      </c>
      <c r="LWC19" s="25" t="e">
        <f t="shared" si="5297"/>
        <v>#DIV/0!</v>
      </c>
      <c r="LWD19" s="17" t="e">
        <f t="shared" si="5298"/>
        <v>#DIV/0!</v>
      </c>
      <c r="LWE19" s="17" t="e">
        <f t="shared" si="5299"/>
        <v>#DIV/0!</v>
      </c>
      <c r="LWF19" s="25" t="e">
        <f t="shared" si="5300"/>
        <v>#DIV/0!</v>
      </c>
      <c r="LWG19" s="25" t="e">
        <f t="shared" si="5301"/>
        <v>#DIV/0!</v>
      </c>
      <c r="LWH19" s="17" t="e">
        <f t="shared" si="5302"/>
        <v>#DIV/0!</v>
      </c>
      <c r="LWI19" s="17" t="e">
        <f t="shared" si="5303"/>
        <v>#DIV/0!</v>
      </c>
      <c r="LWJ19" s="36" t="e">
        <f t="shared" si="5304"/>
        <v>#DIV/0!</v>
      </c>
      <c r="LWK19" s="25"/>
      <c r="LWL19" s="16" t="s">
        <v>18</v>
      </c>
      <c r="LWM19" s="17">
        <f t="shared" ref="LWM19:LWP19" si="12645">LWM18</f>
        <v>0</v>
      </c>
      <c r="LWN19" s="18">
        <f t="shared" si="12645"/>
        <v>0</v>
      </c>
      <c r="LWO19" s="18">
        <f>LWN15</f>
        <v>0</v>
      </c>
      <c r="LWP19" s="15">
        <f t="shared" si="12645"/>
        <v>0</v>
      </c>
      <c r="LWQ19" s="42" t="e">
        <f t="shared" si="5305"/>
        <v>#DIV/0!</v>
      </c>
      <c r="LWR19" s="17" t="e">
        <f t="shared" si="5306"/>
        <v>#DIV/0!</v>
      </c>
      <c r="LWS19" s="25" t="e">
        <f t="shared" si="5307"/>
        <v>#DIV/0!</v>
      </c>
      <c r="LWT19" s="17" t="e">
        <f t="shared" si="5308"/>
        <v>#DIV/0!</v>
      </c>
      <c r="LWU19" s="17" t="e">
        <f t="shared" si="5309"/>
        <v>#DIV/0!</v>
      </c>
      <c r="LWV19" s="25" t="e">
        <f t="shared" si="5310"/>
        <v>#DIV/0!</v>
      </c>
      <c r="LWW19" s="25" t="e">
        <f t="shared" si="5311"/>
        <v>#DIV/0!</v>
      </c>
      <c r="LWX19" s="17" t="e">
        <f t="shared" si="5312"/>
        <v>#DIV/0!</v>
      </c>
      <c r="LWY19" s="17" t="e">
        <f t="shared" si="5313"/>
        <v>#DIV/0!</v>
      </c>
      <c r="LWZ19" s="36" t="e">
        <f t="shared" si="5314"/>
        <v>#DIV/0!</v>
      </c>
      <c r="LXA19" s="25"/>
      <c r="LXB19" s="16" t="s">
        <v>18</v>
      </c>
      <c r="LXC19" s="17">
        <f t="shared" ref="LXC19:LXF19" si="12646">LXC18</f>
        <v>0</v>
      </c>
      <c r="LXD19" s="18">
        <f t="shared" si="12646"/>
        <v>0</v>
      </c>
      <c r="LXE19" s="18">
        <f>LXD15</f>
        <v>0</v>
      </c>
      <c r="LXF19" s="15">
        <f t="shared" si="12646"/>
        <v>0</v>
      </c>
      <c r="LXG19" s="42" t="e">
        <f t="shared" si="5315"/>
        <v>#DIV/0!</v>
      </c>
      <c r="LXH19" s="17" t="e">
        <f t="shared" si="5316"/>
        <v>#DIV/0!</v>
      </c>
      <c r="LXI19" s="25" t="e">
        <f t="shared" si="5317"/>
        <v>#DIV/0!</v>
      </c>
      <c r="LXJ19" s="17" t="e">
        <f t="shared" si="5318"/>
        <v>#DIV/0!</v>
      </c>
      <c r="LXK19" s="17" t="e">
        <f t="shared" si="5319"/>
        <v>#DIV/0!</v>
      </c>
      <c r="LXL19" s="25" t="e">
        <f t="shared" si="5320"/>
        <v>#DIV/0!</v>
      </c>
      <c r="LXM19" s="25" t="e">
        <f t="shared" si="5321"/>
        <v>#DIV/0!</v>
      </c>
      <c r="LXN19" s="17" t="e">
        <f t="shared" si="5322"/>
        <v>#DIV/0!</v>
      </c>
      <c r="LXO19" s="17" t="e">
        <f t="shared" si="5323"/>
        <v>#DIV/0!</v>
      </c>
      <c r="LXP19" s="36" t="e">
        <f t="shared" si="5324"/>
        <v>#DIV/0!</v>
      </c>
      <c r="LXQ19" s="25"/>
      <c r="LXR19" s="16" t="s">
        <v>18</v>
      </c>
      <c r="LXS19" s="17">
        <f t="shared" ref="LXS19:LXV19" si="12647">LXS18</f>
        <v>0</v>
      </c>
      <c r="LXT19" s="18">
        <f t="shared" si="12647"/>
        <v>0</v>
      </c>
      <c r="LXU19" s="18">
        <f>LXT15</f>
        <v>0</v>
      </c>
      <c r="LXV19" s="15">
        <f t="shared" si="12647"/>
        <v>0</v>
      </c>
      <c r="LXW19" s="42" t="e">
        <f t="shared" si="5325"/>
        <v>#DIV/0!</v>
      </c>
      <c r="LXX19" s="17" t="e">
        <f t="shared" si="5326"/>
        <v>#DIV/0!</v>
      </c>
      <c r="LXY19" s="25" t="e">
        <f t="shared" si="5327"/>
        <v>#DIV/0!</v>
      </c>
      <c r="LXZ19" s="17" t="e">
        <f t="shared" si="5328"/>
        <v>#DIV/0!</v>
      </c>
      <c r="LYA19" s="17" t="e">
        <f t="shared" si="5329"/>
        <v>#DIV/0!</v>
      </c>
      <c r="LYB19" s="25" t="e">
        <f t="shared" si="5330"/>
        <v>#DIV/0!</v>
      </c>
      <c r="LYC19" s="25" t="e">
        <f t="shared" si="5331"/>
        <v>#DIV/0!</v>
      </c>
      <c r="LYD19" s="17" t="e">
        <f t="shared" si="5332"/>
        <v>#DIV/0!</v>
      </c>
      <c r="LYE19" s="17" t="e">
        <f t="shared" si="5333"/>
        <v>#DIV/0!</v>
      </c>
      <c r="LYF19" s="36" t="e">
        <f t="shared" si="5334"/>
        <v>#DIV/0!</v>
      </c>
      <c r="LYG19" s="25"/>
      <c r="LYH19" s="16" t="s">
        <v>18</v>
      </c>
      <c r="LYI19" s="17">
        <f t="shared" ref="LYI19:LYL19" si="12648">LYI18</f>
        <v>0</v>
      </c>
      <c r="LYJ19" s="18">
        <f t="shared" si="12648"/>
        <v>0</v>
      </c>
      <c r="LYK19" s="18">
        <f>LYJ15</f>
        <v>0</v>
      </c>
      <c r="LYL19" s="15">
        <f t="shared" si="12648"/>
        <v>0</v>
      </c>
      <c r="LYM19" s="42" t="e">
        <f t="shared" si="5335"/>
        <v>#DIV/0!</v>
      </c>
      <c r="LYN19" s="17" t="e">
        <f t="shared" si="5336"/>
        <v>#DIV/0!</v>
      </c>
      <c r="LYO19" s="25" t="e">
        <f t="shared" si="5337"/>
        <v>#DIV/0!</v>
      </c>
      <c r="LYP19" s="17" t="e">
        <f t="shared" si="5338"/>
        <v>#DIV/0!</v>
      </c>
      <c r="LYQ19" s="17" t="e">
        <f t="shared" si="5339"/>
        <v>#DIV/0!</v>
      </c>
      <c r="LYR19" s="25" t="e">
        <f t="shared" si="5340"/>
        <v>#DIV/0!</v>
      </c>
      <c r="LYS19" s="25" t="e">
        <f t="shared" si="5341"/>
        <v>#DIV/0!</v>
      </c>
      <c r="LYT19" s="17" t="e">
        <f t="shared" si="5342"/>
        <v>#DIV/0!</v>
      </c>
      <c r="LYU19" s="17" t="e">
        <f t="shared" si="5343"/>
        <v>#DIV/0!</v>
      </c>
      <c r="LYV19" s="36" t="e">
        <f t="shared" si="5344"/>
        <v>#DIV/0!</v>
      </c>
      <c r="LYW19" s="25"/>
      <c r="LYX19" s="16" t="s">
        <v>18</v>
      </c>
      <c r="LYY19" s="17">
        <f t="shared" ref="LYY19:LZB19" si="12649">LYY18</f>
        <v>0</v>
      </c>
      <c r="LYZ19" s="18">
        <f t="shared" si="12649"/>
        <v>0</v>
      </c>
      <c r="LZA19" s="18">
        <f>LYZ15</f>
        <v>0</v>
      </c>
      <c r="LZB19" s="15">
        <f t="shared" si="12649"/>
        <v>0</v>
      </c>
      <c r="LZC19" s="42" t="e">
        <f t="shared" si="5345"/>
        <v>#DIV/0!</v>
      </c>
      <c r="LZD19" s="17" t="e">
        <f t="shared" si="5346"/>
        <v>#DIV/0!</v>
      </c>
      <c r="LZE19" s="25" t="e">
        <f t="shared" si="5347"/>
        <v>#DIV/0!</v>
      </c>
      <c r="LZF19" s="17" t="e">
        <f t="shared" si="5348"/>
        <v>#DIV/0!</v>
      </c>
      <c r="LZG19" s="17" t="e">
        <f t="shared" si="5349"/>
        <v>#DIV/0!</v>
      </c>
      <c r="LZH19" s="25" t="e">
        <f t="shared" si="5350"/>
        <v>#DIV/0!</v>
      </c>
      <c r="LZI19" s="25" t="e">
        <f t="shared" si="5351"/>
        <v>#DIV/0!</v>
      </c>
      <c r="LZJ19" s="17" t="e">
        <f t="shared" si="5352"/>
        <v>#DIV/0!</v>
      </c>
      <c r="LZK19" s="17" t="e">
        <f t="shared" si="5353"/>
        <v>#DIV/0!</v>
      </c>
      <c r="LZL19" s="36" t="e">
        <f t="shared" si="5354"/>
        <v>#DIV/0!</v>
      </c>
      <c r="LZM19" s="25"/>
      <c r="LZN19" s="16" t="s">
        <v>18</v>
      </c>
      <c r="LZO19" s="17">
        <f t="shared" ref="LZO19:LZR19" si="12650">LZO18</f>
        <v>0</v>
      </c>
      <c r="LZP19" s="18">
        <f t="shared" si="12650"/>
        <v>0</v>
      </c>
      <c r="LZQ19" s="18">
        <f>LZP15</f>
        <v>0</v>
      </c>
      <c r="LZR19" s="15">
        <f t="shared" si="12650"/>
        <v>0</v>
      </c>
      <c r="LZS19" s="42" t="e">
        <f t="shared" si="5355"/>
        <v>#DIV/0!</v>
      </c>
      <c r="LZT19" s="17" t="e">
        <f t="shared" si="5356"/>
        <v>#DIV/0!</v>
      </c>
      <c r="LZU19" s="25" t="e">
        <f t="shared" si="5357"/>
        <v>#DIV/0!</v>
      </c>
      <c r="LZV19" s="17" t="e">
        <f t="shared" si="5358"/>
        <v>#DIV/0!</v>
      </c>
      <c r="LZW19" s="17" t="e">
        <f t="shared" si="5359"/>
        <v>#DIV/0!</v>
      </c>
      <c r="LZX19" s="25" t="e">
        <f t="shared" si="5360"/>
        <v>#DIV/0!</v>
      </c>
      <c r="LZY19" s="25" t="e">
        <f t="shared" si="5361"/>
        <v>#DIV/0!</v>
      </c>
      <c r="LZZ19" s="17" t="e">
        <f t="shared" si="5362"/>
        <v>#DIV/0!</v>
      </c>
      <c r="MAA19" s="17" t="e">
        <f t="shared" si="5363"/>
        <v>#DIV/0!</v>
      </c>
      <c r="MAB19" s="36" t="e">
        <f t="shared" si="5364"/>
        <v>#DIV/0!</v>
      </c>
      <c r="MAC19" s="25"/>
      <c r="MAD19" s="16" t="s">
        <v>18</v>
      </c>
      <c r="MAE19" s="17">
        <f t="shared" ref="MAE19:MAH19" si="12651">MAE18</f>
        <v>0</v>
      </c>
      <c r="MAF19" s="18">
        <f t="shared" si="12651"/>
        <v>0</v>
      </c>
      <c r="MAG19" s="18">
        <f>MAF15</f>
        <v>0</v>
      </c>
      <c r="MAH19" s="15">
        <f t="shared" si="12651"/>
        <v>0</v>
      </c>
      <c r="MAI19" s="42" t="e">
        <f t="shared" si="5365"/>
        <v>#DIV/0!</v>
      </c>
      <c r="MAJ19" s="17" t="e">
        <f t="shared" si="5366"/>
        <v>#DIV/0!</v>
      </c>
      <c r="MAK19" s="25" t="e">
        <f t="shared" si="5367"/>
        <v>#DIV/0!</v>
      </c>
      <c r="MAL19" s="17" t="e">
        <f t="shared" si="5368"/>
        <v>#DIV/0!</v>
      </c>
      <c r="MAM19" s="17" t="e">
        <f t="shared" si="5369"/>
        <v>#DIV/0!</v>
      </c>
      <c r="MAN19" s="25" t="e">
        <f t="shared" si="5370"/>
        <v>#DIV/0!</v>
      </c>
      <c r="MAO19" s="25" t="e">
        <f t="shared" si="5371"/>
        <v>#DIV/0!</v>
      </c>
      <c r="MAP19" s="17" t="e">
        <f t="shared" si="5372"/>
        <v>#DIV/0!</v>
      </c>
      <c r="MAQ19" s="17" t="e">
        <f t="shared" si="5373"/>
        <v>#DIV/0!</v>
      </c>
      <c r="MAR19" s="36" t="e">
        <f t="shared" si="5374"/>
        <v>#DIV/0!</v>
      </c>
      <c r="MAS19" s="25"/>
      <c r="MAT19" s="16" t="s">
        <v>18</v>
      </c>
      <c r="MAU19" s="17">
        <f t="shared" ref="MAU19:MAX19" si="12652">MAU18</f>
        <v>0</v>
      </c>
      <c r="MAV19" s="18">
        <f t="shared" si="12652"/>
        <v>0</v>
      </c>
      <c r="MAW19" s="18">
        <f>MAV15</f>
        <v>0</v>
      </c>
      <c r="MAX19" s="15">
        <f t="shared" si="12652"/>
        <v>0</v>
      </c>
      <c r="MAY19" s="42" t="e">
        <f t="shared" si="5375"/>
        <v>#DIV/0!</v>
      </c>
      <c r="MAZ19" s="17" t="e">
        <f t="shared" si="5376"/>
        <v>#DIV/0!</v>
      </c>
      <c r="MBA19" s="25" t="e">
        <f t="shared" si="5377"/>
        <v>#DIV/0!</v>
      </c>
      <c r="MBB19" s="17" t="e">
        <f t="shared" si="5378"/>
        <v>#DIV/0!</v>
      </c>
      <c r="MBC19" s="17" t="e">
        <f t="shared" si="5379"/>
        <v>#DIV/0!</v>
      </c>
      <c r="MBD19" s="25" t="e">
        <f t="shared" si="5380"/>
        <v>#DIV/0!</v>
      </c>
      <c r="MBE19" s="25" t="e">
        <f t="shared" si="5381"/>
        <v>#DIV/0!</v>
      </c>
      <c r="MBF19" s="17" t="e">
        <f t="shared" si="5382"/>
        <v>#DIV/0!</v>
      </c>
      <c r="MBG19" s="17" t="e">
        <f t="shared" si="5383"/>
        <v>#DIV/0!</v>
      </c>
      <c r="MBH19" s="36" t="e">
        <f t="shared" si="5384"/>
        <v>#DIV/0!</v>
      </c>
      <c r="MBI19" s="25"/>
      <c r="MBJ19" s="16" t="s">
        <v>18</v>
      </c>
      <c r="MBK19" s="17">
        <f t="shared" ref="MBK19:MBN19" si="12653">MBK18</f>
        <v>0</v>
      </c>
      <c r="MBL19" s="18">
        <f t="shared" si="12653"/>
        <v>0</v>
      </c>
      <c r="MBM19" s="18">
        <f>MBL15</f>
        <v>0</v>
      </c>
      <c r="MBN19" s="15">
        <f t="shared" si="12653"/>
        <v>0</v>
      </c>
      <c r="MBO19" s="42" t="e">
        <f t="shared" si="5385"/>
        <v>#DIV/0!</v>
      </c>
      <c r="MBP19" s="17" t="e">
        <f t="shared" si="5386"/>
        <v>#DIV/0!</v>
      </c>
      <c r="MBQ19" s="25" t="e">
        <f t="shared" si="5387"/>
        <v>#DIV/0!</v>
      </c>
      <c r="MBR19" s="17" t="e">
        <f t="shared" si="5388"/>
        <v>#DIV/0!</v>
      </c>
      <c r="MBS19" s="17" t="e">
        <f t="shared" si="5389"/>
        <v>#DIV/0!</v>
      </c>
      <c r="MBT19" s="25" t="e">
        <f t="shared" si="5390"/>
        <v>#DIV/0!</v>
      </c>
      <c r="MBU19" s="25" t="e">
        <f t="shared" si="5391"/>
        <v>#DIV/0!</v>
      </c>
      <c r="MBV19" s="17" t="e">
        <f t="shared" si="5392"/>
        <v>#DIV/0!</v>
      </c>
      <c r="MBW19" s="17" t="e">
        <f t="shared" si="5393"/>
        <v>#DIV/0!</v>
      </c>
      <c r="MBX19" s="36" t="e">
        <f t="shared" si="5394"/>
        <v>#DIV/0!</v>
      </c>
      <c r="MBY19" s="25"/>
      <c r="MBZ19" s="16" t="s">
        <v>18</v>
      </c>
      <c r="MCA19" s="17">
        <f t="shared" ref="MCA19:MCD19" si="12654">MCA18</f>
        <v>0</v>
      </c>
      <c r="MCB19" s="18">
        <f t="shared" si="12654"/>
        <v>0</v>
      </c>
      <c r="MCC19" s="18">
        <f>MCB15</f>
        <v>0</v>
      </c>
      <c r="MCD19" s="15">
        <f t="shared" si="12654"/>
        <v>0</v>
      </c>
      <c r="MCE19" s="42" t="e">
        <f t="shared" si="5395"/>
        <v>#DIV/0!</v>
      </c>
      <c r="MCF19" s="17" t="e">
        <f t="shared" si="5396"/>
        <v>#DIV/0!</v>
      </c>
      <c r="MCG19" s="25" t="e">
        <f t="shared" si="5397"/>
        <v>#DIV/0!</v>
      </c>
      <c r="MCH19" s="17" t="e">
        <f t="shared" si="5398"/>
        <v>#DIV/0!</v>
      </c>
      <c r="MCI19" s="17" t="e">
        <f t="shared" si="5399"/>
        <v>#DIV/0!</v>
      </c>
      <c r="MCJ19" s="25" t="e">
        <f t="shared" si="5400"/>
        <v>#DIV/0!</v>
      </c>
      <c r="MCK19" s="25" t="e">
        <f t="shared" si="5401"/>
        <v>#DIV/0!</v>
      </c>
      <c r="MCL19" s="17" t="e">
        <f t="shared" si="5402"/>
        <v>#DIV/0!</v>
      </c>
      <c r="MCM19" s="17" t="e">
        <f t="shared" si="5403"/>
        <v>#DIV/0!</v>
      </c>
      <c r="MCN19" s="36" t="e">
        <f t="shared" si="5404"/>
        <v>#DIV/0!</v>
      </c>
      <c r="MCO19" s="25"/>
      <c r="MCP19" s="16" t="s">
        <v>18</v>
      </c>
      <c r="MCQ19" s="17">
        <f t="shared" ref="MCQ19:MCT19" si="12655">MCQ18</f>
        <v>0</v>
      </c>
      <c r="MCR19" s="18">
        <f t="shared" si="12655"/>
        <v>0</v>
      </c>
      <c r="MCS19" s="18">
        <f>MCR15</f>
        <v>0</v>
      </c>
      <c r="MCT19" s="15">
        <f t="shared" si="12655"/>
        <v>0</v>
      </c>
      <c r="MCU19" s="42" t="e">
        <f t="shared" si="5405"/>
        <v>#DIV/0!</v>
      </c>
      <c r="MCV19" s="17" t="e">
        <f t="shared" si="5406"/>
        <v>#DIV/0!</v>
      </c>
      <c r="MCW19" s="25" t="e">
        <f t="shared" si="5407"/>
        <v>#DIV/0!</v>
      </c>
      <c r="MCX19" s="17" t="e">
        <f t="shared" si="5408"/>
        <v>#DIV/0!</v>
      </c>
      <c r="MCY19" s="17" t="e">
        <f t="shared" si="5409"/>
        <v>#DIV/0!</v>
      </c>
      <c r="MCZ19" s="25" t="e">
        <f t="shared" si="5410"/>
        <v>#DIV/0!</v>
      </c>
      <c r="MDA19" s="25" t="e">
        <f t="shared" si="5411"/>
        <v>#DIV/0!</v>
      </c>
      <c r="MDB19" s="17" t="e">
        <f t="shared" si="5412"/>
        <v>#DIV/0!</v>
      </c>
      <c r="MDC19" s="17" t="e">
        <f t="shared" si="5413"/>
        <v>#DIV/0!</v>
      </c>
      <c r="MDD19" s="36" t="e">
        <f t="shared" si="5414"/>
        <v>#DIV/0!</v>
      </c>
      <c r="MDE19" s="25"/>
      <c r="MDF19" s="16" t="s">
        <v>18</v>
      </c>
      <c r="MDG19" s="17">
        <f t="shared" ref="MDG19:MDJ19" si="12656">MDG18</f>
        <v>0</v>
      </c>
      <c r="MDH19" s="18">
        <f t="shared" si="12656"/>
        <v>0</v>
      </c>
      <c r="MDI19" s="18">
        <f>MDH15</f>
        <v>0</v>
      </c>
      <c r="MDJ19" s="15">
        <f t="shared" si="12656"/>
        <v>0</v>
      </c>
      <c r="MDK19" s="42" t="e">
        <f t="shared" si="5415"/>
        <v>#DIV/0!</v>
      </c>
      <c r="MDL19" s="17" t="e">
        <f t="shared" si="5416"/>
        <v>#DIV/0!</v>
      </c>
      <c r="MDM19" s="25" t="e">
        <f t="shared" si="5417"/>
        <v>#DIV/0!</v>
      </c>
      <c r="MDN19" s="17" t="e">
        <f t="shared" si="5418"/>
        <v>#DIV/0!</v>
      </c>
      <c r="MDO19" s="17" t="e">
        <f t="shared" si="5419"/>
        <v>#DIV/0!</v>
      </c>
      <c r="MDP19" s="25" t="e">
        <f t="shared" si="5420"/>
        <v>#DIV/0!</v>
      </c>
      <c r="MDQ19" s="25" t="e">
        <f t="shared" si="5421"/>
        <v>#DIV/0!</v>
      </c>
      <c r="MDR19" s="17" t="e">
        <f t="shared" si="5422"/>
        <v>#DIV/0!</v>
      </c>
      <c r="MDS19" s="17" t="e">
        <f t="shared" si="5423"/>
        <v>#DIV/0!</v>
      </c>
      <c r="MDT19" s="36" t="e">
        <f t="shared" si="5424"/>
        <v>#DIV/0!</v>
      </c>
      <c r="MDU19" s="25"/>
      <c r="MDV19" s="16" t="s">
        <v>18</v>
      </c>
      <c r="MDW19" s="17">
        <f t="shared" ref="MDW19:MDZ19" si="12657">MDW18</f>
        <v>0</v>
      </c>
      <c r="MDX19" s="18">
        <f t="shared" si="12657"/>
        <v>0</v>
      </c>
      <c r="MDY19" s="18">
        <f>MDX15</f>
        <v>0</v>
      </c>
      <c r="MDZ19" s="15">
        <f t="shared" si="12657"/>
        <v>0</v>
      </c>
      <c r="MEA19" s="42" t="e">
        <f t="shared" si="5425"/>
        <v>#DIV/0!</v>
      </c>
      <c r="MEB19" s="17" t="e">
        <f t="shared" si="5426"/>
        <v>#DIV/0!</v>
      </c>
      <c r="MEC19" s="25" t="e">
        <f t="shared" si="5427"/>
        <v>#DIV/0!</v>
      </c>
      <c r="MED19" s="17" t="e">
        <f t="shared" si="5428"/>
        <v>#DIV/0!</v>
      </c>
      <c r="MEE19" s="17" t="e">
        <f t="shared" si="5429"/>
        <v>#DIV/0!</v>
      </c>
      <c r="MEF19" s="25" t="e">
        <f t="shared" si="5430"/>
        <v>#DIV/0!</v>
      </c>
      <c r="MEG19" s="25" t="e">
        <f t="shared" si="5431"/>
        <v>#DIV/0!</v>
      </c>
      <c r="MEH19" s="17" t="e">
        <f t="shared" si="5432"/>
        <v>#DIV/0!</v>
      </c>
      <c r="MEI19" s="17" t="e">
        <f t="shared" si="5433"/>
        <v>#DIV/0!</v>
      </c>
      <c r="MEJ19" s="36" t="e">
        <f t="shared" si="5434"/>
        <v>#DIV/0!</v>
      </c>
      <c r="MEK19" s="25"/>
      <c r="MEL19" s="16" t="s">
        <v>18</v>
      </c>
      <c r="MEM19" s="17">
        <f t="shared" ref="MEM19:MEP19" si="12658">MEM18</f>
        <v>0</v>
      </c>
      <c r="MEN19" s="18">
        <f t="shared" si="12658"/>
        <v>0</v>
      </c>
      <c r="MEO19" s="18">
        <f>MEN15</f>
        <v>0</v>
      </c>
      <c r="MEP19" s="15">
        <f t="shared" si="12658"/>
        <v>0</v>
      </c>
      <c r="MEQ19" s="42" t="e">
        <f t="shared" si="5435"/>
        <v>#DIV/0!</v>
      </c>
      <c r="MER19" s="17" t="e">
        <f t="shared" si="5436"/>
        <v>#DIV/0!</v>
      </c>
      <c r="MES19" s="25" t="e">
        <f t="shared" si="5437"/>
        <v>#DIV/0!</v>
      </c>
      <c r="MET19" s="17" t="e">
        <f t="shared" si="5438"/>
        <v>#DIV/0!</v>
      </c>
      <c r="MEU19" s="17" t="e">
        <f t="shared" si="5439"/>
        <v>#DIV/0!</v>
      </c>
      <c r="MEV19" s="25" t="e">
        <f t="shared" si="5440"/>
        <v>#DIV/0!</v>
      </c>
      <c r="MEW19" s="25" t="e">
        <f t="shared" si="5441"/>
        <v>#DIV/0!</v>
      </c>
      <c r="MEX19" s="17" t="e">
        <f t="shared" si="5442"/>
        <v>#DIV/0!</v>
      </c>
      <c r="MEY19" s="17" t="e">
        <f t="shared" si="5443"/>
        <v>#DIV/0!</v>
      </c>
      <c r="MEZ19" s="36" t="e">
        <f t="shared" si="5444"/>
        <v>#DIV/0!</v>
      </c>
      <c r="MFA19" s="25"/>
      <c r="MFB19" s="16" t="s">
        <v>18</v>
      </c>
      <c r="MFC19" s="17">
        <f t="shared" ref="MFC19:MFF19" si="12659">MFC18</f>
        <v>0</v>
      </c>
      <c r="MFD19" s="18">
        <f t="shared" si="12659"/>
        <v>0</v>
      </c>
      <c r="MFE19" s="18">
        <f>MFD15</f>
        <v>0</v>
      </c>
      <c r="MFF19" s="15">
        <f t="shared" si="12659"/>
        <v>0</v>
      </c>
      <c r="MFG19" s="42" t="e">
        <f t="shared" si="5445"/>
        <v>#DIV/0!</v>
      </c>
      <c r="MFH19" s="17" t="e">
        <f t="shared" si="5446"/>
        <v>#DIV/0!</v>
      </c>
      <c r="MFI19" s="25" t="e">
        <f t="shared" si="5447"/>
        <v>#DIV/0!</v>
      </c>
      <c r="MFJ19" s="17" t="e">
        <f t="shared" si="5448"/>
        <v>#DIV/0!</v>
      </c>
      <c r="MFK19" s="17" t="e">
        <f t="shared" si="5449"/>
        <v>#DIV/0!</v>
      </c>
      <c r="MFL19" s="25" t="e">
        <f t="shared" si="5450"/>
        <v>#DIV/0!</v>
      </c>
      <c r="MFM19" s="25" t="e">
        <f t="shared" si="5451"/>
        <v>#DIV/0!</v>
      </c>
      <c r="MFN19" s="17" t="e">
        <f t="shared" si="5452"/>
        <v>#DIV/0!</v>
      </c>
      <c r="MFO19" s="17" t="e">
        <f t="shared" si="5453"/>
        <v>#DIV/0!</v>
      </c>
      <c r="MFP19" s="36" t="e">
        <f t="shared" si="5454"/>
        <v>#DIV/0!</v>
      </c>
      <c r="MFQ19" s="25"/>
      <c r="MFR19" s="16" t="s">
        <v>18</v>
      </c>
      <c r="MFS19" s="17">
        <f t="shared" ref="MFS19:MFV19" si="12660">MFS18</f>
        <v>0</v>
      </c>
      <c r="MFT19" s="18">
        <f t="shared" si="12660"/>
        <v>0</v>
      </c>
      <c r="MFU19" s="18">
        <f>MFT15</f>
        <v>0</v>
      </c>
      <c r="MFV19" s="15">
        <f t="shared" si="12660"/>
        <v>0</v>
      </c>
      <c r="MFW19" s="42" t="e">
        <f t="shared" si="5455"/>
        <v>#DIV/0!</v>
      </c>
      <c r="MFX19" s="17" t="e">
        <f t="shared" si="5456"/>
        <v>#DIV/0!</v>
      </c>
      <c r="MFY19" s="25" t="e">
        <f t="shared" si="5457"/>
        <v>#DIV/0!</v>
      </c>
      <c r="MFZ19" s="17" t="e">
        <f t="shared" si="5458"/>
        <v>#DIV/0!</v>
      </c>
      <c r="MGA19" s="17" t="e">
        <f t="shared" si="5459"/>
        <v>#DIV/0!</v>
      </c>
      <c r="MGB19" s="25" t="e">
        <f t="shared" si="5460"/>
        <v>#DIV/0!</v>
      </c>
      <c r="MGC19" s="25" t="e">
        <f t="shared" si="5461"/>
        <v>#DIV/0!</v>
      </c>
      <c r="MGD19" s="17" t="e">
        <f t="shared" si="5462"/>
        <v>#DIV/0!</v>
      </c>
      <c r="MGE19" s="17" t="e">
        <f t="shared" si="5463"/>
        <v>#DIV/0!</v>
      </c>
      <c r="MGF19" s="36" t="e">
        <f t="shared" si="5464"/>
        <v>#DIV/0!</v>
      </c>
      <c r="MGG19" s="25"/>
      <c r="MGH19" s="16" t="s">
        <v>18</v>
      </c>
      <c r="MGI19" s="17">
        <f t="shared" ref="MGI19:MGL19" si="12661">MGI18</f>
        <v>0</v>
      </c>
      <c r="MGJ19" s="18">
        <f t="shared" si="12661"/>
        <v>0</v>
      </c>
      <c r="MGK19" s="18">
        <f>MGJ15</f>
        <v>0</v>
      </c>
      <c r="MGL19" s="15">
        <f t="shared" si="12661"/>
        <v>0</v>
      </c>
      <c r="MGM19" s="42" t="e">
        <f t="shared" si="5465"/>
        <v>#DIV/0!</v>
      </c>
      <c r="MGN19" s="17" t="e">
        <f t="shared" si="5466"/>
        <v>#DIV/0!</v>
      </c>
      <c r="MGO19" s="25" t="e">
        <f t="shared" si="5467"/>
        <v>#DIV/0!</v>
      </c>
      <c r="MGP19" s="17" t="e">
        <f t="shared" si="5468"/>
        <v>#DIV/0!</v>
      </c>
      <c r="MGQ19" s="17" t="e">
        <f t="shared" si="5469"/>
        <v>#DIV/0!</v>
      </c>
      <c r="MGR19" s="25" t="e">
        <f t="shared" si="5470"/>
        <v>#DIV/0!</v>
      </c>
      <c r="MGS19" s="25" t="e">
        <f t="shared" si="5471"/>
        <v>#DIV/0!</v>
      </c>
      <c r="MGT19" s="17" t="e">
        <f t="shared" si="5472"/>
        <v>#DIV/0!</v>
      </c>
      <c r="MGU19" s="17" t="e">
        <f t="shared" si="5473"/>
        <v>#DIV/0!</v>
      </c>
      <c r="MGV19" s="36" t="e">
        <f t="shared" si="5474"/>
        <v>#DIV/0!</v>
      </c>
      <c r="MGW19" s="25"/>
      <c r="MGX19" s="16" t="s">
        <v>18</v>
      </c>
      <c r="MGY19" s="17">
        <f t="shared" ref="MGY19:MHB19" si="12662">MGY18</f>
        <v>0</v>
      </c>
      <c r="MGZ19" s="18">
        <f t="shared" si="12662"/>
        <v>0</v>
      </c>
      <c r="MHA19" s="18">
        <f>MGZ15</f>
        <v>0</v>
      </c>
      <c r="MHB19" s="15">
        <f t="shared" si="12662"/>
        <v>0</v>
      </c>
      <c r="MHC19" s="42" t="e">
        <f t="shared" si="5475"/>
        <v>#DIV/0!</v>
      </c>
      <c r="MHD19" s="17" t="e">
        <f t="shared" si="5476"/>
        <v>#DIV/0!</v>
      </c>
      <c r="MHE19" s="25" t="e">
        <f t="shared" si="5477"/>
        <v>#DIV/0!</v>
      </c>
      <c r="MHF19" s="17" t="e">
        <f t="shared" si="5478"/>
        <v>#DIV/0!</v>
      </c>
      <c r="MHG19" s="17" t="e">
        <f t="shared" si="5479"/>
        <v>#DIV/0!</v>
      </c>
      <c r="MHH19" s="25" t="e">
        <f t="shared" si="5480"/>
        <v>#DIV/0!</v>
      </c>
      <c r="MHI19" s="25" t="e">
        <f t="shared" si="5481"/>
        <v>#DIV/0!</v>
      </c>
      <c r="MHJ19" s="17" t="e">
        <f t="shared" si="5482"/>
        <v>#DIV/0!</v>
      </c>
      <c r="MHK19" s="17" t="e">
        <f t="shared" si="5483"/>
        <v>#DIV/0!</v>
      </c>
      <c r="MHL19" s="36" t="e">
        <f t="shared" si="5484"/>
        <v>#DIV/0!</v>
      </c>
      <c r="MHM19" s="25"/>
      <c r="MHN19" s="16" t="s">
        <v>18</v>
      </c>
      <c r="MHO19" s="17">
        <f t="shared" ref="MHO19:MHR19" si="12663">MHO18</f>
        <v>0</v>
      </c>
      <c r="MHP19" s="18">
        <f t="shared" si="12663"/>
        <v>0</v>
      </c>
      <c r="MHQ19" s="18">
        <f>MHP15</f>
        <v>0</v>
      </c>
      <c r="MHR19" s="15">
        <f t="shared" si="12663"/>
        <v>0</v>
      </c>
      <c r="MHS19" s="42" t="e">
        <f t="shared" si="5485"/>
        <v>#DIV/0!</v>
      </c>
      <c r="MHT19" s="17" t="e">
        <f t="shared" si="5486"/>
        <v>#DIV/0!</v>
      </c>
      <c r="MHU19" s="25" t="e">
        <f t="shared" si="5487"/>
        <v>#DIV/0!</v>
      </c>
      <c r="MHV19" s="17" t="e">
        <f t="shared" si="5488"/>
        <v>#DIV/0!</v>
      </c>
      <c r="MHW19" s="17" t="e">
        <f t="shared" si="5489"/>
        <v>#DIV/0!</v>
      </c>
      <c r="MHX19" s="25" t="e">
        <f t="shared" si="5490"/>
        <v>#DIV/0!</v>
      </c>
      <c r="MHY19" s="25" t="e">
        <f t="shared" si="5491"/>
        <v>#DIV/0!</v>
      </c>
      <c r="MHZ19" s="17" t="e">
        <f t="shared" si="5492"/>
        <v>#DIV/0!</v>
      </c>
      <c r="MIA19" s="17" t="e">
        <f t="shared" si="5493"/>
        <v>#DIV/0!</v>
      </c>
      <c r="MIB19" s="36" t="e">
        <f t="shared" si="5494"/>
        <v>#DIV/0!</v>
      </c>
      <c r="MIC19" s="25"/>
      <c r="MID19" s="16" t="s">
        <v>18</v>
      </c>
      <c r="MIE19" s="17">
        <f t="shared" ref="MIE19:MIH19" si="12664">MIE18</f>
        <v>0</v>
      </c>
      <c r="MIF19" s="18">
        <f t="shared" si="12664"/>
        <v>0</v>
      </c>
      <c r="MIG19" s="18">
        <f>MIF15</f>
        <v>0</v>
      </c>
      <c r="MIH19" s="15">
        <f t="shared" si="12664"/>
        <v>0</v>
      </c>
      <c r="MII19" s="42" t="e">
        <f t="shared" si="5495"/>
        <v>#DIV/0!</v>
      </c>
      <c r="MIJ19" s="17" t="e">
        <f t="shared" si="5496"/>
        <v>#DIV/0!</v>
      </c>
      <c r="MIK19" s="25" t="e">
        <f t="shared" si="5497"/>
        <v>#DIV/0!</v>
      </c>
      <c r="MIL19" s="17" t="e">
        <f t="shared" si="5498"/>
        <v>#DIV/0!</v>
      </c>
      <c r="MIM19" s="17" t="e">
        <f t="shared" si="5499"/>
        <v>#DIV/0!</v>
      </c>
      <c r="MIN19" s="25" t="e">
        <f t="shared" si="5500"/>
        <v>#DIV/0!</v>
      </c>
      <c r="MIO19" s="25" t="e">
        <f t="shared" si="5501"/>
        <v>#DIV/0!</v>
      </c>
      <c r="MIP19" s="17" t="e">
        <f t="shared" si="5502"/>
        <v>#DIV/0!</v>
      </c>
      <c r="MIQ19" s="17" t="e">
        <f t="shared" si="5503"/>
        <v>#DIV/0!</v>
      </c>
      <c r="MIR19" s="36" t="e">
        <f t="shared" si="5504"/>
        <v>#DIV/0!</v>
      </c>
      <c r="MIS19" s="25"/>
      <c r="MIT19" s="16" t="s">
        <v>18</v>
      </c>
      <c r="MIU19" s="17">
        <f t="shared" ref="MIU19:MIX19" si="12665">MIU18</f>
        <v>0</v>
      </c>
      <c r="MIV19" s="18">
        <f t="shared" si="12665"/>
        <v>0</v>
      </c>
      <c r="MIW19" s="18">
        <f>MIV15</f>
        <v>0</v>
      </c>
      <c r="MIX19" s="15">
        <f t="shared" si="12665"/>
        <v>0</v>
      </c>
      <c r="MIY19" s="42" t="e">
        <f t="shared" si="5505"/>
        <v>#DIV/0!</v>
      </c>
      <c r="MIZ19" s="17" t="e">
        <f t="shared" si="5506"/>
        <v>#DIV/0!</v>
      </c>
      <c r="MJA19" s="25" t="e">
        <f t="shared" si="5507"/>
        <v>#DIV/0!</v>
      </c>
      <c r="MJB19" s="17" t="e">
        <f t="shared" si="5508"/>
        <v>#DIV/0!</v>
      </c>
      <c r="MJC19" s="17" t="e">
        <f t="shared" si="5509"/>
        <v>#DIV/0!</v>
      </c>
      <c r="MJD19" s="25" t="e">
        <f t="shared" si="5510"/>
        <v>#DIV/0!</v>
      </c>
      <c r="MJE19" s="25" t="e">
        <f t="shared" si="5511"/>
        <v>#DIV/0!</v>
      </c>
      <c r="MJF19" s="17" t="e">
        <f t="shared" si="5512"/>
        <v>#DIV/0!</v>
      </c>
      <c r="MJG19" s="17" t="e">
        <f t="shared" si="5513"/>
        <v>#DIV/0!</v>
      </c>
      <c r="MJH19" s="36" t="e">
        <f t="shared" si="5514"/>
        <v>#DIV/0!</v>
      </c>
      <c r="MJI19" s="25"/>
      <c r="MJJ19" s="16" t="s">
        <v>18</v>
      </c>
      <c r="MJK19" s="17">
        <f t="shared" ref="MJK19:MJN19" si="12666">MJK18</f>
        <v>0</v>
      </c>
      <c r="MJL19" s="18">
        <f t="shared" si="12666"/>
        <v>0</v>
      </c>
      <c r="MJM19" s="18">
        <f>MJL15</f>
        <v>0</v>
      </c>
      <c r="MJN19" s="15">
        <f t="shared" si="12666"/>
        <v>0</v>
      </c>
      <c r="MJO19" s="42" t="e">
        <f t="shared" si="5515"/>
        <v>#DIV/0!</v>
      </c>
      <c r="MJP19" s="17" t="e">
        <f t="shared" si="5516"/>
        <v>#DIV/0!</v>
      </c>
      <c r="MJQ19" s="25" t="e">
        <f t="shared" si="5517"/>
        <v>#DIV/0!</v>
      </c>
      <c r="MJR19" s="17" t="e">
        <f t="shared" si="5518"/>
        <v>#DIV/0!</v>
      </c>
      <c r="MJS19" s="17" t="e">
        <f t="shared" si="5519"/>
        <v>#DIV/0!</v>
      </c>
      <c r="MJT19" s="25" t="e">
        <f t="shared" si="5520"/>
        <v>#DIV/0!</v>
      </c>
      <c r="MJU19" s="25" t="e">
        <f t="shared" si="5521"/>
        <v>#DIV/0!</v>
      </c>
      <c r="MJV19" s="17" t="e">
        <f t="shared" si="5522"/>
        <v>#DIV/0!</v>
      </c>
      <c r="MJW19" s="17" t="e">
        <f t="shared" si="5523"/>
        <v>#DIV/0!</v>
      </c>
      <c r="MJX19" s="36" t="e">
        <f t="shared" si="5524"/>
        <v>#DIV/0!</v>
      </c>
      <c r="MJY19" s="25"/>
      <c r="MJZ19" s="16" t="s">
        <v>18</v>
      </c>
      <c r="MKA19" s="17">
        <f t="shared" ref="MKA19:MKD19" si="12667">MKA18</f>
        <v>0</v>
      </c>
      <c r="MKB19" s="18">
        <f t="shared" si="12667"/>
        <v>0</v>
      </c>
      <c r="MKC19" s="18">
        <f>MKB15</f>
        <v>0</v>
      </c>
      <c r="MKD19" s="15">
        <f t="shared" si="12667"/>
        <v>0</v>
      </c>
      <c r="MKE19" s="42" t="e">
        <f t="shared" si="5525"/>
        <v>#DIV/0!</v>
      </c>
      <c r="MKF19" s="17" t="e">
        <f t="shared" si="5526"/>
        <v>#DIV/0!</v>
      </c>
      <c r="MKG19" s="25" t="e">
        <f t="shared" si="5527"/>
        <v>#DIV/0!</v>
      </c>
      <c r="MKH19" s="17" t="e">
        <f t="shared" si="5528"/>
        <v>#DIV/0!</v>
      </c>
      <c r="MKI19" s="17" t="e">
        <f t="shared" si="5529"/>
        <v>#DIV/0!</v>
      </c>
      <c r="MKJ19" s="25" t="e">
        <f t="shared" si="5530"/>
        <v>#DIV/0!</v>
      </c>
      <c r="MKK19" s="25" t="e">
        <f t="shared" si="5531"/>
        <v>#DIV/0!</v>
      </c>
      <c r="MKL19" s="17" t="e">
        <f t="shared" si="5532"/>
        <v>#DIV/0!</v>
      </c>
      <c r="MKM19" s="17" t="e">
        <f t="shared" si="5533"/>
        <v>#DIV/0!</v>
      </c>
      <c r="MKN19" s="36" t="e">
        <f t="shared" si="5534"/>
        <v>#DIV/0!</v>
      </c>
      <c r="MKO19" s="25"/>
      <c r="MKP19" s="16" t="s">
        <v>18</v>
      </c>
      <c r="MKQ19" s="17">
        <f t="shared" ref="MKQ19:MKT19" si="12668">MKQ18</f>
        <v>0</v>
      </c>
      <c r="MKR19" s="18">
        <f t="shared" si="12668"/>
        <v>0</v>
      </c>
      <c r="MKS19" s="18">
        <f>MKR15</f>
        <v>0</v>
      </c>
      <c r="MKT19" s="15">
        <f t="shared" si="12668"/>
        <v>0</v>
      </c>
      <c r="MKU19" s="42" t="e">
        <f t="shared" si="5535"/>
        <v>#DIV/0!</v>
      </c>
      <c r="MKV19" s="17" t="e">
        <f t="shared" si="5536"/>
        <v>#DIV/0!</v>
      </c>
      <c r="MKW19" s="25" t="e">
        <f t="shared" si="5537"/>
        <v>#DIV/0!</v>
      </c>
      <c r="MKX19" s="17" t="e">
        <f t="shared" si="5538"/>
        <v>#DIV/0!</v>
      </c>
      <c r="MKY19" s="17" t="e">
        <f t="shared" si="5539"/>
        <v>#DIV/0!</v>
      </c>
      <c r="MKZ19" s="25" t="e">
        <f t="shared" si="5540"/>
        <v>#DIV/0!</v>
      </c>
      <c r="MLA19" s="25" t="e">
        <f t="shared" si="5541"/>
        <v>#DIV/0!</v>
      </c>
      <c r="MLB19" s="17" t="e">
        <f t="shared" si="5542"/>
        <v>#DIV/0!</v>
      </c>
      <c r="MLC19" s="17" t="e">
        <f t="shared" si="5543"/>
        <v>#DIV/0!</v>
      </c>
      <c r="MLD19" s="36" t="e">
        <f t="shared" si="5544"/>
        <v>#DIV/0!</v>
      </c>
      <c r="MLE19" s="25"/>
      <c r="MLF19" s="16" t="s">
        <v>18</v>
      </c>
      <c r="MLG19" s="17">
        <f t="shared" ref="MLG19:MLJ19" si="12669">MLG18</f>
        <v>0</v>
      </c>
      <c r="MLH19" s="18">
        <f t="shared" si="12669"/>
        <v>0</v>
      </c>
      <c r="MLI19" s="18">
        <f>MLH15</f>
        <v>0</v>
      </c>
      <c r="MLJ19" s="15">
        <f t="shared" si="12669"/>
        <v>0</v>
      </c>
      <c r="MLK19" s="42" t="e">
        <f t="shared" si="5545"/>
        <v>#DIV/0!</v>
      </c>
      <c r="MLL19" s="17" t="e">
        <f t="shared" si="5546"/>
        <v>#DIV/0!</v>
      </c>
      <c r="MLM19" s="25" t="e">
        <f t="shared" si="5547"/>
        <v>#DIV/0!</v>
      </c>
      <c r="MLN19" s="17" t="e">
        <f t="shared" si="5548"/>
        <v>#DIV/0!</v>
      </c>
      <c r="MLO19" s="17" t="e">
        <f t="shared" si="5549"/>
        <v>#DIV/0!</v>
      </c>
      <c r="MLP19" s="25" t="e">
        <f t="shared" si="5550"/>
        <v>#DIV/0!</v>
      </c>
      <c r="MLQ19" s="25" t="e">
        <f t="shared" si="5551"/>
        <v>#DIV/0!</v>
      </c>
      <c r="MLR19" s="17" t="e">
        <f t="shared" si="5552"/>
        <v>#DIV/0!</v>
      </c>
      <c r="MLS19" s="17" t="e">
        <f t="shared" si="5553"/>
        <v>#DIV/0!</v>
      </c>
      <c r="MLT19" s="36" t="e">
        <f t="shared" si="5554"/>
        <v>#DIV/0!</v>
      </c>
      <c r="MLU19" s="25"/>
      <c r="MLV19" s="16" t="s">
        <v>18</v>
      </c>
      <c r="MLW19" s="17">
        <f t="shared" ref="MLW19:MLZ19" si="12670">MLW18</f>
        <v>0</v>
      </c>
      <c r="MLX19" s="18">
        <f t="shared" si="12670"/>
        <v>0</v>
      </c>
      <c r="MLY19" s="18">
        <f>MLX15</f>
        <v>0</v>
      </c>
      <c r="MLZ19" s="15">
        <f t="shared" si="12670"/>
        <v>0</v>
      </c>
      <c r="MMA19" s="42" t="e">
        <f t="shared" si="5555"/>
        <v>#DIV/0!</v>
      </c>
      <c r="MMB19" s="17" t="e">
        <f t="shared" si="5556"/>
        <v>#DIV/0!</v>
      </c>
      <c r="MMC19" s="25" t="e">
        <f t="shared" si="5557"/>
        <v>#DIV/0!</v>
      </c>
      <c r="MMD19" s="17" t="e">
        <f t="shared" si="5558"/>
        <v>#DIV/0!</v>
      </c>
      <c r="MME19" s="17" t="e">
        <f t="shared" si="5559"/>
        <v>#DIV/0!</v>
      </c>
      <c r="MMF19" s="25" t="e">
        <f t="shared" si="5560"/>
        <v>#DIV/0!</v>
      </c>
      <c r="MMG19" s="25" t="e">
        <f t="shared" si="5561"/>
        <v>#DIV/0!</v>
      </c>
      <c r="MMH19" s="17" t="e">
        <f t="shared" si="5562"/>
        <v>#DIV/0!</v>
      </c>
      <c r="MMI19" s="17" t="e">
        <f t="shared" si="5563"/>
        <v>#DIV/0!</v>
      </c>
      <c r="MMJ19" s="36" t="e">
        <f t="shared" si="5564"/>
        <v>#DIV/0!</v>
      </c>
      <c r="MMK19" s="25"/>
      <c r="MML19" s="16" t="s">
        <v>18</v>
      </c>
      <c r="MMM19" s="17">
        <f t="shared" ref="MMM19:MMP19" si="12671">MMM18</f>
        <v>0</v>
      </c>
      <c r="MMN19" s="18">
        <f t="shared" si="12671"/>
        <v>0</v>
      </c>
      <c r="MMO19" s="18">
        <f>MMN15</f>
        <v>0</v>
      </c>
      <c r="MMP19" s="15">
        <f t="shared" si="12671"/>
        <v>0</v>
      </c>
      <c r="MMQ19" s="42" t="e">
        <f t="shared" si="5565"/>
        <v>#DIV/0!</v>
      </c>
      <c r="MMR19" s="17" t="e">
        <f t="shared" si="5566"/>
        <v>#DIV/0!</v>
      </c>
      <c r="MMS19" s="25" t="e">
        <f t="shared" si="5567"/>
        <v>#DIV/0!</v>
      </c>
      <c r="MMT19" s="17" t="e">
        <f t="shared" si="5568"/>
        <v>#DIV/0!</v>
      </c>
      <c r="MMU19" s="17" t="e">
        <f t="shared" si="5569"/>
        <v>#DIV/0!</v>
      </c>
      <c r="MMV19" s="25" t="e">
        <f t="shared" si="5570"/>
        <v>#DIV/0!</v>
      </c>
      <c r="MMW19" s="25" t="e">
        <f t="shared" si="5571"/>
        <v>#DIV/0!</v>
      </c>
      <c r="MMX19" s="17" t="e">
        <f t="shared" si="5572"/>
        <v>#DIV/0!</v>
      </c>
      <c r="MMY19" s="17" t="e">
        <f t="shared" si="5573"/>
        <v>#DIV/0!</v>
      </c>
      <c r="MMZ19" s="36" t="e">
        <f t="shared" si="5574"/>
        <v>#DIV/0!</v>
      </c>
      <c r="MNA19" s="25"/>
      <c r="MNB19" s="16" t="s">
        <v>18</v>
      </c>
      <c r="MNC19" s="17">
        <f t="shared" ref="MNC19:MNF19" si="12672">MNC18</f>
        <v>0</v>
      </c>
      <c r="MND19" s="18">
        <f t="shared" si="12672"/>
        <v>0</v>
      </c>
      <c r="MNE19" s="18">
        <f>MND15</f>
        <v>0</v>
      </c>
      <c r="MNF19" s="15">
        <f t="shared" si="12672"/>
        <v>0</v>
      </c>
      <c r="MNG19" s="42" t="e">
        <f t="shared" si="5575"/>
        <v>#DIV/0!</v>
      </c>
      <c r="MNH19" s="17" t="e">
        <f t="shared" si="5576"/>
        <v>#DIV/0!</v>
      </c>
      <c r="MNI19" s="25" t="e">
        <f t="shared" si="5577"/>
        <v>#DIV/0!</v>
      </c>
      <c r="MNJ19" s="17" t="e">
        <f t="shared" si="5578"/>
        <v>#DIV/0!</v>
      </c>
      <c r="MNK19" s="17" t="e">
        <f t="shared" si="5579"/>
        <v>#DIV/0!</v>
      </c>
      <c r="MNL19" s="25" t="e">
        <f t="shared" si="5580"/>
        <v>#DIV/0!</v>
      </c>
      <c r="MNM19" s="25" t="e">
        <f t="shared" si="5581"/>
        <v>#DIV/0!</v>
      </c>
      <c r="MNN19" s="17" t="e">
        <f t="shared" si="5582"/>
        <v>#DIV/0!</v>
      </c>
      <c r="MNO19" s="17" t="e">
        <f t="shared" si="5583"/>
        <v>#DIV/0!</v>
      </c>
      <c r="MNP19" s="36" t="e">
        <f t="shared" si="5584"/>
        <v>#DIV/0!</v>
      </c>
      <c r="MNQ19" s="25"/>
      <c r="MNR19" s="16" t="s">
        <v>18</v>
      </c>
      <c r="MNS19" s="17">
        <f t="shared" ref="MNS19:MNV19" si="12673">MNS18</f>
        <v>0</v>
      </c>
      <c r="MNT19" s="18">
        <f t="shared" si="12673"/>
        <v>0</v>
      </c>
      <c r="MNU19" s="18">
        <f>MNT15</f>
        <v>0</v>
      </c>
      <c r="MNV19" s="15">
        <f t="shared" si="12673"/>
        <v>0</v>
      </c>
      <c r="MNW19" s="42" t="e">
        <f t="shared" si="5585"/>
        <v>#DIV/0!</v>
      </c>
      <c r="MNX19" s="17" t="e">
        <f t="shared" si="5586"/>
        <v>#DIV/0!</v>
      </c>
      <c r="MNY19" s="25" t="e">
        <f t="shared" si="5587"/>
        <v>#DIV/0!</v>
      </c>
      <c r="MNZ19" s="17" t="e">
        <f t="shared" si="5588"/>
        <v>#DIV/0!</v>
      </c>
      <c r="MOA19" s="17" t="e">
        <f t="shared" si="5589"/>
        <v>#DIV/0!</v>
      </c>
      <c r="MOB19" s="25" t="e">
        <f t="shared" si="5590"/>
        <v>#DIV/0!</v>
      </c>
      <c r="MOC19" s="25" t="e">
        <f t="shared" si="5591"/>
        <v>#DIV/0!</v>
      </c>
      <c r="MOD19" s="17" t="e">
        <f t="shared" si="5592"/>
        <v>#DIV/0!</v>
      </c>
      <c r="MOE19" s="17" t="e">
        <f t="shared" si="5593"/>
        <v>#DIV/0!</v>
      </c>
      <c r="MOF19" s="36" t="e">
        <f t="shared" si="5594"/>
        <v>#DIV/0!</v>
      </c>
      <c r="MOG19" s="25"/>
      <c r="MOH19" s="16" t="s">
        <v>18</v>
      </c>
      <c r="MOI19" s="17">
        <f t="shared" ref="MOI19:MOL19" si="12674">MOI18</f>
        <v>0</v>
      </c>
      <c r="MOJ19" s="18">
        <f t="shared" si="12674"/>
        <v>0</v>
      </c>
      <c r="MOK19" s="18">
        <f>MOJ15</f>
        <v>0</v>
      </c>
      <c r="MOL19" s="15">
        <f t="shared" si="12674"/>
        <v>0</v>
      </c>
      <c r="MOM19" s="42" t="e">
        <f t="shared" si="5595"/>
        <v>#DIV/0!</v>
      </c>
      <c r="MON19" s="17" t="e">
        <f t="shared" si="5596"/>
        <v>#DIV/0!</v>
      </c>
      <c r="MOO19" s="25" t="e">
        <f t="shared" si="5597"/>
        <v>#DIV/0!</v>
      </c>
      <c r="MOP19" s="17" t="e">
        <f t="shared" si="5598"/>
        <v>#DIV/0!</v>
      </c>
      <c r="MOQ19" s="17" t="e">
        <f t="shared" si="5599"/>
        <v>#DIV/0!</v>
      </c>
      <c r="MOR19" s="25" t="e">
        <f t="shared" si="5600"/>
        <v>#DIV/0!</v>
      </c>
      <c r="MOS19" s="25" t="e">
        <f t="shared" si="5601"/>
        <v>#DIV/0!</v>
      </c>
      <c r="MOT19" s="17" t="e">
        <f t="shared" si="5602"/>
        <v>#DIV/0!</v>
      </c>
      <c r="MOU19" s="17" t="e">
        <f t="shared" si="5603"/>
        <v>#DIV/0!</v>
      </c>
      <c r="MOV19" s="36" t="e">
        <f t="shared" si="5604"/>
        <v>#DIV/0!</v>
      </c>
      <c r="MOW19" s="25"/>
      <c r="MOX19" s="16" t="s">
        <v>18</v>
      </c>
      <c r="MOY19" s="17">
        <f t="shared" ref="MOY19:MPB19" si="12675">MOY18</f>
        <v>0</v>
      </c>
      <c r="MOZ19" s="18">
        <f t="shared" si="12675"/>
        <v>0</v>
      </c>
      <c r="MPA19" s="18">
        <f>MOZ15</f>
        <v>0</v>
      </c>
      <c r="MPB19" s="15">
        <f t="shared" si="12675"/>
        <v>0</v>
      </c>
      <c r="MPC19" s="42" t="e">
        <f t="shared" si="5605"/>
        <v>#DIV/0!</v>
      </c>
      <c r="MPD19" s="17" t="e">
        <f t="shared" si="5606"/>
        <v>#DIV/0!</v>
      </c>
      <c r="MPE19" s="25" t="e">
        <f t="shared" si="5607"/>
        <v>#DIV/0!</v>
      </c>
      <c r="MPF19" s="17" t="e">
        <f t="shared" si="5608"/>
        <v>#DIV/0!</v>
      </c>
      <c r="MPG19" s="17" t="e">
        <f t="shared" si="5609"/>
        <v>#DIV/0!</v>
      </c>
      <c r="MPH19" s="25" t="e">
        <f t="shared" si="5610"/>
        <v>#DIV/0!</v>
      </c>
      <c r="MPI19" s="25" t="e">
        <f t="shared" si="5611"/>
        <v>#DIV/0!</v>
      </c>
      <c r="MPJ19" s="17" t="e">
        <f t="shared" si="5612"/>
        <v>#DIV/0!</v>
      </c>
      <c r="MPK19" s="17" t="e">
        <f t="shared" si="5613"/>
        <v>#DIV/0!</v>
      </c>
      <c r="MPL19" s="36" t="e">
        <f t="shared" si="5614"/>
        <v>#DIV/0!</v>
      </c>
      <c r="MPM19" s="25"/>
      <c r="MPN19" s="16" t="s">
        <v>18</v>
      </c>
      <c r="MPO19" s="17">
        <f t="shared" ref="MPO19:MPR19" si="12676">MPO18</f>
        <v>0</v>
      </c>
      <c r="MPP19" s="18">
        <f t="shared" si="12676"/>
        <v>0</v>
      </c>
      <c r="MPQ19" s="18">
        <f>MPP15</f>
        <v>0</v>
      </c>
      <c r="MPR19" s="15">
        <f t="shared" si="12676"/>
        <v>0</v>
      </c>
      <c r="MPS19" s="42" t="e">
        <f t="shared" si="5615"/>
        <v>#DIV/0!</v>
      </c>
      <c r="MPT19" s="17" t="e">
        <f t="shared" si="5616"/>
        <v>#DIV/0!</v>
      </c>
      <c r="MPU19" s="25" t="e">
        <f t="shared" si="5617"/>
        <v>#DIV/0!</v>
      </c>
      <c r="MPV19" s="17" t="e">
        <f t="shared" si="5618"/>
        <v>#DIV/0!</v>
      </c>
      <c r="MPW19" s="17" t="e">
        <f t="shared" si="5619"/>
        <v>#DIV/0!</v>
      </c>
      <c r="MPX19" s="25" t="e">
        <f t="shared" si="5620"/>
        <v>#DIV/0!</v>
      </c>
      <c r="MPY19" s="25" t="e">
        <f t="shared" si="5621"/>
        <v>#DIV/0!</v>
      </c>
      <c r="MPZ19" s="17" t="e">
        <f t="shared" si="5622"/>
        <v>#DIV/0!</v>
      </c>
      <c r="MQA19" s="17" t="e">
        <f t="shared" si="5623"/>
        <v>#DIV/0!</v>
      </c>
      <c r="MQB19" s="36" t="e">
        <f t="shared" si="5624"/>
        <v>#DIV/0!</v>
      </c>
      <c r="MQC19" s="25"/>
      <c r="MQD19" s="16" t="s">
        <v>18</v>
      </c>
      <c r="MQE19" s="17">
        <f t="shared" ref="MQE19:MQH19" si="12677">MQE18</f>
        <v>0</v>
      </c>
      <c r="MQF19" s="18">
        <f t="shared" si="12677"/>
        <v>0</v>
      </c>
      <c r="MQG19" s="18">
        <f>MQF15</f>
        <v>0</v>
      </c>
      <c r="MQH19" s="15">
        <f t="shared" si="12677"/>
        <v>0</v>
      </c>
      <c r="MQI19" s="42" t="e">
        <f t="shared" si="5625"/>
        <v>#DIV/0!</v>
      </c>
      <c r="MQJ19" s="17" t="e">
        <f t="shared" si="5626"/>
        <v>#DIV/0!</v>
      </c>
      <c r="MQK19" s="25" t="e">
        <f t="shared" si="5627"/>
        <v>#DIV/0!</v>
      </c>
      <c r="MQL19" s="17" t="e">
        <f t="shared" si="5628"/>
        <v>#DIV/0!</v>
      </c>
      <c r="MQM19" s="17" t="e">
        <f t="shared" si="5629"/>
        <v>#DIV/0!</v>
      </c>
      <c r="MQN19" s="25" t="e">
        <f t="shared" si="5630"/>
        <v>#DIV/0!</v>
      </c>
      <c r="MQO19" s="25" t="e">
        <f t="shared" si="5631"/>
        <v>#DIV/0!</v>
      </c>
      <c r="MQP19" s="17" t="e">
        <f t="shared" si="5632"/>
        <v>#DIV/0!</v>
      </c>
      <c r="MQQ19" s="17" t="e">
        <f t="shared" si="5633"/>
        <v>#DIV/0!</v>
      </c>
      <c r="MQR19" s="36" t="e">
        <f t="shared" si="5634"/>
        <v>#DIV/0!</v>
      </c>
      <c r="MQS19" s="25"/>
      <c r="MQT19" s="16" t="s">
        <v>18</v>
      </c>
      <c r="MQU19" s="17">
        <f t="shared" ref="MQU19:MQX19" si="12678">MQU18</f>
        <v>0</v>
      </c>
      <c r="MQV19" s="18">
        <f t="shared" si="12678"/>
        <v>0</v>
      </c>
      <c r="MQW19" s="18">
        <f>MQV15</f>
        <v>0</v>
      </c>
      <c r="MQX19" s="15">
        <f t="shared" si="12678"/>
        <v>0</v>
      </c>
      <c r="MQY19" s="42" t="e">
        <f t="shared" si="5635"/>
        <v>#DIV/0!</v>
      </c>
      <c r="MQZ19" s="17" t="e">
        <f t="shared" si="5636"/>
        <v>#DIV/0!</v>
      </c>
      <c r="MRA19" s="25" t="e">
        <f t="shared" si="5637"/>
        <v>#DIV/0!</v>
      </c>
      <c r="MRB19" s="17" t="e">
        <f t="shared" si="5638"/>
        <v>#DIV/0!</v>
      </c>
      <c r="MRC19" s="17" t="e">
        <f t="shared" si="5639"/>
        <v>#DIV/0!</v>
      </c>
      <c r="MRD19" s="25" t="e">
        <f t="shared" si="5640"/>
        <v>#DIV/0!</v>
      </c>
      <c r="MRE19" s="25" t="e">
        <f t="shared" si="5641"/>
        <v>#DIV/0!</v>
      </c>
      <c r="MRF19" s="17" t="e">
        <f t="shared" si="5642"/>
        <v>#DIV/0!</v>
      </c>
      <c r="MRG19" s="17" t="e">
        <f t="shared" si="5643"/>
        <v>#DIV/0!</v>
      </c>
      <c r="MRH19" s="36" t="e">
        <f t="shared" si="5644"/>
        <v>#DIV/0!</v>
      </c>
      <c r="MRI19" s="25"/>
      <c r="MRJ19" s="16" t="s">
        <v>18</v>
      </c>
      <c r="MRK19" s="17">
        <f t="shared" ref="MRK19:MRN19" si="12679">MRK18</f>
        <v>0</v>
      </c>
      <c r="MRL19" s="18">
        <f t="shared" si="12679"/>
        <v>0</v>
      </c>
      <c r="MRM19" s="18">
        <f>MRL15</f>
        <v>0</v>
      </c>
      <c r="MRN19" s="15">
        <f t="shared" si="12679"/>
        <v>0</v>
      </c>
      <c r="MRO19" s="42" t="e">
        <f t="shared" si="5645"/>
        <v>#DIV/0!</v>
      </c>
      <c r="MRP19" s="17" t="e">
        <f t="shared" si="5646"/>
        <v>#DIV/0!</v>
      </c>
      <c r="MRQ19" s="25" t="e">
        <f t="shared" si="5647"/>
        <v>#DIV/0!</v>
      </c>
      <c r="MRR19" s="17" t="e">
        <f t="shared" si="5648"/>
        <v>#DIV/0!</v>
      </c>
      <c r="MRS19" s="17" t="e">
        <f t="shared" si="5649"/>
        <v>#DIV/0!</v>
      </c>
      <c r="MRT19" s="25" t="e">
        <f t="shared" si="5650"/>
        <v>#DIV/0!</v>
      </c>
      <c r="MRU19" s="25" t="e">
        <f t="shared" si="5651"/>
        <v>#DIV/0!</v>
      </c>
      <c r="MRV19" s="17" t="e">
        <f t="shared" si="5652"/>
        <v>#DIV/0!</v>
      </c>
      <c r="MRW19" s="17" t="e">
        <f t="shared" si="5653"/>
        <v>#DIV/0!</v>
      </c>
      <c r="MRX19" s="36" t="e">
        <f t="shared" si="5654"/>
        <v>#DIV/0!</v>
      </c>
      <c r="MRY19" s="25"/>
      <c r="MRZ19" s="16" t="s">
        <v>18</v>
      </c>
      <c r="MSA19" s="17">
        <f t="shared" ref="MSA19:MSD19" si="12680">MSA18</f>
        <v>0</v>
      </c>
      <c r="MSB19" s="18">
        <f t="shared" si="12680"/>
        <v>0</v>
      </c>
      <c r="MSC19" s="18">
        <f>MSB15</f>
        <v>0</v>
      </c>
      <c r="MSD19" s="15">
        <f t="shared" si="12680"/>
        <v>0</v>
      </c>
      <c r="MSE19" s="42" t="e">
        <f t="shared" si="5655"/>
        <v>#DIV/0!</v>
      </c>
      <c r="MSF19" s="17" t="e">
        <f t="shared" si="5656"/>
        <v>#DIV/0!</v>
      </c>
      <c r="MSG19" s="25" t="e">
        <f t="shared" si="5657"/>
        <v>#DIV/0!</v>
      </c>
      <c r="MSH19" s="17" t="e">
        <f t="shared" si="5658"/>
        <v>#DIV/0!</v>
      </c>
      <c r="MSI19" s="17" t="e">
        <f t="shared" si="5659"/>
        <v>#DIV/0!</v>
      </c>
      <c r="MSJ19" s="25" t="e">
        <f t="shared" si="5660"/>
        <v>#DIV/0!</v>
      </c>
      <c r="MSK19" s="25" t="e">
        <f t="shared" si="5661"/>
        <v>#DIV/0!</v>
      </c>
      <c r="MSL19" s="17" t="e">
        <f t="shared" si="5662"/>
        <v>#DIV/0!</v>
      </c>
      <c r="MSM19" s="17" t="e">
        <f t="shared" si="5663"/>
        <v>#DIV/0!</v>
      </c>
      <c r="MSN19" s="36" t="e">
        <f t="shared" si="5664"/>
        <v>#DIV/0!</v>
      </c>
      <c r="MSO19" s="25"/>
      <c r="MSP19" s="16" t="s">
        <v>18</v>
      </c>
      <c r="MSQ19" s="17">
        <f t="shared" ref="MSQ19:MST19" si="12681">MSQ18</f>
        <v>0</v>
      </c>
      <c r="MSR19" s="18">
        <f t="shared" si="12681"/>
        <v>0</v>
      </c>
      <c r="MSS19" s="18">
        <f>MSR15</f>
        <v>0</v>
      </c>
      <c r="MST19" s="15">
        <f t="shared" si="12681"/>
        <v>0</v>
      </c>
      <c r="MSU19" s="42" t="e">
        <f t="shared" si="5665"/>
        <v>#DIV/0!</v>
      </c>
      <c r="MSV19" s="17" t="e">
        <f t="shared" si="5666"/>
        <v>#DIV/0!</v>
      </c>
      <c r="MSW19" s="25" t="e">
        <f t="shared" si="5667"/>
        <v>#DIV/0!</v>
      </c>
      <c r="MSX19" s="17" t="e">
        <f t="shared" si="5668"/>
        <v>#DIV/0!</v>
      </c>
      <c r="MSY19" s="17" t="e">
        <f t="shared" si="5669"/>
        <v>#DIV/0!</v>
      </c>
      <c r="MSZ19" s="25" t="e">
        <f t="shared" si="5670"/>
        <v>#DIV/0!</v>
      </c>
      <c r="MTA19" s="25" t="e">
        <f t="shared" si="5671"/>
        <v>#DIV/0!</v>
      </c>
      <c r="MTB19" s="17" t="e">
        <f t="shared" si="5672"/>
        <v>#DIV/0!</v>
      </c>
      <c r="MTC19" s="17" t="e">
        <f t="shared" si="5673"/>
        <v>#DIV/0!</v>
      </c>
      <c r="MTD19" s="36" t="e">
        <f t="shared" si="5674"/>
        <v>#DIV/0!</v>
      </c>
      <c r="MTE19" s="25"/>
      <c r="MTF19" s="16" t="s">
        <v>18</v>
      </c>
      <c r="MTG19" s="17">
        <f t="shared" ref="MTG19:MTJ19" si="12682">MTG18</f>
        <v>0</v>
      </c>
      <c r="MTH19" s="18">
        <f t="shared" si="12682"/>
        <v>0</v>
      </c>
      <c r="MTI19" s="18">
        <f>MTH15</f>
        <v>0</v>
      </c>
      <c r="MTJ19" s="15">
        <f t="shared" si="12682"/>
        <v>0</v>
      </c>
      <c r="MTK19" s="42" t="e">
        <f t="shared" si="5675"/>
        <v>#DIV/0!</v>
      </c>
      <c r="MTL19" s="17" t="e">
        <f t="shared" si="5676"/>
        <v>#DIV/0!</v>
      </c>
      <c r="MTM19" s="25" t="e">
        <f t="shared" si="5677"/>
        <v>#DIV/0!</v>
      </c>
      <c r="MTN19" s="17" t="e">
        <f t="shared" si="5678"/>
        <v>#DIV/0!</v>
      </c>
      <c r="MTO19" s="17" t="e">
        <f t="shared" si="5679"/>
        <v>#DIV/0!</v>
      </c>
      <c r="MTP19" s="25" t="e">
        <f t="shared" si="5680"/>
        <v>#DIV/0!</v>
      </c>
      <c r="MTQ19" s="25" t="e">
        <f t="shared" si="5681"/>
        <v>#DIV/0!</v>
      </c>
      <c r="MTR19" s="17" t="e">
        <f t="shared" si="5682"/>
        <v>#DIV/0!</v>
      </c>
      <c r="MTS19" s="17" t="e">
        <f t="shared" si="5683"/>
        <v>#DIV/0!</v>
      </c>
      <c r="MTT19" s="36" t="e">
        <f t="shared" si="5684"/>
        <v>#DIV/0!</v>
      </c>
      <c r="MTU19" s="25"/>
      <c r="MTV19" s="16" t="s">
        <v>18</v>
      </c>
      <c r="MTW19" s="17">
        <f t="shared" ref="MTW19:MTZ19" si="12683">MTW18</f>
        <v>0</v>
      </c>
      <c r="MTX19" s="18">
        <f t="shared" si="12683"/>
        <v>0</v>
      </c>
      <c r="MTY19" s="18">
        <f>MTX15</f>
        <v>0</v>
      </c>
      <c r="MTZ19" s="15">
        <f t="shared" si="12683"/>
        <v>0</v>
      </c>
      <c r="MUA19" s="42" t="e">
        <f t="shared" si="5685"/>
        <v>#DIV/0!</v>
      </c>
      <c r="MUB19" s="17" t="e">
        <f t="shared" si="5686"/>
        <v>#DIV/0!</v>
      </c>
      <c r="MUC19" s="25" t="e">
        <f t="shared" si="5687"/>
        <v>#DIV/0!</v>
      </c>
      <c r="MUD19" s="17" t="e">
        <f t="shared" si="5688"/>
        <v>#DIV/0!</v>
      </c>
      <c r="MUE19" s="17" t="e">
        <f t="shared" si="5689"/>
        <v>#DIV/0!</v>
      </c>
      <c r="MUF19" s="25" t="e">
        <f t="shared" si="5690"/>
        <v>#DIV/0!</v>
      </c>
      <c r="MUG19" s="25" t="e">
        <f t="shared" si="5691"/>
        <v>#DIV/0!</v>
      </c>
      <c r="MUH19" s="17" t="e">
        <f t="shared" si="5692"/>
        <v>#DIV/0!</v>
      </c>
      <c r="MUI19" s="17" t="e">
        <f t="shared" si="5693"/>
        <v>#DIV/0!</v>
      </c>
      <c r="MUJ19" s="36" t="e">
        <f t="shared" si="5694"/>
        <v>#DIV/0!</v>
      </c>
      <c r="MUK19" s="25"/>
      <c r="MUL19" s="16" t="s">
        <v>18</v>
      </c>
      <c r="MUM19" s="17">
        <f t="shared" ref="MUM19:MUP19" si="12684">MUM18</f>
        <v>0</v>
      </c>
      <c r="MUN19" s="18">
        <f t="shared" si="12684"/>
        <v>0</v>
      </c>
      <c r="MUO19" s="18">
        <f>MUN15</f>
        <v>0</v>
      </c>
      <c r="MUP19" s="15">
        <f t="shared" si="12684"/>
        <v>0</v>
      </c>
      <c r="MUQ19" s="42" t="e">
        <f t="shared" si="5695"/>
        <v>#DIV/0!</v>
      </c>
      <c r="MUR19" s="17" t="e">
        <f t="shared" si="5696"/>
        <v>#DIV/0!</v>
      </c>
      <c r="MUS19" s="25" t="e">
        <f t="shared" si="5697"/>
        <v>#DIV/0!</v>
      </c>
      <c r="MUT19" s="17" t="e">
        <f t="shared" si="5698"/>
        <v>#DIV/0!</v>
      </c>
      <c r="MUU19" s="17" t="e">
        <f t="shared" si="5699"/>
        <v>#DIV/0!</v>
      </c>
      <c r="MUV19" s="25" t="e">
        <f t="shared" si="5700"/>
        <v>#DIV/0!</v>
      </c>
      <c r="MUW19" s="25" t="e">
        <f t="shared" si="5701"/>
        <v>#DIV/0!</v>
      </c>
      <c r="MUX19" s="17" t="e">
        <f t="shared" si="5702"/>
        <v>#DIV/0!</v>
      </c>
      <c r="MUY19" s="17" t="e">
        <f t="shared" si="5703"/>
        <v>#DIV/0!</v>
      </c>
      <c r="MUZ19" s="36" t="e">
        <f t="shared" si="5704"/>
        <v>#DIV/0!</v>
      </c>
      <c r="MVA19" s="25"/>
      <c r="MVB19" s="16" t="s">
        <v>18</v>
      </c>
      <c r="MVC19" s="17">
        <f t="shared" ref="MVC19:MVF19" si="12685">MVC18</f>
        <v>0</v>
      </c>
      <c r="MVD19" s="18">
        <f t="shared" si="12685"/>
        <v>0</v>
      </c>
      <c r="MVE19" s="18">
        <f>MVD15</f>
        <v>0</v>
      </c>
      <c r="MVF19" s="15">
        <f t="shared" si="12685"/>
        <v>0</v>
      </c>
      <c r="MVG19" s="42" t="e">
        <f t="shared" si="5705"/>
        <v>#DIV/0!</v>
      </c>
      <c r="MVH19" s="17" t="e">
        <f t="shared" si="5706"/>
        <v>#DIV/0!</v>
      </c>
      <c r="MVI19" s="25" t="e">
        <f t="shared" si="5707"/>
        <v>#DIV/0!</v>
      </c>
      <c r="MVJ19" s="17" t="e">
        <f t="shared" si="5708"/>
        <v>#DIV/0!</v>
      </c>
      <c r="MVK19" s="17" t="e">
        <f t="shared" si="5709"/>
        <v>#DIV/0!</v>
      </c>
      <c r="MVL19" s="25" t="e">
        <f t="shared" si="5710"/>
        <v>#DIV/0!</v>
      </c>
      <c r="MVM19" s="25" t="e">
        <f t="shared" si="5711"/>
        <v>#DIV/0!</v>
      </c>
      <c r="MVN19" s="17" t="e">
        <f t="shared" si="5712"/>
        <v>#DIV/0!</v>
      </c>
      <c r="MVO19" s="17" t="e">
        <f t="shared" si="5713"/>
        <v>#DIV/0!</v>
      </c>
      <c r="MVP19" s="36" t="e">
        <f t="shared" si="5714"/>
        <v>#DIV/0!</v>
      </c>
      <c r="MVQ19" s="25"/>
      <c r="MVR19" s="16" t="s">
        <v>18</v>
      </c>
      <c r="MVS19" s="17">
        <f t="shared" ref="MVS19:MVV19" si="12686">MVS18</f>
        <v>0</v>
      </c>
      <c r="MVT19" s="18">
        <f t="shared" si="12686"/>
        <v>0</v>
      </c>
      <c r="MVU19" s="18">
        <f>MVT15</f>
        <v>0</v>
      </c>
      <c r="MVV19" s="15">
        <f t="shared" si="12686"/>
        <v>0</v>
      </c>
      <c r="MVW19" s="42" t="e">
        <f t="shared" si="5715"/>
        <v>#DIV/0!</v>
      </c>
      <c r="MVX19" s="17" t="e">
        <f t="shared" si="5716"/>
        <v>#DIV/0!</v>
      </c>
      <c r="MVY19" s="25" t="e">
        <f t="shared" si="5717"/>
        <v>#DIV/0!</v>
      </c>
      <c r="MVZ19" s="17" t="e">
        <f t="shared" si="5718"/>
        <v>#DIV/0!</v>
      </c>
      <c r="MWA19" s="17" t="e">
        <f t="shared" si="5719"/>
        <v>#DIV/0!</v>
      </c>
      <c r="MWB19" s="25" t="e">
        <f t="shared" si="5720"/>
        <v>#DIV/0!</v>
      </c>
      <c r="MWC19" s="25" t="e">
        <f t="shared" si="5721"/>
        <v>#DIV/0!</v>
      </c>
      <c r="MWD19" s="17" t="e">
        <f t="shared" si="5722"/>
        <v>#DIV/0!</v>
      </c>
      <c r="MWE19" s="17" t="e">
        <f t="shared" si="5723"/>
        <v>#DIV/0!</v>
      </c>
      <c r="MWF19" s="36" t="e">
        <f t="shared" si="5724"/>
        <v>#DIV/0!</v>
      </c>
      <c r="MWG19" s="25"/>
      <c r="MWH19" s="16" t="s">
        <v>18</v>
      </c>
      <c r="MWI19" s="17">
        <f t="shared" ref="MWI19:MWL19" si="12687">MWI18</f>
        <v>0</v>
      </c>
      <c r="MWJ19" s="18">
        <f t="shared" si="12687"/>
        <v>0</v>
      </c>
      <c r="MWK19" s="18">
        <f>MWJ15</f>
        <v>0</v>
      </c>
      <c r="MWL19" s="15">
        <f t="shared" si="12687"/>
        <v>0</v>
      </c>
      <c r="MWM19" s="42" t="e">
        <f t="shared" si="5725"/>
        <v>#DIV/0!</v>
      </c>
      <c r="MWN19" s="17" t="e">
        <f t="shared" si="5726"/>
        <v>#DIV/0!</v>
      </c>
      <c r="MWO19" s="25" t="e">
        <f t="shared" si="5727"/>
        <v>#DIV/0!</v>
      </c>
      <c r="MWP19" s="17" t="e">
        <f t="shared" si="5728"/>
        <v>#DIV/0!</v>
      </c>
      <c r="MWQ19" s="17" t="e">
        <f t="shared" si="5729"/>
        <v>#DIV/0!</v>
      </c>
      <c r="MWR19" s="25" t="e">
        <f t="shared" si="5730"/>
        <v>#DIV/0!</v>
      </c>
      <c r="MWS19" s="25" t="e">
        <f t="shared" si="5731"/>
        <v>#DIV/0!</v>
      </c>
      <c r="MWT19" s="17" t="e">
        <f t="shared" si="5732"/>
        <v>#DIV/0!</v>
      </c>
      <c r="MWU19" s="17" t="e">
        <f t="shared" si="5733"/>
        <v>#DIV/0!</v>
      </c>
      <c r="MWV19" s="36" t="e">
        <f t="shared" si="5734"/>
        <v>#DIV/0!</v>
      </c>
      <c r="MWW19" s="25"/>
      <c r="MWX19" s="16" t="s">
        <v>18</v>
      </c>
      <c r="MWY19" s="17">
        <f t="shared" ref="MWY19:MXB19" si="12688">MWY18</f>
        <v>0</v>
      </c>
      <c r="MWZ19" s="18">
        <f t="shared" si="12688"/>
        <v>0</v>
      </c>
      <c r="MXA19" s="18">
        <f>MWZ15</f>
        <v>0</v>
      </c>
      <c r="MXB19" s="15">
        <f t="shared" si="12688"/>
        <v>0</v>
      </c>
      <c r="MXC19" s="42" t="e">
        <f t="shared" si="5735"/>
        <v>#DIV/0!</v>
      </c>
      <c r="MXD19" s="17" t="e">
        <f t="shared" si="5736"/>
        <v>#DIV/0!</v>
      </c>
      <c r="MXE19" s="25" t="e">
        <f t="shared" si="5737"/>
        <v>#DIV/0!</v>
      </c>
      <c r="MXF19" s="17" t="e">
        <f t="shared" si="5738"/>
        <v>#DIV/0!</v>
      </c>
      <c r="MXG19" s="17" t="e">
        <f t="shared" si="5739"/>
        <v>#DIV/0!</v>
      </c>
      <c r="MXH19" s="25" t="e">
        <f t="shared" si="5740"/>
        <v>#DIV/0!</v>
      </c>
      <c r="MXI19" s="25" t="e">
        <f t="shared" si="5741"/>
        <v>#DIV/0!</v>
      </c>
      <c r="MXJ19" s="17" t="e">
        <f t="shared" si="5742"/>
        <v>#DIV/0!</v>
      </c>
      <c r="MXK19" s="17" t="e">
        <f t="shared" si="5743"/>
        <v>#DIV/0!</v>
      </c>
      <c r="MXL19" s="36" t="e">
        <f t="shared" si="5744"/>
        <v>#DIV/0!</v>
      </c>
      <c r="MXM19" s="25"/>
      <c r="MXN19" s="16" t="s">
        <v>18</v>
      </c>
      <c r="MXO19" s="17">
        <f t="shared" ref="MXO19:MXR19" si="12689">MXO18</f>
        <v>0</v>
      </c>
      <c r="MXP19" s="18">
        <f t="shared" si="12689"/>
        <v>0</v>
      </c>
      <c r="MXQ19" s="18">
        <f>MXP15</f>
        <v>0</v>
      </c>
      <c r="MXR19" s="15">
        <f t="shared" si="12689"/>
        <v>0</v>
      </c>
      <c r="MXS19" s="42" t="e">
        <f t="shared" si="5745"/>
        <v>#DIV/0!</v>
      </c>
      <c r="MXT19" s="17" t="e">
        <f t="shared" si="5746"/>
        <v>#DIV/0!</v>
      </c>
      <c r="MXU19" s="25" t="e">
        <f t="shared" si="5747"/>
        <v>#DIV/0!</v>
      </c>
      <c r="MXV19" s="17" t="e">
        <f t="shared" si="5748"/>
        <v>#DIV/0!</v>
      </c>
      <c r="MXW19" s="17" t="e">
        <f t="shared" si="5749"/>
        <v>#DIV/0!</v>
      </c>
      <c r="MXX19" s="25" t="e">
        <f t="shared" si="5750"/>
        <v>#DIV/0!</v>
      </c>
      <c r="MXY19" s="25" t="e">
        <f t="shared" si="5751"/>
        <v>#DIV/0!</v>
      </c>
      <c r="MXZ19" s="17" t="e">
        <f t="shared" si="5752"/>
        <v>#DIV/0!</v>
      </c>
      <c r="MYA19" s="17" t="e">
        <f t="shared" si="5753"/>
        <v>#DIV/0!</v>
      </c>
      <c r="MYB19" s="36" t="e">
        <f t="shared" si="5754"/>
        <v>#DIV/0!</v>
      </c>
      <c r="MYC19" s="25"/>
      <c r="MYD19" s="16" t="s">
        <v>18</v>
      </c>
      <c r="MYE19" s="17">
        <f t="shared" ref="MYE19:MYH19" si="12690">MYE18</f>
        <v>0</v>
      </c>
      <c r="MYF19" s="18">
        <f t="shared" si="12690"/>
        <v>0</v>
      </c>
      <c r="MYG19" s="18">
        <f>MYF15</f>
        <v>0</v>
      </c>
      <c r="MYH19" s="15">
        <f t="shared" si="12690"/>
        <v>0</v>
      </c>
      <c r="MYI19" s="42" t="e">
        <f t="shared" si="5755"/>
        <v>#DIV/0!</v>
      </c>
      <c r="MYJ19" s="17" t="e">
        <f t="shared" si="5756"/>
        <v>#DIV/0!</v>
      </c>
      <c r="MYK19" s="25" t="e">
        <f t="shared" si="5757"/>
        <v>#DIV/0!</v>
      </c>
      <c r="MYL19" s="17" t="e">
        <f t="shared" si="5758"/>
        <v>#DIV/0!</v>
      </c>
      <c r="MYM19" s="17" t="e">
        <f t="shared" si="5759"/>
        <v>#DIV/0!</v>
      </c>
      <c r="MYN19" s="25" t="e">
        <f t="shared" si="5760"/>
        <v>#DIV/0!</v>
      </c>
      <c r="MYO19" s="25" t="e">
        <f t="shared" si="5761"/>
        <v>#DIV/0!</v>
      </c>
      <c r="MYP19" s="17" t="e">
        <f t="shared" si="5762"/>
        <v>#DIV/0!</v>
      </c>
      <c r="MYQ19" s="17" t="e">
        <f t="shared" si="5763"/>
        <v>#DIV/0!</v>
      </c>
      <c r="MYR19" s="36" t="e">
        <f t="shared" si="5764"/>
        <v>#DIV/0!</v>
      </c>
      <c r="MYS19" s="25"/>
      <c r="MYT19" s="16" t="s">
        <v>18</v>
      </c>
      <c r="MYU19" s="17">
        <f t="shared" ref="MYU19:MYX19" si="12691">MYU18</f>
        <v>0</v>
      </c>
      <c r="MYV19" s="18">
        <f t="shared" si="12691"/>
        <v>0</v>
      </c>
      <c r="MYW19" s="18">
        <f>MYV15</f>
        <v>0</v>
      </c>
      <c r="MYX19" s="15">
        <f t="shared" si="12691"/>
        <v>0</v>
      </c>
      <c r="MYY19" s="42" t="e">
        <f t="shared" si="5765"/>
        <v>#DIV/0!</v>
      </c>
      <c r="MYZ19" s="17" t="e">
        <f t="shared" si="5766"/>
        <v>#DIV/0!</v>
      </c>
      <c r="MZA19" s="25" t="e">
        <f t="shared" si="5767"/>
        <v>#DIV/0!</v>
      </c>
      <c r="MZB19" s="17" t="e">
        <f t="shared" si="5768"/>
        <v>#DIV/0!</v>
      </c>
      <c r="MZC19" s="17" t="e">
        <f t="shared" si="5769"/>
        <v>#DIV/0!</v>
      </c>
      <c r="MZD19" s="25" t="e">
        <f t="shared" si="5770"/>
        <v>#DIV/0!</v>
      </c>
      <c r="MZE19" s="25" t="e">
        <f t="shared" si="5771"/>
        <v>#DIV/0!</v>
      </c>
      <c r="MZF19" s="17" t="e">
        <f t="shared" si="5772"/>
        <v>#DIV/0!</v>
      </c>
      <c r="MZG19" s="17" t="e">
        <f t="shared" si="5773"/>
        <v>#DIV/0!</v>
      </c>
      <c r="MZH19" s="36" t="e">
        <f t="shared" si="5774"/>
        <v>#DIV/0!</v>
      </c>
      <c r="MZI19" s="25"/>
      <c r="MZJ19" s="16" t="s">
        <v>18</v>
      </c>
      <c r="MZK19" s="17">
        <f t="shared" ref="MZK19:MZN19" si="12692">MZK18</f>
        <v>0</v>
      </c>
      <c r="MZL19" s="18">
        <f t="shared" si="12692"/>
        <v>0</v>
      </c>
      <c r="MZM19" s="18">
        <f>MZL15</f>
        <v>0</v>
      </c>
      <c r="MZN19" s="15">
        <f t="shared" si="12692"/>
        <v>0</v>
      </c>
      <c r="MZO19" s="42" t="e">
        <f t="shared" si="5775"/>
        <v>#DIV/0!</v>
      </c>
      <c r="MZP19" s="17" t="e">
        <f t="shared" si="5776"/>
        <v>#DIV/0!</v>
      </c>
      <c r="MZQ19" s="25" t="e">
        <f t="shared" si="5777"/>
        <v>#DIV/0!</v>
      </c>
      <c r="MZR19" s="17" t="e">
        <f t="shared" si="5778"/>
        <v>#DIV/0!</v>
      </c>
      <c r="MZS19" s="17" t="e">
        <f t="shared" si="5779"/>
        <v>#DIV/0!</v>
      </c>
      <c r="MZT19" s="25" t="e">
        <f t="shared" si="5780"/>
        <v>#DIV/0!</v>
      </c>
      <c r="MZU19" s="25" t="e">
        <f t="shared" si="5781"/>
        <v>#DIV/0!</v>
      </c>
      <c r="MZV19" s="17" t="e">
        <f t="shared" si="5782"/>
        <v>#DIV/0!</v>
      </c>
      <c r="MZW19" s="17" t="e">
        <f t="shared" si="5783"/>
        <v>#DIV/0!</v>
      </c>
      <c r="MZX19" s="36" t="e">
        <f t="shared" si="5784"/>
        <v>#DIV/0!</v>
      </c>
      <c r="MZY19" s="25"/>
      <c r="MZZ19" s="16" t="s">
        <v>18</v>
      </c>
      <c r="NAA19" s="17">
        <f t="shared" ref="NAA19:NAD19" si="12693">NAA18</f>
        <v>0</v>
      </c>
      <c r="NAB19" s="18">
        <f t="shared" si="12693"/>
        <v>0</v>
      </c>
      <c r="NAC19" s="18">
        <f>NAB15</f>
        <v>0</v>
      </c>
      <c r="NAD19" s="15">
        <f t="shared" si="12693"/>
        <v>0</v>
      </c>
      <c r="NAE19" s="42" t="e">
        <f t="shared" si="5785"/>
        <v>#DIV/0!</v>
      </c>
      <c r="NAF19" s="17" t="e">
        <f t="shared" si="5786"/>
        <v>#DIV/0!</v>
      </c>
      <c r="NAG19" s="25" t="e">
        <f t="shared" si="5787"/>
        <v>#DIV/0!</v>
      </c>
      <c r="NAH19" s="17" t="e">
        <f t="shared" si="5788"/>
        <v>#DIV/0!</v>
      </c>
      <c r="NAI19" s="17" t="e">
        <f t="shared" si="5789"/>
        <v>#DIV/0!</v>
      </c>
      <c r="NAJ19" s="25" t="e">
        <f t="shared" si="5790"/>
        <v>#DIV/0!</v>
      </c>
      <c r="NAK19" s="25" t="e">
        <f t="shared" si="5791"/>
        <v>#DIV/0!</v>
      </c>
      <c r="NAL19" s="17" t="e">
        <f t="shared" si="5792"/>
        <v>#DIV/0!</v>
      </c>
      <c r="NAM19" s="17" t="e">
        <f t="shared" si="5793"/>
        <v>#DIV/0!</v>
      </c>
      <c r="NAN19" s="36" t="e">
        <f t="shared" si="5794"/>
        <v>#DIV/0!</v>
      </c>
      <c r="NAO19" s="25"/>
      <c r="NAP19" s="16" t="s">
        <v>18</v>
      </c>
      <c r="NAQ19" s="17">
        <f t="shared" ref="NAQ19:NAT19" si="12694">NAQ18</f>
        <v>0</v>
      </c>
      <c r="NAR19" s="18">
        <f t="shared" si="12694"/>
        <v>0</v>
      </c>
      <c r="NAS19" s="18">
        <f>NAR15</f>
        <v>0</v>
      </c>
      <c r="NAT19" s="15">
        <f t="shared" si="12694"/>
        <v>0</v>
      </c>
      <c r="NAU19" s="42" t="e">
        <f t="shared" si="5795"/>
        <v>#DIV/0!</v>
      </c>
      <c r="NAV19" s="17" t="e">
        <f t="shared" si="5796"/>
        <v>#DIV/0!</v>
      </c>
      <c r="NAW19" s="25" t="e">
        <f t="shared" si="5797"/>
        <v>#DIV/0!</v>
      </c>
      <c r="NAX19" s="17" t="e">
        <f t="shared" si="5798"/>
        <v>#DIV/0!</v>
      </c>
      <c r="NAY19" s="17" t="e">
        <f t="shared" si="5799"/>
        <v>#DIV/0!</v>
      </c>
      <c r="NAZ19" s="25" t="e">
        <f t="shared" si="5800"/>
        <v>#DIV/0!</v>
      </c>
      <c r="NBA19" s="25" t="e">
        <f t="shared" si="5801"/>
        <v>#DIV/0!</v>
      </c>
      <c r="NBB19" s="17" t="e">
        <f t="shared" si="5802"/>
        <v>#DIV/0!</v>
      </c>
      <c r="NBC19" s="17" t="e">
        <f t="shared" si="5803"/>
        <v>#DIV/0!</v>
      </c>
      <c r="NBD19" s="36" t="e">
        <f t="shared" si="5804"/>
        <v>#DIV/0!</v>
      </c>
      <c r="NBE19" s="25"/>
      <c r="NBF19" s="16" t="s">
        <v>18</v>
      </c>
      <c r="NBG19" s="17">
        <f t="shared" ref="NBG19:NBJ19" si="12695">NBG18</f>
        <v>0</v>
      </c>
      <c r="NBH19" s="18">
        <f t="shared" si="12695"/>
        <v>0</v>
      </c>
      <c r="NBI19" s="18">
        <f>NBH15</f>
        <v>0</v>
      </c>
      <c r="NBJ19" s="15">
        <f t="shared" si="12695"/>
        <v>0</v>
      </c>
      <c r="NBK19" s="42" t="e">
        <f t="shared" si="5805"/>
        <v>#DIV/0!</v>
      </c>
      <c r="NBL19" s="17" t="e">
        <f t="shared" si="5806"/>
        <v>#DIV/0!</v>
      </c>
      <c r="NBM19" s="25" t="e">
        <f t="shared" si="5807"/>
        <v>#DIV/0!</v>
      </c>
      <c r="NBN19" s="17" t="e">
        <f t="shared" si="5808"/>
        <v>#DIV/0!</v>
      </c>
      <c r="NBO19" s="17" t="e">
        <f t="shared" si="5809"/>
        <v>#DIV/0!</v>
      </c>
      <c r="NBP19" s="25" t="e">
        <f t="shared" si="5810"/>
        <v>#DIV/0!</v>
      </c>
      <c r="NBQ19" s="25" t="e">
        <f t="shared" si="5811"/>
        <v>#DIV/0!</v>
      </c>
      <c r="NBR19" s="17" t="e">
        <f t="shared" si="5812"/>
        <v>#DIV/0!</v>
      </c>
      <c r="NBS19" s="17" t="e">
        <f t="shared" si="5813"/>
        <v>#DIV/0!</v>
      </c>
      <c r="NBT19" s="36" t="e">
        <f t="shared" si="5814"/>
        <v>#DIV/0!</v>
      </c>
      <c r="NBU19" s="25"/>
      <c r="NBV19" s="16" t="s">
        <v>18</v>
      </c>
      <c r="NBW19" s="17">
        <f t="shared" ref="NBW19:NBZ19" si="12696">NBW18</f>
        <v>0</v>
      </c>
      <c r="NBX19" s="18">
        <f t="shared" si="12696"/>
        <v>0</v>
      </c>
      <c r="NBY19" s="18">
        <f>NBX15</f>
        <v>0</v>
      </c>
      <c r="NBZ19" s="15">
        <f t="shared" si="12696"/>
        <v>0</v>
      </c>
      <c r="NCA19" s="42" t="e">
        <f t="shared" si="5815"/>
        <v>#DIV/0!</v>
      </c>
      <c r="NCB19" s="17" t="e">
        <f t="shared" si="5816"/>
        <v>#DIV/0!</v>
      </c>
      <c r="NCC19" s="25" t="e">
        <f t="shared" si="5817"/>
        <v>#DIV/0!</v>
      </c>
      <c r="NCD19" s="17" t="e">
        <f t="shared" si="5818"/>
        <v>#DIV/0!</v>
      </c>
      <c r="NCE19" s="17" t="e">
        <f t="shared" si="5819"/>
        <v>#DIV/0!</v>
      </c>
      <c r="NCF19" s="25" t="e">
        <f t="shared" si="5820"/>
        <v>#DIV/0!</v>
      </c>
      <c r="NCG19" s="25" t="e">
        <f t="shared" si="5821"/>
        <v>#DIV/0!</v>
      </c>
      <c r="NCH19" s="17" t="e">
        <f t="shared" si="5822"/>
        <v>#DIV/0!</v>
      </c>
      <c r="NCI19" s="17" t="e">
        <f t="shared" si="5823"/>
        <v>#DIV/0!</v>
      </c>
      <c r="NCJ19" s="36" t="e">
        <f t="shared" si="5824"/>
        <v>#DIV/0!</v>
      </c>
      <c r="NCK19" s="25"/>
      <c r="NCL19" s="16" t="s">
        <v>18</v>
      </c>
      <c r="NCM19" s="17">
        <f t="shared" ref="NCM19:NCP19" si="12697">NCM18</f>
        <v>0</v>
      </c>
      <c r="NCN19" s="18">
        <f t="shared" si="12697"/>
        <v>0</v>
      </c>
      <c r="NCO19" s="18">
        <f>NCN15</f>
        <v>0</v>
      </c>
      <c r="NCP19" s="15">
        <f t="shared" si="12697"/>
        <v>0</v>
      </c>
      <c r="NCQ19" s="42" t="e">
        <f t="shared" si="5825"/>
        <v>#DIV/0!</v>
      </c>
      <c r="NCR19" s="17" t="e">
        <f t="shared" si="5826"/>
        <v>#DIV/0!</v>
      </c>
      <c r="NCS19" s="25" t="e">
        <f t="shared" si="5827"/>
        <v>#DIV/0!</v>
      </c>
      <c r="NCT19" s="17" t="e">
        <f t="shared" si="5828"/>
        <v>#DIV/0!</v>
      </c>
      <c r="NCU19" s="17" t="e">
        <f t="shared" si="5829"/>
        <v>#DIV/0!</v>
      </c>
      <c r="NCV19" s="25" t="e">
        <f t="shared" si="5830"/>
        <v>#DIV/0!</v>
      </c>
      <c r="NCW19" s="25" t="e">
        <f t="shared" si="5831"/>
        <v>#DIV/0!</v>
      </c>
      <c r="NCX19" s="17" t="e">
        <f t="shared" si="5832"/>
        <v>#DIV/0!</v>
      </c>
      <c r="NCY19" s="17" t="e">
        <f t="shared" si="5833"/>
        <v>#DIV/0!</v>
      </c>
      <c r="NCZ19" s="36" t="e">
        <f t="shared" si="5834"/>
        <v>#DIV/0!</v>
      </c>
      <c r="NDA19" s="25"/>
      <c r="NDB19" s="16" t="s">
        <v>18</v>
      </c>
      <c r="NDC19" s="17">
        <f t="shared" ref="NDC19:NDF19" si="12698">NDC18</f>
        <v>0</v>
      </c>
      <c r="NDD19" s="18">
        <f t="shared" si="12698"/>
        <v>0</v>
      </c>
      <c r="NDE19" s="18">
        <f>NDD15</f>
        <v>0</v>
      </c>
      <c r="NDF19" s="15">
        <f t="shared" si="12698"/>
        <v>0</v>
      </c>
      <c r="NDG19" s="42" t="e">
        <f t="shared" si="5835"/>
        <v>#DIV/0!</v>
      </c>
      <c r="NDH19" s="17" t="e">
        <f t="shared" si="5836"/>
        <v>#DIV/0!</v>
      </c>
      <c r="NDI19" s="25" t="e">
        <f t="shared" si="5837"/>
        <v>#DIV/0!</v>
      </c>
      <c r="NDJ19" s="17" t="e">
        <f t="shared" si="5838"/>
        <v>#DIV/0!</v>
      </c>
      <c r="NDK19" s="17" t="e">
        <f t="shared" si="5839"/>
        <v>#DIV/0!</v>
      </c>
      <c r="NDL19" s="25" t="e">
        <f t="shared" si="5840"/>
        <v>#DIV/0!</v>
      </c>
      <c r="NDM19" s="25" t="e">
        <f t="shared" si="5841"/>
        <v>#DIV/0!</v>
      </c>
      <c r="NDN19" s="17" t="e">
        <f t="shared" si="5842"/>
        <v>#DIV/0!</v>
      </c>
      <c r="NDO19" s="17" t="e">
        <f t="shared" si="5843"/>
        <v>#DIV/0!</v>
      </c>
      <c r="NDP19" s="36" t="e">
        <f t="shared" si="5844"/>
        <v>#DIV/0!</v>
      </c>
      <c r="NDQ19" s="25"/>
      <c r="NDR19" s="16" t="s">
        <v>18</v>
      </c>
      <c r="NDS19" s="17">
        <f t="shared" ref="NDS19:NDV19" si="12699">NDS18</f>
        <v>0</v>
      </c>
      <c r="NDT19" s="18">
        <f t="shared" si="12699"/>
        <v>0</v>
      </c>
      <c r="NDU19" s="18">
        <f>NDT15</f>
        <v>0</v>
      </c>
      <c r="NDV19" s="15">
        <f t="shared" si="12699"/>
        <v>0</v>
      </c>
      <c r="NDW19" s="42" t="e">
        <f t="shared" si="5845"/>
        <v>#DIV/0!</v>
      </c>
      <c r="NDX19" s="17" t="e">
        <f t="shared" si="5846"/>
        <v>#DIV/0!</v>
      </c>
      <c r="NDY19" s="25" t="e">
        <f t="shared" si="5847"/>
        <v>#DIV/0!</v>
      </c>
      <c r="NDZ19" s="17" t="e">
        <f t="shared" si="5848"/>
        <v>#DIV/0!</v>
      </c>
      <c r="NEA19" s="17" t="e">
        <f t="shared" si="5849"/>
        <v>#DIV/0!</v>
      </c>
      <c r="NEB19" s="25" t="e">
        <f t="shared" si="5850"/>
        <v>#DIV/0!</v>
      </c>
      <c r="NEC19" s="25" t="e">
        <f t="shared" si="5851"/>
        <v>#DIV/0!</v>
      </c>
      <c r="NED19" s="17" t="e">
        <f t="shared" si="5852"/>
        <v>#DIV/0!</v>
      </c>
      <c r="NEE19" s="17" t="e">
        <f t="shared" si="5853"/>
        <v>#DIV/0!</v>
      </c>
      <c r="NEF19" s="36" t="e">
        <f t="shared" si="5854"/>
        <v>#DIV/0!</v>
      </c>
      <c r="NEG19" s="25"/>
      <c r="NEH19" s="16" t="s">
        <v>18</v>
      </c>
      <c r="NEI19" s="17">
        <f t="shared" ref="NEI19:NEL19" si="12700">NEI18</f>
        <v>0</v>
      </c>
      <c r="NEJ19" s="18">
        <f t="shared" si="12700"/>
        <v>0</v>
      </c>
      <c r="NEK19" s="18">
        <f>NEJ15</f>
        <v>0</v>
      </c>
      <c r="NEL19" s="15">
        <f t="shared" si="12700"/>
        <v>0</v>
      </c>
      <c r="NEM19" s="42" t="e">
        <f t="shared" si="5855"/>
        <v>#DIV/0!</v>
      </c>
      <c r="NEN19" s="17" t="e">
        <f t="shared" si="5856"/>
        <v>#DIV/0!</v>
      </c>
      <c r="NEO19" s="25" t="e">
        <f t="shared" si="5857"/>
        <v>#DIV/0!</v>
      </c>
      <c r="NEP19" s="17" t="e">
        <f t="shared" si="5858"/>
        <v>#DIV/0!</v>
      </c>
      <c r="NEQ19" s="17" t="e">
        <f t="shared" si="5859"/>
        <v>#DIV/0!</v>
      </c>
      <c r="NER19" s="25" t="e">
        <f t="shared" si="5860"/>
        <v>#DIV/0!</v>
      </c>
      <c r="NES19" s="25" t="e">
        <f t="shared" si="5861"/>
        <v>#DIV/0!</v>
      </c>
      <c r="NET19" s="17" t="e">
        <f t="shared" si="5862"/>
        <v>#DIV/0!</v>
      </c>
      <c r="NEU19" s="17" t="e">
        <f t="shared" si="5863"/>
        <v>#DIV/0!</v>
      </c>
      <c r="NEV19" s="36" t="e">
        <f t="shared" si="5864"/>
        <v>#DIV/0!</v>
      </c>
      <c r="NEW19" s="25"/>
      <c r="NEX19" s="16" t="s">
        <v>18</v>
      </c>
      <c r="NEY19" s="17">
        <f t="shared" ref="NEY19:NFB19" si="12701">NEY18</f>
        <v>0</v>
      </c>
      <c r="NEZ19" s="18">
        <f t="shared" si="12701"/>
        <v>0</v>
      </c>
      <c r="NFA19" s="18">
        <f>NEZ15</f>
        <v>0</v>
      </c>
      <c r="NFB19" s="15">
        <f t="shared" si="12701"/>
        <v>0</v>
      </c>
      <c r="NFC19" s="42" t="e">
        <f t="shared" si="5865"/>
        <v>#DIV/0!</v>
      </c>
      <c r="NFD19" s="17" t="e">
        <f t="shared" si="5866"/>
        <v>#DIV/0!</v>
      </c>
      <c r="NFE19" s="25" t="e">
        <f t="shared" si="5867"/>
        <v>#DIV/0!</v>
      </c>
      <c r="NFF19" s="17" t="e">
        <f t="shared" si="5868"/>
        <v>#DIV/0!</v>
      </c>
      <c r="NFG19" s="17" t="e">
        <f t="shared" si="5869"/>
        <v>#DIV/0!</v>
      </c>
      <c r="NFH19" s="25" t="e">
        <f t="shared" si="5870"/>
        <v>#DIV/0!</v>
      </c>
      <c r="NFI19" s="25" t="e">
        <f t="shared" si="5871"/>
        <v>#DIV/0!</v>
      </c>
      <c r="NFJ19" s="17" t="e">
        <f t="shared" si="5872"/>
        <v>#DIV/0!</v>
      </c>
      <c r="NFK19" s="17" t="e">
        <f t="shared" si="5873"/>
        <v>#DIV/0!</v>
      </c>
      <c r="NFL19" s="36" t="e">
        <f t="shared" si="5874"/>
        <v>#DIV/0!</v>
      </c>
      <c r="NFM19" s="25"/>
      <c r="NFN19" s="16" t="s">
        <v>18</v>
      </c>
      <c r="NFO19" s="17">
        <f t="shared" ref="NFO19:NFR19" si="12702">NFO18</f>
        <v>0</v>
      </c>
      <c r="NFP19" s="18">
        <f t="shared" si="12702"/>
        <v>0</v>
      </c>
      <c r="NFQ19" s="18">
        <f>NFP15</f>
        <v>0</v>
      </c>
      <c r="NFR19" s="15">
        <f t="shared" si="12702"/>
        <v>0</v>
      </c>
      <c r="NFS19" s="42" t="e">
        <f t="shared" si="5875"/>
        <v>#DIV/0!</v>
      </c>
      <c r="NFT19" s="17" t="e">
        <f t="shared" si="5876"/>
        <v>#DIV/0!</v>
      </c>
      <c r="NFU19" s="25" t="e">
        <f t="shared" si="5877"/>
        <v>#DIV/0!</v>
      </c>
      <c r="NFV19" s="17" t="e">
        <f t="shared" si="5878"/>
        <v>#DIV/0!</v>
      </c>
      <c r="NFW19" s="17" t="e">
        <f t="shared" si="5879"/>
        <v>#DIV/0!</v>
      </c>
      <c r="NFX19" s="25" t="e">
        <f t="shared" si="5880"/>
        <v>#DIV/0!</v>
      </c>
      <c r="NFY19" s="25" t="e">
        <f t="shared" si="5881"/>
        <v>#DIV/0!</v>
      </c>
      <c r="NFZ19" s="17" t="e">
        <f t="shared" si="5882"/>
        <v>#DIV/0!</v>
      </c>
      <c r="NGA19" s="17" t="e">
        <f t="shared" si="5883"/>
        <v>#DIV/0!</v>
      </c>
      <c r="NGB19" s="36" t="e">
        <f t="shared" si="5884"/>
        <v>#DIV/0!</v>
      </c>
      <c r="NGC19" s="25"/>
      <c r="NGD19" s="16" t="s">
        <v>18</v>
      </c>
      <c r="NGE19" s="17">
        <f t="shared" ref="NGE19:NGH19" si="12703">NGE18</f>
        <v>0</v>
      </c>
      <c r="NGF19" s="18">
        <f t="shared" si="12703"/>
        <v>0</v>
      </c>
      <c r="NGG19" s="18">
        <f>NGF15</f>
        <v>0</v>
      </c>
      <c r="NGH19" s="15">
        <f t="shared" si="12703"/>
        <v>0</v>
      </c>
      <c r="NGI19" s="42" t="e">
        <f t="shared" si="5885"/>
        <v>#DIV/0!</v>
      </c>
      <c r="NGJ19" s="17" t="e">
        <f t="shared" si="5886"/>
        <v>#DIV/0!</v>
      </c>
      <c r="NGK19" s="25" t="e">
        <f t="shared" si="5887"/>
        <v>#DIV/0!</v>
      </c>
      <c r="NGL19" s="17" t="e">
        <f t="shared" si="5888"/>
        <v>#DIV/0!</v>
      </c>
      <c r="NGM19" s="17" t="e">
        <f t="shared" si="5889"/>
        <v>#DIV/0!</v>
      </c>
      <c r="NGN19" s="25" t="e">
        <f t="shared" si="5890"/>
        <v>#DIV/0!</v>
      </c>
      <c r="NGO19" s="25" t="e">
        <f t="shared" si="5891"/>
        <v>#DIV/0!</v>
      </c>
      <c r="NGP19" s="17" t="e">
        <f t="shared" si="5892"/>
        <v>#DIV/0!</v>
      </c>
      <c r="NGQ19" s="17" t="e">
        <f t="shared" si="5893"/>
        <v>#DIV/0!</v>
      </c>
      <c r="NGR19" s="36" t="e">
        <f t="shared" si="5894"/>
        <v>#DIV/0!</v>
      </c>
      <c r="NGS19" s="25"/>
      <c r="NGT19" s="16" t="s">
        <v>18</v>
      </c>
      <c r="NGU19" s="17">
        <f t="shared" ref="NGU19:NGX19" si="12704">NGU18</f>
        <v>0</v>
      </c>
      <c r="NGV19" s="18">
        <f t="shared" si="12704"/>
        <v>0</v>
      </c>
      <c r="NGW19" s="18">
        <f>NGV15</f>
        <v>0</v>
      </c>
      <c r="NGX19" s="15">
        <f t="shared" si="12704"/>
        <v>0</v>
      </c>
      <c r="NGY19" s="42" t="e">
        <f t="shared" si="5895"/>
        <v>#DIV/0!</v>
      </c>
      <c r="NGZ19" s="17" t="e">
        <f t="shared" si="5896"/>
        <v>#DIV/0!</v>
      </c>
      <c r="NHA19" s="25" t="e">
        <f t="shared" si="5897"/>
        <v>#DIV/0!</v>
      </c>
      <c r="NHB19" s="17" t="e">
        <f t="shared" si="5898"/>
        <v>#DIV/0!</v>
      </c>
      <c r="NHC19" s="17" t="e">
        <f t="shared" si="5899"/>
        <v>#DIV/0!</v>
      </c>
      <c r="NHD19" s="25" t="e">
        <f t="shared" si="5900"/>
        <v>#DIV/0!</v>
      </c>
      <c r="NHE19" s="25" t="e">
        <f t="shared" si="5901"/>
        <v>#DIV/0!</v>
      </c>
      <c r="NHF19" s="17" t="e">
        <f t="shared" si="5902"/>
        <v>#DIV/0!</v>
      </c>
      <c r="NHG19" s="17" t="e">
        <f t="shared" si="5903"/>
        <v>#DIV/0!</v>
      </c>
      <c r="NHH19" s="36" t="e">
        <f t="shared" si="5904"/>
        <v>#DIV/0!</v>
      </c>
      <c r="NHI19" s="25"/>
      <c r="NHJ19" s="16" t="s">
        <v>18</v>
      </c>
      <c r="NHK19" s="17">
        <f t="shared" ref="NHK19:NHN19" si="12705">NHK18</f>
        <v>0</v>
      </c>
      <c r="NHL19" s="18">
        <f t="shared" si="12705"/>
        <v>0</v>
      </c>
      <c r="NHM19" s="18">
        <f>NHL15</f>
        <v>0</v>
      </c>
      <c r="NHN19" s="15">
        <f t="shared" si="12705"/>
        <v>0</v>
      </c>
      <c r="NHO19" s="42" t="e">
        <f t="shared" si="5905"/>
        <v>#DIV/0!</v>
      </c>
      <c r="NHP19" s="17" t="e">
        <f t="shared" si="5906"/>
        <v>#DIV/0!</v>
      </c>
      <c r="NHQ19" s="25" t="e">
        <f t="shared" si="5907"/>
        <v>#DIV/0!</v>
      </c>
      <c r="NHR19" s="17" t="e">
        <f t="shared" si="5908"/>
        <v>#DIV/0!</v>
      </c>
      <c r="NHS19" s="17" t="e">
        <f t="shared" si="5909"/>
        <v>#DIV/0!</v>
      </c>
      <c r="NHT19" s="25" t="e">
        <f t="shared" si="5910"/>
        <v>#DIV/0!</v>
      </c>
      <c r="NHU19" s="25" t="e">
        <f t="shared" si="5911"/>
        <v>#DIV/0!</v>
      </c>
      <c r="NHV19" s="17" t="e">
        <f t="shared" si="5912"/>
        <v>#DIV/0!</v>
      </c>
      <c r="NHW19" s="17" t="e">
        <f t="shared" si="5913"/>
        <v>#DIV/0!</v>
      </c>
      <c r="NHX19" s="36" t="e">
        <f t="shared" si="5914"/>
        <v>#DIV/0!</v>
      </c>
      <c r="NHY19" s="25"/>
      <c r="NHZ19" s="16" t="s">
        <v>18</v>
      </c>
      <c r="NIA19" s="17">
        <f t="shared" ref="NIA19:NID19" si="12706">NIA18</f>
        <v>0</v>
      </c>
      <c r="NIB19" s="18">
        <f t="shared" si="12706"/>
        <v>0</v>
      </c>
      <c r="NIC19" s="18">
        <f>NIB15</f>
        <v>0</v>
      </c>
      <c r="NID19" s="15">
        <f t="shared" si="12706"/>
        <v>0</v>
      </c>
      <c r="NIE19" s="42" t="e">
        <f t="shared" si="5915"/>
        <v>#DIV/0!</v>
      </c>
      <c r="NIF19" s="17" t="e">
        <f t="shared" si="5916"/>
        <v>#DIV/0!</v>
      </c>
      <c r="NIG19" s="25" t="e">
        <f t="shared" si="5917"/>
        <v>#DIV/0!</v>
      </c>
      <c r="NIH19" s="17" t="e">
        <f t="shared" si="5918"/>
        <v>#DIV/0!</v>
      </c>
      <c r="NII19" s="17" t="e">
        <f t="shared" si="5919"/>
        <v>#DIV/0!</v>
      </c>
      <c r="NIJ19" s="25" t="e">
        <f t="shared" si="5920"/>
        <v>#DIV/0!</v>
      </c>
      <c r="NIK19" s="25" t="e">
        <f t="shared" si="5921"/>
        <v>#DIV/0!</v>
      </c>
      <c r="NIL19" s="17" t="e">
        <f t="shared" si="5922"/>
        <v>#DIV/0!</v>
      </c>
      <c r="NIM19" s="17" t="e">
        <f t="shared" si="5923"/>
        <v>#DIV/0!</v>
      </c>
      <c r="NIN19" s="36" t="e">
        <f t="shared" si="5924"/>
        <v>#DIV/0!</v>
      </c>
      <c r="NIO19" s="25"/>
      <c r="NIP19" s="16" t="s">
        <v>18</v>
      </c>
      <c r="NIQ19" s="17">
        <f t="shared" ref="NIQ19:NIT19" si="12707">NIQ18</f>
        <v>0</v>
      </c>
      <c r="NIR19" s="18">
        <f t="shared" si="12707"/>
        <v>0</v>
      </c>
      <c r="NIS19" s="18">
        <f>NIR15</f>
        <v>0</v>
      </c>
      <c r="NIT19" s="15">
        <f t="shared" si="12707"/>
        <v>0</v>
      </c>
      <c r="NIU19" s="42" t="e">
        <f t="shared" si="5925"/>
        <v>#DIV/0!</v>
      </c>
      <c r="NIV19" s="17" t="e">
        <f t="shared" si="5926"/>
        <v>#DIV/0!</v>
      </c>
      <c r="NIW19" s="25" t="e">
        <f t="shared" si="5927"/>
        <v>#DIV/0!</v>
      </c>
      <c r="NIX19" s="17" t="e">
        <f t="shared" si="5928"/>
        <v>#DIV/0!</v>
      </c>
      <c r="NIY19" s="17" t="e">
        <f t="shared" si="5929"/>
        <v>#DIV/0!</v>
      </c>
      <c r="NIZ19" s="25" t="e">
        <f t="shared" si="5930"/>
        <v>#DIV/0!</v>
      </c>
      <c r="NJA19" s="25" t="e">
        <f t="shared" si="5931"/>
        <v>#DIV/0!</v>
      </c>
      <c r="NJB19" s="17" t="e">
        <f t="shared" si="5932"/>
        <v>#DIV/0!</v>
      </c>
      <c r="NJC19" s="17" t="e">
        <f t="shared" si="5933"/>
        <v>#DIV/0!</v>
      </c>
      <c r="NJD19" s="36" t="e">
        <f t="shared" si="5934"/>
        <v>#DIV/0!</v>
      </c>
      <c r="NJE19" s="25"/>
      <c r="NJF19" s="16" t="s">
        <v>18</v>
      </c>
      <c r="NJG19" s="17">
        <f t="shared" ref="NJG19:NJJ19" si="12708">NJG18</f>
        <v>0</v>
      </c>
      <c r="NJH19" s="18">
        <f t="shared" si="12708"/>
        <v>0</v>
      </c>
      <c r="NJI19" s="18">
        <f>NJH15</f>
        <v>0</v>
      </c>
      <c r="NJJ19" s="15">
        <f t="shared" si="12708"/>
        <v>0</v>
      </c>
      <c r="NJK19" s="42" t="e">
        <f t="shared" si="5935"/>
        <v>#DIV/0!</v>
      </c>
      <c r="NJL19" s="17" t="e">
        <f t="shared" si="5936"/>
        <v>#DIV/0!</v>
      </c>
      <c r="NJM19" s="25" t="e">
        <f t="shared" si="5937"/>
        <v>#DIV/0!</v>
      </c>
      <c r="NJN19" s="17" t="e">
        <f t="shared" si="5938"/>
        <v>#DIV/0!</v>
      </c>
      <c r="NJO19" s="17" t="e">
        <f t="shared" si="5939"/>
        <v>#DIV/0!</v>
      </c>
      <c r="NJP19" s="25" t="e">
        <f t="shared" si="5940"/>
        <v>#DIV/0!</v>
      </c>
      <c r="NJQ19" s="25" t="e">
        <f t="shared" si="5941"/>
        <v>#DIV/0!</v>
      </c>
      <c r="NJR19" s="17" t="e">
        <f t="shared" si="5942"/>
        <v>#DIV/0!</v>
      </c>
      <c r="NJS19" s="17" t="e">
        <f t="shared" si="5943"/>
        <v>#DIV/0!</v>
      </c>
      <c r="NJT19" s="36" t="e">
        <f t="shared" si="5944"/>
        <v>#DIV/0!</v>
      </c>
      <c r="NJU19" s="25"/>
      <c r="NJV19" s="16" t="s">
        <v>18</v>
      </c>
      <c r="NJW19" s="17">
        <f t="shared" ref="NJW19:NJZ19" si="12709">NJW18</f>
        <v>0</v>
      </c>
      <c r="NJX19" s="18">
        <f t="shared" si="12709"/>
        <v>0</v>
      </c>
      <c r="NJY19" s="18">
        <f>NJX15</f>
        <v>0</v>
      </c>
      <c r="NJZ19" s="15">
        <f t="shared" si="12709"/>
        <v>0</v>
      </c>
      <c r="NKA19" s="42" t="e">
        <f t="shared" si="5945"/>
        <v>#DIV/0!</v>
      </c>
      <c r="NKB19" s="17" t="e">
        <f t="shared" si="5946"/>
        <v>#DIV/0!</v>
      </c>
      <c r="NKC19" s="25" t="e">
        <f t="shared" si="5947"/>
        <v>#DIV/0!</v>
      </c>
      <c r="NKD19" s="17" t="e">
        <f t="shared" si="5948"/>
        <v>#DIV/0!</v>
      </c>
      <c r="NKE19" s="17" t="e">
        <f t="shared" si="5949"/>
        <v>#DIV/0!</v>
      </c>
      <c r="NKF19" s="25" t="e">
        <f t="shared" si="5950"/>
        <v>#DIV/0!</v>
      </c>
      <c r="NKG19" s="25" t="e">
        <f t="shared" si="5951"/>
        <v>#DIV/0!</v>
      </c>
      <c r="NKH19" s="17" t="e">
        <f t="shared" si="5952"/>
        <v>#DIV/0!</v>
      </c>
      <c r="NKI19" s="17" t="e">
        <f t="shared" si="5953"/>
        <v>#DIV/0!</v>
      </c>
      <c r="NKJ19" s="36" t="e">
        <f t="shared" si="5954"/>
        <v>#DIV/0!</v>
      </c>
      <c r="NKK19" s="25"/>
      <c r="NKL19" s="16" t="s">
        <v>18</v>
      </c>
      <c r="NKM19" s="17">
        <f t="shared" ref="NKM19:NKP19" si="12710">NKM18</f>
        <v>0</v>
      </c>
      <c r="NKN19" s="18">
        <f t="shared" si="12710"/>
        <v>0</v>
      </c>
      <c r="NKO19" s="18">
        <f>NKN15</f>
        <v>0</v>
      </c>
      <c r="NKP19" s="15">
        <f t="shared" si="12710"/>
        <v>0</v>
      </c>
      <c r="NKQ19" s="42" t="e">
        <f t="shared" si="5955"/>
        <v>#DIV/0!</v>
      </c>
      <c r="NKR19" s="17" t="e">
        <f t="shared" si="5956"/>
        <v>#DIV/0!</v>
      </c>
      <c r="NKS19" s="25" t="e">
        <f t="shared" si="5957"/>
        <v>#DIV/0!</v>
      </c>
      <c r="NKT19" s="17" t="e">
        <f t="shared" si="5958"/>
        <v>#DIV/0!</v>
      </c>
      <c r="NKU19" s="17" t="e">
        <f t="shared" si="5959"/>
        <v>#DIV/0!</v>
      </c>
      <c r="NKV19" s="25" t="e">
        <f t="shared" si="5960"/>
        <v>#DIV/0!</v>
      </c>
      <c r="NKW19" s="25" t="e">
        <f t="shared" si="5961"/>
        <v>#DIV/0!</v>
      </c>
      <c r="NKX19" s="17" t="e">
        <f t="shared" si="5962"/>
        <v>#DIV/0!</v>
      </c>
      <c r="NKY19" s="17" t="e">
        <f t="shared" si="5963"/>
        <v>#DIV/0!</v>
      </c>
      <c r="NKZ19" s="36" t="e">
        <f t="shared" si="5964"/>
        <v>#DIV/0!</v>
      </c>
      <c r="NLA19" s="25"/>
      <c r="NLB19" s="16" t="s">
        <v>18</v>
      </c>
      <c r="NLC19" s="17">
        <f t="shared" ref="NLC19:NLF19" si="12711">NLC18</f>
        <v>0</v>
      </c>
      <c r="NLD19" s="18">
        <f t="shared" si="12711"/>
        <v>0</v>
      </c>
      <c r="NLE19" s="18">
        <f>NLD15</f>
        <v>0</v>
      </c>
      <c r="NLF19" s="15">
        <f t="shared" si="12711"/>
        <v>0</v>
      </c>
      <c r="NLG19" s="42" t="e">
        <f t="shared" si="5965"/>
        <v>#DIV/0!</v>
      </c>
      <c r="NLH19" s="17" t="e">
        <f t="shared" si="5966"/>
        <v>#DIV/0!</v>
      </c>
      <c r="NLI19" s="25" t="e">
        <f t="shared" si="5967"/>
        <v>#DIV/0!</v>
      </c>
      <c r="NLJ19" s="17" t="e">
        <f t="shared" si="5968"/>
        <v>#DIV/0!</v>
      </c>
      <c r="NLK19" s="17" t="e">
        <f t="shared" si="5969"/>
        <v>#DIV/0!</v>
      </c>
      <c r="NLL19" s="25" t="e">
        <f t="shared" si="5970"/>
        <v>#DIV/0!</v>
      </c>
      <c r="NLM19" s="25" t="e">
        <f t="shared" si="5971"/>
        <v>#DIV/0!</v>
      </c>
      <c r="NLN19" s="17" t="e">
        <f t="shared" si="5972"/>
        <v>#DIV/0!</v>
      </c>
      <c r="NLO19" s="17" t="e">
        <f t="shared" si="5973"/>
        <v>#DIV/0!</v>
      </c>
      <c r="NLP19" s="36" t="e">
        <f t="shared" si="5974"/>
        <v>#DIV/0!</v>
      </c>
      <c r="NLQ19" s="25"/>
      <c r="NLR19" s="16" t="s">
        <v>18</v>
      </c>
      <c r="NLS19" s="17">
        <f t="shared" ref="NLS19:NLV19" si="12712">NLS18</f>
        <v>0</v>
      </c>
      <c r="NLT19" s="18">
        <f t="shared" si="12712"/>
        <v>0</v>
      </c>
      <c r="NLU19" s="18">
        <f>NLT15</f>
        <v>0</v>
      </c>
      <c r="NLV19" s="15">
        <f t="shared" si="12712"/>
        <v>0</v>
      </c>
      <c r="NLW19" s="42" t="e">
        <f t="shared" si="5975"/>
        <v>#DIV/0!</v>
      </c>
      <c r="NLX19" s="17" t="e">
        <f t="shared" si="5976"/>
        <v>#DIV/0!</v>
      </c>
      <c r="NLY19" s="25" t="e">
        <f t="shared" si="5977"/>
        <v>#DIV/0!</v>
      </c>
      <c r="NLZ19" s="17" t="e">
        <f t="shared" si="5978"/>
        <v>#DIV/0!</v>
      </c>
      <c r="NMA19" s="17" t="e">
        <f t="shared" si="5979"/>
        <v>#DIV/0!</v>
      </c>
      <c r="NMB19" s="25" t="e">
        <f t="shared" si="5980"/>
        <v>#DIV/0!</v>
      </c>
      <c r="NMC19" s="25" t="e">
        <f t="shared" si="5981"/>
        <v>#DIV/0!</v>
      </c>
      <c r="NMD19" s="17" t="e">
        <f t="shared" si="5982"/>
        <v>#DIV/0!</v>
      </c>
      <c r="NME19" s="17" t="e">
        <f t="shared" si="5983"/>
        <v>#DIV/0!</v>
      </c>
      <c r="NMF19" s="36" t="e">
        <f t="shared" si="5984"/>
        <v>#DIV/0!</v>
      </c>
      <c r="NMG19" s="25"/>
      <c r="NMH19" s="16" t="s">
        <v>18</v>
      </c>
      <c r="NMI19" s="17">
        <f t="shared" ref="NMI19:NML19" si="12713">NMI18</f>
        <v>0</v>
      </c>
      <c r="NMJ19" s="18">
        <f t="shared" si="12713"/>
        <v>0</v>
      </c>
      <c r="NMK19" s="18">
        <f>NMJ15</f>
        <v>0</v>
      </c>
      <c r="NML19" s="15">
        <f t="shared" si="12713"/>
        <v>0</v>
      </c>
      <c r="NMM19" s="42" t="e">
        <f t="shared" si="5985"/>
        <v>#DIV/0!</v>
      </c>
      <c r="NMN19" s="17" t="e">
        <f t="shared" si="5986"/>
        <v>#DIV/0!</v>
      </c>
      <c r="NMO19" s="25" t="e">
        <f t="shared" si="5987"/>
        <v>#DIV/0!</v>
      </c>
      <c r="NMP19" s="17" t="e">
        <f t="shared" si="5988"/>
        <v>#DIV/0!</v>
      </c>
      <c r="NMQ19" s="17" t="e">
        <f t="shared" si="5989"/>
        <v>#DIV/0!</v>
      </c>
      <c r="NMR19" s="25" t="e">
        <f t="shared" si="5990"/>
        <v>#DIV/0!</v>
      </c>
      <c r="NMS19" s="25" t="e">
        <f t="shared" si="5991"/>
        <v>#DIV/0!</v>
      </c>
      <c r="NMT19" s="17" t="e">
        <f t="shared" si="5992"/>
        <v>#DIV/0!</v>
      </c>
      <c r="NMU19" s="17" t="e">
        <f t="shared" si="5993"/>
        <v>#DIV/0!</v>
      </c>
      <c r="NMV19" s="36" t="e">
        <f t="shared" si="5994"/>
        <v>#DIV/0!</v>
      </c>
      <c r="NMW19" s="25"/>
      <c r="NMX19" s="16" t="s">
        <v>18</v>
      </c>
      <c r="NMY19" s="17">
        <f t="shared" ref="NMY19:NNB19" si="12714">NMY18</f>
        <v>0</v>
      </c>
      <c r="NMZ19" s="18">
        <f t="shared" si="12714"/>
        <v>0</v>
      </c>
      <c r="NNA19" s="18">
        <f>NMZ15</f>
        <v>0</v>
      </c>
      <c r="NNB19" s="15">
        <f t="shared" si="12714"/>
        <v>0</v>
      </c>
      <c r="NNC19" s="42" t="e">
        <f t="shared" si="5995"/>
        <v>#DIV/0!</v>
      </c>
      <c r="NND19" s="17" t="e">
        <f t="shared" si="5996"/>
        <v>#DIV/0!</v>
      </c>
      <c r="NNE19" s="25" t="e">
        <f t="shared" si="5997"/>
        <v>#DIV/0!</v>
      </c>
      <c r="NNF19" s="17" t="e">
        <f t="shared" si="5998"/>
        <v>#DIV/0!</v>
      </c>
      <c r="NNG19" s="17" t="e">
        <f t="shared" si="5999"/>
        <v>#DIV/0!</v>
      </c>
      <c r="NNH19" s="25" t="e">
        <f t="shared" si="6000"/>
        <v>#DIV/0!</v>
      </c>
      <c r="NNI19" s="25" t="e">
        <f t="shared" si="6001"/>
        <v>#DIV/0!</v>
      </c>
      <c r="NNJ19" s="17" t="e">
        <f t="shared" si="6002"/>
        <v>#DIV/0!</v>
      </c>
      <c r="NNK19" s="17" t="e">
        <f t="shared" si="6003"/>
        <v>#DIV/0!</v>
      </c>
      <c r="NNL19" s="36" t="e">
        <f t="shared" si="6004"/>
        <v>#DIV/0!</v>
      </c>
      <c r="NNM19" s="25"/>
      <c r="NNN19" s="16" t="s">
        <v>18</v>
      </c>
      <c r="NNO19" s="17">
        <f t="shared" ref="NNO19:NNR19" si="12715">NNO18</f>
        <v>0</v>
      </c>
      <c r="NNP19" s="18">
        <f t="shared" si="12715"/>
        <v>0</v>
      </c>
      <c r="NNQ19" s="18">
        <f>NNP15</f>
        <v>0</v>
      </c>
      <c r="NNR19" s="15">
        <f t="shared" si="12715"/>
        <v>0</v>
      </c>
      <c r="NNS19" s="42" t="e">
        <f t="shared" si="6005"/>
        <v>#DIV/0!</v>
      </c>
      <c r="NNT19" s="17" t="e">
        <f t="shared" si="6006"/>
        <v>#DIV/0!</v>
      </c>
      <c r="NNU19" s="25" t="e">
        <f t="shared" si="6007"/>
        <v>#DIV/0!</v>
      </c>
      <c r="NNV19" s="17" t="e">
        <f t="shared" si="6008"/>
        <v>#DIV/0!</v>
      </c>
      <c r="NNW19" s="17" t="e">
        <f t="shared" si="6009"/>
        <v>#DIV/0!</v>
      </c>
      <c r="NNX19" s="25" t="e">
        <f t="shared" si="6010"/>
        <v>#DIV/0!</v>
      </c>
      <c r="NNY19" s="25" t="e">
        <f t="shared" si="6011"/>
        <v>#DIV/0!</v>
      </c>
      <c r="NNZ19" s="17" t="e">
        <f t="shared" si="6012"/>
        <v>#DIV/0!</v>
      </c>
      <c r="NOA19" s="17" t="e">
        <f t="shared" si="6013"/>
        <v>#DIV/0!</v>
      </c>
      <c r="NOB19" s="36" t="e">
        <f t="shared" si="6014"/>
        <v>#DIV/0!</v>
      </c>
      <c r="NOC19" s="25"/>
      <c r="NOD19" s="16" t="s">
        <v>18</v>
      </c>
      <c r="NOE19" s="17">
        <f t="shared" ref="NOE19:NOH19" si="12716">NOE18</f>
        <v>0</v>
      </c>
      <c r="NOF19" s="18">
        <f t="shared" si="12716"/>
        <v>0</v>
      </c>
      <c r="NOG19" s="18">
        <f>NOF15</f>
        <v>0</v>
      </c>
      <c r="NOH19" s="15">
        <f t="shared" si="12716"/>
        <v>0</v>
      </c>
      <c r="NOI19" s="42" t="e">
        <f t="shared" si="6015"/>
        <v>#DIV/0!</v>
      </c>
      <c r="NOJ19" s="17" t="e">
        <f t="shared" si="6016"/>
        <v>#DIV/0!</v>
      </c>
      <c r="NOK19" s="25" t="e">
        <f t="shared" si="6017"/>
        <v>#DIV/0!</v>
      </c>
      <c r="NOL19" s="17" t="e">
        <f t="shared" si="6018"/>
        <v>#DIV/0!</v>
      </c>
      <c r="NOM19" s="17" t="e">
        <f t="shared" si="6019"/>
        <v>#DIV/0!</v>
      </c>
      <c r="NON19" s="25" t="e">
        <f t="shared" si="6020"/>
        <v>#DIV/0!</v>
      </c>
      <c r="NOO19" s="25" t="e">
        <f t="shared" si="6021"/>
        <v>#DIV/0!</v>
      </c>
      <c r="NOP19" s="17" t="e">
        <f t="shared" si="6022"/>
        <v>#DIV/0!</v>
      </c>
      <c r="NOQ19" s="17" t="e">
        <f t="shared" si="6023"/>
        <v>#DIV/0!</v>
      </c>
      <c r="NOR19" s="36" t="e">
        <f t="shared" si="6024"/>
        <v>#DIV/0!</v>
      </c>
      <c r="NOS19" s="25"/>
      <c r="NOT19" s="16" t="s">
        <v>18</v>
      </c>
      <c r="NOU19" s="17">
        <f t="shared" ref="NOU19:NOX19" si="12717">NOU18</f>
        <v>0</v>
      </c>
      <c r="NOV19" s="18">
        <f t="shared" si="12717"/>
        <v>0</v>
      </c>
      <c r="NOW19" s="18">
        <f>NOV15</f>
        <v>0</v>
      </c>
      <c r="NOX19" s="15">
        <f t="shared" si="12717"/>
        <v>0</v>
      </c>
      <c r="NOY19" s="42" t="e">
        <f t="shared" si="6025"/>
        <v>#DIV/0!</v>
      </c>
      <c r="NOZ19" s="17" t="e">
        <f t="shared" si="6026"/>
        <v>#DIV/0!</v>
      </c>
      <c r="NPA19" s="25" t="e">
        <f t="shared" si="6027"/>
        <v>#DIV/0!</v>
      </c>
      <c r="NPB19" s="17" t="e">
        <f t="shared" si="6028"/>
        <v>#DIV/0!</v>
      </c>
      <c r="NPC19" s="17" t="e">
        <f t="shared" si="6029"/>
        <v>#DIV/0!</v>
      </c>
      <c r="NPD19" s="25" t="e">
        <f t="shared" si="6030"/>
        <v>#DIV/0!</v>
      </c>
      <c r="NPE19" s="25" t="e">
        <f t="shared" si="6031"/>
        <v>#DIV/0!</v>
      </c>
      <c r="NPF19" s="17" t="e">
        <f t="shared" si="6032"/>
        <v>#DIV/0!</v>
      </c>
      <c r="NPG19" s="17" t="e">
        <f t="shared" si="6033"/>
        <v>#DIV/0!</v>
      </c>
      <c r="NPH19" s="36" t="e">
        <f t="shared" si="6034"/>
        <v>#DIV/0!</v>
      </c>
      <c r="NPI19" s="25"/>
      <c r="NPJ19" s="16" t="s">
        <v>18</v>
      </c>
      <c r="NPK19" s="17">
        <f t="shared" ref="NPK19:NPN19" si="12718">NPK18</f>
        <v>0</v>
      </c>
      <c r="NPL19" s="18">
        <f t="shared" si="12718"/>
        <v>0</v>
      </c>
      <c r="NPM19" s="18">
        <f>NPL15</f>
        <v>0</v>
      </c>
      <c r="NPN19" s="15">
        <f t="shared" si="12718"/>
        <v>0</v>
      </c>
      <c r="NPO19" s="42" t="e">
        <f t="shared" si="6035"/>
        <v>#DIV/0!</v>
      </c>
      <c r="NPP19" s="17" t="e">
        <f t="shared" si="6036"/>
        <v>#DIV/0!</v>
      </c>
      <c r="NPQ19" s="25" t="e">
        <f t="shared" si="6037"/>
        <v>#DIV/0!</v>
      </c>
      <c r="NPR19" s="17" t="e">
        <f t="shared" si="6038"/>
        <v>#DIV/0!</v>
      </c>
      <c r="NPS19" s="17" t="e">
        <f t="shared" si="6039"/>
        <v>#DIV/0!</v>
      </c>
      <c r="NPT19" s="25" t="e">
        <f t="shared" si="6040"/>
        <v>#DIV/0!</v>
      </c>
      <c r="NPU19" s="25" t="e">
        <f t="shared" si="6041"/>
        <v>#DIV/0!</v>
      </c>
      <c r="NPV19" s="17" t="e">
        <f t="shared" si="6042"/>
        <v>#DIV/0!</v>
      </c>
      <c r="NPW19" s="17" t="e">
        <f t="shared" si="6043"/>
        <v>#DIV/0!</v>
      </c>
      <c r="NPX19" s="36" t="e">
        <f t="shared" si="6044"/>
        <v>#DIV/0!</v>
      </c>
      <c r="NPY19" s="25"/>
      <c r="NPZ19" s="16" t="s">
        <v>18</v>
      </c>
      <c r="NQA19" s="17">
        <f t="shared" ref="NQA19:NQD19" si="12719">NQA18</f>
        <v>0</v>
      </c>
      <c r="NQB19" s="18">
        <f t="shared" si="12719"/>
        <v>0</v>
      </c>
      <c r="NQC19" s="18">
        <f>NQB15</f>
        <v>0</v>
      </c>
      <c r="NQD19" s="15">
        <f t="shared" si="12719"/>
        <v>0</v>
      </c>
      <c r="NQE19" s="42" t="e">
        <f t="shared" si="6045"/>
        <v>#DIV/0!</v>
      </c>
      <c r="NQF19" s="17" t="e">
        <f t="shared" si="6046"/>
        <v>#DIV/0!</v>
      </c>
      <c r="NQG19" s="25" t="e">
        <f t="shared" si="6047"/>
        <v>#DIV/0!</v>
      </c>
      <c r="NQH19" s="17" t="e">
        <f t="shared" si="6048"/>
        <v>#DIV/0!</v>
      </c>
      <c r="NQI19" s="17" t="e">
        <f t="shared" si="6049"/>
        <v>#DIV/0!</v>
      </c>
      <c r="NQJ19" s="25" t="e">
        <f t="shared" si="6050"/>
        <v>#DIV/0!</v>
      </c>
      <c r="NQK19" s="25" t="e">
        <f t="shared" si="6051"/>
        <v>#DIV/0!</v>
      </c>
      <c r="NQL19" s="17" t="e">
        <f t="shared" si="6052"/>
        <v>#DIV/0!</v>
      </c>
      <c r="NQM19" s="17" t="e">
        <f t="shared" si="6053"/>
        <v>#DIV/0!</v>
      </c>
      <c r="NQN19" s="36" t="e">
        <f t="shared" si="6054"/>
        <v>#DIV/0!</v>
      </c>
      <c r="NQO19" s="25"/>
      <c r="NQP19" s="16" t="s">
        <v>18</v>
      </c>
      <c r="NQQ19" s="17">
        <f t="shared" ref="NQQ19:NQT19" si="12720">NQQ18</f>
        <v>0</v>
      </c>
      <c r="NQR19" s="18">
        <f t="shared" si="12720"/>
        <v>0</v>
      </c>
      <c r="NQS19" s="18">
        <f>NQR15</f>
        <v>0</v>
      </c>
      <c r="NQT19" s="15">
        <f t="shared" si="12720"/>
        <v>0</v>
      </c>
      <c r="NQU19" s="42" t="e">
        <f t="shared" si="6055"/>
        <v>#DIV/0!</v>
      </c>
      <c r="NQV19" s="17" t="e">
        <f t="shared" si="6056"/>
        <v>#DIV/0!</v>
      </c>
      <c r="NQW19" s="25" t="e">
        <f t="shared" si="6057"/>
        <v>#DIV/0!</v>
      </c>
      <c r="NQX19" s="17" t="e">
        <f t="shared" si="6058"/>
        <v>#DIV/0!</v>
      </c>
      <c r="NQY19" s="17" t="e">
        <f t="shared" si="6059"/>
        <v>#DIV/0!</v>
      </c>
      <c r="NQZ19" s="25" t="e">
        <f t="shared" si="6060"/>
        <v>#DIV/0!</v>
      </c>
      <c r="NRA19" s="25" t="e">
        <f t="shared" si="6061"/>
        <v>#DIV/0!</v>
      </c>
      <c r="NRB19" s="17" t="e">
        <f t="shared" si="6062"/>
        <v>#DIV/0!</v>
      </c>
      <c r="NRC19" s="17" t="e">
        <f t="shared" si="6063"/>
        <v>#DIV/0!</v>
      </c>
      <c r="NRD19" s="36" t="e">
        <f t="shared" si="6064"/>
        <v>#DIV/0!</v>
      </c>
      <c r="NRE19" s="25"/>
      <c r="NRF19" s="16" t="s">
        <v>18</v>
      </c>
      <c r="NRG19" s="17">
        <f t="shared" ref="NRG19:NRJ19" si="12721">NRG18</f>
        <v>0</v>
      </c>
      <c r="NRH19" s="18">
        <f t="shared" si="12721"/>
        <v>0</v>
      </c>
      <c r="NRI19" s="18">
        <f>NRH15</f>
        <v>0</v>
      </c>
      <c r="NRJ19" s="15">
        <f t="shared" si="12721"/>
        <v>0</v>
      </c>
      <c r="NRK19" s="42" t="e">
        <f t="shared" si="6065"/>
        <v>#DIV/0!</v>
      </c>
      <c r="NRL19" s="17" t="e">
        <f t="shared" si="6066"/>
        <v>#DIV/0!</v>
      </c>
      <c r="NRM19" s="25" t="e">
        <f t="shared" si="6067"/>
        <v>#DIV/0!</v>
      </c>
      <c r="NRN19" s="17" t="e">
        <f t="shared" si="6068"/>
        <v>#DIV/0!</v>
      </c>
      <c r="NRO19" s="17" t="e">
        <f t="shared" si="6069"/>
        <v>#DIV/0!</v>
      </c>
      <c r="NRP19" s="25" t="e">
        <f t="shared" si="6070"/>
        <v>#DIV/0!</v>
      </c>
      <c r="NRQ19" s="25" t="e">
        <f t="shared" si="6071"/>
        <v>#DIV/0!</v>
      </c>
      <c r="NRR19" s="17" t="e">
        <f t="shared" si="6072"/>
        <v>#DIV/0!</v>
      </c>
      <c r="NRS19" s="17" t="e">
        <f t="shared" si="6073"/>
        <v>#DIV/0!</v>
      </c>
      <c r="NRT19" s="36" t="e">
        <f t="shared" si="6074"/>
        <v>#DIV/0!</v>
      </c>
      <c r="NRU19" s="25"/>
      <c r="NRV19" s="16" t="s">
        <v>18</v>
      </c>
      <c r="NRW19" s="17">
        <f t="shared" ref="NRW19:NRZ19" si="12722">NRW18</f>
        <v>0</v>
      </c>
      <c r="NRX19" s="18">
        <f t="shared" si="12722"/>
        <v>0</v>
      </c>
      <c r="NRY19" s="18">
        <f>NRX15</f>
        <v>0</v>
      </c>
      <c r="NRZ19" s="15">
        <f t="shared" si="12722"/>
        <v>0</v>
      </c>
      <c r="NSA19" s="42" t="e">
        <f t="shared" si="6075"/>
        <v>#DIV/0!</v>
      </c>
      <c r="NSB19" s="17" t="e">
        <f t="shared" si="6076"/>
        <v>#DIV/0!</v>
      </c>
      <c r="NSC19" s="25" t="e">
        <f t="shared" si="6077"/>
        <v>#DIV/0!</v>
      </c>
      <c r="NSD19" s="17" t="e">
        <f t="shared" si="6078"/>
        <v>#DIV/0!</v>
      </c>
      <c r="NSE19" s="17" t="e">
        <f t="shared" si="6079"/>
        <v>#DIV/0!</v>
      </c>
      <c r="NSF19" s="25" t="e">
        <f t="shared" si="6080"/>
        <v>#DIV/0!</v>
      </c>
      <c r="NSG19" s="25" t="e">
        <f t="shared" si="6081"/>
        <v>#DIV/0!</v>
      </c>
      <c r="NSH19" s="17" t="e">
        <f t="shared" si="6082"/>
        <v>#DIV/0!</v>
      </c>
      <c r="NSI19" s="17" t="e">
        <f t="shared" si="6083"/>
        <v>#DIV/0!</v>
      </c>
      <c r="NSJ19" s="36" t="e">
        <f t="shared" si="6084"/>
        <v>#DIV/0!</v>
      </c>
      <c r="NSK19" s="25"/>
      <c r="NSL19" s="16" t="s">
        <v>18</v>
      </c>
      <c r="NSM19" s="17">
        <f t="shared" ref="NSM19:NSP19" si="12723">NSM18</f>
        <v>0</v>
      </c>
      <c r="NSN19" s="18">
        <f t="shared" si="12723"/>
        <v>0</v>
      </c>
      <c r="NSO19" s="18">
        <f>NSN15</f>
        <v>0</v>
      </c>
      <c r="NSP19" s="15">
        <f t="shared" si="12723"/>
        <v>0</v>
      </c>
      <c r="NSQ19" s="42" t="e">
        <f t="shared" si="6085"/>
        <v>#DIV/0!</v>
      </c>
      <c r="NSR19" s="17" t="e">
        <f t="shared" si="6086"/>
        <v>#DIV/0!</v>
      </c>
      <c r="NSS19" s="25" t="e">
        <f t="shared" si="6087"/>
        <v>#DIV/0!</v>
      </c>
      <c r="NST19" s="17" t="e">
        <f t="shared" si="6088"/>
        <v>#DIV/0!</v>
      </c>
      <c r="NSU19" s="17" t="e">
        <f t="shared" si="6089"/>
        <v>#DIV/0!</v>
      </c>
      <c r="NSV19" s="25" t="e">
        <f t="shared" si="6090"/>
        <v>#DIV/0!</v>
      </c>
      <c r="NSW19" s="25" t="e">
        <f t="shared" si="6091"/>
        <v>#DIV/0!</v>
      </c>
      <c r="NSX19" s="17" t="e">
        <f t="shared" si="6092"/>
        <v>#DIV/0!</v>
      </c>
      <c r="NSY19" s="17" t="e">
        <f t="shared" si="6093"/>
        <v>#DIV/0!</v>
      </c>
      <c r="NSZ19" s="36" t="e">
        <f t="shared" si="6094"/>
        <v>#DIV/0!</v>
      </c>
      <c r="NTA19" s="25"/>
      <c r="NTB19" s="16" t="s">
        <v>18</v>
      </c>
      <c r="NTC19" s="17">
        <f t="shared" ref="NTC19:NTF19" si="12724">NTC18</f>
        <v>0</v>
      </c>
      <c r="NTD19" s="18">
        <f t="shared" si="12724"/>
        <v>0</v>
      </c>
      <c r="NTE19" s="18">
        <f>NTD15</f>
        <v>0</v>
      </c>
      <c r="NTF19" s="15">
        <f t="shared" si="12724"/>
        <v>0</v>
      </c>
      <c r="NTG19" s="42" t="e">
        <f t="shared" si="6095"/>
        <v>#DIV/0!</v>
      </c>
      <c r="NTH19" s="17" t="e">
        <f t="shared" si="6096"/>
        <v>#DIV/0!</v>
      </c>
      <c r="NTI19" s="25" t="e">
        <f t="shared" si="6097"/>
        <v>#DIV/0!</v>
      </c>
      <c r="NTJ19" s="17" t="e">
        <f t="shared" si="6098"/>
        <v>#DIV/0!</v>
      </c>
      <c r="NTK19" s="17" t="e">
        <f t="shared" si="6099"/>
        <v>#DIV/0!</v>
      </c>
      <c r="NTL19" s="25" t="e">
        <f t="shared" si="6100"/>
        <v>#DIV/0!</v>
      </c>
      <c r="NTM19" s="25" t="e">
        <f t="shared" si="6101"/>
        <v>#DIV/0!</v>
      </c>
      <c r="NTN19" s="17" t="e">
        <f t="shared" si="6102"/>
        <v>#DIV/0!</v>
      </c>
      <c r="NTO19" s="17" t="e">
        <f t="shared" si="6103"/>
        <v>#DIV/0!</v>
      </c>
      <c r="NTP19" s="36" t="e">
        <f t="shared" si="6104"/>
        <v>#DIV/0!</v>
      </c>
      <c r="NTQ19" s="25"/>
      <c r="NTR19" s="16" t="s">
        <v>18</v>
      </c>
      <c r="NTS19" s="17">
        <f t="shared" ref="NTS19:NTV19" si="12725">NTS18</f>
        <v>0</v>
      </c>
      <c r="NTT19" s="18">
        <f t="shared" si="12725"/>
        <v>0</v>
      </c>
      <c r="NTU19" s="18">
        <f>NTT15</f>
        <v>0</v>
      </c>
      <c r="NTV19" s="15">
        <f t="shared" si="12725"/>
        <v>0</v>
      </c>
      <c r="NTW19" s="42" t="e">
        <f t="shared" si="6105"/>
        <v>#DIV/0!</v>
      </c>
      <c r="NTX19" s="17" t="e">
        <f t="shared" si="6106"/>
        <v>#DIV/0!</v>
      </c>
      <c r="NTY19" s="25" t="e">
        <f t="shared" si="6107"/>
        <v>#DIV/0!</v>
      </c>
      <c r="NTZ19" s="17" t="e">
        <f t="shared" si="6108"/>
        <v>#DIV/0!</v>
      </c>
      <c r="NUA19" s="17" t="e">
        <f t="shared" si="6109"/>
        <v>#DIV/0!</v>
      </c>
      <c r="NUB19" s="25" t="e">
        <f t="shared" si="6110"/>
        <v>#DIV/0!</v>
      </c>
      <c r="NUC19" s="25" t="e">
        <f t="shared" si="6111"/>
        <v>#DIV/0!</v>
      </c>
      <c r="NUD19" s="17" t="e">
        <f t="shared" si="6112"/>
        <v>#DIV/0!</v>
      </c>
      <c r="NUE19" s="17" t="e">
        <f t="shared" si="6113"/>
        <v>#DIV/0!</v>
      </c>
      <c r="NUF19" s="36" t="e">
        <f t="shared" si="6114"/>
        <v>#DIV/0!</v>
      </c>
      <c r="NUG19" s="25"/>
      <c r="NUH19" s="16" t="s">
        <v>18</v>
      </c>
      <c r="NUI19" s="17">
        <f t="shared" ref="NUI19:NUL19" si="12726">NUI18</f>
        <v>0</v>
      </c>
      <c r="NUJ19" s="18">
        <f t="shared" si="12726"/>
        <v>0</v>
      </c>
      <c r="NUK19" s="18">
        <f>NUJ15</f>
        <v>0</v>
      </c>
      <c r="NUL19" s="15">
        <f t="shared" si="12726"/>
        <v>0</v>
      </c>
      <c r="NUM19" s="42" t="e">
        <f t="shared" si="6115"/>
        <v>#DIV/0!</v>
      </c>
      <c r="NUN19" s="17" t="e">
        <f t="shared" si="6116"/>
        <v>#DIV/0!</v>
      </c>
      <c r="NUO19" s="25" t="e">
        <f t="shared" si="6117"/>
        <v>#DIV/0!</v>
      </c>
      <c r="NUP19" s="17" t="e">
        <f t="shared" si="6118"/>
        <v>#DIV/0!</v>
      </c>
      <c r="NUQ19" s="17" t="e">
        <f t="shared" si="6119"/>
        <v>#DIV/0!</v>
      </c>
      <c r="NUR19" s="25" t="e">
        <f t="shared" si="6120"/>
        <v>#DIV/0!</v>
      </c>
      <c r="NUS19" s="25" t="e">
        <f t="shared" si="6121"/>
        <v>#DIV/0!</v>
      </c>
      <c r="NUT19" s="17" t="e">
        <f t="shared" si="6122"/>
        <v>#DIV/0!</v>
      </c>
      <c r="NUU19" s="17" t="e">
        <f t="shared" si="6123"/>
        <v>#DIV/0!</v>
      </c>
      <c r="NUV19" s="36" t="e">
        <f t="shared" si="6124"/>
        <v>#DIV/0!</v>
      </c>
      <c r="NUW19" s="25"/>
      <c r="NUX19" s="16" t="s">
        <v>18</v>
      </c>
      <c r="NUY19" s="17">
        <f t="shared" ref="NUY19:NVB19" si="12727">NUY18</f>
        <v>0</v>
      </c>
      <c r="NUZ19" s="18">
        <f t="shared" si="12727"/>
        <v>0</v>
      </c>
      <c r="NVA19" s="18">
        <f>NUZ15</f>
        <v>0</v>
      </c>
      <c r="NVB19" s="15">
        <f t="shared" si="12727"/>
        <v>0</v>
      </c>
      <c r="NVC19" s="42" t="e">
        <f t="shared" si="6125"/>
        <v>#DIV/0!</v>
      </c>
      <c r="NVD19" s="17" t="e">
        <f t="shared" si="6126"/>
        <v>#DIV/0!</v>
      </c>
      <c r="NVE19" s="25" t="e">
        <f t="shared" si="6127"/>
        <v>#DIV/0!</v>
      </c>
      <c r="NVF19" s="17" t="e">
        <f t="shared" si="6128"/>
        <v>#DIV/0!</v>
      </c>
      <c r="NVG19" s="17" t="e">
        <f t="shared" si="6129"/>
        <v>#DIV/0!</v>
      </c>
      <c r="NVH19" s="25" t="e">
        <f t="shared" si="6130"/>
        <v>#DIV/0!</v>
      </c>
      <c r="NVI19" s="25" t="e">
        <f t="shared" si="6131"/>
        <v>#DIV/0!</v>
      </c>
      <c r="NVJ19" s="17" t="e">
        <f t="shared" si="6132"/>
        <v>#DIV/0!</v>
      </c>
      <c r="NVK19" s="17" t="e">
        <f t="shared" si="6133"/>
        <v>#DIV/0!</v>
      </c>
      <c r="NVL19" s="36" t="e">
        <f t="shared" si="6134"/>
        <v>#DIV/0!</v>
      </c>
      <c r="NVM19" s="25"/>
      <c r="NVN19" s="16" t="s">
        <v>18</v>
      </c>
      <c r="NVO19" s="17">
        <f t="shared" ref="NVO19:NVR19" si="12728">NVO18</f>
        <v>0</v>
      </c>
      <c r="NVP19" s="18">
        <f t="shared" si="12728"/>
        <v>0</v>
      </c>
      <c r="NVQ19" s="18">
        <f>NVP15</f>
        <v>0</v>
      </c>
      <c r="NVR19" s="15">
        <f t="shared" si="12728"/>
        <v>0</v>
      </c>
      <c r="NVS19" s="42" t="e">
        <f t="shared" si="6135"/>
        <v>#DIV/0!</v>
      </c>
      <c r="NVT19" s="17" t="e">
        <f t="shared" si="6136"/>
        <v>#DIV/0!</v>
      </c>
      <c r="NVU19" s="25" t="e">
        <f t="shared" si="6137"/>
        <v>#DIV/0!</v>
      </c>
      <c r="NVV19" s="17" t="e">
        <f t="shared" si="6138"/>
        <v>#DIV/0!</v>
      </c>
      <c r="NVW19" s="17" t="e">
        <f t="shared" si="6139"/>
        <v>#DIV/0!</v>
      </c>
      <c r="NVX19" s="25" t="e">
        <f t="shared" si="6140"/>
        <v>#DIV/0!</v>
      </c>
      <c r="NVY19" s="25" t="e">
        <f t="shared" si="6141"/>
        <v>#DIV/0!</v>
      </c>
      <c r="NVZ19" s="17" t="e">
        <f t="shared" si="6142"/>
        <v>#DIV/0!</v>
      </c>
      <c r="NWA19" s="17" t="e">
        <f t="shared" si="6143"/>
        <v>#DIV/0!</v>
      </c>
      <c r="NWB19" s="36" t="e">
        <f t="shared" si="6144"/>
        <v>#DIV/0!</v>
      </c>
      <c r="NWC19" s="25"/>
      <c r="NWD19" s="16" t="s">
        <v>18</v>
      </c>
      <c r="NWE19" s="17">
        <f t="shared" ref="NWE19:NWH19" si="12729">NWE18</f>
        <v>0</v>
      </c>
      <c r="NWF19" s="18">
        <f t="shared" si="12729"/>
        <v>0</v>
      </c>
      <c r="NWG19" s="18">
        <f>NWF15</f>
        <v>0</v>
      </c>
      <c r="NWH19" s="15">
        <f t="shared" si="12729"/>
        <v>0</v>
      </c>
      <c r="NWI19" s="42" t="e">
        <f t="shared" si="6145"/>
        <v>#DIV/0!</v>
      </c>
      <c r="NWJ19" s="17" t="e">
        <f t="shared" si="6146"/>
        <v>#DIV/0!</v>
      </c>
      <c r="NWK19" s="25" t="e">
        <f t="shared" si="6147"/>
        <v>#DIV/0!</v>
      </c>
      <c r="NWL19" s="17" t="e">
        <f t="shared" si="6148"/>
        <v>#DIV/0!</v>
      </c>
      <c r="NWM19" s="17" t="e">
        <f t="shared" si="6149"/>
        <v>#DIV/0!</v>
      </c>
      <c r="NWN19" s="25" t="e">
        <f t="shared" si="6150"/>
        <v>#DIV/0!</v>
      </c>
      <c r="NWO19" s="25" t="e">
        <f t="shared" si="6151"/>
        <v>#DIV/0!</v>
      </c>
      <c r="NWP19" s="17" t="e">
        <f t="shared" si="6152"/>
        <v>#DIV/0!</v>
      </c>
      <c r="NWQ19" s="17" t="e">
        <f t="shared" si="6153"/>
        <v>#DIV/0!</v>
      </c>
      <c r="NWR19" s="36" t="e">
        <f t="shared" si="6154"/>
        <v>#DIV/0!</v>
      </c>
      <c r="NWS19" s="25"/>
      <c r="NWT19" s="16" t="s">
        <v>18</v>
      </c>
      <c r="NWU19" s="17">
        <f t="shared" ref="NWU19:NWX19" si="12730">NWU18</f>
        <v>0</v>
      </c>
      <c r="NWV19" s="18">
        <f t="shared" si="12730"/>
        <v>0</v>
      </c>
      <c r="NWW19" s="18">
        <f>NWV15</f>
        <v>0</v>
      </c>
      <c r="NWX19" s="15">
        <f t="shared" si="12730"/>
        <v>0</v>
      </c>
      <c r="NWY19" s="42" t="e">
        <f t="shared" si="6155"/>
        <v>#DIV/0!</v>
      </c>
      <c r="NWZ19" s="17" t="e">
        <f t="shared" si="6156"/>
        <v>#DIV/0!</v>
      </c>
      <c r="NXA19" s="25" t="e">
        <f t="shared" si="6157"/>
        <v>#DIV/0!</v>
      </c>
      <c r="NXB19" s="17" t="e">
        <f t="shared" si="6158"/>
        <v>#DIV/0!</v>
      </c>
      <c r="NXC19" s="17" t="e">
        <f t="shared" si="6159"/>
        <v>#DIV/0!</v>
      </c>
      <c r="NXD19" s="25" t="e">
        <f t="shared" si="6160"/>
        <v>#DIV/0!</v>
      </c>
      <c r="NXE19" s="25" t="e">
        <f t="shared" si="6161"/>
        <v>#DIV/0!</v>
      </c>
      <c r="NXF19" s="17" t="e">
        <f t="shared" si="6162"/>
        <v>#DIV/0!</v>
      </c>
      <c r="NXG19" s="17" t="e">
        <f t="shared" si="6163"/>
        <v>#DIV/0!</v>
      </c>
      <c r="NXH19" s="36" t="e">
        <f t="shared" si="6164"/>
        <v>#DIV/0!</v>
      </c>
      <c r="NXI19" s="25"/>
      <c r="NXJ19" s="16" t="s">
        <v>18</v>
      </c>
      <c r="NXK19" s="17">
        <f t="shared" ref="NXK19:NXN19" si="12731">NXK18</f>
        <v>0</v>
      </c>
      <c r="NXL19" s="18">
        <f t="shared" si="12731"/>
        <v>0</v>
      </c>
      <c r="NXM19" s="18">
        <f>NXL15</f>
        <v>0</v>
      </c>
      <c r="NXN19" s="15">
        <f t="shared" si="12731"/>
        <v>0</v>
      </c>
      <c r="NXO19" s="42" t="e">
        <f t="shared" si="6165"/>
        <v>#DIV/0!</v>
      </c>
      <c r="NXP19" s="17" t="e">
        <f t="shared" si="6166"/>
        <v>#DIV/0!</v>
      </c>
      <c r="NXQ19" s="25" t="e">
        <f t="shared" si="6167"/>
        <v>#DIV/0!</v>
      </c>
      <c r="NXR19" s="17" t="e">
        <f t="shared" si="6168"/>
        <v>#DIV/0!</v>
      </c>
      <c r="NXS19" s="17" t="e">
        <f t="shared" si="6169"/>
        <v>#DIV/0!</v>
      </c>
      <c r="NXT19" s="25" t="e">
        <f t="shared" si="6170"/>
        <v>#DIV/0!</v>
      </c>
      <c r="NXU19" s="25" t="e">
        <f t="shared" si="6171"/>
        <v>#DIV/0!</v>
      </c>
      <c r="NXV19" s="17" t="e">
        <f t="shared" si="6172"/>
        <v>#DIV/0!</v>
      </c>
      <c r="NXW19" s="17" t="e">
        <f t="shared" si="6173"/>
        <v>#DIV/0!</v>
      </c>
      <c r="NXX19" s="36" t="e">
        <f t="shared" si="6174"/>
        <v>#DIV/0!</v>
      </c>
      <c r="NXY19" s="25"/>
      <c r="NXZ19" s="16" t="s">
        <v>18</v>
      </c>
      <c r="NYA19" s="17">
        <f t="shared" ref="NYA19:NYD19" si="12732">NYA18</f>
        <v>0</v>
      </c>
      <c r="NYB19" s="18">
        <f t="shared" si="12732"/>
        <v>0</v>
      </c>
      <c r="NYC19" s="18">
        <f>NYB15</f>
        <v>0</v>
      </c>
      <c r="NYD19" s="15">
        <f t="shared" si="12732"/>
        <v>0</v>
      </c>
      <c r="NYE19" s="42" t="e">
        <f t="shared" si="6175"/>
        <v>#DIV/0!</v>
      </c>
      <c r="NYF19" s="17" t="e">
        <f t="shared" si="6176"/>
        <v>#DIV/0!</v>
      </c>
      <c r="NYG19" s="25" t="e">
        <f t="shared" si="6177"/>
        <v>#DIV/0!</v>
      </c>
      <c r="NYH19" s="17" t="e">
        <f t="shared" si="6178"/>
        <v>#DIV/0!</v>
      </c>
      <c r="NYI19" s="17" t="e">
        <f t="shared" si="6179"/>
        <v>#DIV/0!</v>
      </c>
      <c r="NYJ19" s="25" t="e">
        <f t="shared" si="6180"/>
        <v>#DIV/0!</v>
      </c>
      <c r="NYK19" s="25" t="e">
        <f t="shared" si="6181"/>
        <v>#DIV/0!</v>
      </c>
      <c r="NYL19" s="17" t="e">
        <f t="shared" si="6182"/>
        <v>#DIV/0!</v>
      </c>
      <c r="NYM19" s="17" t="e">
        <f t="shared" si="6183"/>
        <v>#DIV/0!</v>
      </c>
      <c r="NYN19" s="36" t="e">
        <f t="shared" si="6184"/>
        <v>#DIV/0!</v>
      </c>
      <c r="NYO19" s="25"/>
      <c r="NYP19" s="16" t="s">
        <v>18</v>
      </c>
      <c r="NYQ19" s="17">
        <f t="shared" ref="NYQ19:NYT19" si="12733">NYQ18</f>
        <v>0</v>
      </c>
      <c r="NYR19" s="18">
        <f t="shared" si="12733"/>
        <v>0</v>
      </c>
      <c r="NYS19" s="18">
        <f>NYR15</f>
        <v>0</v>
      </c>
      <c r="NYT19" s="15">
        <f t="shared" si="12733"/>
        <v>0</v>
      </c>
      <c r="NYU19" s="42" t="e">
        <f t="shared" si="6185"/>
        <v>#DIV/0!</v>
      </c>
      <c r="NYV19" s="17" t="e">
        <f t="shared" si="6186"/>
        <v>#DIV/0!</v>
      </c>
      <c r="NYW19" s="25" t="e">
        <f t="shared" si="6187"/>
        <v>#DIV/0!</v>
      </c>
      <c r="NYX19" s="17" t="e">
        <f t="shared" si="6188"/>
        <v>#DIV/0!</v>
      </c>
      <c r="NYY19" s="17" t="e">
        <f t="shared" si="6189"/>
        <v>#DIV/0!</v>
      </c>
      <c r="NYZ19" s="25" t="e">
        <f t="shared" si="6190"/>
        <v>#DIV/0!</v>
      </c>
      <c r="NZA19" s="25" t="e">
        <f t="shared" si="6191"/>
        <v>#DIV/0!</v>
      </c>
      <c r="NZB19" s="17" t="e">
        <f t="shared" si="6192"/>
        <v>#DIV/0!</v>
      </c>
      <c r="NZC19" s="17" t="e">
        <f t="shared" si="6193"/>
        <v>#DIV/0!</v>
      </c>
      <c r="NZD19" s="36" t="e">
        <f t="shared" si="6194"/>
        <v>#DIV/0!</v>
      </c>
      <c r="NZE19" s="25"/>
      <c r="NZF19" s="16" t="s">
        <v>18</v>
      </c>
      <c r="NZG19" s="17">
        <f t="shared" ref="NZG19:NZJ19" si="12734">NZG18</f>
        <v>0</v>
      </c>
      <c r="NZH19" s="18">
        <f t="shared" si="12734"/>
        <v>0</v>
      </c>
      <c r="NZI19" s="18">
        <f>NZH15</f>
        <v>0</v>
      </c>
      <c r="NZJ19" s="15">
        <f t="shared" si="12734"/>
        <v>0</v>
      </c>
      <c r="NZK19" s="42" t="e">
        <f t="shared" si="6195"/>
        <v>#DIV/0!</v>
      </c>
      <c r="NZL19" s="17" t="e">
        <f t="shared" si="6196"/>
        <v>#DIV/0!</v>
      </c>
      <c r="NZM19" s="25" t="e">
        <f t="shared" si="6197"/>
        <v>#DIV/0!</v>
      </c>
      <c r="NZN19" s="17" t="e">
        <f t="shared" si="6198"/>
        <v>#DIV/0!</v>
      </c>
      <c r="NZO19" s="17" t="e">
        <f t="shared" si="6199"/>
        <v>#DIV/0!</v>
      </c>
      <c r="NZP19" s="25" t="e">
        <f t="shared" si="6200"/>
        <v>#DIV/0!</v>
      </c>
      <c r="NZQ19" s="25" t="e">
        <f t="shared" si="6201"/>
        <v>#DIV/0!</v>
      </c>
      <c r="NZR19" s="17" t="e">
        <f t="shared" si="6202"/>
        <v>#DIV/0!</v>
      </c>
      <c r="NZS19" s="17" t="e">
        <f t="shared" si="6203"/>
        <v>#DIV/0!</v>
      </c>
      <c r="NZT19" s="36" t="e">
        <f t="shared" si="6204"/>
        <v>#DIV/0!</v>
      </c>
      <c r="NZU19" s="25"/>
      <c r="NZV19" s="16" t="s">
        <v>18</v>
      </c>
      <c r="NZW19" s="17">
        <f t="shared" ref="NZW19:NZZ19" si="12735">NZW18</f>
        <v>0</v>
      </c>
      <c r="NZX19" s="18">
        <f t="shared" si="12735"/>
        <v>0</v>
      </c>
      <c r="NZY19" s="18">
        <f>NZX15</f>
        <v>0</v>
      </c>
      <c r="NZZ19" s="15">
        <f t="shared" si="12735"/>
        <v>0</v>
      </c>
      <c r="OAA19" s="42" t="e">
        <f t="shared" si="6205"/>
        <v>#DIV/0!</v>
      </c>
      <c r="OAB19" s="17" t="e">
        <f t="shared" si="6206"/>
        <v>#DIV/0!</v>
      </c>
      <c r="OAC19" s="25" t="e">
        <f t="shared" si="6207"/>
        <v>#DIV/0!</v>
      </c>
      <c r="OAD19" s="17" t="e">
        <f t="shared" si="6208"/>
        <v>#DIV/0!</v>
      </c>
      <c r="OAE19" s="17" t="e">
        <f t="shared" si="6209"/>
        <v>#DIV/0!</v>
      </c>
      <c r="OAF19" s="25" t="e">
        <f t="shared" si="6210"/>
        <v>#DIV/0!</v>
      </c>
      <c r="OAG19" s="25" t="e">
        <f t="shared" si="6211"/>
        <v>#DIV/0!</v>
      </c>
      <c r="OAH19" s="17" t="e">
        <f t="shared" si="6212"/>
        <v>#DIV/0!</v>
      </c>
      <c r="OAI19" s="17" t="e">
        <f t="shared" si="6213"/>
        <v>#DIV/0!</v>
      </c>
      <c r="OAJ19" s="36" t="e">
        <f t="shared" si="6214"/>
        <v>#DIV/0!</v>
      </c>
      <c r="OAK19" s="25"/>
      <c r="OAL19" s="16" t="s">
        <v>18</v>
      </c>
      <c r="OAM19" s="17">
        <f t="shared" ref="OAM19:OAP19" si="12736">OAM18</f>
        <v>0</v>
      </c>
      <c r="OAN19" s="18">
        <f t="shared" si="12736"/>
        <v>0</v>
      </c>
      <c r="OAO19" s="18">
        <f>OAN15</f>
        <v>0</v>
      </c>
      <c r="OAP19" s="15">
        <f t="shared" si="12736"/>
        <v>0</v>
      </c>
      <c r="OAQ19" s="42" t="e">
        <f t="shared" si="6215"/>
        <v>#DIV/0!</v>
      </c>
      <c r="OAR19" s="17" t="e">
        <f t="shared" si="6216"/>
        <v>#DIV/0!</v>
      </c>
      <c r="OAS19" s="25" t="e">
        <f t="shared" si="6217"/>
        <v>#DIV/0!</v>
      </c>
      <c r="OAT19" s="17" t="e">
        <f t="shared" si="6218"/>
        <v>#DIV/0!</v>
      </c>
      <c r="OAU19" s="17" t="e">
        <f t="shared" si="6219"/>
        <v>#DIV/0!</v>
      </c>
      <c r="OAV19" s="25" t="e">
        <f t="shared" si="6220"/>
        <v>#DIV/0!</v>
      </c>
      <c r="OAW19" s="25" t="e">
        <f t="shared" si="6221"/>
        <v>#DIV/0!</v>
      </c>
      <c r="OAX19" s="17" t="e">
        <f t="shared" si="6222"/>
        <v>#DIV/0!</v>
      </c>
      <c r="OAY19" s="17" t="e">
        <f t="shared" si="6223"/>
        <v>#DIV/0!</v>
      </c>
      <c r="OAZ19" s="36" t="e">
        <f t="shared" si="6224"/>
        <v>#DIV/0!</v>
      </c>
      <c r="OBA19" s="25"/>
      <c r="OBB19" s="16" t="s">
        <v>18</v>
      </c>
      <c r="OBC19" s="17">
        <f t="shared" ref="OBC19:OBF19" si="12737">OBC18</f>
        <v>0</v>
      </c>
      <c r="OBD19" s="18">
        <f t="shared" si="12737"/>
        <v>0</v>
      </c>
      <c r="OBE19" s="18">
        <f>OBD15</f>
        <v>0</v>
      </c>
      <c r="OBF19" s="15">
        <f t="shared" si="12737"/>
        <v>0</v>
      </c>
      <c r="OBG19" s="42" t="e">
        <f t="shared" si="6225"/>
        <v>#DIV/0!</v>
      </c>
      <c r="OBH19" s="17" t="e">
        <f t="shared" si="6226"/>
        <v>#DIV/0!</v>
      </c>
      <c r="OBI19" s="25" t="e">
        <f t="shared" si="6227"/>
        <v>#DIV/0!</v>
      </c>
      <c r="OBJ19" s="17" t="e">
        <f t="shared" si="6228"/>
        <v>#DIV/0!</v>
      </c>
      <c r="OBK19" s="17" t="e">
        <f t="shared" si="6229"/>
        <v>#DIV/0!</v>
      </c>
      <c r="OBL19" s="25" t="e">
        <f t="shared" si="6230"/>
        <v>#DIV/0!</v>
      </c>
      <c r="OBM19" s="25" t="e">
        <f t="shared" si="6231"/>
        <v>#DIV/0!</v>
      </c>
      <c r="OBN19" s="17" t="e">
        <f t="shared" si="6232"/>
        <v>#DIV/0!</v>
      </c>
      <c r="OBO19" s="17" t="e">
        <f t="shared" si="6233"/>
        <v>#DIV/0!</v>
      </c>
      <c r="OBP19" s="36" t="e">
        <f t="shared" si="6234"/>
        <v>#DIV/0!</v>
      </c>
      <c r="OBQ19" s="25"/>
      <c r="OBR19" s="16" t="s">
        <v>18</v>
      </c>
      <c r="OBS19" s="17">
        <f t="shared" ref="OBS19:OBV19" si="12738">OBS18</f>
        <v>0</v>
      </c>
      <c r="OBT19" s="18">
        <f t="shared" si="12738"/>
        <v>0</v>
      </c>
      <c r="OBU19" s="18">
        <f>OBT15</f>
        <v>0</v>
      </c>
      <c r="OBV19" s="15">
        <f t="shared" si="12738"/>
        <v>0</v>
      </c>
      <c r="OBW19" s="42" t="e">
        <f t="shared" si="6235"/>
        <v>#DIV/0!</v>
      </c>
      <c r="OBX19" s="17" t="e">
        <f t="shared" si="6236"/>
        <v>#DIV/0!</v>
      </c>
      <c r="OBY19" s="25" t="e">
        <f t="shared" si="6237"/>
        <v>#DIV/0!</v>
      </c>
      <c r="OBZ19" s="17" t="e">
        <f t="shared" si="6238"/>
        <v>#DIV/0!</v>
      </c>
      <c r="OCA19" s="17" t="e">
        <f t="shared" si="6239"/>
        <v>#DIV/0!</v>
      </c>
      <c r="OCB19" s="25" t="e">
        <f t="shared" si="6240"/>
        <v>#DIV/0!</v>
      </c>
      <c r="OCC19" s="25" t="e">
        <f t="shared" si="6241"/>
        <v>#DIV/0!</v>
      </c>
      <c r="OCD19" s="17" t="e">
        <f t="shared" si="6242"/>
        <v>#DIV/0!</v>
      </c>
      <c r="OCE19" s="17" t="e">
        <f t="shared" si="6243"/>
        <v>#DIV/0!</v>
      </c>
      <c r="OCF19" s="36" t="e">
        <f t="shared" si="6244"/>
        <v>#DIV/0!</v>
      </c>
      <c r="OCG19" s="25"/>
      <c r="OCH19" s="16" t="s">
        <v>18</v>
      </c>
      <c r="OCI19" s="17">
        <f t="shared" ref="OCI19:OCL19" si="12739">OCI18</f>
        <v>0</v>
      </c>
      <c r="OCJ19" s="18">
        <f t="shared" si="12739"/>
        <v>0</v>
      </c>
      <c r="OCK19" s="18">
        <f>OCJ15</f>
        <v>0</v>
      </c>
      <c r="OCL19" s="15">
        <f t="shared" si="12739"/>
        <v>0</v>
      </c>
      <c r="OCM19" s="42" t="e">
        <f t="shared" si="6245"/>
        <v>#DIV/0!</v>
      </c>
      <c r="OCN19" s="17" t="e">
        <f t="shared" si="6246"/>
        <v>#DIV/0!</v>
      </c>
      <c r="OCO19" s="25" t="e">
        <f t="shared" si="6247"/>
        <v>#DIV/0!</v>
      </c>
      <c r="OCP19" s="17" t="e">
        <f t="shared" si="6248"/>
        <v>#DIV/0!</v>
      </c>
      <c r="OCQ19" s="17" t="e">
        <f t="shared" si="6249"/>
        <v>#DIV/0!</v>
      </c>
      <c r="OCR19" s="25" t="e">
        <f t="shared" si="6250"/>
        <v>#DIV/0!</v>
      </c>
      <c r="OCS19" s="25" t="e">
        <f t="shared" si="6251"/>
        <v>#DIV/0!</v>
      </c>
      <c r="OCT19" s="17" t="e">
        <f t="shared" si="6252"/>
        <v>#DIV/0!</v>
      </c>
      <c r="OCU19" s="17" t="e">
        <f t="shared" si="6253"/>
        <v>#DIV/0!</v>
      </c>
      <c r="OCV19" s="36" t="e">
        <f t="shared" si="6254"/>
        <v>#DIV/0!</v>
      </c>
      <c r="OCW19" s="25"/>
      <c r="OCX19" s="16" t="s">
        <v>18</v>
      </c>
      <c r="OCY19" s="17">
        <f t="shared" ref="OCY19:ODB19" si="12740">OCY18</f>
        <v>0</v>
      </c>
      <c r="OCZ19" s="18">
        <f t="shared" si="12740"/>
        <v>0</v>
      </c>
      <c r="ODA19" s="18">
        <f>OCZ15</f>
        <v>0</v>
      </c>
      <c r="ODB19" s="15">
        <f t="shared" si="12740"/>
        <v>0</v>
      </c>
      <c r="ODC19" s="42" t="e">
        <f t="shared" si="6255"/>
        <v>#DIV/0!</v>
      </c>
      <c r="ODD19" s="17" t="e">
        <f t="shared" si="6256"/>
        <v>#DIV/0!</v>
      </c>
      <c r="ODE19" s="25" t="e">
        <f t="shared" si="6257"/>
        <v>#DIV/0!</v>
      </c>
      <c r="ODF19" s="17" t="e">
        <f t="shared" si="6258"/>
        <v>#DIV/0!</v>
      </c>
      <c r="ODG19" s="17" t="e">
        <f t="shared" si="6259"/>
        <v>#DIV/0!</v>
      </c>
      <c r="ODH19" s="25" t="e">
        <f t="shared" si="6260"/>
        <v>#DIV/0!</v>
      </c>
      <c r="ODI19" s="25" t="e">
        <f t="shared" si="6261"/>
        <v>#DIV/0!</v>
      </c>
      <c r="ODJ19" s="17" t="e">
        <f t="shared" si="6262"/>
        <v>#DIV/0!</v>
      </c>
      <c r="ODK19" s="17" t="e">
        <f t="shared" si="6263"/>
        <v>#DIV/0!</v>
      </c>
      <c r="ODL19" s="36" t="e">
        <f t="shared" si="6264"/>
        <v>#DIV/0!</v>
      </c>
      <c r="ODM19" s="25"/>
      <c r="ODN19" s="16" t="s">
        <v>18</v>
      </c>
      <c r="ODO19" s="17">
        <f t="shared" ref="ODO19:ODR19" si="12741">ODO18</f>
        <v>0</v>
      </c>
      <c r="ODP19" s="18">
        <f t="shared" si="12741"/>
        <v>0</v>
      </c>
      <c r="ODQ19" s="18">
        <f>ODP15</f>
        <v>0</v>
      </c>
      <c r="ODR19" s="15">
        <f t="shared" si="12741"/>
        <v>0</v>
      </c>
      <c r="ODS19" s="42" t="e">
        <f t="shared" si="6265"/>
        <v>#DIV/0!</v>
      </c>
      <c r="ODT19" s="17" t="e">
        <f t="shared" si="6266"/>
        <v>#DIV/0!</v>
      </c>
      <c r="ODU19" s="25" t="e">
        <f t="shared" si="6267"/>
        <v>#DIV/0!</v>
      </c>
      <c r="ODV19" s="17" t="e">
        <f t="shared" si="6268"/>
        <v>#DIV/0!</v>
      </c>
      <c r="ODW19" s="17" t="e">
        <f t="shared" si="6269"/>
        <v>#DIV/0!</v>
      </c>
      <c r="ODX19" s="25" t="e">
        <f t="shared" si="6270"/>
        <v>#DIV/0!</v>
      </c>
      <c r="ODY19" s="25" t="e">
        <f t="shared" si="6271"/>
        <v>#DIV/0!</v>
      </c>
      <c r="ODZ19" s="17" t="e">
        <f t="shared" si="6272"/>
        <v>#DIV/0!</v>
      </c>
      <c r="OEA19" s="17" t="e">
        <f t="shared" si="6273"/>
        <v>#DIV/0!</v>
      </c>
      <c r="OEB19" s="36" t="e">
        <f t="shared" si="6274"/>
        <v>#DIV/0!</v>
      </c>
      <c r="OEC19" s="25"/>
      <c r="OED19" s="16" t="s">
        <v>18</v>
      </c>
      <c r="OEE19" s="17">
        <f t="shared" ref="OEE19:OEH19" si="12742">OEE18</f>
        <v>0</v>
      </c>
      <c r="OEF19" s="18">
        <f t="shared" si="12742"/>
        <v>0</v>
      </c>
      <c r="OEG19" s="18">
        <f>OEF15</f>
        <v>0</v>
      </c>
      <c r="OEH19" s="15">
        <f t="shared" si="12742"/>
        <v>0</v>
      </c>
      <c r="OEI19" s="42" t="e">
        <f t="shared" si="6275"/>
        <v>#DIV/0!</v>
      </c>
      <c r="OEJ19" s="17" t="e">
        <f t="shared" si="6276"/>
        <v>#DIV/0!</v>
      </c>
      <c r="OEK19" s="25" t="e">
        <f t="shared" si="6277"/>
        <v>#DIV/0!</v>
      </c>
      <c r="OEL19" s="17" t="e">
        <f t="shared" si="6278"/>
        <v>#DIV/0!</v>
      </c>
      <c r="OEM19" s="17" t="e">
        <f t="shared" si="6279"/>
        <v>#DIV/0!</v>
      </c>
      <c r="OEN19" s="25" t="e">
        <f t="shared" si="6280"/>
        <v>#DIV/0!</v>
      </c>
      <c r="OEO19" s="25" t="e">
        <f t="shared" si="6281"/>
        <v>#DIV/0!</v>
      </c>
      <c r="OEP19" s="17" t="e">
        <f t="shared" si="6282"/>
        <v>#DIV/0!</v>
      </c>
      <c r="OEQ19" s="17" t="e">
        <f t="shared" si="6283"/>
        <v>#DIV/0!</v>
      </c>
      <c r="OER19" s="36" t="e">
        <f t="shared" si="6284"/>
        <v>#DIV/0!</v>
      </c>
      <c r="OES19" s="25"/>
      <c r="OET19" s="16" t="s">
        <v>18</v>
      </c>
      <c r="OEU19" s="17">
        <f t="shared" ref="OEU19:OEX19" si="12743">OEU18</f>
        <v>0</v>
      </c>
      <c r="OEV19" s="18">
        <f t="shared" si="12743"/>
        <v>0</v>
      </c>
      <c r="OEW19" s="18">
        <f>OEV15</f>
        <v>0</v>
      </c>
      <c r="OEX19" s="15">
        <f t="shared" si="12743"/>
        <v>0</v>
      </c>
      <c r="OEY19" s="42" t="e">
        <f t="shared" si="6285"/>
        <v>#DIV/0!</v>
      </c>
      <c r="OEZ19" s="17" t="e">
        <f t="shared" si="6286"/>
        <v>#DIV/0!</v>
      </c>
      <c r="OFA19" s="25" t="e">
        <f t="shared" si="6287"/>
        <v>#DIV/0!</v>
      </c>
      <c r="OFB19" s="17" t="e">
        <f t="shared" si="6288"/>
        <v>#DIV/0!</v>
      </c>
      <c r="OFC19" s="17" t="e">
        <f t="shared" si="6289"/>
        <v>#DIV/0!</v>
      </c>
      <c r="OFD19" s="25" t="e">
        <f t="shared" si="6290"/>
        <v>#DIV/0!</v>
      </c>
      <c r="OFE19" s="25" t="e">
        <f t="shared" si="6291"/>
        <v>#DIV/0!</v>
      </c>
      <c r="OFF19" s="17" t="e">
        <f t="shared" si="6292"/>
        <v>#DIV/0!</v>
      </c>
      <c r="OFG19" s="17" t="e">
        <f t="shared" si="6293"/>
        <v>#DIV/0!</v>
      </c>
      <c r="OFH19" s="36" t="e">
        <f t="shared" si="6294"/>
        <v>#DIV/0!</v>
      </c>
      <c r="OFI19" s="25"/>
      <c r="OFJ19" s="16" t="s">
        <v>18</v>
      </c>
      <c r="OFK19" s="17">
        <f t="shared" ref="OFK19:OFN19" si="12744">OFK18</f>
        <v>0</v>
      </c>
      <c r="OFL19" s="18">
        <f t="shared" si="12744"/>
        <v>0</v>
      </c>
      <c r="OFM19" s="18">
        <f>OFL15</f>
        <v>0</v>
      </c>
      <c r="OFN19" s="15">
        <f t="shared" si="12744"/>
        <v>0</v>
      </c>
      <c r="OFO19" s="42" t="e">
        <f t="shared" si="6295"/>
        <v>#DIV/0!</v>
      </c>
      <c r="OFP19" s="17" t="e">
        <f t="shared" si="6296"/>
        <v>#DIV/0!</v>
      </c>
      <c r="OFQ19" s="25" t="e">
        <f t="shared" si="6297"/>
        <v>#DIV/0!</v>
      </c>
      <c r="OFR19" s="17" t="e">
        <f t="shared" si="6298"/>
        <v>#DIV/0!</v>
      </c>
      <c r="OFS19" s="17" t="e">
        <f t="shared" si="6299"/>
        <v>#DIV/0!</v>
      </c>
      <c r="OFT19" s="25" t="e">
        <f t="shared" si="6300"/>
        <v>#DIV/0!</v>
      </c>
      <c r="OFU19" s="25" t="e">
        <f t="shared" si="6301"/>
        <v>#DIV/0!</v>
      </c>
      <c r="OFV19" s="17" t="e">
        <f t="shared" si="6302"/>
        <v>#DIV/0!</v>
      </c>
      <c r="OFW19" s="17" t="e">
        <f t="shared" si="6303"/>
        <v>#DIV/0!</v>
      </c>
      <c r="OFX19" s="36" t="e">
        <f t="shared" si="6304"/>
        <v>#DIV/0!</v>
      </c>
      <c r="OFY19" s="25"/>
      <c r="OFZ19" s="16" t="s">
        <v>18</v>
      </c>
      <c r="OGA19" s="17">
        <f t="shared" ref="OGA19:OGD19" si="12745">OGA18</f>
        <v>0</v>
      </c>
      <c r="OGB19" s="18">
        <f t="shared" si="12745"/>
        <v>0</v>
      </c>
      <c r="OGC19" s="18">
        <f>OGB15</f>
        <v>0</v>
      </c>
      <c r="OGD19" s="15">
        <f t="shared" si="12745"/>
        <v>0</v>
      </c>
      <c r="OGE19" s="42" t="e">
        <f t="shared" si="6305"/>
        <v>#DIV/0!</v>
      </c>
      <c r="OGF19" s="17" t="e">
        <f t="shared" si="6306"/>
        <v>#DIV/0!</v>
      </c>
      <c r="OGG19" s="25" t="e">
        <f t="shared" si="6307"/>
        <v>#DIV/0!</v>
      </c>
      <c r="OGH19" s="17" t="e">
        <f t="shared" si="6308"/>
        <v>#DIV/0!</v>
      </c>
      <c r="OGI19" s="17" t="e">
        <f t="shared" si="6309"/>
        <v>#DIV/0!</v>
      </c>
      <c r="OGJ19" s="25" t="e">
        <f t="shared" si="6310"/>
        <v>#DIV/0!</v>
      </c>
      <c r="OGK19" s="25" t="e">
        <f t="shared" si="6311"/>
        <v>#DIV/0!</v>
      </c>
      <c r="OGL19" s="17" t="e">
        <f t="shared" si="6312"/>
        <v>#DIV/0!</v>
      </c>
      <c r="OGM19" s="17" t="e">
        <f t="shared" si="6313"/>
        <v>#DIV/0!</v>
      </c>
      <c r="OGN19" s="36" t="e">
        <f t="shared" si="6314"/>
        <v>#DIV/0!</v>
      </c>
      <c r="OGO19" s="25"/>
      <c r="OGP19" s="16" t="s">
        <v>18</v>
      </c>
      <c r="OGQ19" s="17">
        <f t="shared" ref="OGQ19:OGT19" si="12746">OGQ18</f>
        <v>0</v>
      </c>
      <c r="OGR19" s="18">
        <f t="shared" si="12746"/>
        <v>0</v>
      </c>
      <c r="OGS19" s="18">
        <f>OGR15</f>
        <v>0</v>
      </c>
      <c r="OGT19" s="15">
        <f t="shared" si="12746"/>
        <v>0</v>
      </c>
      <c r="OGU19" s="42" t="e">
        <f t="shared" si="6315"/>
        <v>#DIV/0!</v>
      </c>
      <c r="OGV19" s="17" t="e">
        <f t="shared" si="6316"/>
        <v>#DIV/0!</v>
      </c>
      <c r="OGW19" s="25" t="e">
        <f t="shared" si="6317"/>
        <v>#DIV/0!</v>
      </c>
      <c r="OGX19" s="17" t="e">
        <f t="shared" si="6318"/>
        <v>#DIV/0!</v>
      </c>
      <c r="OGY19" s="17" t="e">
        <f t="shared" si="6319"/>
        <v>#DIV/0!</v>
      </c>
      <c r="OGZ19" s="25" t="e">
        <f t="shared" si="6320"/>
        <v>#DIV/0!</v>
      </c>
      <c r="OHA19" s="25" t="e">
        <f t="shared" si="6321"/>
        <v>#DIV/0!</v>
      </c>
      <c r="OHB19" s="17" t="e">
        <f t="shared" si="6322"/>
        <v>#DIV/0!</v>
      </c>
      <c r="OHC19" s="17" t="e">
        <f t="shared" si="6323"/>
        <v>#DIV/0!</v>
      </c>
      <c r="OHD19" s="36" t="e">
        <f t="shared" si="6324"/>
        <v>#DIV/0!</v>
      </c>
      <c r="OHE19" s="25"/>
      <c r="OHF19" s="16" t="s">
        <v>18</v>
      </c>
      <c r="OHG19" s="17">
        <f t="shared" ref="OHG19:OHJ19" si="12747">OHG18</f>
        <v>0</v>
      </c>
      <c r="OHH19" s="18">
        <f t="shared" si="12747"/>
        <v>0</v>
      </c>
      <c r="OHI19" s="18">
        <f>OHH15</f>
        <v>0</v>
      </c>
      <c r="OHJ19" s="15">
        <f t="shared" si="12747"/>
        <v>0</v>
      </c>
      <c r="OHK19" s="42" t="e">
        <f t="shared" si="6325"/>
        <v>#DIV/0!</v>
      </c>
      <c r="OHL19" s="17" t="e">
        <f t="shared" si="6326"/>
        <v>#DIV/0!</v>
      </c>
      <c r="OHM19" s="25" t="e">
        <f t="shared" si="6327"/>
        <v>#DIV/0!</v>
      </c>
      <c r="OHN19" s="17" t="e">
        <f t="shared" si="6328"/>
        <v>#DIV/0!</v>
      </c>
      <c r="OHO19" s="17" t="e">
        <f t="shared" si="6329"/>
        <v>#DIV/0!</v>
      </c>
      <c r="OHP19" s="25" t="e">
        <f t="shared" si="6330"/>
        <v>#DIV/0!</v>
      </c>
      <c r="OHQ19" s="25" t="e">
        <f t="shared" si="6331"/>
        <v>#DIV/0!</v>
      </c>
      <c r="OHR19" s="17" t="e">
        <f t="shared" si="6332"/>
        <v>#DIV/0!</v>
      </c>
      <c r="OHS19" s="17" t="e">
        <f t="shared" si="6333"/>
        <v>#DIV/0!</v>
      </c>
      <c r="OHT19" s="36" t="e">
        <f t="shared" si="6334"/>
        <v>#DIV/0!</v>
      </c>
      <c r="OHU19" s="25"/>
      <c r="OHV19" s="16" t="s">
        <v>18</v>
      </c>
      <c r="OHW19" s="17">
        <f t="shared" ref="OHW19:OHZ19" si="12748">OHW18</f>
        <v>0</v>
      </c>
      <c r="OHX19" s="18">
        <f t="shared" si="12748"/>
        <v>0</v>
      </c>
      <c r="OHY19" s="18">
        <f>OHX15</f>
        <v>0</v>
      </c>
      <c r="OHZ19" s="15">
        <f t="shared" si="12748"/>
        <v>0</v>
      </c>
      <c r="OIA19" s="42" t="e">
        <f t="shared" si="6335"/>
        <v>#DIV/0!</v>
      </c>
      <c r="OIB19" s="17" t="e">
        <f t="shared" si="6336"/>
        <v>#DIV/0!</v>
      </c>
      <c r="OIC19" s="25" t="e">
        <f t="shared" si="6337"/>
        <v>#DIV/0!</v>
      </c>
      <c r="OID19" s="17" t="e">
        <f t="shared" si="6338"/>
        <v>#DIV/0!</v>
      </c>
      <c r="OIE19" s="17" t="e">
        <f t="shared" si="6339"/>
        <v>#DIV/0!</v>
      </c>
      <c r="OIF19" s="25" t="e">
        <f t="shared" si="6340"/>
        <v>#DIV/0!</v>
      </c>
      <c r="OIG19" s="25" t="e">
        <f t="shared" si="6341"/>
        <v>#DIV/0!</v>
      </c>
      <c r="OIH19" s="17" t="e">
        <f t="shared" si="6342"/>
        <v>#DIV/0!</v>
      </c>
      <c r="OII19" s="17" t="e">
        <f t="shared" si="6343"/>
        <v>#DIV/0!</v>
      </c>
      <c r="OIJ19" s="36" t="e">
        <f t="shared" si="6344"/>
        <v>#DIV/0!</v>
      </c>
      <c r="OIK19" s="25"/>
      <c r="OIL19" s="16" t="s">
        <v>18</v>
      </c>
      <c r="OIM19" s="17">
        <f t="shared" ref="OIM19:OIP19" si="12749">OIM18</f>
        <v>0</v>
      </c>
      <c r="OIN19" s="18">
        <f t="shared" si="12749"/>
        <v>0</v>
      </c>
      <c r="OIO19" s="18">
        <f>OIN15</f>
        <v>0</v>
      </c>
      <c r="OIP19" s="15">
        <f t="shared" si="12749"/>
        <v>0</v>
      </c>
      <c r="OIQ19" s="42" t="e">
        <f t="shared" si="6345"/>
        <v>#DIV/0!</v>
      </c>
      <c r="OIR19" s="17" t="e">
        <f t="shared" si="6346"/>
        <v>#DIV/0!</v>
      </c>
      <c r="OIS19" s="25" t="e">
        <f t="shared" si="6347"/>
        <v>#DIV/0!</v>
      </c>
      <c r="OIT19" s="17" t="e">
        <f t="shared" si="6348"/>
        <v>#DIV/0!</v>
      </c>
      <c r="OIU19" s="17" t="e">
        <f t="shared" si="6349"/>
        <v>#DIV/0!</v>
      </c>
      <c r="OIV19" s="25" t="e">
        <f t="shared" si="6350"/>
        <v>#DIV/0!</v>
      </c>
      <c r="OIW19" s="25" t="e">
        <f t="shared" si="6351"/>
        <v>#DIV/0!</v>
      </c>
      <c r="OIX19" s="17" t="e">
        <f t="shared" si="6352"/>
        <v>#DIV/0!</v>
      </c>
      <c r="OIY19" s="17" t="e">
        <f t="shared" si="6353"/>
        <v>#DIV/0!</v>
      </c>
      <c r="OIZ19" s="36" t="e">
        <f t="shared" si="6354"/>
        <v>#DIV/0!</v>
      </c>
      <c r="OJA19" s="25"/>
      <c r="OJB19" s="16" t="s">
        <v>18</v>
      </c>
      <c r="OJC19" s="17">
        <f t="shared" ref="OJC19:OJF19" si="12750">OJC18</f>
        <v>0</v>
      </c>
      <c r="OJD19" s="18">
        <f t="shared" si="12750"/>
        <v>0</v>
      </c>
      <c r="OJE19" s="18">
        <f>OJD15</f>
        <v>0</v>
      </c>
      <c r="OJF19" s="15">
        <f t="shared" si="12750"/>
        <v>0</v>
      </c>
      <c r="OJG19" s="42" t="e">
        <f t="shared" si="6355"/>
        <v>#DIV/0!</v>
      </c>
      <c r="OJH19" s="17" t="e">
        <f t="shared" si="6356"/>
        <v>#DIV/0!</v>
      </c>
      <c r="OJI19" s="25" t="e">
        <f t="shared" si="6357"/>
        <v>#DIV/0!</v>
      </c>
      <c r="OJJ19" s="17" t="e">
        <f t="shared" si="6358"/>
        <v>#DIV/0!</v>
      </c>
      <c r="OJK19" s="17" t="e">
        <f t="shared" si="6359"/>
        <v>#DIV/0!</v>
      </c>
      <c r="OJL19" s="25" t="e">
        <f t="shared" si="6360"/>
        <v>#DIV/0!</v>
      </c>
      <c r="OJM19" s="25" t="e">
        <f t="shared" si="6361"/>
        <v>#DIV/0!</v>
      </c>
      <c r="OJN19" s="17" t="e">
        <f t="shared" si="6362"/>
        <v>#DIV/0!</v>
      </c>
      <c r="OJO19" s="17" t="e">
        <f t="shared" si="6363"/>
        <v>#DIV/0!</v>
      </c>
      <c r="OJP19" s="36" t="e">
        <f t="shared" si="6364"/>
        <v>#DIV/0!</v>
      </c>
      <c r="OJQ19" s="25"/>
      <c r="OJR19" s="16" t="s">
        <v>18</v>
      </c>
      <c r="OJS19" s="17">
        <f t="shared" ref="OJS19:OJV19" si="12751">OJS18</f>
        <v>0</v>
      </c>
      <c r="OJT19" s="18">
        <f t="shared" si="12751"/>
        <v>0</v>
      </c>
      <c r="OJU19" s="18">
        <f>OJT15</f>
        <v>0</v>
      </c>
      <c r="OJV19" s="15">
        <f t="shared" si="12751"/>
        <v>0</v>
      </c>
      <c r="OJW19" s="42" t="e">
        <f t="shared" si="6365"/>
        <v>#DIV/0!</v>
      </c>
      <c r="OJX19" s="17" t="e">
        <f t="shared" si="6366"/>
        <v>#DIV/0!</v>
      </c>
      <c r="OJY19" s="25" t="e">
        <f t="shared" si="6367"/>
        <v>#DIV/0!</v>
      </c>
      <c r="OJZ19" s="17" t="e">
        <f t="shared" si="6368"/>
        <v>#DIV/0!</v>
      </c>
      <c r="OKA19" s="17" t="e">
        <f t="shared" si="6369"/>
        <v>#DIV/0!</v>
      </c>
      <c r="OKB19" s="25" t="e">
        <f t="shared" si="6370"/>
        <v>#DIV/0!</v>
      </c>
      <c r="OKC19" s="25" t="e">
        <f t="shared" si="6371"/>
        <v>#DIV/0!</v>
      </c>
      <c r="OKD19" s="17" t="e">
        <f t="shared" si="6372"/>
        <v>#DIV/0!</v>
      </c>
      <c r="OKE19" s="17" t="e">
        <f t="shared" si="6373"/>
        <v>#DIV/0!</v>
      </c>
      <c r="OKF19" s="36" t="e">
        <f t="shared" si="6374"/>
        <v>#DIV/0!</v>
      </c>
      <c r="OKG19" s="25"/>
      <c r="OKH19" s="16" t="s">
        <v>18</v>
      </c>
      <c r="OKI19" s="17">
        <f t="shared" ref="OKI19:OKL19" si="12752">OKI18</f>
        <v>0</v>
      </c>
      <c r="OKJ19" s="18">
        <f t="shared" si="12752"/>
        <v>0</v>
      </c>
      <c r="OKK19" s="18">
        <f>OKJ15</f>
        <v>0</v>
      </c>
      <c r="OKL19" s="15">
        <f t="shared" si="12752"/>
        <v>0</v>
      </c>
      <c r="OKM19" s="42" t="e">
        <f t="shared" si="6375"/>
        <v>#DIV/0!</v>
      </c>
      <c r="OKN19" s="17" t="e">
        <f t="shared" si="6376"/>
        <v>#DIV/0!</v>
      </c>
      <c r="OKO19" s="25" t="e">
        <f t="shared" si="6377"/>
        <v>#DIV/0!</v>
      </c>
      <c r="OKP19" s="17" t="e">
        <f t="shared" si="6378"/>
        <v>#DIV/0!</v>
      </c>
      <c r="OKQ19" s="17" t="e">
        <f t="shared" si="6379"/>
        <v>#DIV/0!</v>
      </c>
      <c r="OKR19" s="25" t="e">
        <f t="shared" si="6380"/>
        <v>#DIV/0!</v>
      </c>
      <c r="OKS19" s="25" t="e">
        <f t="shared" si="6381"/>
        <v>#DIV/0!</v>
      </c>
      <c r="OKT19" s="17" t="e">
        <f t="shared" si="6382"/>
        <v>#DIV/0!</v>
      </c>
      <c r="OKU19" s="17" t="e">
        <f t="shared" si="6383"/>
        <v>#DIV/0!</v>
      </c>
      <c r="OKV19" s="36" t="e">
        <f t="shared" si="6384"/>
        <v>#DIV/0!</v>
      </c>
      <c r="OKW19" s="25"/>
      <c r="OKX19" s="16" t="s">
        <v>18</v>
      </c>
      <c r="OKY19" s="17">
        <f t="shared" ref="OKY19:OLB19" si="12753">OKY18</f>
        <v>0</v>
      </c>
      <c r="OKZ19" s="18">
        <f t="shared" si="12753"/>
        <v>0</v>
      </c>
      <c r="OLA19" s="18">
        <f>OKZ15</f>
        <v>0</v>
      </c>
      <c r="OLB19" s="15">
        <f t="shared" si="12753"/>
        <v>0</v>
      </c>
      <c r="OLC19" s="42" t="e">
        <f t="shared" si="6385"/>
        <v>#DIV/0!</v>
      </c>
      <c r="OLD19" s="17" t="e">
        <f t="shared" si="6386"/>
        <v>#DIV/0!</v>
      </c>
      <c r="OLE19" s="25" t="e">
        <f t="shared" si="6387"/>
        <v>#DIV/0!</v>
      </c>
      <c r="OLF19" s="17" t="e">
        <f t="shared" si="6388"/>
        <v>#DIV/0!</v>
      </c>
      <c r="OLG19" s="17" t="e">
        <f t="shared" si="6389"/>
        <v>#DIV/0!</v>
      </c>
      <c r="OLH19" s="25" t="e">
        <f t="shared" si="6390"/>
        <v>#DIV/0!</v>
      </c>
      <c r="OLI19" s="25" t="e">
        <f t="shared" si="6391"/>
        <v>#DIV/0!</v>
      </c>
      <c r="OLJ19" s="17" t="e">
        <f t="shared" si="6392"/>
        <v>#DIV/0!</v>
      </c>
      <c r="OLK19" s="17" t="e">
        <f t="shared" si="6393"/>
        <v>#DIV/0!</v>
      </c>
      <c r="OLL19" s="36" t="e">
        <f t="shared" si="6394"/>
        <v>#DIV/0!</v>
      </c>
      <c r="OLM19" s="25"/>
      <c r="OLN19" s="16" t="s">
        <v>18</v>
      </c>
      <c r="OLO19" s="17">
        <f t="shared" ref="OLO19:OLR19" si="12754">OLO18</f>
        <v>0</v>
      </c>
      <c r="OLP19" s="18">
        <f t="shared" si="12754"/>
        <v>0</v>
      </c>
      <c r="OLQ19" s="18">
        <f>OLP15</f>
        <v>0</v>
      </c>
      <c r="OLR19" s="15">
        <f t="shared" si="12754"/>
        <v>0</v>
      </c>
      <c r="OLS19" s="42" t="e">
        <f t="shared" si="6395"/>
        <v>#DIV/0!</v>
      </c>
      <c r="OLT19" s="17" t="e">
        <f t="shared" si="6396"/>
        <v>#DIV/0!</v>
      </c>
      <c r="OLU19" s="25" t="e">
        <f t="shared" si="6397"/>
        <v>#DIV/0!</v>
      </c>
      <c r="OLV19" s="17" t="e">
        <f t="shared" si="6398"/>
        <v>#DIV/0!</v>
      </c>
      <c r="OLW19" s="17" t="e">
        <f t="shared" si="6399"/>
        <v>#DIV/0!</v>
      </c>
      <c r="OLX19" s="25" t="e">
        <f t="shared" si="6400"/>
        <v>#DIV/0!</v>
      </c>
      <c r="OLY19" s="25" t="e">
        <f t="shared" si="6401"/>
        <v>#DIV/0!</v>
      </c>
      <c r="OLZ19" s="17" t="e">
        <f t="shared" si="6402"/>
        <v>#DIV/0!</v>
      </c>
      <c r="OMA19" s="17" t="e">
        <f t="shared" si="6403"/>
        <v>#DIV/0!</v>
      </c>
      <c r="OMB19" s="36" t="e">
        <f t="shared" si="6404"/>
        <v>#DIV/0!</v>
      </c>
      <c r="OMC19" s="25"/>
      <c r="OMD19" s="16" t="s">
        <v>18</v>
      </c>
      <c r="OME19" s="17">
        <f t="shared" ref="OME19:OMH19" si="12755">OME18</f>
        <v>0</v>
      </c>
      <c r="OMF19" s="18">
        <f t="shared" si="12755"/>
        <v>0</v>
      </c>
      <c r="OMG19" s="18">
        <f>OMF15</f>
        <v>0</v>
      </c>
      <c r="OMH19" s="15">
        <f t="shared" si="12755"/>
        <v>0</v>
      </c>
      <c r="OMI19" s="42" t="e">
        <f t="shared" si="6405"/>
        <v>#DIV/0!</v>
      </c>
      <c r="OMJ19" s="17" t="e">
        <f t="shared" si="6406"/>
        <v>#DIV/0!</v>
      </c>
      <c r="OMK19" s="25" t="e">
        <f t="shared" si="6407"/>
        <v>#DIV/0!</v>
      </c>
      <c r="OML19" s="17" t="e">
        <f t="shared" si="6408"/>
        <v>#DIV/0!</v>
      </c>
      <c r="OMM19" s="17" t="e">
        <f t="shared" si="6409"/>
        <v>#DIV/0!</v>
      </c>
      <c r="OMN19" s="25" t="e">
        <f t="shared" si="6410"/>
        <v>#DIV/0!</v>
      </c>
      <c r="OMO19" s="25" t="e">
        <f t="shared" si="6411"/>
        <v>#DIV/0!</v>
      </c>
      <c r="OMP19" s="17" t="e">
        <f t="shared" si="6412"/>
        <v>#DIV/0!</v>
      </c>
      <c r="OMQ19" s="17" t="e">
        <f t="shared" si="6413"/>
        <v>#DIV/0!</v>
      </c>
      <c r="OMR19" s="36" t="e">
        <f t="shared" si="6414"/>
        <v>#DIV/0!</v>
      </c>
      <c r="OMS19" s="25"/>
      <c r="OMT19" s="16" t="s">
        <v>18</v>
      </c>
      <c r="OMU19" s="17">
        <f t="shared" ref="OMU19:OMX19" si="12756">OMU18</f>
        <v>0</v>
      </c>
      <c r="OMV19" s="18">
        <f t="shared" si="12756"/>
        <v>0</v>
      </c>
      <c r="OMW19" s="18">
        <f>OMV15</f>
        <v>0</v>
      </c>
      <c r="OMX19" s="15">
        <f t="shared" si="12756"/>
        <v>0</v>
      </c>
      <c r="OMY19" s="42" t="e">
        <f t="shared" si="6415"/>
        <v>#DIV/0!</v>
      </c>
      <c r="OMZ19" s="17" t="e">
        <f t="shared" si="6416"/>
        <v>#DIV/0!</v>
      </c>
      <c r="ONA19" s="25" t="e">
        <f t="shared" si="6417"/>
        <v>#DIV/0!</v>
      </c>
      <c r="ONB19" s="17" t="e">
        <f t="shared" si="6418"/>
        <v>#DIV/0!</v>
      </c>
      <c r="ONC19" s="17" t="e">
        <f t="shared" si="6419"/>
        <v>#DIV/0!</v>
      </c>
      <c r="OND19" s="25" t="e">
        <f t="shared" si="6420"/>
        <v>#DIV/0!</v>
      </c>
      <c r="ONE19" s="25" t="e">
        <f t="shared" si="6421"/>
        <v>#DIV/0!</v>
      </c>
      <c r="ONF19" s="17" t="e">
        <f t="shared" si="6422"/>
        <v>#DIV/0!</v>
      </c>
      <c r="ONG19" s="17" t="e">
        <f t="shared" si="6423"/>
        <v>#DIV/0!</v>
      </c>
      <c r="ONH19" s="36" t="e">
        <f t="shared" si="6424"/>
        <v>#DIV/0!</v>
      </c>
      <c r="ONI19" s="25"/>
      <c r="ONJ19" s="16" t="s">
        <v>18</v>
      </c>
      <c r="ONK19" s="17">
        <f t="shared" ref="ONK19:ONN19" si="12757">ONK18</f>
        <v>0</v>
      </c>
      <c r="ONL19" s="18">
        <f t="shared" si="12757"/>
        <v>0</v>
      </c>
      <c r="ONM19" s="18">
        <f>ONL15</f>
        <v>0</v>
      </c>
      <c r="ONN19" s="15">
        <f t="shared" si="12757"/>
        <v>0</v>
      </c>
      <c r="ONO19" s="42" t="e">
        <f t="shared" si="6425"/>
        <v>#DIV/0!</v>
      </c>
      <c r="ONP19" s="17" t="e">
        <f t="shared" si="6426"/>
        <v>#DIV/0!</v>
      </c>
      <c r="ONQ19" s="25" t="e">
        <f t="shared" si="6427"/>
        <v>#DIV/0!</v>
      </c>
      <c r="ONR19" s="17" t="e">
        <f t="shared" si="6428"/>
        <v>#DIV/0!</v>
      </c>
      <c r="ONS19" s="17" t="e">
        <f t="shared" si="6429"/>
        <v>#DIV/0!</v>
      </c>
      <c r="ONT19" s="25" t="e">
        <f t="shared" si="6430"/>
        <v>#DIV/0!</v>
      </c>
      <c r="ONU19" s="25" t="e">
        <f t="shared" si="6431"/>
        <v>#DIV/0!</v>
      </c>
      <c r="ONV19" s="17" t="e">
        <f t="shared" si="6432"/>
        <v>#DIV/0!</v>
      </c>
      <c r="ONW19" s="17" t="e">
        <f t="shared" si="6433"/>
        <v>#DIV/0!</v>
      </c>
      <c r="ONX19" s="36" t="e">
        <f t="shared" si="6434"/>
        <v>#DIV/0!</v>
      </c>
      <c r="ONY19" s="25"/>
      <c r="ONZ19" s="16" t="s">
        <v>18</v>
      </c>
      <c r="OOA19" s="17">
        <f t="shared" ref="OOA19:OOD19" si="12758">OOA18</f>
        <v>0</v>
      </c>
      <c r="OOB19" s="18">
        <f t="shared" si="12758"/>
        <v>0</v>
      </c>
      <c r="OOC19" s="18">
        <f>OOB15</f>
        <v>0</v>
      </c>
      <c r="OOD19" s="15">
        <f t="shared" si="12758"/>
        <v>0</v>
      </c>
      <c r="OOE19" s="42" t="e">
        <f t="shared" si="6435"/>
        <v>#DIV/0!</v>
      </c>
      <c r="OOF19" s="17" t="e">
        <f t="shared" si="6436"/>
        <v>#DIV/0!</v>
      </c>
      <c r="OOG19" s="25" t="e">
        <f t="shared" si="6437"/>
        <v>#DIV/0!</v>
      </c>
      <c r="OOH19" s="17" t="e">
        <f t="shared" si="6438"/>
        <v>#DIV/0!</v>
      </c>
      <c r="OOI19" s="17" t="e">
        <f t="shared" si="6439"/>
        <v>#DIV/0!</v>
      </c>
      <c r="OOJ19" s="25" t="e">
        <f t="shared" si="6440"/>
        <v>#DIV/0!</v>
      </c>
      <c r="OOK19" s="25" t="e">
        <f t="shared" si="6441"/>
        <v>#DIV/0!</v>
      </c>
      <c r="OOL19" s="17" t="e">
        <f t="shared" si="6442"/>
        <v>#DIV/0!</v>
      </c>
      <c r="OOM19" s="17" t="e">
        <f t="shared" si="6443"/>
        <v>#DIV/0!</v>
      </c>
      <c r="OON19" s="36" t="e">
        <f t="shared" si="6444"/>
        <v>#DIV/0!</v>
      </c>
      <c r="OOO19" s="25"/>
      <c r="OOP19" s="16" t="s">
        <v>18</v>
      </c>
      <c r="OOQ19" s="17">
        <f t="shared" ref="OOQ19:OOT19" si="12759">OOQ18</f>
        <v>0</v>
      </c>
      <c r="OOR19" s="18">
        <f t="shared" si="12759"/>
        <v>0</v>
      </c>
      <c r="OOS19" s="18">
        <f>OOR15</f>
        <v>0</v>
      </c>
      <c r="OOT19" s="15">
        <f t="shared" si="12759"/>
        <v>0</v>
      </c>
      <c r="OOU19" s="42" t="e">
        <f t="shared" si="6445"/>
        <v>#DIV/0!</v>
      </c>
      <c r="OOV19" s="17" t="e">
        <f t="shared" si="6446"/>
        <v>#DIV/0!</v>
      </c>
      <c r="OOW19" s="25" t="e">
        <f t="shared" si="6447"/>
        <v>#DIV/0!</v>
      </c>
      <c r="OOX19" s="17" t="e">
        <f t="shared" si="6448"/>
        <v>#DIV/0!</v>
      </c>
      <c r="OOY19" s="17" t="e">
        <f t="shared" si="6449"/>
        <v>#DIV/0!</v>
      </c>
      <c r="OOZ19" s="25" t="e">
        <f t="shared" si="6450"/>
        <v>#DIV/0!</v>
      </c>
      <c r="OPA19" s="25" t="e">
        <f t="shared" si="6451"/>
        <v>#DIV/0!</v>
      </c>
      <c r="OPB19" s="17" t="e">
        <f t="shared" si="6452"/>
        <v>#DIV/0!</v>
      </c>
      <c r="OPC19" s="17" t="e">
        <f t="shared" si="6453"/>
        <v>#DIV/0!</v>
      </c>
      <c r="OPD19" s="36" t="e">
        <f t="shared" si="6454"/>
        <v>#DIV/0!</v>
      </c>
      <c r="OPE19" s="25"/>
      <c r="OPF19" s="16" t="s">
        <v>18</v>
      </c>
      <c r="OPG19" s="17">
        <f t="shared" ref="OPG19:OPJ19" si="12760">OPG18</f>
        <v>0</v>
      </c>
      <c r="OPH19" s="18">
        <f t="shared" si="12760"/>
        <v>0</v>
      </c>
      <c r="OPI19" s="18">
        <f>OPH15</f>
        <v>0</v>
      </c>
      <c r="OPJ19" s="15">
        <f t="shared" si="12760"/>
        <v>0</v>
      </c>
      <c r="OPK19" s="42" t="e">
        <f t="shared" si="6455"/>
        <v>#DIV/0!</v>
      </c>
      <c r="OPL19" s="17" t="e">
        <f t="shared" si="6456"/>
        <v>#DIV/0!</v>
      </c>
      <c r="OPM19" s="25" t="e">
        <f t="shared" si="6457"/>
        <v>#DIV/0!</v>
      </c>
      <c r="OPN19" s="17" t="e">
        <f t="shared" si="6458"/>
        <v>#DIV/0!</v>
      </c>
      <c r="OPO19" s="17" t="e">
        <f t="shared" si="6459"/>
        <v>#DIV/0!</v>
      </c>
      <c r="OPP19" s="25" t="e">
        <f t="shared" si="6460"/>
        <v>#DIV/0!</v>
      </c>
      <c r="OPQ19" s="25" t="e">
        <f t="shared" si="6461"/>
        <v>#DIV/0!</v>
      </c>
      <c r="OPR19" s="17" t="e">
        <f t="shared" si="6462"/>
        <v>#DIV/0!</v>
      </c>
      <c r="OPS19" s="17" t="e">
        <f t="shared" si="6463"/>
        <v>#DIV/0!</v>
      </c>
      <c r="OPT19" s="36" t="e">
        <f t="shared" si="6464"/>
        <v>#DIV/0!</v>
      </c>
      <c r="OPU19" s="25"/>
      <c r="OPV19" s="16" t="s">
        <v>18</v>
      </c>
      <c r="OPW19" s="17">
        <f t="shared" ref="OPW19:OPZ19" si="12761">OPW18</f>
        <v>0</v>
      </c>
      <c r="OPX19" s="18">
        <f t="shared" si="12761"/>
        <v>0</v>
      </c>
      <c r="OPY19" s="18">
        <f>OPX15</f>
        <v>0</v>
      </c>
      <c r="OPZ19" s="15">
        <f t="shared" si="12761"/>
        <v>0</v>
      </c>
      <c r="OQA19" s="42" t="e">
        <f t="shared" si="6465"/>
        <v>#DIV/0!</v>
      </c>
      <c r="OQB19" s="17" t="e">
        <f t="shared" si="6466"/>
        <v>#DIV/0!</v>
      </c>
      <c r="OQC19" s="25" t="e">
        <f t="shared" si="6467"/>
        <v>#DIV/0!</v>
      </c>
      <c r="OQD19" s="17" t="e">
        <f t="shared" si="6468"/>
        <v>#DIV/0!</v>
      </c>
      <c r="OQE19" s="17" t="e">
        <f t="shared" si="6469"/>
        <v>#DIV/0!</v>
      </c>
      <c r="OQF19" s="25" t="e">
        <f t="shared" si="6470"/>
        <v>#DIV/0!</v>
      </c>
      <c r="OQG19" s="25" t="e">
        <f t="shared" si="6471"/>
        <v>#DIV/0!</v>
      </c>
      <c r="OQH19" s="17" t="e">
        <f t="shared" si="6472"/>
        <v>#DIV/0!</v>
      </c>
      <c r="OQI19" s="17" t="e">
        <f t="shared" si="6473"/>
        <v>#DIV/0!</v>
      </c>
      <c r="OQJ19" s="36" t="e">
        <f t="shared" si="6474"/>
        <v>#DIV/0!</v>
      </c>
      <c r="OQK19" s="25"/>
      <c r="OQL19" s="16" t="s">
        <v>18</v>
      </c>
      <c r="OQM19" s="17">
        <f t="shared" ref="OQM19:OQP19" si="12762">OQM18</f>
        <v>0</v>
      </c>
      <c r="OQN19" s="18">
        <f t="shared" si="12762"/>
        <v>0</v>
      </c>
      <c r="OQO19" s="18">
        <f>OQN15</f>
        <v>0</v>
      </c>
      <c r="OQP19" s="15">
        <f t="shared" si="12762"/>
        <v>0</v>
      </c>
      <c r="OQQ19" s="42" t="e">
        <f t="shared" si="6475"/>
        <v>#DIV/0!</v>
      </c>
      <c r="OQR19" s="17" t="e">
        <f t="shared" si="6476"/>
        <v>#DIV/0!</v>
      </c>
      <c r="OQS19" s="25" t="e">
        <f t="shared" si="6477"/>
        <v>#DIV/0!</v>
      </c>
      <c r="OQT19" s="17" t="e">
        <f t="shared" si="6478"/>
        <v>#DIV/0!</v>
      </c>
      <c r="OQU19" s="17" t="e">
        <f t="shared" si="6479"/>
        <v>#DIV/0!</v>
      </c>
      <c r="OQV19" s="25" t="e">
        <f t="shared" si="6480"/>
        <v>#DIV/0!</v>
      </c>
      <c r="OQW19" s="25" t="e">
        <f t="shared" si="6481"/>
        <v>#DIV/0!</v>
      </c>
      <c r="OQX19" s="17" t="e">
        <f t="shared" si="6482"/>
        <v>#DIV/0!</v>
      </c>
      <c r="OQY19" s="17" t="e">
        <f t="shared" si="6483"/>
        <v>#DIV/0!</v>
      </c>
      <c r="OQZ19" s="36" t="e">
        <f t="shared" si="6484"/>
        <v>#DIV/0!</v>
      </c>
      <c r="ORA19" s="25"/>
      <c r="ORB19" s="16" t="s">
        <v>18</v>
      </c>
      <c r="ORC19" s="17">
        <f t="shared" ref="ORC19:ORF19" si="12763">ORC18</f>
        <v>0</v>
      </c>
      <c r="ORD19" s="18">
        <f t="shared" si="12763"/>
        <v>0</v>
      </c>
      <c r="ORE19" s="18">
        <f>ORD15</f>
        <v>0</v>
      </c>
      <c r="ORF19" s="15">
        <f t="shared" si="12763"/>
        <v>0</v>
      </c>
      <c r="ORG19" s="42" t="e">
        <f t="shared" si="6485"/>
        <v>#DIV/0!</v>
      </c>
      <c r="ORH19" s="17" t="e">
        <f t="shared" si="6486"/>
        <v>#DIV/0!</v>
      </c>
      <c r="ORI19" s="25" t="e">
        <f t="shared" si="6487"/>
        <v>#DIV/0!</v>
      </c>
      <c r="ORJ19" s="17" t="e">
        <f t="shared" si="6488"/>
        <v>#DIV/0!</v>
      </c>
      <c r="ORK19" s="17" t="e">
        <f t="shared" si="6489"/>
        <v>#DIV/0!</v>
      </c>
      <c r="ORL19" s="25" t="e">
        <f t="shared" si="6490"/>
        <v>#DIV/0!</v>
      </c>
      <c r="ORM19" s="25" t="e">
        <f t="shared" si="6491"/>
        <v>#DIV/0!</v>
      </c>
      <c r="ORN19" s="17" t="e">
        <f t="shared" si="6492"/>
        <v>#DIV/0!</v>
      </c>
      <c r="ORO19" s="17" t="e">
        <f t="shared" si="6493"/>
        <v>#DIV/0!</v>
      </c>
      <c r="ORP19" s="36" t="e">
        <f t="shared" si="6494"/>
        <v>#DIV/0!</v>
      </c>
      <c r="ORQ19" s="25"/>
      <c r="ORR19" s="16" t="s">
        <v>18</v>
      </c>
      <c r="ORS19" s="17">
        <f t="shared" ref="ORS19:ORV19" si="12764">ORS18</f>
        <v>0</v>
      </c>
      <c r="ORT19" s="18">
        <f t="shared" si="12764"/>
        <v>0</v>
      </c>
      <c r="ORU19" s="18">
        <f>ORT15</f>
        <v>0</v>
      </c>
      <c r="ORV19" s="15">
        <f t="shared" si="12764"/>
        <v>0</v>
      </c>
      <c r="ORW19" s="42" t="e">
        <f t="shared" si="6495"/>
        <v>#DIV/0!</v>
      </c>
      <c r="ORX19" s="17" t="e">
        <f t="shared" si="6496"/>
        <v>#DIV/0!</v>
      </c>
      <c r="ORY19" s="25" t="e">
        <f t="shared" si="6497"/>
        <v>#DIV/0!</v>
      </c>
      <c r="ORZ19" s="17" t="e">
        <f t="shared" si="6498"/>
        <v>#DIV/0!</v>
      </c>
      <c r="OSA19" s="17" t="e">
        <f t="shared" si="6499"/>
        <v>#DIV/0!</v>
      </c>
      <c r="OSB19" s="25" t="e">
        <f t="shared" si="6500"/>
        <v>#DIV/0!</v>
      </c>
      <c r="OSC19" s="25" t="e">
        <f t="shared" si="6501"/>
        <v>#DIV/0!</v>
      </c>
      <c r="OSD19" s="17" t="e">
        <f t="shared" si="6502"/>
        <v>#DIV/0!</v>
      </c>
      <c r="OSE19" s="17" t="e">
        <f t="shared" si="6503"/>
        <v>#DIV/0!</v>
      </c>
      <c r="OSF19" s="36" t="e">
        <f t="shared" si="6504"/>
        <v>#DIV/0!</v>
      </c>
      <c r="OSG19" s="25"/>
      <c r="OSH19" s="16" t="s">
        <v>18</v>
      </c>
      <c r="OSI19" s="17">
        <f t="shared" ref="OSI19:OSL19" si="12765">OSI18</f>
        <v>0</v>
      </c>
      <c r="OSJ19" s="18">
        <f t="shared" si="12765"/>
        <v>0</v>
      </c>
      <c r="OSK19" s="18">
        <f>OSJ15</f>
        <v>0</v>
      </c>
      <c r="OSL19" s="15">
        <f t="shared" si="12765"/>
        <v>0</v>
      </c>
      <c r="OSM19" s="42" t="e">
        <f t="shared" si="6505"/>
        <v>#DIV/0!</v>
      </c>
      <c r="OSN19" s="17" t="e">
        <f t="shared" si="6506"/>
        <v>#DIV/0!</v>
      </c>
      <c r="OSO19" s="25" t="e">
        <f t="shared" si="6507"/>
        <v>#DIV/0!</v>
      </c>
      <c r="OSP19" s="17" t="e">
        <f t="shared" si="6508"/>
        <v>#DIV/0!</v>
      </c>
      <c r="OSQ19" s="17" t="e">
        <f t="shared" si="6509"/>
        <v>#DIV/0!</v>
      </c>
      <c r="OSR19" s="25" t="e">
        <f t="shared" si="6510"/>
        <v>#DIV/0!</v>
      </c>
      <c r="OSS19" s="25" t="e">
        <f t="shared" si="6511"/>
        <v>#DIV/0!</v>
      </c>
      <c r="OST19" s="17" t="e">
        <f t="shared" si="6512"/>
        <v>#DIV/0!</v>
      </c>
      <c r="OSU19" s="17" t="e">
        <f t="shared" si="6513"/>
        <v>#DIV/0!</v>
      </c>
      <c r="OSV19" s="36" t="e">
        <f t="shared" si="6514"/>
        <v>#DIV/0!</v>
      </c>
      <c r="OSW19" s="25"/>
      <c r="OSX19" s="16" t="s">
        <v>18</v>
      </c>
      <c r="OSY19" s="17">
        <f t="shared" ref="OSY19:OTB19" si="12766">OSY18</f>
        <v>0</v>
      </c>
      <c r="OSZ19" s="18">
        <f t="shared" si="12766"/>
        <v>0</v>
      </c>
      <c r="OTA19" s="18">
        <f>OSZ15</f>
        <v>0</v>
      </c>
      <c r="OTB19" s="15">
        <f t="shared" si="12766"/>
        <v>0</v>
      </c>
      <c r="OTC19" s="42" t="e">
        <f t="shared" si="6515"/>
        <v>#DIV/0!</v>
      </c>
      <c r="OTD19" s="17" t="e">
        <f t="shared" si="6516"/>
        <v>#DIV/0!</v>
      </c>
      <c r="OTE19" s="25" t="e">
        <f t="shared" si="6517"/>
        <v>#DIV/0!</v>
      </c>
      <c r="OTF19" s="17" t="e">
        <f t="shared" si="6518"/>
        <v>#DIV/0!</v>
      </c>
      <c r="OTG19" s="17" t="e">
        <f t="shared" si="6519"/>
        <v>#DIV/0!</v>
      </c>
      <c r="OTH19" s="25" t="e">
        <f t="shared" si="6520"/>
        <v>#DIV/0!</v>
      </c>
      <c r="OTI19" s="25" t="e">
        <f t="shared" si="6521"/>
        <v>#DIV/0!</v>
      </c>
      <c r="OTJ19" s="17" t="e">
        <f t="shared" si="6522"/>
        <v>#DIV/0!</v>
      </c>
      <c r="OTK19" s="17" t="e">
        <f t="shared" si="6523"/>
        <v>#DIV/0!</v>
      </c>
      <c r="OTL19" s="36" t="e">
        <f t="shared" si="6524"/>
        <v>#DIV/0!</v>
      </c>
      <c r="OTM19" s="25"/>
      <c r="OTN19" s="16" t="s">
        <v>18</v>
      </c>
      <c r="OTO19" s="17">
        <f t="shared" ref="OTO19:OTR19" si="12767">OTO18</f>
        <v>0</v>
      </c>
      <c r="OTP19" s="18">
        <f t="shared" si="12767"/>
        <v>0</v>
      </c>
      <c r="OTQ19" s="18">
        <f>OTP15</f>
        <v>0</v>
      </c>
      <c r="OTR19" s="15">
        <f t="shared" si="12767"/>
        <v>0</v>
      </c>
      <c r="OTS19" s="42" t="e">
        <f t="shared" si="6525"/>
        <v>#DIV/0!</v>
      </c>
      <c r="OTT19" s="17" t="e">
        <f t="shared" si="6526"/>
        <v>#DIV/0!</v>
      </c>
      <c r="OTU19" s="25" t="e">
        <f t="shared" si="6527"/>
        <v>#DIV/0!</v>
      </c>
      <c r="OTV19" s="17" t="e">
        <f t="shared" si="6528"/>
        <v>#DIV/0!</v>
      </c>
      <c r="OTW19" s="17" t="e">
        <f t="shared" si="6529"/>
        <v>#DIV/0!</v>
      </c>
      <c r="OTX19" s="25" t="e">
        <f t="shared" si="6530"/>
        <v>#DIV/0!</v>
      </c>
      <c r="OTY19" s="25" t="e">
        <f t="shared" si="6531"/>
        <v>#DIV/0!</v>
      </c>
      <c r="OTZ19" s="17" t="e">
        <f t="shared" si="6532"/>
        <v>#DIV/0!</v>
      </c>
      <c r="OUA19" s="17" t="e">
        <f t="shared" si="6533"/>
        <v>#DIV/0!</v>
      </c>
      <c r="OUB19" s="36" t="e">
        <f t="shared" si="6534"/>
        <v>#DIV/0!</v>
      </c>
      <c r="OUC19" s="25"/>
      <c r="OUD19" s="16" t="s">
        <v>18</v>
      </c>
      <c r="OUE19" s="17">
        <f t="shared" ref="OUE19:OUH19" si="12768">OUE18</f>
        <v>0</v>
      </c>
      <c r="OUF19" s="18">
        <f t="shared" si="12768"/>
        <v>0</v>
      </c>
      <c r="OUG19" s="18">
        <f>OUF15</f>
        <v>0</v>
      </c>
      <c r="OUH19" s="15">
        <f t="shared" si="12768"/>
        <v>0</v>
      </c>
      <c r="OUI19" s="42" t="e">
        <f t="shared" si="6535"/>
        <v>#DIV/0!</v>
      </c>
      <c r="OUJ19" s="17" t="e">
        <f t="shared" si="6536"/>
        <v>#DIV/0!</v>
      </c>
      <c r="OUK19" s="25" t="e">
        <f t="shared" si="6537"/>
        <v>#DIV/0!</v>
      </c>
      <c r="OUL19" s="17" t="e">
        <f t="shared" si="6538"/>
        <v>#DIV/0!</v>
      </c>
      <c r="OUM19" s="17" t="e">
        <f t="shared" si="6539"/>
        <v>#DIV/0!</v>
      </c>
      <c r="OUN19" s="25" t="e">
        <f t="shared" si="6540"/>
        <v>#DIV/0!</v>
      </c>
      <c r="OUO19" s="25" t="e">
        <f t="shared" si="6541"/>
        <v>#DIV/0!</v>
      </c>
      <c r="OUP19" s="17" t="e">
        <f t="shared" si="6542"/>
        <v>#DIV/0!</v>
      </c>
      <c r="OUQ19" s="17" t="e">
        <f t="shared" si="6543"/>
        <v>#DIV/0!</v>
      </c>
      <c r="OUR19" s="36" t="e">
        <f t="shared" si="6544"/>
        <v>#DIV/0!</v>
      </c>
      <c r="OUS19" s="25"/>
      <c r="OUT19" s="16" t="s">
        <v>18</v>
      </c>
      <c r="OUU19" s="17">
        <f t="shared" ref="OUU19:OUX19" si="12769">OUU18</f>
        <v>0</v>
      </c>
      <c r="OUV19" s="18">
        <f t="shared" si="12769"/>
        <v>0</v>
      </c>
      <c r="OUW19" s="18">
        <f>OUV15</f>
        <v>0</v>
      </c>
      <c r="OUX19" s="15">
        <f t="shared" si="12769"/>
        <v>0</v>
      </c>
      <c r="OUY19" s="42" t="e">
        <f t="shared" si="6545"/>
        <v>#DIV/0!</v>
      </c>
      <c r="OUZ19" s="17" t="e">
        <f t="shared" si="6546"/>
        <v>#DIV/0!</v>
      </c>
      <c r="OVA19" s="25" t="e">
        <f t="shared" si="6547"/>
        <v>#DIV/0!</v>
      </c>
      <c r="OVB19" s="17" t="e">
        <f t="shared" si="6548"/>
        <v>#DIV/0!</v>
      </c>
      <c r="OVC19" s="17" t="e">
        <f t="shared" si="6549"/>
        <v>#DIV/0!</v>
      </c>
      <c r="OVD19" s="25" t="e">
        <f t="shared" si="6550"/>
        <v>#DIV/0!</v>
      </c>
      <c r="OVE19" s="25" t="e">
        <f t="shared" si="6551"/>
        <v>#DIV/0!</v>
      </c>
      <c r="OVF19" s="17" t="e">
        <f t="shared" si="6552"/>
        <v>#DIV/0!</v>
      </c>
      <c r="OVG19" s="17" t="e">
        <f t="shared" si="6553"/>
        <v>#DIV/0!</v>
      </c>
      <c r="OVH19" s="36" t="e">
        <f t="shared" si="6554"/>
        <v>#DIV/0!</v>
      </c>
      <c r="OVI19" s="25"/>
      <c r="OVJ19" s="16" t="s">
        <v>18</v>
      </c>
      <c r="OVK19" s="17">
        <f t="shared" ref="OVK19:OVN19" si="12770">OVK18</f>
        <v>0</v>
      </c>
      <c r="OVL19" s="18">
        <f t="shared" si="12770"/>
        <v>0</v>
      </c>
      <c r="OVM19" s="18">
        <f>OVL15</f>
        <v>0</v>
      </c>
      <c r="OVN19" s="15">
        <f t="shared" si="12770"/>
        <v>0</v>
      </c>
      <c r="OVO19" s="42" t="e">
        <f t="shared" si="6555"/>
        <v>#DIV/0!</v>
      </c>
      <c r="OVP19" s="17" t="e">
        <f t="shared" si="6556"/>
        <v>#DIV/0!</v>
      </c>
      <c r="OVQ19" s="25" t="e">
        <f t="shared" si="6557"/>
        <v>#DIV/0!</v>
      </c>
      <c r="OVR19" s="17" t="e">
        <f t="shared" si="6558"/>
        <v>#DIV/0!</v>
      </c>
      <c r="OVS19" s="17" t="e">
        <f t="shared" si="6559"/>
        <v>#DIV/0!</v>
      </c>
      <c r="OVT19" s="25" t="e">
        <f t="shared" si="6560"/>
        <v>#DIV/0!</v>
      </c>
      <c r="OVU19" s="25" t="e">
        <f t="shared" si="6561"/>
        <v>#DIV/0!</v>
      </c>
      <c r="OVV19" s="17" t="e">
        <f t="shared" si="6562"/>
        <v>#DIV/0!</v>
      </c>
      <c r="OVW19" s="17" t="e">
        <f t="shared" si="6563"/>
        <v>#DIV/0!</v>
      </c>
      <c r="OVX19" s="36" t="e">
        <f t="shared" si="6564"/>
        <v>#DIV/0!</v>
      </c>
      <c r="OVY19" s="25"/>
      <c r="OVZ19" s="16" t="s">
        <v>18</v>
      </c>
      <c r="OWA19" s="17">
        <f t="shared" ref="OWA19:OWD19" si="12771">OWA18</f>
        <v>0</v>
      </c>
      <c r="OWB19" s="18">
        <f t="shared" si="12771"/>
        <v>0</v>
      </c>
      <c r="OWC19" s="18">
        <f>OWB15</f>
        <v>0</v>
      </c>
      <c r="OWD19" s="15">
        <f t="shared" si="12771"/>
        <v>0</v>
      </c>
      <c r="OWE19" s="42" t="e">
        <f t="shared" si="6565"/>
        <v>#DIV/0!</v>
      </c>
      <c r="OWF19" s="17" t="e">
        <f t="shared" si="6566"/>
        <v>#DIV/0!</v>
      </c>
      <c r="OWG19" s="25" t="e">
        <f t="shared" si="6567"/>
        <v>#DIV/0!</v>
      </c>
      <c r="OWH19" s="17" t="e">
        <f t="shared" si="6568"/>
        <v>#DIV/0!</v>
      </c>
      <c r="OWI19" s="17" t="e">
        <f t="shared" si="6569"/>
        <v>#DIV/0!</v>
      </c>
      <c r="OWJ19" s="25" t="e">
        <f t="shared" si="6570"/>
        <v>#DIV/0!</v>
      </c>
      <c r="OWK19" s="25" t="e">
        <f t="shared" si="6571"/>
        <v>#DIV/0!</v>
      </c>
      <c r="OWL19" s="17" t="e">
        <f t="shared" si="6572"/>
        <v>#DIV/0!</v>
      </c>
      <c r="OWM19" s="17" t="e">
        <f t="shared" si="6573"/>
        <v>#DIV/0!</v>
      </c>
      <c r="OWN19" s="36" t="e">
        <f t="shared" si="6574"/>
        <v>#DIV/0!</v>
      </c>
      <c r="OWO19" s="25"/>
      <c r="OWP19" s="16" t="s">
        <v>18</v>
      </c>
      <c r="OWQ19" s="17">
        <f t="shared" ref="OWQ19:OWT19" si="12772">OWQ18</f>
        <v>0</v>
      </c>
      <c r="OWR19" s="18">
        <f t="shared" si="12772"/>
        <v>0</v>
      </c>
      <c r="OWS19" s="18">
        <f>OWR15</f>
        <v>0</v>
      </c>
      <c r="OWT19" s="15">
        <f t="shared" si="12772"/>
        <v>0</v>
      </c>
      <c r="OWU19" s="42" t="e">
        <f t="shared" si="6575"/>
        <v>#DIV/0!</v>
      </c>
      <c r="OWV19" s="17" t="e">
        <f t="shared" si="6576"/>
        <v>#DIV/0!</v>
      </c>
      <c r="OWW19" s="25" t="e">
        <f t="shared" si="6577"/>
        <v>#DIV/0!</v>
      </c>
      <c r="OWX19" s="17" t="e">
        <f t="shared" si="6578"/>
        <v>#DIV/0!</v>
      </c>
      <c r="OWY19" s="17" t="e">
        <f t="shared" si="6579"/>
        <v>#DIV/0!</v>
      </c>
      <c r="OWZ19" s="25" t="e">
        <f t="shared" si="6580"/>
        <v>#DIV/0!</v>
      </c>
      <c r="OXA19" s="25" t="e">
        <f t="shared" si="6581"/>
        <v>#DIV/0!</v>
      </c>
      <c r="OXB19" s="17" t="e">
        <f t="shared" si="6582"/>
        <v>#DIV/0!</v>
      </c>
      <c r="OXC19" s="17" t="e">
        <f t="shared" si="6583"/>
        <v>#DIV/0!</v>
      </c>
      <c r="OXD19" s="36" t="e">
        <f t="shared" si="6584"/>
        <v>#DIV/0!</v>
      </c>
      <c r="OXE19" s="25"/>
      <c r="OXF19" s="16" t="s">
        <v>18</v>
      </c>
      <c r="OXG19" s="17">
        <f t="shared" ref="OXG19:OXJ19" si="12773">OXG18</f>
        <v>0</v>
      </c>
      <c r="OXH19" s="18">
        <f t="shared" si="12773"/>
        <v>0</v>
      </c>
      <c r="OXI19" s="18">
        <f>OXH15</f>
        <v>0</v>
      </c>
      <c r="OXJ19" s="15">
        <f t="shared" si="12773"/>
        <v>0</v>
      </c>
      <c r="OXK19" s="42" t="e">
        <f t="shared" si="6585"/>
        <v>#DIV/0!</v>
      </c>
      <c r="OXL19" s="17" t="e">
        <f t="shared" si="6586"/>
        <v>#DIV/0!</v>
      </c>
      <c r="OXM19" s="25" t="e">
        <f t="shared" si="6587"/>
        <v>#DIV/0!</v>
      </c>
      <c r="OXN19" s="17" t="e">
        <f t="shared" si="6588"/>
        <v>#DIV/0!</v>
      </c>
      <c r="OXO19" s="17" t="e">
        <f t="shared" si="6589"/>
        <v>#DIV/0!</v>
      </c>
      <c r="OXP19" s="25" t="e">
        <f t="shared" si="6590"/>
        <v>#DIV/0!</v>
      </c>
      <c r="OXQ19" s="25" t="e">
        <f t="shared" si="6591"/>
        <v>#DIV/0!</v>
      </c>
      <c r="OXR19" s="17" t="e">
        <f t="shared" si="6592"/>
        <v>#DIV/0!</v>
      </c>
      <c r="OXS19" s="17" t="e">
        <f t="shared" si="6593"/>
        <v>#DIV/0!</v>
      </c>
      <c r="OXT19" s="36" t="e">
        <f t="shared" si="6594"/>
        <v>#DIV/0!</v>
      </c>
      <c r="OXU19" s="25"/>
      <c r="OXV19" s="16" t="s">
        <v>18</v>
      </c>
      <c r="OXW19" s="17">
        <f t="shared" ref="OXW19:OXZ19" si="12774">OXW18</f>
        <v>0</v>
      </c>
      <c r="OXX19" s="18">
        <f t="shared" si="12774"/>
        <v>0</v>
      </c>
      <c r="OXY19" s="18">
        <f>OXX15</f>
        <v>0</v>
      </c>
      <c r="OXZ19" s="15">
        <f t="shared" si="12774"/>
        <v>0</v>
      </c>
      <c r="OYA19" s="42" t="e">
        <f t="shared" si="6595"/>
        <v>#DIV/0!</v>
      </c>
      <c r="OYB19" s="17" t="e">
        <f t="shared" si="6596"/>
        <v>#DIV/0!</v>
      </c>
      <c r="OYC19" s="25" t="e">
        <f t="shared" si="6597"/>
        <v>#DIV/0!</v>
      </c>
      <c r="OYD19" s="17" t="e">
        <f t="shared" si="6598"/>
        <v>#DIV/0!</v>
      </c>
      <c r="OYE19" s="17" t="e">
        <f t="shared" si="6599"/>
        <v>#DIV/0!</v>
      </c>
      <c r="OYF19" s="25" t="e">
        <f t="shared" si="6600"/>
        <v>#DIV/0!</v>
      </c>
      <c r="OYG19" s="25" t="e">
        <f t="shared" si="6601"/>
        <v>#DIV/0!</v>
      </c>
      <c r="OYH19" s="17" t="e">
        <f t="shared" si="6602"/>
        <v>#DIV/0!</v>
      </c>
      <c r="OYI19" s="17" t="e">
        <f t="shared" si="6603"/>
        <v>#DIV/0!</v>
      </c>
      <c r="OYJ19" s="36" t="e">
        <f t="shared" si="6604"/>
        <v>#DIV/0!</v>
      </c>
      <c r="OYK19" s="25"/>
      <c r="OYL19" s="16" t="s">
        <v>18</v>
      </c>
      <c r="OYM19" s="17">
        <f t="shared" ref="OYM19:OYP19" si="12775">OYM18</f>
        <v>0</v>
      </c>
      <c r="OYN19" s="18">
        <f t="shared" si="12775"/>
        <v>0</v>
      </c>
      <c r="OYO19" s="18">
        <f>OYN15</f>
        <v>0</v>
      </c>
      <c r="OYP19" s="15">
        <f t="shared" si="12775"/>
        <v>0</v>
      </c>
      <c r="OYQ19" s="42" t="e">
        <f t="shared" si="6605"/>
        <v>#DIV/0!</v>
      </c>
      <c r="OYR19" s="17" t="e">
        <f t="shared" si="6606"/>
        <v>#DIV/0!</v>
      </c>
      <c r="OYS19" s="25" t="e">
        <f t="shared" si="6607"/>
        <v>#DIV/0!</v>
      </c>
      <c r="OYT19" s="17" t="e">
        <f t="shared" si="6608"/>
        <v>#DIV/0!</v>
      </c>
      <c r="OYU19" s="17" t="e">
        <f t="shared" si="6609"/>
        <v>#DIV/0!</v>
      </c>
      <c r="OYV19" s="25" t="e">
        <f t="shared" si="6610"/>
        <v>#DIV/0!</v>
      </c>
      <c r="OYW19" s="25" t="e">
        <f t="shared" si="6611"/>
        <v>#DIV/0!</v>
      </c>
      <c r="OYX19" s="17" t="e">
        <f t="shared" si="6612"/>
        <v>#DIV/0!</v>
      </c>
      <c r="OYY19" s="17" t="e">
        <f t="shared" si="6613"/>
        <v>#DIV/0!</v>
      </c>
      <c r="OYZ19" s="36" t="e">
        <f t="shared" si="6614"/>
        <v>#DIV/0!</v>
      </c>
      <c r="OZA19" s="25"/>
      <c r="OZB19" s="16" t="s">
        <v>18</v>
      </c>
      <c r="OZC19" s="17">
        <f t="shared" ref="OZC19:OZF19" si="12776">OZC18</f>
        <v>0</v>
      </c>
      <c r="OZD19" s="18">
        <f t="shared" si="12776"/>
        <v>0</v>
      </c>
      <c r="OZE19" s="18">
        <f>OZD15</f>
        <v>0</v>
      </c>
      <c r="OZF19" s="15">
        <f t="shared" si="12776"/>
        <v>0</v>
      </c>
      <c r="OZG19" s="42" t="e">
        <f t="shared" si="6615"/>
        <v>#DIV/0!</v>
      </c>
      <c r="OZH19" s="17" t="e">
        <f t="shared" si="6616"/>
        <v>#DIV/0!</v>
      </c>
      <c r="OZI19" s="25" t="e">
        <f t="shared" si="6617"/>
        <v>#DIV/0!</v>
      </c>
      <c r="OZJ19" s="17" t="e">
        <f t="shared" si="6618"/>
        <v>#DIV/0!</v>
      </c>
      <c r="OZK19" s="17" t="e">
        <f t="shared" si="6619"/>
        <v>#DIV/0!</v>
      </c>
      <c r="OZL19" s="25" t="e">
        <f t="shared" si="6620"/>
        <v>#DIV/0!</v>
      </c>
      <c r="OZM19" s="25" t="e">
        <f t="shared" si="6621"/>
        <v>#DIV/0!</v>
      </c>
      <c r="OZN19" s="17" t="e">
        <f t="shared" si="6622"/>
        <v>#DIV/0!</v>
      </c>
      <c r="OZO19" s="17" t="e">
        <f t="shared" si="6623"/>
        <v>#DIV/0!</v>
      </c>
      <c r="OZP19" s="36" t="e">
        <f t="shared" si="6624"/>
        <v>#DIV/0!</v>
      </c>
      <c r="OZQ19" s="25"/>
      <c r="OZR19" s="16" t="s">
        <v>18</v>
      </c>
      <c r="OZS19" s="17">
        <f t="shared" ref="OZS19:OZV19" si="12777">OZS18</f>
        <v>0</v>
      </c>
      <c r="OZT19" s="18">
        <f t="shared" si="12777"/>
        <v>0</v>
      </c>
      <c r="OZU19" s="18">
        <f>OZT15</f>
        <v>0</v>
      </c>
      <c r="OZV19" s="15">
        <f t="shared" si="12777"/>
        <v>0</v>
      </c>
      <c r="OZW19" s="42" t="e">
        <f t="shared" si="6625"/>
        <v>#DIV/0!</v>
      </c>
      <c r="OZX19" s="17" t="e">
        <f t="shared" si="6626"/>
        <v>#DIV/0!</v>
      </c>
      <c r="OZY19" s="25" t="e">
        <f t="shared" si="6627"/>
        <v>#DIV/0!</v>
      </c>
      <c r="OZZ19" s="17" t="e">
        <f t="shared" si="6628"/>
        <v>#DIV/0!</v>
      </c>
      <c r="PAA19" s="17" t="e">
        <f t="shared" si="6629"/>
        <v>#DIV/0!</v>
      </c>
      <c r="PAB19" s="25" t="e">
        <f t="shared" si="6630"/>
        <v>#DIV/0!</v>
      </c>
      <c r="PAC19" s="25" t="e">
        <f t="shared" si="6631"/>
        <v>#DIV/0!</v>
      </c>
      <c r="PAD19" s="17" t="e">
        <f t="shared" si="6632"/>
        <v>#DIV/0!</v>
      </c>
      <c r="PAE19" s="17" t="e">
        <f t="shared" si="6633"/>
        <v>#DIV/0!</v>
      </c>
      <c r="PAF19" s="36" t="e">
        <f t="shared" si="6634"/>
        <v>#DIV/0!</v>
      </c>
      <c r="PAG19" s="25"/>
      <c r="PAH19" s="16" t="s">
        <v>18</v>
      </c>
      <c r="PAI19" s="17">
        <f t="shared" ref="PAI19:PAL19" si="12778">PAI18</f>
        <v>0</v>
      </c>
      <c r="PAJ19" s="18">
        <f t="shared" si="12778"/>
        <v>0</v>
      </c>
      <c r="PAK19" s="18">
        <f>PAJ15</f>
        <v>0</v>
      </c>
      <c r="PAL19" s="15">
        <f t="shared" si="12778"/>
        <v>0</v>
      </c>
      <c r="PAM19" s="42" t="e">
        <f t="shared" si="6635"/>
        <v>#DIV/0!</v>
      </c>
      <c r="PAN19" s="17" t="e">
        <f t="shared" si="6636"/>
        <v>#DIV/0!</v>
      </c>
      <c r="PAO19" s="25" t="e">
        <f t="shared" si="6637"/>
        <v>#DIV/0!</v>
      </c>
      <c r="PAP19" s="17" t="e">
        <f t="shared" si="6638"/>
        <v>#DIV/0!</v>
      </c>
      <c r="PAQ19" s="17" t="e">
        <f t="shared" si="6639"/>
        <v>#DIV/0!</v>
      </c>
      <c r="PAR19" s="25" t="e">
        <f t="shared" si="6640"/>
        <v>#DIV/0!</v>
      </c>
      <c r="PAS19" s="25" t="e">
        <f t="shared" si="6641"/>
        <v>#DIV/0!</v>
      </c>
      <c r="PAT19" s="17" t="e">
        <f t="shared" si="6642"/>
        <v>#DIV/0!</v>
      </c>
      <c r="PAU19" s="17" t="e">
        <f t="shared" si="6643"/>
        <v>#DIV/0!</v>
      </c>
      <c r="PAV19" s="36" t="e">
        <f t="shared" si="6644"/>
        <v>#DIV/0!</v>
      </c>
      <c r="PAW19" s="25"/>
      <c r="PAX19" s="16" t="s">
        <v>18</v>
      </c>
      <c r="PAY19" s="17">
        <f t="shared" ref="PAY19:PBB19" si="12779">PAY18</f>
        <v>0</v>
      </c>
      <c r="PAZ19" s="18">
        <f t="shared" si="12779"/>
        <v>0</v>
      </c>
      <c r="PBA19" s="18">
        <f>PAZ15</f>
        <v>0</v>
      </c>
      <c r="PBB19" s="15">
        <f t="shared" si="12779"/>
        <v>0</v>
      </c>
      <c r="PBC19" s="42" t="e">
        <f t="shared" si="6645"/>
        <v>#DIV/0!</v>
      </c>
      <c r="PBD19" s="17" t="e">
        <f t="shared" si="6646"/>
        <v>#DIV/0!</v>
      </c>
      <c r="PBE19" s="25" t="e">
        <f t="shared" si="6647"/>
        <v>#DIV/0!</v>
      </c>
      <c r="PBF19" s="17" t="e">
        <f t="shared" si="6648"/>
        <v>#DIV/0!</v>
      </c>
      <c r="PBG19" s="17" t="e">
        <f t="shared" si="6649"/>
        <v>#DIV/0!</v>
      </c>
      <c r="PBH19" s="25" t="e">
        <f t="shared" si="6650"/>
        <v>#DIV/0!</v>
      </c>
      <c r="PBI19" s="25" t="e">
        <f t="shared" si="6651"/>
        <v>#DIV/0!</v>
      </c>
      <c r="PBJ19" s="17" t="e">
        <f t="shared" si="6652"/>
        <v>#DIV/0!</v>
      </c>
      <c r="PBK19" s="17" t="e">
        <f t="shared" si="6653"/>
        <v>#DIV/0!</v>
      </c>
      <c r="PBL19" s="36" t="e">
        <f t="shared" si="6654"/>
        <v>#DIV/0!</v>
      </c>
      <c r="PBM19" s="25"/>
      <c r="PBN19" s="16" t="s">
        <v>18</v>
      </c>
      <c r="PBO19" s="17">
        <f t="shared" ref="PBO19:PBR19" si="12780">PBO18</f>
        <v>0</v>
      </c>
      <c r="PBP19" s="18">
        <f t="shared" si="12780"/>
        <v>0</v>
      </c>
      <c r="PBQ19" s="18">
        <f>PBP15</f>
        <v>0</v>
      </c>
      <c r="PBR19" s="15">
        <f t="shared" si="12780"/>
        <v>0</v>
      </c>
      <c r="PBS19" s="42" t="e">
        <f t="shared" si="6655"/>
        <v>#DIV/0!</v>
      </c>
      <c r="PBT19" s="17" t="e">
        <f t="shared" si="6656"/>
        <v>#DIV/0!</v>
      </c>
      <c r="PBU19" s="25" t="e">
        <f t="shared" si="6657"/>
        <v>#DIV/0!</v>
      </c>
      <c r="PBV19" s="17" t="e">
        <f t="shared" si="6658"/>
        <v>#DIV/0!</v>
      </c>
      <c r="PBW19" s="17" t="e">
        <f t="shared" si="6659"/>
        <v>#DIV/0!</v>
      </c>
      <c r="PBX19" s="25" t="e">
        <f t="shared" si="6660"/>
        <v>#DIV/0!</v>
      </c>
      <c r="PBY19" s="25" t="e">
        <f t="shared" si="6661"/>
        <v>#DIV/0!</v>
      </c>
      <c r="PBZ19" s="17" t="e">
        <f t="shared" si="6662"/>
        <v>#DIV/0!</v>
      </c>
      <c r="PCA19" s="17" t="e">
        <f t="shared" si="6663"/>
        <v>#DIV/0!</v>
      </c>
      <c r="PCB19" s="36" t="e">
        <f t="shared" si="6664"/>
        <v>#DIV/0!</v>
      </c>
      <c r="PCC19" s="25"/>
      <c r="PCD19" s="16" t="s">
        <v>18</v>
      </c>
      <c r="PCE19" s="17">
        <f t="shared" ref="PCE19:PCH19" si="12781">PCE18</f>
        <v>0</v>
      </c>
      <c r="PCF19" s="18">
        <f t="shared" si="12781"/>
        <v>0</v>
      </c>
      <c r="PCG19" s="18">
        <f>PCF15</f>
        <v>0</v>
      </c>
      <c r="PCH19" s="15">
        <f t="shared" si="12781"/>
        <v>0</v>
      </c>
      <c r="PCI19" s="42" t="e">
        <f t="shared" si="6665"/>
        <v>#DIV/0!</v>
      </c>
      <c r="PCJ19" s="17" t="e">
        <f t="shared" si="6666"/>
        <v>#DIV/0!</v>
      </c>
      <c r="PCK19" s="25" t="e">
        <f t="shared" si="6667"/>
        <v>#DIV/0!</v>
      </c>
      <c r="PCL19" s="17" t="e">
        <f t="shared" si="6668"/>
        <v>#DIV/0!</v>
      </c>
      <c r="PCM19" s="17" t="e">
        <f t="shared" si="6669"/>
        <v>#DIV/0!</v>
      </c>
      <c r="PCN19" s="25" t="e">
        <f t="shared" si="6670"/>
        <v>#DIV/0!</v>
      </c>
      <c r="PCO19" s="25" t="e">
        <f t="shared" si="6671"/>
        <v>#DIV/0!</v>
      </c>
      <c r="PCP19" s="17" t="e">
        <f t="shared" si="6672"/>
        <v>#DIV/0!</v>
      </c>
      <c r="PCQ19" s="17" t="e">
        <f t="shared" si="6673"/>
        <v>#DIV/0!</v>
      </c>
      <c r="PCR19" s="36" t="e">
        <f t="shared" si="6674"/>
        <v>#DIV/0!</v>
      </c>
      <c r="PCS19" s="25"/>
      <c r="PCT19" s="16" t="s">
        <v>18</v>
      </c>
      <c r="PCU19" s="17">
        <f t="shared" ref="PCU19:PCX19" si="12782">PCU18</f>
        <v>0</v>
      </c>
      <c r="PCV19" s="18">
        <f t="shared" si="12782"/>
        <v>0</v>
      </c>
      <c r="PCW19" s="18">
        <f>PCV15</f>
        <v>0</v>
      </c>
      <c r="PCX19" s="15">
        <f t="shared" si="12782"/>
        <v>0</v>
      </c>
      <c r="PCY19" s="42" t="e">
        <f t="shared" si="6675"/>
        <v>#DIV/0!</v>
      </c>
      <c r="PCZ19" s="17" t="e">
        <f t="shared" si="6676"/>
        <v>#DIV/0!</v>
      </c>
      <c r="PDA19" s="25" t="e">
        <f t="shared" si="6677"/>
        <v>#DIV/0!</v>
      </c>
      <c r="PDB19" s="17" t="e">
        <f t="shared" si="6678"/>
        <v>#DIV/0!</v>
      </c>
      <c r="PDC19" s="17" t="e">
        <f t="shared" si="6679"/>
        <v>#DIV/0!</v>
      </c>
      <c r="PDD19" s="25" t="e">
        <f t="shared" si="6680"/>
        <v>#DIV/0!</v>
      </c>
      <c r="PDE19" s="25" t="e">
        <f t="shared" si="6681"/>
        <v>#DIV/0!</v>
      </c>
      <c r="PDF19" s="17" t="e">
        <f t="shared" si="6682"/>
        <v>#DIV/0!</v>
      </c>
      <c r="PDG19" s="17" t="e">
        <f t="shared" si="6683"/>
        <v>#DIV/0!</v>
      </c>
      <c r="PDH19" s="36" t="e">
        <f t="shared" si="6684"/>
        <v>#DIV/0!</v>
      </c>
      <c r="PDI19" s="25"/>
      <c r="PDJ19" s="16" t="s">
        <v>18</v>
      </c>
      <c r="PDK19" s="17">
        <f t="shared" ref="PDK19:PDN19" si="12783">PDK18</f>
        <v>0</v>
      </c>
      <c r="PDL19" s="18">
        <f t="shared" si="12783"/>
        <v>0</v>
      </c>
      <c r="PDM19" s="18">
        <f>PDL15</f>
        <v>0</v>
      </c>
      <c r="PDN19" s="15">
        <f t="shared" si="12783"/>
        <v>0</v>
      </c>
      <c r="PDO19" s="42" t="e">
        <f t="shared" si="6685"/>
        <v>#DIV/0!</v>
      </c>
      <c r="PDP19" s="17" t="e">
        <f t="shared" si="6686"/>
        <v>#DIV/0!</v>
      </c>
      <c r="PDQ19" s="25" t="e">
        <f t="shared" si="6687"/>
        <v>#DIV/0!</v>
      </c>
      <c r="PDR19" s="17" t="e">
        <f t="shared" si="6688"/>
        <v>#DIV/0!</v>
      </c>
      <c r="PDS19" s="17" t="e">
        <f t="shared" si="6689"/>
        <v>#DIV/0!</v>
      </c>
      <c r="PDT19" s="25" t="e">
        <f t="shared" si="6690"/>
        <v>#DIV/0!</v>
      </c>
      <c r="PDU19" s="25" t="e">
        <f t="shared" si="6691"/>
        <v>#DIV/0!</v>
      </c>
      <c r="PDV19" s="17" t="e">
        <f t="shared" si="6692"/>
        <v>#DIV/0!</v>
      </c>
      <c r="PDW19" s="17" t="e">
        <f t="shared" si="6693"/>
        <v>#DIV/0!</v>
      </c>
      <c r="PDX19" s="36" t="e">
        <f t="shared" si="6694"/>
        <v>#DIV/0!</v>
      </c>
      <c r="PDY19" s="25"/>
      <c r="PDZ19" s="16" t="s">
        <v>18</v>
      </c>
      <c r="PEA19" s="17">
        <f t="shared" ref="PEA19:PED19" si="12784">PEA18</f>
        <v>0</v>
      </c>
      <c r="PEB19" s="18">
        <f t="shared" si="12784"/>
        <v>0</v>
      </c>
      <c r="PEC19" s="18">
        <f>PEB15</f>
        <v>0</v>
      </c>
      <c r="PED19" s="15">
        <f t="shared" si="12784"/>
        <v>0</v>
      </c>
      <c r="PEE19" s="42" t="e">
        <f t="shared" si="6695"/>
        <v>#DIV/0!</v>
      </c>
      <c r="PEF19" s="17" t="e">
        <f t="shared" si="6696"/>
        <v>#DIV/0!</v>
      </c>
      <c r="PEG19" s="25" t="e">
        <f t="shared" si="6697"/>
        <v>#DIV/0!</v>
      </c>
      <c r="PEH19" s="17" t="e">
        <f t="shared" si="6698"/>
        <v>#DIV/0!</v>
      </c>
      <c r="PEI19" s="17" t="e">
        <f t="shared" si="6699"/>
        <v>#DIV/0!</v>
      </c>
      <c r="PEJ19" s="25" t="e">
        <f t="shared" si="6700"/>
        <v>#DIV/0!</v>
      </c>
      <c r="PEK19" s="25" t="e">
        <f t="shared" si="6701"/>
        <v>#DIV/0!</v>
      </c>
      <c r="PEL19" s="17" t="e">
        <f t="shared" si="6702"/>
        <v>#DIV/0!</v>
      </c>
      <c r="PEM19" s="17" t="e">
        <f t="shared" si="6703"/>
        <v>#DIV/0!</v>
      </c>
      <c r="PEN19" s="36" t="e">
        <f t="shared" si="6704"/>
        <v>#DIV/0!</v>
      </c>
      <c r="PEO19" s="25"/>
      <c r="PEP19" s="16" t="s">
        <v>18</v>
      </c>
      <c r="PEQ19" s="17">
        <f t="shared" ref="PEQ19:PET19" si="12785">PEQ18</f>
        <v>0</v>
      </c>
      <c r="PER19" s="18">
        <f t="shared" si="12785"/>
        <v>0</v>
      </c>
      <c r="PES19" s="18">
        <f>PER15</f>
        <v>0</v>
      </c>
      <c r="PET19" s="15">
        <f t="shared" si="12785"/>
        <v>0</v>
      </c>
      <c r="PEU19" s="42" t="e">
        <f t="shared" si="6705"/>
        <v>#DIV/0!</v>
      </c>
      <c r="PEV19" s="17" t="e">
        <f t="shared" si="6706"/>
        <v>#DIV/0!</v>
      </c>
      <c r="PEW19" s="25" t="e">
        <f t="shared" si="6707"/>
        <v>#DIV/0!</v>
      </c>
      <c r="PEX19" s="17" t="e">
        <f t="shared" si="6708"/>
        <v>#DIV/0!</v>
      </c>
      <c r="PEY19" s="17" t="e">
        <f t="shared" si="6709"/>
        <v>#DIV/0!</v>
      </c>
      <c r="PEZ19" s="25" t="e">
        <f t="shared" si="6710"/>
        <v>#DIV/0!</v>
      </c>
      <c r="PFA19" s="25" t="e">
        <f t="shared" si="6711"/>
        <v>#DIV/0!</v>
      </c>
      <c r="PFB19" s="17" t="e">
        <f t="shared" si="6712"/>
        <v>#DIV/0!</v>
      </c>
      <c r="PFC19" s="17" t="e">
        <f t="shared" si="6713"/>
        <v>#DIV/0!</v>
      </c>
      <c r="PFD19" s="36" t="e">
        <f t="shared" si="6714"/>
        <v>#DIV/0!</v>
      </c>
      <c r="PFE19" s="25"/>
      <c r="PFF19" s="16" t="s">
        <v>18</v>
      </c>
      <c r="PFG19" s="17">
        <f t="shared" ref="PFG19:PFJ19" si="12786">PFG18</f>
        <v>0</v>
      </c>
      <c r="PFH19" s="18">
        <f t="shared" si="12786"/>
        <v>0</v>
      </c>
      <c r="PFI19" s="18">
        <f>PFH15</f>
        <v>0</v>
      </c>
      <c r="PFJ19" s="15">
        <f t="shared" si="12786"/>
        <v>0</v>
      </c>
      <c r="PFK19" s="42" t="e">
        <f t="shared" si="6715"/>
        <v>#DIV/0!</v>
      </c>
      <c r="PFL19" s="17" t="e">
        <f t="shared" si="6716"/>
        <v>#DIV/0!</v>
      </c>
      <c r="PFM19" s="25" t="e">
        <f t="shared" si="6717"/>
        <v>#DIV/0!</v>
      </c>
      <c r="PFN19" s="17" t="e">
        <f t="shared" si="6718"/>
        <v>#DIV/0!</v>
      </c>
      <c r="PFO19" s="17" t="e">
        <f t="shared" si="6719"/>
        <v>#DIV/0!</v>
      </c>
      <c r="PFP19" s="25" t="e">
        <f t="shared" si="6720"/>
        <v>#DIV/0!</v>
      </c>
      <c r="PFQ19" s="25" t="e">
        <f t="shared" si="6721"/>
        <v>#DIV/0!</v>
      </c>
      <c r="PFR19" s="17" t="e">
        <f t="shared" si="6722"/>
        <v>#DIV/0!</v>
      </c>
      <c r="PFS19" s="17" t="e">
        <f t="shared" si="6723"/>
        <v>#DIV/0!</v>
      </c>
      <c r="PFT19" s="36" t="e">
        <f t="shared" si="6724"/>
        <v>#DIV/0!</v>
      </c>
      <c r="PFU19" s="25"/>
      <c r="PFV19" s="16" t="s">
        <v>18</v>
      </c>
      <c r="PFW19" s="17">
        <f t="shared" ref="PFW19:PFZ19" si="12787">PFW18</f>
        <v>0</v>
      </c>
      <c r="PFX19" s="18">
        <f t="shared" si="12787"/>
        <v>0</v>
      </c>
      <c r="PFY19" s="18">
        <f>PFX15</f>
        <v>0</v>
      </c>
      <c r="PFZ19" s="15">
        <f t="shared" si="12787"/>
        <v>0</v>
      </c>
      <c r="PGA19" s="42" t="e">
        <f t="shared" si="6725"/>
        <v>#DIV/0!</v>
      </c>
      <c r="PGB19" s="17" t="e">
        <f t="shared" si="6726"/>
        <v>#DIV/0!</v>
      </c>
      <c r="PGC19" s="25" t="e">
        <f t="shared" si="6727"/>
        <v>#DIV/0!</v>
      </c>
      <c r="PGD19" s="17" t="e">
        <f t="shared" si="6728"/>
        <v>#DIV/0!</v>
      </c>
      <c r="PGE19" s="17" t="e">
        <f t="shared" si="6729"/>
        <v>#DIV/0!</v>
      </c>
      <c r="PGF19" s="25" t="e">
        <f t="shared" si="6730"/>
        <v>#DIV/0!</v>
      </c>
      <c r="PGG19" s="25" t="e">
        <f t="shared" si="6731"/>
        <v>#DIV/0!</v>
      </c>
      <c r="PGH19" s="17" t="e">
        <f t="shared" si="6732"/>
        <v>#DIV/0!</v>
      </c>
      <c r="PGI19" s="17" t="e">
        <f t="shared" si="6733"/>
        <v>#DIV/0!</v>
      </c>
      <c r="PGJ19" s="36" t="e">
        <f t="shared" si="6734"/>
        <v>#DIV/0!</v>
      </c>
      <c r="PGK19" s="25"/>
      <c r="PGL19" s="16" t="s">
        <v>18</v>
      </c>
      <c r="PGM19" s="17">
        <f t="shared" ref="PGM19:PGP19" si="12788">PGM18</f>
        <v>0</v>
      </c>
      <c r="PGN19" s="18">
        <f t="shared" si="12788"/>
        <v>0</v>
      </c>
      <c r="PGO19" s="18">
        <f>PGN15</f>
        <v>0</v>
      </c>
      <c r="PGP19" s="15">
        <f t="shared" si="12788"/>
        <v>0</v>
      </c>
      <c r="PGQ19" s="42" t="e">
        <f t="shared" si="6735"/>
        <v>#DIV/0!</v>
      </c>
      <c r="PGR19" s="17" t="e">
        <f t="shared" si="6736"/>
        <v>#DIV/0!</v>
      </c>
      <c r="PGS19" s="25" t="e">
        <f t="shared" si="6737"/>
        <v>#DIV/0!</v>
      </c>
      <c r="PGT19" s="17" t="e">
        <f t="shared" si="6738"/>
        <v>#DIV/0!</v>
      </c>
      <c r="PGU19" s="17" t="e">
        <f t="shared" si="6739"/>
        <v>#DIV/0!</v>
      </c>
      <c r="PGV19" s="25" t="e">
        <f t="shared" si="6740"/>
        <v>#DIV/0!</v>
      </c>
      <c r="PGW19" s="25" t="e">
        <f t="shared" si="6741"/>
        <v>#DIV/0!</v>
      </c>
      <c r="PGX19" s="17" t="e">
        <f t="shared" si="6742"/>
        <v>#DIV/0!</v>
      </c>
      <c r="PGY19" s="17" t="e">
        <f t="shared" si="6743"/>
        <v>#DIV/0!</v>
      </c>
      <c r="PGZ19" s="36" t="e">
        <f t="shared" si="6744"/>
        <v>#DIV/0!</v>
      </c>
      <c r="PHA19" s="25"/>
      <c r="PHB19" s="16" t="s">
        <v>18</v>
      </c>
      <c r="PHC19" s="17">
        <f t="shared" ref="PHC19:PHF19" si="12789">PHC18</f>
        <v>0</v>
      </c>
      <c r="PHD19" s="18">
        <f t="shared" si="12789"/>
        <v>0</v>
      </c>
      <c r="PHE19" s="18">
        <f>PHD15</f>
        <v>0</v>
      </c>
      <c r="PHF19" s="15">
        <f t="shared" si="12789"/>
        <v>0</v>
      </c>
      <c r="PHG19" s="42" t="e">
        <f t="shared" si="6745"/>
        <v>#DIV/0!</v>
      </c>
      <c r="PHH19" s="17" t="e">
        <f t="shared" si="6746"/>
        <v>#DIV/0!</v>
      </c>
      <c r="PHI19" s="25" t="e">
        <f t="shared" si="6747"/>
        <v>#DIV/0!</v>
      </c>
      <c r="PHJ19" s="17" t="e">
        <f t="shared" si="6748"/>
        <v>#DIV/0!</v>
      </c>
      <c r="PHK19" s="17" t="e">
        <f t="shared" si="6749"/>
        <v>#DIV/0!</v>
      </c>
      <c r="PHL19" s="25" t="e">
        <f t="shared" si="6750"/>
        <v>#DIV/0!</v>
      </c>
      <c r="PHM19" s="25" t="e">
        <f t="shared" si="6751"/>
        <v>#DIV/0!</v>
      </c>
      <c r="PHN19" s="17" t="e">
        <f t="shared" si="6752"/>
        <v>#DIV/0!</v>
      </c>
      <c r="PHO19" s="17" t="e">
        <f t="shared" si="6753"/>
        <v>#DIV/0!</v>
      </c>
      <c r="PHP19" s="36" t="e">
        <f t="shared" si="6754"/>
        <v>#DIV/0!</v>
      </c>
      <c r="PHQ19" s="25"/>
      <c r="PHR19" s="16" t="s">
        <v>18</v>
      </c>
      <c r="PHS19" s="17">
        <f t="shared" ref="PHS19:PHV19" si="12790">PHS18</f>
        <v>0</v>
      </c>
      <c r="PHT19" s="18">
        <f t="shared" si="12790"/>
        <v>0</v>
      </c>
      <c r="PHU19" s="18">
        <f>PHT15</f>
        <v>0</v>
      </c>
      <c r="PHV19" s="15">
        <f t="shared" si="12790"/>
        <v>0</v>
      </c>
      <c r="PHW19" s="42" t="e">
        <f t="shared" si="6755"/>
        <v>#DIV/0!</v>
      </c>
      <c r="PHX19" s="17" t="e">
        <f t="shared" si="6756"/>
        <v>#DIV/0!</v>
      </c>
      <c r="PHY19" s="25" t="e">
        <f t="shared" si="6757"/>
        <v>#DIV/0!</v>
      </c>
      <c r="PHZ19" s="17" t="e">
        <f t="shared" si="6758"/>
        <v>#DIV/0!</v>
      </c>
      <c r="PIA19" s="17" t="e">
        <f t="shared" si="6759"/>
        <v>#DIV/0!</v>
      </c>
      <c r="PIB19" s="25" t="e">
        <f t="shared" si="6760"/>
        <v>#DIV/0!</v>
      </c>
      <c r="PIC19" s="25" t="e">
        <f t="shared" si="6761"/>
        <v>#DIV/0!</v>
      </c>
      <c r="PID19" s="17" t="e">
        <f t="shared" si="6762"/>
        <v>#DIV/0!</v>
      </c>
      <c r="PIE19" s="17" t="e">
        <f t="shared" si="6763"/>
        <v>#DIV/0!</v>
      </c>
      <c r="PIF19" s="36" t="e">
        <f t="shared" si="6764"/>
        <v>#DIV/0!</v>
      </c>
      <c r="PIG19" s="25"/>
      <c r="PIH19" s="16" t="s">
        <v>18</v>
      </c>
      <c r="PII19" s="17">
        <f t="shared" ref="PII19:PIL19" si="12791">PII18</f>
        <v>0</v>
      </c>
      <c r="PIJ19" s="18">
        <f t="shared" si="12791"/>
        <v>0</v>
      </c>
      <c r="PIK19" s="18">
        <f>PIJ15</f>
        <v>0</v>
      </c>
      <c r="PIL19" s="15">
        <f t="shared" si="12791"/>
        <v>0</v>
      </c>
      <c r="PIM19" s="42" t="e">
        <f t="shared" si="6765"/>
        <v>#DIV/0!</v>
      </c>
      <c r="PIN19" s="17" t="e">
        <f t="shared" si="6766"/>
        <v>#DIV/0!</v>
      </c>
      <c r="PIO19" s="25" t="e">
        <f t="shared" si="6767"/>
        <v>#DIV/0!</v>
      </c>
      <c r="PIP19" s="17" t="e">
        <f t="shared" si="6768"/>
        <v>#DIV/0!</v>
      </c>
      <c r="PIQ19" s="17" t="e">
        <f t="shared" si="6769"/>
        <v>#DIV/0!</v>
      </c>
      <c r="PIR19" s="25" t="e">
        <f t="shared" si="6770"/>
        <v>#DIV/0!</v>
      </c>
      <c r="PIS19" s="25" t="e">
        <f t="shared" si="6771"/>
        <v>#DIV/0!</v>
      </c>
      <c r="PIT19" s="17" t="e">
        <f t="shared" si="6772"/>
        <v>#DIV/0!</v>
      </c>
      <c r="PIU19" s="17" t="e">
        <f t="shared" si="6773"/>
        <v>#DIV/0!</v>
      </c>
      <c r="PIV19" s="36" t="e">
        <f t="shared" si="6774"/>
        <v>#DIV/0!</v>
      </c>
      <c r="PIW19" s="25"/>
      <c r="PIX19" s="16" t="s">
        <v>18</v>
      </c>
      <c r="PIY19" s="17">
        <f t="shared" ref="PIY19:PJB19" si="12792">PIY18</f>
        <v>0</v>
      </c>
      <c r="PIZ19" s="18">
        <f t="shared" si="12792"/>
        <v>0</v>
      </c>
      <c r="PJA19" s="18">
        <f>PIZ15</f>
        <v>0</v>
      </c>
      <c r="PJB19" s="15">
        <f t="shared" si="12792"/>
        <v>0</v>
      </c>
      <c r="PJC19" s="42" t="e">
        <f t="shared" si="6775"/>
        <v>#DIV/0!</v>
      </c>
      <c r="PJD19" s="17" t="e">
        <f t="shared" si="6776"/>
        <v>#DIV/0!</v>
      </c>
      <c r="PJE19" s="25" t="e">
        <f t="shared" si="6777"/>
        <v>#DIV/0!</v>
      </c>
      <c r="PJF19" s="17" t="e">
        <f t="shared" si="6778"/>
        <v>#DIV/0!</v>
      </c>
      <c r="PJG19" s="17" t="e">
        <f t="shared" si="6779"/>
        <v>#DIV/0!</v>
      </c>
      <c r="PJH19" s="25" t="e">
        <f t="shared" si="6780"/>
        <v>#DIV/0!</v>
      </c>
      <c r="PJI19" s="25" t="e">
        <f t="shared" si="6781"/>
        <v>#DIV/0!</v>
      </c>
      <c r="PJJ19" s="17" t="e">
        <f t="shared" si="6782"/>
        <v>#DIV/0!</v>
      </c>
      <c r="PJK19" s="17" t="e">
        <f t="shared" si="6783"/>
        <v>#DIV/0!</v>
      </c>
      <c r="PJL19" s="36" t="e">
        <f t="shared" si="6784"/>
        <v>#DIV/0!</v>
      </c>
      <c r="PJM19" s="25"/>
      <c r="PJN19" s="16" t="s">
        <v>18</v>
      </c>
      <c r="PJO19" s="17">
        <f t="shared" ref="PJO19:PJR19" si="12793">PJO18</f>
        <v>0</v>
      </c>
      <c r="PJP19" s="18">
        <f t="shared" si="12793"/>
        <v>0</v>
      </c>
      <c r="PJQ19" s="18">
        <f>PJP15</f>
        <v>0</v>
      </c>
      <c r="PJR19" s="15">
        <f t="shared" si="12793"/>
        <v>0</v>
      </c>
      <c r="PJS19" s="42" t="e">
        <f t="shared" si="6785"/>
        <v>#DIV/0!</v>
      </c>
      <c r="PJT19" s="17" t="e">
        <f t="shared" si="6786"/>
        <v>#DIV/0!</v>
      </c>
      <c r="PJU19" s="25" t="e">
        <f t="shared" si="6787"/>
        <v>#DIV/0!</v>
      </c>
      <c r="PJV19" s="17" t="e">
        <f t="shared" si="6788"/>
        <v>#DIV/0!</v>
      </c>
      <c r="PJW19" s="17" t="e">
        <f t="shared" si="6789"/>
        <v>#DIV/0!</v>
      </c>
      <c r="PJX19" s="25" t="e">
        <f t="shared" si="6790"/>
        <v>#DIV/0!</v>
      </c>
      <c r="PJY19" s="25" t="e">
        <f t="shared" si="6791"/>
        <v>#DIV/0!</v>
      </c>
      <c r="PJZ19" s="17" t="e">
        <f t="shared" si="6792"/>
        <v>#DIV/0!</v>
      </c>
      <c r="PKA19" s="17" t="e">
        <f t="shared" si="6793"/>
        <v>#DIV/0!</v>
      </c>
      <c r="PKB19" s="36" t="e">
        <f t="shared" si="6794"/>
        <v>#DIV/0!</v>
      </c>
      <c r="PKC19" s="25"/>
      <c r="PKD19" s="16" t="s">
        <v>18</v>
      </c>
      <c r="PKE19" s="17">
        <f t="shared" ref="PKE19:PKH19" si="12794">PKE18</f>
        <v>0</v>
      </c>
      <c r="PKF19" s="18">
        <f t="shared" si="12794"/>
        <v>0</v>
      </c>
      <c r="PKG19" s="18">
        <f>PKF15</f>
        <v>0</v>
      </c>
      <c r="PKH19" s="15">
        <f t="shared" si="12794"/>
        <v>0</v>
      </c>
      <c r="PKI19" s="42" t="e">
        <f t="shared" si="6795"/>
        <v>#DIV/0!</v>
      </c>
      <c r="PKJ19" s="17" t="e">
        <f t="shared" si="6796"/>
        <v>#DIV/0!</v>
      </c>
      <c r="PKK19" s="25" t="e">
        <f t="shared" si="6797"/>
        <v>#DIV/0!</v>
      </c>
      <c r="PKL19" s="17" t="e">
        <f t="shared" si="6798"/>
        <v>#DIV/0!</v>
      </c>
      <c r="PKM19" s="17" t="e">
        <f t="shared" si="6799"/>
        <v>#DIV/0!</v>
      </c>
      <c r="PKN19" s="25" t="e">
        <f t="shared" si="6800"/>
        <v>#DIV/0!</v>
      </c>
      <c r="PKO19" s="25" t="e">
        <f t="shared" si="6801"/>
        <v>#DIV/0!</v>
      </c>
      <c r="PKP19" s="17" t="e">
        <f t="shared" si="6802"/>
        <v>#DIV/0!</v>
      </c>
      <c r="PKQ19" s="17" t="e">
        <f t="shared" si="6803"/>
        <v>#DIV/0!</v>
      </c>
      <c r="PKR19" s="36" t="e">
        <f t="shared" si="6804"/>
        <v>#DIV/0!</v>
      </c>
      <c r="PKS19" s="25"/>
      <c r="PKT19" s="16" t="s">
        <v>18</v>
      </c>
      <c r="PKU19" s="17">
        <f t="shared" ref="PKU19:PKX19" si="12795">PKU18</f>
        <v>0</v>
      </c>
      <c r="PKV19" s="18">
        <f t="shared" si="12795"/>
        <v>0</v>
      </c>
      <c r="PKW19" s="18">
        <f>PKV15</f>
        <v>0</v>
      </c>
      <c r="PKX19" s="15">
        <f t="shared" si="12795"/>
        <v>0</v>
      </c>
      <c r="PKY19" s="42" t="e">
        <f t="shared" si="6805"/>
        <v>#DIV/0!</v>
      </c>
      <c r="PKZ19" s="17" t="e">
        <f t="shared" si="6806"/>
        <v>#DIV/0!</v>
      </c>
      <c r="PLA19" s="25" t="e">
        <f t="shared" si="6807"/>
        <v>#DIV/0!</v>
      </c>
      <c r="PLB19" s="17" t="e">
        <f t="shared" si="6808"/>
        <v>#DIV/0!</v>
      </c>
      <c r="PLC19" s="17" t="e">
        <f t="shared" si="6809"/>
        <v>#DIV/0!</v>
      </c>
      <c r="PLD19" s="25" t="e">
        <f t="shared" si="6810"/>
        <v>#DIV/0!</v>
      </c>
      <c r="PLE19" s="25" t="e">
        <f t="shared" si="6811"/>
        <v>#DIV/0!</v>
      </c>
      <c r="PLF19" s="17" t="e">
        <f t="shared" si="6812"/>
        <v>#DIV/0!</v>
      </c>
      <c r="PLG19" s="17" t="e">
        <f t="shared" si="6813"/>
        <v>#DIV/0!</v>
      </c>
      <c r="PLH19" s="36" t="e">
        <f t="shared" si="6814"/>
        <v>#DIV/0!</v>
      </c>
      <c r="PLI19" s="25"/>
      <c r="PLJ19" s="16" t="s">
        <v>18</v>
      </c>
      <c r="PLK19" s="17">
        <f t="shared" ref="PLK19:PLN19" si="12796">PLK18</f>
        <v>0</v>
      </c>
      <c r="PLL19" s="18">
        <f t="shared" si="12796"/>
        <v>0</v>
      </c>
      <c r="PLM19" s="18">
        <f>PLL15</f>
        <v>0</v>
      </c>
      <c r="PLN19" s="15">
        <f t="shared" si="12796"/>
        <v>0</v>
      </c>
      <c r="PLO19" s="42" t="e">
        <f t="shared" si="6815"/>
        <v>#DIV/0!</v>
      </c>
      <c r="PLP19" s="17" t="e">
        <f t="shared" si="6816"/>
        <v>#DIV/0!</v>
      </c>
      <c r="PLQ19" s="25" t="e">
        <f t="shared" si="6817"/>
        <v>#DIV/0!</v>
      </c>
      <c r="PLR19" s="17" t="e">
        <f t="shared" si="6818"/>
        <v>#DIV/0!</v>
      </c>
      <c r="PLS19" s="17" t="e">
        <f t="shared" si="6819"/>
        <v>#DIV/0!</v>
      </c>
      <c r="PLT19" s="25" t="e">
        <f t="shared" si="6820"/>
        <v>#DIV/0!</v>
      </c>
      <c r="PLU19" s="25" t="e">
        <f t="shared" si="6821"/>
        <v>#DIV/0!</v>
      </c>
      <c r="PLV19" s="17" t="e">
        <f t="shared" si="6822"/>
        <v>#DIV/0!</v>
      </c>
      <c r="PLW19" s="17" t="e">
        <f t="shared" si="6823"/>
        <v>#DIV/0!</v>
      </c>
      <c r="PLX19" s="36" t="e">
        <f t="shared" si="6824"/>
        <v>#DIV/0!</v>
      </c>
      <c r="PLY19" s="25"/>
      <c r="PLZ19" s="16" t="s">
        <v>18</v>
      </c>
      <c r="PMA19" s="17">
        <f t="shared" ref="PMA19:PMD19" si="12797">PMA18</f>
        <v>0</v>
      </c>
      <c r="PMB19" s="18">
        <f t="shared" si="12797"/>
        <v>0</v>
      </c>
      <c r="PMC19" s="18">
        <f>PMB15</f>
        <v>0</v>
      </c>
      <c r="PMD19" s="15">
        <f t="shared" si="12797"/>
        <v>0</v>
      </c>
      <c r="PME19" s="42" t="e">
        <f t="shared" si="6825"/>
        <v>#DIV/0!</v>
      </c>
      <c r="PMF19" s="17" t="e">
        <f t="shared" si="6826"/>
        <v>#DIV/0!</v>
      </c>
      <c r="PMG19" s="25" t="e">
        <f t="shared" si="6827"/>
        <v>#DIV/0!</v>
      </c>
      <c r="PMH19" s="17" t="e">
        <f t="shared" si="6828"/>
        <v>#DIV/0!</v>
      </c>
      <c r="PMI19" s="17" t="e">
        <f t="shared" si="6829"/>
        <v>#DIV/0!</v>
      </c>
      <c r="PMJ19" s="25" t="e">
        <f t="shared" si="6830"/>
        <v>#DIV/0!</v>
      </c>
      <c r="PMK19" s="25" t="e">
        <f t="shared" si="6831"/>
        <v>#DIV/0!</v>
      </c>
      <c r="PML19" s="17" t="e">
        <f t="shared" si="6832"/>
        <v>#DIV/0!</v>
      </c>
      <c r="PMM19" s="17" t="e">
        <f t="shared" si="6833"/>
        <v>#DIV/0!</v>
      </c>
      <c r="PMN19" s="36" t="e">
        <f t="shared" si="6834"/>
        <v>#DIV/0!</v>
      </c>
      <c r="PMO19" s="25"/>
      <c r="PMP19" s="16" t="s">
        <v>18</v>
      </c>
      <c r="PMQ19" s="17">
        <f t="shared" ref="PMQ19:PMT19" si="12798">PMQ18</f>
        <v>0</v>
      </c>
      <c r="PMR19" s="18">
        <f t="shared" si="12798"/>
        <v>0</v>
      </c>
      <c r="PMS19" s="18">
        <f>PMR15</f>
        <v>0</v>
      </c>
      <c r="PMT19" s="15">
        <f t="shared" si="12798"/>
        <v>0</v>
      </c>
      <c r="PMU19" s="42" t="e">
        <f t="shared" si="6835"/>
        <v>#DIV/0!</v>
      </c>
      <c r="PMV19" s="17" t="e">
        <f t="shared" si="6836"/>
        <v>#DIV/0!</v>
      </c>
      <c r="PMW19" s="25" t="e">
        <f t="shared" si="6837"/>
        <v>#DIV/0!</v>
      </c>
      <c r="PMX19" s="17" t="e">
        <f t="shared" si="6838"/>
        <v>#DIV/0!</v>
      </c>
      <c r="PMY19" s="17" t="e">
        <f t="shared" si="6839"/>
        <v>#DIV/0!</v>
      </c>
      <c r="PMZ19" s="25" t="e">
        <f t="shared" si="6840"/>
        <v>#DIV/0!</v>
      </c>
      <c r="PNA19" s="25" t="e">
        <f t="shared" si="6841"/>
        <v>#DIV/0!</v>
      </c>
      <c r="PNB19" s="17" t="e">
        <f t="shared" si="6842"/>
        <v>#DIV/0!</v>
      </c>
      <c r="PNC19" s="17" t="e">
        <f t="shared" si="6843"/>
        <v>#DIV/0!</v>
      </c>
      <c r="PND19" s="36" t="e">
        <f t="shared" si="6844"/>
        <v>#DIV/0!</v>
      </c>
      <c r="PNE19" s="25"/>
      <c r="PNF19" s="16" t="s">
        <v>18</v>
      </c>
      <c r="PNG19" s="17">
        <f t="shared" ref="PNG19:PNJ19" si="12799">PNG18</f>
        <v>0</v>
      </c>
      <c r="PNH19" s="18">
        <f t="shared" si="12799"/>
        <v>0</v>
      </c>
      <c r="PNI19" s="18">
        <f>PNH15</f>
        <v>0</v>
      </c>
      <c r="PNJ19" s="15">
        <f t="shared" si="12799"/>
        <v>0</v>
      </c>
      <c r="PNK19" s="42" t="e">
        <f t="shared" si="6845"/>
        <v>#DIV/0!</v>
      </c>
      <c r="PNL19" s="17" t="e">
        <f t="shared" si="6846"/>
        <v>#DIV/0!</v>
      </c>
      <c r="PNM19" s="25" t="e">
        <f t="shared" si="6847"/>
        <v>#DIV/0!</v>
      </c>
      <c r="PNN19" s="17" t="e">
        <f t="shared" si="6848"/>
        <v>#DIV/0!</v>
      </c>
      <c r="PNO19" s="17" t="e">
        <f t="shared" si="6849"/>
        <v>#DIV/0!</v>
      </c>
      <c r="PNP19" s="25" t="e">
        <f t="shared" si="6850"/>
        <v>#DIV/0!</v>
      </c>
      <c r="PNQ19" s="25" t="e">
        <f t="shared" si="6851"/>
        <v>#DIV/0!</v>
      </c>
      <c r="PNR19" s="17" t="e">
        <f t="shared" si="6852"/>
        <v>#DIV/0!</v>
      </c>
      <c r="PNS19" s="17" t="e">
        <f t="shared" si="6853"/>
        <v>#DIV/0!</v>
      </c>
      <c r="PNT19" s="36" t="e">
        <f t="shared" si="6854"/>
        <v>#DIV/0!</v>
      </c>
      <c r="PNU19" s="25"/>
      <c r="PNV19" s="16" t="s">
        <v>18</v>
      </c>
      <c r="PNW19" s="17">
        <f t="shared" ref="PNW19:PNZ19" si="12800">PNW18</f>
        <v>0</v>
      </c>
      <c r="PNX19" s="18">
        <f t="shared" si="12800"/>
        <v>0</v>
      </c>
      <c r="PNY19" s="18">
        <f>PNX15</f>
        <v>0</v>
      </c>
      <c r="PNZ19" s="15">
        <f t="shared" si="12800"/>
        <v>0</v>
      </c>
      <c r="POA19" s="42" t="e">
        <f t="shared" si="6855"/>
        <v>#DIV/0!</v>
      </c>
      <c r="POB19" s="17" t="e">
        <f t="shared" si="6856"/>
        <v>#DIV/0!</v>
      </c>
      <c r="POC19" s="25" t="e">
        <f t="shared" si="6857"/>
        <v>#DIV/0!</v>
      </c>
      <c r="POD19" s="17" t="e">
        <f t="shared" si="6858"/>
        <v>#DIV/0!</v>
      </c>
      <c r="POE19" s="17" t="e">
        <f t="shared" si="6859"/>
        <v>#DIV/0!</v>
      </c>
      <c r="POF19" s="25" t="e">
        <f t="shared" si="6860"/>
        <v>#DIV/0!</v>
      </c>
      <c r="POG19" s="25" t="e">
        <f t="shared" si="6861"/>
        <v>#DIV/0!</v>
      </c>
      <c r="POH19" s="17" t="e">
        <f t="shared" si="6862"/>
        <v>#DIV/0!</v>
      </c>
      <c r="POI19" s="17" t="e">
        <f t="shared" si="6863"/>
        <v>#DIV/0!</v>
      </c>
      <c r="POJ19" s="36" t="e">
        <f t="shared" si="6864"/>
        <v>#DIV/0!</v>
      </c>
      <c r="POK19" s="25"/>
      <c r="POL19" s="16" t="s">
        <v>18</v>
      </c>
      <c r="POM19" s="17">
        <f t="shared" ref="POM19:POP19" si="12801">POM18</f>
        <v>0</v>
      </c>
      <c r="PON19" s="18">
        <f t="shared" si="12801"/>
        <v>0</v>
      </c>
      <c r="POO19" s="18">
        <f>PON15</f>
        <v>0</v>
      </c>
      <c r="POP19" s="15">
        <f t="shared" si="12801"/>
        <v>0</v>
      </c>
      <c r="POQ19" s="42" t="e">
        <f t="shared" si="6865"/>
        <v>#DIV/0!</v>
      </c>
      <c r="POR19" s="17" t="e">
        <f t="shared" si="6866"/>
        <v>#DIV/0!</v>
      </c>
      <c r="POS19" s="25" t="e">
        <f t="shared" si="6867"/>
        <v>#DIV/0!</v>
      </c>
      <c r="POT19" s="17" t="e">
        <f t="shared" si="6868"/>
        <v>#DIV/0!</v>
      </c>
      <c r="POU19" s="17" t="e">
        <f t="shared" si="6869"/>
        <v>#DIV/0!</v>
      </c>
      <c r="POV19" s="25" t="e">
        <f t="shared" si="6870"/>
        <v>#DIV/0!</v>
      </c>
      <c r="POW19" s="25" t="e">
        <f t="shared" si="6871"/>
        <v>#DIV/0!</v>
      </c>
      <c r="POX19" s="17" t="e">
        <f t="shared" si="6872"/>
        <v>#DIV/0!</v>
      </c>
      <c r="POY19" s="17" t="e">
        <f t="shared" si="6873"/>
        <v>#DIV/0!</v>
      </c>
      <c r="POZ19" s="36" t="e">
        <f t="shared" si="6874"/>
        <v>#DIV/0!</v>
      </c>
      <c r="PPA19" s="25"/>
      <c r="PPB19" s="16" t="s">
        <v>18</v>
      </c>
      <c r="PPC19" s="17">
        <f t="shared" ref="PPC19:PPF19" si="12802">PPC18</f>
        <v>0</v>
      </c>
      <c r="PPD19" s="18">
        <f t="shared" si="12802"/>
        <v>0</v>
      </c>
      <c r="PPE19" s="18">
        <f>PPD15</f>
        <v>0</v>
      </c>
      <c r="PPF19" s="15">
        <f t="shared" si="12802"/>
        <v>0</v>
      </c>
      <c r="PPG19" s="42" t="e">
        <f t="shared" si="6875"/>
        <v>#DIV/0!</v>
      </c>
      <c r="PPH19" s="17" t="e">
        <f t="shared" si="6876"/>
        <v>#DIV/0!</v>
      </c>
      <c r="PPI19" s="25" t="e">
        <f t="shared" si="6877"/>
        <v>#DIV/0!</v>
      </c>
      <c r="PPJ19" s="17" t="e">
        <f t="shared" si="6878"/>
        <v>#DIV/0!</v>
      </c>
      <c r="PPK19" s="17" t="e">
        <f t="shared" si="6879"/>
        <v>#DIV/0!</v>
      </c>
      <c r="PPL19" s="25" t="e">
        <f t="shared" si="6880"/>
        <v>#DIV/0!</v>
      </c>
      <c r="PPM19" s="25" t="e">
        <f t="shared" si="6881"/>
        <v>#DIV/0!</v>
      </c>
      <c r="PPN19" s="17" t="e">
        <f t="shared" si="6882"/>
        <v>#DIV/0!</v>
      </c>
      <c r="PPO19" s="17" t="e">
        <f t="shared" si="6883"/>
        <v>#DIV/0!</v>
      </c>
      <c r="PPP19" s="36" t="e">
        <f t="shared" si="6884"/>
        <v>#DIV/0!</v>
      </c>
      <c r="PPQ19" s="25"/>
      <c r="PPR19" s="16" t="s">
        <v>18</v>
      </c>
      <c r="PPS19" s="17">
        <f t="shared" ref="PPS19:PPV19" si="12803">PPS18</f>
        <v>0</v>
      </c>
      <c r="PPT19" s="18">
        <f t="shared" si="12803"/>
        <v>0</v>
      </c>
      <c r="PPU19" s="18">
        <f>PPT15</f>
        <v>0</v>
      </c>
      <c r="PPV19" s="15">
        <f t="shared" si="12803"/>
        <v>0</v>
      </c>
      <c r="PPW19" s="42" t="e">
        <f t="shared" si="6885"/>
        <v>#DIV/0!</v>
      </c>
      <c r="PPX19" s="17" t="e">
        <f t="shared" si="6886"/>
        <v>#DIV/0!</v>
      </c>
      <c r="PPY19" s="25" t="e">
        <f t="shared" si="6887"/>
        <v>#DIV/0!</v>
      </c>
      <c r="PPZ19" s="17" t="e">
        <f t="shared" si="6888"/>
        <v>#DIV/0!</v>
      </c>
      <c r="PQA19" s="17" t="e">
        <f t="shared" si="6889"/>
        <v>#DIV/0!</v>
      </c>
      <c r="PQB19" s="25" t="e">
        <f t="shared" si="6890"/>
        <v>#DIV/0!</v>
      </c>
      <c r="PQC19" s="25" t="e">
        <f t="shared" si="6891"/>
        <v>#DIV/0!</v>
      </c>
      <c r="PQD19" s="17" t="e">
        <f t="shared" si="6892"/>
        <v>#DIV/0!</v>
      </c>
      <c r="PQE19" s="17" t="e">
        <f t="shared" si="6893"/>
        <v>#DIV/0!</v>
      </c>
      <c r="PQF19" s="36" t="e">
        <f t="shared" si="6894"/>
        <v>#DIV/0!</v>
      </c>
      <c r="PQG19" s="25"/>
      <c r="PQH19" s="16" t="s">
        <v>18</v>
      </c>
      <c r="PQI19" s="17">
        <f t="shared" ref="PQI19:PQL19" si="12804">PQI18</f>
        <v>0</v>
      </c>
      <c r="PQJ19" s="18">
        <f t="shared" si="12804"/>
        <v>0</v>
      </c>
      <c r="PQK19" s="18">
        <f>PQJ15</f>
        <v>0</v>
      </c>
      <c r="PQL19" s="15">
        <f t="shared" si="12804"/>
        <v>0</v>
      </c>
      <c r="PQM19" s="42" t="e">
        <f t="shared" si="6895"/>
        <v>#DIV/0!</v>
      </c>
      <c r="PQN19" s="17" t="e">
        <f t="shared" si="6896"/>
        <v>#DIV/0!</v>
      </c>
      <c r="PQO19" s="25" t="e">
        <f t="shared" si="6897"/>
        <v>#DIV/0!</v>
      </c>
      <c r="PQP19" s="17" t="e">
        <f t="shared" si="6898"/>
        <v>#DIV/0!</v>
      </c>
      <c r="PQQ19" s="17" t="e">
        <f t="shared" si="6899"/>
        <v>#DIV/0!</v>
      </c>
      <c r="PQR19" s="25" t="e">
        <f t="shared" si="6900"/>
        <v>#DIV/0!</v>
      </c>
      <c r="PQS19" s="25" t="e">
        <f t="shared" si="6901"/>
        <v>#DIV/0!</v>
      </c>
      <c r="PQT19" s="17" t="e">
        <f t="shared" si="6902"/>
        <v>#DIV/0!</v>
      </c>
      <c r="PQU19" s="17" t="e">
        <f t="shared" si="6903"/>
        <v>#DIV/0!</v>
      </c>
      <c r="PQV19" s="36" t="e">
        <f t="shared" si="6904"/>
        <v>#DIV/0!</v>
      </c>
      <c r="PQW19" s="25"/>
      <c r="PQX19" s="16" t="s">
        <v>18</v>
      </c>
      <c r="PQY19" s="17">
        <f t="shared" ref="PQY19:PRB19" si="12805">PQY18</f>
        <v>0</v>
      </c>
      <c r="PQZ19" s="18">
        <f t="shared" si="12805"/>
        <v>0</v>
      </c>
      <c r="PRA19" s="18">
        <f>PQZ15</f>
        <v>0</v>
      </c>
      <c r="PRB19" s="15">
        <f t="shared" si="12805"/>
        <v>0</v>
      </c>
      <c r="PRC19" s="42" t="e">
        <f t="shared" si="6905"/>
        <v>#DIV/0!</v>
      </c>
      <c r="PRD19" s="17" t="e">
        <f t="shared" si="6906"/>
        <v>#DIV/0!</v>
      </c>
      <c r="PRE19" s="25" t="e">
        <f t="shared" si="6907"/>
        <v>#DIV/0!</v>
      </c>
      <c r="PRF19" s="17" t="e">
        <f t="shared" si="6908"/>
        <v>#DIV/0!</v>
      </c>
      <c r="PRG19" s="17" t="e">
        <f t="shared" si="6909"/>
        <v>#DIV/0!</v>
      </c>
      <c r="PRH19" s="25" t="e">
        <f t="shared" si="6910"/>
        <v>#DIV/0!</v>
      </c>
      <c r="PRI19" s="25" t="e">
        <f t="shared" si="6911"/>
        <v>#DIV/0!</v>
      </c>
      <c r="PRJ19" s="17" t="e">
        <f t="shared" si="6912"/>
        <v>#DIV/0!</v>
      </c>
      <c r="PRK19" s="17" t="e">
        <f t="shared" si="6913"/>
        <v>#DIV/0!</v>
      </c>
      <c r="PRL19" s="36" t="e">
        <f t="shared" si="6914"/>
        <v>#DIV/0!</v>
      </c>
      <c r="PRM19" s="25"/>
      <c r="PRN19" s="16" t="s">
        <v>18</v>
      </c>
      <c r="PRO19" s="17">
        <f t="shared" ref="PRO19:PRR19" si="12806">PRO18</f>
        <v>0</v>
      </c>
      <c r="PRP19" s="18">
        <f t="shared" si="12806"/>
        <v>0</v>
      </c>
      <c r="PRQ19" s="18">
        <f>PRP15</f>
        <v>0</v>
      </c>
      <c r="PRR19" s="15">
        <f t="shared" si="12806"/>
        <v>0</v>
      </c>
      <c r="PRS19" s="42" t="e">
        <f t="shared" si="6915"/>
        <v>#DIV/0!</v>
      </c>
      <c r="PRT19" s="17" t="e">
        <f t="shared" si="6916"/>
        <v>#DIV/0!</v>
      </c>
      <c r="PRU19" s="25" t="e">
        <f t="shared" si="6917"/>
        <v>#DIV/0!</v>
      </c>
      <c r="PRV19" s="17" t="e">
        <f t="shared" si="6918"/>
        <v>#DIV/0!</v>
      </c>
      <c r="PRW19" s="17" t="e">
        <f t="shared" si="6919"/>
        <v>#DIV/0!</v>
      </c>
      <c r="PRX19" s="25" t="e">
        <f t="shared" si="6920"/>
        <v>#DIV/0!</v>
      </c>
      <c r="PRY19" s="25" t="e">
        <f t="shared" si="6921"/>
        <v>#DIV/0!</v>
      </c>
      <c r="PRZ19" s="17" t="e">
        <f t="shared" si="6922"/>
        <v>#DIV/0!</v>
      </c>
      <c r="PSA19" s="17" t="e">
        <f t="shared" si="6923"/>
        <v>#DIV/0!</v>
      </c>
      <c r="PSB19" s="36" t="e">
        <f t="shared" si="6924"/>
        <v>#DIV/0!</v>
      </c>
      <c r="PSC19" s="25"/>
      <c r="PSD19" s="16" t="s">
        <v>18</v>
      </c>
      <c r="PSE19" s="17">
        <f t="shared" ref="PSE19:PSH19" si="12807">PSE18</f>
        <v>0</v>
      </c>
      <c r="PSF19" s="18">
        <f t="shared" si="12807"/>
        <v>0</v>
      </c>
      <c r="PSG19" s="18">
        <f>PSF15</f>
        <v>0</v>
      </c>
      <c r="PSH19" s="15">
        <f t="shared" si="12807"/>
        <v>0</v>
      </c>
      <c r="PSI19" s="42" t="e">
        <f t="shared" si="6925"/>
        <v>#DIV/0!</v>
      </c>
      <c r="PSJ19" s="17" t="e">
        <f t="shared" si="6926"/>
        <v>#DIV/0!</v>
      </c>
      <c r="PSK19" s="25" t="e">
        <f t="shared" si="6927"/>
        <v>#DIV/0!</v>
      </c>
      <c r="PSL19" s="17" t="e">
        <f t="shared" si="6928"/>
        <v>#DIV/0!</v>
      </c>
      <c r="PSM19" s="17" t="e">
        <f t="shared" si="6929"/>
        <v>#DIV/0!</v>
      </c>
      <c r="PSN19" s="25" t="e">
        <f t="shared" si="6930"/>
        <v>#DIV/0!</v>
      </c>
      <c r="PSO19" s="25" t="e">
        <f t="shared" si="6931"/>
        <v>#DIV/0!</v>
      </c>
      <c r="PSP19" s="17" t="e">
        <f t="shared" si="6932"/>
        <v>#DIV/0!</v>
      </c>
      <c r="PSQ19" s="17" t="e">
        <f t="shared" si="6933"/>
        <v>#DIV/0!</v>
      </c>
      <c r="PSR19" s="36" t="e">
        <f t="shared" si="6934"/>
        <v>#DIV/0!</v>
      </c>
      <c r="PSS19" s="25"/>
      <c r="PST19" s="16" t="s">
        <v>18</v>
      </c>
      <c r="PSU19" s="17">
        <f t="shared" ref="PSU19:PSX19" si="12808">PSU18</f>
        <v>0</v>
      </c>
      <c r="PSV19" s="18">
        <f t="shared" si="12808"/>
        <v>0</v>
      </c>
      <c r="PSW19" s="18">
        <f>PSV15</f>
        <v>0</v>
      </c>
      <c r="PSX19" s="15">
        <f t="shared" si="12808"/>
        <v>0</v>
      </c>
      <c r="PSY19" s="42" t="e">
        <f t="shared" si="6935"/>
        <v>#DIV/0!</v>
      </c>
      <c r="PSZ19" s="17" t="e">
        <f t="shared" si="6936"/>
        <v>#DIV/0!</v>
      </c>
      <c r="PTA19" s="25" t="e">
        <f t="shared" si="6937"/>
        <v>#DIV/0!</v>
      </c>
      <c r="PTB19" s="17" t="e">
        <f t="shared" si="6938"/>
        <v>#DIV/0!</v>
      </c>
      <c r="PTC19" s="17" t="e">
        <f t="shared" si="6939"/>
        <v>#DIV/0!</v>
      </c>
      <c r="PTD19" s="25" t="e">
        <f t="shared" si="6940"/>
        <v>#DIV/0!</v>
      </c>
      <c r="PTE19" s="25" t="e">
        <f t="shared" si="6941"/>
        <v>#DIV/0!</v>
      </c>
      <c r="PTF19" s="17" t="e">
        <f t="shared" si="6942"/>
        <v>#DIV/0!</v>
      </c>
      <c r="PTG19" s="17" t="e">
        <f t="shared" si="6943"/>
        <v>#DIV/0!</v>
      </c>
      <c r="PTH19" s="36" t="e">
        <f t="shared" si="6944"/>
        <v>#DIV/0!</v>
      </c>
      <c r="PTI19" s="25"/>
      <c r="PTJ19" s="16" t="s">
        <v>18</v>
      </c>
      <c r="PTK19" s="17">
        <f t="shared" ref="PTK19:PTN19" si="12809">PTK18</f>
        <v>0</v>
      </c>
      <c r="PTL19" s="18">
        <f t="shared" si="12809"/>
        <v>0</v>
      </c>
      <c r="PTM19" s="18">
        <f>PTL15</f>
        <v>0</v>
      </c>
      <c r="PTN19" s="15">
        <f t="shared" si="12809"/>
        <v>0</v>
      </c>
      <c r="PTO19" s="42" t="e">
        <f t="shared" si="6945"/>
        <v>#DIV/0!</v>
      </c>
      <c r="PTP19" s="17" t="e">
        <f t="shared" si="6946"/>
        <v>#DIV/0!</v>
      </c>
      <c r="PTQ19" s="25" t="e">
        <f t="shared" si="6947"/>
        <v>#DIV/0!</v>
      </c>
      <c r="PTR19" s="17" t="e">
        <f t="shared" si="6948"/>
        <v>#DIV/0!</v>
      </c>
      <c r="PTS19" s="17" t="e">
        <f t="shared" si="6949"/>
        <v>#DIV/0!</v>
      </c>
      <c r="PTT19" s="25" t="e">
        <f t="shared" si="6950"/>
        <v>#DIV/0!</v>
      </c>
      <c r="PTU19" s="25" t="e">
        <f t="shared" si="6951"/>
        <v>#DIV/0!</v>
      </c>
      <c r="PTV19" s="17" t="e">
        <f t="shared" si="6952"/>
        <v>#DIV/0!</v>
      </c>
      <c r="PTW19" s="17" t="e">
        <f t="shared" si="6953"/>
        <v>#DIV/0!</v>
      </c>
      <c r="PTX19" s="36" t="e">
        <f t="shared" si="6954"/>
        <v>#DIV/0!</v>
      </c>
      <c r="PTY19" s="25"/>
      <c r="PTZ19" s="16" t="s">
        <v>18</v>
      </c>
      <c r="PUA19" s="17">
        <f t="shared" ref="PUA19:PUD19" si="12810">PUA18</f>
        <v>0</v>
      </c>
      <c r="PUB19" s="18">
        <f t="shared" si="12810"/>
        <v>0</v>
      </c>
      <c r="PUC19" s="18">
        <f>PUB15</f>
        <v>0</v>
      </c>
      <c r="PUD19" s="15">
        <f t="shared" si="12810"/>
        <v>0</v>
      </c>
      <c r="PUE19" s="42" t="e">
        <f t="shared" si="6955"/>
        <v>#DIV/0!</v>
      </c>
      <c r="PUF19" s="17" t="e">
        <f t="shared" si="6956"/>
        <v>#DIV/0!</v>
      </c>
      <c r="PUG19" s="25" t="e">
        <f t="shared" si="6957"/>
        <v>#DIV/0!</v>
      </c>
      <c r="PUH19" s="17" t="e">
        <f t="shared" si="6958"/>
        <v>#DIV/0!</v>
      </c>
      <c r="PUI19" s="17" t="e">
        <f t="shared" si="6959"/>
        <v>#DIV/0!</v>
      </c>
      <c r="PUJ19" s="25" t="e">
        <f t="shared" si="6960"/>
        <v>#DIV/0!</v>
      </c>
      <c r="PUK19" s="25" t="e">
        <f t="shared" si="6961"/>
        <v>#DIV/0!</v>
      </c>
      <c r="PUL19" s="17" t="e">
        <f t="shared" si="6962"/>
        <v>#DIV/0!</v>
      </c>
      <c r="PUM19" s="17" t="e">
        <f t="shared" si="6963"/>
        <v>#DIV/0!</v>
      </c>
      <c r="PUN19" s="36" t="e">
        <f t="shared" si="6964"/>
        <v>#DIV/0!</v>
      </c>
      <c r="PUO19" s="25"/>
      <c r="PUP19" s="16" t="s">
        <v>18</v>
      </c>
      <c r="PUQ19" s="17">
        <f t="shared" ref="PUQ19:PUT19" si="12811">PUQ18</f>
        <v>0</v>
      </c>
      <c r="PUR19" s="18">
        <f t="shared" si="12811"/>
        <v>0</v>
      </c>
      <c r="PUS19" s="18">
        <f>PUR15</f>
        <v>0</v>
      </c>
      <c r="PUT19" s="15">
        <f t="shared" si="12811"/>
        <v>0</v>
      </c>
      <c r="PUU19" s="42" t="e">
        <f t="shared" si="6965"/>
        <v>#DIV/0!</v>
      </c>
      <c r="PUV19" s="17" t="e">
        <f t="shared" si="6966"/>
        <v>#DIV/0!</v>
      </c>
      <c r="PUW19" s="25" t="e">
        <f t="shared" si="6967"/>
        <v>#DIV/0!</v>
      </c>
      <c r="PUX19" s="17" t="e">
        <f t="shared" si="6968"/>
        <v>#DIV/0!</v>
      </c>
      <c r="PUY19" s="17" t="e">
        <f t="shared" si="6969"/>
        <v>#DIV/0!</v>
      </c>
      <c r="PUZ19" s="25" t="e">
        <f t="shared" si="6970"/>
        <v>#DIV/0!</v>
      </c>
      <c r="PVA19" s="25" t="e">
        <f t="shared" si="6971"/>
        <v>#DIV/0!</v>
      </c>
      <c r="PVB19" s="17" t="e">
        <f t="shared" si="6972"/>
        <v>#DIV/0!</v>
      </c>
      <c r="PVC19" s="17" t="e">
        <f t="shared" si="6973"/>
        <v>#DIV/0!</v>
      </c>
      <c r="PVD19" s="36" t="e">
        <f t="shared" si="6974"/>
        <v>#DIV/0!</v>
      </c>
      <c r="PVE19" s="25"/>
      <c r="PVF19" s="16" t="s">
        <v>18</v>
      </c>
      <c r="PVG19" s="17">
        <f t="shared" ref="PVG19:PVJ19" si="12812">PVG18</f>
        <v>0</v>
      </c>
      <c r="PVH19" s="18">
        <f t="shared" si="12812"/>
        <v>0</v>
      </c>
      <c r="PVI19" s="18">
        <f>PVH15</f>
        <v>0</v>
      </c>
      <c r="PVJ19" s="15">
        <f t="shared" si="12812"/>
        <v>0</v>
      </c>
      <c r="PVK19" s="42" t="e">
        <f t="shared" si="6975"/>
        <v>#DIV/0!</v>
      </c>
      <c r="PVL19" s="17" t="e">
        <f t="shared" si="6976"/>
        <v>#DIV/0!</v>
      </c>
      <c r="PVM19" s="25" t="e">
        <f t="shared" si="6977"/>
        <v>#DIV/0!</v>
      </c>
      <c r="PVN19" s="17" t="e">
        <f t="shared" si="6978"/>
        <v>#DIV/0!</v>
      </c>
      <c r="PVO19" s="17" t="e">
        <f t="shared" si="6979"/>
        <v>#DIV/0!</v>
      </c>
      <c r="PVP19" s="25" t="e">
        <f t="shared" si="6980"/>
        <v>#DIV/0!</v>
      </c>
      <c r="PVQ19" s="25" t="e">
        <f t="shared" si="6981"/>
        <v>#DIV/0!</v>
      </c>
      <c r="PVR19" s="17" t="e">
        <f t="shared" si="6982"/>
        <v>#DIV/0!</v>
      </c>
      <c r="PVS19" s="17" t="e">
        <f t="shared" si="6983"/>
        <v>#DIV/0!</v>
      </c>
      <c r="PVT19" s="36" t="e">
        <f t="shared" si="6984"/>
        <v>#DIV/0!</v>
      </c>
      <c r="PVU19" s="25"/>
      <c r="PVV19" s="16" t="s">
        <v>18</v>
      </c>
      <c r="PVW19" s="17">
        <f t="shared" ref="PVW19:PVZ19" si="12813">PVW18</f>
        <v>0</v>
      </c>
      <c r="PVX19" s="18">
        <f t="shared" si="12813"/>
        <v>0</v>
      </c>
      <c r="PVY19" s="18">
        <f>PVX15</f>
        <v>0</v>
      </c>
      <c r="PVZ19" s="15">
        <f t="shared" si="12813"/>
        <v>0</v>
      </c>
      <c r="PWA19" s="42" t="e">
        <f t="shared" si="6985"/>
        <v>#DIV/0!</v>
      </c>
      <c r="PWB19" s="17" t="e">
        <f t="shared" si="6986"/>
        <v>#DIV/0!</v>
      </c>
      <c r="PWC19" s="25" t="e">
        <f t="shared" si="6987"/>
        <v>#DIV/0!</v>
      </c>
      <c r="PWD19" s="17" t="e">
        <f t="shared" si="6988"/>
        <v>#DIV/0!</v>
      </c>
      <c r="PWE19" s="17" t="e">
        <f t="shared" si="6989"/>
        <v>#DIV/0!</v>
      </c>
      <c r="PWF19" s="25" t="e">
        <f t="shared" si="6990"/>
        <v>#DIV/0!</v>
      </c>
      <c r="PWG19" s="25" t="e">
        <f t="shared" si="6991"/>
        <v>#DIV/0!</v>
      </c>
      <c r="PWH19" s="17" t="e">
        <f t="shared" si="6992"/>
        <v>#DIV/0!</v>
      </c>
      <c r="PWI19" s="17" t="e">
        <f t="shared" si="6993"/>
        <v>#DIV/0!</v>
      </c>
      <c r="PWJ19" s="36" t="e">
        <f t="shared" si="6994"/>
        <v>#DIV/0!</v>
      </c>
      <c r="PWK19" s="25"/>
      <c r="PWL19" s="16" t="s">
        <v>18</v>
      </c>
      <c r="PWM19" s="17">
        <f t="shared" ref="PWM19:PWP19" si="12814">PWM18</f>
        <v>0</v>
      </c>
      <c r="PWN19" s="18">
        <f t="shared" si="12814"/>
        <v>0</v>
      </c>
      <c r="PWO19" s="18">
        <f>PWN15</f>
        <v>0</v>
      </c>
      <c r="PWP19" s="15">
        <f t="shared" si="12814"/>
        <v>0</v>
      </c>
      <c r="PWQ19" s="42" t="e">
        <f t="shared" si="6995"/>
        <v>#DIV/0!</v>
      </c>
      <c r="PWR19" s="17" t="e">
        <f t="shared" si="6996"/>
        <v>#DIV/0!</v>
      </c>
      <c r="PWS19" s="25" t="e">
        <f t="shared" si="6997"/>
        <v>#DIV/0!</v>
      </c>
      <c r="PWT19" s="17" t="e">
        <f t="shared" si="6998"/>
        <v>#DIV/0!</v>
      </c>
      <c r="PWU19" s="17" t="e">
        <f t="shared" si="6999"/>
        <v>#DIV/0!</v>
      </c>
      <c r="PWV19" s="25" t="e">
        <f t="shared" si="7000"/>
        <v>#DIV/0!</v>
      </c>
      <c r="PWW19" s="25" t="e">
        <f t="shared" si="7001"/>
        <v>#DIV/0!</v>
      </c>
      <c r="PWX19" s="17" t="e">
        <f t="shared" si="7002"/>
        <v>#DIV/0!</v>
      </c>
      <c r="PWY19" s="17" t="e">
        <f t="shared" si="7003"/>
        <v>#DIV/0!</v>
      </c>
      <c r="PWZ19" s="36" t="e">
        <f t="shared" si="7004"/>
        <v>#DIV/0!</v>
      </c>
      <c r="PXA19" s="25"/>
      <c r="PXB19" s="16" t="s">
        <v>18</v>
      </c>
      <c r="PXC19" s="17">
        <f t="shared" ref="PXC19:PXF19" si="12815">PXC18</f>
        <v>0</v>
      </c>
      <c r="PXD19" s="18">
        <f t="shared" si="12815"/>
        <v>0</v>
      </c>
      <c r="PXE19" s="18">
        <f>PXD15</f>
        <v>0</v>
      </c>
      <c r="PXF19" s="15">
        <f t="shared" si="12815"/>
        <v>0</v>
      </c>
      <c r="PXG19" s="42" t="e">
        <f t="shared" si="7005"/>
        <v>#DIV/0!</v>
      </c>
      <c r="PXH19" s="17" t="e">
        <f t="shared" si="7006"/>
        <v>#DIV/0!</v>
      </c>
      <c r="PXI19" s="25" t="e">
        <f t="shared" si="7007"/>
        <v>#DIV/0!</v>
      </c>
      <c r="PXJ19" s="17" t="e">
        <f t="shared" si="7008"/>
        <v>#DIV/0!</v>
      </c>
      <c r="PXK19" s="17" t="e">
        <f t="shared" si="7009"/>
        <v>#DIV/0!</v>
      </c>
      <c r="PXL19" s="25" t="e">
        <f t="shared" si="7010"/>
        <v>#DIV/0!</v>
      </c>
      <c r="PXM19" s="25" t="e">
        <f t="shared" si="7011"/>
        <v>#DIV/0!</v>
      </c>
      <c r="PXN19" s="17" t="e">
        <f t="shared" si="7012"/>
        <v>#DIV/0!</v>
      </c>
      <c r="PXO19" s="17" t="e">
        <f t="shared" si="7013"/>
        <v>#DIV/0!</v>
      </c>
      <c r="PXP19" s="36" t="e">
        <f t="shared" si="7014"/>
        <v>#DIV/0!</v>
      </c>
      <c r="PXQ19" s="25"/>
      <c r="PXR19" s="16" t="s">
        <v>18</v>
      </c>
      <c r="PXS19" s="17">
        <f t="shared" ref="PXS19:PXV19" si="12816">PXS18</f>
        <v>0</v>
      </c>
      <c r="PXT19" s="18">
        <f t="shared" si="12816"/>
        <v>0</v>
      </c>
      <c r="PXU19" s="18">
        <f>PXT15</f>
        <v>0</v>
      </c>
      <c r="PXV19" s="15">
        <f t="shared" si="12816"/>
        <v>0</v>
      </c>
      <c r="PXW19" s="42" t="e">
        <f t="shared" si="7015"/>
        <v>#DIV/0!</v>
      </c>
      <c r="PXX19" s="17" t="e">
        <f t="shared" si="7016"/>
        <v>#DIV/0!</v>
      </c>
      <c r="PXY19" s="25" t="e">
        <f t="shared" si="7017"/>
        <v>#DIV/0!</v>
      </c>
      <c r="PXZ19" s="17" t="e">
        <f t="shared" si="7018"/>
        <v>#DIV/0!</v>
      </c>
      <c r="PYA19" s="17" t="e">
        <f t="shared" si="7019"/>
        <v>#DIV/0!</v>
      </c>
      <c r="PYB19" s="25" t="e">
        <f t="shared" si="7020"/>
        <v>#DIV/0!</v>
      </c>
      <c r="PYC19" s="25" t="e">
        <f t="shared" si="7021"/>
        <v>#DIV/0!</v>
      </c>
      <c r="PYD19" s="17" t="e">
        <f t="shared" si="7022"/>
        <v>#DIV/0!</v>
      </c>
      <c r="PYE19" s="17" t="e">
        <f t="shared" si="7023"/>
        <v>#DIV/0!</v>
      </c>
      <c r="PYF19" s="36" t="e">
        <f t="shared" si="7024"/>
        <v>#DIV/0!</v>
      </c>
      <c r="PYG19" s="25"/>
      <c r="PYH19" s="16" t="s">
        <v>18</v>
      </c>
      <c r="PYI19" s="17">
        <f t="shared" ref="PYI19:PYL19" si="12817">PYI18</f>
        <v>0</v>
      </c>
      <c r="PYJ19" s="18">
        <f t="shared" si="12817"/>
        <v>0</v>
      </c>
      <c r="PYK19" s="18">
        <f>PYJ15</f>
        <v>0</v>
      </c>
      <c r="PYL19" s="15">
        <f t="shared" si="12817"/>
        <v>0</v>
      </c>
      <c r="PYM19" s="42" t="e">
        <f t="shared" si="7025"/>
        <v>#DIV/0!</v>
      </c>
      <c r="PYN19" s="17" t="e">
        <f t="shared" si="7026"/>
        <v>#DIV/0!</v>
      </c>
      <c r="PYO19" s="25" t="e">
        <f t="shared" si="7027"/>
        <v>#DIV/0!</v>
      </c>
      <c r="PYP19" s="17" t="e">
        <f t="shared" si="7028"/>
        <v>#DIV/0!</v>
      </c>
      <c r="PYQ19" s="17" t="e">
        <f t="shared" si="7029"/>
        <v>#DIV/0!</v>
      </c>
      <c r="PYR19" s="25" t="e">
        <f t="shared" si="7030"/>
        <v>#DIV/0!</v>
      </c>
      <c r="PYS19" s="25" t="e">
        <f t="shared" si="7031"/>
        <v>#DIV/0!</v>
      </c>
      <c r="PYT19" s="17" t="e">
        <f t="shared" si="7032"/>
        <v>#DIV/0!</v>
      </c>
      <c r="PYU19" s="17" t="e">
        <f t="shared" si="7033"/>
        <v>#DIV/0!</v>
      </c>
      <c r="PYV19" s="36" t="e">
        <f t="shared" si="7034"/>
        <v>#DIV/0!</v>
      </c>
      <c r="PYW19" s="25"/>
      <c r="PYX19" s="16" t="s">
        <v>18</v>
      </c>
      <c r="PYY19" s="17">
        <f t="shared" ref="PYY19:PZB19" si="12818">PYY18</f>
        <v>0</v>
      </c>
      <c r="PYZ19" s="18">
        <f t="shared" si="12818"/>
        <v>0</v>
      </c>
      <c r="PZA19" s="18">
        <f>PYZ15</f>
        <v>0</v>
      </c>
      <c r="PZB19" s="15">
        <f t="shared" si="12818"/>
        <v>0</v>
      </c>
      <c r="PZC19" s="42" t="e">
        <f t="shared" si="7035"/>
        <v>#DIV/0!</v>
      </c>
      <c r="PZD19" s="17" t="e">
        <f t="shared" si="7036"/>
        <v>#DIV/0!</v>
      </c>
      <c r="PZE19" s="25" t="e">
        <f t="shared" si="7037"/>
        <v>#DIV/0!</v>
      </c>
      <c r="PZF19" s="17" t="e">
        <f t="shared" si="7038"/>
        <v>#DIV/0!</v>
      </c>
      <c r="PZG19" s="17" t="e">
        <f t="shared" si="7039"/>
        <v>#DIV/0!</v>
      </c>
      <c r="PZH19" s="25" t="e">
        <f t="shared" si="7040"/>
        <v>#DIV/0!</v>
      </c>
      <c r="PZI19" s="25" t="e">
        <f t="shared" si="7041"/>
        <v>#DIV/0!</v>
      </c>
      <c r="PZJ19" s="17" t="e">
        <f t="shared" si="7042"/>
        <v>#DIV/0!</v>
      </c>
      <c r="PZK19" s="17" t="e">
        <f t="shared" si="7043"/>
        <v>#DIV/0!</v>
      </c>
      <c r="PZL19" s="36" t="e">
        <f t="shared" si="7044"/>
        <v>#DIV/0!</v>
      </c>
      <c r="PZM19" s="25"/>
      <c r="PZN19" s="16" t="s">
        <v>18</v>
      </c>
      <c r="PZO19" s="17">
        <f t="shared" ref="PZO19:PZR19" si="12819">PZO18</f>
        <v>0</v>
      </c>
      <c r="PZP19" s="18">
        <f t="shared" si="12819"/>
        <v>0</v>
      </c>
      <c r="PZQ19" s="18">
        <f>PZP15</f>
        <v>0</v>
      </c>
      <c r="PZR19" s="15">
        <f t="shared" si="12819"/>
        <v>0</v>
      </c>
      <c r="PZS19" s="42" t="e">
        <f t="shared" si="7045"/>
        <v>#DIV/0!</v>
      </c>
      <c r="PZT19" s="17" t="e">
        <f t="shared" si="7046"/>
        <v>#DIV/0!</v>
      </c>
      <c r="PZU19" s="25" t="e">
        <f t="shared" si="7047"/>
        <v>#DIV/0!</v>
      </c>
      <c r="PZV19" s="17" t="e">
        <f t="shared" si="7048"/>
        <v>#DIV/0!</v>
      </c>
      <c r="PZW19" s="17" t="e">
        <f t="shared" si="7049"/>
        <v>#DIV/0!</v>
      </c>
      <c r="PZX19" s="25" t="e">
        <f t="shared" si="7050"/>
        <v>#DIV/0!</v>
      </c>
      <c r="PZY19" s="25" t="e">
        <f t="shared" si="7051"/>
        <v>#DIV/0!</v>
      </c>
      <c r="PZZ19" s="17" t="e">
        <f t="shared" si="7052"/>
        <v>#DIV/0!</v>
      </c>
      <c r="QAA19" s="17" t="e">
        <f t="shared" si="7053"/>
        <v>#DIV/0!</v>
      </c>
      <c r="QAB19" s="36" t="e">
        <f t="shared" si="7054"/>
        <v>#DIV/0!</v>
      </c>
      <c r="QAC19" s="25"/>
      <c r="QAD19" s="16" t="s">
        <v>18</v>
      </c>
      <c r="QAE19" s="17">
        <f t="shared" ref="QAE19:QAH19" si="12820">QAE18</f>
        <v>0</v>
      </c>
      <c r="QAF19" s="18">
        <f t="shared" si="12820"/>
        <v>0</v>
      </c>
      <c r="QAG19" s="18">
        <f>QAF15</f>
        <v>0</v>
      </c>
      <c r="QAH19" s="15">
        <f t="shared" si="12820"/>
        <v>0</v>
      </c>
      <c r="QAI19" s="42" t="e">
        <f t="shared" si="7055"/>
        <v>#DIV/0!</v>
      </c>
      <c r="QAJ19" s="17" t="e">
        <f t="shared" si="7056"/>
        <v>#DIV/0!</v>
      </c>
      <c r="QAK19" s="25" t="e">
        <f t="shared" si="7057"/>
        <v>#DIV/0!</v>
      </c>
      <c r="QAL19" s="17" t="e">
        <f t="shared" si="7058"/>
        <v>#DIV/0!</v>
      </c>
      <c r="QAM19" s="17" t="e">
        <f t="shared" si="7059"/>
        <v>#DIV/0!</v>
      </c>
      <c r="QAN19" s="25" t="e">
        <f t="shared" si="7060"/>
        <v>#DIV/0!</v>
      </c>
      <c r="QAO19" s="25" t="e">
        <f t="shared" si="7061"/>
        <v>#DIV/0!</v>
      </c>
      <c r="QAP19" s="17" t="e">
        <f t="shared" si="7062"/>
        <v>#DIV/0!</v>
      </c>
      <c r="QAQ19" s="17" t="e">
        <f t="shared" si="7063"/>
        <v>#DIV/0!</v>
      </c>
      <c r="QAR19" s="36" t="e">
        <f t="shared" si="7064"/>
        <v>#DIV/0!</v>
      </c>
      <c r="QAS19" s="25"/>
      <c r="QAT19" s="16" t="s">
        <v>18</v>
      </c>
      <c r="QAU19" s="17">
        <f t="shared" ref="QAU19:QAX19" si="12821">QAU18</f>
        <v>0</v>
      </c>
      <c r="QAV19" s="18">
        <f t="shared" si="12821"/>
        <v>0</v>
      </c>
      <c r="QAW19" s="18">
        <f>QAV15</f>
        <v>0</v>
      </c>
      <c r="QAX19" s="15">
        <f t="shared" si="12821"/>
        <v>0</v>
      </c>
      <c r="QAY19" s="42" t="e">
        <f t="shared" si="7065"/>
        <v>#DIV/0!</v>
      </c>
      <c r="QAZ19" s="17" t="e">
        <f t="shared" si="7066"/>
        <v>#DIV/0!</v>
      </c>
      <c r="QBA19" s="25" t="e">
        <f t="shared" si="7067"/>
        <v>#DIV/0!</v>
      </c>
      <c r="QBB19" s="17" t="e">
        <f t="shared" si="7068"/>
        <v>#DIV/0!</v>
      </c>
      <c r="QBC19" s="17" t="e">
        <f t="shared" si="7069"/>
        <v>#DIV/0!</v>
      </c>
      <c r="QBD19" s="25" t="e">
        <f t="shared" si="7070"/>
        <v>#DIV/0!</v>
      </c>
      <c r="QBE19" s="25" t="e">
        <f t="shared" si="7071"/>
        <v>#DIV/0!</v>
      </c>
      <c r="QBF19" s="17" t="e">
        <f t="shared" si="7072"/>
        <v>#DIV/0!</v>
      </c>
      <c r="QBG19" s="17" t="e">
        <f t="shared" si="7073"/>
        <v>#DIV/0!</v>
      </c>
      <c r="QBH19" s="36" t="e">
        <f t="shared" si="7074"/>
        <v>#DIV/0!</v>
      </c>
      <c r="QBI19" s="25"/>
      <c r="QBJ19" s="16" t="s">
        <v>18</v>
      </c>
      <c r="QBK19" s="17">
        <f t="shared" ref="QBK19:QBN19" si="12822">QBK18</f>
        <v>0</v>
      </c>
      <c r="QBL19" s="18">
        <f t="shared" si="12822"/>
        <v>0</v>
      </c>
      <c r="QBM19" s="18">
        <f>QBL15</f>
        <v>0</v>
      </c>
      <c r="QBN19" s="15">
        <f t="shared" si="12822"/>
        <v>0</v>
      </c>
      <c r="QBO19" s="42" t="e">
        <f t="shared" si="7075"/>
        <v>#DIV/0!</v>
      </c>
      <c r="QBP19" s="17" t="e">
        <f t="shared" si="7076"/>
        <v>#DIV/0!</v>
      </c>
      <c r="QBQ19" s="25" t="e">
        <f t="shared" si="7077"/>
        <v>#DIV/0!</v>
      </c>
      <c r="QBR19" s="17" t="e">
        <f t="shared" si="7078"/>
        <v>#DIV/0!</v>
      </c>
      <c r="QBS19" s="17" t="e">
        <f t="shared" si="7079"/>
        <v>#DIV/0!</v>
      </c>
      <c r="QBT19" s="25" t="e">
        <f t="shared" si="7080"/>
        <v>#DIV/0!</v>
      </c>
      <c r="QBU19" s="25" t="e">
        <f t="shared" si="7081"/>
        <v>#DIV/0!</v>
      </c>
      <c r="QBV19" s="17" t="e">
        <f t="shared" si="7082"/>
        <v>#DIV/0!</v>
      </c>
      <c r="QBW19" s="17" t="e">
        <f t="shared" si="7083"/>
        <v>#DIV/0!</v>
      </c>
      <c r="QBX19" s="36" t="e">
        <f t="shared" si="7084"/>
        <v>#DIV/0!</v>
      </c>
      <c r="QBY19" s="25"/>
      <c r="QBZ19" s="16" t="s">
        <v>18</v>
      </c>
      <c r="QCA19" s="17">
        <f t="shared" ref="QCA19:QCD19" si="12823">QCA18</f>
        <v>0</v>
      </c>
      <c r="QCB19" s="18">
        <f t="shared" si="12823"/>
        <v>0</v>
      </c>
      <c r="QCC19" s="18">
        <f>QCB15</f>
        <v>0</v>
      </c>
      <c r="QCD19" s="15">
        <f t="shared" si="12823"/>
        <v>0</v>
      </c>
      <c r="QCE19" s="42" t="e">
        <f t="shared" si="7085"/>
        <v>#DIV/0!</v>
      </c>
      <c r="QCF19" s="17" t="e">
        <f t="shared" si="7086"/>
        <v>#DIV/0!</v>
      </c>
      <c r="QCG19" s="25" t="e">
        <f t="shared" si="7087"/>
        <v>#DIV/0!</v>
      </c>
      <c r="QCH19" s="17" t="e">
        <f t="shared" si="7088"/>
        <v>#DIV/0!</v>
      </c>
      <c r="QCI19" s="17" t="e">
        <f t="shared" si="7089"/>
        <v>#DIV/0!</v>
      </c>
      <c r="QCJ19" s="25" t="e">
        <f t="shared" si="7090"/>
        <v>#DIV/0!</v>
      </c>
      <c r="QCK19" s="25" t="e">
        <f t="shared" si="7091"/>
        <v>#DIV/0!</v>
      </c>
      <c r="QCL19" s="17" t="e">
        <f t="shared" si="7092"/>
        <v>#DIV/0!</v>
      </c>
      <c r="QCM19" s="17" t="e">
        <f t="shared" si="7093"/>
        <v>#DIV/0!</v>
      </c>
      <c r="QCN19" s="36" t="e">
        <f t="shared" si="7094"/>
        <v>#DIV/0!</v>
      </c>
      <c r="QCO19" s="25"/>
      <c r="QCP19" s="16" t="s">
        <v>18</v>
      </c>
      <c r="QCQ19" s="17">
        <f t="shared" ref="QCQ19:QCT19" si="12824">QCQ18</f>
        <v>0</v>
      </c>
      <c r="QCR19" s="18">
        <f t="shared" si="12824"/>
        <v>0</v>
      </c>
      <c r="QCS19" s="18">
        <f>QCR15</f>
        <v>0</v>
      </c>
      <c r="QCT19" s="15">
        <f t="shared" si="12824"/>
        <v>0</v>
      </c>
      <c r="QCU19" s="42" t="e">
        <f t="shared" si="7095"/>
        <v>#DIV/0!</v>
      </c>
      <c r="QCV19" s="17" t="e">
        <f t="shared" si="7096"/>
        <v>#DIV/0!</v>
      </c>
      <c r="QCW19" s="25" t="e">
        <f t="shared" si="7097"/>
        <v>#DIV/0!</v>
      </c>
      <c r="QCX19" s="17" t="e">
        <f t="shared" si="7098"/>
        <v>#DIV/0!</v>
      </c>
      <c r="QCY19" s="17" t="e">
        <f t="shared" si="7099"/>
        <v>#DIV/0!</v>
      </c>
      <c r="QCZ19" s="25" t="e">
        <f t="shared" si="7100"/>
        <v>#DIV/0!</v>
      </c>
      <c r="QDA19" s="25" t="e">
        <f t="shared" si="7101"/>
        <v>#DIV/0!</v>
      </c>
      <c r="QDB19" s="17" t="e">
        <f t="shared" si="7102"/>
        <v>#DIV/0!</v>
      </c>
      <c r="QDC19" s="17" t="e">
        <f t="shared" si="7103"/>
        <v>#DIV/0!</v>
      </c>
      <c r="QDD19" s="36" t="e">
        <f t="shared" si="7104"/>
        <v>#DIV/0!</v>
      </c>
      <c r="QDE19" s="25"/>
      <c r="QDF19" s="16" t="s">
        <v>18</v>
      </c>
      <c r="QDG19" s="17">
        <f t="shared" ref="QDG19:QDJ19" si="12825">QDG18</f>
        <v>0</v>
      </c>
      <c r="QDH19" s="18">
        <f t="shared" si="12825"/>
        <v>0</v>
      </c>
      <c r="QDI19" s="18">
        <f>QDH15</f>
        <v>0</v>
      </c>
      <c r="QDJ19" s="15">
        <f t="shared" si="12825"/>
        <v>0</v>
      </c>
      <c r="QDK19" s="42" t="e">
        <f t="shared" si="7105"/>
        <v>#DIV/0!</v>
      </c>
      <c r="QDL19" s="17" t="e">
        <f t="shared" si="7106"/>
        <v>#DIV/0!</v>
      </c>
      <c r="QDM19" s="25" t="e">
        <f t="shared" si="7107"/>
        <v>#DIV/0!</v>
      </c>
      <c r="QDN19" s="17" t="e">
        <f t="shared" si="7108"/>
        <v>#DIV/0!</v>
      </c>
      <c r="QDO19" s="17" t="e">
        <f t="shared" si="7109"/>
        <v>#DIV/0!</v>
      </c>
      <c r="QDP19" s="25" t="e">
        <f t="shared" si="7110"/>
        <v>#DIV/0!</v>
      </c>
      <c r="QDQ19" s="25" t="e">
        <f t="shared" si="7111"/>
        <v>#DIV/0!</v>
      </c>
      <c r="QDR19" s="17" t="e">
        <f t="shared" si="7112"/>
        <v>#DIV/0!</v>
      </c>
      <c r="QDS19" s="17" t="e">
        <f t="shared" si="7113"/>
        <v>#DIV/0!</v>
      </c>
      <c r="QDT19" s="36" t="e">
        <f t="shared" si="7114"/>
        <v>#DIV/0!</v>
      </c>
      <c r="QDU19" s="25"/>
      <c r="QDV19" s="16" t="s">
        <v>18</v>
      </c>
      <c r="QDW19" s="17">
        <f t="shared" ref="QDW19:QDZ19" si="12826">QDW18</f>
        <v>0</v>
      </c>
      <c r="QDX19" s="18">
        <f t="shared" si="12826"/>
        <v>0</v>
      </c>
      <c r="QDY19" s="18">
        <f>QDX15</f>
        <v>0</v>
      </c>
      <c r="QDZ19" s="15">
        <f t="shared" si="12826"/>
        <v>0</v>
      </c>
      <c r="QEA19" s="42" t="e">
        <f t="shared" si="7115"/>
        <v>#DIV/0!</v>
      </c>
      <c r="QEB19" s="17" t="e">
        <f t="shared" si="7116"/>
        <v>#DIV/0!</v>
      </c>
      <c r="QEC19" s="25" t="e">
        <f t="shared" si="7117"/>
        <v>#DIV/0!</v>
      </c>
      <c r="QED19" s="17" t="e">
        <f t="shared" si="7118"/>
        <v>#DIV/0!</v>
      </c>
      <c r="QEE19" s="17" t="e">
        <f t="shared" si="7119"/>
        <v>#DIV/0!</v>
      </c>
      <c r="QEF19" s="25" t="e">
        <f t="shared" si="7120"/>
        <v>#DIV/0!</v>
      </c>
      <c r="QEG19" s="25" t="e">
        <f t="shared" si="7121"/>
        <v>#DIV/0!</v>
      </c>
      <c r="QEH19" s="17" t="e">
        <f t="shared" si="7122"/>
        <v>#DIV/0!</v>
      </c>
      <c r="QEI19" s="17" t="e">
        <f t="shared" si="7123"/>
        <v>#DIV/0!</v>
      </c>
      <c r="QEJ19" s="36" t="e">
        <f t="shared" si="7124"/>
        <v>#DIV/0!</v>
      </c>
      <c r="QEK19" s="25"/>
      <c r="QEL19" s="16" t="s">
        <v>18</v>
      </c>
      <c r="QEM19" s="17">
        <f t="shared" ref="QEM19:QEP19" si="12827">QEM18</f>
        <v>0</v>
      </c>
      <c r="QEN19" s="18">
        <f t="shared" si="12827"/>
        <v>0</v>
      </c>
      <c r="QEO19" s="18">
        <f>QEN15</f>
        <v>0</v>
      </c>
      <c r="QEP19" s="15">
        <f t="shared" si="12827"/>
        <v>0</v>
      </c>
      <c r="QEQ19" s="42" t="e">
        <f t="shared" si="7125"/>
        <v>#DIV/0!</v>
      </c>
      <c r="QER19" s="17" t="e">
        <f t="shared" si="7126"/>
        <v>#DIV/0!</v>
      </c>
      <c r="QES19" s="25" t="e">
        <f t="shared" si="7127"/>
        <v>#DIV/0!</v>
      </c>
      <c r="QET19" s="17" t="e">
        <f t="shared" si="7128"/>
        <v>#DIV/0!</v>
      </c>
      <c r="QEU19" s="17" t="e">
        <f t="shared" si="7129"/>
        <v>#DIV/0!</v>
      </c>
      <c r="QEV19" s="25" t="e">
        <f t="shared" si="7130"/>
        <v>#DIV/0!</v>
      </c>
      <c r="QEW19" s="25" t="e">
        <f t="shared" si="7131"/>
        <v>#DIV/0!</v>
      </c>
      <c r="QEX19" s="17" t="e">
        <f t="shared" si="7132"/>
        <v>#DIV/0!</v>
      </c>
      <c r="QEY19" s="17" t="e">
        <f t="shared" si="7133"/>
        <v>#DIV/0!</v>
      </c>
      <c r="QEZ19" s="36" t="e">
        <f t="shared" si="7134"/>
        <v>#DIV/0!</v>
      </c>
      <c r="QFA19" s="25"/>
      <c r="QFB19" s="16" t="s">
        <v>18</v>
      </c>
      <c r="QFC19" s="17">
        <f t="shared" ref="QFC19:QFF19" si="12828">QFC18</f>
        <v>0</v>
      </c>
      <c r="QFD19" s="18">
        <f t="shared" si="12828"/>
        <v>0</v>
      </c>
      <c r="QFE19" s="18">
        <f>QFD15</f>
        <v>0</v>
      </c>
      <c r="QFF19" s="15">
        <f t="shared" si="12828"/>
        <v>0</v>
      </c>
      <c r="QFG19" s="42" t="e">
        <f t="shared" si="7135"/>
        <v>#DIV/0!</v>
      </c>
      <c r="QFH19" s="17" t="e">
        <f t="shared" si="7136"/>
        <v>#DIV/0!</v>
      </c>
      <c r="QFI19" s="25" t="e">
        <f t="shared" si="7137"/>
        <v>#DIV/0!</v>
      </c>
      <c r="QFJ19" s="17" t="e">
        <f t="shared" si="7138"/>
        <v>#DIV/0!</v>
      </c>
      <c r="QFK19" s="17" t="e">
        <f t="shared" si="7139"/>
        <v>#DIV/0!</v>
      </c>
      <c r="QFL19" s="25" t="e">
        <f t="shared" si="7140"/>
        <v>#DIV/0!</v>
      </c>
      <c r="QFM19" s="25" t="e">
        <f t="shared" si="7141"/>
        <v>#DIV/0!</v>
      </c>
      <c r="QFN19" s="17" t="e">
        <f t="shared" si="7142"/>
        <v>#DIV/0!</v>
      </c>
      <c r="QFO19" s="17" t="e">
        <f t="shared" si="7143"/>
        <v>#DIV/0!</v>
      </c>
      <c r="QFP19" s="36" t="e">
        <f t="shared" si="7144"/>
        <v>#DIV/0!</v>
      </c>
      <c r="QFQ19" s="25"/>
      <c r="QFR19" s="16" t="s">
        <v>18</v>
      </c>
      <c r="QFS19" s="17">
        <f t="shared" ref="QFS19:QFV19" si="12829">QFS18</f>
        <v>0</v>
      </c>
      <c r="QFT19" s="18">
        <f t="shared" si="12829"/>
        <v>0</v>
      </c>
      <c r="QFU19" s="18">
        <f>QFT15</f>
        <v>0</v>
      </c>
      <c r="QFV19" s="15">
        <f t="shared" si="12829"/>
        <v>0</v>
      </c>
      <c r="QFW19" s="42" t="e">
        <f t="shared" si="7145"/>
        <v>#DIV/0!</v>
      </c>
      <c r="QFX19" s="17" t="e">
        <f t="shared" si="7146"/>
        <v>#DIV/0!</v>
      </c>
      <c r="QFY19" s="25" t="e">
        <f t="shared" si="7147"/>
        <v>#DIV/0!</v>
      </c>
      <c r="QFZ19" s="17" t="e">
        <f t="shared" si="7148"/>
        <v>#DIV/0!</v>
      </c>
      <c r="QGA19" s="17" t="e">
        <f t="shared" si="7149"/>
        <v>#DIV/0!</v>
      </c>
      <c r="QGB19" s="25" t="e">
        <f t="shared" si="7150"/>
        <v>#DIV/0!</v>
      </c>
      <c r="QGC19" s="25" t="e">
        <f t="shared" si="7151"/>
        <v>#DIV/0!</v>
      </c>
      <c r="QGD19" s="17" t="e">
        <f t="shared" si="7152"/>
        <v>#DIV/0!</v>
      </c>
      <c r="QGE19" s="17" t="e">
        <f t="shared" si="7153"/>
        <v>#DIV/0!</v>
      </c>
      <c r="QGF19" s="36" t="e">
        <f t="shared" si="7154"/>
        <v>#DIV/0!</v>
      </c>
      <c r="QGG19" s="25"/>
      <c r="QGH19" s="16" t="s">
        <v>18</v>
      </c>
      <c r="QGI19" s="17">
        <f t="shared" ref="QGI19:QGL19" si="12830">QGI18</f>
        <v>0</v>
      </c>
      <c r="QGJ19" s="18">
        <f t="shared" si="12830"/>
        <v>0</v>
      </c>
      <c r="QGK19" s="18">
        <f>QGJ15</f>
        <v>0</v>
      </c>
      <c r="QGL19" s="15">
        <f t="shared" si="12830"/>
        <v>0</v>
      </c>
      <c r="QGM19" s="42" t="e">
        <f t="shared" si="7155"/>
        <v>#DIV/0!</v>
      </c>
      <c r="QGN19" s="17" t="e">
        <f t="shared" si="7156"/>
        <v>#DIV/0!</v>
      </c>
      <c r="QGO19" s="25" t="e">
        <f t="shared" si="7157"/>
        <v>#DIV/0!</v>
      </c>
      <c r="QGP19" s="17" t="e">
        <f t="shared" si="7158"/>
        <v>#DIV/0!</v>
      </c>
      <c r="QGQ19" s="17" t="e">
        <f t="shared" si="7159"/>
        <v>#DIV/0!</v>
      </c>
      <c r="QGR19" s="25" t="e">
        <f t="shared" si="7160"/>
        <v>#DIV/0!</v>
      </c>
      <c r="QGS19" s="25" t="e">
        <f t="shared" si="7161"/>
        <v>#DIV/0!</v>
      </c>
      <c r="QGT19" s="17" t="e">
        <f t="shared" si="7162"/>
        <v>#DIV/0!</v>
      </c>
      <c r="QGU19" s="17" t="e">
        <f t="shared" si="7163"/>
        <v>#DIV/0!</v>
      </c>
      <c r="QGV19" s="36" t="e">
        <f t="shared" si="7164"/>
        <v>#DIV/0!</v>
      </c>
      <c r="QGW19" s="25"/>
      <c r="QGX19" s="16" t="s">
        <v>18</v>
      </c>
      <c r="QGY19" s="17">
        <f t="shared" ref="QGY19:QHB19" si="12831">QGY18</f>
        <v>0</v>
      </c>
      <c r="QGZ19" s="18">
        <f t="shared" si="12831"/>
        <v>0</v>
      </c>
      <c r="QHA19" s="18">
        <f>QGZ15</f>
        <v>0</v>
      </c>
      <c r="QHB19" s="15">
        <f t="shared" si="12831"/>
        <v>0</v>
      </c>
      <c r="QHC19" s="42" t="e">
        <f t="shared" si="7165"/>
        <v>#DIV/0!</v>
      </c>
      <c r="QHD19" s="17" t="e">
        <f t="shared" si="7166"/>
        <v>#DIV/0!</v>
      </c>
      <c r="QHE19" s="25" t="e">
        <f t="shared" si="7167"/>
        <v>#DIV/0!</v>
      </c>
      <c r="QHF19" s="17" t="e">
        <f t="shared" si="7168"/>
        <v>#DIV/0!</v>
      </c>
      <c r="QHG19" s="17" t="e">
        <f t="shared" si="7169"/>
        <v>#DIV/0!</v>
      </c>
      <c r="QHH19" s="25" t="e">
        <f t="shared" si="7170"/>
        <v>#DIV/0!</v>
      </c>
      <c r="QHI19" s="25" t="e">
        <f t="shared" si="7171"/>
        <v>#DIV/0!</v>
      </c>
      <c r="QHJ19" s="17" t="e">
        <f t="shared" si="7172"/>
        <v>#DIV/0!</v>
      </c>
      <c r="QHK19" s="17" t="e">
        <f t="shared" si="7173"/>
        <v>#DIV/0!</v>
      </c>
      <c r="QHL19" s="36" t="e">
        <f t="shared" si="7174"/>
        <v>#DIV/0!</v>
      </c>
      <c r="QHM19" s="25"/>
      <c r="QHN19" s="16" t="s">
        <v>18</v>
      </c>
      <c r="QHO19" s="17">
        <f t="shared" ref="QHO19:QHR19" si="12832">QHO18</f>
        <v>0</v>
      </c>
      <c r="QHP19" s="18">
        <f t="shared" si="12832"/>
        <v>0</v>
      </c>
      <c r="QHQ19" s="18">
        <f>QHP15</f>
        <v>0</v>
      </c>
      <c r="QHR19" s="15">
        <f t="shared" si="12832"/>
        <v>0</v>
      </c>
      <c r="QHS19" s="42" t="e">
        <f t="shared" si="7175"/>
        <v>#DIV/0!</v>
      </c>
      <c r="QHT19" s="17" t="e">
        <f t="shared" si="7176"/>
        <v>#DIV/0!</v>
      </c>
      <c r="QHU19" s="25" t="e">
        <f t="shared" si="7177"/>
        <v>#DIV/0!</v>
      </c>
      <c r="QHV19" s="17" t="e">
        <f t="shared" si="7178"/>
        <v>#DIV/0!</v>
      </c>
      <c r="QHW19" s="17" t="e">
        <f t="shared" si="7179"/>
        <v>#DIV/0!</v>
      </c>
      <c r="QHX19" s="25" t="e">
        <f t="shared" si="7180"/>
        <v>#DIV/0!</v>
      </c>
      <c r="QHY19" s="25" t="e">
        <f t="shared" si="7181"/>
        <v>#DIV/0!</v>
      </c>
      <c r="QHZ19" s="17" t="e">
        <f t="shared" si="7182"/>
        <v>#DIV/0!</v>
      </c>
      <c r="QIA19" s="17" t="e">
        <f t="shared" si="7183"/>
        <v>#DIV/0!</v>
      </c>
      <c r="QIB19" s="36" t="e">
        <f t="shared" si="7184"/>
        <v>#DIV/0!</v>
      </c>
      <c r="QIC19" s="25"/>
      <c r="QID19" s="16" t="s">
        <v>18</v>
      </c>
      <c r="QIE19" s="17">
        <f t="shared" ref="QIE19:QIH19" si="12833">QIE18</f>
        <v>0</v>
      </c>
      <c r="QIF19" s="18">
        <f t="shared" si="12833"/>
        <v>0</v>
      </c>
      <c r="QIG19" s="18">
        <f>QIF15</f>
        <v>0</v>
      </c>
      <c r="QIH19" s="15">
        <f t="shared" si="12833"/>
        <v>0</v>
      </c>
      <c r="QII19" s="42" t="e">
        <f t="shared" si="7185"/>
        <v>#DIV/0!</v>
      </c>
      <c r="QIJ19" s="17" t="e">
        <f t="shared" si="7186"/>
        <v>#DIV/0!</v>
      </c>
      <c r="QIK19" s="25" t="e">
        <f t="shared" si="7187"/>
        <v>#DIV/0!</v>
      </c>
      <c r="QIL19" s="17" t="e">
        <f t="shared" si="7188"/>
        <v>#DIV/0!</v>
      </c>
      <c r="QIM19" s="17" t="e">
        <f t="shared" si="7189"/>
        <v>#DIV/0!</v>
      </c>
      <c r="QIN19" s="25" t="e">
        <f t="shared" si="7190"/>
        <v>#DIV/0!</v>
      </c>
      <c r="QIO19" s="25" t="e">
        <f t="shared" si="7191"/>
        <v>#DIV/0!</v>
      </c>
      <c r="QIP19" s="17" t="e">
        <f t="shared" si="7192"/>
        <v>#DIV/0!</v>
      </c>
      <c r="QIQ19" s="17" t="e">
        <f t="shared" si="7193"/>
        <v>#DIV/0!</v>
      </c>
      <c r="QIR19" s="36" t="e">
        <f t="shared" si="7194"/>
        <v>#DIV/0!</v>
      </c>
      <c r="QIS19" s="25"/>
      <c r="QIT19" s="16" t="s">
        <v>18</v>
      </c>
      <c r="QIU19" s="17">
        <f t="shared" ref="QIU19:QIX19" si="12834">QIU18</f>
        <v>0</v>
      </c>
      <c r="QIV19" s="18">
        <f t="shared" si="12834"/>
        <v>0</v>
      </c>
      <c r="QIW19" s="18">
        <f>QIV15</f>
        <v>0</v>
      </c>
      <c r="QIX19" s="15">
        <f t="shared" si="12834"/>
        <v>0</v>
      </c>
      <c r="QIY19" s="42" t="e">
        <f t="shared" si="7195"/>
        <v>#DIV/0!</v>
      </c>
      <c r="QIZ19" s="17" t="e">
        <f t="shared" si="7196"/>
        <v>#DIV/0!</v>
      </c>
      <c r="QJA19" s="25" t="e">
        <f t="shared" si="7197"/>
        <v>#DIV/0!</v>
      </c>
      <c r="QJB19" s="17" t="e">
        <f t="shared" si="7198"/>
        <v>#DIV/0!</v>
      </c>
      <c r="QJC19" s="17" t="e">
        <f t="shared" si="7199"/>
        <v>#DIV/0!</v>
      </c>
      <c r="QJD19" s="25" t="e">
        <f t="shared" si="7200"/>
        <v>#DIV/0!</v>
      </c>
      <c r="QJE19" s="25" t="e">
        <f t="shared" si="7201"/>
        <v>#DIV/0!</v>
      </c>
      <c r="QJF19" s="17" t="e">
        <f t="shared" si="7202"/>
        <v>#DIV/0!</v>
      </c>
      <c r="QJG19" s="17" t="e">
        <f t="shared" si="7203"/>
        <v>#DIV/0!</v>
      </c>
      <c r="QJH19" s="36" t="e">
        <f t="shared" si="7204"/>
        <v>#DIV/0!</v>
      </c>
      <c r="QJI19" s="25"/>
      <c r="QJJ19" s="16" t="s">
        <v>18</v>
      </c>
      <c r="QJK19" s="17">
        <f t="shared" ref="QJK19:QJN19" si="12835">QJK18</f>
        <v>0</v>
      </c>
      <c r="QJL19" s="18">
        <f t="shared" si="12835"/>
        <v>0</v>
      </c>
      <c r="QJM19" s="18">
        <f>QJL15</f>
        <v>0</v>
      </c>
      <c r="QJN19" s="15">
        <f t="shared" si="12835"/>
        <v>0</v>
      </c>
      <c r="QJO19" s="42" t="e">
        <f t="shared" si="7205"/>
        <v>#DIV/0!</v>
      </c>
      <c r="QJP19" s="17" t="e">
        <f t="shared" si="7206"/>
        <v>#DIV/0!</v>
      </c>
      <c r="QJQ19" s="25" t="e">
        <f t="shared" si="7207"/>
        <v>#DIV/0!</v>
      </c>
      <c r="QJR19" s="17" t="e">
        <f t="shared" si="7208"/>
        <v>#DIV/0!</v>
      </c>
      <c r="QJS19" s="17" t="e">
        <f t="shared" si="7209"/>
        <v>#DIV/0!</v>
      </c>
      <c r="QJT19" s="25" t="e">
        <f t="shared" si="7210"/>
        <v>#DIV/0!</v>
      </c>
      <c r="QJU19" s="25" t="e">
        <f t="shared" si="7211"/>
        <v>#DIV/0!</v>
      </c>
      <c r="QJV19" s="17" t="e">
        <f t="shared" si="7212"/>
        <v>#DIV/0!</v>
      </c>
      <c r="QJW19" s="17" t="e">
        <f t="shared" si="7213"/>
        <v>#DIV/0!</v>
      </c>
      <c r="QJX19" s="36" t="e">
        <f t="shared" si="7214"/>
        <v>#DIV/0!</v>
      </c>
      <c r="QJY19" s="25"/>
      <c r="QJZ19" s="16" t="s">
        <v>18</v>
      </c>
      <c r="QKA19" s="17">
        <f t="shared" ref="QKA19:QKD19" si="12836">QKA18</f>
        <v>0</v>
      </c>
      <c r="QKB19" s="18">
        <f t="shared" si="12836"/>
        <v>0</v>
      </c>
      <c r="QKC19" s="18">
        <f>QKB15</f>
        <v>0</v>
      </c>
      <c r="QKD19" s="15">
        <f t="shared" si="12836"/>
        <v>0</v>
      </c>
      <c r="QKE19" s="42" t="e">
        <f t="shared" si="7215"/>
        <v>#DIV/0!</v>
      </c>
      <c r="QKF19" s="17" t="e">
        <f t="shared" si="7216"/>
        <v>#DIV/0!</v>
      </c>
      <c r="QKG19" s="25" t="e">
        <f t="shared" si="7217"/>
        <v>#DIV/0!</v>
      </c>
      <c r="QKH19" s="17" t="e">
        <f t="shared" si="7218"/>
        <v>#DIV/0!</v>
      </c>
      <c r="QKI19" s="17" t="e">
        <f t="shared" si="7219"/>
        <v>#DIV/0!</v>
      </c>
      <c r="QKJ19" s="25" t="e">
        <f t="shared" si="7220"/>
        <v>#DIV/0!</v>
      </c>
      <c r="QKK19" s="25" t="e">
        <f t="shared" si="7221"/>
        <v>#DIV/0!</v>
      </c>
      <c r="QKL19" s="17" t="e">
        <f t="shared" si="7222"/>
        <v>#DIV/0!</v>
      </c>
      <c r="QKM19" s="17" t="e">
        <f t="shared" si="7223"/>
        <v>#DIV/0!</v>
      </c>
      <c r="QKN19" s="36" t="e">
        <f t="shared" si="7224"/>
        <v>#DIV/0!</v>
      </c>
      <c r="QKO19" s="25"/>
      <c r="QKP19" s="16" t="s">
        <v>18</v>
      </c>
      <c r="QKQ19" s="17">
        <f t="shared" ref="QKQ19:QKT19" si="12837">QKQ18</f>
        <v>0</v>
      </c>
      <c r="QKR19" s="18">
        <f t="shared" si="12837"/>
        <v>0</v>
      </c>
      <c r="QKS19" s="18">
        <f>QKR15</f>
        <v>0</v>
      </c>
      <c r="QKT19" s="15">
        <f t="shared" si="12837"/>
        <v>0</v>
      </c>
      <c r="QKU19" s="42" t="e">
        <f t="shared" si="7225"/>
        <v>#DIV/0!</v>
      </c>
      <c r="QKV19" s="17" t="e">
        <f t="shared" si="7226"/>
        <v>#DIV/0!</v>
      </c>
      <c r="QKW19" s="25" t="e">
        <f t="shared" si="7227"/>
        <v>#DIV/0!</v>
      </c>
      <c r="QKX19" s="17" t="e">
        <f t="shared" si="7228"/>
        <v>#DIV/0!</v>
      </c>
      <c r="QKY19" s="17" t="e">
        <f t="shared" si="7229"/>
        <v>#DIV/0!</v>
      </c>
      <c r="QKZ19" s="25" t="e">
        <f t="shared" si="7230"/>
        <v>#DIV/0!</v>
      </c>
      <c r="QLA19" s="25" t="e">
        <f t="shared" si="7231"/>
        <v>#DIV/0!</v>
      </c>
      <c r="QLB19" s="17" t="e">
        <f t="shared" si="7232"/>
        <v>#DIV/0!</v>
      </c>
      <c r="QLC19" s="17" t="e">
        <f t="shared" si="7233"/>
        <v>#DIV/0!</v>
      </c>
      <c r="QLD19" s="36" t="e">
        <f t="shared" si="7234"/>
        <v>#DIV/0!</v>
      </c>
      <c r="QLE19" s="25"/>
      <c r="QLF19" s="16" t="s">
        <v>18</v>
      </c>
      <c r="QLG19" s="17">
        <f t="shared" ref="QLG19:QLJ19" si="12838">QLG18</f>
        <v>0</v>
      </c>
      <c r="QLH19" s="18">
        <f t="shared" si="12838"/>
        <v>0</v>
      </c>
      <c r="QLI19" s="18">
        <f>QLH15</f>
        <v>0</v>
      </c>
      <c r="QLJ19" s="15">
        <f t="shared" si="12838"/>
        <v>0</v>
      </c>
      <c r="QLK19" s="42" t="e">
        <f t="shared" si="7235"/>
        <v>#DIV/0!</v>
      </c>
      <c r="QLL19" s="17" t="e">
        <f t="shared" si="7236"/>
        <v>#DIV/0!</v>
      </c>
      <c r="QLM19" s="25" t="e">
        <f t="shared" si="7237"/>
        <v>#DIV/0!</v>
      </c>
      <c r="QLN19" s="17" t="e">
        <f t="shared" si="7238"/>
        <v>#DIV/0!</v>
      </c>
      <c r="QLO19" s="17" t="e">
        <f t="shared" si="7239"/>
        <v>#DIV/0!</v>
      </c>
      <c r="QLP19" s="25" t="e">
        <f t="shared" si="7240"/>
        <v>#DIV/0!</v>
      </c>
      <c r="QLQ19" s="25" t="e">
        <f t="shared" si="7241"/>
        <v>#DIV/0!</v>
      </c>
      <c r="QLR19" s="17" t="e">
        <f t="shared" si="7242"/>
        <v>#DIV/0!</v>
      </c>
      <c r="QLS19" s="17" t="e">
        <f t="shared" si="7243"/>
        <v>#DIV/0!</v>
      </c>
      <c r="QLT19" s="36" t="e">
        <f t="shared" si="7244"/>
        <v>#DIV/0!</v>
      </c>
      <c r="QLU19" s="25"/>
      <c r="QLV19" s="16" t="s">
        <v>18</v>
      </c>
      <c r="QLW19" s="17">
        <f t="shared" ref="QLW19:QLZ19" si="12839">QLW18</f>
        <v>0</v>
      </c>
      <c r="QLX19" s="18">
        <f t="shared" si="12839"/>
        <v>0</v>
      </c>
      <c r="QLY19" s="18">
        <f>QLX15</f>
        <v>0</v>
      </c>
      <c r="QLZ19" s="15">
        <f t="shared" si="12839"/>
        <v>0</v>
      </c>
      <c r="QMA19" s="42" t="e">
        <f t="shared" si="7245"/>
        <v>#DIV/0!</v>
      </c>
      <c r="QMB19" s="17" t="e">
        <f t="shared" si="7246"/>
        <v>#DIV/0!</v>
      </c>
      <c r="QMC19" s="25" t="e">
        <f t="shared" si="7247"/>
        <v>#DIV/0!</v>
      </c>
      <c r="QMD19" s="17" t="e">
        <f t="shared" si="7248"/>
        <v>#DIV/0!</v>
      </c>
      <c r="QME19" s="17" t="e">
        <f t="shared" si="7249"/>
        <v>#DIV/0!</v>
      </c>
      <c r="QMF19" s="25" t="e">
        <f t="shared" si="7250"/>
        <v>#DIV/0!</v>
      </c>
      <c r="QMG19" s="25" t="e">
        <f t="shared" si="7251"/>
        <v>#DIV/0!</v>
      </c>
      <c r="QMH19" s="17" t="e">
        <f t="shared" si="7252"/>
        <v>#DIV/0!</v>
      </c>
      <c r="QMI19" s="17" t="e">
        <f t="shared" si="7253"/>
        <v>#DIV/0!</v>
      </c>
      <c r="QMJ19" s="36" t="e">
        <f t="shared" si="7254"/>
        <v>#DIV/0!</v>
      </c>
      <c r="QMK19" s="25"/>
      <c r="QML19" s="16" t="s">
        <v>18</v>
      </c>
      <c r="QMM19" s="17">
        <f t="shared" ref="QMM19:QMP19" si="12840">QMM18</f>
        <v>0</v>
      </c>
      <c r="QMN19" s="18">
        <f t="shared" si="12840"/>
        <v>0</v>
      </c>
      <c r="QMO19" s="18">
        <f>QMN15</f>
        <v>0</v>
      </c>
      <c r="QMP19" s="15">
        <f t="shared" si="12840"/>
        <v>0</v>
      </c>
      <c r="QMQ19" s="42" t="e">
        <f t="shared" si="7255"/>
        <v>#DIV/0!</v>
      </c>
      <c r="QMR19" s="17" t="e">
        <f t="shared" si="7256"/>
        <v>#DIV/0!</v>
      </c>
      <c r="QMS19" s="25" t="e">
        <f t="shared" si="7257"/>
        <v>#DIV/0!</v>
      </c>
      <c r="QMT19" s="17" t="e">
        <f t="shared" si="7258"/>
        <v>#DIV/0!</v>
      </c>
      <c r="QMU19" s="17" t="e">
        <f t="shared" si="7259"/>
        <v>#DIV/0!</v>
      </c>
      <c r="QMV19" s="25" t="e">
        <f t="shared" si="7260"/>
        <v>#DIV/0!</v>
      </c>
      <c r="QMW19" s="25" t="e">
        <f t="shared" si="7261"/>
        <v>#DIV/0!</v>
      </c>
      <c r="QMX19" s="17" t="e">
        <f t="shared" si="7262"/>
        <v>#DIV/0!</v>
      </c>
      <c r="QMY19" s="17" t="e">
        <f t="shared" si="7263"/>
        <v>#DIV/0!</v>
      </c>
      <c r="QMZ19" s="36" t="e">
        <f t="shared" si="7264"/>
        <v>#DIV/0!</v>
      </c>
      <c r="QNA19" s="25"/>
      <c r="QNB19" s="16" t="s">
        <v>18</v>
      </c>
      <c r="QNC19" s="17">
        <f t="shared" ref="QNC19:QNF19" si="12841">QNC18</f>
        <v>0</v>
      </c>
      <c r="QND19" s="18">
        <f t="shared" si="12841"/>
        <v>0</v>
      </c>
      <c r="QNE19" s="18">
        <f>QND15</f>
        <v>0</v>
      </c>
      <c r="QNF19" s="15">
        <f t="shared" si="12841"/>
        <v>0</v>
      </c>
      <c r="QNG19" s="42" t="e">
        <f t="shared" si="7265"/>
        <v>#DIV/0!</v>
      </c>
      <c r="QNH19" s="17" t="e">
        <f t="shared" si="7266"/>
        <v>#DIV/0!</v>
      </c>
      <c r="QNI19" s="25" t="e">
        <f t="shared" si="7267"/>
        <v>#DIV/0!</v>
      </c>
      <c r="QNJ19" s="17" t="e">
        <f t="shared" si="7268"/>
        <v>#DIV/0!</v>
      </c>
      <c r="QNK19" s="17" t="e">
        <f t="shared" si="7269"/>
        <v>#DIV/0!</v>
      </c>
      <c r="QNL19" s="25" t="e">
        <f t="shared" si="7270"/>
        <v>#DIV/0!</v>
      </c>
      <c r="QNM19" s="25" t="e">
        <f t="shared" si="7271"/>
        <v>#DIV/0!</v>
      </c>
      <c r="QNN19" s="17" t="e">
        <f t="shared" si="7272"/>
        <v>#DIV/0!</v>
      </c>
      <c r="QNO19" s="17" t="e">
        <f t="shared" si="7273"/>
        <v>#DIV/0!</v>
      </c>
      <c r="QNP19" s="36" t="e">
        <f t="shared" si="7274"/>
        <v>#DIV/0!</v>
      </c>
      <c r="QNQ19" s="25"/>
      <c r="QNR19" s="16" t="s">
        <v>18</v>
      </c>
      <c r="QNS19" s="17">
        <f t="shared" ref="QNS19:QNV19" si="12842">QNS18</f>
        <v>0</v>
      </c>
      <c r="QNT19" s="18">
        <f t="shared" si="12842"/>
        <v>0</v>
      </c>
      <c r="QNU19" s="18">
        <f>QNT15</f>
        <v>0</v>
      </c>
      <c r="QNV19" s="15">
        <f t="shared" si="12842"/>
        <v>0</v>
      </c>
      <c r="QNW19" s="42" t="e">
        <f t="shared" si="7275"/>
        <v>#DIV/0!</v>
      </c>
      <c r="QNX19" s="17" t="e">
        <f t="shared" si="7276"/>
        <v>#DIV/0!</v>
      </c>
      <c r="QNY19" s="25" t="e">
        <f t="shared" si="7277"/>
        <v>#DIV/0!</v>
      </c>
      <c r="QNZ19" s="17" t="e">
        <f t="shared" si="7278"/>
        <v>#DIV/0!</v>
      </c>
      <c r="QOA19" s="17" t="e">
        <f t="shared" si="7279"/>
        <v>#DIV/0!</v>
      </c>
      <c r="QOB19" s="25" t="e">
        <f t="shared" si="7280"/>
        <v>#DIV/0!</v>
      </c>
      <c r="QOC19" s="25" t="e">
        <f t="shared" si="7281"/>
        <v>#DIV/0!</v>
      </c>
      <c r="QOD19" s="17" t="e">
        <f t="shared" si="7282"/>
        <v>#DIV/0!</v>
      </c>
      <c r="QOE19" s="17" t="e">
        <f t="shared" si="7283"/>
        <v>#DIV/0!</v>
      </c>
      <c r="QOF19" s="36" t="e">
        <f t="shared" si="7284"/>
        <v>#DIV/0!</v>
      </c>
      <c r="QOG19" s="25"/>
      <c r="QOH19" s="16" t="s">
        <v>18</v>
      </c>
      <c r="QOI19" s="17">
        <f t="shared" ref="QOI19:QOL19" si="12843">QOI18</f>
        <v>0</v>
      </c>
      <c r="QOJ19" s="18">
        <f t="shared" si="12843"/>
        <v>0</v>
      </c>
      <c r="QOK19" s="18">
        <f>QOJ15</f>
        <v>0</v>
      </c>
      <c r="QOL19" s="15">
        <f t="shared" si="12843"/>
        <v>0</v>
      </c>
      <c r="QOM19" s="42" t="e">
        <f t="shared" si="7285"/>
        <v>#DIV/0!</v>
      </c>
      <c r="QON19" s="17" t="e">
        <f t="shared" si="7286"/>
        <v>#DIV/0!</v>
      </c>
      <c r="QOO19" s="25" t="e">
        <f t="shared" si="7287"/>
        <v>#DIV/0!</v>
      </c>
      <c r="QOP19" s="17" t="e">
        <f t="shared" si="7288"/>
        <v>#DIV/0!</v>
      </c>
      <c r="QOQ19" s="17" t="e">
        <f t="shared" si="7289"/>
        <v>#DIV/0!</v>
      </c>
      <c r="QOR19" s="25" t="e">
        <f t="shared" si="7290"/>
        <v>#DIV/0!</v>
      </c>
      <c r="QOS19" s="25" t="e">
        <f t="shared" si="7291"/>
        <v>#DIV/0!</v>
      </c>
      <c r="QOT19" s="17" t="e">
        <f t="shared" si="7292"/>
        <v>#DIV/0!</v>
      </c>
      <c r="QOU19" s="17" t="e">
        <f t="shared" si="7293"/>
        <v>#DIV/0!</v>
      </c>
      <c r="QOV19" s="36" t="e">
        <f t="shared" si="7294"/>
        <v>#DIV/0!</v>
      </c>
      <c r="QOW19" s="25"/>
      <c r="QOX19" s="16" t="s">
        <v>18</v>
      </c>
      <c r="QOY19" s="17">
        <f t="shared" ref="QOY19:QPB19" si="12844">QOY18</f>
        <v>0</v>
      </c>
      <c r="QOZ19" s="18">
        <f t="shared" si="12844"/>
        <v>0</v>
      </c>
      <c r="QPA19" s="18">
        <f>QOZ15</f>
        <v>0</v>
      </c>
      <c r="QPB19" s="15">
        <f t="shared" si="12844"/>
        <v>0</v>
      </c>
      <c r="QPC19" s="42" t="e">
        <f t="shared" si="7295"/>
        <v>#DIV/0!</v>
      </c>
      <c r="QPD19" s="17" t="e">
        <f t="shared" si="7296"/>
        <v>#DIV/0!</v>
      </c>
      <c r="QPE19" s="25" t="e">
        <f t="shared" si="7297"/>
        <v>#DIV/0!</v>
      </c>
      <c r="QPF19" s="17" t="e">
        <f t="shared" si="7298"/>
        <v>#DIV/0!</v>
      </c>
      <c r="QPG19" s="17" t="e">
        <f t="shared" si="7299"/>
        <v>#DIV/0!</v>
      </c>
      <c r="QPH19" s="25" t="e">
        <f t="shared" si="7300"/>
        <v>#DIV/0!</v>
      </c>
      <c r="QPI19" s="25" t="e">
        <f t="shared" si="7301"/>
        <v>#DIV/0!</v>
      </c>
      <c r="QPJ19" s="17" t="e">
        <f t="shared" si="7302"/>
        <v>#DIV/0!</v>
      </c>
      <c r="QPK19" s="17" t="e">
        <f t="shared" si="7303"/>
        <v>#DIV/0!</v>
      </c>
      <c r="QPL19" s="36" t="e">
        <f t="shared" si="7304"/>
        <v>#DIV/0!</v>
      </c>
      <c r="QPM19" s="25"/>
      <c r="QPN19" s="16" t="s">
        <v>18</v>
      </c>
      <c r="QPO19" s="17">
        <f t="shared" ref="QPO19:QPR19" si="12845">QPO18</f>
        <v>0</v>
      </c>
      <c r="QPP19" s="18">
        <f t="shared" si="12845"/>
        <v>0</v>
      </c>
      <c r="QPQ19" s="18">
        <f>QPP15</f>
        <v>0</v>
      </c>
      <c r="QPR19" s="15">
        <f t="shared" si="12845"/>
        <v>0</v>
      </c>
      <c r="QPS19" s="42" t="e">
        <f t="shared" si="7305"/>
        <v>#DIV/0!</v>
      </c>
      <c r="QPT19" s="17" t="e">
        <f t="shared" si="7306"/>
        <v>#DIV/0!</v>
      </c>
      <c r="QPU19" s="25" t="e">
        <f t="shared" si="7307"/>
        <v>#DIV/0!</v>
      </c>
      <c r="QPV19" s="17" t="e">
        <f t="shared" si="7308"/>
        <v>#DIV/0!</v>
      </c>
      <c r="QPW19" s="17" t="e">
        <f t="shared" si="7309"/>
        <v>#DIV/0!</v>
      </c>
      <c r="QPX19" s="25" t="e">
        <f t="shared" si="7310"/>
        <v>#DIV/0!</v>
      </c>
      <c r="QPY19" s="25" t="e">
        <f t="shared" si="7311"/>
        <v>#DIV/0!</v>
      </c>
      <c r="QPZ19" s="17" t="e">
        <f t="shared" si="7312"/>
        <v>#DIV/0!</v>
      </c>
      <c r="QQA19" s="17" t="e">
        <f t="shared" si="7313"/>
        <v>#DIV/0!</v>
      </c>
      <c r="QQB19" s="36" t="e">
        <f t="shared" si="7314"/>
        <v>#DIV/0!</v>
      </c>
      <c r="QQC19" s="25"/>
      <c r="QQD19" s="16" t="s">
        <v>18</v>
      </c>
      <c r="QQE19" s="17">
        <f t="shared" ref="QQE19:QQH19" si="12846">QQE18</f>
        <v>0</v>
      </c>
      <c r="QQF19" s="18">
        <f t="shared" si="12846"/>
        <v>0</v>
      </c>
      <c r="QQG19" s="18">
        <f>QQF15</f>
        <v>0</v>
      </c>
      <c r="QQH19" s="15">
        <f t="shared" si="12846"/>
        <v>0</v>
      </c>
      <c r="QQI19" s="42" t="e">
        <f t="shared" si="7315"/>
        <v>#DIV/0!</v>
      </c>
      <c r="QQJ19" s="17" t="e">
        <f t="shared" si="7316"/>
        <v>#DIV/0!</v>
      </c>
      <c r="QQK19" s="25" t="e">
        <f t="shared" si="7317"/>
        <v>#DIV/0!</v>
      </c>
      <c r="QQL19" s="17" t="e">
        <f t="shared" si="7318"/>
        <v>#DIV/0!</v>
      </c>
      <c r="QQM19" s="17" t="e">
        <f t="shared" si="7319"/>
        <v>#DIV/0!</v>
      </c>
      <c r="QQN19" s="25" t="e">
        <f t="shared" si="7320"/>
        <v>#DIV/0!</v>
      </c>
      <c r="QQO19" s="25" t="e">
        <f t="shared" si="7321"/>
        <v>#DIV/0!</v>
      </c>
      <c r="QQP19" s="17" t="e">
        <f t="shared" si="7322"/>
        <v>#DIV/0!</v>
      </c>
      <c r="QQQ19" s="17" t="e">
        <f t="shared" si="7323"/>
        <v>#DIV/0!</v>
      </c>
      <c r="QQR19" s="36" t="e">
        <f t="shared" si="7324"/>
        <v>#DIV/0!</v>
      </c>
      <c r="QQS19" s="25"/>
      <c r="QQT19" s="16" t="s">
        <v>18</v>
      </c>
      <c r="QQU19" s="17">
        <f t="shared" ref="QQU19:QQX19" si="12847">QQU18</f>
        <v>0</v>
      </c>
      <c r="QQV19" s="18">
        <f t="shared" si="12847"/>
        <v>0</v>
      </c>
      <c r="QQW19" s="18">
        <f>QQV15</f>
        <v>0</v>
      </c>
      <c r="QQX19" s="15">
        <f t="shared" si="12847"/>
        <v>0</v>
      </c>
      <c r="QQY19" s="42" t="e">
        <f t="shared" si="7325"/>
        <v>#DIV/0!</v>
      </c>
      <c r="QQZ19" s="17" t="e">
        <f t="shared" si="7326"/>
        <v>#DIV/0!</v>
      </c>
      <c r="QRA19" s="25" t="e">
        <f t="shared" si="7327"/>
        <v>#DIV/0!</v>
      </c>
      <c r="QRB19" s="17" t="e">
        <f t="shared" si="7328"/>
        <v>#DIV/0!</v>
      </c>
      <c r="QRC19" s="17" t="e">
        <f t="shared" si="7329"/>
        <v>#DIV/0!</v>
      </c>
      <c r="QRD19" s="25" t="e">
        <f t="shared" si="7330"/>
        <v>#DIV/0!</v>
      </c>
      <c r="QRE19" s="25" t="e">
        <f t="shared" si="7331"/>
        <v>#DIV/0!</v>
      </c>
      <c r="QRF19" s="17" t="e">
        <f t="shared" si="7332"/>
        <v>#DIV/0!</v>
      </c>
      <c r="QRG19" s="17" t="e">
        <f t="shared" si="7333"/>
        <v>#DIV/0!</v>
      </c>
      <c r="QRH19" s="36" t="e">
        <f t="shared" si="7334"/>
        <v>#DIV/0!</v>
      </c>
      <c r="QRI19" s="25"/>
      <c r="QRJ19" s="16" t="s">
        <v>18</v>
      </c>
      <c r="QRK19" s="17">
        <f t="shared" ref="QRK19:QRN19" si="12848">QRK18</f>
        <v>0</v>
      </c>
      <c r="QRL19" s="18">
        <f t="shared" si="12848"/>
        <v>0</v>
      </c>
      <c r="QRM19" s="18">
        <f>QRL15</f>
        <v>0</v>
      </c>
      <c r="QRN19" s="15">
        <f t="shared" si="12848"/>
        <v>0</v>
      </c>
      <c r="QRO19" s="42" t="e">
        <f t="shared" si="7335"/>
        <v>#DIV/0!</v>
      </c>
      <c r="QRP19" s="17" t="e">
        <f t="shared" si="7336"/>
        <v>#DIV/0!</v>
      </c>
      <c r="QRQ19" s="25" t="e">
        <f t="shared" si="7337"/>
        <v>#DIV/0!</v>
      </c>
      <c r="QRR19" s="17" t="e">
        <f t="shared" si="7338"/>
        <v>#DIV/0!</v>
      </c>
      <c r="QRS19" s="17" t="e">
        <f t="shared" si="7339"/>
        <v>#DIV/0!</v>
      </c>
      <c r="QRT19" s="25" t="e">
        <f t="shared" si="7340"/>
        <v>#DIV/0!</v>
      </c>
      <c r="QRU19" s="25" t="e">
        <f t="shared" si="7341"/>
        <v>#DIV/0!</v>
      </c>
      <c r="QRV19" s="17" t="e">
        <f t="shared" si="7342"/>
        <v>#DIV/0!</v>
      </c>
      <c r="QRW19" s="17" t="e">
        <f t="shared" si="7343"/>
        <v>#DIV/0!</v>
      </c>
      <c r="QRX19" s="36" t="e">
        <f t="shared" si="7344"/>
        <v>#DIV/0!</v>
      </c>
      <c r="QRY19" s="25"/>
      <c r="QRZ19" s="16" t="s">
        <v>18</v>
      </c>
      <c r="QSA19" s="17">
        <f t="shared" ref="QSA19:QSD19" si="12849">QSA18</f>
        <v>0</v>
      </c>
      <c r="QSB19" s="18">
        <f t="shared" si="12849"/>
        <v>0</v>
      </c>
      <c r="QSC19" s="18">
        <f>QSB15</f>
        <v>0</v>
      </c>
      <c r="QSD19" s="15">
        <f t="shared" si="12849"/>
        <v>0</v>
      </c>
      <c r="QSE19" s="42" t="e">
        <f t="shared" si="7345"/>
        <v>#DIV/0!</v>
      </c>
      <c r="QSF19" s="17" t="e">
        <f t="shared" si="7346"/>
        <v>#DIV/0!</v>
      </c>
      <c r="QSG19" s="25" t="e">
        <f t="shared" si="7347"/>
        <v>#DIV/0!</v>
      </c>
      <c r="QSH19" s="17" t="e">
        <f t="shared" si="7348"/>
        <v>#DIV/0!</v>
      </c>
      <c r="QSI19" s="17" t="e">
        <f t="shared" si="7349"/>
        <v>#DIV/0!</v>
      </c>
      <c r="QSJ19" s="25" t="e">
        <f t="shared" si="7350"/>
        <v>#DIV/0!</v>
      </c>
      <c r="QSK19" s="25" t="e">
        <f t="shared" si="7351"/>
        <v>#DIV/0!</v>
      </c>
      <c r="QSL19" s="17" t="e">
        <f t="shared" si="7352"/>
        <v>#DIV/0!</v>
      </c>
      <c r="QSM19" s="17" t="e">
        <f t="shared" si="7353"/>
        <v>#DIV/0!</v>
      </c>
      <c r="QSN19" s="36" t="e">
        <f t="shared" si="7354"/>
        <v>#DIV/0!</v>
      </c>
      <c r="QSO19" s="25"/>
      <c r="QSP19" s="16" t="s">
        <v>18</v>
      </c>
      <c r="QSQ19" s="17">
        <f t="shared" ref="QSQ19:QST19" si="12850">QSQ18</f>
        <v>0</v>
      </c>
      <c r="QSR19" s="18">
        <f t="shared" si="12850"/>
        <v>0</v>
      </c>
      <c r="QSS19" s="18">
        <f>QSR15</f>
        <v>0</v>
      </c>
      <c r="QST19" s="15">
        <f t="shared" si="12850"/>
        <v>0</v>
      </c>
      <c r="QSU19" s="42" t="e">
        <f t="shared" si="7355"/>
        <v>#DIV/0!</v>
      </c>
      <c r="QSV19" s="17" t="e">
        <f t="shared" si="7356"/>
        <v>#DIV/0!</v>
      </c>
      <c r="QSW19" s="25" t="e">
        <f t="shared" si="7357"/>
        <v>#DIV/0!</v>
      </c>
      <c r="QSX19" s="17" t="e">
        <f t="shared" si="7358"/>
        <v>#DIV/0!</v>
      </c>
      <c r="QSY19" s="17" t="e">
        <f t="shared" si="7359"/>
        <v>#DIV/0!</v>
      </c>
      <c r="QSZ19" s="25" t="e">
        <f t="shared" si="7360"/>
        <v>#DIV/0!</v>
      </c>
      <c r="QTA19" s="25" t="e">
        <f t="shared" si="7361"/>
        <v>#DIV/0!</v>
      </c>
      <c r="QTB19" s="17" t="e">
        <f t="shared" si="7362"/>
        <v>#DIV/0!</v>
      </c>
      <c r="QTC19" s="17" t="e">
        <f t="shared" si="7363"/>
        <v>#DIV/0!</v>
      </c>
      <c r="QTD19" s="36" t="e">
        <f t="shared" si="7364"/>
        <v>#DIV/0!</v>
      </c>
      <c r="QTE19" s="25"/>
      <c r="QTF19" s="16" t="s">
        <v>18</v>
      </c>
      <c r="QTG19" s="17">
        <f t="shared" ref="QTG19:QTJ19" si="12851">QTG18</f>
        <v>0</v>
      </c>
      <c r="QTH19" s="18">
        <f t="shared" si="12851"/>
        <v>0</v>
      </c>
      <c r="QTI19" s="18">
        <f>QTH15</f>
        <v>0</v>
      </c>
      <c r="QTJ19" s="15">
        <f t="shared" si="12851"/>
        <v>0</v>
      </c>
      <c r="QTK19" s="42" t="e">
        <f t="shared" si="7365"/>
        <v>#DIV/0!</v>
      </c>
      <c r="QTL19" s="17" t="e">
        <f t="shared" si="7366"/>
        <v>#DIV/0!</v>
      </c>
      <c r="QTM19" s="25" t="e">
        <f t="shared" si="7367"/>
        <v>#DIV/0!</v>
      </c>
      <c r="QTN19" s="17" t="e">
        <f t="shared" si="7368"/>
        <v>#DIV/0!</v>
      </c>
      <c r="QTO19" s="17" t="e">
        <f t="shared" si="7369"/>
        <v>#DIV/0!</v>
      </c>
      <c r="QTP19" s="25" t="e">
        <f t="shared" si="7370"/>
        <v>#DIV/0!</v>
      </c>
      <c r="QTQ19" s="25" t="e">
        <f t="shared" si="7371"/>
        <v>#DIV/0!</v>
      </c>
      <c r="QTR19" s="17" t="e">
        <f t="shared" si="7372"/>
        <v>#DIV/0!</v>
      </c>
      <c r="QTS19" s="17" t="e">
        <f t="shared" si="7373"/>
        <v>#DIV/0!</v>
      </c>
      <c r="QTT19" s="36" t="e">
        <f t="shared" si="7374"/>
        <v>#DIV/0!</v>
      </c>
      <c r="QTU19" s="25"/>
      <c r="QTV19" s="16" t="s">
        <v>18</v>
      </c>
      <c r="QTW19" s="17">
        <f t="shared" ref="QTW19:QTZ19" si="12852">QTW18</f>
        <v>0</v>
      </c>
      <c r="QTX19" s="18">
        <f t="shared" si="12852"/>
        <v>0</v>
      </c>
      <c r="QTY19" s="18">
        <f>QTX15</f>
        <v>0</v>
      </c>
      <c r="QTZ19" s="15">
        <f t="shared" si="12852"/>
        <v>0</v>
      </c>
      <c r="QUA19" s="42" t="e">
        <f t="shared" si="7375"/>
        <v>#DIV/0!</v>
      </c>
      <c r="QUB19" s="17" t="e">
        <f t="shared" si="7376"/>
        <v>#DIV/0!</v>
      </c>
      <c r="QUC19" s="25" t="e">
        <f t="shared" si="7377"/>
        <v>#DIV/0!</v>
      </c>
      <c r="QUD19" s="17" t="e">
        <f t="shared" si="7378"/>
        <v>#DIV/0!</v>
      </c>
      <c r="QUE19" s="17" t="e">
        <f t="shared" si="7379"/>
        <v>#DIV/0!</v>
      </c>
      <c r="QUF19" s="25" t="e">
        <f t="shared" si="7380"/>
        <v>#DIV/0!</v>
      </c>
      <c r="QUG19" s="25" t="e">
        <f t="shared" si="7381"/>
        <v>#DIV/0!</v>
      </c>
      <c r="QUH19" s="17" t="e">
        <f t="shared" si="7382"/>
        <v>#DIV/0!</v>
      </c>
      <c r="QUI19" s="17" t="e">
        <f t="shared" si="7383"/>
        <v>#DIV/0!</v>
      </c>
      <c r="QUJ19" s="36" t="e">
        <f t="shared" si="7384"/>
        <v>#DIV/0!</v>
      </c>
      <c r="QUK19" s="25"/>
      <c r="QUL19" s="16" t="s">
        <v>18</v>
      </c>
      <c r="QUM19" s="17">
        <f t="shared" ref="QUM19:QUP19" si="12853">QUM18</f>
        <v>0</v>
      </c>
      <c r="QUN19" s="18">
        <f t="shared" si="12853"/>
        <v>0</v>
      </c>
      <c r="QUO19" s="18">
        <f>QUN15</f>
        <v>0</v>
      </c>
      <c r="QUP19" s="15">
        <f t="shared" si="12853"/>
        <v>0</v>
      </c>
      <c r="QUQ19" s="42" t="e">
        <f t="shared" si="7385"/>
        <v>#DIV/0!</v>
      </c>
      <c r="QUR19" s="17" t="e">
        <f t="shared" si="7386"/>
        <v>#DIV/0!</v>
      </c>
      <c r="QUS19" s="25" t="e">
        <f t="shared" si="7387"/>
        <v>#DIV/0!</v>
      </c>
      <c r="QUT19" s="17" t="e">
        <f t="shared" si="7388"/>
        <v>#DIV/0!</v>
      </c>
      <c r="QUU19" s="17" t="e">
        <f t="shared" si="7389"/>
        <v>#DIV/0!</v>
      </c>
      <c r="QUV19" s="25" t="e">
        <f t="shared" si="7390"/>
        <v>#DIV/0!</v>
      </c>
      <c r="QUW19" s="25" t="e">
        <f t="shared" si="7391"/>
        <v>#DIV/0!</v>
      </c>
      <c r="QUX19" s="17" t="e">
        <f t="shared" si="7392"/>
        <v>#DIV/0!</v>
      </c>
      <c r="QUY19" s="17" t="e">
        <f t="shared" si="7393"/>
        <v>#DIV/0!</v>
      </c>
      <c r="QUZ19" s="36" t="e">
        <f t="shared" si="7394"/>
        <v>#DIV/0!</v>
      </c>
      <c r="QVA19" s="25"/>
      <c r="QVB19" s="16" t="s">
        <v>18</v>
      </c>
      <c r="QVC19" s="17">
        <f t="shared" ref="QVC19:QVF19" si="12854">QVC18</f>
        <v>0</v>
      </c>
      <c r="QVD19" s="18">
        <f t="shared" si="12854"/>
        <v>0</v>
      </c>
      <c r="QVE19" s="18">
        <f>QVD15</f>
        <v>0</v>
      </c>
      <c r="QVF19" s="15">
        <f t="shared" si="12854"/>
        <v>0</v>
      </c>
      <c r="QVG19" s="42" t="e">
        <f t="shared" si="7395"/>
        <v>#DIV/0!</v>
      </c>
      <c r="QVH19" s="17" t="e">
        <f t="shared" si="7396"/>
        <v>#DIV/0!</v>
      </c>
      <c r="QVI19" s="25" t="e">
        <f t="shared" si="7397"/>
        <v>#DIV/0!</v>
      </c>
      <c r="QVJ19" s="17" t="e">
        <f t="shared" si="7398"/>
        <v>#DIV/0!</v>
      </c>
      <c r="QVK19" s="17" t="e">
        <f t="shared" si="7399"/>
        <v>#DIV/0!</v>
      </c>
      <c r="QVL19" s="25" t="e">
        <f t="shared" si="7400"/>
        <v>#DIV/0!</v>
      </c>
      <c r="QVM19" s="25" t="e">
        <f t="shared" si="7401"/>
        <v>#DIV/0!</v>
      </c>
      <c r="QVN19" s="17" t="e">
        <f t="shared" si="7402"/>
        <v>#DIV/0!</v>
      </c>
      <c r="QVO19" s="17" t="e">
        <f t="shared" si="7403"/>
        <v>#DIV/0!</v>
      </c>
      <c r="QVP19" s="36" t="e">
        <f t="shared" si="7404"/>
        <v>#DIV/0!</v>
      </c>
      <c r="QVQ19" s="25"/>
      <c r="QVR19" s="16" t="s">
        <v>18</v>
      </c>
      <c r="QVS19" s="17">
        <f t="shared" ref="QVS19:QVV19" si="12855">QVS18</f>
        <v>0</v>
      </c>
      <c r="QVT19" s="18">
        <f t="shared" si="12855"/>
        <v>0</v>
      </c>
      <c r="QVU19" s="18">
        <f>QVT15</f>
        <v>0</v>
      </c>
      <c r="QVV19" s="15">
        <f t="shared" si="12855"/>
        <v>0</v>
      </c>
      <c r="QVW19" s="42" t="e">
        <f t="shared" si="7405"/>
        <v>#DIV/0!</v>
      </c>
      <c r="QVX19" s="17" t="e">
        <f t="shared" si="7406"/>
        <v>#DIV/0!</v>
      </c>
      <c r="QVY19" s="25" t="e">
        <f t="shared" si="7407"/>
        <v>#DIV/0!</v>
      </c>
      <c r="QVZ19" s="17" t="e">
        <f t="shared" si="7408"/>
        <v>#DIV/0!</v>
      </c>
      <c r="QWA19" s="17" t="e">
        <f t="shared" si="7409"/>
        <v>#DIV/0!</v>
      </c>
      <c r="QWB19" s="25" t="e">
        <f t="shared" si="7410"/>
        <v>#DIV/0!</v>
      </c>
      <c r="QWC19" s="25" t="e">
        <f t="shared" si="7411"/>
        <v>#DIV/0!</v>
      </c>
      <c r="QWD19" s="17" t="e">
        <f t="shared" si="7412"/>
        <v>#DIV/0!</v>
      </c>
      <c r="QWE19" s="17" t="e">
        <f t="shared" si="7413"/>
        <v>#DIV/0!</v>
      </c>
      <c r="QWF19" s="36" t="e">
        <f t="shared" si="7414"/>
        <v>#DIV/0!</v>
      </c>
      <c r="QWG19" s="25"/>
      <c r="QWH19" s="16" t="s">
        <v>18</v>
      </c>
      <c r="QWI19" s="17">
        <f t="shared" ref="QWI19:QWL19" si="12856">QWI18</f>
        <v>0</v>
      </c>
      <c r="QWJ19" s="18">
        <f t="shared" si="12856"/>
        <v>0</v>
      </c>
      <c r="QWK19" s="18">
        <f>QWJ15</f>
        <v>0</v>
      </c>
      <c r="QWL19" s="15">
        <f t="shared" si="12856"/>
        <v>0</v>
      </c>
      <c r="QWM19" s="42" t="e">
        <f t="shared" si="7415"/>
        <v>#DIV/0!</v>
      </c>
      <c r="QWN19" s="17" t="e">
        <f t="shared" si="7416"/>
        <v>#DIV/0!</v>
      </c>
      <c r="QWO19" s="25" t="e">
        <f t="shared" si="7417"/>
        <v>#DIV/0!</v>
      </c>
      <c r="QWP19" s="17" t="e">
        <f t="shared" si="7418"/>
        <v>#DIV/0!</v>
      </c>
      <c r="QWQ19" s="17" t="e">
        <f t="shared" si="7419"/>
        <v>#DIV/0!</v>
      </c>
      <c r="QWR19" s="25" t="e">
        <f t="shared" si="7420"/>
        <v>#DIV/0!</v>
      </c>
      <c r="QWS19" s="25" t="e">
        <f t="shared" si="7421"/>
        <v>#DIV/0!</v>
      </c>
      <c r="QWT19" s="17" t="e">
        <f t="shared" si="7422"/>
        <v>#DIV/0!</v>
      </c>
      <c r="QWU19" s="17" t="e">
        <f t="shared" si="7423"/>
        <v>#DIV/0!</v>
      </c>
      <c r="QWV19" s="36" t="e">
        <f t="shared" si="7424"/>
        <v>#DIV/0!</v>
      </c>
      <c r="QWW19" s="25"/>
      <c r="QWX19" s="16" t="s">
        <v>18</v>
      </c>
      <c r="QWY19" s="17">
        <f t="shared" ref="QWY19:QXB19" si="12857">QWY18</f>
        <v>0</v>
      </c>
      <c r="QWZ19" s="18">
        <f t="shared" si="12857"/>
        <v>0</v>
      </c>
      <c r="QXA19" s="18">
        <f>QWZ15</f>
        <v>0</v>
      </c>
      <c r="QXB19" s="15">
        <f t="shared" si="12857"/>
        <v>0</v>
      </c>
      <c r="QXC19" s="42" t="e">
        <f t="shared" si="7425"/>
        <v>#DIV/0!</v>
      </c>
      <c r="QXD19" s="17" t="e">
        <f t="shared" si="7426"/>
        <v>#DIV/0!</v>
      </c>
      <c r="QXE19" s="25" t="e">
        <f t="shared" si="7427"/>
        <v>#DIV/0!</v>
      </c>
      <c r="QXF19" s="17" t="e">
        <f t="shared" si="7428"/>
        <v>#DIV/0!</v>
      </c>
      <c r="QXG19" s="17" t="e">
        <f t="shared" si="7429"/>
        <v>#DIV/0!</v>
      </c>
      <c r="QXH19" s="25" t="e">
        <f t="shared" si="7430"/>
        <v>#DIV/0!</v>
      </c>
      <c r="QXI19" s="25" t="e">
        <f t="shared" si="7431"/>
        <v>#DIV/0!</v>
      </c>
      <c r="QXJ19" s="17" t="e">
        <f t="shared" si="7432"/>
        <v>#DIV/0!</v>
      </c>
      <c r="QXK19" s="17" t="e">
        <f t="shared" si="7433"/>
        <v>#DIV/0!</v>
      </c>
      <c r="QXL19" s="36" t="e">
        <f t="shared" si="7434"/>
        <v>#DIV/0!</v>
      </c>
      <c r="QXM19" s="25"/>
      <c r="QXN19" s="16" t="s">
        <v>18</v>
      </c>
      <c r="QXO19" s="17">
        <f t="shared" ref="QXO19:QXR19" si="12858">QXO18</f>
        <v>0</v>
      </c>
      <c r="QXP19" s="18">
        <f t="shared" si="12858"/>
        <v>0</v>
      </c>
      <c r="QXQ19" s="18">
        <f>QXP15</f>
        <v>0</v>
      </c>
      <c r="QXR19" s="15">
        <f t="shared" si="12858"/>
        <v>0</v>
      </c>
      <c r="QXS19" s="42" t="e">
        <f t="shared" si="7435"/>
        <v>#DIV/0!</v>
      </c>
      <c r="QXT19" s="17" t="e">
        <f t="shared" si="7436"/>
        <v>#DIV/0!</v>
      </c>
      <c r="QXU19" s="25" t="e">
        <f t="shared" si="7437"/>
        <v>#DIV/0!</v>
      </c>
      <c r="QXV19" s="17" t="e">
        <f t="shared" si="7438"/>
        <v>#DIV/0!</v>
      </c>
      <c r="QXW19" s="17" t="e">
        <f t="shared" si="7439"/>
        <v>#DIV/0!</v>
      </c>
      <c r="QXX19" s="25" t="e">
        <f t="shared" si="7440"/>
        <v>#DIV/0!</v>
      </c>
      <c r="QXY19" s="25" t="e">
        <f t="shared" si="7441"/>
        <v>#DIV/0!</v>
      </c>
      <c r="QXZ19" s="17" t="e">
        <f t="shared" si="7442"/>
        <v>#DIV/0!</v>
      </c>
      <c r="QYA19" s="17" t="e">
        <f t="shared" si="7443"/>
        <v>#DIV/0!</v>
      </c>
      <c r="QYB19" s="36" t="e">
        <f t="shared" si="7444"/>
        <v>#DIV/0!</v>
      </c>
      <c r="QYC19" s="25"/>
      <c r="QYD19" s="16" t="s">
        <v>18</v>
      </c>
      <c r="QYE19" s="17">
        <f t="shared" ref="QYE19:QYH19" si="12859">QYE18</f>
        <v>0</v>
      </c>
      <c r="QYF19" s="18">
        <f t="shared" si="12859"/>
        <v>0</v>
      </c>
      <c r="QYG19" s="18">
        <f>QYF15</f>
        <v>0</v>
      </c>
      <c r="QYH19" s="15">
        <f t="shared" si="12859"/>
        <v>0</v>
      </c>
      <c r="QYI19" s="42" t="e">
        <f t="shared" si="7445"/>
        <v>#DIV/0!</v>
      </c>
      <c r="QYJ19" s="17" t="e">
        <f t="shared" si="7446"/>
        <v>#DIV/0!</v>
      </c>
      <c r="QYK19" s="25" t="e">
        <f t="shared" si="7447"/>
        <v>#DIV/0!</v>
      </c>
      <c r="QYL19" s="17" t="e">
        <f t="shared" si="7448"/>
        <v>#DIV/0!</v>
      </c>
      <c r="QYM19" s="17" t="e">
        <f t="shared" si="7449"/>
        <v>#DIV/0!</v>
      </c>
      <c r="QYN19" s="25" t="e">
        <f t="shared" si="7450"/>
        <v>#DIV/0!</v>
      </c>
      <c r="QYO19" s="25" t="e">
        <f t="shared" si="7451"/>
        <v>#DIV/0!</v>
      </c>
      <c r="QYP19" s="17" t="e">
        <f t="shared" si="7452"/>
        <v>#DIV/0!</v>
      </c>
      <c r="QYQ19" s="17" t="e">
        <f t="shared" si="7453"/>
        <v>#DIV/0!</v>
      </c>
      <c r="QYR19" s="36" t="e">
        <f t="shared" si="7454"/>
        <v>#DIV/0!</v>
      </c>
      <c r="QYS19" s="25"/>
      <c r="QYT19" s="16" t="s">
        <v>18</v>
      </c>
      <c r="QYU19" s="17">
        <f t="shared" ref="QYU19:QYX19" si="12860">QYU18</f>
        <v>0</v>
      </c>
      <c r="QYV19" s="18">
        <f t="shared" si="12860"/>
        <v>0</v>
      </c>
      <c r="QYW19" s="18">
        <f>QYV15</f>
        <v>0</v>
      </c>
      <c r="QYX19" s="15">
        <f t="shared" si="12860"/>
        <v>0</v>
      </c>
      <c r="QYY19" s="42" t="e">
        <f t="shared" si="7455"/>
        <v>#DIV/0!</v>
      </c>
      <c r="QYZ19" s="17" t="e">
        <f t="shared" si="7456"/>
        <v>#DIV/0!</v>
      </c>
      <c r="QZA19" s="25" t="e">
        <f t="shared" si="7457"/>
        <v>#DIV/0!</v>
      </c>
      <c r="QZB19" s="17" t="e">
        <f t="shared" si="7458"/>
        <v>#DIV/0!</v>
      </c>
      <c r="QZC19" s="17" t="e">
        <f t="shared" si="7459"/>
        <v>#DIV/0!</v>
      </c>
      <c r="QZD19" s="25" t="e">
        <f t="shared" si="7460"/>
        <v>#DIV/0!</v>
      </c>
      <c r="QZE19" s="25" t="e">
        <f t="shared" si="7461"/>
        <v>#DIV/0!</v>
      </c>
      <c r="QZF19" s="17" t="e">
        <f t="shared" si="7462"/>
        <v>#DIV/0!</v>
      </c>
      <c r="QZG19" s="17" t="e">
        <f t="shared" si="7463"/>
        <v>#DIV/0!</v>
      </c>
      <c r="QZH19" s="36" t="e">
        <f t="shared" si="7464"/>
        <v>#DIV/0!</v>
      </c>
      <c r="QZI19" s="25"/>
      <c r="QZJ19" s="16" t="s">
        <v>18</v>
      </c>
      <c r="QZK19" s="17">
        <f t="shared" ref="QZK19:QZN19" si="12861">QZK18</f>
        <v>0</v>
      </c>
      <c r="QZL19" s="18">
        <f t="shared" si="12861"/>
        <v>0</v>
      </c>
      <c r="QZM19" s="18">
        <f>QZL15</f>
        <v>0</v>
      </c>
      <c r="QZN19" s="15">
        <f t="shared" si="12861"/>
        <v>0</v>
      </c>
      <c r="QZO19" s="42" t="e">
        <f t="shared" si="7465"/>
        <v>#DIV/0!</v>
      </c>
      <c r="QZP19" s="17" t="e">
        <f t="shared" si="7466"/>
        <v>#DIV/0!</v>
      </c>
      <c r="QZQ19" s="25" t="e">
        <f t="shared" si="7467"/>
        <v>#DIV/0!</v>
      </c>
      <c r="QZR19" s="17" t="e">
        <f t="shared" si="7468"/>
        <v>#DIV/0!</v>
      </c>
      <c r="QZS19" s="17" t="e">
        <f t="shared" si="7469"/>
        <v>#DIV/0!</v>
      </c>
      <c r="QZT19" s="25" t="e">
        <f t="shared" si="7470"/>
        <v>#DIV/0!</v>
      </c>
      <c r="QZU19" s="25" t="e">
        <f t="shared" si="7471"/>
        <v>#DIV/0!</v>
      </c>
      <c r="QZV19" s="17" t="e">
        <f t="shared" si="7472"/>
        <v>#DIV/0!</v>
      </c>
      <c r="QZW19" s="17" t="e">
        <f t="shared" si="7473"/>
        <v>#DIV/0!</v>
      </c>
      <c r="QZX19" s="36" t="e">
        <f t="shared" si="7474"/>
        <v>#DIV/0!</v>
      </c>
      <c r="QZY19" s="25"/>
      <c r="QZZ19" s="16" t="s">
        <v>18</v>
      </c>
      <c r="RAA19" s="17">
        <f t="shared" ref="RAA19:RAD19" si="12862">RAA18</f>
        <v>0</v>
      </c>
      <c r="RAB19" s="18">
        <f t="shared" si="12862"/>
        <v>0</v>
      </c>
      <c r="RAC19" s="18">
        <f>RAB15</f>
        <v>0</v>
      </c>
      <c r="RAD19" s="15">
        <f t="shared" si="12862"/>
        <v>0</v>
      </c>
      <c r="RAE19" s="42" t="e">
        <f t="shared" si="7475"/>
        <v>#DIV/0!</v>
      </c>
      <c r="RAF19" s="17" t="e">
        <f t="shared" si="7476"/>
        <v>#DIV/0!</v>
      </c>
      <c r="RAG19" s="25" t="e">
        <f t="shared" si="7477"/>
        <v>#DIV/0!</v>
      </c>
      <c r="RAH19" s="17" t="e">
        <f t="shared" si="7478"/>
        <v>#DIV/0!</v>
      </c>
      <c r="RAI19" s="17" t="e">
        <f t="shared" si="7479"/>
        <v>#DIV/0!</v>
      </c>
      <c r="RAJ19" s="25" t="e">
        <f t="shared" si="7480"/>
        <v>#DIV/0!</v>
      </c>
      <c r="RAK19" s="25" t="e">
        <f t="shared" si="7481"/>
        <v>#DIV/0!</v>
      </c>
      <c r="RAL19" s="17" t="e">
        <f t="shared" si="7482"/>
        <v>#DIV/0!</v>
      </c>
      <c r="RAM19" s="17" t="e">
        <f t="shared" si="7483"/>
        <v>#DIV/0!</v>
      </c>
      <c r="RAN19" s="36" t="e">
        <f t="shared" si="7484"/>
        <v>#DIV/0!</v>
      </c>
      <c r="RAO19" s="25"/>
      <c r="RAP19" s="16" t="s">
        <v>18</v>
      </c>
      <c r="RAQ19" s="17">
        <f t="shared" ref="RAQ19:RAT19" si="12863">RAQ18</f>
        <v>0</v>
      </c>
      <c r="RAR19" s="18">
        <f t="shared" si="12863"/>
        <v>0</v>
      </c>
      <c r="RAS19" s="18">
        <f>RAR15</f>
        <v>0</v>
      </c>
      <c r="RAT19" s="15">
        <f t="shared" si="12863"/>
        <v>0</v>
      </c>
      <c r="RAU19" s="42" t="e">
        <f t="shared" si="7485"/>
        <v>#DIV/0!</v>
      </c>
      <c r="RAV19" s="17" t="e">
        <f t="shared" si="7486"/>
        <v>#DIV/0!</v>
      </c>
      <c r="RAW19" s="25" t="e">
        <f t="shared" si="7487"/>
        <v>#DIV/0!</v>
      </c>
      <c r="RAX19" s="17" t="e">
        <f t="shared" si="7488"/>
        <v>#DIV/0!</v>
      </c>
      <c r="RAY19" s="17" t="e">
        <f t="shared" si="7489"/>
        <v>#DIV/0!</v>
      </c>
      <c r="RAZ19" s="25" t="e">
        <f t="shared" si="7490"/>
        <v>#DIV/0!</v>
      </c>
      <c r="RBA19" s="25" t="e">
        <f t="shared" si="7491"/>
        <v>#DIV/0!</v>
      </c>
      <c r="RBB19" s="17" t="e">
        <f t="shared" si="7492"/>
        <v>#DIV/0!</v>
      </c>
      <c r="RBC19" s="17" t="e">
        <f t="shared" si="7493"/>
        <v>#DIV/0!</v>
      </c>
      <c r="RBD19" s="36" t="e">
        <f t="shared" si="7494"/>
        <v>#DIV/0!</v>
      </c>
      <c r="RBE19" s="25"/>
      <c r="RBF19" s="16" t="s">
        <v>18</v>
      </c>
      <c r="RBG19" s="17">
        <f t="shared" ref="RBG19:RBJ19" si="12864">RBG18</f>
        <v>0</v>
      </c>
      <c r="RBH19" s="18">
        <f t="shared" si="12864"/>
        <v>0</v>
      </c>
      <c r="RBI19" s="18">
        <f>RBH15</f>
        <v>0</v>
      </c>
      <c r="RBJ19" s="15">
        <f t="shared" si="12864"/>
        <v>0</v>
      </c>
      <c r="RBK19" s="42" t="e">
        <f t="shared" si="7495"/>
        <v>#DIV/0!</v>
      </c>
      <c r="RBL19" s="17" t="e">
        <f t="shared" si="7496"/>
        <v>#DIV/0!</v>
      </c>
      <c r="RBM19" s="25" t="e">
        <f t="shared" si="7497"/>
        <v>#DIV/0!</v>
      </c>
      <c r="RBN19" s="17" t="e">
        <f t="shared" si="7498"/>
        <v>#DIV/0!</v>
      </c>
      <c r="RBO19" s="17" t="e">
        <f t="shared" si="7499"/>
        <v>#DIV/0!</v>
      </c>
      <c r="RBP19" s="25" t="e">
        <f t="shared" si="7500"/>
        <v>#DIV/0!</v>
      </c>
      <c r="RBQ19" s="25" t="e">
        <f t="shared" si="7501"/>
        <v>#DIV/0!</v>
      </c>
      <c r="RBR19" s="17" t="e">
        <f t="shared" si="7502"/>
        <v>#DIV/0!</v>
      </c>
      <c r="RBS19" s="17" t="e">
        <f t="shared" si="7503"/>
        <v>#DIV/0!</v>
      </c>
      <c r="RBT19" s="36" t="e">
        <f t="shared" si="7504"/>
        <v>#DIV/0!</v>
      </c>
      <c r="RBU19" s="25"/>
      <c r="RBV19" s="16" t="s">
        <v>18</v>
      </c>
      <c r="RBW19" s="17">
        <f t="shared" ref="RBW19:RBZ19" si="12865">RBW18</f>
        <v>0</v>
      </c>
      <c r="RBX19" s="18">
        <f t="shared" si="12865"/>
        <v>0</v>
      </c>
      <c r="RBY19" s="18">
        <f>RBX15</f>
        <v>0</v>
      </c>
      <c r="RBZ19" s="15">
        <f t="shared" si="12865"/>
        <v>0</v>
      </c>
      <c r="RCA19" s="42" t="e">
        <f t="shared" si="7505"/>
        <v>#DIV/0!</v>
      </c>
      <c r="RCB19" s="17" t="e">
        <f t="shared" si="7506"/>
        <v>#DIV/0!</v>
      </c>
      <c r="RCC19" s="25" t="e">
        <f t="shared" si="7507"/>
        <v>#DIV/0!</v>
      </c>
      <c r="RCD19" s="17" t="e">
        <f t="shared" si="7508"/>
        <v>#DIV/0!</v>
      </c>
      <c r="RCE19" s="17" t="e">
        <f t="shared" si="7509"/>
        <v>#DIV/0!</v>
      </c>
      <c r="RCF19" s="25" t="e">
        <f t="shared" si="7510"/>
        <v>#DIV/0!</v>
      </c>
      <c r="RCG19" s="25" t="e">
        <f t="shared" si="7511"/>
        <v>#DIV/0!</v>
      </c>
      <c r="RCH19" s="17" t="e">
        <f t="shared" si="7512"/>
        <v>#DIV/0!</v>
      </c>
      <c r="RCI19" s="17" t="e">
        <f t="shared" si="7513"/>
        <v>#DIV/0!</v>
      </c>
      <c r="RCJ19" s="36" t="e">
        <f t="shared" si="7514"/>
        <v>#DIV/0!</v>
      </c>
      <c r="RCK19" s="25"/>
      <c r="RCL19" s="16" t="s">
        <v>18</v>
      </c>
      <c r="RCM19" s="17">
        <f t="shared" ref="RCM19:RCP19" si="12866">RCM18</f>
        <v>0</v>
      </c>
      <c r="RCN19" s="18">
        <f t="shared" si="12866"/>
        <v>0</v>
      </c>
      <c r="RCO19" s="18">
        <f>RCN15</f>
        <v>0</v>
      </c>
      <c r="RCP19" s="15">
        <f t="shared" si="12866"/>
        <v>0</v>
      </c>
      <c r="RCQ19" s="42" t="e">
        <f t="shared" si="7515"/>
        <v>#DIV/0!</v>
      </c>
      <c r="RCR19" s="17" t="e">
        <f t="shared" si="7516"/>
        <v>#DIV/0!</v>
      </c>
      <c r="RCS19" s="25" t="e">
        <f t="shared" si="7517"/>
        <v>#DIV/0!</v>
      </c>
      <c r="RCT19" s="17" t="e">
        <f t="shared" si="7518"/>
        <v>#DIV/0!</v>
      </c>
      <c r="RCU19" s="17" t="e">
        <f t="shared" si="7519"/>
        <v>#DIV/0!</v>
      </c>
      <c r="RCV19" s="25" t="e">
        <f t="shared" si="7520"/>
        <v>#DIV/0!</v>
      </c>
      <c r="RCW19" s="25" t="e">
        <f t="shared" si="7521"/>
        <v>#DIV/0!</v>
      </c>
      <c r="RCX19" s="17" t="e">
        <f t="shared" si="7522"/>
        <v>#DIV/0!</v>
      </c>
      <c r="RCY19" s="17" t="e">
        <f t="shared" si="7523"/>
        <v>#DIV/0!</v>
      </c>
      <c r="RCZ19" s="36" t="e">
        <f t="shared" si="7524"/>
        <v>#DIV/0!</v>
      </c>
      <c r="RDA19" s="25"/>
      <c r="RDB19" s="16" t="s">
        <v>18</v>
      </c>
      <c r="RDC19" s="17">
        <f t="shared" ref="RDC19:RDF19" si="12867">RDC18</f>
        <v>0</v>
      </c>
      <c r="RDD19" s="18">
        <f t="shared" si="12867"/>
        <v>0</v>
      </c>
      <c r="RDE19" s="18">
        <f>RDD15</f>
        <v>0</v>
      </c>
      <c r="RDF19" s="15">
        <f t="shared" si="12867"/>
        <v>0</v>
      </c>
      <c r="RDG19" s="42" t="e">
        <f t="shared" si="7525"/>
        <v>#DIV/0!</v>
      </c>
      <c r="RDH19" s="17" t="e">
        <f t="shared" si="7526"/>
        <v>#DIV/0!</v>
      </c>
      <c r="RDI19" s="25" t="e">
        <f t="shared" si="7527"/>
        <v>#DIV/0!</v>
      </c>
      <c r="RDJ19" s="17" t="e">
        <f t="shared" si="7528"/>
        <v>#DIV/0!</v>
      </c>
      <c r="RDK19" s="17" t="e">
        <f t="shared" si="7529"/>
        <v>#DIV/0!</v>
      </c>
      <c r="RDL19" s="25" t="e">
        <f t="shared" si="7530"/>
        <v>#DIV/0!</v>
      </c>
      <c r="RDM19" s="25" t="e">
        <f t="shared" si="7531"/>
        <v>#DIV/0!</v>
      </c>
      <c r="RDN19" s="17" t="e">
        <f t="shared" si="7532"/>
        <v>#DIV/0!</v>
      </c>
      <c r="RDO19" s="17" t="e">
        <f t="shared" si="7533"/>
        <v>#DIV/0!</v>
      </c>
      <c r="RDP19" s="36" t="e">
        <f t="shared" si="7534"/>
        <v>#DIV/0!</v>
      </c>
      <c r="RDQ19" s="25"/>
      <c r="RDR19" s="16" t="s">
        <v>18</v>
      </c>
      <c r="RDS19" s="17">
        <f t="shared" ref="RDS19:RDV19" si="12868">RDS18</f>
        <v>0</v>
      </c>
      <c r="RDT19" s="18">
        <f t="shared" si="12868"/>
        <v>0</v>
      </c>
      <c r="RDU19" s="18">
        <f>RDT15</f>
        <v>0</v>
      </c>
      <c r="RDV19" s="15">
        <f t="shared" si="12868"/>
        <v>0</v>
      </c>
      <c r="RDW19" s="42" t="e">
        <f t="shared" si="7535"/>
        <v>#DIV/0!</v>
      </c>
      <c r="RDX19" s="17" t="e">
        <f t="shared" si="7536"/>
        <v>#DIV/0!</v>
      </c>
      <c r="RDY19" s="25" t="e">
        <f t="shared" si="7537"/>
        <v>#DIV/0!</v>
      </c>
      <c r="RDZ19" s="17" t="e">
        <f t="shared" si="7538"/>
        <v>#DIV/0!</v>
      </c>
      <c r="REA19" s="17" t="e">
        <f t="shared" si="7539"/>
        <v>#DIV/0!</v>
      </c>
      <c r="REB19" s="25" t="e">
        <f t="shared" si="7540"/>
        <v>#DIV/0!</v>
      </c>
      <c r="REC19" s="25" t="e">
        <f t="shared" si="7541"/>
        <v>#DIV/0!</v>
      </c>
      <c r="RED19" s="17" t="e">
        <f t="shared" si="7542"/>
        <v>#DIV/0!</v>
      </c>
      <c r="REE19" s="17" t="e">
        <f t="shared" si="7543"/>
        <v>#DIV/0!</v>
      </c>
      <c r="REF19" s="36" t="e">
        <f t="shared" si="7544"/>
        <v>#DIV/0!</v>
      </c>
      <c r="REG19" s="25"/>
      <c r="REH19" s="16" t="s">
        <v>18</v>
      </c>
      <c r="REI19" s="17">
        <f t="shared" ref="REI19:REL19" si="12869">REI18</f>
        <v>0</v>
      </c>
      <c r="REJ19" s="18">
        <f t="shared" si="12869"/>
        <v>0</v>
      </c>
      <c r="REK19" s="18">
        <f>REJ15</f>
        <v>0</v>
      </c>
      <c r="REL19" s="15">
        <f t="shared" si="12869"/>
        <v>0</v>
      </c>
      <c r="REM19" s="42" t="e">
        <f t="shared" si="7545"/>
        <v>#DIV/0!</v>
      </c>
      <c r="REN19" s="17" t="e">
        <f t="shared" si="7546"/>
        <v>#DIV/0!</v>
      </c>
      <c r="REO19" s="25" t="e">
        <f t="shared" si="7547"/>
        <v>#DIV/0!</v>
      </c>
      <c r="REP19" s="17" t="e">
        <f t="shared" si="7548"/>
        <v>#DIV/0!</v>
      </c>
      <c r="REQ19" s="17" t="e">
        <f t="shared" si="7549"/>
        <v>#DIV/0!</v>
      </c>
      <c r="RER19" s="25" t="e">
        <f t="shared" si="7550"/>
        <v>#DIV/0!</v>
      </c>
      <c r="RES19" s="25" t="e">
        <f t="shared" si="7551"/>
        <v>#DIV/0!</v>
      </c>
      <c r="RET19" s="17" t="e">
        <f t="shared" si="7552"/>
        <v>#DIV/0!</v>
      </c>
      <c r="REU19" s="17" t="e">
        <f t="shared" si="7553"/>
        <v>#DIV/0!</v>
      </c>
      <c r="REV19" s="36" t="e">
        <f t="shared" si="7554"/>
        <v>#DIV/0!</v>
      </c>
      <c r="REW19" s="25"/>
      <c r="REX19" s="16" t="s">
        <v>18</v>
      </c>
      <c r="REY19" s="17">
        <f t="shared" ref="REY19:RFB19" si="12870">REY18</f>
        <v>0</v>
      </c>
      <c r="REZ19" s="18">
        <f t="shared" si="12870"/>
        <v>0</v>
      </c>
      <c r="RFA19" s="18">
        <f>REZ15</f>
        <v>0</v>
      </c>
      <c r="RFB19" s="15">
        <f t="shared" si="12870"/>
        <v>0</v>
      </c>
      <c r="RFC19" s="42" t="e">
        <f t="shared" si="7555"/>
        <v>#DIV/0!</v>
      </c>
      <c r="RFD19" s="17" t="e">
        <f t="shared" si="7556"/>
        <v>#DIV/0!</v>
      </c>
      <c r="RFE19" s="25" t="e">
        <f t="shared" si="7557"/>
        <v>#DIV/0!</v>
      </c>
      <c r="RFF19" s="17" t="e">
        <f t="shared" si="7558"/>
        <v>#DIV/0!</v>
      </c>
      <c r="RFG19" s="17" t="e">
        <f t="shared" si="7559"/>
        <v>#DIV/0!</v>
      </c>
      <c r="RFH19" s="25" t="e">
        <f t="shared" si="7560"/>
        <v>#DIV/0!</v>
      </c>
      <c r="RFI19" s="25" t="e">
        <f t="shared" si="7561"/>
        <v>#DIV/0!</v>
      </c>
      <c r="RFJ19" s="17" t="e">
        <f t="shared" si="7562"/>
        <v>#DIV/0!</v>
      </c>
      <c r="RFK19" s="17" t="e">
        <f t="shared" si="7563"/>
        <v>#DIV/0!</v>
      </c>
      <c r="RFL19" s="36" t="e">
        <f t="shared" si="7564"/>
        <v>#DIV/0!</v>
      </c>
      <c r="RFM19" s="25"/>
      <c r="RFN19" s="16" t="s">
        <v>18</v>
      </c>
      <c r="RFO19" s="17">
        <f t="shared" ref="RFO19:RFR19" si="12871">RFO18</f>
        <v>0</v>
      </c>
      <c r="RFP19" s="18">
        <f t="shared" si="12871"/>
        <v>0</v>
      </c>
      <c r="RFQ19" s="18">
        <f>RFP15</f>
        <v>0</v>
      </c>
      <c r="RFR19" s="15">
        <f t="shared" si="12871"/>
        <v>0</v>
      </c>
      <c r="RFS19" s="42" t="e">
        <f t="shared" si="7565"/>
        <v>#DIV/0!</v>
      </c>
      <c r="RFT19" s="17" t="e">
        <f t="shared" si="7566"/>
        <v>#DIV/0!</v>
      </c>
      <c r="RFU19" s="25" t="e">
        <f t="shared" si="7567"/>
        <v>#DIV/0!</v>
      </c>
      <c r="RFV19" s="17" t="e">
        <f t="shared" si="7568"/>
        <v>#DIV/0!</v>
      </c>
      <c r="RFW19" s="17" t="e">
        <f t="shared" si="7569"/>
        <v>#DIV/0!</v>
      </c>
      <c r="RFX19" s="25" t="e">
        <f t="shared" si="7570"/>
        <v>#DIV/0!</v>
      </c>
      <c r="RFY19" s="25" t="e">
        <f t="shared" si="7571"/>
        <v>#DIV/0!</v>
      </c>
      <c r="RFZ19" s="17" t="e">
        <f t="shared" si="7572"/>
        <v>#DIV/0!</v>
      </c>
      <c r="RGA19" s="17" t="e">
        <f t="shared" si="7573"/>
        <v>#DIV/0!</v>
      </c>
      <c r="RGB19" s="36" t="e">
        <f t="shared" si="7574"/>
        <v>#DIV/0!</v>
      </c>
      <c r="RGC19" s="25"/>
      <c r="RGD19" s="16" t="s">
        <v>18</v>
      </c>
      <c r="RGE19" s="17">
        <f t="shared" ref="RGE19:RGH19" si="12872">RGE18</f>
        <v>0</v>
      </c>
      <c r="RGF19" s="18">
        <f t="shared" si="12872"/>
        <v>0</v>
      </c>
      <c r="RGG19" s="18">
        <f>RGF15</f>
        <v>0</v>
      </c>
      <c r="RGH19" s="15">
        <f t="shared" si="12872"/>
        <v>0</v>
      </c>
      <c r="RGI19" s="42" t="e">
        <f t="shared" si="7575"/>
        <v>#DIV/0!</v>
      </c>
      <c r="RGJ19" s="17" t="e">
        <f t="shared" si="7576"/>
        <v>#DIV/0!</v>
      </c>
      <c r="RGK19" s="25" t="e">
        <f t="shared" si="7577"/>
        <v>#DIV/0!</v>
      </c>
      <c r="RGL19" s="17" t="e">
        <f t="shared" si="7578"/>
        <v>#DIV/0!</v>
      </c>
      <c r="RGM19" s="17" t="e">
        <f t="shared" si="7579"/>
        <v>#DIV/0!</v>
      </c>
      <c r="RGN19" s="25" t="e">
        <f t="shared" si="7580"/>
        <v>#DIV/0!</v>
      </c>
      <c r="RGO19" s="25" t="e">
        <f t="shared" si="7581"/>
        <v>#DIV/0!</v>
      </c>
      <c r="RGP19" s="17" t="e">
        <f t="shared" si="7582"/>
        <v>#DIV/0!</v>
      </c>
      <c r="RGQ19" s="17" t="e">
        <f t="shared" si="7583"/>
        <v>#DIV/0!</v>
      </c>
      <c r="RGR19" s="36" t="e">
        <f t="shared" si="7584"/>
        <v>#DIV/0!</v>
      </c>
      <c r="RGS19" s="25"/>
      <c r="RGT19" s="16" t="s">
        <v>18</v>
      </c>
      <c r="RGU19" s="17">
        <f t="shared" ref="RGU19:RGX19" si="12873">RGU18</f>
        <v>0</v>
      </c>
      <c r="RGV19" s="18">
        <f t="shared" si="12873"/>
        <v>0</v>
      </c>
      <c r="RGW19" s="18">
        <f>RGV15</f>
        <v>0</v>
      </c>
      <c r="RGX19" s="15">
        <f t="shared" si="12873"/>
        <v>0</v>
      </c>
      <c r="RGY19" s="42" t="e">
        <f t="shared" si="7585"/>
        <v>#DIV/0!</v>
      </c>
      <c r="RGZ19" s="17" t="e">
        <f t="shared" si="7586"/>
        <v>#DIV/0!</v>
      </c>
      <c r="RHA19" s="25" t="e">
        <f t="shared" si="7587"/>
        <v>#DIV/0!</v>
      </c>
      <c r="RHB19" s="17" t="e">
        <f t="shared" si="7588"/>
        <v>#DIV/0!</v>
      </c>
      <c r="RHC19" s="17" t="e">
        <f t="shared" si="7589"/>
        <v>#DIV/0!</v>
      </c>
      <c r="RHD19" s="25" t="e">
        <f t="shared" si="7590"/>
        <v>#DIV/0!</v>
      </c>
      <c r="RHE19" s="25" t="e">
        <f t="shared" si="7591"/>
        <v>#DIV/0!</v>
      </c>
      <c r="RHF19" s="17" t="e">
        <f t="shared" si="7592"/>
        <v>#DIV/0!</v>
      </c>
      <c r="RHG19" s="17" t="e">
        <f t="shared" si="7593"/>
        <v>#DIV/0!</v>
      </c>
      <c r="RHH19" s="36" t="e">
        <f t="shared" si="7594"/>
        <v>#DIV/0!</v>
      </c>
      <c r="RHI19" s="25"/>
      <c r="RHJ19" s="16" t="s">
        <v>18</v>
      </c>
      <c r="RHK19" s="17">
        <f t="shared" ref="RHK19:RHN19" si="12874">RHK18</f>
        <v>0</v>
      </c>
      <c r="RHL19" s="18">
        <f t="shared" si="12874"/>
        <v>0</v>
      </c>
      <c r="RHM19" s="18">
        <f>RHL15</f>
        <v>0</v>
      </c>
      <c r="RHN19" s="15">
        <f t="shared" si="12874"/>
        <v>0</v>
      </c>
      <c r="RHO19" s="42" t="e">
        <f t="shared" si="7595"/>
        <v>#DIV/0!</v>
      </c>
      <c r="RHP19" s="17" t="e">
        <f t="shared" si="7596"/>
        <v>#DIV/0!</v>
      </c>
      <c r="RHQ19" s="25" t="e">
        <f t="shared" si="7597"/>
        <v>#DIV/0!</v>
      </c>
      <c r="RHR19" s="17" t="e">
        <f t="shared" si="7598"/>
        <v>#DIV/0!</v>
      </c>
      <c r="RHS19" s="17" t="e">
        <f t="shared" si="7599"/>
        <v>#DIV/0!</v>
      </c>
      <c r="RHT19" s="25" t="e">
        <f t="shared" si="7600"/>
        <v>#DIV/0!</v>
      </c>
      <c r="RHU19" s="25" t="e">
        <f t="shared" si="7601"/>
        <v>#DIV/0!</v>
      </c>
      <c r="RHV19" s="17" t="e">
        <f t="shared" si="7602"/>
        <v>#DIV/0!</v>
      </c>
      <c r="RHW19" s="17" t="e">
        <f t="shared" si="7603"/>
        <v>#DIV/0!</v>
      </c>
      <c r="RHX19" s="36" t="e">
        <f t="shared" si="7604"/>
        <v>#DIV/0!</v>
      </c>
      <c r="RHY19" s="25"/>
      <c r="RHZ19" s="16" t="s">
        <v>18</v>
      </c>
      <c r="RIA19" s="17">
        <f t="shared" ref="RIA19:RID19" si="12875">RIA18</f>
        <v>0</v>
      </c>
      <c r="RIB19" s="18">
        <f t="shared" si="12875"/>
        <v>0</v>
      </c>
      <c r="RIC19" s="18">
        <f>RIB15</f>
        <v>0</v>
      </c>
      <c r="RID19" s="15">
        <f t="shared" si="12875"/>
        <v>0</v>
      </c>
      <c r="RIE19" s="42" t="e">
        <f t="shared" si="7605"/>
        <v>#DIV/0!</v>
      </c>
      <c r="RIF19" s="17" t="e">
        <f t="shared" si="7606"/>
        <v>#DIV/0!</v>
      </c>
      <c r="RIG19" s="25" t="e">
        <f t="shared" si="7607"/>
        <v>#DIV/0!</v>
      </c>
      <c r="RIH19" s="17" t="e">
        <f t="shared" si="7608"/>
        <v>#DIV/0!</v>
      </c>
      <c r="RII19" s="17" t="e">
        <f t="shared" si="7609"/>
        <v>#DIV/0!</v>
      </c>
      <c r="RIJ19" s="25" t="e">
        <f t="shared" si="7610"/>
        <v>#DIV/0!</v>
      </c>
      <c r="RIK19" s="25" t="e">
        <f t="shared" si="7611"/>
        <v>#DIV/0!</v>
      </c>
      <c r="RIL19" s="17" t="e">
        <f t="shared" si="7612"/>
        <v>#DIV/0!</v>
      </c>
      <c r="RIM19" s="17" t="e">
        <f t="shared" si="7613"/>
        <v>#DIV/0!</v>
      </c>
      <c r="RIN19" s="36" t="e">
        <f t="shared" si="7614"/>
        <v>#DIV/0!</v>
      </c>
      <c r="RIO19" s="25"/>
      <c r="RIP19" s="16" t="s">
        <v>18</v>
      </c>
      <c r="RIQ19" s="17">
        <f t="shared" ref="RIQ19:RIT19" si="12876">RIQ18</f>
        <v>0</v>
      </c>
      <c r="RIR19" s="18">
        <f t="shared" si="12876"/>
        <v>0</v>
      </c>
      <c r="RIS19" s="18">
        <f>RIR15</f>
        <v>0</v>
      </c>
      <c r="RIT19" s="15">
        <f t="shared" si="12876"/>
        <v>0</v>
      </c>
      <c r="RIU19" s="42" t="e">
        <f t="shared" si="7615"/>
        <v>#DIV/0!</v>
      </c>
      <c r="RIV19" s="17" t="e">
        <f t="shared" si="7616"/>
        <v>#DIV/0!</v>
      </c>
      <c r="RIW19" s="25" t="e">
        <f t="shared" si="7617"/>
        <v>#DIV/0!</v>
      </c>
      <c r="RIX19" s="17" t="e">
        <f t="shared" si="7618"/>
        <v>#DIV/0!</v>
      </c>
      <c r="RIY19" s="17" t="e">
        <f t="shared" si="7619"/>
        <v>#DIV/0!</v>
      </c>
      <c r="RIZ19" s="25" t="e">
        <f t="shared" si="7620"/>
        <v>#DIV/0!</v>
      </c>
      <c r="RJA19" s="25" t="e">
        <f t="shared" si="7621"/>
        <v>#DIV/0!</v>
      </c>
      <c r="RJB19" s="17" t="e">
        <f t="shared" si="7622"/>
        <v>#DIV/0!</v>
      </c>
      <c r="RJC19" s="17" t="e">
        <f t="shared" si="7623"/>
        <v>#DIV/0!</v>
      </c>
      <c r="RJD19" s="36" t="e">
        <f t="shared" si="7624"/>
        <v>#DIV/0!</v>
      </c>
      <c r="RJE19" s="25"/>
      <c r="RJF19" s="16" t="s">
        <v>18</v>
      </c>
      <c r="RJG19" s="17">
        <f t="shared" ref="RJG19:RJJ19" si="12877">RJG18</f>
        <v>0</v>
      </c>
      <c r="RJH19" s="18">
        <f t="shared" si="12877"/>
        <v>0</v>
      </c>
      <c r="RJI19" s="18">
        <f>RJH15</f>
        <v>0</v>
      </c>
      <c r="RJJ19" s="15">
        <f t="shared" si="12877"/>
        <v>0</v>
      </c>
      <c r="RJK19" s="42" t="e">
        <f t="shared" si="7625"/>
        <v>#DIV/0!</v>
      </c>
      <c r="RJL19" s="17" t="e">
        <f t="shared" si="7626"/>
        <v>#DIV/0!</v>
      </c>
      <c r="RJM19" s="25" t="e">
        <f t="shared" si="7627"/>
        <v>#DIV/0!</v>
      </c>
      <c r="RJN19" s="17" t="e">
        <f t="shared" si="7628"/>
        <v>#DIV/0!</v>
      </c>
      <c r="RJO19" s="17" t="e">
        <f t="shared" si="7629"/>
        <v>#DIV/0!</v>
      </c>
      <c r="RJP19" s="25" t="e">
        <f t="shared" si="7630"/>
        <v>#DIV/0!</v>
      </c>
      <c r="RJQ19" s="25" t="e">
        <f t="shared" si="7631"/>
        <v>#DIV/0!</v>
      </c>
      <c r="RJR19" s="17" t="e">
        <f t="shared" si="7632"/>
        <v>#DIV/0!</v>
      </c>
      <c r="RJS19" s="17" t="e">
        <f t="shared" si="7633"/>
        <v>#DIV/0!</v>
      </c>
      <c r="RJT19" s="36" t="e">
        <f t="shared" si="7634"/>
        <v>#DIV/0!</v>
      </c>
      <c r="RJU19" s="25"/>
      <c r="RJV19" s="16" t="s">
        <v>18</v>
      </c>
      <c r="RJW19" s="17">
        <f t="shared" ref="RJW19:RJZ19" si="12878">RJW18</f>
        <v>0</v>
      </c>
      <c r="RJX19" s="18">
        <f t="shared" si="12878"/>
        <v>0</v>
      </c>
      <c r="RJY19" s="18">
        <f>RJX15</f>
        <v>0</v>
      </c>
      <c r="RJZ19" s="15">
        <f t="shared" si="12878"/>
        <v>0</v>
      </c>
      <c r="RKA19" s="42" t="e">
        <f t="shared" si="7635"/>
        <v>#DIV/0!</v>
      </c>
      <c r="RKB19" s="17" t="e">
        <f t="shared" si="7636"/>
        <v>#DIV/0!</v>
      </c>
      <c r="RKC19" s="25" t="e">
        <f t="shared" si="7637"/>
        <v>#DIV/0!</v>
      </c>
      <c r="RKD19" s="17" t="e">
        <f t="shared" si="7638"/>
        <v>#DIV/0!</v>
      </c>
      <c r="RKE19" s="17" t="e">
        <f t="shared" si="7639"/>
        <v>#DIV/0!</v>
      </c>
      <c r="RKF19" s="25" t="e">
        <f t="shared" si="7640"/>
        <v>#DIV/0!</v>
      </c>
      <c r="RKG19" s="25" t="e">
        <f t="shared" si="7641"/>
        <v>#DIV/0!</v>
      </c>
      <c r="RKH19" s="17" t="e">
        <f t="shared" si="7642"/>
        <v>#DIV/0!</v>
      </c>
      <c r="RKI19" s="17" t="e">
        <f t="shared" si="7643"/>
        <v>#DIV/0!</v>
      </c>
      <c r="RKJ19" s="36" t="e">
        <f t="shared" si="7644"/>
        <v>#DIV/0!</v>
      </c>
      <c r="RKK19" s="25"/>
      <c r="RKL19" s="16" t="s">
        <v>18</v>
      </c>
      <c r="RKM19" s="17">
        <f t="shared" ref="RKM19:RKP19" si="12879">RKM18</f>
        <v>0</v>
      </c>
      <c r="RKN19" s="18">
        <f t="shared" si="12879"/>
        <v>0</v>
      </c>
      <c r="RKO19" s="18">
        <f>RKN15</f>
        <v>0</v>
      </c>
      <c r="RKP19" s="15">
        <f t="shared" si="12879"/>
        <v>0</v>
      </c>
      <c r="RKQ19" s="42" t="e">
        <f t="shared" si="7645"/>
        <v>#DIV/0!</v>
      </c>
      <c r="RKR19" s="17" t="e">
        <f t="shared" si="7646"/>
        <v>#DIV/0!</v>
      </c>
      <c r="RKS19" s="25" t="e">
        <f t="shared" si="7647"/>
        <v>#DIV/0!</v>
      </c>
      <c r="RKT19" s="17" t="e">
        <f t="shared" si="7648"/>
        <v>#DIV/0!</v>
      </c>
      <c r="RKU19" s="17" t="e">
        <f t="shared" si="7649"/>
        <v>#DIV/0!</v>
      </c>
      <c r="RKV19" s="25" t="e">
        <f t="shared" si="7650"/>
        <v>#DIV/0!</v>
      </c>
      <c r="RKW19" s="25" t="e">
        <f t="shared" si="7651"/>
        <v>#DIV/0!</v>
      </c>
      <c r="RKX19" s="17" t="e">
        <f t="shared" si="7652"/>
        <v>#DIV/0!</v>
      </c>
      <c r="RKY19" s="17" t="e">
        <f t="shared" si="7653"/>
        <v>#DIV/0!</v>
      </c>
      <c r="RKZ19" s="36" t="e">
        <f t="shared" si="7654"/>
        <v>#DIV/0!</v>
      </c>
      <c r="RLA19" s="25"/>
      <c r="RLB19" s="16" t="s">
        <v>18</v>
      </c>
      <c r="RLC19" s="17">
        <f t="shared" ref="RLC19:RLF19" si="12880">RLC18</f>
        <v>0</v>
      </c>
      <c r="RLD19" s="18">
        <f t="shared" si="12880"/>
        <v>0</v>
      </c>
      <c r="RLE19" s="18">
        <f>RLD15</f>
        <v>0</v>
      </c>
      <c r="RLF19" s="15">
        <f t="shared" si="12880"/>
        <v>0</v>
      </c>
      <c r="RLG19" s="42" t="e">
        <f t="shared" si="7655"/>
        <v>#DIV/0!</v>
      </c>
      <c r="RLH19" s="17" t="e">
        <f t="shared" si="7656"/>
        <v>#DIV/0!</v>
      </c>
      <c r="RLI19" s="25" t="e">
        <f t="shared" si="7657"/>
        <v>#DIV/0!</v>
      </c>
      <c r="RLJ19" s="17" t="e">
        <f t="shared" si="7658"/>
        <v>#DIV/0!</v>
      </c>
      <c r="RLK19" s="17" t="e">
        <f t="shared" si="7659"/>
        <v>#DIV/0!</v>
      </c>
      <c r="RLL19" s="25" t="e">
        <f t="shared" si="7660"/>
        <v>#DIV/0!</v>
      </c>
      <c r="RLM19" s="25" t="e">
        <f t="shared" si="7661"/>
        <v>#DIV/0!</v>
      </c>
      <c r="RLN19" s="17" t="e">
        <f t="shared" si="7662"/>
        <v>#DIV/0!</v>
      </c>
      <c r="RLO19" s="17" t="e">
        <f t="shared" si="7663"/>
        <v>#DIV/0!</v>
      </c>
      <c r="RLP19" s="36" t="e">
        <f t="shared" si="7664"/>
        <v>#DIV/0!</v>
      </c>
      <c r="RLQ19" s="25"/>
      <c r="RLR19" s="16" t="s">
        <v>18</v>
      </c>
      <c r="RLS19" s="17">
        <f t="shared" ref="RLS19:RLV19" si="12881">RLS18</f>
        <v>0</v>
      </c>
      <c r="RLT19" s="18">
        <f t="shared" si="12881"/>
        <v>0</v>
      </c>
      <c r="RLU19" s="18">
        <f>RLT15</f>
        <v>0</v>
      </c>
      <c r="RLV19" s="15">
        <f t="shared" si="12881"/>
        <v>0</v>
      </c>
      <c r="RLW19" s="42" t="e">
        <f t="shared" si="7665"/>
        <v>#DIV/0!</v>
      </c>
      <c r="RLX19" s="17" t="e">
        <f t="shared" si="7666"/>
        <v>#DIV/0!</v>
      </c>
      <c r="RLY19" s="25" t="e">
        <f t="shared" si="7667"/>
        <v>#DIV/0!</v>
      </c>
      <c r="RLZ19" s="17" t="e">
        <f t="shared" si="7668"/>
        <v>#DIV/0!</v>
      </c>
      <c r="RMA19" s="17" t="e">
        <f t="shared" si="7669"/>
        <v>#DIV/0!</v>
      </c>
      <c r="RMB19" s="25" t="e">
        <f t="shared" si="7670"/>
        <v>#DIV/0!</v>
      </c>
      <c r="RMC19" s="25" t="e">
        <f t="shared" si="7671"/>
        <v>#DIV/0!</v>
      </c>
      <c r="RMD19" s="17" t="e">
        <f t="shared" si="7672"/>
        <v>#DIV/0!</v>
      </c>
      <c r="RME19" s="17" t="e">
        <f t="shared" si="7673"/>
        <v>#DIV/0!</v>
      </c>
      <c r="RMF19" s="36" t="e">
        <f t="shared" si="7674"/>
        <v>#DIV/0!</v>
      </c>
      <c r="RMG19" s="25"/>
      <c r="RMH19" s="16" t="s">
        <v>18</v>
      </c>
      <c r="RMI19" s="17">
        <f t="shared" ref="RMI19:RML19" si="12882">RMI18</f>
        <v>0</v>
      </c>
      <c r="RMJ19" s="18">
        <f t="shared" si="12882"/>
        <v>0</v>
      </c>
      <c r="RMK19" s="18">
        <f>RMJ15</f>
        <v>0</v>
      </c>
      <c r="RML19" s="15">
        <f t="shared" si="12882"/>
        <v>0</v>
      </c>
      <c r="RMM19" s="42" t="e">
        <f t="shared" si="7675"/>
        <v>#DIV/0!</v>
      </c>
      <c r="RMN19" s="17" t="e">
        <f t="shared" si="7676"/>
        <v>#DIV/0!</v>
      </c>
      <c r="RMO19" s="25" t="e">
        <f t="shared" si="7677"/>
        <v>#DIV/0!</v>
      </c>
      <c r="RMP19" s="17" t="e">
        <f t="shared" si="7678"/>
        <v>#DIV/0!</v>
      </c>
      <c r="RMQ19" s="17" t="e">
        <f t="shared" si="7679"/>
        <v>#DIV/0!</v>
      </c>
      <c r="RMR19" s="25" t="e">
        <f t="shared" si="7680"/>
        <v>#DIV/0!</v>
      </c>
      <c r="RMS19" s="25" t="e">
        <f t="shared" si="7681"/>
        <v>#DIV/0!</v>
      </c>
      <c r="RMT19" s="17" t="e">
        <f t="shared" si="7682"/>
        <v>#DIV/0!</v>
      </c>
      <c r="RMU19" s="17" t="e">
        <f t="shared" si="7683"/>
        <v>#DIV/0!</v>
      </c>
      <c r="RMV19" s="36" t="e">
        <f t="shared" si="7684"/>
        <v>#DIV/0!</v>
      </c>
      <c r="RMW19" s="25"/>
      <c r="RMX19" s="16" t="s">
        <v>18</v>
      </c>
      <c r="RMY19" s="17">
        <f t="shared" ref="RMY19:RNB19" si="12883">RMY18</f>
        <v>0</v>
      </c>
      <c r="RMZ19" s="18">
        <f t="shared" si="12883"/>
        <v>0</v>
      </c>
      <c r="RNA19" s="18">
        <f>RMZ15</f>
        <v>0</v>
      </c>
      <c r="RNB19" s="15">
        <f t="shared" si="12883"/>
        <v>0</v>
      </c>
      <c r="RNC19" s="42" t="e">
        <f t="shared" si="7685"/>
        <v>#DIV/0!</v>
      </c>
      <c r="RND19" s="17" t="e">
        <f t="shared" si="7686"/>
        <v>#DIV/0!</v>
      </c>
      <c r="RNE19" s="25" t="e">
        <f t="shared" si="7687"/>
        <v>#DIV/0!</v>
      </c>
      <c r="RNF19" s="17" t="e">
        <f t="shared" si="7688"/>
        <v>#DIV/0!</v>
      </c>
      <c r="RNG19" s="17" t="e">
        <f t="shared" si="7689"/>
        <v>#DIV/0!</v>
      </c>
      <c r="RNH19" s="25" t="e">
        <f t="shared" si="7690"/>
        <v>#DIV/0!</v>
      </c>
      <c r="RNI19" s="25" t="e">
        <f t="shared" si="7691"/>
        <v>#DIV/0!</v>
      </c>
      <c r="RNJ19" s="17" t="e">
        <f t="shared" si="7692"/>
        <v>#DIV/0!</v>
      </c>
      <c r="RNK19" s="17" t="e">
        <f t="shared" si="7693"/>
        <v>#DIV/0!</v>
      </c>
      <c r="RNL19" s="36" t="e">
        <f t="shared" si="7694"/>
        <v>#DIV/0!</v>
      </c>
      <c r="RNM19" s="25"/>
      <c r="RNN19" s="16" t="s">
        <v>18</v>
      </c>
      <c r="RNO19" s="17">
        <f t="shared" ref="RNO19:RNR19" si="12884">RNO18</f>
        <v>0</v>
      </c>
      <c r="RNP19" s="18">
        <f t="shared" si="12884"/>
        <v>0</v>
      </c>
      <c r="RNQ19" s="18">
        <f>RNP15</f>
        <v>0</v>
      </c>
      <c r="RNR19" s="15">
        <f t="shared" si="12884"/>
        <v>0</v>
      </c>
      <c r="RNS19" s="42" t="e">
        <f t="shared" si="7695"/>
        <v>#DIV/0!</v>
      </c>
      <c r="RNT19" s="17" t="e">
        <f t="shared" si="7696"/>
        <v>#DIV/0!</v>
      </c>
      <c r="RNU19" s="25" t="e">
        <f t="shared" si="7697"/>
        <v>#DIV/0!</v>
      </c>
      <c r="RNV19" s="17" t="e">
        <f t="shared" si="7698"/>
        <v>#DIV/0!</v>
      </c>
      <c r="RNW19" s="17" t="e">
        <f t="shared" si="7699"/>
        <v>#DIV/0!</v>
      </c>
      <c r="RNX19" s="25" t="e">
        <f t="shared" si="7700"/>
        <v>#DIV/0!</v>
      </c>
      <c r="RNY19" s="25" t="e">
        <f t="shared" si="7701"/>
        <v>#DIV/0!</v>
      </c>
      <c r="RNZ19" s="17" t="e">
        <f t="shared" si="7702"/>
        <v>#DIV/0!</v>
      </c>
      <c r="ROA19" s="17" t="e">
        <f t="shared" si="7703"/>
        <v>#DIV/0!</v>
      </c>
      <c r="ROB19" s="36" t="e">
        <f t="shared" si="7704"/>
        <v>#DIV/0!</v>
      </c>
      <c r="ROC19" s="25"/>
      <c r="ROD19" s="16" t="s">
        <v>18</v>
      </c>
      <c r="ROE19" s="17">
        <f t="shared" ref="ROE19:ROH19" si="12885">ROE18</f>
        <v>0</v>
      </c>
      <c r="ROF19" s="18">
        <f t="shared" si="12885"/>
        <v>0</v>
      </c>
      <c r="ROG19" s="18">
        <f>ROF15</f>
        <v>0</v>
      </c>
      <c r="ROH19" s="15">
        <f t="shared" si="12885"/>
        <v>0</v>
      </c>
      <c r="ROI19" s="42" t="e">
        <f t="shared" si="7705"/>
        <v>#DIV/0!</v>
      </c>
      <c r="ROJ19" s="17" t="e">
        <f t="shared" si="7706"/>
        <v>#DIV/0!</v>
      </c>
      <c r="ROK19" s="25" t="e">
        <f t="shared" si="7707"/>
        <v>#DIV/0!</v>
      </c>
      <c r="ROL19" s="17" t="e">
        <f t="shared" si="7708"/>
        <v>#DIV/0!</v>
      </c>
      <c r="ROM19" s="17" t="e">
        <f t="shared" si="7709"/>
        <v>#DIV/0!</v>
      </c>
      <c r="RON19" s="25" t="e">
        <f t="shared" si="7710"/>
        <v>#DIV/0!</v>
      </c>
      <c r="ROO19" s="25" t="e">
        <f t="shared" si="7711"/>
        <v>#DIV/0!</v>
      </c>
      <c r="ROP19" s="17" t="e">
        <f t="shared" si="7712"/>
        <v>#DIV/0!</v>
      </c>
      <c r="ROQ19" s="17" t="e">
        <f t="shared" si="7713"/>
        <v>#DIV/0!</v>
      </c>
      <c r="ROR19" s="36" t="e">
        <f t="shared" si="7714"/>
        <v>#DIV/0!</v>
      </c>
      <c r="ROS19" s="25"/>
      <c r="ROT19" s="16" t="s">
        <v>18</v>
      </c>
      <c r="ROU19" s="17">
        <f t="shared" ref="ROU19:ROX19" si="12886">ROU18</f>
        <v>0</v>
      </c>
      <c r="ROV19" s="18">
        <f t="shared" si="12886"/>
        <v>0</v>
      </c>
      <c r="ROW19" s="18">
        <f>ROV15</f>
        <v>0</v>
      </c>
      <c r="ROX19" s="15">
        <f t="shared" si="12886"/>
        <v>0</v>
      </c>
      <c r="ROY19" s="42" t="e">
        <f t="shared" si="7715"/>
        <v>#DIV/0!</v>
      </c>
      <c r="ROZ19" s="17" t="e">
        <f t="shared" si="7716"/>
        <v>#DIV/0!</v>
      </c>
      <c r="RPA19" s="25" t="e">
        <f t="shared" si="7717"/>
        <v>#DIV/0!</v>
      </c>
      <c r="RPB19" s="17" t="e">
        <f t="shared" si="7718"/>
        <v>#DIV/0!</v>
      </c>
      <c r="RPC19" s="17" t="e">
        <f t="shared" si="7719"/>
        <v>#DIV/0!</v>
      </c>
      <c r="RPD19" s="25" t="e">
        <f t="shared" si="7720"/>
        <v>#DIV/0!</v>
      </c>
      <c r="RPE19" s="25" t="e">
        <f t="shared" si="7721"/>
        <v>#DIV/0!</v>
      </c>
      <c r="RPF19" s="17" t="e">
        <f t="shared" si="7722"/>
        <v>#DIV/0!</v>
      </c>
      <c r="RPG19" s="17" t="e">
        <f t="shared" si="7723"/>
        <v>#DIV/0!</v>
      </c>
      <c r="RPH19" s="36" t="e">
        <f t="shared" si="7724"/>
        <v>#DIV/0!</v>
      </c>
      <c r="RPI19" s="25"/>
      <c r="RPJ19" s="16" t="s">
        <v>18</v>
      </c>
      <c r="RPK19" s="17">
        <f t="shared" ref="RPK19:RPN19" si="12887">RPK18</f>
        <v>0</v>
      </c>
      <c r="RPL19" s="18">
        <f t="shared" si="12887"/>
        <v>0</v>
      </c>
      <c r="RPM19" s="18">
        <f>RPL15</f>
        <v>0</v>
      </c>
      <c r="RPN19" s="15">
        <f t="shared" si="12887"/>
        <v>0</v>
      </c>
      <c r="RPO19" s="42" t="e">
        <f t="shared" si="7725"/>
        <v>#DIV/0!</v>
      </c>
      <c r="RPP19" s="17" t="e">
        <f t="shared" si="7726"/>
        <v>#DIV/0!</v>
      </c>
      <c r="RPQ19" s="25" t="e">
        <f t="shared" si="7727"/>
        <v>#DIV/0!</v>
      </c>
      <c r="RPR19" s="17" t="e">
        <f t="shared" si="7728"/>
        <v>#DIV/0!</v>
      </c>
      <c r="RPS19" s="17" t="e">
        <f t="shared" si="7729"/>
        <v>#DIV/0!</v>
      </c>
      <c r="RPT19" s="25" t="e">
        <f t="shared" si="7730"/>
        <v>#DIV/0!</v>
      </c>
      <c r="RPU19" s="25" t="e">
        <f t="shared" si="7731"/>
        <v>#DIV/0!</v>
      </c>
      <c r="RPV19" s="17" t="e">
        <f t="shared" si="7732"/>
        <v>#DIV/0!</v>
      </c>
      <c r="RPW19" s="17" t="e">
        <f t="shared" si="7733"/>
        <v>#DIV/0!</v>
      </c>
      <c r="RPX19" s="36" t="e">
        <f t="shared" si="7734"/>
        <v>#DIV/0!</v>
      </c>
      <c r="RPY19" s="25"/>
      <c r="RPZ19" s="16" t="s">
        <v>18</v>
      </c>
      <c r="RQA19" s="17">
        <f t="shared" ref="RQA19:RQD19" si="12888">RQA18</f>
        <v>0</v>
      </c>
      <c r="RQB19" s="18">
        <f t="shared" si="12888"/>
        <v>0</v>
      </c>
      <c r="RQC19" s="18">
        <f>RQB15</f>
        <v>0</v>
      </c>
      <c r="RQD19" s="15">
        <f t="shared" si="12888"/>
        <v>0</v>
      </c>
      <c r="RQE19" s="42" t="e">
        <f t="shared" si="7735"/>
        <v>#DIV/0!</v>
      </c>
      <c r="RQF19" s="17" t="e">
        <f t="shared" si="7736"/>
        <v>#DIV/0!</v>
      </c>
      <c r="RQG19" s="25" t="e">
        <f t="shared" si="7737"/>
        <v>#DIV/0!</v>
      </c>
      <c r="RQH19" s="17" t="e">
        <f t="shared" si="7738"/>
        <v>#DIV/0!</v>
      </c>
      <c r="RQI19" s="17" t="e">
        <f t="shared" si="7739"/>
        <v>#DIV/0!</v>
      </c>
      <c r="RQJ19" s="25" t="e">
        <f t="shared" si="7740"/>
        <v>#DIV/0!</v>
      </c>
      <c r="RQK19" s="25" t="e">
        <f t="shared" si="7741"/>
        <v>#DIV/0!</v>
      </c>
      <c r="RQL19" s="17" t="e">
        <f t="shared" si="7742"/>
        <v>#DIV/0!</v>
      </c>
      <c r="RQM19" s="17" t="e">
        <f t="shared" si="7743"/>
        <v>#DIV/0!</v>
      </c>
      <c r="RQN19" s="36" t="e">
        <f t="shared" si="7744"/>
        <v>#DIV/0!</v>
      </c>
      <c r="RQO19" s="25"/>
      <c r="RQP19" s="16" t="s">
        <v>18</v>
      </c>
      <c r="RQQ19" s="17">
        <f t="shared" ref="RQQ19:RQT19" si="12889">RQQ18</f>
        <v>0</v>
      </c>
      <c r="RQR19" s="18">
        <f t="shared" si="12889"/>
        <v>0</v>
      </c>
      <c r="RQS19" s="18">
        <f>RQR15</f>
        <v>0</v>
      </c>
      <c r="RQT19" s="15">
        <f t="shared" si="12889"/>
        <v>0</v>
      </c>
      <c r="RQU19" s="42" t="e">
        <f t="shared" si="7745"/>
        <v>#DIV/0!</v>
      </c>
      <c r="RQV19" s="17" t="e">
        <f t="shared" si="7746"/>
        <v>#DIV/0!</v>
      </c>
      <c r="RQW19" s="25" t="e">
        <f t="shared" si="7747"/>
        <v>#DIV/0!</v>
      </c>
      <c r="RQX19" s="17" t="e">
        <f t="shared" si="7748"/>
        <v>#DIV/0!</v>
      </c>
      <c r="RQY19" s="17" t="e">
        <f t="shared" si="7749"/>
        <v>#DIV/0!</v>
      </c>
      <c r="RQZ19" s="25" t="e">
        <f t="shared" si="7750"/>
        <v>#DIV/0!</v>
      </c>
      <c r="RRA19" s="25" t="e">
        <f t="shared" si="7751"/>
        <v>#DIV/0!</v>
      </c>
      <c r="RRB19" s="17" t="e">
        <f t="shared" si="7752"/>
        <v>#DIV/0!</v>
      </c>
      <c r="RRC19" s="17" t="e">
        <f t="shared" si="7753"/>
        <v>#DIV/0!</v>
      </c>
      <c r="RRD19" s="36" t="e">
        <f t="shared" si="7754"/>
        <v>#DIV/0!</v>
      </c>
      <c r="RRE19" s="25"/>
      <c r="RRF19" s="16" t="s">
        <v>18</v>
      </c>
      <c r="RRG19" s="17">
        <f t="shared" ref="RRG19:RRJ19" si="12890">RRG18</f>
        <v>0</v>
      </c>
      <c r="RRH19" s="18">
        <f t="shared" si="12890"/>
        <v>0</v>
      </c>
      <c r="RRI19" s="18">
        <f>RRH15</f>
        <v>0</v>
      </c>
      <c r="RRJ19" s="15">
        <f t="shared" si="12890"/>
        <v>0</v>
      </c>
      <c r="RRK19" s="42" t="e">
        <f t="shared" si="7755"/>
        <v>#DIV/0!</v>
      </c>
      <c r="RRL19" s="17" t="e">
        <f t="shared" si="7756"/>
        <v>#DIV/0!</v>
      </c>
      <c r="RRM19" s="25" t="e">
        <f t="shared" si="7757"/>
        <v>#DIV/0!</v>
      </c>
      <c r="RRN19" s="17" t="e">
        <f t="shared" si="7758"/>
        <v>#DIV/0!</v>
      </c>
      <c r="RRO19" s="17" t="e">
        <f t="shared" si="7759"/>
        <v>#DIV/0!</v>
      </c>
      <c r="RRP19" s="25" t="e">
        <f t="shared" si="7760"/>
        <v>#DIV/0!</v>
      </c>
      <c r="RRQ19" s="25" t="e">
        <f t="shared" si="7761"/>
        <v>#DIV/0!</v>
      </c>
      <c r="RRR19" s="17" t="e">
        <f t="shared" si="7762"/>
        <v>#DIV/0!</v>
      </c>
      <c r="RRS19" s="17" t="e">
        <f t="shared" si="7763"/>
        <v>#DIV/0!</v>
      </c>
      <c r="RRT19" s="36" t="e">
        <f t="shared" si="7764"/>
        <v>#DIV/0!</v>
      </c>
      <c r="RRU19" s="25"/>
      <c r="RRV19" s="16" t="s">
        <v>18</v>
      </c>
      <c r="RRW19" s="17">
        <f t="shared" ref="RRW19:RRZ19" si="12891">RRW18</f>
        <v>0</v>
      </c>
      <c r="RRX19" s="18">
        <f t="shared" si="12891"/>
        <v>0</v>
      </c>
      <c r="RRY19" s="18">
        <f>RRX15</f>
        <v>0</v>
      </c>
      <c r="RRZ19" s="15">
        <f t="shared" si="12891"/>
        <v>0</v>
      </c>
      <c r="RSA19" s="42" t="e">
        <f t="shared" si="7765"/>
        <v>#DIV/0!</v>
      </c>
      <c r="RSB19" s="17" t="e">
        <f t="shared" si="7766"/>
        <v>#DIV/0!</v>
      </c>
      <c r="RSC19" s="25" t="e">
        <f t="shared" si="7767"/>
        <v>#DIV/0!</v>
      </c>
      <c r="RSD19" s="17" t="e">
        <f t="shared" si="7768"/>
        <v>#DIV/0!</v>
      </c>
      <c r="RSE19" s="17" t="e">
        <f t="shared" si="7769"/>
        <v>#DIV/0!</v>
      </c>
      <c r="RSF19" s="25" t="e">
        <f t="shared" si="7770"/>
        <v>#DIV/0!</v>
      </c>
      <c r="RSG19" s="25" t="e">
        <f t="shared" si="7771"/>
        <v>#DIV/0!</v>
      </c>
      <c r="RSH19" s="17" t="e">
        <f t="shared" si="7772"/>
        <v>#DIV/0!</v>
      </c>
      <c r="RSI19" s="17" t="e">
        <f t="shared" si="7773"/>
        <v>#DIV/0!</v>
      </c>
      <c r="RSJ19" s="36" t="e">
        <f t="shared" si="7774"/>
        <v>#DIV/0!</v>
      </c>
      <c r="RSK19" s="25"/>
      <c r="RSL19" s="16" t="s">
        <v>18</v>
      </c>
      <c r="RSM19" s="17">
        <f t="shared" ref="RSM19:RSP19" si="12892">RSM18</f>
        <v>0</v>
      </c>
      <c r="RSN19" s="18">
        <f t="shared" si="12892"/>
        <v>0</v>
      </c>
      <c r="RSO19" s="18">
        <f>RSN15</f>
        <v>0</v>
      </c>
      <c r="RSP19" s="15">
        <f t="shared" si="12892"/>
        <v>0</v>
      </c>
      <c r="RSQ19" s="42" t="e">
        <f t="shared" si="7775"/>
        <v>#DIV/0!</v>
      </c>
      <c r="RSR19" s="17" t="e">
        <f t="shared" si="7776"/>
        <v>#DIV/0!</v>
      </c>
      <c r="RSS19" s="25" t="e">
        <f t="shared" si="7777"/>
        <v>#DIV/0!</v>
      </c>
      <c r="RST19" s="17" t="e">
        <f t="shared" si="7778"/>
        <v>#DIV/0!</v>
      </c>
      <c r="RSU19" s="17" t="e">
        <f t="shared" si="7779"/>
        <v>#DIV/0!</v>
      </c>
      <c r="RSV19" s="25" t="e">
        <f t="shared" si="7780"/>
        <v>#DIV/0!</v>
      </c>
      <c r="RSW19" s="25" t="e">
        <f t="shared" si="7781"/>
        <v>#DIV/0!</v>
      </c>
      <c r="RSX19" s="17" t="e">
        <f t="shared" si="7782"/>
        <v>#DIV/0!</v>
      </c>
      <c r="RSY19" s="17" t="e">
        <f t="shared" si="7783"/>
        <v>#DIV/0!</v>
      </c>
      <c r="RSZ19" s="36" t="e">
        <f t="shared" si="7784"/>
        <v>#DIV/0!</v>
      </c>
      <c r="RTA19" s="25"/>
      <c r="RTB19" s="16" t="s">
        <v>18</v>
      </c>
      <c r="RTC19" s="17">
        <f t="shared" ref="RTC19:RTF19" si="12893">RTC18</f>
        <v>0</v>
      </c>
      <c r="RTD19" s="18">
        <f t="shared" si="12893"/>
        <v>0</v>
      </c>
      <c r="RTE19" s="18">
        <f>RTD15</f>
        <v>0</v>
      </c>
      <c r="RTF19" s="15">
        <f t="shared" si="12893"/>
        <v>0</v>
      </c>
      <c r="RTG19" s="42" t="e">
        <f t="shared" si="7785"/>
        <v>#DIV/0!</v>
      </c>
      <c r="RTH19" s="17" t="e">
        <f t="shared" si="7786"/>
        <v>#DIV/0!</v>
      </c>
      <c r="RTI19" s="25" t="e">
        <f t="shared" si="7787"/>
        <v>#DIV/0!</v>
      </c>
      <c r="RTJ19" s="17" t="e">
        <f t="shared" si="7788"/>
        <v>#DIV/0!</v>
      </c>
      <c r="RTK19" s="17" t="e">
        <f t="shared" si="7789"/>
        <v>#DIV/0!</v>
      </c>
      <c r="RTL19" s="25" t="e">
        <f t="shared" si="7790"/>
        <v>#DIV/0!</v>
      </c>
      <c r="RTM19" s="25" t="e">
        <f t="shared" si="7791"/>
        <v>#DIV/0!</v>
      </c>
      <c r="RTN19" s="17" t="e">
        <f t="shared" si="7792"/>
        <v>#DIV/0!</v>
      </c>
      <c r="RTO19" s="17" t="e">
        <f t="shared" si="7793"/>
        <v>#DIV/0!</v>
      </c>
      <c r="RTP19" s="36" t="e">
        <f t="shared" si="7794"/>
        <v>#DIV/0!</v>
      </c>
      <c r="RTQ19" s="25"/>
      <c r="RTR19" s="16" t="s">
        <v>18</v>
      </c>
      <c r="RTS19" s="17">
        <f t="shared" ref="RTS19:RTV19" si="12894">RTS18</f>
        <v>0</v>
      </c>
      <c r="RTT19" s="18">
        <f t="shared" si="12894"/>
        <v>0</v>
      </c>
      <c r="RTU19" s="18">
        <f>RTT15</f>
        <v>0</v>
      </c>
      <c r="RTV19" s="15">
        <f t="shared" si="12894"/>
        <v>0</v>
      </c>
      <c r="RTW19" s="42" t="e">
        <f t="shared" si="7795"/>
        <v>#DIV/0!</v>
      </c>
      <c r="RTX19" s="17" t="e">
        <f t="shared" si="7796"/>
        <v>#DIV/0!</v>
      </c>
      <c r="RTY19" s="25" t="e">
        <f t="shared" si="7797"/>
        <v>#DIV/0!</v>
      </c>
      <c r="RTZ19" s="17" t="e">
        <f t="shared" si="7798"/>
        <v>#DIV/0!</v>
      </c>
      <c r="RUA19" s="17" t="e">
        <f t="shared" si="7799"/>
        <v>#DIV/0!</v>
      </c>
      <c r="RUB19" s="25" t="e">
        <f t="shared" si="7800"/>
        <v>#DIV/0!</v>
      </c>
      <c r="RUC19" s="25" t="e">
        <f t="shared" si="7801"/>
        <v>#DIV/0!</v>
      </c>
      <c r="RUD19" s="17" t="e">
        <f t="shared" si="7802"/>
        <v>#DIV/0!</v>
      </c>
      <c r="RUE19" s="17" t="e">
        <f t="shared" si="7803"/>
        <v>#DIV/0!</v>
      </c>
      <c r="RUF19" s="36" t="e">
        <f t="shared" si="7804"/>
        <v>#DIV/0!</v>
      </c>
      <c r="RUG19" s="25"/>
      <c r="RUH19" s="16" t="s">
        <v>18</v>
      </c>
      <c r="RUI19" s="17">
        <f t="shared" ref="RUI19:RUL19" si="12895">RUI18</f>
        <v>0</v>
      </c>
      <c r="RUJ19" s="18">
        <f t="shared" si="12895"/>
        <v>0</v>
      </c>
      <c r="RUK19" s="18">
        <f>RUJ15</f>
        <v>0</v>
      </c>
      <c r="RUL19" s="15">
        <f t="shared" si="12895"/>
        <v>0</v>
      </c>
      <c r="RUM19" s="42" t="e">
        <f t="shared" si="7805"/>
        <v>#DIV/0!</v>
      </c>
      <c r="RUN19" s="17" t="e">
        <f t="shared" si="7806"/>
        <v>#DIV/0!</v>
      </c>
      <c r="RUO19" s="25" t="e">
        <f t="shared" si="7807"/>
        <v>#DIV/0!</v>
      </c>
      <c r="RUP19" s="17" t="e">
        <f t="shared" si="7808"/>
        <v>#DIV/0!</v>
      </c>
      <c r="RUQ19" s="17" t="e">
        <f t="shared" si="7809"/>
        <v>#DIV/0!</v>
      </c>
      <c r="RUR19" s="25" t="e">
        <f t="shared" si="7810"/>
        <v>#DIV/0!</v>
      </c>
      <c r="RUS19" s="25" t="e">
        <f t="shared" si="7811"/>
        <v>#DIV/0!</v>
      </c>
      <c r="RUT19" s="17" t="e">
        <f t="shared" si="7812"/>
        <v>#DIV/0!</v>
      </c>
      <c r="RUU19" s="17" t="e">
        <f t="shared" si="7813"/>
        <v>#DIV/0!</v>
      </c>
      <c r="RUV19" s="36" t="e">
        <f t="shared" si="7814"/>
        <v>#DIV/0!</v>
      </c>
      <c r="RUW19" s="25"/>
      <c r="RUX19" s="16" t="s">
        <v>18</v>
      </c>
      <c r="RUY19" s="17">
        <f t="shared" ref="RUY19:RVB19" si="12896">RUY18</f>
        <v>0</v>
      </c>
      <c r="RUZ19" s="18">
        <f t="shared" si="12896"/>
        <v>0</v>
      </c>
      <c r="RVA19" s="18">
        <f>RUZ15</f>
        <v>0</v>
      </c>
      <c r="RVB19" s="15">
        <f t="shared" si="12896"/>
        <v>0</v>
      </c>
      <c r="RVC19" s="42" t="e">
        <f t="shared" si="7815"/>
        <v>#DIV/0!</v>
      </c>
      <c r="RVD19" s="17" t="e">
        <f t="shared" si="7816"/>
        <v>#DIV/0!</v>
      </c>
      <c r="RVE19" s="25" t="e">
        <f t="shared" si="7817"/>
        <v>#DIV/0!</v>
      </c>
      <c r="RVF19" s="17" t="e">
        <f t="shared" si="7818"/>
        <v>#DIV/0!</v>
      </c>
      <c r="RVG19" s="17" t="e">
        <f t="shared" si="7819"/>
        <v>#DIV/0!</v>
      </c>
      <c r="RVH19" s="25" t="e">
        <f t="shared" si="7820"/>
        <v>#DIV/0!</v>
      </c>
      <c r="RVI19" s="25" t="e">
        <f t="shared" si="7821"/>
        <v>#DIV/0!</v>
      </c>
      <c r="RVJ19" s="17" t="e">
        <f t="shared" si="7822"/>
        <v>#DIV/0!</v>
      </c>
      <c r="RVK19" s="17" t="e">
        <f t="shared" si="7823"/>
        <v>#DIV/0!</v>
      </c>
      <c r="RVL19" s="36" t="e">
        <f t="shared" si="7824"/>
        <v>#DIV/0!</v>
      </c>
      <c r="RVM19" s="25"/>
      <c r="RVN19" s="16" t="s">
        <v>18</v>
      </c>
      <c r="RVO19" s="17">
        <f t="shared" ref="RVO19:RVR19" si="12897">RVO18</f>
        <v>0</v>
      </c>
      <c r="RVP19" s="18">
        <f t="shared" si="12897"/>
        <v>0</v>
      </c>
      <c r="RVQ19" s="18">
        <f>RVP15</f>
        <v>0</v>
      </c>
      <c r="RVR19" s="15">
        <f t="shared" si="12897"/>
        <v>0</v>
      </c>
      <c r="RVS19" s="42" t="e">
        <f t="shared" si="7825"/>
        <v>#DIV/0!</v>
      </c>
      <c r="RVT19" s="17" t="e">
        <f t="shared" si="7826"/>
        <v>#DIV/0!</v>
      </c>
      <c r="RVU19" s="25" t="e">
        <f t="shared" si="7827"/>
        <v>#DIV/0!</v>
      </c>
      <c r="RVV19" s="17" t="e">
        <f t="shared" si="7828"/>
        <v>#DIV/0!</v>
      </c>
      <c r="RVW19" s="17" t="e">
        <f t="shared" si="7829"/>
        <v>#DIV/0!</v>
      </c>
      <c r="RVX19" s="25" t="e">
        <f t="shared" si="7830"/>
        <v>#DIV/0!</v>
      </c>
      <c r="RVY19" s="25" t="e">
        <f t="shared" si="7831"/>
        <v>#DIV/0!</v>
      </c>
      <c r="RVZ19" s="17" t="e">
        <f t="shared" si="7832"/>
        <v>#DIV/0!</v>
      </c>
      <c r="RWA19" s="17" t="e">
        <f t="shared" si="7833"/>
        <v>#DIV/0!</v>
      </c>
      <c r="RWB19" s="36" t="e">
        <f t="shared" si="7834"/>
        <v>#DIV/0!</v>
      </c>
      <c r="RWC19" s="25"/>
      <c r="RWD19" s="16" t="s">
        <v>18</v>
      </c>
      <c r="RWE19" s="17">
        <f t="shared" ref="RWE19:RWH19" si="12898">RWE18</f>
        <v>0</v>
      </c>
      <c r="RWF19" s="18">
        <f t="shared" si="12898"/>
        <v>0</v>
      </c>
      <c r="RWG19" s="18">
        <f>RWF15</f>
        <v>0</v>
      </c>
      <c r="RWH19" s="15">
        <f t="shared" si="12898"/>
        <v>0</v>
      </c>
      <c r="RWI19" s="42" t="e">
        <f t="shared" si="7835"/>
        <v>#DIV/0!</v>
      </c>
      <c r="RWJ19" s="17" t="e">
        <f t="shared" si="7836"/>
        <v>#DIV/0!</v>
      </c>
      <c r="RWK19" s="25" t="e">
        <f t="shared" si="7837"/>
        <v>#DIV/0!</v>
      </c>
      <c r="RWL19" s="17" t="e">
        <f t="shared" si="7838"/>
        <v>#DIV/0!</v>
      </c>
      <c r="RWM19" s="17" t="e">
        <f t="shared" si="7839"/>
        <v>#DIV/0!</v>
      </c>
      <c r="RWN19" s="25" t="e">
        <f t="shared" si="7840"/>
        <v>#DIV/0!</v>
      </c>
      <c r="RWO19" s="25" t="e">
        <f t="shared" si="7841"/>
        <v>#DIV/0!</v>
      </c>
      <c r="RWP19" s="17" t="e">
        <f t="shared" si="7842"/>
        <v>#DIV/0!</v>
      </c>
      <c r="RWQ19" s="17" t="e">
        <f t="shared" si="7843"/>
        <v>#DIV/0!</v>
      </c>
      <c r="RWR19" s="36" t="e">
        <f t="shared" si="7844"/>
        <v>#DIV/0!</v>
      </c>
      <c r="RWS19" s="25"/>
      <c r="RWT19" s="16" t="s">
        <v>18</v>
      </c>
      <c r="RWU19" s="17">
        <f t="shared" ref="RWU19:RWX19" si="12899">RWU18</f>
        <v>0</v>
      </c>
      <c r="RWV19" s="18">
        <f t="shared" si="12899"/>
        <v>0</v>
      </c>
      <c r="RWW19" s="18">
        <f>RWV15</f>
        <v>0</v>
      </c>
      <c r="RWX19" s="15">
        <f t="shared" si="12899"/>
        <v>0</v>
      </c>
      <c r="RWY19" s="42" t="e">
        <f t="shared" si="7845"/>
        <v>#DIV/0!</v>
      </c>
      <c r="RWZ19" s="17" t="e">
        <f t="shared" si="7846"/>
        <v>#DIV/0!</v>
      </c>
      <c r="RXA19" s="25" t="e">
        <f t="shared" si="7847"/>
        <v>#DIV/0!</v>
      </c>
      <c r="RXB19" s="17" t="e">
        <f t="shared" si="7848"/>
        <v>#DIV/0!</v>
      </c>
      <c r="RXC19" s="17" t="e">
        <f t="shared" si="7849"/>
        <v>#DIV/0!</v>
      </c>
      <c r="RXD19" s="25" t="e">
        <f t="shared" si="7850"/>
        <v>#DIV/0!</v>
      </c>
      <c r="RXE19" s="25" t="e">
        <f t="shared" si="7851"/>
        <v>#DIV/0!</v>
      </c>
      <c r="RXF19" s="17" t="e">
        <f t="shared" si="7852"/>
        <v>#DIV/0!</v>
      </c>
      <c r="RXG19" s="17" t="e">
        <f t="shared" si="7853"/>
        <v>#DIV/0!</v>
      </c>
      <c r="RXH19" s="36" t="e">
        <f t="shared" si="7854"/>
        <v>#DIV/0!</v>
      </c>
      <c r="RXI19" s="25"/>
      <c r="RXJ19" s="16" t="s">
        <v>18</v>
      </c>
      <c r="RXK19" s="17">
        <f t="shared" ref="RXK19:RXN19" si="12900">RXK18</f>
        <v>0</v>
      </c>
      <c r="RXL19" s="18">
        <f t="shared" si="12900"/>
        <v>0</v>
      </c>
      <c r="RXM19" s="18">
        <f>RXL15</f>
        <v>0</v>
      </c>
      <c r="RXN19" s="15">
        <f t="shared" si="12900"/>
        <v>0</v>
      </c>
      <c r="RXO19" s="42" t="e">
        <f t="shared" si="7855"/>
        <v>#DIV/0!</v>
      </c>
      <c r="RXP19" s="17" t="e">
        <f t="shared" si="7856"/>
        <v>#DIV/0!</v>
      </c>
      <c r="RXQ19" s="25" t="e">
        <f t="shared" si="7857"/>
        <v>#DIV/0!</v>
      </c>
      <c r="RXR19" s="17" t="e">
        <f t="shared" si="7858"/>
        <v>#DIV/0!</v>
      </c>
      <c r="RXS19" s="17" t="e">
        <f t="shared" si="7859"/>
        <v>#DIV/0!</v>
      </c>
      <c r="RXT19" s="25" t="e">
        <f t="shared" si="7860"/>
        <v>#DIV/0!</v>
      </c>
      <c r="RXU19" s="25" t="e">
        <f t="shared" si="7861"/>
        <v>#DIV/0!</v>
      </c>
      <c r="RXV19" s="17" t="e">
        <f t="shared" si="7862"/>
        <v>#DIV/0!</v>
      </c>
      <c r="RXW19" s="17" t="e">
        <f t="shared" si="7863"/>
        <v>#DIV/0!</v>
      </c>
      <c r="RXX19" s="36" t="e">
        <f t="shared" si="7864"/>
        <v>#DIV/0!</v>
      </c>
      <c r="RXY19" s="25"/>
      <c r="RXZ19" s="16" t="s">
        <v>18</v>
      </c>
      <c r="RYA19" s="17">
        <f t="shared" ref="RYA19:RYD19" si="12901">RYA18</f>
        <v>0</v>
      </c>
      <c r="RYB19" s="18">
        <f t="shared" si="12901"/>
        <v>0</v>
      </c>
      <c r="RYC19" s="18">
        <f>RYB15</f>
        <v>0</v>
      </c>
      <c r="RYD19" s="15">
        <f t="shared" si="12901"/>
        <v>0</v>
      </c>
      <c r="RYE19" s="42" t="e">
        <f t="shared" si="7865"/>
        <v>#DIV/0!</v>
      </c>
      <c r="RYF19" s="17" t="e">
        <f t="shared" si="7866"/>
        <v>#DIV/0!</v>
      </c>
      <c r="RYG19" s="25" t="e">
        <f t="shared" si="7867"/>
        <v>#DIV/0!</v>
      </c>
      <c r="RYH19" s="17" t="e">
        <f t="shared" si="7868"/>
        <v>#DIV/0!</v>
      </c>
      <c r="RYI19" s="17" t="e">
        <f t="shared" si="7869"/>
        <v>#DIV/0!</v>
      </c>
      <c r="RYJ19" s="25" t="e">
        <f t="shared" si="7870"/>
        <v>#DIV/0!</v>
      </c>
      <c r="RYK19" s="25" t="e">
        <f t="shared" si="7871"/>
        <v>#DIV/0!</v>
      </c>
      <c r="RYL19" s="17" t="e">
        <f t="shared" si="7872"/>
        <v>#DIV/0!</v>
      </c>
      <c r="RYM19" s="17" t="e">
        <f t="shared" si="7873"/>
        <v>#DIV/0!</v>
      </c>
      <c r="RYN19" s="36" t="e">
        <f t="shared" si="7874"/>
        <v>#DIV/0!</v>
      </c>
      <c r="RYO19" s="25"/>
      <c r="RYP19" s="16" t="s">
        <v>18</v>
      </c>
      <c r="RYQ19" s="17">
        <f t="shared" ref="RYQ19:RYT19" si="12902">RYQ18</f>
        <v>0</v>
      </c>
      <c r="RYR19" s="18">
        <f t="shared" si="12902"/>
        <v>0</v>
      </c>
      <c r="RYS19" s="18">
        <f>RYR15</f>
        <v>0</v>
      </c>
      <c r="RYT19" s="15">
        <f t="shared" si="12902"/>
        <v>0</v>
      </c>
      <c r="RYU19" s="42" t="e">
        <f t="shared" si="7875"/>
        <v>#DIV/0!</v>
      </c>
      <c r="RYV19" s="17" t="e">
        <f t="shared" si="7876"/>
        <v>#DIV/0!</v>
      </c>
      <c r="RYW19" s="25" t="e">
        <f t="shared" si="7877"/>
        <v>#DIV/0!</v>
      </c>
      <c r="RYX19" s="17" t="e">
        <f t="shared" si="7878"/>
        <v>#DIV/0!</v>
      </c>
      <c r="RYY19" s="17" t="e">
        <f t="shared" si="7879"/>
        <v>#DIV/0!</v>
      </c>
      <c r="RYZ19" s="25" t="e">
        <f t="shared" si="7880"/>
        <v>#DIV/0!</v>
      </c>
      <c r="RZA19" s="25" t="e">
        <f t="shared" si="7881"/>
        <v>#DIV/0!</v>
      </c>
      <c r="RZB19" s="17" t="e">
        <f t="shared" si="7882"/>
        <v>#DIV/0!</v>
      </c>
      <c r="RZC19" s="17" t="e">
        <f t="shared" si="7883"/>
        <v>#DIV/0!</v>
      </c>
      <c r="RZD19" s="36" t="e">
        <f t="shared" si="7884"/>
        <v>#DIV/0!</v>
      </c>
      <c r="RZE19" s="25"/>
      <c r="RZF19" s="16" t="s">
        <v>18</v>
      </c>
      <c r="RZG19" s="17">
        <f t="shared" ref="RZG19:RZJ19" si="12903">RZG18</f>
        <v>0</v>
      </c>
      <c r="RZH19" s="18">
        <f t="shared" si="12903"/>
        <v>0</v>
      </c>
      <c r="RZI19" s="18">
        <f>RZH15</f>
        <v>0</v>
      </c>
      <c r="RZJ19" s="15">
        <f t="shared" si="12903"/>
        <v>0</v>
      </c>
      <c r="RZK19" s="42" t="e">
        <f t="shared" si="7885"/>
        <v>#DIV/0!</v>
      </c>
      <c r="RZL19" s="17" t="e">
        <f t="shared" si="7886"/>
        <v>#DIV/0!</v>
      </c>
      <c r="RZM19" s="25" t="e">
        <f t="shared" si="7887"/>
        <v>#DIV/0!</v>
      </c>
      <c r="RZN19" s="17" t="e">
        <f t="shared" si="7888"/>
        <v>#DIV/0!</v>
      </c>
      <c r="RZO19" s="17" t="e">
        <f t="shared" si="7889"/>
        <v>#DIV/0!</v>
      </c>
      <c r="RZP19" s="25" t="e">
        <f t="shared" si="7890"/>
        <v>#DIV/0!</v>
      </c>
      <c r="RZQ19" s="25" t="e">
        <f t="shared" si="7891"/>
        <v>#DIV/0!</v>
      </c>
      <c r="RZR19" s="17" t="e">
        <f t="shared" si="7892"/>
        <v>#DIV/0!</v>
      </c>
      <c r="RZS19" s="17" t="e">
        <f t="shared" si="7893"/>
        <v>#DIV/0!</v>
      </c>
      <c r="RZT19" s="36" t="e">
        <f t="shared" si="7894"/>
        <v>#DIV/0!</v>
      </c>
      <c r="RZU19" s="25"/>
      <c r="RZV19" s="16" t="s">
        <v>18</v>
      </c>
      <c r="RZW19" s="17">
        <f t="shared" ref="RZW19:RZZ19" si="12904">RZW18</f>
        <v>0</v>
      </c>
      <c r="RZX19" s="18">
        <f t="shared" si="12904"/>
        <v>0</v>
      </c>
      <c r="RZY19" s="18">
        <f>RZX15</f>
        <v>0</v>
      </c>
      <c r="RZZ19" s="15">
        <f t="shared" si="12904"/>
        <v>0</v>
      </c>
      <c r="SAA19" s="42" t="e">
        <f t="shared" si="7895"/>
        <v>#DIV/0!</v>
      </c>
      <c r="SAB19" s="17" t="e">
        <f t="shared" si="7896"/>
        <v>#DIV/0!</v>
      </c>
      <c r="SAC19" s="25" t="e">
        <f t="shared" si="7897"/>
        <v>#DIV/0!</v>
      </c>
      <c r="SAD19" s="17" t="e">
        <f t="shared" si="7898"/>
        <v>#DIV/0!</v>
      </c>
      <c r="SAE19" s="17" t="e">
        <f t="shared" si="7899"/>
        <v>#DIV/0!</v>
      </c>
      <c r="SAF19" s="25" t="e">
        <f t="shared" si="7900"/>
        <v>#DIV/0!</v>
      </c>
      <c r="SAG19" s="25" t="e">
        <f t="shared" si="7901"/>
        <v>#DIV/0!</v>
      </c>
      <c r="SAH19" s="17" t="e">
        <f t="shared" si="7902"/>
        <v>#DIV/0!</v>
      </c>
      <c r="SAI19" s="17" t="e">
        <f t="shared" si="7903"/>
        <v>#DIV/0!</v>
      </c>
      <c r="SAJ19" s="36" t="e">
        <f t="shared" si="7904"/>
        <v>#DIV/0!</v>
      </c>
      <c r="SAK19" s="25"/>
      <c r="SAL19" s="16" t="s">
        <v>18</v>
      </c>
      <c r="SAM19" s="17">
        <f t="shared" ref="SAM19:SAP19" si="12905">SAM18</f>
        <v>0</v>
      </c>
      <c r="SAN19" s="18">
        <f t="shared" si="12905"/>
        <v>0</v>
      </c>
      <c r="SAO19" s="18">
        <f>SAN15</f>
        <v>0</v>
      </c>
      <c r="SAP19" s="15">
        <f t="shared" si="12905"/>
        <v>0</v>
      </c>
      <c r="SAQ19" s="42" t="e">
        <f t="shared" si="7905"/>
        <v>#DIV/0!</v>
      </c>
      <c r="SAR19" s="17" t="e">
        <f t="shared" si="7906"/>
        <v>#DIV/0!</v>
      </c>
      <c r="SAS19" s="25" t="e">
        <f t="shared" si="7907"/>
        <v>#DIV/0!</v>
      </c>
      <c r="SAT19" s="17" t="e">
        <f t="shared" si="7908"/>
        <v>#DIV/0!</v>
      </c>
      <c r="SAU19" s="17" t="e">
        <f t="shared" si="7909"/>
        <v>#DIV/0!</v>
      </c>
      <c r="SAV19" s="25" t="e">
        <f t="shared" si="7910"/>
        <v>#DIV/0!</v>
      </c>
      <c r="SAW19" s="25" t="e">
        <f t="shared" si="7911"/>
        <v>#DIV/0!</v>
      </c>
      <c r="SAX19" s="17" t="e">
        <f t="shared" si="7912"/>
        <v>#DIV/0!</v>
      </c>
      <c r="SAY19" s="17" t="e">
        <f t="shared" si="7913"/>
        <v>#DIV/0!</v>
      </c>
      <c r="SAZ19" s="36" t="e">
        <f t="shared" si="7914"/>
        <v>#DIV/0!</v>
      </c>
      <c r="SBA19" s="25"/>
      <c r="SBB19" s="16" t="s">
        <v>18</v>
      </c>
      <c r="SBC19" s="17">
        <f t="shared" ref="SBC19:SBF19" si="12906">SBC18</f>
        <v>0</v>
      </c>
      <c r="SBD19" s="18">
        <f t="shared" si="12906"/>
        <v>0</v>
      </c>
      <c r="SBE19" s="18">
        <f>SBD15</f>
        <v>0</v>
      </c>
      <c r="SBF19" s="15">
        <f t="shared" si="12906"/>
        <v>0</v>
      </c>
      <c r="SBG19" s="42" t="e">
        <f t="shared" si="7915"/>
        <v>#DIV/0!</v>
      </c>
      <c r="SBH19" s="17" t="e">
        <f t="shared" si="7916"/>
        <v>#DIV/0!</v>
      </c>
      <c r="SBI19" s="25" t="e">
        <f t="shared" si="7917"/>
        <v>#DIV/0!</v>
      </c>
      <c r="SBJ19" s="17" t="e">
        <f t="shared" si="7918"/>
        <v>#DIV/0!</v>
      </c>
      <c r="SBK19" s="17" t="e">
        <f t="shared" si="7919"/>
        <v>#DIV/0!</v>
      </c>
      <c r="SBL19" s="25" t="e">
        <f t="shared" si="7920"/>
        <v>#DIV/0!</v>
      </c>
      <c r="SBM19" s="25" t="e">
        <f t="shared" si="7921"/>
        <v>#DIV/0!</v>
      </c>
      <c r="SBN19" s="17" t="e">
        <f t="shared" si="7922"/>
        <v>#DIV/0!</v>
      </c>
      <c r="SBO19" s="17" t="e">
        <f t="shared" si="7923"/>
        <v>#DIV/0!</v>
      </c>
      <c r="SBP19" s="36" t="e">
        <f t="shared" si="7924"/>
        <v>#DIV/0!</v>
      </c>
      <c r="SBQ19" s="25"/>
      <c r="SBR19" s="16" t="s">
        <v>18</v>
      </c>
      <c r="SBS19" s="17">
        <f t="shared" ref="SBS19:SBV19" si="12907">SBS18</f>
        <v>0</v>
      </c>
      <c r="SBT19" s="18">
        <f t="shared" si="12907"/>
        <v>0</v>
      </c>
      <c r="SBU19" s="18">
        <f>SBT15</f>
        <v>0</v>
      </c>
      <c r="SBV19" s="15">
        <f t="shared" si="12907"/>
        <v>0</v>
      </c>
      <c r="SBW19" s="42" t="e">
        <f t="shared" si="7925"/>
        <v>#DIV/0!</v>
      </c>
      <c r="SBX19" s="17" t="e">
        <f t="shared" si="7926"/>
        <v>#DIV/0!</v>
      </c>
      <c r="SBY19" s="25" t="e">
        <f t="shared" si="7927"/>
        <v>#DIV/0!</v>
      </c>
      <c r="SBZ19" s="17" t="e">
        <f t="shared" si="7928"/>
        <v>#DIV/0!</v>
      </c>
      <c r="SCA19" s="17" t="e">
        <f t="shared" si="7929"/>
        <v>#DIV/0!</v>
      </c>
      <c r="SCB19" s="25" t="e">
        <f t="shared" si="7930"/>
        <v>#DIV/0!</v>
      </c>
      <c r="SCC19" s="25" t="e">
        <f t="shared" si="7931"/>
        <v>#DIV/0!</v>
      </c>
      <c r="SCD19" s="17" t="e">
        <f t="shared" si="7932"/>
        <v>#DIV/0!</v>
      </c>
      <c r="SCE19" s="17" t="e">
        <f t="shared" si="7933"/>
        <v>#DIV/0!</v>
      </c>
      <c r="SCF19" s="36" t="e">
        <f t="shared" si="7934"/>
        <v>#DIV/0!</v>
      </c>
      <c r="SCG19" s="25"/>
      <c r="SCH19" s="16" t="s">
        <v>18</v>
      </c>
      <c r="SCI19" s="17">
        <f t="shared" ref="SCI19:SCL19" si="12908">SCI18</f>
        <v>0</v>
      </c>
      <c r="SCJ19" s="18">
        <f t="shared" si="12908"/>
        <v>0</v>
      </c>
      <c r="SCK19" s="18">
        <f>SCJ15</f>
        <v>0</v>
      </c>
      <c r="SCL19" s="15">
        <f t="shared" si="12908"/>
        <v>0</v>
      </c>
      <c r="SCM19" s="42" t="e">
        <f t="shared" si="7935"/>
        <v>#DIV/0!</v>
      </c>
      <c r="SCN19" s="17" t="e">
        <f t="shared" si="7936"/>
        <v>#DIV/0!</v>
      </c>
      <c r="SCO19" s="25" t="e">
        <f t="shared" si="7937"/>
        <v>#DIV/0!</v>
      </c>
      <c r="SCP19" s="17" t="e">
        <f t="shared" si="7938"/>
        <v>#DIV/0!</v>
      </c>
      <c r="SCQ19" s="17" t="e">
        <f t="shared" si="7939"/>
        <v>#DIV/0!</v>
      </c>
      <c r="SCR19" s="25" t="e">
        <f t="shared" si="7940"/>
        <v>#DIV/0!</v>
      </c>
      <c r="SCS19" s="25" t="e">
        <f t="shared" si="7941"/>
        <v>#DIV/0!</v>
      </c>
      <c r="SCT19" s="17" t="e">
        <f t="shared" si="7942"/>
        <v>#DIV/0!</v>
      </c>
      <c r="SCU19" s="17" t="e">
        <f t="shared" si="7943"/>
        <v>#DIV/0!</v>
      </c>
      <c r="SCV19" s="36" t="e">
        <f t="shared" si="7944"/>
        <v>#DIV/0!</v>
      </c>
      <c r="SCW19" s="25"/>
      <c r="SCX19" s="16" t="s">
        <v>18</v>
      </c>
      <c r="SCY19" s="17">
        <f t="shared" ref="SCY19:SDB19" si="12909">SCY18</f>
        <v>0</v>
      </c>
      <c r="SCZ19" s="18">
        <f t="shared" si="12909"/>
        <v>0</v>
      </c>
      <c r="SDA19" s="18">
        <f>SCZ15</f>
        <v>0</v>
      </c>
      <c r="SDB19" s="15">
        <f t="shared" si="12909"/>
        <v>0</v>
      </c>
      <c r="SDC19" s="42" t="e">
        <f t="shared" si="7945"/>
        <v>#DIV/0!</v>
      </c>
      <c r="SDD19" s="17" t="e">
        <f t="shared" si="7946"/>
        <v>#DIV/0!</v>
      </c>
      <c r="SDE19" s="25" t="e">
        <f t="shared" si="7947"/>
        <v>#DIV/0!</v>
      </c>
      <c r="SDF19" s="17" t="e">
        <f t="shared" si="7948"/>
        <v>#DIV/0!</v>
      </c>
      <c r="SDG19" s="17" t="e">
        <f t="shared" si="7949"/>
        <v>#DIV/0!</v>
      </c>
      <c r="SDH19" s="25" t="e">
        <f t="shared" si="7950"/>
        <v>#DIV/0!</v>
      </c>
      <c r="SDI19" s="25" t="e">
        <f t="shared" si="7951"/>
        <v>#DIV/0!</v>
      </c>
      <c r="SDJ19" s="17" t="e">
        <f t="shared" si="7952"/>
        <v>#DIV/0!</v>
      </c>
      <c r="SDK19" s="17" t="e">
        <f t="shared" si="7953"/>
        <v>#DIV/0!</v>
      </c>
      <c r="SDL19" s="36" t="e">
        <f t="shared" si="7954"/>
        <v>#DIV/0!</v>
      </c>
      <c r="SDM19" s="25"/>
      <c r="SDN19" s="16" t="s">
        <v>18</v>
      </c>
      <c r="SDO19" s="17">
        <f t="shared" ref="SDO19:SDR19" si="12910">SDO18</f>
        <v>0</v>
      </c>
      <c r="SDP19" s="18">
        <f t="shared" si="12910"/>
        <v>0</v>
      </c>
      <c r="SDQ19" s="18">
        <f>SDP15</f>
        <v>0</v>
      </c>
      <c r="SDR19" s="15">
        <f t="shared" si="12910"/>
        <v>0</v>
      </c>
      <c r="SDS19" s="42" t="e">
        <f t="shared" si="7955"/>
        <v>#DIV/0!</v>
      </c>
      <c r="SDT19" s="17" t="e">
        <f t="shared" si="7956"/>
        <v>#DIV/0!</v>
      </c>
      <c r="SDU19" s="25" t="e">
        <f t="shared" si="7957"/>
        <v>#DIV/0!</v>
      </c>
      <c r="SDV19" s="17" t="e">
        <f t="shared" si="7958"/>
        <v>#DIV/0!</v>
      </c>
      <c r="SDW19" s="17" t="e">
        <f t="shared" si="7959"/>
        <v>#DIV/0!</v>
      </c>
      <c r="SDX19" s="25" t="e">
        <f t="shared" si="7960"/>
        <v>#DIV/0!</v>
      </c>
      <c r="SDY19" s="25" t="e">
        <f t="shared" si="7961"/>
        <v>#DIV/0!</v>
      </c>
      <c r="SDZ19" s="17" t="e">
        <f t="shared" si="7962"/>
        <v>#DIV/0!</v>
      </c>
      <c r="SEA19" s="17" t="e">
        <f t="shared" si="7963"/>
        <v>#DIV/0!</v>
      </c>
      <c r="SEB19" s="36" t="e">
        <f t="shared" si="7964"/>
        <v>#DIV/0!</v>
      </c>
      <c r="SEC19" s="25"/>
      <c r="SED19" s="16" t="s">
        <v>18</v>
      </c>
      <c r="SEE19" s="17">
        <f t="shared" ref="SEE19:SEH19" si="12911">SEE18</f>
        <v>0</v>
      </c>
      <c r="SEF19" s="18">
        <f t="shared" si="12911"/>
        <v>0</v>
      </c>
      <c r="SEG19" s="18">
        <f>SEF15</f>
        <v>0</v>
      </c>
      <c r="SEH19" s="15">
        <f t="shared" si="12911"/>
        <v>0</v>
      </c>
      <c r="SEI19" s="42" t="e">
        <f t="shared" si="7965"/>
        <v>#DIV/0!</v>
      </c>
      <c r="SEJ19" s="17" t="e">
        <f t="shared" si="7966"/>
        <v>#DIV/0!</v>
      </c>
      <c r="SEK19" s="25" t="e">
        <f t="shared" si="7967"/>
        <v>#DIV/0!</v>
      </c>
      <c r="SEL19" s="17" t="e">
        <f t="shared" si="7968"/>
        <v>#DIV/0!</v>
      </c>
      <c r="SEM19" s="17" t="e">
        <f t="shared" si="7969"/>
        <v>#DIV/0!</v>
      </c>
      <c r="SEN19" s="25" t="e">
        <f t="shared" si="7970"/>
        <v>#DIV/0!</v>
      </c>
      <c r="SEO19" s="25" t="e">
        <f t="shared" si="7971"/>
        <v>#DIV/0!</v>
      </c>
      <c r="SEP19" s="17" t="e">
        <f t="shared" si="7972"/>
        <v>#DIV/0!</v>
      </c>
      <c r="SEQ19" s="17" t="e">
        <f t="shared" si="7973"/>
        <v>#DIV/0!</v>
      </c>
      <c r="SER19" s="36" t="e">
        <f t="shared" si="7974"/>
        <v>#DIV/0!</v>
      </c>
      <c r="SES19" s="25"/>
      <c r="SET19" s="16" t="s">
        <v>18</v>
      </c>
      <c r="SEU19" s="17">
        <f t="shared" ref="SEU19:SEX19" si="12912">SEU18</f>
        <v>0</v>
      </c>
      <c r="SEV19" s="18">
        <f t="shared" si="12912"/>
        <v>0</v>
      </c>
      <c r="SEW19" s="18">
        <f>SEV15</f>
        <v>0</v>
      </c>
      <c r="SEX19" s="15">
        <f t="shared" si="12912"/>
        <v>0</v>
      </c>
      <c r="SEY19" s="42" t="e">
        <f t="shared" si="7975"/>
        <v>#DIV/0!</v>
      </c>
      <c r="SEZ19" s="17" t="e">
        <f t="shared" si="7976"/>
        <v>#DIV/0!</v>
      </c>
      <c r="SFA19" s="25" t="e">
        <f t="shared" si="7977"/>
        <v>#DIV/0!</v>
      </c>
      <c r="SFB19" s="17" t="e">
        <f t="shared" si="7978"/>
        <v>#DIV/0!</v>
      </c>
      <c r="SFC19" s="17" t="e">
        <f t="shared" si="7979"/>
        <v>#DIV/0!</v>
      </c>
      <c r="SFD19" s="25" t="e">
        <f t="shared" si="7980"/>
        <v>#DIV/0!</v>
      </c>
      <c r="SFE19" s="25" t="e">
        <f t="shared" si="7981"/>
        <v>#DIV/0!</v>
      </c>
      <c r="SFF19" s="17" t="e">
        <f t="shared" si="7982"/>
        <v>#DIV/0!</v>
      </c>
      <c r="SFG19" s="17" t="e">
        <f t="shared" si="7983"/>
        <v>#DIV/0!</v>
      </c>
      <c r="SFH19" s="36" t="e">
        <f t="shared" si="7984"/>
        <v>#DIV/0!</v>
      </c>
      <c r="SFI19" s="25"/>
      <c r="SFJ19" s="16" t="s">
        <v>18</v>
      </c>
      <c r="SFK19" s="17">
        <f t="shared" ref="SFK19:SFN19" si="12913">SFK18</f>
        <v>0</v>
      </c>
      <c r="SFL19" s="18">
        <f t="shared" si="12913"/>
        <v>0</v>
      </c>
      <c r="SFM19" s="18">
        <f>SFL15</f>
        <v>0</v>
      </c>
      <c r="SFN19" s="15">
        <f t="shared" si="12913"/>
        <v>0</v>
      </c>
      <c r="SFO19" s="42" t="e">
        <f t="shared" si="7985"/>
        <v>#DIV/0!</v>
      </c>
      <c r="SFP19" s="17" t="e">
        <f t="shared" si="7986"/>
        <v>#DIV/0!</v>
      </c>
      <c r="SFQ19" s="25" t="e">
        <f t="shared" si="7987"/>
        <v>#DIV/0!</v>
      </c>
      <c r="SFR19" s="17" t="e">
        <f t="shared" si="7988"/>
        <v>#DIV/0!</v>
      </c>
      <c r="SFS19" s="17" t="e">
        <f t="shared" si="7989"/>
        <v>#DIV/0!</v>
      </c>
      <c r="SFT19" s="25" t="e">
        <f t="shared" si="7990"/>
        <v>#DIV/0!</v>
      </c>
      <c r="SFU19" s="25" t="e">
        <f t="shared" si="7991"/>
        <v>#DIV/0!</v>
      </c>
      <c r="SFV19" s="17" t="e">
        <f t="shared" si="7992"/>
        <v>#DIV/0!</v>
      </c>
      <c r="SFW19" s="17" t="e">
        <f t="shared" si="7993"/>
        <v>#DIV/0!</v>
      </c>
      <c r="SFX19" s="36" t="e">
        <f t="shared" si="7994"/>
        <v>#DIV/0!</v>
      </c>
      <c r="SFY19" s="25"/>
      <c r="SFZ19" s="16" t="s">
        <v>18</v>
      </c>
      <c r="SGA19" s="17">
        <f t="shared" ref="SGA19:SGD19" si="12914">SGA18</f>
        <v>0</v>
      </c>
      <c r="SGB19" s="18">
        <f t="shared" si="12914"/>
        <v>0</v>
      </c>
      <c r="SGC19" s="18">
        <f>SGB15</f>
        <v>0</v>
      </c>
      <c r="SGD19" s="15">
        <f t="shared" si="12914"/>
        <v>0</v>
      </c>
      <c r="SGE19" s="42" t="e">
        <f t="shared" si="7995"/>
        <v>#DIV/0!</v>
      </c>
      <c r="SGF19" s="17" t="e">
        <f t="shared" si="7996"/>
        <v>#DIV/0!</v>
      </c>
      <c r="SGG19" s="25" t="e">
        <f t="shared" si="7997"/>
        <v>#DIV/0!</v>
      </c>
      <c r="SGH19" s="17" t="e">
        <f t="shared" si="7998"/>
        <v>#DIV/0!</v>
      </c>
      <c r="SGI19" s="17" t="e">
        <f t="shared" si="7999"/>
        <v>#DIV/0!</v>
      </c>
      <c r="SGJ19" s="25" t="e">
        <f t="shared" si="8000"/>
        <v>#DIV/0!</v>
      </c>
      <c r="SGK19" s="25" t="e">
        <f t="shared" si="8001"/>
        <v>#DIV/0!</v>
      </c>
      <c r="SGL19" s="17" t="e">
        <f t="shared" si="8002"/>
        <v>#DIV/0!</v>
      </c>
      <c r="SGM19" s="17" t="e">
        <f t="shared" si="8003"/>
        <v>#DIV/0!</v>
      </c>
      <c r="SGN19" s="36" t="e">
        <f t="shared" si="8004"/>
        <v>#DIV/0!</v>
      </c>
      <c r="SGO19" s="25"/>
      <c r="SGP19" s="16" t="s">
        <v>18</v>
      </c>
      <c r="SGQ19" s="17">
        <f t="shared" ref="SGQ19:SGT19" si="12915">SGQ18</f>
        <v>0</v>
      </c>
      <c r="SGR19" s="18">
        <f t="shared" si="12915"/>
        <v>0</v>
      </c>
      <c r="SGS19" s="18">
        <f>SGR15</f>
        <v>0</v>
      </c>
      <c r="SGT19" s="15">
        <f t="shared" si="12915"/>
        <v>0</v>
      </c>
      <c r="SGU19" s="42" t="e">
        <f t="shared" si="8005"/>
        <v>#DIV/0!</v>
      </c>
      <c r="SGV19" s="17" t="e">
        <f t="shared" si="8006"/>
        <v>#DIV/0!</v>
      </c>
      <c r="SGW19" s="25" t="e">
        <f t="shared" si="8007"/>
        <v>#DIV/0!</v>
      </c>
      <c r="SGX19" s="17" t="e">
        <f t="shared" si="8008"/>
        <v>#DIV/0!</v>
      </c>
      <c r="SGY19" s="17" t="e">
        <f t="shared" si="8009"/>
        <v>#DIV/0!</v>
      </c>
      <c r="SGZ19" s="25" t="e">
        <f t="shared" si="8010"/>
        <v>#DIV/0!</v>
      </c>
      <c r="SHA19" s="25" t="e">
        <f t="shared" si="8011"/>
        <v>#DIV/0!</v>
      </c>
      <c r="SHB19" s="17" t="e">
        <f t="shared" si="8012"/>
        <v>#DIV/0!</v>
      </c>
      <c r="SHC19" s="17" t="e">
        <f t="shared" si="8013"/>
        <v>#DIV/0!</v>
      </c>
      <c r="SHD19" s="36" t="e">
        <f t="shared" si="8014"/>
        <v>#DIV/0!</v>
      </c>
      <c r="SHE19" s="25"/>
      <c r="SHF19" s="16" t="s">
        <v>18</v>
      </c>
      <c r="SHG19" s="17">
        <f t="shared" ref="SHG19:SHJ19" si="12916">SHG18</f>
        <v>0</v>
      </c>
      <c r="SHH19" s="18">
        <f t="shared" si="12916"/>
        <v>0</v>
      </c>
      <c r="SHI19" s="18">
        <f>SHH15</f>
        <v>0</v>
      </c>
      <c r="SHJ19" s="15">
        <f t="shared" si="12916"/>
        <v>0</v>
      </c>
      <c r="SHK19" s="42" t="e">
        <f t="shared" si="8015"/>
        <v>#DIV/0!</v>
      </c>
      <c r="SHL19" s="17" t="e">
        <f t="shared" si="8016"/>
        <v>#DIV/0!</v>
      </c>
      <c r="SHM19" s="25" t="e">
        <f t="shared" si="8017"/>
        <v>#DIV/0!</v>
      </c>
      <c r="SHN19" s="17" t="e">
        <f t="shared" si="8018"/>
        <v>#DIV/0!</v>
      </c>
      <c r="SHO19" s="17" t="e">
        <f t="shared" si="8019"/>
        <v>#DIV/0!</v>
      </c>
      <c r="SHP19" s="25" t="e">
        <f t="shared" si="8020"/>
        <v>#DIV/0!</v>
      </c>
      <c r="SHQ19" s="25" t="e">
        <f t="shared" si="8021"/>
        <v>#DIV/0!</v>
      </c>
      <c r="SHR19" s="17" t="e">
        <f t="shared" si="8022"/>
        <v>#DIV/0!</v>
      </c>
      <c r="SHS19" s="17" t="e">
        <f t="shared" si="8023"/>
        <v>#DIV/0!</v>
      </c>
      <c r="SHT19" s="36" t="e">
        <f t="shared" si="8024"/>
        <v>#DIV/0!</v>
      </c>
      <c r="SHU19" s="25"/>
      <c r="SHV19" s="16" t="s">
        <v>18</v>
      </c>
      <c r="SHW19" s="17">
        <f t="shared" ref="SHW19:SHZ19" si="12917">SHW18</f>
        <v>0</v>
      </c>
      <c r="SHX19" s="18">
        <f t="shared" si="12917"/>
        <v>0</v>
      </c>
      <c r="SHY19" s="18">
        <f>SHX15</f>
        <v>0</v>
      </c>
      <c r="SHZ19" s="15">
        <f t="shared" si="12917"/>
        <v>0</v>
      </c>
      <c r="SIA19" s="42" t="e">
        <f t="shared" si="8025"/>
        <v>#DIV/0!</v>
      </c>
      <c r="SIB19" s="17" t="e">
        <f t="shared" si="8026"/>
        <v>#DIV/0!</v>
      </c>
      <c r="SIC19" s="25" t="e">
        <f t="shared" si="8027"/>
        <v>#DIV/0!</v>
      </c>
      <c r="SID19" s="17" t="e">
        <f t="shared" si="8028"/>
        <v>#DIV/0!</v>
      </c>
      <c r="SIE19" s="17" t="e">
        <f t="shared" si="8029"/>
        <v>#DIV/0!</v>
      </c>
      <c r="SIF19" s="25" t="e">
        <f t="shared" si="8030"/>
        <v>#DIV/0!</v>
      </c>
      <c r="SIG19" s="25" t="e">
        <f t="shared" si="8031"/>
        <v>#DIV/0!</v>
      </c>
      <c r="SIH19" s="17" t="e">
        <f t="shared" si="8032"/>
        <v>#DIV/0!</v>
      </c>
      <c r="SII19" s="17" t="e">
        <f t="shared" si="8033"/>
        <v>#DIV/0!</v>
      </c>
      <c r="SIJ19" s="36" t="e">
        <f t="shared" si="8034"/>
        <v>#DIV/0!</v>
      </c>
      <c r="SIK19" s="25"/>
      <c r="SIL19" s="16" t="s">
        <v>18</v>
      </c>
      <c r="SIM19" s="17">
        <f t="shared" ref="SIM19:SIP19" si="12918">SIM18</f>
        <v>0</v>
      </c>
      <c r="SIN19" s="18">
        <f t="shared" si="12918"/>
        <v>0</v>
      </c>
      <c r="SIO19" s="18">
        <f>SIN15</f>
        <v>0</v>
      </c>
      <c r="SIP19" s="15">
        <f t="shared" si="12918"/>
        <v>0</v>
      </c>
      <c r="SIQ19" s="42" t="e">
        <f t="shared" si="8035"/>
        <v>#DIV/0!</v>
      </c>
      <c r="SIR19" s="17" t="e">
        <f t="shared" si="8036"/>
        <v>#DIV/0!</v>
      </c>
      <c r="SIS19" s="25" t="e">
        <f t="shared" si="8037"/>
        <v>#DIV/0!</v>
      </c>
      <c r="SIT19" s="17" t="e">
        <f t="shared" si="8038"/>
        <v>#DIV/0!</v>
      </c>
      <c r="SIU19" s="17" t="e">
        <f t="shared" si="8039"/>
        <v>#DIV/0!</v>
      </c>
      <c r="SIV19" s="25" t="e">
        <f t="shared" si="8040"/>
        <v>#DIV/0!</v>
      </c>
      <c r="SIW19" s="25" t="e">
        <f t="shared" si="8041"/>
        <v>#DIV/0!</v>
      </c>
      <c r="SIX19" s="17" t="e">
        <f t="shared" si="8042"/>
        <v>#DIV/0!</v>
      </c>
      <c r="SIY19" s="17" t="e">
        <f t="shared" si="8043"/>
        <v>#DIV/0!</v>
      </c>
      <c r="SIZ19" s="36" t="e">
        <f t="shared" si="8044"/>
        <v>#DIV/0!</v>
      </c>
      <c r="SJA19" s="25"/>
      <c r="SJB19" s="16" t="s">
        <v>18</v>
      </c>
      <c r="SJC19" s="17">
        <f t="shared" ref="SJC19:SJF19" si="12919">SJC18</f>
        <v>0</v>
      </c>
      <c r="SJD19" s="18">
        <f t="shared" si="12919"/>
        <v>0</v>
      </c>
      <c r="SJE19" s="18">
        <f>SJD15</f>
        <v>0</v>
      </c>
      <c r="SJF19" s="15">
        <f t="shared" si="12919"/>
        <v>0</v>
      </c>
      <c r="SJG19" s="42" t="e">
        <f t="shared" si="8045"/>
        <v>#DIV/0!</v>
      </c>
      <c r="SJH19" s="17" t="e">
        <f t="shared" si="8046"/>
        <v>#DIV/0!</v>
      </c>
      <c r="SJI19" s="25" t="e">
        <f t="shared" si="8047"/>
        <v>#DIV/0!</v>
      </c>
      <c r="SJJ19" s="17" t="e">
        <f t="shared" si="8048"/>
        <v>#DIV/0!</v>
      </c>
      <c r="SJK19" s="17" t="e">
        <f t="shared" si="8049"/>
        <v>#DIV/0!</v>
      </c>
      <c r="SJL19" s="25" t="e">
        <f t="shared" si="8050"/>
        <v>#DIV/0!</v>
      </c>
      <c r="SJM19" s="25" t="e">
        <f t="shared" si="8051"/>
        <v>#DIV/0!</v>
      </c>
      <c r="SJN19" s="17" t="e">
        <f t="shared" si="8052"/>
        <v>#DIV/0!</v>
      </c>
      <c r="SJO19" s="17" t="e">
        <f t="shared" si="8053"/>
        <v>#DIV/0!</v>
      </c>
      <c r="SJP19" s="36" t="e">
        <f t="shared" si="8054"/>
        <v>#DIV/0!</v>
      </c>
      <c r="SJQ19" s="25"/>
      <c r="SJR19" s="16" t="s">
        <v>18</v>
      </c>
      <c r="SJS19" s="17">
        <f t="shared" ref="SJS19:SJV19" si="12920">SJS18</f>
        <v>0</v>
      </c>
      <c r="SJT19" s="18">
        <f t="shared" si="12920"/>
        <v>0</v>
      </c>
      <c r="SJU19" s="18">
        <f>SJT15</f>
        <v>0</v>
      </c>
      <c r="SJV19" s="15">
        <f t="shared" si="12920"/>
        <v>0</v>
      </c>
      <c r="SJW19" s="42" t="e">
        <f t="shared" si="8055"/>
        <v>#DIV/0!</v>
      </c>
      <c r="SJX19" s="17" t="e">
        <f t="shared" si="8056"/>
        <v>#DIV/0!</v>
      </c>
      <c r="SJY19" s="25" t="e">
        <f t="shared" si="8057"/>
        <v>#DIV/0!</v>
      </c>
      <c r="SJZ19" s="17" t="e">
        <f t="shared" si="8058"/>
        <v>#DIV/0!</v>
      </c>
      <c r="SKA19" s="17" t="e">
        <f t="shared" si="8059"/>
        <v>#DIV/0!</v>
      </c>
      <c r="SKB19" s="25" t="e">
        <f t="shared" si="8060"/>
        <v>#DIV/0!</v>
      </c>
      <c r="SKC19" s="25" t="e">
        <f t="shared" si="8061"/>
        <v>#DIV/0!</v>
      </c>
      <c r="SKD19" s="17" t="e">
        <f t="shared" si="8062"/>
        <v>#DIV/0!</v>
      </c>
      <c r="SKE19" s="17" t="e">
        <f t="shared" si="8063"/>
        <v>#DIV/0!</v>
      </c>
      <c r="SKF19" s="36" t="e">
        <f t="shared" si="8064"/>
        <v>#DIV/0!</v>
      </c>
      <c r="SKG19" s="25"/>
      <c r="SKH19" s="16" t="s">
        <v>18</v>
      </c>
      <c r="SKI19" s="17">
        <f t="shared" ref="SKI19:SKL19" si="12921">SKI18</f>
        <v>0</v>
      </c>
      <c r="SKJ19" s="18">
        <f t="shared" si="12921"/>
        <v>0</v>
      </c>
      <c r="SKK19" s="18">
        <f>SKJ15</f>
        <v>0</v>
      </c>
      <c r="SKL19" s="15">
        <f t="shared" si="12921"/>
        <v>0</v>
      </c>
      <c r="SKM19" s="42" t="e">
        <f t="shared" si="8065"/>
        <v>#DIV/0!</v>
      </c>
      <c r="SKN19" s="17" t="e">
        <f t="shared" si="8066"/>
        <v>#DIV/0!</v>
      </c>
      <c r="SKO19" s="25" t="e">
        <f t="shared" si="8067"/>
        <v>#DIV/0!</v>
      </c>
      <c r="SKP19" s="17" t="e">
        <f t="shared" si="8068"/>
        <v>#DIV/0!</v>
      </c>
      <c r="SKQ19" s="17" t="e">
        <f t="shared" si="8069"/>
        <v>#DIV/0!</v>
      </c>
      <c r="SKR19" s="25" t="e">
        <f t="shared" si="8070"/>
        <v>#DIV/0!</v>
      </c>
      <c r="SKS19" s="25" t="e">
        <f t="shared" si="8071"/>
        <v>#DIV/0!</v>
      </c>
      <c r="SKT19" s="17" t="e">
        <f t="shared" si="8072"/>
        <v>#DIV/0!</v>
      </c>
      <c r="SKU19" s="17" t="e">
        <f t="shared" si="8073"/>
        <v>#DIV/0!</v>
      </c>
      <c r="SKV19" s="36" t="e">
        <f t="shared" si="8074"/>
        <v>#DIV/0!</v>
      </c>
      <c r="SKW19" s="25"/>
      <c r="SKX19" s="16" t="s">
        <v>18</v>
      </c>
      <c r="SKY19" s="17">
        <f t="shared" ref="SKY19:SLB19" si="12922">SKY18</f>
        <v>0</v>
      </c>
      <c r="SKZ19" s="18">
        <f t="shared" si="12922"/>
        <v>0</v>
      </c>
      <c r="SLA19" s="18">
        <f>SKZ15</f>
        <v>0</v>
      </c>
      <c r="SLB19" s="15">
        <f t="shared" si="12922"/>
        <v>0</v>
      </c>
      <c r="SLC19" s="42" t="e">
        <f t="shared" si="8075"/>
        <v>#DIV/0!</v>
      </c>
      <c r="SLD19" s="17" t="e">
        <f t="shared" si="8076"/>
        <v>#DIV/0!</v>
      </c>
      <c r="SLE19" s="25" t="e">
        <f t="shared" si="8077"/>
        <v>#DIV/0!</v>
      </c>
      <c r="SLF19" s="17" t="e">
        <f t="shared" si="8078"/>
        <v>#DIV/0!</v>
      </c>
      <c r="SLG19" s="17" t="e">
        <f t="shared" si="8079"/>
        <v>#DIV/0!</v>
      </c>
      <c r="SLH19" s="25" t="e">
        <f t="shared" si="8080"/>
        <v>#DIV/0!</v>
      </c>
      <c r="SLI19" s="25" t="e">
        <f t="shared" si="8081"/>
        <v>#DIV/0!</v>
      </c>
      <c r="SLJ19" s="17" t="e">
        <f t="shared" si="8082"/>
        <v>#DIV/0!</v>
      </c>
      <c r="SLK19" s="17" t="e">
        <f t="shared" si="8083"/>
        <v>#DIV/0!</v>
      </c>
      <c r="SLL19" s="36" t="e">
        <f t="shared" si="8084"/>
        <v>#DIV/0!</v>
      </c>
      <c r="SLM19" s="25"/>
      <c r="SLN19" s="16" t="s">
        <v>18</v>
      </c>
      <c r="SLO19" s="17">
        <f t="shared" ref="SLO19:SLR19" si="12923">SLO18</f>
        <v>0</v>
      </c>
      <c r="SLP19" s="18">
        <f t="shared" si="12923"/>
        <v>0</v>
      </c>
      <c r="SLQ19" s="18">
        <f>SLP15</f>
        <v>0</v>
      </c>
      <c r="SLR19" s="15">
        <f t="shared" si="12923"/>
        <v>0</v>
      </c>
      <c r="SLS19" s="42" t="e">
        <f t="shared" si="8085"/>
        <v>#DIV/0!</v>
      </c>
      <c r="SLT19" s="17" t="e">
        <f t="shared" si="8086"/>
        <v>#DIV/0!</v>
      </c>
      <c r="SLU19" s="25" t="e">
        <f t="shared" si="8087"/>
        <v>#DIV/0!</v>
      </c>
      <c r="SLV19" s="17" t="e">
        <f t="shared" si="8088"/>
        <v>#DIV/0!</v>
      </c>
      <c r="SLW19" s="17" t="e">
        <f t="shared" si="8089"/>
        <v>#DIV/0!</v>
      </c>
      <c r="SLX19" s="25" t="e">
        <f t="shared" si="8090"/>
        <v>#DIV/0!</v>
      </c>
      <c r="SLY19" s="25" t="e">
        <f t="shared" si="8091"/>
        <v>#DIV/0!</v>
      </c>
      <c r="SLZ19" s="17" t="e">
        <f t="shared" si="8092"/>
        <v>#DIV/0!</v>
      </c>
      <c r="SMA19" s="17" t="e">
        <f t="shared" si="8093"/>
        <v>#DIV/0!</v>
      </c>
      <c r="SMB19" s="36" t="e">
        <f t="shared" si="8094"/>
        <v>#DIV/0!</v>
      </c>
      <c r="SMC19" s="25"/>
      <c r="SMD19" s="16" t="s">
        <v>18</v>
      </c>
      <c r="SME19" s="17">
        <f t="shared" ref="SME19:SMH19" si="12924">SME18</f>
        <v>0</v>
      </c>
      <c r="SMF19" s="18">
        <f t="shared" si="12924"/>
        <v>0</v>
      </c>
      <c r="SMG19" s="18">
        <f>SMF15</f>
        <v>0</v>
      </c>
      <c r="SMH19" s="15">
        <f t="shared" si="12924"/>
        <v>0</v>
      </c>
      <c r="SMI19" s="42" t="e">
        <f t="shared" si="8095"/>
        <v>#DIV/0!</v>
      </c>
      <c r="SMJ19" s="17" t="e">
        <f t="shared" si="8096"/>
        <v>#DIV/0!</v>
      </c>
      <c r="SMK19" s="25" t="e">
        <f t="shared" si="8097"/>
        <v>#DIV/0!</v>
      </c>
      <c r="SML19" s="17" t="e">
        <f t="shared" si="8098"/>
        <v>#DIV/0!</v>
      </c>
      <c r="SMM19" s="17" t="e">
        <f t="shared" si="8099"/>
        <v>#DIV/0!</v>
      </c>
      <c r="SMN19" s="25" t="e">
        <f t="shared" si="8100"/>
        <v>#DIV/0!</v>
      </c>
      <c r="SMO19" s="25" t="e">
        <f t="shared" si="8101"/>
        <v>#DIV/0!</v>
      </c>
      <c r="SMP19" s="17" t="e">
        <f t="shared" si="8102"/>
        <v>#DIV/0!</v>
      </c>
      <c r="SMQ19" s="17" t="e">
        <f t="shared" si="8103"/>
        <v>#DIV/0!</v>
      </c>
      <c r="SMR19" s="36" t="e">
        <f t="shared" si="8104"/>
        <v>#DIV/0!</v>
      </c>
      <c r="SMS19" s="25"/>
      <c r="SMT19" s="16" t="s">
        <v>18</v>
      </c>
      <c r="SMU19" s="17">
        <f t="shared" ref="SMU19:SMX19" si="12925">SMU18</f>
        <v>0</v>
      </c>
      <c r="SMV19" s="18">
        <f t="shared" si="12925"/>
        <v>0</v>
      </c>
      <c r="SMW19" s="18">
        <f>SMV15</f>
        <v>0</v>
      </c>
      <c r="SMX19" s="15">
        <f t="shared" si="12925"/>
        <v>0</v>
      </c>
      <c r="SMY19" s="42" t="e">
        <f t="shared" si="8105"/>
        <v>#DIV/0!</v>
      </c>
      <c r="SMZ19" s="17" t="e">
        <f t="shared" si="8106"/>
        <v>#DIV/0!</v>
      </c>
      <c r="SNA19" s="25" t="e">
        <f t="shared" si="8107"/>
        <v>#DIV/0!</v>
      </c>
      <c r="SNB19" s="17" t="e">
        <f t="shared" si="8108"/>
        <v>#DIV/0!</v>
      </c>
      <c r="SNC19" s="17" t="e">
        <f t="shared" si="8109"/>
        <v>#DIV/0!</v>
      </c>
      <c r="SND19" s="25" t="e">
        <f t="shared" si="8110"/>
        <v>#DIV/0!</v>
      </c>
      <c r="SNE19" s="25" t="e">
        <f t="shared" si="8111"/>
        <v>#DIV/0!</v>
      </c>
      <c r="SNF19" s="17" t="e">
        <f t="shared" si="8112"/>
        <v>#DIV/0!</v>
      </c>
      <c r="SNG19" s="17" t="e">
        <f t="shared" si="8113"/>
        <v>#DIV/0!</v>
      </c>
      <c r="SNH19" s="36" t="e">
        <f t="shared" si="8114"/>
        <v>#DIV/0!</v>
      </c>
      <c r="SNI19" s="25"/>
      <c r="SNJ19" s="16" t="s">
        <v>18</v>
      </c>
      <c r="SNK19" s="17">
        <f t="shared" ref="SNK19:SNN19" si="12926">SNK18</f>
        <v>0</v>
      </c>
      <c r="SNL19" s="18">
        <f t="shared" si="12926"/>
        <v>0</v>
      </c>
      <c r="SNM19" s="18">
        <f>SNL15</f>
        <v>0</v>
      </c>
      <c r="SNN19" s="15">
        <f t="shared" si="12926"/>
        <v>0</v>
      </c>
      <c r="SNO19" s="42" t="e">
        <f t="shared" si="8115"/>
        <v>#DIV/0!</v>
      </c>
      <c r="SNP19" s="17" t="e">
        <f t="shared" si="8116"/>
        <v>#DIV/0!</v>
      </c>
      <c r="SNQ19" s="25" t="e">
        <f t="shared" si="8117"/>
        <v>#DIV/0!</v>
      </c>
      <c r="SNR19" s="17" t="e">
        <f t="shared" si="8118"/>
        <v>#DIV/0!</v>
      </c>
      <c r="SNS19" s="17" t="e">
        <f t="shared" si="8119"/>
        <v>#DIV/0!</v>
      </c>
      <c r="SNT19" s="25" t="e">
        <f t="shared" si="8120"/>
        <v>#DIV/0!</v>
      </c>
      <c r="SNU19" s="25" t="e">
        <f t="shared" si="8121"/>
        <v>#DIV/0!</v>
      </c>
      <c r="SNV19" s="17" t="e">
        <f t="shared" si="8122"/>
        <v>#DIV/0!</v>
      </c>
      <c r="SNW19" s="17" t="e">
        <f t="shared" si="8123"/>
        <v>#DIV/0!</v>
      </c>
      <c r="SNX19" s="36" t="e">
        <f t="shared" si="8124"/>
        <v>#DIV/0!</v>
      </c>
      <c r="SNY19" s="25"/>
      <c r="SNZ19" s="16" t="s">
        <v>18</v>
      </c>
      <c r="SOA19" s="17">
        <f t="shared" ref="SOA19:SOD19" si="12927">SOA18</f>
        <v>0</v>
      </c>
      <c r="SOB19" s="18">
        <f t="shared" si="12927"/>
        <v>0</v>
      </c>
      <c r="SOC19" s="18">
        <f>SOB15</f>
        <v>0</v>
      </c>
      <c r="SOD19" s="15">
        <f t="shared" si="12927"/>
        <v>0</v>
      </c>
      <c r="SOE19" s="42" t="e">
        <f t="shared" si="8125"/>
        <v>#DIV/0!</v>
      </c>
      <c r="SOF19" s="17" t="e">
        <f t="shared" si="8126"/>
        <v>#DIV/0!</v>
      </c>
      <c r="SOG19" s="25" t="e">
        <f t="shared" si="8127"/>
        <v>#DIV/0!</v>
      </c>
      <c r="SOH19" s="17" t="e">
        <f t="shared" si="8128"/>
        <v>#DIV/0!</v>
      </c>
      <c r="SOI19" s="17" t="e">
        <f t="shared" si="8129"/>
        <v>#DIV/0!</v>
      </c>
      <c r="SOJ19" s="25" t="e">
        <f t="shared" si="8130"/>
        <v>#DIV/0!</v>
      </c>
      <c r="SOK19" s="25" t="e">
        <f t="shared" si="8131"/>
        <v>#DIV/0!</v>
      </c>
      <c r="SOL19" s="17" t="e">
        <f t="shared" si="8132"/>
        <v>#DIV/0!</v>
      </c>
      <c r="SOM19" s="17" t="e">
        <f t="shared" si="8133"/>
        <v>#DIV/0!</v>
      </c>
      <c r="SON19" s="36" t="e">
        <f t="shared" si="8134"/>
        <v>#DIV/0!</v>
      </c>
      <c r="SOO19" s="25"/>
      <c r="SOP19" s="16" t="s">
        <v>18</v>
      </c>
      <c r="SOQ19" s="17">
        <f t="shared" ref="SOQ19:SOT19" si="12928">SOQ18</f>
        <v>0</v>
      </c>
      <c r="SOR19" s="18">
        <f t="shared" si="12928"/>
        <v>0</v>
      </c>
      <c r="SOS19" s="18">
        <f>SOR15</f>
        <v>0</v>
      </c>
      <c r="SOT19" s="15">
        <f t="shared" si="12928"/>
        <v>0</v>
      </c>
      <c r="SOU19" s="42" t="e">
        <f t="shared" si="8135"/>
        <v>#DIV/0!</v>
      </c>
      <c r="SOV19" s="17" t="e">
        <f t="shared" si="8136"/>
        <v>#DIV/0!</v>
      </c>
      <c r="SOW19" s="25" t="e">
        <f t="shared" si="8137"/>
        <v>#DIV/0!</v>
      </c>
      <c r="SOX19" s="17" t="e">
        <f t="shared" si="8138"/>
        <v>#DIV/0!</v>
      </c>
      <c r="SOY19" s="17" t="e">
        <f t="shared" si="8139"/>
        <v>#DIV/0!</v>
      </c>
      <c r="SOZ19" s="25" t="e">
        <f t="shared" si="8140"/>
        <v>#DIV/0!</v>
      </c>
      <c r="SPA19" s="25" t="e">
        <f t="shared" si="8141"/>
        <v>#DIV/0!</v>
      </c>
      <c r="SPB19" s="17" t="e">
        <f t="shared" si="8142"/>
        <v>#DIV/0!</v>
      </c>
      <c r="SPC19" s="17" t="e">
        <f t="shared" si="8143"/>
        <v>#DIV/0!</v>
      </c>
      <c r="SPD19" s="36" t="e">
        <f t="shared" si="8144"/>
        <v>#DIV/0!</v>
      </c>
      <c r="SPE19" s="25"/>
      <c r="SPF19" s="16" t="s">
        <v>18</v>
      </c>
      <c r="SPG19" s="17">
        <f t="shared" ref="SPG19:SPJ19" si="12929">SPG18</f>
        <v>0</v>
      </c>
      <c r="SPH19" s="18">
        <f t="shared" si="12929"/>
        <v>0</v>
      </c>
      <c r="SPI19" s="18">
        <f>SPH15</f>
        <v>0</v>
      </c>
      <c r="SPJ19" s="15">
        <f t="shared" si="12929"/>
        <v>0</v>
      </c>
      <c r="SPK19" s="42" t="e">
        <f t="shared" si="8145"/>
        <v>#DIV/0!</v>
      </c>
      <c r="SPL19" s="17" t="e">
        <f t="shared" si="8146"/>
        <v>#DIV/0!</v>
      </c>
      <c r="SPM19" s="25" t="e">
        <f t="shared" si="8147"/>
        <v>#DIV/0!</v>
      </c>
      <c r="SPN19" s="17" t="e">
        <f t="shared" si="8148"/>
        <v>#DIV/0!</v>
      </c>
      <c r="SPO19" s="17" t="e">
        <f t="shared" si="8149"/>
        <v>#DIV/0!</v>
      </c>
      <c r="SPP19" s="25" t="e">
        <f t="shared" si="8150"/>
        <v>#DIV/0!</v>
      </c>
      <c r="SPQ19" s="25" t="e">
        <f t="shared" si="8151"/>
        <v>#DIV/0!</v>
      </c>
      <c r="SPR19" s="17" t="e">
        <f t="shared" si="8152"/>
        <v>#DIV/0!</v>
      </c>
      <c r="SPS19" s="17" t="e">
        <f t="shared" si="8153"/>
        <v>#DIV/0!</v>
      </c>
      <c r="SPT19" s="36" t="e">
        <f t="shared" si="8154"/>
        <v>#DIV/0!</v>
      </c>
      <c r="SPU19" s="25"/>
      <c r="SPV19" s="16" t="s">
        <v>18</v>
      </c>
      <c r="SPW19" s="17">
        <f t="shared" ref="SPW19:SPZ19" si="12930">SPW18</f>
        <v>0</v>
      </c>
      <c r="SPX19" s="18">
        <f t="shared" si="12930"/>
        <v>0</v>
      </c>
      <c r="SPY19" s="18">
        <f>SPX15</f>
        <v>0</v>
      </c>
      <c r="SPZ19" s="15">
        <f t="shared" si="12930"/>
        <v>0</v>
      </c>
      <c r="SQA19" s="42" t="e">
        <f t="shared" si="8155"/>
        <v>#DIV/0!</v>
      </c>
      <c r="SQB19" s="17" t="e">
        <f t="shared" si="8156"/>
        <v>#DIV/0!</v>
      </c>
      <c r="SQC19" s="25" t="e">
        <f t="shared" si="8157"/>
        <v>#DIV/0!</v>
      </c>
      <c r="SQD19" s="17" t="e">
        <f t="shared" si="8158"/>
        <v>#DIV/0!</v>
      </c>
      <c r="SQE19" s="17" t="e">
        <f t="shared" si="8159"/>
        <v>#DIV/0!</v>
      </c>
      <c r="SQF19" s="25" t="e">
        <f t="shared" si="8160"/>
        <v>#DIV/0!</v>
      </c>
      <c r="SQG19" s="25" t="e">
        <f t="shared" si="8161"/>
        <v>#DIV/0!</v>
      </c>
      <c r="SQH19" s="17" t="e">
        <f t="shared" si="8162"/>
        <v>#DIV/0!</v>
      </c>
      <c r="SQI19" s="17" t="e">
        <f t="shared" si="8163"/>
        <v>#DIV/0!</v>
      </c>
      <c r="SQJ19" s="36" t="e">
        <f t="shared" si="8164"/>
        <v>#DIV/0!</v>
      </c>
      <c r="SQK19" s="25"/>
      <c r="SQL19" s="16" t="s">
        <v>18</v>
      </c>
      <c r="SQM19" s="17">
        <f t="shared" ref="SQM19:SQP19" si="12931">SQM18</f>
        <v>0</v>
      </c>
      <c r="SQN19" s="18">
        <f t="shared" si="12931"/>
        <v>0</v>
      </c>
      <c r="SQO19" s="18">
        <f>SQN15</f>
        <v>0</v>
      </c>
      <c r="SQP19" s="15">
        <f t="shared" si="12931"/>
        <v>0</v>
      </c>
      <c r="SQQ19" s="42" t="e">
        <f t="shared" si="8165"/>
        <v>#DIV/0!</v>
      </c>
      <c r="SQR19" s="17" t="e">
        <f t="shared" si="8166"/>
        <v>#DIV/0!</v>
      </c>
      <c r="SQS19" s="25" t="e">
        <f t="shared" si="8167"/>
        <v>#DIV/0!</v>
      </c>
      <c r="SQT19" s="17" t="e">
        <f t="shared" si="8168"/>
        <v>#DIV/0!</v>
      </c>
      <c r="SQU19" s="17" t="e">
        <f t="shared" si="8169"/>
        <v>#DIV/0!</v>
      </c>
      <c r="SQV19" s="25" t="e">
        <f t="shared" si="8170"/>
        <v>#DIV/0!</v>
      </c>
      <c r="SQW19" s="25" t="e">
        <f t="shared" si="8171"/>
        <v>#DIV/0!</v>
      </c>
      <c r="SQX19" s="17" t="e">
        <f t="shared" si="8172"/>
        <v>#DIV/0!</v>
      </c>
      <c r="SQY19" s="17" t="e">
        <f t="shared" si="8173"/>
        <v>#DIV/0!</v>
      </c>
      <c r="SQZ19" s="36" t="e">
        <f t="shared" si="8174"/>
        <v>#DIV/0!</v>
      </c>
      <c r="SRA19" s="25"/>
      <c r="SRB19" s="16" t="s">
        <v>18</v>
      </c>
      <c r="SRC19" s="17">
        <f t="shared" ref="SRC19:SRF19" si="12932">SRC18</f>
        <v>0</v>
      </c>
      <c r="SRD19" s="18">
        <f t="shared" si="12932"/>
        <v>0</v>
      </c>
      <c r="SRE19" s="18">
        <f>SRD15</f>
        <v>0</v>
      </c>
      <c r="SRF19" s="15">
        <f t="shared" si="12932"/>
        <v>0</v>
      </c>
      <c r="SRG19" s="42" t="e">
        <f t="shared" si="8175"/>
        <v>#DIV/0!</v>
      </c>
      <c r="SRH19" s="17" t="e">
        <f t="shared" si="8176"/>
        <v>#DIV/0!</v>
      </c>
      <c r="SRI19" s="25" t="e">
        <f t="shared" si="8177"/>
        <v>#DIV/0!</v>
      </c>
      <c r="SRJ19" s="17" t="e">
        <f t="shared" si="8178"/>
        <v>#DIV/0!</v>
      </c>
      <c r="SRK19" s="17" t="e">
        <f t="shared" si="8179"/>
        <v>#DIV/0!</v>
      </c>
      <c r="SRL19" s="25" t="e">
        <f t="shared" si="8180"/>
        <v>#DIV/0!</v>
      </c>
      <c r="SRM19" s="25" t="e">
        <f t="shared" si="8181"/>
        <v>#DIV/0!</v>
      </c>
      <c r="SRN19" s="17" t="e">
        <f t="shared" si="8182"/>
        <v>#DIV/0!</v>
      </c>
      <c r="SRO19" s="17" t="e">
        <f t="shared" si="8183"/>
        <v>#DIV/0!</v>
      </c>
      <c r="SRP19" s="36" t="e">
        <f t="shared" si="8184"/>
        <v>#DIV/0!</v>
      </c>
      <c r="SRQ19" s="25"/>
      <c r="SRR19" s="16" t="s">
        <v>18</v>
      </c>
      <c r="SRS19" s="17">
        <f t="shared" ref="SRS19:SRV19" si="12933">SRS18</f>
        <v>0</v>
      </c>
      <c r="SRT19" s="18">
        <f t="shared" si="12933"/>
        <v>0</v>
      </c>
      <c r="SRU19" s="18">
        <f>SRT15</f>
        <v>0</v>
      </c>
      <c r="SRV19" s="15">
        <f t="shared" si="12933"/>
        <v>0</v>
      </c>
      <c r="SRW19" s="42" t="e">
        <f t="shared" si="8185"/>
        <v>#DIV/0!</v>
      </c>
      <c r="SRX19" s="17" t="e">
        <f t="shared" si="8186"/>
        <v>#DIV/0!</v>
      </c>
      <c r="SRY19" s="25" t="e">
        <f t="shared" si="8187"/>
        <v>#DIV/0!</v>
      </c>
      <c r="SRZ19" s="17" t="e">
        <f t="shared" si="8188"/>
        <v>#DIV/0!</v>
      </c>
      <c r="SSA19" s="17" t="e">
        <f t="shared" si="8189"/>
        <v>#DIV/0!</v>
      </c>
      <c r="SSB19" s="25" t="e">
        <f t="shared" si="8190"/>
        <v>#DIV/0!</v>
      </c>
      <c r="SSC19" s="25" t="e">
        <f t="shared" si="8191"/>
        <v>#DIV/0!</v>
      </c>
      <c r="SSD19" s="17" t="e">
        <f t="shared" si="8192"/>
        <v>#DIV/0!</v>
      </c>
      <c r="SSE19" s="17" t="e">
        <f t="shared" si="8193"/>
        <v>#DIV/0!</v>
      </c>
      <c r="SSF19" s="36" t="e">
        <f t="shared" si="8194"/>
        <v>#DIV/0!</v>
      </c>
      <c r="SSG19" s="25"/>
      <c r="SSH19" s="16" t="s">
        <v>18</v>
      </c>
      <c r="SSI19" s="17">
        <f t="shared" ref="SSI19:SSL19" si="12934">SSI18</f>
        <v>0</v>
      </c>
      <c r="SSJ19" s="18">
        <f t="shared" si="12934"/>
        <v>0</v>
      </c>
      <c r="SSK19" s="18">
        <f>SSJ15</f>
        <v>0</v>
      </c>
      <c r="SSL19" s="15">
        <f t="shared" si="12934"/>
        <v>0</v>
      </c>
      <c r="SSM19" s="42" t="e">
        <f t="shared" si="8195"/>
        <v>#DIV/0!</v>
      </c>
      <c r="SSN19" s="17" t="e">
        <f t="shared" si="8196"/>
        <v>#DIV/0!</v>
      </c>
      <c r="SSO19" s="25" t="e">
        <f t="shared" si="8197"/>
        <v>#DIV/0!</v>
      </c>
      <c r="SSP19" s="17" t="e">
        <f t="shared" si="8198"/>
        <v>#DIV/0!</v>
      </c>
      <c r="SSQ19" s="17" t="e">
        <f t="shared" si="8199"/>
        <v>#DIV/0!</v>
      </c>
      <c r="SSR19" s="25" t="e">
        <f t="shared" si="8200"/>
        <v>#DIV/0!</v>
      </c>
      <c r="SSS19" s="25" t="e">
        <f t="shared" si="8201"/>
        <v>#DIV/0!</v>
      </c>
      <c r="SST19" s="17" t="e">
        <f t="shared" si="8202"/>
        <v>#DIV/0!</v>
      </c>
      <c r="SSU19" s="17" t="e">
        <f t="shared" si="8203"/>
        <v>#DIV/0!</v>
      </c>
      <c r="SSV19" s="36" t="e">
        <f t="shared" si="8204"/>
        <v>#DIV/0!</v>
      </c>
      <c r="SSW19" s="25"/>
      <c r="SSX19" s="16" t="s">
        <v>18</v>
      </c>
      <c r="SSY19" s="17">
        <f t="shared" ref="SSY19:STB19" si="12935">SSY18</f>
        <v>0</v>
      </c>
      <c r="SSZ19" s="18">
        <f t="shared" si="12935"/>
        <v>0</v>
      </c>
      <c r="STA19" s="18">
        <f>SSZ15</f>
        <v>0</v>
      </c>
      <c r="STB19" s="15">
        <f t="shared" si="12935"/>
        <v>0</v>
      </c>
      <c r="STC19" s="42" t="e">
        <f t="shared" si="8205"/>
        <v>#DIV/0!</v>
      </c>
      <c r="STD19" s="17" t="e">
        <f t="shared" si="8206"/>
        <v>#DIV/0!</v>
      </c>
      <c r="STE19" s="25" t="e">
        <f t="shared" si="8207"/>
        <v>#DIV/0!</v>
      </c>
      <c r="STF19" s="17" t="e">
        <f t="shared" si="8208"/>
        <v>#DIV/0!</v>
      </c>
      <c r="STG19" s="17" t="e">
        <f t="shared" si="8209"/>
        <v>#DIV/0!</v>
      </c>
      <c r="STH19" s="25" t="e">
        <f t="shared" si="8210"/>
        <v>#DIV/0!</v>
      </c>
      <c r="STI19" s="25" t="e">
        <f t="shared" si="8211"/>
        <v>#DIV/0!</v>
      </c>
      <c r="STJ19" s="17" t="e">
        <f t="shared" si="8212"/>
        <v>#DIV/0!</v>
      </c>
      <c r="STK19" s="17" t="e">
        <f t="shared" si="8213"/>
        <v>#DIV/0!</v>
      </c>
      <c r="STL19" s="36" t="e">
        <f t="shared" si="8214"/>
        <v>#DIV/0!</v>
      </c>
      <c r="STM19" s="25"/>
      <c r="STN19" s="16" t="s">
        <v>18</v>
      </c>
      <c r="STO19" s="17">
        <f t="shared" ref="STO19:STR19" si="12936">STO18</f>
        <v>0</v>
      </c>
      <c r="STP19" s="18">
        <f t="shared" si="12936"/>
        <v>0</v>
      </c>
      <c r="STQ19" s="18">
        <f>STP15</f>
        <v>0</v>
      </c>
      <c r="STR19" s="15">
        <f t="shared" si="12936"/>
        <v>0</v>
      </c>
      <c r="STS19" s="42" t="e">
        <f t="shared" si="8215"/>
        <v>#DIV/0!</v>
      </c>
      <c r="STT19" s="17" t="e">
        <f t="shared" si="8216"/>
        <v>#DIV/0!</v>
      </c>
      <c r="STU19" s="25" t="e">
        <f t="shared" si="8217"/>
        <v>#DIV/0!</v>
      </c>
      <c r="STV19" s="17" t="e">
        <f t="shared" si="8218"/>
        <v>#DIV/0!</v>
      </c>
      <c r="STW19" s="17" t="e">
        <f t="shared" si="8219"/>
        <v>#DIV/0!</v>
      </c>
      <c r="STX19" s="25" t="e">
        <f t="shared" si="8220"/>
        <v>#DIV/0!</v>
      </c>
      <c r="STY19" s="25" t="e">
        <f t="shared" si="8221"/>
        <v>#DIV/0!</v>
      </c>
      <c r="STZ19" s="17" t="e">
        <f t="shared" si="8222"/>
        <v>#DIV/0!</v>
      </c>
      <c r="SUA19" s="17" t="e">
        <f t="shared" si="8223"/>
        <v>#DIV/0!</v>
      </c>
      <c r="SUB19" s="36" t="e">
        <f t="shared" si="8224"/>
        <v>#DIV/0!</v>
      </c>
      <c r="SUC19" s="25"/>
      <c r="SUD19" s="16" t="s">
        <v>18</v>
      </c>
      <c r="SUE19" s="17">
        <f t="shared" ref="SUE19:SUH19" si="12937">SUE18</f>
        <v>0</v>
      </c>
      <c r="SUF19" s="18">
        <f t="shared" si="12937"/>
        <v>0</v>
      </c>
      <c r="SUG19" s="18">
        <f>SUF15</f>
        <v>0</v>
      </c>
      <c r="SUH19" s="15">
        <f t="shared" si="12937"/>
        <v>0</v>
      </c>
      <c r="SUI19" s="42" t="e">
        <f t="shared" si="8225"/>
        <v>#DIV/0!</v>
      </c>
      <c r="SUJ19" s="17" t="e">
        <f t="shared" si="8226"/>
        <v>#DIV/0!</v>
      </c>
      <c r="SUK19" s="25" t="e">
        <f t="shared" si="8227"/>
        <v>#DIV/0!</v>
      </c>
      <c r="SUL19" s="17" t="e">
        <f t="shared" si="8228"/>
        <v>#DIV/0!</v>
      </c>
      <c r="SUM19" s="17" t="e">
        <f t="shared" si="8229"/>
        <v>#DIV/0!</v>
      </c>
      <c r="SUN19" s="25" t="e">
        <f t="shared" si="8230"/>
        <v>#DIV/0!</v>
      </c>
      <c r="SUO19" s="25" t="e">
        <f t="shared" si="8231"/>
        <v>#DIV/0!</v>
      </c>
      <c r="SUP19" s="17" t="e">
        <f t="shared" si="8232"/>
        <v>#DIV/0!</v>
      </c>
      <c r="SUQ19" s="17" t="e">
        <f t="shared" si="8233"/>
        <v>#DIV/0!</v>
      </c>
      <c r="SUR19" s="36" t="e">
        <f t="shared" si="8234"/>
        <v>#DIV/0!</v>
      </c>
      <c r="SUS19" s="25"/>
      <c r="SUT19" s="16" t="s">
        <v>18</v>
      </c>
      <c r="SUU19" s="17">
        <f t="shared" ref="SUU19:SUX19" si="12938">SUU18</f>
        <v>0</v>
      </c>
      <c r="SUV19" s="18">
        <f t="shared" si="12938"/>
        <v>0</v>
      </c>
      <c r="SUW19" s="18">
        <f>SUV15</f>
        <v>0</v>
      </c>
      <c r="SUX19" s="15">
        <f t="shared" si="12938"/>
        <v>0</v>
      </c>
      <c r="SUY19" s="42" t="e">
        <f t="shared" si="8235"/>
        <v>#DIV/0!</v>
      </c>
      <c r="SUZ19" s="17" t="e">
        <f t="shared" si="8236"/>
        <v>#DIV/0!</v>
      </c>
      <c r="SVA19" s="25" t="e">
        <f t="shared" si="8237"/>
        <v>#DIV/0!</v>
      </c>
      <c r="SVB19" s="17" t="e">
        <f t="shared" si="8238"/>
        <v>#DIV/0!</v>
      </c>
      <c r="SVC19" s="17" t="e">
        <f t="shared" si="8239"/>
        <v>#DIV/0!</v>
      </c>
      <c r="SVD19" s="25" t="e">
        <f t="shared" si="8240"/>
        <v>#DIV/0!</v>
      </c>
      <c r="SVE19" s="25" t="e">
        <f t="shared" si="8241"/>
        <v>#DIV/0!</v>
      </c>
      <c r="SVF19" s="17" t="e">
        <f t="shared" si="8242"/>
        <v>#DIV/0!</v>
      </c>
      <c r="SVG19" s="17" t="e">
        <f t="shared" si="8243"/>
        <v>#DIV/0!</v>
      </c>
      <c r="SVH19" s="36" t="e">
        <f t="shared" si="8244"/>
        <v>#DIV/0!</v>
      </c>
      <c r="SVI19" s="25"/>
      <c r="SVJ19" s="16" t="s">
        <v>18</v>
      </c>
      <c r="SVK19" s="17">
        <f t="shared" ref="SVK19:SVN19" si="12939">SVK18</f>
        <v>0</v>
      </c>
      <c r="SVL19" s="18">
        <f t="shared" si="12939"/>
        <v>0</v>
      </c>
      <c r="SVM19" s="18">
        <f>SVL15</f>
        <v>0</v>
      </c>
      <c r="SVN19" s="15">
        <f t="shared" si="12939"/>
        <v>0</v>
      </c>
      <c r="SVO19" s="42" t="e">
        <f t="shared" si="8245"/>
        <v>#DIV/0!</v>
      </c>
      <c r="SVP19" s="17" t="e">
        <f t="shared" si="8246"/>
        <v>#DIV/0!</v>
      </c>
      <c r="SVQ19" s="25" t="e">
        <f t="shared" si="8247"/>
        <v>#DIV/0!</v>
      </c>
      <c r="SVR19" s="17" t="e">
        <f t="shared" si="8248"/>
        <v>#DIV/0!</v>
      </c>
      <c r="SVS19" s="17" t="e">
        <f t="shared" si="8249"/>
        <v>#DIV/0!</v>
      </c>
      <c r="SVT19" s="25" t="e">
        <f t="shared" si="8250"/>
        <v>#DIV/0!</v>
      </c>
      <c r="SVU19" s="25" t="e">
        <f t="shared" si="8251"/>
        <v>#DIV/0!</v>
      </c>
      <c r="SVV19" s="17" t="e">
        <f t="shared" si="8252"/>
        <v>#DIV/0!</v>
      </c>
      <c r="SVW19" s="17" t="e">
        <f t="shared" si="8253"/>
        <v>#DIV/0!</v>
      </c>
      <c r="SVX19" s="36" t="e">
        <f t="shared" si="8254"/>
        <v>#DIV/0!</v>
      </c>
      <c r="SVY19" s="25"/>
      <c r="SVZ19" s="16" t="s">
        <v>18</v>
      </c>
      <c r="SWA19" s="17">
        <f t="shared" ref="SWA19:SWD19" si="12940">SWA18</f>
        <v>0</v>
      </c>
      <c r="SWB19" s="18">
        <f t="shared" si="12940"/>
        <v>0</v>
      </c>
      <c r="SWC19" s="18">
        <f>SWB15</f>
        <v>0</v>
      </c>
      <c r="SWD19" s="15">
        <f t="shared" si="12940"/>
        <v>0</v>
      </c>
      <c r="SWE19" s="42" t="e">
        <f t="shared" si="8255"/>
        <v>#DIV/0!</v>
      </c>
      <c r="SWF19" s="17" t="e">
        <f t="shared" si="8256"/>
        <v>#DIV/0!</v>
      </c>
      <c r="SWG19" s="25" t="e">
        <f t="shared" si="8257"/>
        <v>#DIV/0!</v>
      </c>
      <c r="SWH19" s="17" t="e">
        <f t="shared" si="8258"/>
        <v>#DIV/0!</v>
      </c>
      <c r="SWI19" s="17" t="e">
        <f t="shared" si="8259"/>
        <v>#DIV/0!</v>
      </c>
      <c r="SWJ19" s="25" t="e">
        <f t="shared" si="8260"/>
        <v>#DIV/0!</v>
      </c>
      <c r="SWK19" s="25" t="e">
        <f t="shared" si="8261"/>
        <v>#DIV/0!</v>
      </c>
      <c r="SWL19" s="17" t="e">
        <f t="shared" si="8262"/>
        <v>#DIV/0!</v>
      </c>
      <c r="SWM19" s="17" t="e">
        <f t="shared" si="8263"/>
        <v>#DIV/0!</v>
      </c>
      <c r="SWN19" s="36" t="e">
        <f t="shared" si="8264"/>
        <v>#DIV/0!</v>
      </c>
      <c r="SWO19" s="25"/>
      <c r="SWP19" s="16" t="s">
        <v>18</v>
      </c>
      <c r="SWQ19" s="17">
        <f t="shared" ref="SWQ19:SWT19" si="12941">SWQ18</f>
        <v>0</v>
      </c>
      <c r="SWR19" s="18">
        <f t="shared" si="12941"/>
        <v>0</v>
      </c>
      <c r="SWS19" s="18">
        <f>SWR15</f>
        <v>0</v>
      </c>
      <c r="SWT19" s="15">
        <f t="shared" si="12941"/>
        <v>0</v>
      </c>
      <c r="SWU19" s="42" t="e">
        <f t="shared" si="8265"/>
        <v>#DIV/0!</v>
      </c>
      <c r="SWV19" s="17" t="e">
        <f t="shared" si="8266"/>
        <v>#DIV/0!</v>
      </c>
      <c r="SWW19" s="25" t="e">
        <f t="shared" si="8267"/>
        <v>#DIV/0!</v>
      </c>
      <c r="SWX19" s="17" t="e">
        <f t="shared" si="8268"/>
        <v>#DIV/0!</v>
      </c>
      <c r="SWY19" s="17" t="e">
        <f t="shared" si="8269"/>
        <v>#DIV/0!</v>
      </c>
      <c r="SWZ19" s="25" t="e">
        <f t="shared" si="8270"/>
        <v>#DIV/0!</v>
      </c>
      <c r="SXA19" s="25" t="e">
        <f t="shared" si="8271"/>
        <v>#DIV/0!</v>
      </c>
      <c r="SXB19" s="17" t="e">
        <f t="shared" si="8272"/>
        <v>#DIV/0!</v>
      </c>
      <c r="SXC19" s="17" t="e">
        <f t="shared" si="8273"/>
        <v>#DIV/0!</v>
      </c>
      <c r="SXD19" s="36" t="e">
        <f t="shared" si="8274"/>
        <v>#DIV/0!</v>
      </c>
      <c r="SXE19" s="25"/>
      <c r="SXF19" s="16" t="s">
        <v>18</v>
      </c>
      <c r="SXG19" s="17">
        <f t="shared" ref="SXG19:SXJ19" si="12942">SXG18</f>
        <v>0</v>
      </c>
      <c r="SXH19" s="18">
        <f t="shared" si="12942"/>
        <v>0</v>
      </c>
      <c r="SXI19" s="18">
        <f>SXH15</f>
        <v>0</v>
      </c>
      <c r="SXJ19" s="15">
        <f t="shared" si="12942"/>
        <v>0</v>
      </c>
      <c r="SXK19" s="42" t="e">
        <f t="shared" si="8275"/>
        <v>#DIV/0!</v>
      </c>
      <c r="SXL19" s="17" t="e">
        <f t="shared" si="8276"/>
        <v>#DIV/0!</v>
      </c>
      <c r="SXM19" s="25" t="e">
        <f t="shared" si="8277"/>
        <v>#DIV/0!</v>
      </c>
      <c r="SXN19" s="17" t="e">
        <f t="shared" si="8278"/>
        <v>#DIV/0!</v>
      </c>
      <c r="SXO19" s="17" t="e">
        <f t="shared" si="8279"/>
        <v>#DIV/0!</v>
      </c>
      <c r="SXP19" s="25" t="e">
        <f t="shared" si="8280"/>
        <v>#DIV/0!</v>
      </c>
      <c r="SXQ19" s="25" t="e">
        <f t="shared" si="8281"/>
        <v>#DIV/0!</v>
      </c>
      <c r="SXR19" s="17" t="e">
        <f t="shared" si="8282"/>
        <v>#DIV/0!</v>
      </c>
      <c r="SXS19" s="17" t="e">
        <f t="shared" si="8283"/>
        <v>#DIV/0!</v>
      </c>
      <c r="SXT19" s="36" t="e">
        <f t="shared" si="8284"/>
        <v>#DIV/0!</v>
      </c>
      <c r="SXU19" s="25"/>
      <c r="SXV19" s="16" t="s">
        <v>18</v>
      </c>
      <c r="SXW19" s="17">
        <f t="shared" ref="SXW19:SXZ19" si="12943">SXW18</f>
        <v>0</v>
      </c>
      <c r="SXX19" s="18">
        <f t="shared" si="12943"/>
        <v>0</v>
      </c>
      <c r="SXY19" s="18">
        <f>SXX15</f>
        <v>0</v>
      </c>
      <c r="SXZ19" s="15">
        <f t="shared" si="12943"/>
        <v>0</v>
      </c>
      <c r="SYA19" s="42" t="e">
        <f t="shared" si="8285"/>
        <v>#DIV/0!</v>
      </c>
      <c r="SYB19" s="17" t="e">
        <f t="shared" si="8286"/>
        <v>#DIV/0!</v>
      </c>
      <c r="SYC19" s="25" t="e">
        <f t="shared" si="8287"/>
        <v>#DIV/0!</v>
      </c>
      <c r="SYD19" s="17" t="e">
        <f t="shared" si="8288"/>
        <v>#DIV/0!</v>
      </c>
      <c r="SYE19" s="17" t="e">
        <f t="shared" si="8289"/>
        <v>#DIV/0!</v>
      </c>
      <c r="SYF19" s="25" t="e">
        <f t="shared" si="8290"/>
        <v>#DIV/0!</v>
      </c>
      <c r="SYG19" s="25" t="e">
        <f t="shared" si="8291"/>
        <v>#DIV/0!</v>
      </c>
      <c r="SYH19" s="17" t="e">
        <f t="shared" si="8292"/>
        <v>#DIV/0!</v>
      </c>
      <c r="SYI19" s="17" t="e">
        <f t="shared" si="8293"/>
        <v>#DIV/0!</v>
      </c>
      <c r="SYJ19" s="36" t="e">
        <f t="shared" si="8294"/>
        <v>#DIV/0!</v>
      </c>
      <c r="SYK19" s="25"/>
      <c r="SYL19" s="16" t="s">
        <v>18</v>
      </c>
      <c r="SYM19" s="17">
        <f t="shared" ref="SYM19:SYP19" si="12944">SYM18</f>
        <v>0</v>
      </c>
      <c r="SYN19" s="18">
        <f t="shared" si="12944"/>
        <v>0</v>
      </c>
      <c r="SYO19" s="18">
        <f>SYN15</f>
        <v>0</v>
      </c>
      <c r="SYP19" s="15">
        <f t="shared" si="12944"/>
        <v>0</v>
      </c>
      <c r="SYQ19" s="42" t="e">
        <f t="shared" si="8295"/>
        <v>#DIV/0!</v>
      </c>
      <c r="SYR19" s="17" t="e">
        <f t="shared" si="8296"/>
        <v>#DIV/0!</v>
      </c>
      <c r="SYS19" s="25" t="e">
        <f t="shared" si="8297"/>
        <v>#DIV/0!</v>
      </c>
      <c r="SYT19" s="17" t="e">
        <f t="shared" si="8298"/>
        <v>#DIV/0!</v>
      </c>
      <c r="SYU19" s="17" t="e">
        <f t="shared" si="8299"/>
        <v>#DIV/0!</v>
      </c>
      <c r="SYV19" s="25" t="e">
        <f t="shared" si="8300"/>
        <v>#DIV/0!</v>
      </c>
      <c r="SYW19" s="25" t="e">
        <f t="shared" si="8301"/>
        <v>#DIV/0!</v>
      </c>
      <c r="SYX19" s="17" t="e">
        <f t="shared" si="8302"/>
        <v>#DIV/0!</v>
      </c>
      <c r="SYY19" s="17" t="e">
        <f t="shared" si="8303"/>
        <v>#DIV/0!</v>
      </c>
      <c r="SYZ19" s="36" t="e">
        <f t="shared" si="8304"/>
        <v>#DIV/0!</v>
      </c>
      <c r="SZA19" s="25"/>
      <c r="SZB19" s="16" t="s">
        <v>18</v>
      </c>
      <c r="SZC19" s="17">
        <f t="shared" ref="SZC19:SZF19" si="12945">SZC18</f>
        <v>0</v>
      </c>
      <c r="SZD19" s="18">
        <f t="shared" si="12945"/>
        <v>0</v>
      </c>
      <c r="SZE19" s="18">
        <f>SZD15</f>
        <v>0</v>
      </c>
      <c r="SZF19" s="15">
        <f t="shared" si="12945"/>
        <v>0</v>
      </c>
      <c r="SZG19" s="42" t="e">
        <f t="shared" si="8305"/>
        <v>#DIV/0!</v>
      </c>
      <c r="SZH19" s="17" t="e">
        <f t="shared" si="8306"/>
        <v>#DIV/0!</v>
      </c>
      <c r="SZI19" s="25" t="e">
        <f t="shared" si="8307"/>
        <v>#DIV/0!</v>
      </c>
      <c r="SZJ19" s="17" t="e">
        <f t="shared" si="8308"/>
        <v>#DIV/0!</v>
      </c>
      <c r="SZK19" s="17" t="e">
        <f t="shared" si="8309"/>
        <v>#DIV/0!</v>
      </c>
      <c r="SZL19" s="25" t="e">
        <f t="shared" si="8310"/>
        <v>#DIV/0!</v>
      </c>
      <c r="SZM19" s="25" t="e">
        <f t="shared" si="8311"/>
        <v>#DIV/0!</v>
      </c>
      <c r="SZN19" s="17" t="e">
        <f t="shared" si="8312"/>
        <v>#DIV/0!</v>
      </c>
      <c r="SZO19" s="17" t="e">
        <f t="shared" si="8313"/>
        <v>#DIV/0!</v>
      </c>
      <c r="SZP19" s="36" t="e">
        <f t="shared" si="8314"/>
        <v>#DIV/0!</v>
      </c>
      <c r="SZQ19" s="25"/>
      <c r="SZR19" s="16" t="s">
        <v>18</v>
      </c>
      <c r="SZS19" s="17">
        <f t="shared" ref="SZS19:SZV19" si="12946">SZS18</f>
        <v>0</v>
      </c>
      <c r="SZT19" s="18">
        <f t="shared" si="12946"/>
        <v>0</v>
      </c>
      <c r="SZU19" s="18">
        <f>SZT15</f>
        <v>0</v>
      </c>
      <c r="SZV19" s="15">
        <f t="shared" si="12946"/>
        <v>0</v>
      </c>
      <c r="SZW19" s="42" t="e">
        <f t="shared" si="8315"/>
        <v>#DIV/0!</v>
      </c>
      <c r="SZX19" s="17" t="e">
        <f t="shared" si="8316"/>
        <v>#DIV/0!</v>
      </c>
      <c r="SZY19" s="25" t="e">
        <f t="shared" si="8317"/>
        <v>#DIV/0!</v>
      </c>
      <c r="SZZ19" s="17" t="e">
        <f t="shared" si="8318"/>
        <v>#DIV/0!</v>
      </c>
      <c r="TAA19" s="17" t="e">
        <f t="shared" si="8319"/>
        <v>#DIV/0!</v>
      </c>
      <c r="TAB19" s="25" t="e">
        <f t="shared" si="8320"/>
        <v>#DIV/0!</v>
      </c>
      <c r="TAC19" s="25" t="e">
        <f t="shared" si="8321"/>
        <v>#DIV/0!</v>
      </c>
      <c r="TAD19" s="17" t="e">
        <f t="shared" si="8322"/>
        <v>#DIV/0!</v>
      </c>
      <c r="TAE19" s="17" t="e">
        <f t="shared" si="8323"/>
        <v>#DIV/0!</v>
      </c>
      <c r="TAF19" s="36" t="e">
        <f t="shared" si="8324"/>
        <v>#DIV/0!</v>
      </c>
      <c r="TAG19" s="25"/>
      <c r="TAH19" s="16" t="s">
        <v>18</v>
      </c>
      <c r="TAI19" s="17">
        <f t="shared" ref="TAI19:TAL19" si="12947">TAI18</f>
        <v>0</v>
      </c>
      <c r="TAJ19" s="18">
        <f t="shared" si="12947"/>
        <v>0</v>
      </c>
      <c r="TAK19" s="18">
        <f>TAJ15</f>
        <v>0</v>
      </c>
      <c r="TAL19" s="15">
        <f t="shared" si="12947"/>
        <v>0</v>
      </c>
      <c r="TAM19" s="42" t="e">
        <f t="shared" si="8325"/>
        <v>#DIV/0!</v>
      </c>
      <c r="TAN19" s="17" t="e">
        <f t="shared" si="8326"/>
        <v>#DIV/0!</v>
      </c>
      <c r="TAO19" s="25" t="e">
        <f t="shared" si="8327"/>
        <v>#DIV/0!</v>
      </c>
      <c r="TAP19" s="17" t="e">
        <f t="shared" si="8328"/>
        <v>#DIV/0!</v>
      </c>
      <c r="TAQ19" s="17" t="e">
        <f t="shared" si="8329"/>
        <v>#DIV/0!</v>
      </c>
      <c r="TAR19" s="25" t="e">
        <f t="shared" si="8330"/>
        <v>#DIV/0!</v>
      </c>
      <c r="TAS19" s="25" t="e">
        <f t="shared" si="8331"/>
        <v>#DIV/0!</v>
      </c>
      <c r="TAT19" s="17" t="e">
        <f t="shared" si="8332"/>
        <v>#DIV/0!</v>
      </c>
      <c r="TAU19" s="17" t="e">
        <f t="shared" si="8333"/>
        <v>#DIV/0!</v>
      </c>
      <c r="TAV19" s="36" t="e">
        <f t="shared" si="8334"/>
        <v>#DIV/0!</v>
      </c>
      <c r="TAW19" s="25"/>
      <c r="TAX19" s="16" t="s">
        <v>18</v>
      </c>
      <c r="TAY19" s="17">
        <f t="shared" ref="TAY19:TBB19" si="12948">TAY18</f>
        <v>0</v>
      </c>
      <c r="TAZ19" s="18">
        <f t="shared" si="12948"/>
        <v>0</v>
      </c>
      <c r="TBA19" s="18">
        <f>TAZ15</f>
        <v>0</v>
      </c>
      <c r="TBB19" s="15">
        <f t="shared" si="12948"/>
        <v>0</v>
      </c>
      <c r="TBC19" s="42" t="e">
        <f t="shared" si="8335"/>
        <v>#DIV/0!</v>
      </c>
      <c r="TBD19" s="17" t="e">
        <f t="shared" si="8336"/>
        <v>#DIV/0!</v>
      </c>
      <c r="TBE19" s="25" t="e">
        <f t="shared" si="8337"/>
        <v>#DIV/0!</v>
      </c>
      <c r="TBF19" s="17" t="e">
        <f t="shared" si="8338"/>
        <v>#DIV/0!</v>
      </c>
      <c r="TBG19" s="17" t="e">
        <f t="shared" si="8339"/>
        <v>#DIV/0!</v>
      </c>
      <c r="TBH19" s="25" t="e">
        <f t="shared" si="8340"/>
        <v>#DIV/0!</v>
      </c>
      <c r="TBI19" s="25" t="e">
        <f t="shared" si="8341"/>
        <v>#DIV/0!</v>
      </c>
      <c r="TBJ19" s="17" t="e">
        <f t="shared" si="8342"/>
        <v>#DIV/0!</v>
      </c>
      <c r="TBK19" s="17" t="e">
        <f t="shared" si="8343"/>
        <v>#DIV/0!</v>
      </c>
      <c r="TBL19" s="36" t="e">
        <f t="shared" si="8344"/>
        <v>#DIV/0!</v>
      </c>
      <c r="TBM19" s="25"/>
      <c r="TBN19" s="16" t="s">
        <v>18</v>
      </c>
      <c r="TBO19" s="17">
        <f t="shared" ref="TBO19:TBR19" si="12949">TBO18</f>
        <v>0</v>
      </c>
      <c r="TBP19" s="18">
        <f t="shared" si="12949"/>
        <v>0</v>
      </c>
      <c r="TBQ19" s="18">
        <f>TBP15</f>
        <v>0</v>
      </c>
      <c r="TBR19" s="15">
        <f t="shared" si="12949"/>
        <v>0</v>
      </c>
      <c r="TBS19" s="42" t="e">
        <f t="shared" si="8345"/>
        <v>#DIV/0!</v>
      </c>
      <c r="TBT19" s="17" t="e">
        <f t="shared" si="8346"/>
        <v>#DIV/0!</v>
      </c>
      <c r="TBU19" s="25" t="e">
        <f t="shared" si="8347"/>
        <v>#DIV/0!</v>
      </c>
      <c r="TBV19" s="17" t="e">
        <f t="shared" si="8348"/>
        <v>#DIV/0!</v>
      </c>
      <c r="TBW19" s="17" t="e">
        <f t="shared" si="8349"/>
        <v>#DIV/0!</v>
      </c>
      <c r="TBX19" s="25" t="e">
        <f t="shared" si="8350"/>
        <v>#DIV/0!</v>
      </c>
      <c r="TBY19" s="25" t="e">
        <f t="shared" si="8351"/>
        <v>#DIV/0!</v>
      </c>
      <c r="TBZ19" s="17" t="e">
        <f t="shared" si="8352"/>
        <v>#DIV/0!</v>
      </c>
      <c r="TCA19" s="17" t="e">
        <f t="shared" si="8353"/>
        <v>#DIV/0!</v>
      </c>
      <c r="TCB19" s="36" t="e">
        <f t="shared" si="8354"/>
        <v>#DIV/0!</v>
      </c>
      <c r="TCC19" s="25"/>
      <c r="TCD19" s="16" t="s">
        <v>18</v>
      </c>
      <c r="TCE19" s="17">
        <f t="shared" ref="TCE19:TCH19" si="12950">TCE18</f>
        <v>0</v>
      </c>
      <c r="TCF19" s="18">
        <f t="shared" si="12950"/>
        <v>0</v>
      </c>
      <c r="TCG19" s="18">
        <f>TCF15</f>
        <v>0</v>
      </c>
      <c r="TCH19" s="15">
        <f t="shared" si="12950"/>
        <v>0</v>
      </c>
      <c r="TCI19" s="42" t="e">
        <f t="shared" si="8355"/>
        <v>#DIV/0!</v>
      </c>
      <c r="TCJ19" s="17" t="e">
        <f t="shared" si="8356"/>
        <v>#DIV/0!</v>
      </c>
      <c r="TCK19" s="25" t="e">
        <f t="shared" si="8357"/>
        <v>#DIV/0!</v>
      </c>
      <c r="TCL19" s="17" t="e">
        <f t="shared" si="8358"/>
        <v>#DIV/0!</v>
      </c>
      <c r="TCM19" s="17" t="e">
        <f t="shared" si="8359"/>
        <v>#DIV/0!</v>
      </c>
      <c r="TCN19" s="25" t="e">
        <f t="shared" si="8360"/>
        <v>#DIV/0!</v>
      </c>
      <c r="TCO19" s="25" t="e">
        <f t="shared" si="8361"/>
        <v>#DIV/0!</v>
      </c>
      <c r="TCP19" s="17" t="e">
        <f t="shared" si="8362"/>
        <v>#DIV/0!</v>
      </c>
      <c r="TCQ19" s="17" t="e">
        <f t="shared" si="8363"/>
        <v>#DIV/0!</v>
      </c>
      <c r="TCR19" s="36" t="e">
        <f t="shared" si="8364"/>
        <v>#DIV/0!</v>
      </c>
      <c r="TCS19" s="25"/>
      <c r="TCT19" s="16" t="s">
        <v>18</v>
      </c>
      <c r="TCU19" s="17">
        <f t="shared" ref="TCU19:TCX19" si="12951">TCU18</f>
        <v>0</v>
      </c>
      <c r="TCV19" s="18">
        <f t="shared" si="12951"/>
        <v>0</v>
      </c>
      <c r="TCW19" s="18">
        <f>TCV15</f>
        <v>0</v>
      </c>
      <c r="TCX19" s="15">
        <f t="shared" si="12951"/>
        <v>0</v>
      </c>
      <c r="TCY19" s="42" t="e">
        <f t="shared" si="8365"/>
        <v>#DIV/0!</v>
      </c>
      <c r="TCZ19" s="17" t="e">
        <f t="shared" si="8366"/>
        <v>#DIV/0!</v>
      </c>
      <c r="TDA19" s="25" t="e">
        <f t="shared" si="8367"/>
        <v>#DIV/0!</v>
      </c>
      <c r="TDB19" s="17" t="e">
        <f t="shared" si="8368"/>
        <v>#DIV/0!</v>
      </c>
      <c r="TDC19" s="17" t="e">
        <f t="shared" si="8369"/>
        <v>#DIV/0!</v>
      </c>
      <c r="TDD19" s="25" t="e">
        <f t="shared" si="8370"/>
        <v>#DIV/0!</v>
      </c>
      <c r="TDE19" s="25" t="e">
        <f t="shared" si="8371"/>
        <v>#DIV/0!</v>
      </c>
      <c r="TDF19" s="17" t="e">
        <f t="shared" si="8372"/>
        <v>#DIV/0!</v>
      </c>
      <c r="TDG19" s="17" t="e">
        <f t="shared" si="8373"/>
        <v>#DIV/0!</v>
      </c>
      <c r="TDH19" s="36" t="e">
        <f t="shared" si="8374"/>
        <v>#DIV/0!</v>
      </c>
      <c r="TDI19" s="25"/>
      <c r="TDJ19" s="16" t="s">
        <v>18</v>
      </c>
      <c r="TDK19" s="17">
        <f t="shared" ref="TDK19:TDN19" si="12952">TDK18</f>
        <v>0</v>
      </c>
      <c r="TDL19" s="18">
        <f t="shared" si="12952"/>
        <v>0</v>
      </c>
      <c r="TDM19" s="18">
        <f>TDL15</f>
        <v>0</v>
      </c>
      <c r="TDN19" s="15">
        <f t="shared" si="12952"/>
        <v>0</v>
      </c>
      <c r="TDO19" s="42" t="e">
        <f t="shared" si="8375"/>
        <v>#DIV/0!</v>
      </c>
      <c r="TDP19" s="17" t="e">
        <f t="shared" si="8376"/>
        <v>#DIV/0!</v>
      </c>
      <c r="TDQ19" s="25" t="e">
        <f t="shared" si="8377"/>
        <v>#DIV/0!</v>
      </c>
      <c r="TDR19" s="17" t="e">
        <f t="shared" si="8378"/>
        <v>#DIV/0!</v>
      </c>
      <c r="TDS19" s="17" t="e">
        <f t="shared" si="8379"/>
        <v>#DIV/0!</v>
      </c>
      <c r="TDT19" s="25" t="e">
        <f t="shared" si="8380"/>
        <v>#DIV/0!</v>
      </c>
      <c r="TDU19" s="25" t="e">
        <f t="shared" si="8381"/>
        <v>#DIV/0!</v>
      </c>
      <c r="TDV19" s="17" t="e">
        <f t="shared" si="8382"/>
        <v>#DIV/0!</v>
      </c>
      <c r="TDW19" s="17" t="e">
        <f t="shared" si="8383"/>
        <v>#DIV/0!</v>
      </c>
      <c r="TDX19" s="36" t="e">
        <f t="shared" si="8384"/>
        <v>#DIV/0!</v>
      </c>
      <c r="TDY19" s="25"/>
      <c r="TDZ19" s="16" t="s">
        <v>18</v>
      </c>
      <c r="TEA19" s="17">
        <f t="shared" ref="TEA19:TED19" si="12953">TEA18</f>
        <v>0</v>
      </c>
      <c r="TEB19" s="18">
        <f t="shared" si="12953"/>
        <v>0</v>
      </c>
      <c r="TEC19" s="18">
        <f>TEB15</f>
        <v>0</v>
      </c>
      <c r="TED19" s="15">
        <f t="shared" si="12953"/>
        <v>0</v>
      </c>
      <c r="TEE19" s="42" t="e">
        <f t="shared" si="8385"/>
        <v>#DIV/0!</v>
      </c>
      <c r="TEF19" s="17" t="e">
        <f t="shared" si="8386"/>
        <v>#DIV/0!</v>
      </c>
      <c r="TEG19" s="25" t="e">
        <f t="shared" si="8387"/>
        <v>#DIV/0!</v>
      </c>
      <c r="TEH19" s="17" t="e">
        <f t="shared" si="8388"/>
        <v>#DIV/0!</v>
      </c>
      <c r="TEI19" s="17" t="e">
        <f t="shared" si="8389"/>
        <v>#DIV/0!</v>
      </c>
      <c r="TEJ19" s="25" t="e">
        <f t="shared" si="8390"/>
        <v>#DIV/0!</v>
      </c>
      <c r="TEK19" s="25" t="e">
        <f t="shared" si="8391"/>
        <v>#DIV/0!</v>
      </c>
      <c r="TEL19" s="17" t="e">
        <f t="shared" si="8392"/>
        <v>#DIV/0!</v>
      </c>
      <c r="TEM19" s="17" t="e">
        <f t="shared" si="8393"/>
        <v>#DIV/0!</v>
      </c>
      <c r="TEN19" s="36" t="e">
        <f t="shared" si="8394"/>
        <v>#DIV/0!</v>
      </c>
      <c r="TEO19" s="25"/>
      <c r="TEP19" s="16" t="s">
        <v>18</v>
      </c>
      <c r="TEQ19" s="17">
        <f t="shared" ref="TEQ19:TET19" si="12954">TEQ18</f>
        <v>0</v>
      </c>
      <c r="TER19" s="18">
        <f t="shared" si="12954"/>
        <v>0</v>
      </c>
      <c r="TES19" s="18">
        <f>TER15</f>
        <v>0</v>
      </c>
      <c r="TET19" s="15">
        <f t="shared" si="12954"/>
        <v>0</v>
      </c>
      <c r="TEU19" s="42" t="e">
        <f t="shared" si="8395"/>
        <v>#DIV/0!</v>
      </c>
      <c r="TEV19" s="17" t="e">
        <f t="shared" si="8396"/>
        <v>#DIV/0!</v>
      </c>
      <c r="TEW19" s="25" t="e">
        <f t="shared" si="8397"/>
        <v>#DIV/0!</v>
      </c>
      <c r="TEX19" s="17" t="e">
        <f t="shared" si="8398"/>
        <v>#DIV/0!</v>
      </c>
      <c r="TEY19" s="17" t="e">
        <f t="shared" si="8399"/>
        <v>#DIV/0!</v>
      </c>
      <c r="TEZ19" s="25" t="e">
        <f t="shared" si="8400"/>
        <v>#DIV/0!</v>
      </c>
      <c r="TFA19" s="25" t="e">
        <f t="shared" si="8401"/>
        <v>#DIV/0!</v>
      </c>
      <c r="TFB19" s="17" t="e">
        <f t="shared" si="8402"/>
        <v>#DIV/0!</v>
      </c>
      <c r="TFC19" s="17" t="e">
        <f t="shared" si="8403"/>
        <v>#DIV/0!</v>
      </c>
      <c r="TFD19" s="36" t="e">
        <f t="shared" si="8404"/>
        <v>#DIV/0!</v>
      </c>
      <c r="TFE19" s="25"/>
      <c r="TFF19" s="16" t="s">
        <v>18</v>
      </c>
      <c r="TFG19" s="17">
        <f t="shared" ref="TFG19:TFJ19" si="12955">TFG18</f>
        <v>0</v>
      </c>
      <c r="TFH19" s="18">
        <f t="shared" si="12955"/>
        <v>0</v>
      </c>
      <c r="TFI19" s="18">
        <f>TFH15</f>
        <v>0</v>
      </c>
      <c r="TFJ19" s="15">
        <f t="shared" si="12955"/>
        <v>0</v>
      </c>
      <c r="TFK19" s="42" t="e">
        <f t="shared" si="8405"/>
        <v>#DIV/0!</v>
      </c>
      <c r="TFL19" s="17" t="e">
        <f t="shared" si="8406"/>
        <v>#DIV/0!</v>
      </c>
      <c r="TFM19" s="25" t="e">
        <f t="shared" si="8407"/>
        <v>#DIV/0!</v>
      </c>
      <c r="TFN19" s="17" t="e">
        <f t="shared" si="8408"/>
        <v>#DIV/0!</v>
      </c>
      <c r="TFO19" s="17" t="e">
        <f t="shared" si="8409"/>
        <v>#DIV/0!</v>
      </c>
      <c r="TFP19" s="25" t="e">
        <f t="shared" si="8410"/>
        <v>#DIV/0!</v>
      </c>
      <c r="TFQ19" s="25" t="e">
        <f t="shared" si="8411"/>
        <v>#DIV/0!</v>
      </c>
      <c r="TFR19" s="17" t="e">
        <f t="shared" si="8412"/>
        <v>#DIV/0!</v>
      </c>
      <c r="TFS19" s="17" t="e">
        <f t="shared" si="8413"/>
        <v>#DIV/0!</v>
      </c>
      <c r="TFT19" s="36" t="e">
        <f t="shared" si="8414"/>
        <v>#DIV/0!</v>
      </c>
      <c r="TFU19" s="25"/>
      <c r="TFV19" s="16" t="s">
        <v>18</v>
      </c>
      <c r="TFW19" s="17">
        <f t="shared" ref="TFW19:TFZ19" si="12956">TFW18</f>
        <v>0</v>
      </c>
      <c r="TFX19" s="18">
        <f t="shared" si="12956"/>
        <v>0</v>
      </c>
      <c r="TFY19" s="18">
        <f>TFX15</f>
        <v>0</v>
      </c>
      <c r="TFZ19" s="15">
        <f t="shared" si="12956"/>
        <v>0</v>
      </c>
      <c r="TGA19" s="42" t="e">
        <f t="shared" si="8415"/>
        <v>#DIV/0!</v>
      </c>
      <c r="TGB19" s="17" t="e">
        <f t="shared" si="8416"/>
        <v>#DIV/0!</v>
      </c>
      <c r="TGC19" s="25" t="e">
        <f t="shared" si="8417"/>
        <v>#DIV/0!</v>
      </c>
      <c r="TGD19" s="17" t="e">
        <f t="shared" si="8418"/>
        <v>#DIV/0!</v>
      </c>
      <c r="TGE19" s="17" t="e">
        <f t="shared" si="8419"/>
        <v>#DIV/0!</v>
      </c>
      <c r="TGF19" s="25" t="e">
        <f t="shared" si="8420"/>
        <v>#DIV/0!</v>
      </c>
      <c r="TGG19" s="25" t="e">
        <f t="shared" si="8421"/>
        <v>#DIV/0!</v>
      </c>
      <c r="TGH19" s="17" t="e">
        <f t="shared" si="8422"/>
        <v>#DIV/0!</v>
      </c>
      <c r="TGI19" s="17" t="e">
        <f t="shared" si="8423"/>
        <v>#DIV/0!</v>
      </c>
      <c r="TGJ19" s="36" t="e">
        <f t="shared" si="8424"/>
        <v>#DIV/0!</v>
      </c>
      <c r="TGK19" s="25"/>
      <c r="TGL19" s="16" t="s">
        <v>18</v>
      </c>
      <c r="TGM19" s="17">
        <f t="shared" ref="TGM19:TGP19" si="12957">TGM18</f>
        <v>0</v>
      </c>
      <c r="TGN19" s="18">
        <f t="shared" si="12957"/>
        <v>0</v>
      </c>
      <c r="TGO19" s="18">
        <f>TGN15</f>
        <v>0</v>
      </c>
      <c r="TGP19" s="15">
        <f t="shared" si="12957"/>
        <v>0</v>
      </c>
      <c r="TGQ19" s="42" t="e">
        <f t="shared" si="8425"/>
        <v>#DIV/0!</v>
      </c>
      <c r="TGR19" s="17" t="e">
        <f t="shared" si="8426"/>
        <v>#DIV/0!</v>
      </c>
      <c r="TGS19" s="25" t="e">
        <f t="shared" si="8427"/>
        <v>#DIV/0!</v>
      </c>
      <c r="TGT19" s="17" t="e">
        <f t="shared" si="8428"/>
        <v>#DIV/0!</v>
      </c>
      <c r="TGU19" s="17" t="e">
        <f t="shared" si="8429"/>
        <v>#DIV/0!</v>
      </c>
      <c r="TGV19" s="25" t="e">
        <f t="shared" si="8430"/>
        <v>#DIV/0!</v>
      </c>
      <c r="TGW19" s="25" t="e">
        <f t="shared" si="8431"/>
        <v>#DIV/0!</v>
      </c>
      <c r="TGX19" s="17" t="e">
        <f t="shared" si="8432"/>
        <v>#DIV/0!</v>
      </c>
      <c r="TGY19" s="17" t="e">
        <f t="shared" si="8433"/>
        <v>#DIV/0!</v>
      </c>
      <c r="TGZ19" s="36" t="e">
        <f t="shared" si="8434"/>
        <v>#DIV/0!</v>
      </c>
      <c r="THA19" s="25"/>
      <c r="THB19" s="16" t="s">
        <v>18</v>
      </c>
      <c r="THC19" s="17">
        <f t="shared" ref="THC19:THF19" si="12958">THC18</f>
        <v>0</v>
      </c>
      <c r="THD19" s="18">
        <f t="shared" si="12958"/>
        <v>0</v>
      </c>
      <c r="THE19" s="18">
        <f>THD15</f>
        <v>0</v>
      </c>
      <c r="THF19" s="15">
        <f t="shared" si="12958"/>
        <v>0</v>
      </c>
      <c r="THG19" s="42" t="e">
        <f t="shared" si="8435"/>
        <v>#DIV/0!</v>
      </c>
      <c r="THH19" s="17" t="e">
        <f t="shared" si="8436"/>
        <v>#DIV/0!</v>
      </c>
      <c r="THI19" s="25" t="e">
        <f t="shared" si="8437"/>
        <v>#DIV/0!</v>
      </c>
      <c r="THJ19" s="17" t="e">
        <f t="shared" si="8438"/>
        <v>#DIV/0!</v>
      </c>
      <c r="THK19" s="17" t="e">
        <f t="shared" si="8439"/>
        <v>#DIV/0!</v>
      </c>
      <c r="THL19" s="25" t="e">
        <f t="shared" si="8440"/>
        <v>#DIV/0!</v>
      </c>
      <c r="THM19" s="25" t="e">
        <f t="shared" si="8441"/>
        <v>#DIV/0!</v>
      </c>
      <c r="THN19" s="17" t="e">
        <f t="shared" si="8442"/>
        <v>#DIV/0!</v>
      </c>
      <c r="THO19" s="17" t="e">
        <f t="shared" si="8443"/>
        <v>#DIV/0!</v>
      </c>
      <c r="THP19" s="36" t="e">
        <f t="shared" si="8444"/>
        <v>#DIV/0!</v>
      </c>
      <c r="THQ19" s="25"/>
      <c r="THR19" s="16" t="s">
        <v>18</v>
      </c>
      <c r="THS19" s="17">
        <f t="shared" ref="THS19:THV19" si="12959">THS18</f>
        <v>0</v>
      </c>
      <c r="THT19" s="18">
        <f t="shared" si="12959"/>
        <v>0</v>
      </c>
      <c r="THU19" s="18">
        <f>THT15</f>
        <v>0</v>
      </c>
      <c r="THV19" s="15">
        <f t="shared" si="12959"/>
        <v>0</v>
      </c>
      <c r="THW19" s="42" t="e">
        <f t="shared" si="8445"/>
        <v>#DIV/0!</v>
      </c>
      <c r="THX19" s="17" t="e">
        <f t="shared" si="8446"/>
        <v>#DIV/0!</v>
      </c>
      <c r="THY19" s="25" t="e">
        <f t="shared" si="8447"/>
        <v>#DIV/0!</v>
      </c>
      <c r="THZ19" s="17" t="e">
        <f t="shared" si="8448"/>
        <v>#DIV/0!</v>
      </c>
      <c r="TIA19" s="17" t="e">
        <f t="shared" si="8449"/>
        <v>#DIV/0!</v>
      </c>
      <c r="TIB19" s="25" t="e">
        <f t="shared" si="8450"/>
        <v>#DIV/0!</v>
      </c>
      <c r="TIC19" s="25" t="e">
        <f t="shared" si="8451"/>
        <v>#DIV/0!</v>
      </c>
      <c r="TID19" s="17" t="e">
        <f t="shared" si="8452"/>
        <v>#DIV/0!</v>
      </c>
      <c r="TIE19" s="17" t="e">
        <f t="shared" si="8453"/>
        <v>#DIV/0!</v>
      </c>
      <c r="TIF19" s="36" t="e">
        <f t="shared" si="8454"/>
        <v>#DIV/0!</v>
      </c>
      <c r="TIG19" s="25"/>
      <c r="TIH19" s="16" t="s">
        <v>18</v>
      </c>
      <c r="TII19" s="17">
        <f t="shared" ref="TII19:TIL19" si="12960">TII18</f>
        <v>0</v>
      </c>
      <c r="TIJ19" s="18">
        <f t="shared" si="12960"/>
        <v>0</v>
      </c>
      <c r="TIK19" s="18">
        <f>TIJ15</f>
        <v>0</v>
      </c>
      <c r="TIL19" s="15">
        <f t="shared" si="12960"/>
        <v>0</v>
      </c>
      <c r="TIM19" s="42" t="e">
        <f t="shared" si="8455"/>
        <v>#DIV/0!</v>
      </c>
      <c r="TIN19" s="17" t="e">
        <f t="shared" si="8456"/>
        <v>#DIV/0!</v>
      </c>
      <c r="TIO19" s="25" t="e">
        <f t="shared" si="8457"/>
        <v>#DIV/0!</v>
      </c>
      <c r="TIP19" s="17" t="e">
        <f t="shared" si="8458"/>
        <v>#DIV/0!</v>
      </c>
      <c r="TIQ19" s="17" t="e">
        <f t="shared" si="8459"/>
        <v>#DIV/0!</v>
      </c>
      <c r="TIR19" s="25" t="e">
        <f t="shared" si="8460"/>
        <v>#DIV/0!</v>
      </c>
      <c r="TIS19" s="25" t="e">
        <f t="shared" si="8461"/>
        <v>#DIV/0!</v>
      </c>
      <c r="TIT19" s="17" t="e">
        <f t="shared" si="8462"/>
        <v>#DIV/0!</v>
      </c>
      <c r="TIU19" s="17" t="e">
        <f t="shared" si="8463"/>
        <v>#DIV/0!</v>
      </c>
      <c r="TIV19" s="36" t="e">
        <f t="shared" si="8464"/>
        <v>#DIV/0!</v>
      </c>
      <c r="TIW19" s="25"/>
      <c r="TIX19" s="16" t="s">
        <v>18</v>
      </c>
      <c r="TIY19" s="17">
        <f t="shared" ref="TIY19:TJB19" si="12961">TIY18</f>
        <v>0</v>
      </c>
      <c r="TIZ19" s="18">
        <f t="shared" si="12961"/>
        <v>0</v>
      </c>
      <c r="TJA19" s="18">
        <f>TIZ15</f>
        <v>0</v>
      </c>
      <c r="TJB19" s="15">
        <f t="shared" si="12961"/>
        <v>0</v>
      </c>
      <c r="TJC19" s="42" t="e">
        <f t="shared" si="8465"/>
        <v>#DIV/0!</v>
      </c>
      <c r="TJD19" s="17" t="e">
        <f t="shared" si="8466"/>
        <v>#DIV/0!</v>
      </c>
      <c r="TJE19" s="25" t="e">
        <f t="shared" si="8467"/>
        <v>#DIV/0!</v>
      </c>
      <c r="TJF19" s="17" t="e">
        <f t="shared" si="8468"/>
        <v>#DIV/0!</v>
      </c>
      <c r="TJG19" s="17" t="e">
        <f t="shared" si="8469"/>
        <v>#DIV/0!</v>
      </c>
      <c r="TJH19" s="25" t="e">
        <f t="shared" si="8470"/>
        <v>#DIV/0!</v>
      </c>
      <c r="TJI19" s="25" t="e">
        <f t="shared" si="8471"/>
        <v>#DIV/0!</v>
      </c>
      <c r="TJJ19" s="17" t="e">
        <f t="shared" si="8472"/>
        <v>#DIV/0!</v>
      </c>
      <c r="TJK19" s="17" t="e">
        <f t="shared" si="8473"/>
        <v>#DIV/0!</v>
      </c>
      <c r="TJL19" s="36" t="e">
        <f t="shared" si="8474"/>
        <v>#DIV/0!</v>
      </c>
      <c r="TJM19" s="25"/>
      <c r="TJN19" s="16" t="s">
        <v>18</v>
      </c>
      <c r="TJO19" s="17">
        <f t="shared" ref="TJO19:TJR19" si="12962">TJO18</f>
        <v>0</v>
      </c>
      <c r="TJP19" s="18">
        <f t="shared" si="12962"/>
        <v>0</v>
      </c>
      <c r="TJQ19" s="18">
        <f>TJP15</f>
        <v>0</v>
      </c>
      <c r="TJR19" s="15">
        <f t="shared" si="12962"/>
        <v>0</v>
      </c>
      <c r="TJS19" s="42" t="e">
        <f t="shared" si="8475"/>
        <v>#DIV/0!</v>
      </c>
      <c r="TJT19" s="17" t="e">
        <f t="shared" si="8476"/>
        <v>#DIV/0!</v>
      </c>
      <c r="TJU19" s="25" t="e">
        <f t="shared" si="8477"/>
        <v>#DIV/0!</v>
      </c>
      <c r="TJV19" s="17" t="e">
        <f t="shared" si="8478"/>
        <v>#DIV/0!</v>
      </c>
      <c r="TJW19" s="17" t="e">
        <f t="shared" si="8479"/>
        <v>#DIV/0!</v>
      </c>
      <c r="TJX19" s="25" t="e">
        <f t="shared" si="8480"/>
        <v>#DIV/0!</v>
      </c>
      <c r="TJY19" s="25" t="e">
        <f t="shared" si="8481"/>
        <v>#DIV/0!</v>
      </c>
      <c r="TJZ19" s="17" t="e">
        <f t="shared" si="8482"/>
        <v>#DIV/0!</v>
      </c>
      <c r="TKA19" s="17" t="e">
        <f t="shared" si="8483"/>
        <v>#DIV/0!</v>
      </c>
      <c r="TKB19" s="36" t="e">
        <f t="shared" si="8484"/>
        <v>#DIV/0!</v>
      </c>
      <c r="TKC19" s="25"/>
      <c r="TKD19" s="16" t="s">
        <v>18</v>
      </c>
      <c r="TKE19" s="17">
        <f t="shared" ref="TKE19:TKH19" si="12963">TKE18</f>
        <v>0</v>
      </c>
      <c r="TKF19" s="18">
        <f t="shared" si="12963"/>
        <v>0</v>
      </c>
      <c r="TKG19" s="18">
        <f>TKF15</f>
        <v>0</v>
      </c>
      <c r="TKH19" s="15">
        <f t="shared" si="12963"/>
        <v>0</v>
      </c>
      <c r="TKI19" s="42" t="e">
        <f t="shared" si="8485"/>
        <v>#DIV/0!</v>
      </c>
      <c r="TKJ19" s="17" t="e">
        <f t="shared" si="8486"/>
        <v>#DIV/0!</v>
      </c>
      <c r="TKK19" s="25" t="e">
        <f t="shared" si="8487"/>
        <v>#DIV/0!</v>
      </c>
      <c r="TKL19" s="17" t="e">
        <f t="shared" si="8488"/>
        <v>#DIV/0!</v>
      </c>
      <c r="TKM19" s="17" t="e">
        <f t="shared" si="8489"/>
        <v>#DIV/0!</v>
      </c>
      <c r="TKN19" s="25" t="e">
        <f t="shared" si="8490"/>
        <v>#DIV/0!</v>
      </c>
      <c r="TKO19" s="25" t="e">
        <f t="shared" si="8491"/>
        <v>#DIV/0!</v>
      </c>
      <c r="TKP19" s="17" t="e">
        <f t="shared" si="8492"/>
        <v>#DIV/0!</v>
      </c>
      <c r="TKQ19" s="17" t="e">
        <f t="shared" si="8493"/>
        <v>#DIV/0!</v>
      </c>
      <c r="TKR19" s="36" t="e">
        <f t="shared" si="8494"/>
        <v>#DIV/0!</v>
      </c>
      <c r="TKS19" s="25"/>
      <c r="TKT19" s="16" t="s">
        <v>18</v>
      </c>
      <c r="TKU19" s="17">
        <f t="shared" ref="TKU19:TKX19" si="12964">TKU18</f>
        <v>0</v>
      </c>
      <c r="TKV19" s="18">
        <f t="shared" si="12964"/>
        <v>0</v>
      </c>
      <c r="TKW19" s="18">
        <f>TKV15</f>
        <v>0</v>
      </c>
      <c r="TKX19" s="15">
        <f t="shared" si="12964"/>
        <v>0</v>
      </c>
      <c r="TKY19" s="42" t="e">
        <f t="shared" si="8495"/>
        <v>#DIV/0!</v>
      </c>
      <c r="TKZ19" s="17" t="e">
        <f t="shared" si="8496"/>
        <v>#DIV/0!</v>
      </c>
      <c r="TLA19" s="25" t="e">
        <f t="shared" si="8497"/>
        <v>#DIV/0!</v>
      </c>
      <c r="TLB19" s="17" t="e">
        <f t="shared" si="8498"/>
        <v>#DIV/0!</v>
      </c>
      <c r="TLC19" s="17" t="e">
        <f t="shared" si="8499"/>
        <v>#DIV/0!</v>
      </c>
      <c r="TLD19" s="25" t="e">
        <f t="shared" si="8500"/>
        <v>#DIV/0!</v>
      </c>
      <c r="TLE19" s="25" t="e">
        <f t="shared" si="8501"/>
        <v>#DIV/0!</v>
      </c>
      <c r="TLF19" s="17" t="e">
        <f t="shared" si="8502"/>
        <v>#DIV/0!</v>
      </c>
      <c r="TLG19" s="17" t="e">
        <f t="shared" si="8503"/>
        <v>#DIV/0!</v>
      </c>
      <c r="TLH19" s="36" t="e">
        <f t="shared" si="8504"/>
        <v>#DIV/0!</v>
      </c>
      <c r="TLI19" s="25"/>
      <c r="TLJ19" s="16" t="s">
        <v>18</v>
      </c>
      <c r="TLK19" s="17">
        <f t="shared" ref="TLK19:TLN19" si="12965">TLK18</f>
        <v>0</v>
      </c>
      <c r="TLL19" s="18">
        <f t="shared" si="12965"/>
        <v>0</v>
      </c>
      <c r="TLM19" s="18">
        <f>TLL15</f>
        <v>0</v>
      </c>
      <c r="TLN19" s="15">
        <f t="shared" si="12965"/>
        <v>0</v>
      </c>
      <c r="TLO19" s="42" t="e">
        <f t="shared" si="8505"/>
        <v>#DIV/0!</v>
      </c>
      <c r="TLP19" s="17" t="e">
        <f t="shared" si="8506"/>
        <v>#DIV/0!</v>
      </c>
      <c r="TLQ19" s="25" t="e">
        <f t="shared" si="8507"/>
        <v>#DIV/0!</v>
      </c>
      <c r="TLR19" s="17" t="e">
        <f t="shared" si="8508"/>
        <v>#DIV/0!</v>
      </c>
      <c r="TLS19" s="17" t="e">
        <f t="shared" si="8509"/>
        <v>#DIV/0!</v>
      </c>
      <c r="TLT19" s="25" t="e">
        <f t="shared" si="8510"/>
        <v>#DIV/0!</v>
      </c>
      <c r="TLU19" s="25" t="e">
        <f t="shared" si="8511"/>
        <v>#DIV/0!</v>
      </c>
      <c r="TLV19" s="17" t="e">
        <f t="shared" si="8512"/>
        <v>#DIV/0!</v>
      </c>
      <c r="TLW19" s="17" t="e">
        <f t="shared" si="8513"/>
        <v>#DIV/0!</v>
      </c>
      <c r="TLX19" s="36" t="e">
        <f t="shared" si="8514"/>
        <v>#DIV/0!</v>
      </c>
      <c r="TLY19" s="25"/>
      <c r="TLZ19" s="16" t="s">
        <v>18</v>
      </c>
      <c r="TMA19" s="17">
        <f t="shared" ref="TMA19:TMD19" si="12966">TMA18</f>
        <v>0</v>
      </c>
      <c r="TMB19" s="18">
        <f t="shared" si="12966"/>
        <v>0</v>
      </c>
      <c r="TMC19" s="18">
        <f>TMB15</f>
        <v>0</v>
      </c>
      <c r="TMD19" s="15">
        <f t="shared" si="12966"/>
        <v>0</v>
      </c>
      <c r="TME19" s="42" t="e">
        <f t="shared" si="8515"/>
        <v>#DIV/0!</v>
      </c>
      <c r="TMF19" s="17" t="e">
        <f t="shared" si="8516"/>
        <v>#DIV/0!</v>
      </c>
      <c r="TMG19" s="25" t="e">
        <f t="shared" si="8517"/>
        <v>#DIV/0!</v>
      </c>
      <c r="TMH19" s="17" t="e">
        <f t="shared" si="8518"/>
        <v>#DIV/0!</v>
      </c>
      <c r="TMI19" s="17" t="e">
        <f t="shared" si="8519"/>
        <v>#DIV/0!</v>
      </c>
      <c r="TMJ19" s="25" t="e">
        <f t="shared" si="8520"/>
        <v>#DIV/0!</v>
      </c>
      <c r="TMK19" s="25" t="e">
        <f t="shared" si="8521"/>
        <v>#DIV/0!</v>
      </c>
      <c r="TML19" s="17" t="e">
        <f t="shared" si="8522"/>
        <v>#DIV/0!</v>
      </c>
      <c r="TMM19" s="17" t="e">
        <f t="shared" si="8523"/>
        <v>#DIV/0!</v>
      </c>
      <c r="TMN19" s="36" t="e">
        <f t="shared" si="8524"/>
        <v>#DIV/0!</v>
      </c>
      <c r="TMO19" s="25"/>
      <c r="TMP19" s="16" t="s">
        <v>18</v>
      </c>
      <c r="TMQ19" s="17">
        <f t="shared" ref="TMQ19:TMT19" si="12967">TMQ18</f>
        <v>0</v>
      </c>
      <c r="TMR19" s="18">
        <f t="shared" si="12967"/>
        <v>0</v>
      </c>
      <c r="TMS19" s="18">
        <f>TMR15</f>
        <v>0</v>
      </c>
      <c r="TMT19" s="15">
        <f t="shared" si="12967"/>
        <v>0</v>
      </c>
      <c r="TMU19" s="42" t="e">
        <f t="shared" si="8525"/>
        <v>#DIV/0!</v>
      </c>
      <c r="TMV19" s="17" t="e">
        <f t="shared" si="8526"/>
        <v>#DIV/0!</v>
      </c>
      <c r="TMW19" s="25" t="e">
        <f t="shared" si="8527"/>
        <v>#DIV/0!</v>
      </c>
      <c r="TMX19" s="17" t="e">
        <f t="shared" si="8528"/>
        <v>#DIV/0!</v>
      </c>
      <c r="TMY19" s="17" t="e">
        <f t="shared" si="8529"/>
        <v>#DIV/0!</v>
      </c>
      <c r="TMZ19" s="25" t="e">
        <f t="shared" si="8530"/>
        <v>#DIV/0!</v>
      </c>
      <c r="TNA19" s="25" t="e">
        <f t="shared" si="8531"/>
        <v>#DIV/0!</v>
      </c>
      <c r="TNB19" s="17" t="e">
        <f t="shared" si="8532"/>
        <v>#DIV/0!</v>
      </c>
      <c r="TNC19" s="17" t="e">
        <f t="shared" si="8533"/>
        <v>#DIV/0!</v>
      </c>
      <c r="TND19" s="36" t="e">
        <f t="shared" si="8534"/>
        <v>#DIV/0!</v>
      </c>
      <c r="TNE19" s="25"/>
      <c r="TNF19" s="16" t="s">
        <v>18</v>
      </c>
      <c r="TNG19" s="17">
        <f t="shared" ref="TNG19:TNJ19" si="12968">TNG18</f>
        <v>0</v>
      </c>
      <c r="TNH19" s="18">
        <f t="shared" si="12968"/>
        <v>0</v>
      </c>
      <c r="TNI19" s="18">
        <f>TNH15</f>
        <v>0</v>
      </c>
      <c r="TNJ19" s="15">
        <f t="shared" si="12968"/>
        <v>0</v>
      </c>
      <c r="TNK19" s="42" t="e">
        <f t="shared" si="8535"/>
        <v>#DIV/0!</v>
      </c>
      <c r="TNL19" s="17" t="e">
        <f t="shared" si="8536"/>
        <v>#DIV/0!</v>
      </c>
      <c r="TNM19" s="25" t="e">
        <f t="shared" si="8537"/>
        <v>#DIV/0!</v>
      </c>
      <c r="TNN19" s="17" t="e">
        <f t="shared" si="8538"/>
        <v>#DIV/0!</v>
      </c>
      <c r="TNO19" s="17" t="e">
        <f t="shared" si="8539"/>
        <v>#DIV/0!</v>
      </c>
      <c r="TNP19" s="25" t="e">
        <f t="shared" si="8540"/>
        <v>#DIV/0!</v>
      </c>
      <c r="TNQ19" s="25" t="e">
        <f t="shared" si="8541"/>
        <v>#DIV/0!</v>
      </c>
      <c r="TNR19" s="17" t="e">
        <f t="shared" si="8542"/>
        <v>#DIV/0!</v>
      </c>
      <c r="TNS19" s="17" t="e">
        <f t="shared" si="8543"/>
        <v>#DIV/0!</v>
      </c>
      <c r="TNT19" s="36" t="e">
        <f t="shared" si="8544"/>
        <v>#DIV/0!</v>
      </c>
      <c r="TNU19" s="25"/>
      <c r="TNV19" s="16" t="s">
        <v>18</v>
      </c>
      <c r="TNW19" s="17">
        <f t="shared" ref="TNW19:TNZ19" si="12969">TNW18</f>
        <v>0</v>
      </c>
      <c r="TNX19" s="18">
        <f t="shared" si="12969"/>
        <v>0</v>
      </c>
      <c r="TNY19" s="18">
        <f>TNX15</f>
        <v>0</v>
      </c>
      <c r="TNZ19" s="15">
        <f t="shared" si="12969"/>
        <v>0</v>
      </c>
      <c r="TOA19" s="42" t="e">
        <f t="shared" si="8545"/>
        <v>#DIV/0!</v>
      </c>
      <c r="TOB19" s="17" t="e">
        <f t="shared" si="8546"/>
        <v>#DIV/0!</v>
      </c>
      <c r="TOC19" s="25" t="e">
        <f t="shared" si="8547"/>
        <v>#DIV/0!</v>
      </c>
      <c r="TOD19" s="17" t="e">
        <f t="shared" si="8548"/>
        <v>#DIV/0!</v>
      </c>
      <c r="TOE19" s="17" t="e">
        <f t="shared" si="8549"/>
        <v>#DIV/0!</v>
      </c>
      <c r="TOF19" s="25" t="e">
        <f t="shared" si="8550"/>
        <v>#DIV/0!</v>
      </c>
      <c r="TOG19" s="25" t="e">
        <f t="shared" si="8551"/>
        <v>#DIV/0!</v>
      </c>
      <c r="TOH19" s="17" t="e">
        <f t="shared" si="8552"/>
        <v>#DIV/0!</v>
      </c>
      <c r="TOI19" s="17" t="e">
        <f t="shared" si="8553"/>
        <v>#DIV/0!</v>
      </c>
      <c r="TOJ19" s="36" t="e">
        <f t="shared" si="8554"/>
        <v>#DIV/0!</v>
      </c>
      <c r="TOK19" s="25"/>
      <c r="TOL19" s="16" t="s">
        <v>18</v>
      </c>
      <c r="TOM19" s="17">
        <f t="shared" ref="TOM19:TOP19" si="12970">TOM18</f>
        <v>0</v>
      </c>
      <c r="TON19" s="18">
        <f t="shared" si="12970"/>
        <v>0</v>
      </c>
      <c r="TOO19" s="18">
        <f>TON15</f>
        <v>0</v>
      </c>
      <c r="TOP19" s="15">
        <f t="shared" si="12970"/>
        <v>0</v>
      </c>
      <c r="TOQ19" s="42" t="e">
        <f t="shared" si="8555"/>
        <v>#DIV/0!</v>
      </c>
      <c r="TOR19" s="17" t="e">
        <f t="shared" si="8556"/>
        <v>#DIV/0!</v>
      </c>
      <c r="TOS19" s="25" t="e">
        <f t="shared" si="8557"/>
        <v>#DIV/0!</v>
      </c>
      <c r="TOT19" s="17" t="e">
        <f t="shared" si="8558"/>
        <v>#DIV/0!</v>
      </c>
      <c r="TOU19" s="17" t="e">
        <f t="shared" si="8559"/>
        <v>#DIV/0!</v>
      </c>
      <c r="TOV19" s="25" t="e">
        <f t="shared" si="8560"/>
        <v>#DIV/0!</v>
      </c>
      <c r="TOW19" s="25" t="e">
        <f t="shared" si="8561"/>
        <v>#DIV/0!</v>
      </c>
      <c r="TOX19" s="17" t="e">
        <f t="shared" si="8562"/>
        <v>#DIV/0!</v>
      </c>
      <c r="TOY19" s="17" t="e">
        <f t="shared" si="8563"/>
        <v>#DIV/0!</v>
      </c>
      <c r="TOZ19" s="36" t="e">
        <f t="shared" si="8564"/>
        <v>#DIV/0!</v>
      </c>
      <c r="TPA19" s="25"/>
      <c r="TPB19" s="16" t="s">
        <v>18</v>
      </c>
      <c r="TPC19" s="17">
        <f t="shared" ref="TPC19:TPF19" si="12971">TPC18</f>
        <v>0</v>
      </c>
      <c r="TPD19" s="18">
        <f t="shared" si="12971"/>
        <v>0</v>
      </c>
      <c r="TPE19" s="18">
        <f>TPD15</f>
        <v>0</v>
      </c>
      <c r="TPF19" s="15">
        <f t="shared" si="12971"/>
        <v>0</v>
      </c>
      <c r="TPG19" s="42" t="e">
        <f t="shared" si="8565"/>
        <v>#DIV/0!</v>
      </c>
      <c r="TPH19" s="17" t="e">
        <f t="shared" si="8566"/>
        <v>#DIV/0!</v>
      </c>
      <c r="TPI19" s="25" t="e">
        <f t="shared" si="8567"/>
        <v>#DIV/0!</v>
      </c>
      <c r="TPJ19" s="17" t="e">
        <f t="shared" si="8568"/>
        <v>#DIV/0!</v>
      </c>
      <c r="TPK19" s="17" t="e">
        <f t="shared" si="8569"/>
        <v>#DIV/0!</v>
      </c>
      <c r="TPL19" s="25" t="e">
        <f t="shared" si="8570"/>
        <v>#DIV/0!</v>
      </c>
      <c r="TPM19" s="25" t="e">
        <f t="shared" si="8571"/>
        <v>#DIV/0!</v>
      </c>
      <c r="TPN19" s="17" t="e">
        <f t="shared" si="8572"/>
        <v>#DIV/0!</v>
      </c>
      <c r="TPO19" s="17" t="e">
        <f t="shared" si="8573"/>
        <v>#DIV/0!</v>
      </c>
      <c r="TPP19" s="36" t="e">
        <f t="shared" si="8574"/>
        <v>#DIV/0!</v>
      </c>
      <c r="TPQ19" s="25"/>
      <c r="TPR19" s="16" t="s">
        <v>18</v>
      </c>
      <c r="TPS19" s="17">
        <f t="shared" ref="TPS19:TPV19" si="12972">TPS18</f>
        <v>0</v>
      </c>
      <c r="TPT19" s="18">
        <f t="shared" si="12972"/>
        <v>0</v>
      </c>
      <c r="TPU19" s="18">
        <f>TPT15</f>
        <v>0</v>
      </c>
      <c r="TPV19" s="15">
        <f t="shared" si="12972"/>
        <v>0</v>
      </c>
      <c r="TPW19" s="42" t="e">
        <f t="shared" si="8575"/>
        <v>#DIV/0!</v>
      </c>
      <c r="TPX19" s="17" t="e">
        <f t="shared" si="8576"/>
        <v>#DIV/0!</v>
      </c>
      <c r="TPY19" s="25" t="e">
        <f t="shared" si="8577"/>
        <v>#DIV/0!</v>
      </c>
      <c r="TPZ19" s="17" t="e">
        <f t="shared" si="8578"/>
        <v>#DIV/0!</v>
      </c>
      <c r="TQA19" s="17" t="e">
        <f t="shared" si="8579"/>
        <v>#DIV/0!</v>
      </c>
      <c r="TQB19" s="25" t="e">
        <f t="shared" si="8580"/>
        <v>#DIV/0!</v>
      </c>
      <c r="TQC19" s="25" t="e">
        <f t="shared" si="8581"/>
        <v>#DIV/0!</v>
      </c>
      <c r="TQD19" s="17" t="e">
        <f t="shared" si="8582"/>
        <v>#DIV/0!</v>
      </c>
      <c r="TQE19" s="17" t="e">
        <f t="shared" si="8583"/>
        <v>#DIV/0!</v>
      </c>
      <c r="TQF19" s="36" t="e">
        <f t="shared" si="8584"/>
        <v>#DIV/0!</v>
      </c>
      <c r="TQG19" s="25"/>
      <c r="TQH19" s="16" t="s">
        <v>18</v>
      </c>
      <c r="TQI19" s="17">
        <f t="shared" ref="TQI19:TQL19" si="12973">TQI18</f>
        <v>0</v>
      </c>
      <c r="TQJ19" s="18">
        <f t="shared" si="12973"/>
        <v>0</v>
      </c>
      <c r="TQK19" s="18">
        <f>TQJ15</f>
        <v>0</v>
      </c>
      <c r="TQL19" s="15">
        <f t="shared" si="12973"/>
        <v>0</v>
      </c>
      <c r="TQM19" s="42" t="e">
        <f t="shared" si="8585"/>
        <v>#DIV/0!</v>
      </c>
      <c r="TQN19" s="17" t="e">
        <f t="shared" si="8586"/>
        <v>#DIV/0!</v>
      </c>
      <c r="TQO19" s="25" t="e">
        <f t="shared" si="8587"/>
        <v>#DIV/0!</v>
      </c>
      <c r="TQP19" s="17" t="e">
        <f t="shared" si="8588"/>
        <v>#DIV/0!</v>
      </c>
      <c r="TQQ19" s="17" t="e">
        <f t="shared" si="8589"/>
        <v>#DIV/0!</v>
      </c>
      <c r="TQR19" s="25" t="e">
        <f t="shared" si="8590"/>
        <v>#DIV/0!</v>
      </c>
      <c r="TQS19" s="25" t="e">
        <f t="shared" si="8591"/>
        <v>#DIV/0!</v>
      </c>
      <c r="TQT19" s="17" t="e">
        <f t="shared" si="8592"/>
        <v>#DIV/0!</v>
      </c>
      <c r="TQU19" s="17" t="e">
        <f t="shared" si="8593"/>
        <v>#DIV/0!</v>
      </c>
      <c r="TQV19" s="36" t="e">
        <f t="shared" si="8594"/>
        <v>#DIV/0!</v>
      </c>
      <c r="TQW19" s="25"/>
      <c r="TQX19" s="16" t="s">
        <v>18</v>
      </c>
      <c r="TQY19" s="17">
        <f t="shared" ref="TQY19:TRB19" si="12974">TQY18</f>
        <v>0</v>
      </c>
      <c r="TQZ19" s="18">
        <f t="shared" si="12974"/>
        <v>0</v>
      </c>
      <c r="TRA19" s="18">
        <f>TQZ15</f>
        <v>0</v>
      </c>
      <c r="TRB19" s="15">
        <f t="shared" si="12974"/>
        <v>0</v>
      </c>
      <c r="TRC19" s="42" t="e">
        <f t="shared" si="8595"/>
        <v>#DIV/0!</v>
      </c>
      <c r="TRD19" s="17" t="e">
        <f t="shared" si="8596"/>
        <v>#DIV/0!</v>
      </c>
      <c r="TRE19" s="25" t="e">
        <f t="shared" si="8597"/>
        <v>#DIV/0!</v>
      </c>
      <c r="TRF19" s="17" t="e">
        <f t="shared" si="8598"/>
        <v>#DIV/0!</v>
      </c>
      <c r="TRG19" s="17" t="e">
        <f t="shared" si="8599"/>
        <v>#DIV/0!</v>
      </c>
      <c r="TRH19" s="25" t="e">
        <f t="shared" si="8600"/>
        <v>#DIV/0!</v>
      </c>
      <c r="TRI19" s="25" t="e">
        <f t="shared" si="8601"/>
        <v>#DIV/0!</v>
      </c>
      <c r="TRJ19" s="17" t="e">
        <f t="shared" si="8602"/>
        <v>#DIV/0!</v>
      </c>
      <c r="TRK19" s="17" t="e">
        <f t="shared" si="8603"/>
        <v>#DIV/0!</v>
      </c>
      <c r="TRL19" s="36" t="e">
        <f t="shared" si="8604"/>
        <v>#DIV/0!</v>
      </c>
      <c r="TRM19" s="25"/>
      <c r="TRN19" s="16" t="s">
        <v>18</v>
      </c>
      <c r="TRO19" s="17">
        <f t="shared" ref="TRO19:TRR19" si="12975">TRO18</f>
        <v>0</v>
      </c>
      <c r="TRP19" s="18">
        <f t="shared" si="12975"/>
        <v>0</v>
      </c>
      <c r="TRQ19" s="18">
        <f>TRP15</f>
        <v>0</v>
      </c>
      <c r="TRR19" s="15">
        <f t="shared" si="12975"/>
        <v>0</v>
      </c>
      <c r="TRS19" s="42" t="e">
        <f t="shared" si="8605"/>
        <v>#DIV/0!</v>
      </c>
      <c r="TRT19" s="17" t="e">
        <f t="shared" si="8606"/>
        <v>#DIV/0!</v>
      </c>
      <c r="TRU19" s="25" t="e">
        <f t="shared" si="8607"/>
        <v>#DIV/0!</v>
      </c>
      <c r="TRV19" s="17" t="e">
        <f t="shared" si="8608"/>
        <v>#DIV/0!</v>
      </c>
      <c r="TRW19" s="17" t="e">
        <f t="shared" si="8609"/>
        <v>#DIV/0!</v>
      </c>
      <c r="TRX19" s="25" t="e">
        <f t="shared" si="8610"/>
        <v>#DIV/0!</v>
      </c>
      <c r="TRY19" s="25" t="e">
        <f t="shared" si="8611"/>
        <v>#DIV/0!</v>
      </c>
      <c r="TRZ19" s="17" t="e">
        <f t="shared" si="8612"/>
        <v>#DIV/0!</v>
      </c>
      <c r="TSA19" s="17" t="e">
        <f t="shared" si="8613"/>
        <v>#DIV/0!</v>
      </c>
      <c r="TSB19" s="36" t="e">
        <f t="shared" si="8614"/>
        <v>#DIV/0!</v>
      </c>
      <c r="TSC19" s="25"/>
      <c r="TSD19" s="16" t="s">
        <v>18</v>
      </c>
      <c r="TSE19" s="17">
        <f t="shared" ref="TSE19:TSH19" si="12976">TSE18</f>
        <v>0</v>
      </c>
      <c r="TSF19" s="18">
        <f t="shared" si="12976"/>
        <v>0</v>
      </c>
      <c r="TSG19" s="18">
        <f>TSF15</f>
        <v>0</v>
      </c>
      <c r="TSH19" s="15">
        <f t="shared" si="12976"/>
        <v>0</v>
      </c>
      <c r="TSI19" s="42" t="e">
        <f t="shared" si="8615"/>
        <v>#DIV/0!</v>
      </c>
      <c r="TSJ19" s="17" t="e">
        <f t="shared" si="8616"/>
        <v>#DIV/0!</v>
      </c>
      <c r="TSK19" s="25" t="e">
        <f t="shared" si="8617"/>
        <v>#DIV/0!</v>
      </c>
      <c r="TSL19" s="17" t="e">
        <f t="shared" si="8618"/>
        <v>#DIV/0!</v>
      </c>
      <c r="TSM19" s="17" t="e">
        <f t="shared" si="8619"/>
        <v>#DIV/0!</v>
      </c>
      <c r="TSN19" s="25" t="e">
        <f t="shared" si="8620"/>
        <v>#DIV/0!</v>
      </c>
      <c r="TSO19" s="25" t="e">
        <f t="shared" si="8621"/>
        <v>#DIV/0!</v>
      </c>
      <c r="TSP19" s="17" t="e">
        <f t="shared" si="8622"/>
        <v>#DIV/0!</v>
      </c>
      <c r="TSQ19" s="17" t="e">
        <f t="shared" si="8623"/>
        <v>#DIV/0!</v>
      </c>
      <c r="TSR19" s="36" t="e">
        <f t="shared" si="8624"/>
        <v>#DIV/0!</v>
      </c>
      <c r="TSS19" s="25"/>
      <c r="TST19" s="16" t="s">
        <v>18</v>
      </c>
      <c r="TSU19" s="17">
        <f t="shared" ref="TSU19:TSX19" si="12977">TSU18</f>
        <v>0</v>
      </c>
      <c r="TSV19" s="18">
        <f t="shared" si="12977"/>
        <v>0</v>
      </c>
      <c r="TSW19" s="18">
        <f>TSV15</f>
        <v>0</v>
      </c>
      <c r="TSX19" s="15">
        <f t="shared" si="12977"/>
        <v>0</v>
      </c>
      <c r="TSY19" s="42" t="e">
        <f t="shared" si="8625"/>
        <v>#DIV/0!</v>
      </c>
      <c r="TSZ19" s="17" t="e">
        <f t="shared" si="8626"/>
        <v>#DIV/0!</v>
      </c>
      <c r="TTA19" s="25" t="e">
        <f t="shared" si="8627"/>
        <v>#DIV/0!</v>
      </c>
      <c r="TTB19" s="17" t="e">
        <f t="shared" si="8628"/>
        <v>#DIV/0!</v>
      </c>
      <c r="TTC19" s="17" t="e">
        <f t="shared" si="8629"/>
        <v>#DIV/0!</v>
      </c>
      <c r="TTD19" s="25" t="e">
        <f t="shared" si="8630"/>
        <v>#DIV/0!</v>
      </c>
      <c r="TTE19" s="25" t="e">
        <f t="shared" si="8631"/>
        <v>#DIV/0!</v>
      </c>
      <c r="TTF19" s="17" t="e">
        <f t="shared" si="8632"/>
        <v>#DIV/0!</v>
      </c>
      <c r="TTG19" s="17" t="e">
        <f t="shared" si="8633"/>
        <v>#DIV/0!</v>
      </c>
      <c r="TTH19" s="36" t="e">
        <f t="shared" si="8634"/>
        <v>#DIV/0!</v>
      </c>
      <c r="TTI19" s="25"/>
      <c r="TTJ19" s="16" t="s">
        <v>18</v>
      </c>
      <c r="TTK19" s="17">
        <f t="shared" ref="TTK19:TTN19" si="12978">TTK18</f>
        <v>0</v>
      </c>
      <c r="TTL19" s="18">
        <f t="shared" si="12978"/>
        <v>0</v>
      </c>
      <c r="TTM19" s="18">
        <f>TTL15</f>
        <v>0</v>
      </c>
      <c r="TTN19" s="15">
        <f t="shared" si="12978"/>
        <v>0</v>
      </c>
      <c r="TTO19" s="42" t="e">
        <f t="shared" si="8635"/>
        <v>#DIV/0!</v>
      </c>
      <c r="TTP19" s="17" t="e">
        <f t="shared" si="8636"/>
        <v>#DIV/0!</v>
      </c>
      <c r="TTQ19" s="25" t="e">
        <f t="shared" si="8637"/>
        <v>#DIV/0!</v>
      </c>
      <c r="TTR19" s="17" t="e">
        <f t="shared" si="8638"/>
        <v>#DIV/0!</v>
      </c>
      <c r="TTS19" s="17" t="e">
        <f t="shared" si="8639"/>
        <v>#DIV/0!</v>
      </c>
      <c r="TTT19" s="25" t="e">
        <f t="shared" si="8640"/>
        <v>#DIV/0!</v>
      </c>
      <c r="TTU19" s="25" t="e">
        <f t="shared" si="8641"/>
        <v>#DIV/0!</v>
      </c>
      <c r="TTV19" s="17" t="e">
        <f t="shared" si="8642"/>
        <v>#DIV/0!</v>
      </c>
      <c r="TTW19" s="17" t="e">
        <f t="shared" si="8643"/>
        <v>#DIV/0!</v>
      </c>
      <c r="TTX19" s="36" t="e">
        <f t="shared" si="8644"/>
        <v>#DIV/0!</v>
      </c>
      <c r="TTY19" s="25"/>
      <c r="TTZ19" s="16" t="s">
        <v>18</v>
      </c>
      <c r="TUA19" s="17">
        <f t="shared" ref="TUA19:TUD19" si="12979">TUA18</f>
        <v>0</v>
      </c>
      <c r="TUB19" s="18">
        <f t="shared" si="12979"/>
        <v>0</v>
      </c>
      <c r="TUC19" s="18">
        <f>TUB15</f>
        <v>0</v>
      </c>
      <c r="TUD19" s="15">
        <f t="shared" si="12979"/>
        <v>0</v>
      </c>
      <c r="TUE19" s="42" t="e">
        <f t="shared" si="8645"/>
        <v>#DIV/0!</v>
      </c>
      <c r="TUF19" s="17" t="e">
        <f t="shared" si="8646"/>
        <v>#DIV/0!</v>
      </c>
      <c r="TUG19" s="25" t="e">
        <f t="shared" si="8647"/>
        <v>#DIV/0!</v>
      </c>
      <c r="TUH19" s="17" t="e">
        <f t="shared" si="8648"/>
        <v>#DIV/0!</v>
      </c>
      <c r="TUI19" s="17" t="e">
        <f t="shared" si="8649"/>
        <v>#DIV/0!</v>
      </c>
      <c r="TUJ19" s="25" t="e">
        <f t="shared" si="8650"/>
        <v>#DIV/0!</v>
      </c>
      <c r="TUK19" s="25" t="e">
        <f t="shared" si="8651"/>
        <v>#DIV/0!</v>
      </c>
      <c r="TUL19" s="17" t="e">
        <f t="shared" si="8652"/>
        <v>#DIV/0!</v>
      </c>
      <c r="TUM19" s="17" t="e">
        <f t="shared" si="8653"/>
        <v>#DIV/0!</v>
      </c>
      <c r="TUN19" s="36" t="e">
        <f t="shared" si="8654"/>
        <v>#DIV/0!</v>
      </c>
      <c r="TUO19" s="25"/>
      <c r="TUP19" s="16" t="s">
        <v>18</v>
      </c>
      <c r="TUQ19" s="17">
        <f t="shared" ref="TUQ19:TUT19" si="12980">TUQ18</f>
        <v>0</v>
      </c>
      <c r="TUR19" s="18">
        <f t="shared" si="12980"/>
        <v>0</v>
      </c>
      <c r="TUS19" s="18">
        <f>TUR15</f>
        <v>0</v>
      </c>
      <c r="TUT19" s="15">
        <f t="shared" si="12980"/>
        <v>0</v>
      </c>
      <c r="TUU19" s="42" t="e">
        <f t="shared" si="8655"/>
        <v>#DIV/0!</v>
      </c>
      <c r="TUV19" s="17" t="e">
        <f t="shared" si="8656"/>
        <v>#DIV/0!</v>
      </c>
      <c r="TUW19" s="25" t="e">
        <f t="shared" si="8657"/>
        <v>#DIV/0!</v>
      </c>
      <c r="TUX19" s="17" t="e">
        <f t="shared" si="8658"/>
        <v>#DIV/0!</v>
      </c>
      <c r="TUY19" s="17" t="e">
        <f t="shared" si="8659"/>
        <v>#DIV/0!</v>
      </c>
      <c r="TUZ19" s="25" t="e">
        <f t="shared" si="8660"/>
        <v>#DIV/0!</v>
      </c>
      <c r="TVA19" s="25" t="e">
        <f t="shared" si="8661"/>
        <v>#DIV/0!</v>
      </c>
      <c r="TVB19" s="17" t="e">
        <f t="shared" si="8662"/>
        <v>#DIV/0!</v>
      </c>
      <c r="TVC19" s="17" t="e">
        <f t="shared" si="8663"/>
        <v>#DIV/0!</v>
      </c>
      <c r="TVD19" s="36" t="e">
        <f t="shared" si="8664"/>
        <v>#DIV/0!</v>
      </c>
      <c r="TVE19" s="25"/>
      <c r="TVF19" s="16" t="s">
        <v>18</v>
      </c>
      <c r="TVG19" s="17">
        <f t="shared" ref="TVG19:TVJ19" si="12981">TVG18</f>
        <v>0</v>
      </c>
      <c r="TVH19" s="18">
        <f t="shared" si="12981"/>
        <v>0</v>
      </c>
      <c r="TVI19" s="18">
        <f>TVH15</f>
        <v>0</v>
      </c>
      <c r="TVJ19" s="15">
        <f t="shared" si="12981"/>
        <v>0</v>
      </c>
      <c r="TVK19" s="42" t="e">
        <f t="shared" si="8665"/>
        <v>#DIV/0!</v>
      </c>
      <c r="TVL19" s="17" t="e">
        <f t="shared" si="8666"/>
        <v>#DIV/0!</v>
      </c>
      <c r="TVM19" s="25" t="e">
        <f t="shared" si="8667"/>
        <v>#DIV/0!</v>
      </c>
      <c r="TVN19" s="17" t="e">
        <f t="shared" si="8668"/>
        <v>#DIV/0!</v>
      </c>
      <c r="TVO19" s="17" t="e">
        <f t="shared" si="8669"/>
        <v>#DIV/0!</v>
      </c>
      <c r="TVP19" s="25" t="e">
        <f t="shared" si="8670"/>
        <v>#DIV/0!</v>
      </c>
      <c r="TVQ19" s="25" t="e">
        <f t="shared" si="8671"/>
        <v>#DIV/0!</v>
      </c>
      <c r="TVR19" s="17" t="e">
        <f t="shared" si="8672"/>
        <v>#DIV/0!</v>
      </c>
      <c r="TVS19" s="17" t="e">
        <f t="shared" si="8673"/>
        <v>#DIV/0!</v>
      </c>
      <c r="TVT19" s="36" t="e">
        <f t="shared" si="8674"/>
        <v>#DIV/0!</v>
      </c>
      <c r="TVU19" s="25"/>
      <c r="TVV19" s="16" t="s">
        <v>18</v>
      </c>
      <c r="TVW19" s="17">
        <f t="shared" ref="TVW19:TVZ19" si="12982">TVW18</f>
        <v>0</v>
      </c>
      <c r="TVX19" s="18">
        <f t="shared" si="12982"/>
        <v>0</v>
      </c>
      <c r="TVY19" s="18">
        <f>TVX15</f>
        <v>0</v>
      </c>
      <c r="TVZ19" s="15">
        <f t="shared" si="12982"/>
        <v>0</v>
      </c>
      <c r="TWA19" s="42" t="e">
        <f t="shared" si="8675"/>
        <v>#DIV/0!</v>
      </c>
      <c r="TWB19" s="17" t="e">
        <f t="shared" si="8676"/>
        <v>#DIV/0!</v>
      </c>
      <c r="TWC19" s="25" t="e">
        <f t="shared" si="8677"/>
        <v>#DIV/0!</v>
      </c>
      <c r="TWD19" s="17" t="e">
        <f t="shared" si="8678"/>
        <v>#DIV/0!</v>
      </c>
      <c r="TWE19" s="17" t="e">
        <f t="shared" si="8679"/>
        <v>#DIV/0!</v>
      </c>
      <c r="TWF19" s="25" t="e">
        <f t="shared" si="8680"/>
        <v>#DIV/0!</v>
      </c>
      <c r="TWG19" s="25" t="e">
        <f t="shared" si="8681"/>
        <v>#DIV/0!</v>
      </c>
      <c r="TWH19" s="17" t="e">
        <f t="shared" si="8682"/>
        <v>#DIV/0!</v>
      </c>
      <c r="TWI19" s="17" t="e">
        <f t="shared" si="8683"/>
        <v>#DIV/0!</v>
      </c>
      <c r="TWJ19" s="36" t="e">
        <f t="shared" si="8684"/>
        <v>#DIV/0!</v>
      </c>
      <c r="TWK19" s="25"/>
      <c r="TWL19" s="16" t="s">
        <v>18</v>
      </c>
      <c r="TWM19" s="17">
        <f t="shared" ref="TWM19:TWP19" si="12983">TWM18</f>
        <v>0</v>
      </c>
      <c r="TWN19" s="18">
        <f t="shared" si="12983"/>
        <v>0</v>
      </c>
      <c r="TWO19" s="18">
        <f>TWN15</f>
        <v>0</v>
      </c>
      <c r="TWP19" s="15">
        <f t="shared" si="12983"/>
        <v>0</v>
      </c>
      <c r="TWQ19" s="42" t="e">
        <f t="shared" si="8685"/>
        <v>#DIV/0!</v>
      </c>
      <c r="TWR19" s="17" t="e">
        <f t="shared" si="8686"/>
        <v>#DIV/0!</v>
      </c>
      <c r="TWS19" s="25" t="e">
        <f t="shared" si="8687"/>
        <v>#DIV/0!</v>
      </c>
      <c r="TWT19" s="17" t="e">
        <f t="shared" si="8688"/>
        <v>#DIV/0!</v>
      </c>
      <c r="TWU19" s="17" t="e">
        <f t="shared" si="8689"/>
        <v>#DIV/0!</v>
      </c>
      <c r="TWV19" s="25" t="e">
        <f t="shared" si="8690"/>
        <v>#DIV/0!</v>
      </c>
      <c r="TWW19" s="25" t="e">
        <f t="shared" si="8691"/>
        <v>#DIV/0!</v>
      </c>
      <c r="TWX19" s="17" t="e">
        <f t="shared" si="8692"/>
        <v>#DIV/0!</v>
      </c>
      <c r="TWY19" s="17" t="e">
        <f t="shared" si="8693"/>
        <v>#DIV/0!</v>
      </c>
      <c r="TWZ19" s="36" t="e">
        <f t="shared" si="8694"/>
        <v>#DIV/0!</v>
      </c>
      <c r="TXA19" s="25"/>
      <c r="TXB19" s="16" t="s">
        <v>18</v>
      </c>
      <c r="TXC19" s="17">
        <f t="shared" ref="TXC19:TXF19" si="12984">TXC18</f>
        <v>0</v>
      </c>
      <c r="TXD19" s="18">
        <f t="shared" si="12984"/>
        <v>0</v>
      </c>
      <c r="TXE19" s="18">
        <f>TXD15</f>
        <v>0</v>
      </c>
      <c r="TXF19" s="15">
        <f t="shared" si="12984"/>
        <v>0</v>
      </c>
      <c r="TXG19" s="42" t="e">
        <f t="shared" si="8695"/>
        <v>#DIV/0!</v>
      </c>
      <c r="TXH19" s="17" t="e">
        <f t="shared" si="8696"/>
        <v>#DIV/0!</v>
      </c>
      <c r="TXI19" s="25" t="e">
        <f t="shared" si="8697"/>
        <v>#DIV/0!</v>
      </c>
      <c r="TXJ19" s="17" t="e">
        <f t="shared" si="8698"/>
        <v>#DIV/0!</v>
      </c>
      <c r="TXK19" s="17" t="e">
        <f t="shared" si="8699"/>
        <v>#DIV/0!</v>
      </c>
      <c r="TXL19" s="25" t="e">
        <f t="shared" si="8700"/>
        <v>#DIV/0!</v>
      </c>
      <c r="TXM19" s="25" t="e">
        <f t="shared" si="8701"/>
        <v>#DIV/0!</v>
      </c>
      <c r="TXN19" s="17" t="e">
        <f t="shared" si="8702"/>
        <v>#DIV/0!</v>
      </c>
      <c r="TXO19" s="17" t="e">
        <f t="shared" si="8703"/>
        <v>#DIV/0!</v>
      </c>
      <c r="TXP19" s="36" t="e">
        <f t="shared" si="8704"/>
        <v>#DIV/0!</v>
      </c>
      <c r="TXQ19" s="25"/>
      <c r="TXR19" s="16" t="s">
        <v>18</v>
      </c>
      <c r="TXS19" s="17">
        <f t="shared" ref="TXS19:TXV19" si="12985">TXS18</f>
        <v>0</v>
      </c>
      <c r="TXT19" s="18">
        <f t="shared" si="12985"/>
        <v>0</v>
      </c>
      <c r="TXU19" s="18">
        <f>TXT15</f>
        <v>0</v>
      </c>
      <c r="TXV19" s="15">
        <f t="shared" si="12985"/>
        <v>0</v>
      </c>
      <c r="TXW19" s="42" t="e">
        <f t="shared" si="8705"/>
        <v>#DIV/0!</v>
      </c>
      <c r="TXX19" s="17" t="e">
        <f t="shared" si="8706"/>
        <v>#DIV/0!</v>
      </c>
      <c r="TXY19" s="25" t="e">
        <f t="shared" si="8707"/>
        <v>#DIV/0!</v>
      </c>
      <c r="TXZ19" s="17" t="e">
        <f t="shared" si="8708"/>
        <v>#DIV/0!</v>
      </c>
      <c r="TYA19" s="17" t="e">
        <f t="shared" si="8709"/>
        <v>#DIV/0!</v>
      </c>
      <c r="TYB19" s="25" t="e">
        <f t="shared" si="8710"/>
        <v>#DIV/0!</v>
      </c>
      <c r="TYC19" s="25" t="e">
        <f t="shared" si="8711"/>
        <v>#DIV/0!</v>
      </c>
      <c r="TYD19" s="17" t="e">
        <f t="shared" si="8712"/>
        <v>#DIV/0!</v>
      </c>
      <c r="TYE19" s="17" t="e">
        <f t="shared" si="8713"/>
        <v>#DIV/0!</v>
      </c>
      <c r="TYF19" s="36" t="e">
        <f t="shared" si="8714"/>
        <v>#DIV/0!</v>
      </c>
      <c r="TYG19" s="25"/>
      <c r="TYH19" s="16" t="s">
        <v>18</v>
      </c>
      <c r="TYI19" s="17">
        <f t="shared" ref="TYI19:TYL19" si="12986">TYI18</f>
        <v>0</v>
      </c>
      <c r="TYJ19" s="18">
        <f t="shared" si="12986"/>
        <v>0</v>
      </c>
      <c r="TYK19" s="18">
        <f>TYJ15</f>
        <v>0</v>
      </c>
      <c r="TYL19" s="15">
        <f t="shared" si="12986"/>
        <v>0</v>
      </c>
      <c r="TYM19" s="42" t="e">
        <f t="shared" si="8715"/>
        <v>#DIV/0!</v>
      </c>
      <c r="TYN19" s="17" t="e">
        <f t="shared" si="8716"/>
        <v>#DIV/0!</v>
      </c>
      <c r="TYO19" s="25" t="e">
        <f t="shared" si="8717"/>
        <v>#DIV/0!</v>
      </c>
      <c r="TYP19" s="17" t="e">
        <f t="shared" si="8718"/>
        <v>#DIV/0!</v>
      </c>
      <c r="TYQ19" s="17" t="e">
        <f t="shared" si="8719"/>
        <v>#DIV/0!</v>
      </c>
      <c r="TYR19" s="25" t="e">
        <f t="shared" si="8720"/>
        <v>#DIV/0!</v>
      </c>
      <c r="TYS19" s="25" t="e">
        <f t="shared" si="8721"/>
        <v>#DIV/0!</v>
      </c>
      <c r="TYT19" s="17" t="e">
        <f t="shared" si="8722"/>
        <v>#DIV/0!</v>
      </c>
      <c r="TYU19" s="17" t="e">
        <f t="shared" si="8723"/>
        <v>#DIV/0!</v>
      </c>
      <c r="TYV19" s="36" t="e">
        <f t="shared" si="8724"/>
        <v>#DIV/0!</v>
      </c>
      <c r="TYW19" s="25"/>
      <c r="TYX19" s="16" t="s">
        <v>18</v>
      </c>
      <c r="TYY19" s="17">
        <f t="shared" ref="TYY19:TZB19" si="12987">TYY18</f>
        <v>0</v>
      </c>
      <c r="TYZ19" s="18">
        <f t="shared" si="12987"/>
        <v>0</v>
      </c>
      <c r="TZA19" s="18">
        <f>TYZ15</f>
        <v>0</v>
      </c>
      <c r="TZB19" s="15">
        <f t="shared" si="12987"/>
        <v>0</v>
      </c>
      <c r="TZC19" s="42" t="e">
        <f t="shared" si="8725"/>
        <v>#DIV/0!</v>
      </c>
      <c r="TZD19" s="17" t="e">
        <f t="shared" si="8726"/>
        <v>#DIV/0!</v>
      </c>
      <c r="TZE19" s="25" t="e">
        <f t="shared" si="8727"/>
        <v>#DIV/0!</v>
      </c>
      <c r="TZF19" s="17" t="e">
        <f t="shared" si="8728"/>
        <v>#DIV/0!</v>
      </c>
      <c r="TZG19" s="17" t="e">
        <f t="shared" si="8729"/>
        <v>#DIV/0!</v>
      </c>
      <c r="TZH19" s="25" t="e">
        <f t="shared" si="8730"/>
        <v>#DIV/0!</v>
      </c>
      <c r="TZI19" s="25" t="e">
        <f t="shared" si="8731"/>
        <v>#DIV/0!</v>
      </c>
      <c r="TZJ19" s="17" t="e">
        <f t="shared" si="8732"/>
        <v>#DIV/0!</v>
      </c>
      <c r="TZK19" s="17" t="e">
        <f t="shared" si="8733"/>
        <v>#DIV/0!</v>
      </c>
      <c r="TZL19" s="36" t="e">
        <f t="shared" si="8734"/>
        <v>#DIV/0!</v>
      </c>
      <c r="TZM19" s="25"/>
      <c r="TZN19" s="16" t="s">
        <v>18</v>
      </c>
      <c r="TZO19" s="17">
        <f t="shared" ref="TZO19:TZR19" si="12988">TZO18</f>
        <v>0</v>
      </c>
      <c r="TZP19" s="18">
        <f t="shared" si="12988"/>
        <v>0</v>
      </c>
      <c r="TZQ19" s="18">
        <f>TZP15</f>
        <v>0</v>
      </c>
      <c r="TZR19" s="15">
        <f t="shared" si="12988"/>
        <v>0</v>
      </c>
      <c r="TZS19" s="42" t="e">
        <f t="shared" si="8735"/>
        <v>#DIV/0!</v>
      </c>
      <c r="TZT19" s="17" t="e">
        <f t="shared" si="8736"/>
        <v>#DIV/0!</v>
      </c>
      <c r="TZU19" s="25" t="e">
        <f t="shared" si="8737"/>
        <v>#DIV/0!</v>
      </c>
      <c r="TZV19" s="17" t="e">
        <f t="shared" si="8738"/>
        <v>#DIV/0!</v>
      </c>
      <c r="TZW19" s="17" t="e">
        <f t="shared" si="8739"/>
        <v>#DIV/0!</v>
      </c>
      <c r="TZX19" s="25" t="e">
        <f t="shared" si="8740"/>
        <v>#DIV/0!</v>
      </c>
      <c r="TZY19" s="25" t="e">
        <f t="shared" si="8741"/>
        <v>#DIV/0!</v>
      </c>
      <c r="TZZ19" s="17" t="e">
        <f t="shared" si="8742"/>
        <v>#DIV/0!</v>
      </c>
      <c r="UAA19" s="17" t="e">
        <f t="shared" si="8743"/>
        <v>#DIV/0!</v>
      </c>
      <c r="UAB19" s="36" t="e">
        <f t="shared" si="8744"/>
        <v>#DIV/0!</v>
      </c>
      <c r="UAC19" s="25"/>
      <c r="UAD19" s="16" t="s">
        <v>18</v>
      </c>
      <c r="UAE19" s="17">
        <f t="shared" ref="UAE19:UAH19" si="12989">UAE18</f>
        <v>0</v>
      </c>
      <c r="UAF19" s="18">
        <f t="shared" si="12989"/>
        <v>0</v>
      </c>
      <c r="UAG19" s="18">
        <f>UAF15</f>
        <v>0</v>
      </c>
      <c r="UAH19" s="15">
        <f t="shared" si="12989"/>
        <v>0</v>
      </c>
      <c r="UAI19" s="42" t="e">
        <f t="shared" si="8745"/>
        <v>#DIV/0!</v>
      </c>
      <c r="UAJ19" s="17" t="e">
        <f t="shared" si="8746"/>
        <v>#DIV/0!</v>
      </c>
      <c r="UAK19" s="25" t="e">
        <f t="shared" si="8747"/>
        <v>#DIV/0!</v>
      </c>
      <c r="UAL19" s="17" t="e">
        <f t="shared" si="8748"/>
        <v>#DIV/0!</v>
      </c>
      <c r="UAM19" s="17" t="e">
        <f t="shared" si="8749"/>
        <v>#DIV/0!</v>
      </c>
      <c r="UAN19" s="25" t="e">
        <f t="shared" si="8750"/>
        <v>#DIV/0!</v>
      </c>
      <c r="UAO19" s="25" t="e">
        <f t="shared" si="8751"/>
        <v>#DIV/0!</v>
      </c>
      <c r="UAP19" s="17" t="e">
        <f t="shared" si="8752"/>
        <v>#DIV/0!</v>
      </c>
      <c r="UAQ19" s="17" t="e">
        <f t="shared" si="8753"/>
        <v>#DIV/0!</v>
      </c>
      <c r="UAR19" s="36" t="e">
        <f t="shared" si="8754"/>
        <v>#DIV/0!</v>
      </c>
      <c r="UAS19" s="25"/>
      <c r="UAT19" s="16" t="s">
        <v>18</v>
      </c>
      <c r="UAU19" s="17">
        <f t="shared" ref="UAU19:UAX19" si="12990">UAU18</f>
        <v>0</v>
      </c>
      <c r="UAV19" s="18">
        <f t="shared" si="12990"/>
        <v>0</v>
      </c>
      <c r="UAW19" s="18">
        <f>UAV15</f>
        <v>0</v>
      </c>
      <c r="UAX19" s="15">
        <f t="shared" si="12990"/>
        <v>0</v>
      </c>
      <c r="UAY19" s="42" t="e">
        <f t="shared" si="8755"/>
        <v>#DIV/0!</v>
      </c>
      <c r="UAZ19" s="17" t="e">
        <f t="shared" si="8756"/>
        <v>#DIV/0!</v>
      </c>
      <c r="UBA19" s="25" t="e">
        <f t="shared" si="8757"/>
        <v>#DIV/0!</v>
      </c>
      <c r="UBB19" s="17" t="e">
        <f t="shared" si="8758"/>
        <v>#DIV/0!</v>
      </c>
      <c r="UBC19" s="17" t="e">
        <f t="shared" si="8759"/>
        <v>#DIV/0!</v>
      </c>
      <c r="UBD19" s="25" t="e">
        <f t="shared" si="8760"/>
        <v>#DIV/0!</v>
      </c>
      <c r="UBE19" s="25" t="e">
        <f t="shared" si="8761"/>
        <v>#DIV/0!</v>
      </c>
      <c r="UBF19" s="17" t="e">
        <f t="shared" si="8762"/>
        <v>#DIV/0!</v>
      </c>
      <c r="UBG19" s="17" t="e">
        <f t="shared" si="8763"/>
        <v>#DIV/0!</v>
      </c>
      <c r="UBH19" s="36" t="e">
        <f t="shared" si="8764"/>
        <v>#DIV/0!</v>
      </c>
      <c r="UBI19" s="25"/>
      <c r="UBJ19" s="16" t="s">
        <v>18</v>
      </c>
      <c r="UBK19" s="17">
        <f t="shared" ref="UBK19:UBN19" si="12991">UBK18</f>
        <v>0</v>
      </c>
      <c r="UBL19" s="18">
        <f t="shared" si="12991"/>
        <v>0</v>
      </c>
      <c r="UBM19" s="18">
        <f>UBL15</f>
        <v>0</v>
      </c>
      <c r="UBN19" s="15">
        <f t="shared" si="12991"/>
        <v>0</v>
      </c>
      <c r="UBO19" s="42" t="e">
        <f t="shared" si="8765"/>
        <v>#DIV/0!</v>
      </c>
      <c r="UBP19" s="17" t="e">
        <f t="shared" si="8766"/>
        <v>#DIV/0!</v>
      </c>
      <c r="UBQ19" s="25" t="e">
        <f t="shared" si="8767"/>
        <v>#DIV/0!</v>
      </c>
      <c r="UBR19" s="17" t="e">
        <f t="shared" si="8768"/>
        <v>#DIV/0!</v>
      </c>
      <c r="UBS19" s="17" t="e">
        <f t="shared" si="8769"/>
        <v>#DIV/0!</v>
      </c>
      <c r="UBT19" s="25" t="e">
        <f t="shared" si="8770"/>
        <v>#DIV/0!</v>
      </c>
      <c r="UBU19" s="25" t="e">
        <f t="shared" si="8771"/>
        <v>#DIV/0!</v>
      </c>
      <c r="UBV19" s="17" t="e">
        <f t="shared" si="8772"/>
        <v>#DIV/0!</v>
      </c>
      <c r="UBW19" s="17" t="e">
        <f t="shared" si="8773"/>
        <v>#DIV/0!</v>
      </c>
      <c r="UBX19" s="36" t="e">
        <f t="shared" si="8774"/>
        <v>#DIV/0!</v>
      </c>
      <c r="UBY19" s="25"/>
      <c r="UBZ19" s="16" t="s">
        <v>18</v>
      </c>
      <c r="UCA19" s="17">
        <f t="shared" ref="UCA19:UCD19" si="12992">UCA18</f>
        <v>0</v>
      </c>
      <c r="UCB19" s="18">
        <f t="shared" si="12992"/>
        <v>0</v>
      </c>
      <c r="UCC19" s="18">
        <f>UCB15</f>
        <v>0</v>
      </c>
      <c r="UCD19" s="15">
        <f t="shared" si="12992"/>
        <v>0</v>
      </c>
      <c r="UCE19" s="42" t="e">
        <f t="shared" si="8775"/>
        <v>#DIV/0!</v>
      </c>
      <c r="UCF19" s="17" t="e">
        <f t="shared" si="8776"/>
        <v>#DIV/0!</v>
      </c>
      <c r="UCG19" s="25" t="e">
        <f t="shared" si="8777"/>
        <v>#DIV/0!</v>
      </c>
      <c r="UCH19" s="17" t="e">
        <f t="shared" si="8778"/>
        <v>#DIV/0!</v>
      </c>
      <c r="UCI19" s="17" t="e">
        <f t="shared" si="8779"/>
        <v>#DIV/0!</v>
      </c>
      <c r="UCJ19" s="25" t="e">
        <f t="shared" si="8780"/>
        <v>#DIV/0!</v>
      </c>
      <c r="UCK19" s="25" t="e">
        <f t="shared" si="8781"/>
        <v>#DIV/0!</v>
      </c>
      <c r="UCL19" s="17" t="e">
        <f t="shared" si="8782"/>
        <v>#DIV/0!</v>
      </c>
      <c r="UCM19" s="17" t="e">
        <f t="shared" si="8783"/>
        <v>#DIV/0!</v>
      </c>
      <c r="UCN19" s="36" t="e">
        <f t="shared" si="8784"/>
        <v>#DIV/0!</v>
      </c>
      <c r="UCO19" s="25"/>
      <c r="UCP19" s="16" t="s">
        <v>18</v>
      </c>
      <c r="UCQ19" s="17">
        <f t="shared" ref="UCQ19:UCT19" si="12993">UCQ18</f>
        <v>0</v>
      </c>
      <c r="UCR19" s="18">
        <f t="shared" si="12993"/>
        <v>0</v>
      </c>
      <c r="UCS19" s="18">
        <f>UCR15</f>
        <v>0</v>
      </c>
      <c r="UCT19" s="15">
        <f t="shared" si="12993"/>
        <v>0</v>
      </c>
      <c r="UCU19" s="42" t="e">
        <f t="shared" si="8785"/>
        <v>#DIV/0!</v>
      </c>
      <c r="UCV19" s="17" t="e">
        <f t="shared" si="8786"/>
        <v>#DIV/0!</v>
      </c>
      <c r="UCW19" s="25" t="e">
        <f t="shared" si="8787"/>
        <v>#DIV/0!</v>
      </c>
      <c r="UCX19" s="17" t="e">
        <f t="shared" si="8788"/>
        <v>#DIV/0!</v>
      </c>
      <c r="UCY19" s="17" t="e">
        <f t="shared" si="8789"/>
        <v>#DIV/0!</v>
      </c>
      <c r="UCZ19" s="25" t="e">
        <f t="shared" si="8790"/>
        <v>#DIV/0!</v>
      </c>
      <c r="UDA19" s="25" t="e">
        <f t="shared" si="8791"/>
        <v>#DIV/0!</v>
      </c>
      <c r="UDB19" s="17" t="e">
        <f t="shared" si="8792"/>
        <v>#DIV/0!</v>
      </c>
      <c r="UDC19" s="17" t="e">
        <f t="shared" si="8793"/>
        <v>#DIV/0!</v>
      </c>
      <c r="UDD19" s="36" t="e">
        <f t="shared" si="8794"/>
        <v>#DIV/0!</v>
      </c>
      <c r="UDE19" s="25"/>
      <c r="UDF19" s="16" t="s">
        <v>18</v>
      </c>
      <c r="UDG19" s="17">
        <f t="shared" ref="UDG19:UDJ19" si="12994">UDG18</f>
        <v>0</v>
      </c>
      <c r="UDH19" s="18">
        <f t="shared" si="12994"/>
        <v>0</v>
      </c>
      <c r="UDI19" s="18">
        <f>UDH15</f>
        <v>0</v>
      </c>
      <c r="UDJ19" s="15">
        <f t="shared" si="12994"/>
        <v>0</v>
      </c>
      <c r="UDK19" s="42" t="e">
        <f t="shared" si="8795"/>
        <v>#DIV/0!</v>
      </c>
      <c r="UDL19" s="17" t="e">
        <f t="shared" si="8796"/>
        <v>#DIV/0!</v>
      </c>
      <c r="UDM19" s="25" t="e">
        <f t="shared" si="8797"/>
        <v>#DIV/0!</v>
      </c>
      <c r="UDN19" s="17" t="e">
        <f t="shared" si="8798"/>
        <v>#DIV/0!</v>
      </c>
      <c r="UDO19" s="17" t="e">
        <f t="shared" si="8799"/>
        <v>#DIV/0!</v>
      </c>
      <c r="UDP19" s="25" t="e">
        <f t="shared" si="8800"/>
        <v>#DIV/0!</v>
      </c>
      <c r="UDQ19" s="25" t="e">
        <f t="shared" si="8801"/>
        <v>#DIV/0!</v>
      </c>
      <c r="UDR19" s="17" t="e">
        <f t="shared" si="8802"/>
        <v>#DIV/0!</v>
      </c>
      <c r="UDS19" s="17" t="e">
        <f t="shared" si="8803"/>
        <v>#DIV/0!</v>
      </c>
      <c r="UDT19" s="36" t="e">
        <f t="shared" si="8804"/>
        <v>#DIV/0!</v>
      </c>
      <c r="UDU19" s="25"/>
      <c r="UDV19" s="16" t="s">
        <v>18</v>
      </c>
      <c r="UDW19" s="17">
        <f t="shared" ref="UDW19:UDZ19" si="12995">UDW18</f>
        <v>0</v>
      </c>
      <c r="UDX19" s="18">
        <f t="shared" si="12995"/>
        <v>0</v>
      </c>
      <c r="UDY19" s="18">
        <f>UDX15</f>
        <v>0</v>
      </c>
      <c r="UDZ19" s="15">
        <f t="shared" si="12995"/>
        <v>0</v>
      </c>
      <c r="UEA19" s="42" t="e">
        <f t="shared" si="8805"/>
        <v>#DIV/0!</v>
      </c>
      <c r="UEB19" s="17" t="e">
        <f t="shared" si="8806"/>
        <v>#DIV/0!</v>
      </c>
      <c r="UEC19" s="25" t="e">
        <f t="shared" si="8807"/>
        <v>#DIV/0!</v>
      </c>
      <c r="UED19" s="17" t="e">
        <f t="shared" si="8808"/>
        <v>#DIV/0!</v>
      </c>
      <c r="UEE19" s="17" t="e">
        <f t="shared" si="8809"/>
        <v>#DIV/0!</v>
      </c>
      <c r="UEF19" s="25" t="e">
        <f t="shared" si="8810"/>
        <v>#DIV/0!</v>
      </c>
      <c r="UEG19" s="25" t="e">
        <f t="shared" si="8811"/>
        <v>#DIV/0!</v>
      </c>
      <c r="UEH19" s="17" t="e">
        <f t="shared" si="8812"/>
        <v>#DIV/0!</v>
      </c>
      <c r="UEI19" s="17" t="e">
        <f t="shared" si="8813"/>
        <v>#DIV/0!</v>
      </c>
      <c r="UEJ19" s="36" t="e">
        <f t="shared" si="8814"/>
        <v>#DIV/0!</v>
      </c>
      <c r="UEK19" s="25"/>
      <c r="UEL19" s="16" t="s">
        <v>18</v>
      </c>
      <c r="UEM19" s="17">
        <f t="shared" ref="UEM19:UEP19" si="12996">UEM18</f>
        <v>0</v>
      </c>
      <c r="UEN19" s="18">
        <f t="shared" si="12996"/>
        <v>0</v>
      </c>
      <c r="UEO19" s="18">
        <f>UEN15</f>
        <v>0</v>
      </c>
      <c r="UEP19" s="15">
        <f t="shared" si="12996"/>
        <v>0</v>
      </c>
      <c r="UEQ19" s="42" t="e">
        <f t="shared" si="8815"/>
        <v>#DIV/0!</v>
      </c>
      <c r="UER19" s="17" t="e">
        <f t="shared" si="8816"/>
        <v>#DIV/0!</v>
      </c>
      <c r="UES19" s="25" t="e">
        <f t="shared" si="8817"/>
        <v>#DIV/0!</v>
      </c>
      <c r="UET19" s="17" t="e">
        <f t="shared" si="8818"/>
        <v>#DIV/0!</v>
      </c>
      <c r="UEU19" s="17" t="e">
        <f t="shared" si="8819"/>
        <v>#DIV/0!</v>
      </c>
      <c r="UEV19" s="25" t="e">
        <f t="shared" si="8820"/>
        <v>#DIV/0!</v>
      </c>
      <c r="UEW19" s="25" t="e">
        <f t="shared" si="8821"/>
        <v>#DIV/0!</v>
      </c>
      <c r="UEX19" s="17" t="e">
        <f t="shared" si="8822"/>
        <v>#DIV/0!</v>
      </c>
      <c r="UEY19" s="17" t="e">
        <f t="shared" si="8823"/>
        <v>#DIV/0!</v>
      </c>
      <c r="UEZ19" s="36" t="e">
        <f t="shared" si="8824"/>
        <v>#DIV/0!</v>
      </c>
      <c r="UFA19" s="25"/>
      <c r="UFB19" s="16" t="s">
        <v>18</v>
      </c>
      <c r="UFC19" s="17">
        <f t="shared" ref="UFC19:UFF19" si="12997">UFC18</f>
        <v>0</v>
      </c>
      <c r="UFD19" s="18">
        <f t="shared" si="12997"/>
        <v>0</v>
      </c>
      <c r="UFE19" s="18">
        <f>UFD15</f>
        <v>0</v>
      </c>
      <c r="UFF19" s="15">
        <f t="shared" si="12997"/>
        <v>0</v>
      </c>
      <c r="UFG19" s="42" t="e">
        <f t="shared" si="8825"/>
        <v>#DIV/0!</v>
      </c>
      <c r="UFH19" s="17" t="e">
        <f t="shared" si="8826"/>
        <v>#DIV/0!</v>
      </c>
      <c r="UFI19" s="25" t="e">
        <f t="shared" si="8827"/>
        <v>#DIV/0!</v>
      </c>
      <c r="UFJ19" s="17" t="e">
        <f t="shared" si="8828"/>
        <v>#DIV/0!</v>
      </c>
      <c r="UFK19" s="17" t="e">
        <f t="shared" si="8829"/>
        <v>#DIV/0!</v>
      </c>
      <c r="UFL19" s="25" t="e">
        <f t="shared" si="8830"/>
        <v>#DIV/0!</v>
      </c>
      <c r="UFM19" s="25" t="e">
        <f t="shared" si="8831"/>
        <v>#DIV/0!</v>
      </c>
      <c r="UFN19" s="17" t="e">
        <f t="shared" si="8832"/>
        <v>#DIV/0!</v>
      </c>
      <c r="UFO19" s="17" t="e">
        <f t="shared" si="8833"/>
        <v>#DIV/0!</v>
      </c>
      <c r="UFP19" s="36" t="e">
        <f t="shared" si="8834"/>
        <v>#DIV/0!</v>
      </c>
      <c r="UFQ19" s="25"/>
      <c r="UFR19" s="16" t="s">
        <v>18</v>
      </c>
      <c r="UFS19" s="17">
        <f t="shared" ref="UFS19:UFV19" si="12998">UFS18</f>
        <v>0</v>
      </c>
      <c r="UFT19" s="18">
        <f t="shared" si="12998"/>
        <v>0</v>
      </c>
      <c r="UFU19" s="18">
        <f>UFT15</f>
        <v>0</v>
      </c>
      <c r="UFV19" s="15">
        <f t="shared" si="12998"/>
        <v>0</v>
      </c>
      <c r="UFW19" s="42" t="e">
        <f t="shared" si="8835"/>
        <v>#DIV/0!</v>
      </c>
      <c r="UFX19" s="17" t="e">
        <f t="shared" si="8836"/>
        <v>#DIV/0!</v>
      </c>
      <c r="UFY19" s="25" t="e">
        <f t="shared" si="8837"/>
        <v>#DIV/0!</v>
      </c>
      <c r="UFZ19" s="17" t="e">
        <f t="shared" si="8838"/>
        <v>#DIV/0!</v>
      </c>
      <c r="UGA19" s="17" t="e">
        <f t="shared" si="8839"/>
        <v>#DIV/0!</v>
      </c>
      <c r="UGB19" s="25" t="e">
        <f t="shared" si="8840"/>
        <v>#DIV/0!</v>
      </c>
      <c r="UGC19" s="25" t="e">
        <f t="shared" si="8841"/>
        <v>#DIV/0!</v>
      </c>
      <c r="UGD19" s="17" t="e">
        <f t="shared" si="8842"/>
        <v>#DIV/0!</v>
      </c>
      <c r="UGE19" s="17" t="e">
        <f t="shared" si="8843"/>
        <v>#DIV/0!</v>
      </c>
      <c r="UGF19" s="36" t="e">
        <f t="shared" si="8844"/>
        <v>#DIV/0!</v>
      </c>
      <c r="UGG19" s="25"/>
      <c r="UGH19" s="16" t="s">
        <v>18</v>
      </c>
      <c r="UGI19" s="17">
        <f t="shared" ref="UGI19:UGL19" si="12999">UGI18</f>
        <v>0</v>
      </c>
      <c r="UGJ19" s="18">
        <f t="shared" si="12999"/>
        <v>0</v>
      </c>
      <c r="UGK19" s="18">
        <f>UGJ15</f>
        <v>0</v>
      </c>
      <c r="UGL19" s="15">
        <f t="shared" si="12999"/>
        <v>0</v>
      </c>
      <c r="UGM19" s="42" t="e">
        <f t="shared" si="8845"/>
        <v>#DIV/0!</v>
      </c>
      <c r="UGN19" s="17" t="e">
        <f t="shared" si="8846"/>
        <v>#DIV/0!</v>
      </c>
      <c r="UGO19" s="25" t="e">
        <f t="shared" si="8847"/>
        <v>#DIV/0!</v>
      </c>
      <c r="UGP19" s="17" t="e">
        <f t="shared" si="8848"/>
        <v>#DIV/0!</v>
      </c>
      <c r="UGQ19" s="17" t="e">
        <f t="shared" si="8849"/>
        <v>#DIV/0!</v>
      </c>
      <c r="UGR19" s="25" t="e">
        <f t="shared" si="8850"/>
        <v>#DIV/0!</v>
      </c>
      <c r="UGS19" s="25" t="e">
        <f t="shared" si="8851"/>
        <v>#DIV/0!</v>
      </c>
      <c r="UGT19" s="17" t="e">
        <f t="shared" si="8852"/>
        <v>#DIV/0!</v>
      </c>
      <c r="UGU19" s="17" t="e">
        <f t="shared" si="8853"/>
        <v>#DIV/0!</v>
      </c>
      <c r="UGV19" s="36" t="e">
        <f t="shared" si="8854"/>
        <v>#DIV/0!</v>
      </c>
      <c r="UGW19" s="25"/>
      <c r="UGX19" s="16" t="s">
        <v>18</v>
      </c>
      <c r="UGY19" s="17">
        <f t="shared" ref="UGY19:UHB19" si="13000">UGY18</f>
        <v>0</v>
      </c>
      <c r="UGZ19" s="18">
        <f t="shared" si="13000"/>
        <v>0</v>
      </c>
      <c r="UHA19" s="18">
        <f>UGZ15</f>
        <v>0</v>
      </c>
      <c r="UHB19" s="15">
        <f t="shared" si="13000"/>
        <v>0</v>
      </c>
      <c r="UHC19" s="42" t="e">
        <f t="shared" si="8855"/>
        <v>#DIV/0!</v>
      </c>
      <c r="UHD19" s="17" t="e">
        <f t="shared" si="8856"/>
        <v>#DIV/0!</v>
      </c>
      <c r="UHE19" s="25" t="e">
        <f t="shared" si="8857"/>
        <v>#DIV/0!</v>
      </c>
      <c r="UHF19" s="17" t="e">
        <f t="shared" si="8858"/>
        <v>#DIV/0!</v>
      </c>
      <c r="UHG19" s="17" t="e">
        <f t="shared" si="8859"/>
        <v>#DIV/0!</v>
      </c>
      <c r="UHH19" s="25" t="e">
        <f t="shared" si="8860"/>
        <v>#DIV/0!</v>
      </c>
      <c r="UHI19" s="25" t="e">
        <f t="shared" si="8861"/>
        <v>#DIV/0!</v>
      </c>
      <c r="UHJ19" s="17" t="e">
        <f t="shared" si="8862"/>
        <v>#DIV/0!</v>
      </c>
      <c r="UHK19" s="17" t="e">
        <f t="shared" si="8863"/>
        <v>#DIV/0!</v>
      </c>
      <c r="UHL19" s="36" t="e">
        <f t="shared" si="8864"/>
        <v>#DIV/0!</v>
      </c>
      <c r="UHM19" s="25"/>
      <c r="UHN19" s="16" t="s">
        <v>18</v>
      </c>
      <c r="UHO19" s="17">
        <f t="shared" ref="UHO19:UHR19" si="13001">UHO18</f>
        <v>0</v>
      </c>
      <c r="UHP19" s="18">
        <f t="shared" si="13001"/>
        <v>0</v>
      </c>
      <c r="UHQ19" s="18">
        <f>UHP15</f>
        <v>0</v>
      </c>
      <c r="UHR19" s="15">
        <f t="shared" si="13001"/>
        <v>0</v>
      </c>
      <c r="UHS19" s="42" t="e">
        <f t="shared" si="8865"/>
        <v>#DIV/0!</v>
      </c>
      <c r="UHT19" s="17" t="e">
        <f t="shared" si="8866"/>
        <v>#DIV/0!</v>
      </c>
      <c r="UHU19" s="25" t="e">
        <f t="shared" si="8867"/>
        <v>#DIV/0!</v>
      </c>
      <c r="UHV19" s="17" t="e">
        <f t="shared" si="8868"/>
        <v>#DIV/0!</v>
      </c>
      <c r="UHW19" s="17" t="e">
        <f t="shared" si="8869"/>
        <v>#DIV/0!</v>
      </c>
      <c r="UHX19" s="25" t="e">
        <f t="shared" si="8870"/>
        <v>#DIV/0!</v>
      </c>
      <c r="UHY19" s="25" t="e">
        <f t="shared" si="8871"/>
        <v>#DIV/0!</v>
      </c>
      <c r="UHZ19" s="17" t="e">
        <f t="shared" si="8872"/>
        <v>#DIV/0!</v>
      </c>
      <c r="UIA19" s="17" t="e">
        <f t="shared" si="8873"/>
        <v>#DIV/0!</v>
      </c>
      <c r="UIB19" s="36" t="e">
        <f t="shared" si="8874"/>
        <v>#DIV/0!</v>
      </c>
      <c r="UIC19" s="25"/>
      <c r="UID19" s="16" t="s">
        <v>18</v>
      </c>
      <c r="UIE19" s="17">
        <f t="shared" ref="UIE19:UIH19" si="13002">UIE18</f>
        <v>0</v>
      </c>
      <c r="UIF19" s="18">
        <f t="shared" si="13002"/>
        <v>0</v>
      </c>
      <c r="UIG19" s="18">
        <f>UIF15</f>
        <v>0</v>
      </c>
      <c r="UIH19" s="15">
        <f t="shared" si="13002"/>
        <v>0</v>
      </c>
      <c r="UII19" s="42" t="e">
        <f t="shared" si="8875"/>
        <v>#DIV/0!</v>
      </c>
      <c r="UIJ19" s="17" t="e">
        <f t="shared" si="8876"/>
        <v>#DIV/0!</v>
      </c>
      <c r="UIK19" s="25" t="e">
        <f t="shared" si="8877"/>
        <v>#DIV/0!</v>
      </c>
      <c r="UIL19" s="17" t="e">
        <f t="shared" si="8878"/>
        <v>#DIV/0!</v>
      </c>
      <c r="UIM19" s="17" t="e">
        <f t="shared" si="8879"/>
        <v>#DIV/0!</v>
      </c>
      <c r="UIN19" s="25" t="e">
        <f t="shared" si="8880"/>
        <v>#DIV/0!</v>
      </c>
      <c r="UIO19" s="25" t="e">
        <f t="shared" si="8881"/>
        <v>#DIV/0!</v>
      </c>
      <c r="UIP19" s="17" t="e">
        <f t="shared" si="8882"/>
        <v>#DIV/0!</v>
      </c>
      <c r="UIQ19" s="17" t="e">
        <f t="shared" si="8883"/>
        <v>#DIV/0!</v>
      </c>
      <c r="UIR19" s="36" t="e">
        <f t="shared" si="8884"/>
        <v>#DIV/0!</v>
      </c>
      <c r="UIS19" s="25"/>
      <c r="UIT19" s="16" t="s">
        <v>18</v>
      </c>
      <c r="UIU19" s="17">
        <f t="shared" ref="UIU19:UIX19" si="13003">UIU18</f>
        <v>0</v>
      </c>
      <c r="UIV19" s="18">
        <f t="shared" si="13003"/>
        <v>0</v>
      </c>
      <c r="UIW19" s="18">
        <f>UIV15</f>
        <v>0</v>
      </c>
      <c r="UIX19" s="15">
        <f t="shared" si="13003"/>
        <v>0</v>
      </c>
      <c r="UIY19" s="42" t="e">
        <f t="shared" si="8885"/>
        <v>#DIV/0!</v>
      </c>
      <c r="UIZ19" s="17" t="e">
        <f t="shared" si="8886"/>
        <v>#DIV/0!</v>
      </c>
      <c r="UJA19" s="25" t="e">
        <f t="shared" si="8887"/>
        <v>#DIV/0!</v>
      </c>
      <c r="UJB19" s="17" t="e">
        <f t="shared" si="8888"/>
        <v>#DIV/0!</v>
      </c>
      <c r="UJC19" s="17" t="e">
        <f t="shared" si="8889"/>
        <v>#DIV/0!</v>
      </c>
      <c r="UJD19" s="25" t="e">
        <f t="shared" si="8890"/>
        <v>#DIV/0!</v>
      </c>
      <c r="UJE19" s="25" t="e">
        <f t="shared" si="8891"/>
        <v>#DIV/0!</v>
      </c>
      <c r="UJF19" s="17" t="e">
        <f t="shared" si="8892"/>
        <v>#DIV/0!</v>
      </c>
      <c r="UJG19" s="17" t="e">
        <f t="shared" si="8893"/>
        <v>#DIV/0!</v>
      </c>
      <c r="UJH19" s="36" t="e">
        <f t="shared" si="8894"/>
        <v>#DIV/0!</v>
      </c>
      <c r="UJI19" s="25"/>
      <c r="UJJ19" s="16" t="s">
        <v>18</v>
      </c>
      <c r="UJK19" s="17">
        <f t="shared" ref="UJK19:UJN19" si="13004">UJK18</f>
        <v>0</v>
      </c>
      <c r="UJL19" s="18">
        <f t="shared" si="13004"/>
        <v>0</v>
      </c>
      <c r="UJM19" s="18">
        <f>UJL15</f>
        <v>0</v>
      </c>
      <c r="UJN19" s="15">
        <f t="shared" si="13004"/>
        <v>0</v>
      </c>
      <c r="UJO19" s="42" t="e">
        <f t="shared" si="8895"/>
        <v>#DIV/0!</v>
      </c>
      <c r="UJP19" s="17" t="e">
        <f t="shared" si="8896"/>
        <v>#DIV/0!</v>
      </c>
      <c r="UJQ19" s="25" t="e">
        <f t="shared" si="8897"/>
        <v>#DIV/0!</v>
      </c>
      <c r="UJR19" s="17" t="e">
        <f t="shared" si="8898"/>
        <v>#DIV/0!</v>
      </c>
      <c r="UJS19" s="17" t="e">
        <f t="shared" si="8899"/>
        <v>#DIV/0!</v>
      </c>
      <c r="UJT19" s="25" t="e">
        <f t="shared" si="8900"/>
        <v>#DIV/0!</v>
      </c>
      <c r="UJU19" s="25" t="e">
        <f t="shared" si="8901"/>
        <v>#DIV/0!</v>
      </c>
      <c r="UJV19" s="17" t="e">
        <f t="shared" si="8902"/>
        <v>#DIV/0!</v>
      </c>
      <c r="UJW19" s="17" t="e">
        <f t="shared" si="8903"/>
        <v>#DIV/0!</v>
      </c>
      <c r="UJX19" s="36" t="e">
        <f t="shared" si="8904"/>
        <v>#DIV/0!</v>
      </c>
      <c r="UJY19" s="25"/>
      <c r="UJZ19" s="16" t="s">
        <v>18</v>
      </c>
      <c r="UKA19" s="17">
        <f t="shared" ref="UKA19:UKD19" si="13005">UKA18</f>
        <v>0</v>
      </c>
      <c r="UKB19" s="18">
        <f t="shared" si="13005"/>
        <v>0</v>
      </c>
      <c r="UKC19" s="18">
        <f>UKB15</f>
        <v>0</v>
      </c>
      <c r="UKD19" s="15">
        <f t="shared" si="13005"/>
        <v>0</v>
      </c>
      <c r="UKE19" s="42" t="e">
        <f t="shared" si="8905"/>
        <v>#DIV/0!</v>
      </c>
      <c r="UKF19" s="17" t="e">
        <f t="shared" si="8906"/>
        <v>#DIV/0!</v>
      </c>
      <c r="UKG19" s="25" t="e">
        <f t="shared" si="8907"/>
        <v>#DIV/0!</v>
      </c>
      <c r="UKH19" s="17" t="e">
        <f t="shared" si="8908"/>
        <v>#DIV/0!</v>
      </c>
      <c r="UKI19" s="17" t="e">
        <f t="shared" si="8909"/>
        <v>#DIV/0!</v>
      </c>
      <c r="UKJ19" s="25" t="e">
        <f t="shared" si="8910"/>
        <v>#DIV/0!</v>
      </c>
      <c r="UKK19" s="25" t="e">
        <f t="shared" si="8911"/>
        <v>#DIV/0!</v>
      </c>
      <c r="UKL19" s="17" t="e">
        <f t="shared" si="8912"/>
        <v>#DIV/0!</v>
      </c>
      <c r="UKM19" s="17" t="e">
        <f t="shared" si="8913"/>
        <v>#DIV/0!</v>
      </c>
      <c r="UKN19" s="36" t="e">
        <f t="shared" si="8914"/>
        <v>#DIV/0!</v>
      </c>
      <c r="UKO19" s="25"/>
      <c r="UKP19" s="16" t="s">
        <v>18</v>
      </c>
      <c r="UKQ19" s="17">
        <f t="shared" ref="UKQ19:UKT19" si="13006">UKQ18</f>
        <v>0</v>
      </c>
      <c r="UKR19" s="18">
        <f t="shared" si="13006"/>
        <v>0</v>
      </c>
      <c r="UKS19" s="18">
        <f>UKR15</f>
        <v>0</v>
      </c>
      <c r="UKT19" s="15">
        <f t="shared" si="13006"/>
        <v>0</v>
      </c>
      <c r="UKU19" s="42" t="e">
        <f t="shared" si="8915"/>
        <v>#DIV/0!</v>
      </c>
      <c r="UKV19" s="17" t="e">
        <f t="shared" si="8916"/>
        <v>#DIV/0!</v>
      </c>
      <c r="UKW19" s="25" t="e">
        <f t="shared" si="8917"/>
        <v>#DIV/0!</v>
      </c>
      <c r="UKX19" s="17" t="e">
        <f t="shared" si="8918"/>
        <v>#DIV/0!</v>
      </c>
      <c r="UKY19" s="17" t="e">
        <f t="shared" si="8919"/>
        <v>#DIV/0!</v>
      </c>
      <c r="UKZ19" s="25" t="e">
        <f t="shared" si="8920"/>
        <v>#DIV/0!</v>
      </c>
      <c r="ULA19" s="25" t="e">
        <f t="shared" si="8921"/>
        <v>#DIV/0!</v>
      </c>
      <c r="ULB19" s="17" t="e">
        <f t="shared" si="8922"/>
        <v>#DIV/0!</v>
      </c>
      <c r="ULC19" s="17" t="e">
        <f t="shared" si="8923"/>
        <v>#DIV/0!</v>
      </c>
      <c r="ULD19" s="36" t="e">
        <f t="shared" si="8924"/>
        <v>#DIV/0!</v>
      </c>
      <c r="ULE19" s="25"/>
      <c r="ULF19" s="16" t="s">
        <v>18</v>
      </c>
      <c r="ULG19" s="17">
        <f t="shared" ref="ULG19:ULJ19" si="13007">ULG18</f>
        <v>0</v>
      </c>
      <c r="ULH19" s="18">
        <f t="shared" si="13007"/>
        <v>0</v>
      </c>
      <c r="ULI19" s="18">
        <f>ULH15</f>
        <v>0</v>
      </c>
      <c r="ULJ19" s="15">
        <f t="shared" si="13007"/>
        <v>0</v>
      </c>
      <c r="ULK19" s="42" t="e">
        <f t="shared" si="8925"/>
        <v>#DIV/0!</v>
      </c>
      <c r="ULL19" s="17" t="e">
        <f t="shared" si="8926"/>
        <v>#DIV/0!</v>
      </c>
      <c r="ULM19" s="25" t="e">
        <f t="shared" si="8927"/>
        <v>#DIV/0!</v>
      </c>
      <c r="ULN19" s="17" t="e">
        <f t="shared" si="8928"/>
        <v>#DIV/0!</v>
      </c>
      <c r="ULO19" s="17" t="e">
        <f t="shared" si="8929"/>
        <v>#DIV/0!</v>
      </c>
      <c r="ULP19" s="25" t="e">
        <f t="shared" si="8930"/>
        <v>#DIV/0!</v>
      </c>
      <c r="ULQ19" s="25" t="e">
        <f t="shared" si="8931"/>
        <v>#DIV/0!</v>
      </c>
      <c r="ULR19" s="17" t="e">
        <f t="shared" si="8932"/>
        <v>#DIV/0!</v>
      </c>
      <c r="ULS19" s="17" t="e">
        <f t="shared" si="8933"/>
        <v>#DIV/0!</v>
      </c>
      <c r="ULT19" s="36" t="e">
        <f t="shared" si="8934"/>
        <v>#DIV/0!</v>
      </c>
      <c r="ULU19" s="25"/>
      <c r="ULV19" s="16" t="s">
        <v>18</v>
      </c>
      <c r="ULW19" s="17">
        <f t="shared" ref="ULW19:ULZ19" si="13008">ULW18</f>
        <v>0</v>
      </c>
      <c r="ULX19" s="18">
        <f t="shared" si="13008"/>
        <v>0</v>
      </c>
      <c r="ULY19" s="18">
        <f>ULX15</f>
        <v>0</v>
      </c>
      <c r="ULZ19" s="15">
        <f t="shared" si="13008"/>
        <v>0</v>
      </c>
      <c r="UMA19" s="42" t="e">
        <f t="shared" si="8935"/>
        <v>#DIV/0!</v>
      </c>
      <c r="UMB19" s="17" t="e">
        <f t="shared" si="8936"/>
        <v>#DIV/0!</v>
      </c>
      <c r="UMC19" s="25" t="e">
        <f t="shared" si="8937"/>
        <v>#DIV/0!</v>
      </c>
      <c r="UMD19" s="17" t="e">
        <f t="shared" si="8938"/>
        <v>#DIV/0!</v>
      </c>
      <c r="UME19" s="17" t="e">
        <f t="shared" si="8939"/>
        <v>#DIV/0!</v>
      </c>
      <c r="UMF19" s="25" t="e">
        <f t="shared" si="8940"/>
        <v>#DIV/0!</v>
      </c>
      <c r="UMG19" s="25" t="e">
        <f t="shared" si="8941"/>
        <v>#DIV/0!</v>
      </c>
      <c r="UMH19" s="17" t="e">
        <f t="shared" si="8942"/>
        <v>#DIV/0!</v>
      </c>
      <c r="UMI19" s="17" t="e">
        <f t="shared" si="8943"/>
        <v>#DIV/0!</v>
      </c>
      <c r="UMJ19" s="36" t="e">
        <f t="shared" si="8944"/>
        <v>#DIV/0!</v>
      </c>
      <c r="UMK19" s="25"/>
      <c r="UML19" s="16" t="s">
        <v>18</v>
      </c>
      <c r="UMM19" s="17">
        <f t="shared" ref="UMM19:UMP19" si="13009">UMM18</f>
        <v>0</v>
      </c>
      <c r="UMN19" s="18">
        <f t="shared" si="13009"/>
        <v>0</v>
      </c>
      <c r="UMO19" s="18">
        <f>UMN15</f>
        <v>0</v>
      </c>
      <c r="UMP19" s="15">
        <f t="shared" si="13009"/>
        <v>0</v>
      </c>
      <c r="UMQ19" s="42" t="e">
        <f t="shared" si="8945"/>
        <v>#DIV/0!</v>
      </c>
      <c r="UMR19" s="17" t="e">
        <f t="shared" si="8946"/>
        <v>#DIV/0!</v>
      </c>
      <c r="UMS19" s="25" t="e">
        <f t="shared" si="8947"/>
        <v>#DIV/0!</v>
      </c>
      <c r="UMT19" s="17" t="e">
        <f t="shared" si="8948"/>
        <v>#DIV/0!</v>
      </c>
      <c r="UMU19" s="17" t="e">
        <f t="shared" si="8949"/>
        <v>#DIV/0!</v>
      </c>
      <c r="UMV19" s="25" t="e">
        <f t="shared" si="8950"/>
        <v>#DIV/0!</v>
      </c>
      <c r="UMW19" s="25" t="e">
        <f t="shared" si="8951"/>
        <v>#DIV/0!</v>
      </c>
      <c r="UMX19" s="17" t="e">
        <f t="shared" si="8952"/>
        <v>#DIV/0!</v>
      </c>
      <c r="UMY19" s="17" t="e">
        <f t="shared" si="8953"/>
        <v>#DIV/0!</v>
      </c>
      <c r="UMZ19" s="36" t="e">
        <f t="shared" si="8954"/>
        <v>#DIV/0!</v>
      </c>
      <c r="UNA19" s="25"/>
      <c r="UNB19" s="16" t="s">
        <v>18</v>
      </c>
      <c r="UNC19" s="17">
        <f t="shared" ref="UNC19:UNF19" si="13010">UNC18</f>
        <v>0</v>
      </c>
      <c r="UND19" s="18">
        <f t="shared" si="13010"/>
        <v>0</v>
      </c>
      <c r="UNE19" s="18">
        <f>UND15</f>
        <v>0</v>
      </c>
      <c r="UNF19" s="15">
        <f t="shared" si="13010"/>
        <v>0</v>
      </c>
      <c r="UNG19" s="42" t="e">
        <f t="shared" si="8955"/>
        <v>#DIV/0!</v>
      </c>
      <c r="UNH19" s="17" t="e">
        <f t="shared" si="8956"/>
        <v>#DIV/0!</v>
      </c>
      <c r="UNI19" s="25" t="e">
        <f t="shared" si="8957"/>
        <v>#DIV/0!</v>
      </c>
      <c r="UNJ19" s="17" t="e">
        <f t="shared" si="8958"/>
        <v>#DIV/0!</v>
      </c>
      <c r="UNK19" s="17" t="e">
        <f t="shared" si="8959"/>
        <v>#DIV/0!</v>
      </c>
      <c r="UNL19" s="25" t="e">
        <f t="shared" si="8960"/>
        <v>#DIV/0!</v>
      </c>
      <c r="UNM19" s="25" t="e">
        <f t="shared" si="8961"/>
        <v>#DIV/0!</v>
      </c>
      <c r="UNN19" s="17" t="e">
        <f t="shared" si="8962"/>
        <v>#DIV/0!</v>
      </c>
      <c r="UNO19" s="17" t="e">
        <f t="shared" si="8963"/>
        <v>#DIV/0!</v>
      </c>
      <c r="UNP19" s="36" t="e">
        <f t="shared" si="8964"/>
        <v>#DIV/0!</v>
      </c>
      <c r="UNQ19" s="25"/>
      <c r="UNR19" s="16" t="s">
        <v>18</v>
      </c>
      <c r="UNS19" s="17">
        <f t="shared" ref="UNS19:UNV19" si="13011">UNS18</f>
        <v>0</v>
      </c>
      <c r="UNT19" s="18">
        <f t="shared" si="13011"/>
        <v>0</v>
      </c>
      <c r="UNU19" s="18">
        <f>UNT15</f>
        <v>0</v>
      </c>
      <c r="UNV19" s="15">
        <f t="shared" si="13011"/>
        <v>0</v>
      </c>
      <c r="UNW19" s="42" t="e">
        <f t="shared" si="8965"/>
        <v>#DIV/0!</v>
      </c>
      <c r="UNX19" s="17" t="e">
        <f t="shared" si="8966"/>
        <v>#DIV/0!</v>
      </c>
      <c r="UNY19" s="25" t="e">
        <f t="shared" si="8967"/>
        <v>#DIV/0!</v>
      </c>
      <c r="UNZ19" s="17" t="e">
        <f t="shared" si="8968"/>
        <v>#DIV/0!</v>
      </c>
      <c r="UOA19" s="17" t="e">
        <f t="shared" si="8969"/>
        <v>#DIV/0!</v>
      </c>
      <c r="UOB19" s="25" t="e">
        <f t="shared" si="8970"/>
        <v>#DIV/0!</v>
      </c>
      <c r="UOC19" s="25" t="e">
        <f t="shared" si="8971"/>
        <v>#DIV/0!</v>
      </c>
      <c r="UOD19" s="17" t="e">
        <f t="shared" si="8972"/>
        <v>#DIV/0!</v>
      </c>
      <c r="UOE19" s="17" t="e">
        <f t="shared" si="8973"/>
        <v>#DIV/0!</v>
      </c>
      <c r="UOF19" s="36" t="e">
        <f t="shared" si="8974"/>
        <v>#DIV/0!</v>
      </c>
      <c r="UOG19" s="25"/>
      <c r="UOH19" s="16" t="s">
        <v>18</v>
      </c>
      <c r="UOI19" s="17">
        <f t="shared" ref="UOI19:UOL19" si="13012">UOI18</f>
        <v>0</v>
      </c>
      <c r="UOJ19" s="18">
        <f t="shared" si="13012"/>
        <v>0</v>
      </c>
      <c r="UOK19" s="18">
        <f>UOJ15</f>
        <v>0</v>
      </c>
      <c r="UOL19" s="15">
        <f t="shared" si="13012"/>
        <v>0</v>
      </c>
      <c r="UOM19" s="42" t="e">
        <f t="shared" si="8975"/>
        <v>#DIV/0!</v>
      </c>
      <c r="UON19" s="17" t="e">
        <f t="shared" si="8976"/>
        <v>#DIV/0!</v>
      </c>
      <c r="UOO19" s="25" t="e">
        <f t="shared" si="8977"/>
        <v>#DIV/0!</v>
      </c>
      <c r="UOP19" s="17" t="e">
        <f t="shared" si="8978"/>
        <v>#DIV/0!</v>
      </c>
      <c r="UOQ19" s="17" t="e">
        <f t="shared" si="8979"/>
        <v>#DIV/0!</v>
      </c>
      <c r="UOR19" s="25" t="e">
        <f t="shared" si="8980"/>
        <v>#DIV/0!</v>
      </c>
      <c r="UOS19" s="25" t="e">
        <f t="shared" si="8981"/>
        <v>#DIV/0!</v>
      </c>
      <c r="UOT19" s="17" t="e">
        <f t="shared" si="8982"/>
        <v>#DIV/0!</v>
      </c>
      <c r="UOU19" s="17" t="e">
        <f t="shared" si="8983"/>
        <v>#DIV/0!</v>
      </c>
      <c r="UOV19" s="36" t="e">
        <f t="shared" si="8984"/>
        <v>#DIV/0!</v>
      </c>
      <c r="UOW19" s="25"/>
      <c r="UOX19" s="16" t="s">
        <v>18</v>
      </c>
      <c r="UOY19" s="17">
        <f t="shared" ref="UOY19:UPB19" si="13013">UOY18</f>
        <v>0</v>
      </c>
      <c r="UOZ19" s="18">
        <f t="shared" si="13013"/>
        <v>0</v>
      </c>
      <c r="UPA19" s="18">
        <f>UOZ15</f>
        <v>0</v>
      </c>
      <c r="UPB19" s="15">
        <f t="shared" si="13013"/>
        <v>0</v>
      </c>
      <c r="UPC19" s="42" t="e">
        <f t="shared" si="8985"/>
        <v>#DIV/0!</v>
      </c>
      <c r="UPD19" s="17" t="e">
        <f t="shared" si="8986"/>
        <v>#DIV/0!</v>
      </c>
      <c r="UPE19" s="25" t="e">
        <f t="shared" si="8987"/>
        <v>#DIV/0!</v>
      </c>
      <c r="UPF19" s="17" t="e">
        <f t="shared" si="8988"/>
        <v>#DIV/0!</v>
      </c>
      <c r="UPG19" s="17" t="e">
        <f t="shared" si="8989"/>
        <v>#DIV/0!</v>
      </c>
      <c r="UPH19" s="25" t="e">
        <f t="shared" si="8990"/>
        <v>#DIV/0!</v>
      </c>
      <c r="UPI19" s="25" t="e">
        <f t="shared" si="8991"/>
        <v>#DIV/0!</v>
      </c>
      <c r="UPJ19" s="17" t="e">
        <f t="shared" si="8992"/>
        <v>#DIV/0!</v>
      </c>
      <c r="UPK19" s="17" t="e">
        <f t="shared" si="8993"/>
        <v>#DIV/0!</v>
      </c>
      <c r="UPL19" s="36" t="e">
        <f t="shared" si="8994"/>
        <v>#DIV/0!</v>
      </c>
      <c r="UPM19" s="25"/>
      <c r="UPN19" s="16" t="s">
        <v>18</v>
      </c>
      <c r="UPO19" s="17">
        <f t="shared" ref="UPO19:UPR19" si="13014">UPO18</f>
        <v>0</v>
      </c>
      <c r="UPP19" s="18">
        <f t="shared" si="13014"/>
        <v>0</v>
      </c>
      <c r="UPQ19" s="18">
        <f>UPP15</f>
        <v>0</v>
      </c>
      <c r="UPR19" s="15">
        <f t="shared" si="13014"/>
        <v>0</v>
      </c>
      <c r="UPS19" s="42" t="e">
        <f t="shared" si="8995"/>
        <v>#DIV/0!</v>
      </c>
      <c r="UPT19" s="17" t="e">
        <f t="shared" si="8996"/>
        <v>#DIV/0!</v>
      </c>
      <c r="UPU19" s="25" t="e">
        <f t="shared" si="8997"/>
        <v>#DIV/0!</v>
      </c>
      <c r="UPV19" s="17" t="e">
        <f t="shared" si="8998"/>
        <v>#DIV/0!</v>
      </c>
      <c r="UPW19" s="17" t="e">
        <f t="shared" si="8999"/>
        <v>#DIV/0!</v>
      </c>
      <c r="UPX19" s="25" t="e">
        <f t="shared" si="9000"/>
        <v>#DIV/0!</v>
      </c>
      <c r="UPY19" s="25" t="e">
        <f t="shared" si="9001"/>
        <v>#DIV/0!</v>
      </c>
      <c r="UPZ19" s="17" t="e">
        <f t="shared" si="9002"/>
        <v>#DIV/0!</v>
      </c>
      <c r="UQA19" s="17" t="e">
        <f t="shared" si="9003"/>
        <v>#DIV/0!</v>
      </c>
      <c r="UQB19" s="36" t="e">
        <f t="shared" si="9004"/>
        <v>#DIV/0!</v>
      </c>
      <c r="UQC19" s="25"/>
      <c r="UQD19" s="16" t="s">
        <v>18</v>
      </c>
      <c r="UQE19" s="17">
        <f t="shared" ref="UQE19:UQH19" si="13015">UQE18</f>
        <v>0</v>
      </c>
      <c r="UQF19" s="18">
        <f t="shared" si="13015"/>
        <v>0</v>
      </c>
      <c r="UQG19" s="18">
        <f>UQF15</f>
        <v>0</v>
      </c>
      <c r="UQH19" s="15">
        <f t="shared" si="13015"/>
        <v>0</v>
      </c>
      <c r="UQI19" s="42" t="e">
        <f t="shared" si="9005"/>
        <v>#DIV/0!</v>
      </c>
      <c r="UQJ19" s="17" t="e">
        <f t="shared" si="9006"/>
        <v>#DIV/0!</v>
      </c>
      <c r="UQK19" s="25" t="e">
        <f t="shared" si="9007"/>
        <v>#DIV/0!</v>
      </c>
      <c r="UQL19" s="17" t="e">
        <f t="shared" si="9008"/>
        <v>#DIV/0!</v>
      </c>
      <c r="UQM19" s="17" t="e">
        <f t="shared" si="9009"/>
        <v>#DIV/0!</v>
      </c>
      <c r="UQN19" s="25" t="e">
        <f t="shared" si="9010"/>
        <v>#DIV/0!</v>
      </c>
      <c r="UQO19" s="25" t="e">
        <f t="shared" si="9011"/>
        <v>#DIV/0!</v>
      </c>
      <c r="UQP19" s="17" t="e">
        <f t="shared" si="9012"/>
        <v>#DIV/0!</v>
      </c>
      <c r="UQQ19" s="17" t="e">
        <f t="shared" si="9013"/>
        <v>#DIV/0!</v>
      </c>
      <c r="UQR19" s="36" t="e">
        <f t="shared" si="9014"/>
        <v>#DIV/0!</v>
      </c>
      <c r="UQS19" s="25"/>
      <c r="UQT19" s="16" t="s">
        <v>18</v>
      </c>
      <c r="UQU19" s="17">
        <f t="shared" ref="UQU19:UQX19" si="13016">UQU18</f>
        <v>0</v>
      </c>
      <c r="UQV19" s="18">
        <f t="shared" si="13016"/>
        <v>0</v>
      </c>
      <c r="UQW19" s="18">
        <f>UQV15</f>
        <v>0</v>
      </c>
      <c r="UQX19" s="15">
        <f t="shared" si="13016"/>
        <v>0</v>
      </c>
      <c r="UQY19" s="42" t="e">
        <f t="shared" si="9015"/>
        <v>#DIV/0!</v>
      </c>
      <c r="UQZ19" s="17" t="e">
        <f t="shared" si="9016"/>
        <v>#DIV/0!</v>
      </c>
      <c r="URA19" s="25" t="e">
        <f t="shared" si="9017"/>
        <v>#DIV/0!</v>
      </c>
      <c r="URB19" s="17" t="e">
        <f t="shared" si="9018"/>
        <v>#DIV/0!</v>
      </c>
      <c r="URC19" s="17" t="e">
        <f t="shared" si="9019"/>
        <v>#DIV/0!</v>
      </c>
      <c r="URD19" s="25" t="e">
        <f t="shared" si="9020"/>
        <v>#DIV/0!</v>
      </c>
      <c r="URE19" s="25" t="e">
        <f t="shared" si="9021"/>
        <v>#DIV/0!</v>
      </c>
      <c r="URF19" s="17" t="e">
        <f t="shared" si="9022"/>
        <v>#DIV/0!</v>
      </c>
      <c r="URG19" s="17" t="e">
        <f t="shared" si="9023"/>
        <v>#DIV/0!</v>
      </c>
      <c r="URH19" s="36" t="e">
        <f t="shared" si="9024"/>
        <v>#DIV/0!</v>
      </c>
      <c r="URI19" s="25"/>
      <c r="URJ19" s="16" t="s">
        <v>18</v>
      </c>
      <c r="URK19" s="17">
        <f t="shared" ref="URK19:URN19" si="13017">URK18</f>
        <v>0</v>
      </c>
      <c r="URL19" s="18">
        <f t="shared" si="13017"/>
        <v>0</v>
      </c>
      <c r="URM19" s="18">
        <f>URL15</f>
        <v>0</v>
      </c>
      <c r="URN19" s="15">
        <f t="shared" si="13017"/>
        <v>0</v>
      </c>
      <c r="URO19" s="42" t="e">
        <f t="shared" si="9025"/>
        <v>#DIV/0!</v>
      </c>
      <c r="URP19" s="17" t="e">
        <f t="shared" si="9026"/>
        <v>#DIV/0!</v>
      </c>
      <c r="URQ19" s="25" t="e">
        <f t="shared" si="9027"/>
        <v>#DIV/0!</v>
      </c>
      <c r="URR19" s="17" t="e">
        <f t="shared" si="9028"/>
        <v>#DIV/0!</v>
      </c>
      <c r="URS19" s="17" t="e">
        <f t="shared" si="9029"/>
        <v>#DIV/0!</v>
      </c>
      <c r="URT19" s="25" t="e">
        <f t="shared" si="9030"/>
        <v>#DIV/0!</v>
      </c>
      <c r="URU19" s="25" t="e">
        <f t="shared" si="9031"/>
        <v>#DIV/0!</v>
      </c>
      <c r="URV19" s="17" t="e">
        <f t="shared" si="9032"/>
        <v>#DIV/0!</v>
      </c>
      <c r="URW19" s="17" t="e">
        <f t="shared" si="9033"/>
        <v>#DIV/0!</v>
      </c>
      <c r="URX19" s="36" t="e">
        <f t="shared" si="9034"/>
        <v>#DIV/0!</v>
      </c>
      <c r="URY19" s="25"/>
      <c r="URZ19" s="16" t="s">
        <v>18</v>
      </c>
      <c r="USA19" s="17">
        <f t="shared" ref="USA19:USD19" si="13018">USA18</f>
        <v>0</v>
      </c>
      <c r="USB19" s="18">
        <f t="shared" si="13018"/>
        <v>0</v>
      </c>
      <c r="USC19" s="18">
        <f>USB15</f>
        <v>0</v>
      </c>
      <c r="USD19" s="15">
        <f t="shared" si="13018"/>
        <v>0</v>
      </c>
      <c r="USE19" s="42" t="e">
        <f t="shared" si="9035"/>
        <v>#DIV/0!</v>
      </c>
      <c r="USF19" s="17" t="e">
        <f t="shared" si="9036"/>
        <v>#DIV/0!</v>
      </c>
      <c r="USG19" s="25" t="e">
        <f t="shared" si="9037"/>
        <v>#DIV/0!</v>
      </c>
      <c r="USH19" s="17" t="e">
        <f t="shared" si="9038"/>
        <v>#DIV/0!</v>
      </c>
      <c r="USI19" s="17" t="e">
        <f t="shared" si="9039"/>
        <v>#DIV/0!</v>
      </c>
      <c r="USJ19" s="25" t="e">
        <f t="shared" si="9040"/>
        <v>#DIV/0!</v>
      </c>
      <c r="USK19" s="25" t="e">
        <f t="shared" si="9041"/>
        <v>#DIV/0!</v>
      </c>
      <c r="USL19" s="17" t="e">
        <f t="shared" si="9042"/>
        <v>#DIV/0!</v>
      </c>
      <c r="USM19" s="17" t="e">
        <f t="shared" si="9043"/>
        <v>#DIV/0!</v>
      </c>
      <c r="USN19" s="36" t="e">
        <f t="shared" si="9044"/>
        <v>#DIV/0!</v>
      </c>
      <c r="USO19" s="25"/>
      <c r="USP19" s="16" t="s">
        <v>18</v>
      </c>
      <c r="USQ19" s="17">
        <f t="shared" ref="USQ19:UST19" si="13019">USQ18</f>
        <v>0</v>
      </c>
      <c r="USR19" s="18">
        <f t="shared" si="13019"/>
        <v>0</v>
      </c>
      <c r="USS19" s="18">
        <f>USR15</f>
        <v>0</v>
      </c>
      <c r="UST19" s="15">
        <f t="shared" si="13019"/>
        <v>0</v>
      </c>
      <c r="USU19" s="42" t="e">
        <f t="shared" si="9045"/>
        <v>#DIV/0!</v>
      </c>
      <c r="USV19" s="17" t="e">
        <f t="shared" si="9046"/>
        <v>#DIV/0!</v>
      </c>
      <c r="USW19" s="25" t="e">
        <f t="shared" si="9047"/>
        <v>#DIV/0!</v>
      </c>
      <c r="USX19" s="17" t="e">
        <f t="shared" si="9048"/>
        <v>#DIV/0!</v>
      </c>
      <c r="USY19" s="17" t="e">
        <f t="shared" si="9049"/>
        <v>#DIV/0!</v>
      </c>
      <c r="USZ19" s="25" t="e">
        <f t="shared" si="9050"/>
        <v>#DIV/0!</v>
      </c>
      <c r="UTA19" s="25" t="e">
        <f t="shared" si="9051"/>
        <v>#DIV/0!</v>
      </c>
      <c r="UTB19" s="17" t="e">
        <f t="shared" si="9052"/>
        <v>#DIV/0!</v>
      </c>
      <c r="UTC19" s="17" t="e">
        <f t="shared" si="9053"/>
        <v>#DIV/0!</v>
      </c>
      <c r="UTD19" s="36" t="e">
        <f t="shared" si="9054"/>
        <v>#DIV/0!</v>
      </c>
      <c r="UTE19" s="25"/>
      <c r="UTF19" s="16" t="s">
        <v>18</v>
      </c>
      <c r="UTG19" s="17">
        <f t="shared" ref="UTG19:UTJ19" si="13020">UTG18</f>
        <v>0</v>
      </c>
      <c r="UTH19" s="18">
        <f t="shared" si="13020"/>
        <v>0</v>
      </c>
      <c r="UTI19" s="18">
        <f>UTH15</f>
        <v>0</v>
      </c>
      <c r="UTJ19" s="15">
        <f t="shared" si="13020"/>
        <v>0</v>
      </c>
      <c r="UTK19" s="42" t="e">
        <f t="shared" si="9055"/>
        <v>#DIV/0!</v>
      </c>
      <c r="UTL19" s="17" t="e">
        <f t="shared" si="9056"/>
        <v>#DIV/0!</v>
      </c>
      <c r="UTM19" s="25" t="e">
        <f t="shared" si="9057"/>
        <v>#DIV/0!</v>
      </c>
      <c r="UTN19" s="17" t="e">
        <f t="shared" si="9058"/>
        <v>#DIV/0!</v>
      </c>
      <c r="UTO19" s="17" t="e">
        <f t="shared" si="9059"/>
        <v>#DIV/0!</v>
      </c>
      <c r="UTP19" s="25" t="e">
        <f t="shared" si="9060"/>
        <v>#DIV/0!</v>
      </c>
      <c r="UTQ19" s="25" t="e">
        <f t="shared" si="9061"/>
        <v>#DIV/0!</v>
      </c>
      <c r="UTR19" s="17" t="e">
        <f t="shared" si="9062"/>
        <v>#DIV/0!</v>
      </c>
      <c r="UTS19" s="17" t="e">
        <f t="shared" si="9063"/>
        <v>#DIV/0!</v>
      </c>
      <c r="UTT19" s="36" t="e">
        <f t="shared" si="9064"/>
        <v>#DIV/0!</v>
      </c>
      <c r="UTU19" s="25"/>
      <c r="UTV19" s="16" t="s">
        <v>18</v>
      </c>
      <c r="UTW19" s="17">
        <f t="shared" ref="UTW19:UTZ19" si="13021">UTW18</f>
        <v>0</v>
      </c>
      <c r="UTX19" s="18">
        <f t="shared" si="13021"/>
        <v>0</v>
      </c>
      <c r="UTY19" s="18">
        <f>UTX15</f>
        <v>0</v>
      </c>
      <c r="UTZ19" s="15">
        <f t="shared" si="13021"/>
        <v>0</v>
      </c>
      <c r="UUA19" s="42" t="e">
        <f t="shared" si="9065"/>
        <v>#DIV/0!</v>
      </c>
      <c r="UUB19" s="17" t="e">
        <f t="shared" si="9066"/>
        <v>#DIV/0!</v>
      </c>
      <c r="UUC19" s="25" t="e">
        <f t="shared" si="9067"/>
        <v>#DIV/0!</v>
      </c>
      <c r="UUD19" s="17" t="e">
        <f t="shared" si="9068"/>
        <v>#DIV/0!</v>
      </c>
      <c r="UUE19" s="17" t="e">
        <f t="shared" si="9069"/>
        <v>#DIV/0!</v>
      </c>
      <c r="UUF19" s="25" t="e">
        <f t="shared" si="9070"/>
        <v>#DIV/0!</v>
      </c>
      <c r="UUG19" s="25" t="e">
        <f t="shared" si="9071"/>
        <v>#DIV/0!</v>
      </c>
      <c r="UUH19" s="17" t="e">
        <f t="shared" si="9072"/>
        <v>#DIV/0!</v>
      </c>
      <c r="UUI19" s="17" t="e">
        <f t="shared" si="9073"/>
        <v>#DIV/0!</v>
      </c>
      <c r="UUJ19" s="36" t="e">
        <f t="shared" si="9074"/>
        <v>#DIV/0!</v>
      </c>
      <c r="UUK19" s="25"/>
      <c r="UUL19" s="16" t="s">
        <v>18</v>
      </c>
      <c r="UUM19" s="17">
        <f t="shared" ref="UUM19:UUP19" si="13022">UUM18</f>
        <v>0</v>
      </c>
      <c r="UUN19" s="18">
        <f t="shared" si="13022"/>
        <v>0</v>
      </c>
      <c r="UUO19" s="18">
        <f>UUN15</f>
        <v>0</v>
      </c>
      <c r="UUP19" s="15">
        <f t="shared" si="13022"/>
        <v>0</v>
      </c>
      <c r="UUQ19" s="42" t="e">
        <f t="shared" si="9075"/>
        <v>#DIV/0!</v>
      </c>
      <c r="UUR19" s="17" t="e">
        <f t="shared" si="9076"/>
        <v>#DIV/0!</v>
      </c>
      <c r="UUS19" s="25" t="e">
        <f t="shared" si="9077"/>
        <v>#DIV/0!</v>
      </c>
      <c r="UUT19" s="17" t="e">
        <f t="shared" si="9078"/>
        <v>#DIV/0!</v>
      </c>
      <c r="UUU19" s="17" t="e">
        <f t="shared" si="9079"/>
        <v>#DIV/0!</v>
      </c>
      <c r="UUV19" s="25" t="e">
        <f t="shared" si="9080"/>
        <v>#DIV/0!</v>
      </c>
      <c r="UUW19" s="25" t="e">
        <f t="shared" si="9081"/>
        <v>#DIV/0!</v>
      </c>
      <c r="UUX19" s="17" t="e">
        <f t="shared" si="9082"/>
        <v>#DIV/0!</v>
      </c>
      <c r="UUY19" s="17" t="e">
        <f t="shared" si="9083"/>
        <v>#DIV/0!</v>
      </c>
      <c r="UUZ19" s="36" t="e">
        <f t="shared" si="9084"/>
        <v>#DIV/0!</v>
      </c>
      <c r="UVA19" s="25"/>
      <c r="UVB19" s="16" t="s">
        <v>18</v>
      </c>
      <c r="UVC19" s="17">
        <f t="shared" ref="UVC19:UVF19" si="13023">UVC18</f>
        <v>0</v>
      </c>
      <c r="UVD19" s="18">
        <f t="shared" si="13023"/>
        <v>0</v>
      </c>
      <c r="UVE19" s="18">
        <f>UVD15</f>
        <v>0</v>
      </c>
      <c r="UVF19" s="15">
        <f t="shared" si="13023"/>
        <v>0</v>
      </c>
      <c r="UVG19" s="42" t="e">
        <f t="shared" si="9085"/>
        <v>#DIV/0!</v>
      </c>
      <c r="UVH19" s="17" t="e">
        <f t="shared" si="9086"/>
        <v>#DIV/0!</v>
      </c>
      <c r="UVI19" s="25" t="e">
        <f t="shared" si="9087"/>
        <v>#DIV/0!</v>
      </c>
      <c r="UVJ19" s="17" t="e">
        <f t="shared" si="9088"/>
        <v>#DIV/0!</v>
      </c>
      <c r="UVK19" s="17" t="e">
        <f t="shared" si="9089"/>
        <v>#DIV/0!</v>
      </c>
      <c r="UVL19" s="25" t="e">
        <f t="shared" si="9090"/>
        <v>#DIV/0!</v>
      </c>
      <c r="UVM19" s="25" t="e">
        <f t="shared" si="9091"/>
        <v>#DIV/0!</v>
      </c>
      <c r="UVN19" s="17" t="e">
        <f t="shared" si="9092"/>
        <v>#DIV/0!</v>
      </c>
      <c r="UVO19" s="17" t="e">
        <f t="shared" si="9093"/>
        <v>#DIV/0!</v>
      </c>
      <c r="UVP19" s="36" t="e">
        <f t="shared" si="9094"/>
        <v>#DIV/0!</v>
      </c>
      <c r="UVQ19" s="25"/>
      <c r="UVR19" s="16" t="s">
        <v>18</v>
      </c>
      <c r="UVS19" s="17">
        <f t="shared" ref="UVS19:UVV19" si="13024">UVS18</f>
        <v>0</v>
      </c>
      <c r="UVT19" s="18">
        <f t="shared" si="13024"/>
        <v>0</v>
      </c>
      <c r="UVU19" s="18">
        <f>UVT15</f>
        <v>0</v>
      </c>
      <c r="UVV19" s="15">
        <f t="shared" si="13024"/>
        <v>0</v>
      </c>
      <c r="UVW19" s="42" t="e">
        <f t="shared" si="9095"/>
        <v>#DIV/0!</v>
      </c>
      <c r="UVX19" s="17" t="e">
        <f t="shared" si="9096"/>
        <v>#DIV/0!</v>
      </c>
      <c r="UVY19" s="25" t="e">
        <f t="shared" si="9097"/>
        <v>#DIV/0!</v>
      </c>
      <c r="UVZ19" s="17" t="e">
        <f t="shared" si="9098"/>
        <v>#DIV/0!</v>
      </c>
      <c r="UWA19" s="17" t="e">
        <f t="shared" si="9099"/>
        <v>#DIV/0!</v>
      </c>
      <c r="UWB19" s="25" t="e">
        <f t="shared" si="9100"/>
        <v>#DIV/0!</v>
      </c>
      <c r="UWC19" s="25" t="e">
        <f t="shared" si="9101"/>
        <v>#DIV/0!</v>
      </c>
      <c r="UWD19" s="17" t="e">
        <f t="shared" si="9102"/>
        <v>#DIV/0!</v>
      </c>
      <c r="UWE19" s="17" t="e">
        <f t="shared" si="9103"/>
        <v>#DIV/0!</v>
      </c>
      <c r="UWF19" s="36" t="e">
        <f t="shared" si="9104"/>
        <v>#DIV/0!</v>
      </c>
      <c r="UWG19" s="25"/>
      <c r="UWH19" s="16" t="s">
        <v>18</v>
      </c>
      <c r="UWI19" s="17">
        <f t="shared" ref="UWI19:UWL19" si="13025">UWI18</f>
        <v>0</v>
      </c>
      <c r="UWJ19" s="18">
        <f t="shared" si="13025"/>
        <v>0</v>
      </c>
      <c r="UWK19" s="18">
        <f>UWJ15</f>
        <v>0</v>
      </c>
      <c r="UWL19" s="15">
        <f t="shared" si="13025"/>
        <v>0</v>
      </c>
      <c r="UWM19" s="42" t="e">
        <f t="shared" si="9105"/>
        <v>#DIV/0!</v>
      </c>
      <c r="UWN19" s="17" t="e">
        <f t="shared" si="9106"/>
        <v>#DIV/0!</v>
      </c>
      <c r="UWO19" s="25" t="e">
        <f t="shared" si="9107"/>
        <v>#DIV/0!</v>
      </c>
      <c r="UWP19" s="17" t="e">
        <f t="shared" si="9108"/>
        <v>#DIV/0!</v>
      </c>
      <c r="UWQ19" s="17" t="e">
        <f t="shared" si="9109"/>
        <v>#DIV/0!</v>
      </c>
      <c r="UWR19" s="25" t="e">
        <f t="shared" si="9110"/>
        <v>#DIV/0!</v>
      </c>
      <c r="UWS19" s="25" t="e">
        <f t="shared" si="9111"/>
        <v>#DIV/0!</v>
      </c>
      <c r="UWT19" s="17" t="e">
        <f t="shared" si="9112"/>
        <v>#DIV/0!</v>
      </c>
      <c r="UWU19" s="17" t="e">
        <f t="shared" si="9113"/>
        <v>#DIV/0!</v>
      </c>
      <c r="UWV19" s="36" t="e">
        <f t="shared" si="9114"/>
        <v>#DIV/0!</v>
      </c>
      <c r="UWW19" s="25"/>
      <c r="UWX19" s="16" t="s">
        <v>18</v>
      </c>
      <c r="UWY19" s="17">
        <f t="shared" ref="UWY19:UXB19" si="13026">UWY18</f>
        <v>0</v>
      </c>
      <c r="UWZ19" s="18">
        <f t="shared" si="13026"/>
        <v>0</v>
      </c>
      <c r="UXA19" s="18">
        <f>UWZ15</f>
        <v>0</v>
      </c>
      <c r="UXB19" s="15">
        <f t="shared" si="13026"/>
        <v>0</v>
      </c>
      <c r="UXC19" s="42" t="e">
        <f t="shared" si="9115"/>
        <v>#DIV/0!</v>
      </c>
      <c r="UXD19" s="17" t="e">
        <f t="shared" si="9116"/>
        <v>#DIV/0!</v>
      </c>
      <c r="UXE19" s="25" t="e">
        <f t="shared" si="9117"/>
        <v>#DIV/0!</v>
      </c>
      <c r="UXF19" s="17" t="e">
        <f t="shared" si="9118"/>
        <v>#DIV/0!</v>
      </c>
      <c r="UXG19" s="17" t="e">
        <f t="shared" si="9119"/>
        <v>#DIV/0!</v>
      </c>
      <c r="UXH19" s="25" t="e">
        <f t="shared" si="9120"/>
        <v>#DIV/0!</v>
      </c>
      <c r="UXI19" s="25" t="e">
        <f t="shared" si="9121"/>
        <v>#DIV/0!</v>
      </c>
      <c r="UXJ19" s="17" t="e">
        <f t="shared" si="9122"/>
        <v>#DIV/0!</v>
      </c>
      <c r="UXK19" s="17" t="e">
        <f t="shared" si="9123"/>
        <v>#DIV/0!</v>
      </c>
      <c r="UXL19" s="36" t="e">
        <f t="shared" si="9124"/>
        <v>#DIV/0!</v>
      </c>
      <c r="UXM19" s="25"/>
      <c r="UXN19" s="16" t="s">
        <v>18</v>
      </c>
      <c r="UXO19" s="17">
        <f t="shared" ref="UXO19:UXR19" si="13027">UXO18</f>
        <v>0</v>
      </c>
      <c r="UXP19" s="18">
        <f t="shared" si="13027"/>
        <v>0</v>
      </c>
      <c r="UXQ19" s="18">
        <f>UXP15</f>
        <v>0</v>
      </c>
      <c r="UXR19" s="15">
        <f t="shared" si="13027"/>
        <v>0</v>
      </c>
      <c r="UXS19" s="42" t="e">
        <f t="shared" si="9125"/>
        <v>#DIV/0!</v>
      </c>
      <c r="UXT19" s="17" t="e">
        <f t="shared" si="9126"/>
        <v>#DIV/0!</v>
      </c>
      <c r="UXU19" s="25" t="e">
        <f t="shared" si="9127"/>
        <v>#DIV/0!</v>
      </c>
      <c r="UXV19" s="17" t="e">
        <f t="shared" si="9128"/>
        <v>#DIV/0!</v>
      </c>
      <c r="UXW19" s="17" t="e">
        <f t="shared" si="9129"/>
        <v>#DIV/0!</v>
      </c>
      <c r="UXX19" s="25" t="e">
        <f t="shared" si="9130"/>
        <v>#DIV/0!</v>
      </c>
      <c r="UXY19" s="25" t="e">
        <f t="shared" si="9131"/>
        <v>#DIV/0!</v>
      </c>
      <c r="UXZ19" s="17" t="e">
        <f t="shared" si="9132"/>
        <v>#DIV/0!</v>
      </c>
      <c r="UYA19" s="17" t="e">
        <f t="shared" si="9133"/>
        <v>#DIV/0!</v>
      </c>
      <c r="UYB19" s="36" t="e">
        <f t="shared" si="9134"/>
        <v>#DIV/0!</v>
      </c>
      <c r="UYC19" s="25"/>
      <c r="UYD19" s="16" t="s">
        <v>18</v>
      </c>
      <c r="UYE19" s="17">
        <f t="shared" ref="UYE19:UYH19" si="13028">UYE18</f>
        <v>0</v>
      </c>
      <c r="UYF19" s="18">
        <f t="shared" si="13028"/>
        <v>0</v>
      </c>
      <c r="UYG19" s="18">
        <f>UYF15</f>
        <v>0</v>
      </c>
      <c r="UYH19" s="15">
        <f t="shared" si="13028"/>
        <v>0</v>
      </c>
      <c r="UYI19" s="42" t="e">
        <f t="shared" si="9135"/>
        <v>#DIV/0!</v>
      </c>
      <c r="UYJ19" s="17" t="e">
        <f t="shared" si="9136"/>
        <v>#DIV/0!</v>
      </c>
      <c r="UYK19" s="25" t="e">
        <f t="shared" si="9137"/>
        <v>#DIV/0!</v>
      </c>
      <c r="UYL19" s="17" t="e">
        <f t="shared" si="9138"/>
        <v>#DIV/0!</v>
      </c>
      <c r="UYM19" s="17" t="e">
        <f t="shared" si="9139"/>
        <v>#DIV/0!</v>
      </c>
      <c r="UYN19" s="25" t="e">
        <f t="shared" si="9140"/>
        <v>#DIV/0!</v>
      </c>
      <c r="UYO19" s="25" t="e">
        <f t="shared" si="9141"/>
        <v>#DIV/0!</v>
      </c>
      <c r="UYP19" s="17" t="e">
        <f t="shared" si="9142"/>
        <v>#DIV/0!</v>
      </c>
      <c r="UYQ19" s="17" t="e">
        <f t="shared" si="9143"/>
        <v>#DIV/0!</v>
      </c>
      <c r="UYR19" s="36" t="e">
        <f t="shared" si="9144"/>
        <v>#DIV/0!</v>
      </c>
      <c r="UYS19" s="25"/>
      <c r="UYT19" s="16" t="s">
        <v>18</v>
      </c>
      <c r="UYU19" s="17">
        <f t="shared" ref="UYU19:UYX19" si="13029">UYU18</f>
        <v>0</v>
      </c>
      <c r="UYV19" s="18">
        <f t="shared" si="13029"/>
        <v>0</v>
      </c>
      <c r="UYW19" s="18">
        <f>UYV15</f>
        <v>0</v>
      </c>
      <c r="UYX19" s="15">
        <f t="shared" si="13029"/>
        <v>0</v>
      </c>
      <c r="UYY19" s="42" t="e">
        <f t="shared" si="9145"/>
        <v>#DIV/0!</v>
      </c>
      <c r="UYZ19" s="17" t="e">
        <f t="shared" si="9146"/>
        <v>#DIV/0!</v>
      </c>
      <c r="UZA19" s="25" t="e">
        <f t="shared" si="9147"/>
        <v>#DIV/0!</v>
      </c>
      <c r="UZB19" s="17" t="e">
        <f t="shared" si="9148"/>
        <v>#DIV/0!</v>
      </c>
      <c r="UZC19" s="17" t="e">
        <f t="shared" si="9149"/>
        <v>#DIV/0!</v>
      </c>
      <c r="UZD19" s="25" t="e">
        <f t="shared" si="9150"/>
        <v>#DIV/0!</v>
      </c>
      <c r="UZE19" s="25" t="e">
        <f t="shared" si="9151"/>
        <v>#DIV/0!</v>
      </c>
      <c r="UZF19" s="17" t="e">
        <f t="shared" si="9152"/>
        <v>#DIV/0!</v>
      </c>
      <c r="UZG19" s="17" t="e">
        <f t="shared" si="9153"/>
        <v>#DIV/0!</v>
      </c>
      <c r="UZH19" s="36" t="e">
        <f t="shared" si="9154"/>
        <v>#DIV/0!</v>
      </c>
      <c r="UZI19" s="25"/>
      <c r="UZJ19" s="16" t="s">
        <v>18</v>
      </c>
      <c r="UZK19" s="17">
        <f t="shared" ref="UZK19:UZN19" si="13030">UZK18</f>
        <v>0</v>
      </c>
      <c r="UZL19" s="18">
        <f t="shared" si="13030"/>
        <v>0</v>
      </c>
      <c r="UZM19" s="18">
        <f>UZL15</f>
        <v>0</v>
      </c>
      <c r="UZN19" s="15">
        <f t="shared" si="13030"/>
        <v>0</v>
      </c>
      <c r="UZO19" s="42" t="e">
        <f t="shared" si="9155"/>
        <v>#DIV/0!</v>
      </c>
      <c r="UZP19" s="17" t="e">
        <f t="shared" si="9156"/>
        <v>#DIV/0!</v>
      </c>
      <c r="UZQ19" s="25" t="e">
        <f t="shared" si="9157"/>
        <v>#DIV/0!</v>
      </c>
      <c r="UZR19" s="17" t="e">
        <f t="shared" si="9158"/>
        <v>#DIV/0!</v>
      </c>
      <c r="UZS19" s="17" t="e">
        <f t="shared" si="9159"/>
        <v>#DIV/0!</v>
      </c>
      <c r="UZT19" s="25" t="e">
        <f t="shared" si="9160"/>
        <v>#DIV/0!</v>
      </c>
      <c r="UZU19" s="25" t="e">
        <f t="shared" si="9161"/>
        <v>#DIV/0!</v>
      </c>
      <c r="UZV19" s="17" t="e">
        <f t="shared" si="9162"/>
        <v>#DIV/0!</v>
      </c>
      <c r="UZW19" s="17" t="e">
        <f t="shared" si="9163"/>
        <v>#DIV/0!</v>
      </c>
      <c r="UZX19" s="36" t="e">
        <f t="shared" si="9164"/>
        <v>#DIV/0!</v>
      </c>
      <c r="UZY19" s="25"/>
      <c r="UZZ19" s="16" t="s">
        <v>18</v>
      </c>
      <c r="VAA19" s="17">
        <f t="shared" ref="VAA19:VAD19" si="13031">VAA18</f>
        <v>0</v>
      </c>
      <c r="VAB19" s="18">
        <f t="shared" si="13031"/>
        <v>0</v>
      </c>
      <c r="VAC19" s="18">
        <f>VAB15</f>
        <v>0</v>
      </c>
      <c r="VAD19" s="15">
        <f t="shared" si="13031"/>
        <v>0</v>
      </c>
      <c r="VAE19" s="42" t="e">
        <f t="shared" si="9165"/>
        <v>#DIV/0!</v>
      </c>
      <c r="VAF19" s="17" t="e">
        <f t="shared" si="9166"/>
        <v>#DIV/0!</v>
      </c>
      <c r="VAG19" s="25" t="e">
        <f t="shared" si="9167"/>
        <v>#DIV/0!</v>
      </c>
      <c r="VAH19" s="17" t="e">
        <f t="shared" si="9168"/>
        <v>#DIV/0!</v>
      </c>
      <c r="VAI19" s="17" t="e">
        <f t="shared" si="9169"/>
        <v>#DIV/0!</v>
      </c>
      <c r="VAJ19" s="25" t="e">
        <f t="shared" si="9170"/>
        <v>#DIV/0!</v>
      </c>
      <c r="VAK19" s="25" t="e">
        <f t="shared" si="9171"/>
        <v>#DIV/0!</v>
      </c>
      <c r="VAL19" s="17" t="e">
        <f t="shared" si="9172"/>
        <v>#DIV/0!</v>
      </c>
      <c r="VAM19" s="17" t="e">
        <f t="shared" si="9173"/>
        <v>#DIV/0!</v>
      </c>
      <c r="VAN19" s="36" t="e">
        <f t="shared" si="9174"/>
        <v>#DIV/0!</v>
      </c>
      <c r="VAO19" s="25"/>
      <c r="VAP19" s="16" t="s">
        <v>18</v>
      </c>
      <c r="VAQ19" s="17">
        <f t="shared" ref="VAQ19:VAT19" si="13032">VAQ18</f>
        <v>0</v>
      </c>
      <c r="VAR19" s="18">
        <f t="shared" si="13032"/>
        <v>0</v>
      </c>
      <c r="VAS19" s="18">
        <f>VAR15</f>
        <v>0</v>
      </c>
      <c r="VAT19" s="15">
        <f t="shared" si="13032"/>
        <v>0</v>
      </c>
      <c r="VAU19" s="42" t="e">
        <f t="shared" si="9175"/>
        <v>#DIV/0!</v>
      </c>
      <c r="VAV19" s="17" t="e">
        <f t="shared" si="9176"/>
        <v>#DIV/0!</v>
      </c>
      <c r="VAW19" s="25" t="e">
        <f t="shared" si="9177"/>
        <v>#DIV/0!</v>
      </c>
      <c r="VAX19" s="17" t="e">
        <f t="shared" si="9178"/>
        <v>#DIV/0!</v>
      </c>
      <c r="VAY19" s="17" t="e">
        <f t="shared" si="9179"/>
        <v>#DIV/0!</v>
      </c>
      <c r="VAZ19" s="25" t="e">
        <f t="shared" si="9180"/>
        <v>#DIV/0!</v>
      </c>
      <c r="VBA19" s="25" t="e">
        <f t="shared" si="9181"/>
        <v>#DIV/0!</v>
      </c>
      <c r="VBB19" s="17" t="e">
        <f t="shared" si="9182"/>
        <v>#DIV/0!</v>
      </c>
      <c r="VBC19" s="17" t="e">
        <f t="shared" si="9183"/>
        <v>#DIV/0!</v>
      </c>
      <c r="VBD19" s="36" t="e">
        <f t="shared" si="9184"/>
        <v>#DIV/0!</v>
      </c>
      <c r="VBE19" s="25"/>
      <c r="VBF19" s="16" t="s">
        <v>18</v>
      </c>
      <c r="VBG19" s="17">
        <f t="shared" ref="VBG19:VBJ19" si="13033">VBG18</f>
        <v>0</v>
      </c>
      <c r="VBH19" s="18">
        <f t="shared" si="13033"/>
        <v>0</v>
      </c>
      <c r="VBI19" s="18">
        <f>VBH15</f>
        <v>0</v>
      </c>
      <c r="VBJ19" s="15">
        <f t="shared" si="13033"/>
        <v>0</v>
      </c>
      <c r="VBK19" s="42" t="e">
        <f t="shared" si="9185"/>
        <v>#DIV/0!</v>
      </c>
      <c r="VBL19" s="17" t="e">
        <f t="shared" si="9186"/>
        <v>#DIV/0!</v>
      </c>
      <c r="VBM19" s="25" t="e">
        <f t="shared" si="9187"/>
        <v>#DIV/0!</v>
      </c>
      <c r="VBN19" s="17" t="e">
        <f t="shared" si="9188"/>
        <v>#DIV/0!</v>
      </c>
      <c r="VBO19" s="17" t="e">
        <f t="shared" si="9189"/>
        <v>#DIV/0!</v>
      </c>
      <c r="VBP19" s="25" t="e">
        <f t="shared" si="9190"/>
        <v>#DIV/0!</v>
      </c>
      <c r="VBQ19" s="25" t="e">
        <f t="shared" si="9191"/>
        <v>#DIV/0!</v>
      </c>
      <c r="VBR19" s="17" t="e">
        <f t="shared" si="9192"/>
        <v>#DIV/0!</v>
      </c>
      <c r="VBS19" s="17" t="e">
        <f t="shared" si="9193"/>
        <v>#DIV/0!</v>
      </c>
      <c r="VBT19" s="36" t="e">
        <f t="shared" si="9194"/>
        <v>#DIV/0!</v>
      </c>
      <c r="VBU19" s="25"/>
      <c r="VBV19" s="16" t="s">
        <v>18</v>
      </c>
      <c r="VBW19" s="17">
        <f t="shared" ref="VBW19:VBZ19" si="13034">VBW18</f>
        <v>0</v>
      </c>
      <c r="VBX19" s="18">
        <f t="shared" si="13034"/>
        <v>0</v>
      </c>
      <c r="VBY19" s="18">
        <f>VBX15</f>
        <v>0</v>
      </c>
      <c r="VBZ19" s="15">
        <f t="shared" si="13034"/>
        <v>0</v>
      </c>
      <c r="VCA19" s="42" t="e">
        <f t="shared" si="9195"/>
        <v>#DIV/0!</v>
      </c>
      <c r="VCB19" s="17" t="e">
        <f t="shared" si="9196"/>
        <v>#DIV/0!</v>
      </c>
      <c r="VCC19" s="25" t="e">
        <f t="shared" si="9197"/>
        <v>#DIV/0!</v>
      </c>
      <c r="VCD19" s="17" t="e">
        <f t="shared" si="9198"/>
        <v>#DIV/0!</v>
      </c>
      <c r="VCE19" s="17" t="e">
        <f t="shared" si="9199"/>
        <v>#DIV/0!</v>
      </c>
      <c r="VCF19" s="25" t="e">
        <f t="shared" si="9200"/>
        <v>#DIV/0!</v>
      </c>
      <c r="VCG19" s="25" t="e">
        <f t="shared" si="9201"/>
        <v>#DIV/0!</v>
      </c>
      <c r="VCH19" s="17" t="e">
        <f t="shared" si="9202"/>
        <v>#DIV/0!</v>
      </c>
      <c r="VCI19" s="17" t="e">
        <f t="shared" si="9203"/>
        <v>#DIV/0!</v>
      </c>
      <c r="VCJ19" s="36" t="e">
        <f t="shared" si="9204"/>
        <v>#DIV/0!</v>
      </c>
      <c r="VCK19" s="25"/>
      <c r="VCL19" s="16" t="s">
        <v>18</v>
      </c>
      <c r="VCM19" s="17">
        <f t="shared" ref="VCM19:VCP19" si="13035">VCM18</f>
        <v>0</v>
      </c>
      <c r="VCN19" s="18">
        <f t="shared" si="13035"/>
        <v>0</v>
      </c>
      <c r="VCO19" s="18">
        <f>VCN15</f>
        <v>0</v>
      </c>
      <c r="VCP19" s="15">
        <f t="shared" si="13035"/>
        <v>0</v>
      </c>
      <c r="VCQ19" s="42" t="e">
        <f t="shared" si="9205"/>
        <v>#DIV/0!</v>
      </c>
      <c r="VCR19" s="17" t="e">
        <f t="shared" si="9206"/>
        <v>#DIV/0!</v>
      </c>
      <c r="VCS19" s="25" t="e">
        <f t="shared" si="9207"/>
        <v>#DIV/0!</v>
      </c>
      <c r="VCT19" s="17" t="e">
        <f t="shared" si="9208"/>
        <v>#DIV/0!</v>
      </c>
      <c r="VCU19" s="17" t="e">
        <f t="shared" si="9209"/>
        <v>#DIV/0!</v>
      </c>
      <c r="VCV19" s="25" t="e">
        <f t="shared" si="9210"/>
        <v>#DIV/0!</v>
      </c>
      <c r="VCW19" s="25" t="e">
        <f t="shared" si="9211"/>
        <v>#DIV/0!</v>
      </c>
      <c r="VCX19" s="17" t="e">
        <f t="shared" si="9212"/>
        <v>#DIV/0!</v>
      </c>
      <c r="VCY19" s="17" t="e">
        <f t="shared" si="9213"/>
        <v>#DIV/0!</v>
      </c>
      <c r="VCZ19" s="36" t="e">
        <f t="shared" si="9214"/>
        <v>#DIV/0!</v>
      </c>
      <c r="VDA19" s="25"/>
      <c r="VDB19" s="16" t="s">
        <v>18</v>
      </c>
      <c r="VDC19" s="17">
        <f t="shared" ref="VDC19:VDF19" si="13036">VDC18</f>
        <v>0</v>
      </c>
      <c r="VDD19" s="18">
        <f t="shared" si="13036"/>
        <v>0</v>
      </c>
      <c r="VDE19" s="18">
        <f>VDD15</f>
        <v>0</v>
      </c>
      <c r="VDF19" s="15">
        <f t="shared" si="13036"/>
        <v>0</v>
      </c>
      <c r="VDG19" s="42" t="e">
        <f t="shared" si="9215"/>
        <v>#DIV/0!</v>
      </c>
      <c r="VDH19" s="17" t="e">
        <f t="shared" si="9216"/>
        <v>#DIV/0!</v>
      </c>
      <c r="VDI19" s="25" t="e">
        <f t="shared" si="9217"/>
        <v>#DIV/0!</v>
      </c>
      <c r="VDJ19" s="17" t="e">
        <f t="shared" si="9218"/>
        <v>#DIV/0!</v>
      </c>
      <c r="VDK19" s="17" t="e">
        <f t="shared" si="9219"/>
        <v>#DIV/0!</v>
      </c>
      <c r="VDL19" s="25" t="e">
        <f t="shared" si="9220"/>
        <v>#DIV/0!</v>
      </c>
      <c r="VDM19" s="25" t="e">
        <f t="shared" si="9221"/>
        <v>#DIV/0!</v>
      </c>
      <c r="VDN19" s="17" t="e">
        <f t="shared" si="9222"/>
        <v>#DIV/0!</v>
      </c>
      <c r="VDO19" s="17" t="e">
        <f t="shared" si="9223"/>
        <v>#DIV/0!</v>
      </c>
      <c r="VDP19" s="36" t="e">
        <f t="shared" si="9224"/>
        <v>#DIV/0!</v>
      </c>
      <c r="VDQ19" s="25"/>
      <c r="VDR19" s="16" t="s">
        <v>18</v>
      </c>
      <c r="VDS19" s="17">
        <f t="shared" ref="VDS19:VDV19" si="13037">VDS18</f>
        <v>0</v>
      </c>
      <c r="VDT19" s="18">
        <f t="shared" si="13037"/>
        <v>0</v>
      </c>
      <c r="VDU19" s="18">
        <f>VDT15</f>
        <v>0</v>
      </c>
      <c r="VDV19" s="15">
        <f t="shared" si="13037"/>
        <v>0</v>
      </c>
      <c r="VDW19" s="42" t="e">
        <f t="shared" si="9225"/>
        <v>#DIV/0!</v>
      </c>
      <c r="VDX19" s="17" t="e">
        <f t="shared" si="9226"/>
        <v>#DIV/0!</v>
      </c>
      <c r="VDY19" s="25" t="e">
        <f t="shared" si="9227"/>
        <v>#DIV/0!</v>
      </c>
      <c r="VDZ19" s="17" t="e">
        <f t="shared" si="9228"/>
        <v>#DIV/0!</v>
      </c>
      <c r="VEA19" s="17" t="e">
        <f t="shared" si="9229"/>
        <v>#DIV/0!</v>
      </c>
      <c r="VEB19" s="25" t="e">
        <f t="shared" si="9230"/>
        <v>#DIV/0!</v>
      </c>
      <c r="VEC19" s="25" t="e">
        <f t="shared" si="9231"/>
        <v>#DIV/0!</v>
      </c>
      <c r="VED19" s="17" t="e">
        <f t="shared" si="9232"/>
        <v>#DIV/0!</v>
      </c>
      <c r="VEE19" s="17" t="e">
        <f t="shared" si="9233"/>
        <v>#DIV/0!</v>
      </c>
      <c r="VEF19" s="36" t="e">
        <f t="shared" si="9234"/>
        <v>#DIV/0!</v>
      </c>
      <c r="VEG19" s="25"/>
      <c r="VEH19" s="16" t="s">
        <v>18</v>
      </c>
      <c r="VEI19" s="17">
        <f t="shared" ref="VEI19:VEL19" si="13038">VEI18</f>
        <v>0</v>
      </c>
      <c r="VEJ19" s="18">
        <f t="shared" si="13038"/>
        <v>0</v>
      </c>
      <c r="VEK19" s="18">
        <f>VEJ15</f>
        <v>0</v>
      </c>
      <c r="VEL19" s="15">
        <f t="shared" si="13038"/>
        <v>0</v>
      </c>
      <c r="VEM19" s="42" t="e">
        <f t="shared" si="9235"/>
        <v>#DIV/0!</v>
      </c>
      <c r="VEN19" s="17" t="e">
        <f t="shared" si="9236"/>
        <v>#DIV/0!</v>
      </c>
      <c r="VEO19" s="25" t="e">
        <f t="shared" si="9237"/>
        <v>#DIV/0!</v>
      </c>
      <c r="VEP19" s="17" t="e">
        <f t="shared" si="9238"/>
        <v>#DIV/0!</v>
      </c>
      <c r="VEQ19" s="17" t="e">
        <f t="shared" si="9239"/>
        <v>#DIV/0!</v>
      </c>
      <c r="VER19" s="25" t="e">
        <f t="shared" si="9240"/>
        <v>#DIV/0!</v>
      </c>
      <c r="VES19" s="25" t="e">
        <f t="shared" si="9241"/>
        <v>#DIV/0!</v>
      </c>
      <c r="VET19" s="17" t="e">
        <f t="shared" si="9242"/>
        <v>#DIV/0!</v>
      </c>
      <c r="VEU19" s="17" t="e">
        <f t="shared" si="9243"/>
        <v>#DIV/0!</v>
      </c>
      <c r="VEV19" s="36" t="e">
        <f t="shared" si="9244"/>
        <v>#DIV/0!</v>
      </c>
      <c r="VEW19" s="25"/>
      <c r="VEX19" s="16" t="s">
        <v>18</v>
      </c>
      <c r="VEY19" s="17">
        <f t="shared" ref="VEY19:VFB19" si="13039">VEY18</f>
        <v>0</v>
      </c>
      <c r="VEZ19" s="18">
        <f t="shared" si="13039"/>
        <v>0</v>
      </c>
      <c r="VFA19" s="18">
        <f>VEZ15</f>
        <v>0</v>
      </c>
      <c r="VFB19" s="15">
        <f t="shared" si="13039"/>
        <v>0</v>
      </c>
      <c r="VFC19" s="42" t="e">
        <f t="shared" si="9245"/>
        <v>#DIV/0!</v>
      </c>
      <c r="VFD19" s="17" t="e">
        <f t="shared" si="9246"/>
        <v>#DIV/0!</v>
      </c>
      <c r="VFE19" s="25" t="e">
        <f t="shared" si="9247"/>
        <v>#DIV/0!</v>
      </c>
      <c r="VFF19" s="17" t="e">
        <f t="shared" si="9248"/>
        <v>#DIV/0!</v>
      </c>
      <c r="VFG19" s="17" t="e">
        <f t="shared" si="9249"/>
        <v>#DIV/0!</v>
      </c>
      <c r="VFH19" s="25" t="e">
        <f t="shared" si="9250"/>
        <v>#DIV/0!</v>
      </c>
      <c r="VFI19" s="25" t="e">
        <f t="shared" si="9251"/>
        <v>#DIV/0!</v>
      </c>
      <c r="VFJ19" s="17" t="e">
        <f t="shared" si="9252"/>
        <v>#DIV/0!</v>
      </c>
      <c r="VFK19" s="17" t="e">
        <f t="shared" si="9253"/>
        <v>#DIV/0!</v>
      </c>
      <c r="VFL19" s="36" t="e">
        <f t="shared" si="9254"/>
        <v>#DIV/0!</v>
      </c>
      <c r="VFM19" s="25"/>
      <c r="VFN19" s="16" t="s">
        <v>18</v>
      </c>
      <c r="VFO19" s="17">
        <f t="shared" ref="VFO19:VFR19" si="13040">VFO18</f>
        <v>0</v>
      </c>
      <c r="VFP19" s="18">
        <f t="shared" si="13040"/>
        <v>0</v>
      </c>
      <c r="VFQ19" s="18">
        <f>VFP15</f>
        <v>0</v>
      </c>
      <c r="VFR19" s="15">
        <f t="shared" si="13040"/>
        <v>0</v>
      </c>
      <c r="VFS19" s="42" t="e">
        <f t="shared" si="9255"/>
        <v>#DIV/0!</v>
      </c>
      <c r="VFT19" s="17" t="e">
        <f t="shared" si="9256"/>
        <v>#DIV/0!</v>
      </c>
      <c r="VFU19" s="25" t="e">
        <f t="shared" si="9257"/>
        <v>#DIV/0!</v>
      </c>
      <c r="VFV19" s="17" t="e">
        <f t="shared" si="9258"/>
        <v>#DIV/0!</v>
      </c>
      <c r="VFW19" s="17" t="e">
        <f t="shared" si="9259"/>
        <v>#DIV/0!</v>
      </c>
      <c r="VFX19" s="25" t="e">
        <f t="shared" si="9260"/>
        <v>#DIV/0!</v>
      </c>
      <c r="VFY19" s="25" t="e">
        <f t="shared" si="9261"/>
        <v>#DIV/0!</v>
      </c>
      <c r="VFZ19" s="17" t="e">
        <f t="shared" si="9262"/>
        <v>#DIV/0!</v>
      </c>
      <c r="VGA19" s="17" t="e">
        <f t="shared" si="9263"/>
        <v>#DIV/0!</v>
      </c>
      <c r="VGB19" s="36" t="e">
        <f t="shared" si="9264"/>
        <v>#DIV/0!</v>
      </c>
      <c r="VGC19" s="25"/>
      <c r="VGD19" s="16" t="s">
        <v>18</v>
      </c>
      <c r="VGE19" s="17">
        <f t="shared" ref="VGE19:VGH19" si="13041">VGE18</f>
        <v>0</v>
      </c>
      <c r="VGF19" s="18">
        <f t="shared" si="13041"/>
        <v>0</v>
      </c>
      <c r="VGG19" s="18">
        <f>VGF15</f>
        <v>0</v>
      </c>
      <c r="VGH19" s="15">
        <f t="shared" si="13041"/>
        <v>0</v>
      </c>
      <c r="VGI19" s="42" t="e">
        <f t="shared" si="9265"/>
        <v>#DIV/0!</v>
      </c>
      <c r="VGJ19" s="17" t="e">
        <f t="shared" si="9266"/>
        <v>#DIV/0!</v>
      </c>
      <c r="VGK19" s="25" t="e">
        <f t="shared" si="9267"/>
        <v>#DIV/0!</v>
      </c>
      <c r="VGL19" s="17" t="e">
        <f t="shared" si="9268"/>
        <v>#DIV/0!</v>
      </c>
      <c r="VGM19" s="17" t="e">
        <f t="shared" si="9269"/>
        <v>#DIV/0!</v>
      </c>
      <c r="VGN19" s="25" t="e">
        <f t="shared" si="9270"/>
        <v>#DIV/0!</v>
      </c>
      <c r="VGO19" s="25" t="e">
        <f t="shared" si="9271"/>
        <v>#DIV/0!</v>
      </c>
      <c r="VGP19" s="17" t="e">
        <f t="shared" si="9272"/>
        <v>#DIV/0!</v>
      </c>
      <c r="VGQ19" s="17" t="e">
        <f t="shared" si="9273"/>
        <v>#DIV/0!</v>
      </c>
      <c r="VGR19" s="36" t="e">
        <f t="shared" si="9274"/>
        <v>#DIV/0!</v>
      </c>
      <c r="VGS19" s="25"/>
      <c r="VGT19" s="16" t="s">
        <v>18</v>
      </c>
      <c r="VGU19" s="17">
        <f t="shared" ref="VGU19:VGX19" si="13042">VGU18</f>
        <v>0</v>
      </c>
      <c r="VGV19" s="18">
        <f t="shared" si="13042"/>
        <v>0</v>
      </c>
      <c r="VGW19" s="18">
        <f>VGV15</f>
        <v>0</v>
      </c>
      <c r="VGX19" s="15">
        <f t="shared" si="13042"/>
        <v>0</v>
      </c>
      <c r="VGY19" s="42" t="e">
        <f t="shared" si="9275"/>
        <v>#DIV/0!</v>
      </c>
      <c r="VGZ19" s="17" t="e">
        <f t="shared" si="9276"/>
        <v>#DIV/0!</v>
      </c>
      <c r="VHA19" s="25" t="e">
        <f t="shared" si="9277"/>
        <v>#DIV/0!</v>
      </c>
      <c r="VHB19" s="17" t="e">
        <f t="shared" si="9278"/>
        <v>#DIV/0!</v>
      </c>
      <c r="VHC19" s="17" t="e">
        <f t="shared" si="9279"/>
        <v>#DIV/0!</v>
      </c>
      <c r="VHD19" s="25" t="e">
        <f t="shared" si="9280"/>
        <v>#DIV/0!</v>
      </c>
      <c r="VHE19" s="25" t="e">
        <f t="shared" si="9281"/>
        <v>#DIV/0!</v>
      </c>
      <c r="VHF19" s="17" t="e">
        <f t="shared" si="9282"/>
        <v>#DIV/0!</v>
      </c>
      <c r="VHG19" s="17" t="e">
        <f t="shared" si="9283"/>
        <v>#DIV/0!</v>
      </c>
      <c r="VHH19" s="36" t="e">
        <f t="shared" si="9284"/>
        <v>#DIV/0!</v>
      </c>
      <c r="VHI19" s="25"/>
      <c r="VHJ19" s="16" t="s">
        <v>18</v>
      </c>
      <c r="VHK19" s="17">
        <f t="shared" ref="VHK19:VHN19" si="13043">VHK18</f>
        <v>0</v>
      </c>
      <c r="VHL19" s="18">
        <f t="shared" si="13043"/>
        <v>0</v>
      </c>
      <c r="VHM19" s="18">
        <f>VHL15</f>
        <v>0</v>
      </c>
      <c r="VHN19" s="15">
        <f t="shared" si="13043"/>
        <v>0</v>
      </c>
      <c r="VHO19" s="42" t="e">
        <f t="shared" si="9285"/>
        <v>#DIV/0!</v>
      </c>
      <c r="VHP19" s="17" t="e">
        <f t="shared" si="9286"/>
        <v>#DIV/0!</v>
      </c>
      <c r="VHQ19" s="25" t="e">
        <f t="shared" si="9287"/>
        <v>#DIV/0!</v>
      </c>
      <c r="VHR19" s="17" t="e">
        <f t="shared" si="9288"/>
        <v>#DIV/0!</v>
      </c>
      <c r="VHS19" s="17" t="e">
        <f t="shared" si="9289"/>
        <v>#DIV/0!</v>
      </c>
      <c r="VHT19" s="25" t="e">
        <f t="shared" si="9290"/>
        <v>#DIV/0!</v>
      </c>
      <c r="VHU19" s="25" t="e">
        <f t="shared" si="9291"/>
        <v>#DIV/0!</v>
      </c>
      <c r="VHV19" s="17" t="e">
        <f t="shared" si="9292"/>
        <v>#DIV/0!</v>
      </c>
      <c r="VHW19" s="17" t="e">
        <f t="shared" si="9293"/>
        <v>#DIV/0!</v>
      </c>
      <c r="VHX19" s="36" t="e">
        <f t="shared" si="9294"/>
        <v>#DIV/0!</v>
      </c>
      <c r="VHY19" s="25"/>
      <c r="VHZ19" s="16" t="s">
        <v>18</v>
      </c>
      <c r="VIA19" s="17">
        <f t="shared" ref="VIA19:VID19" si="13044">VIA18</f>
        <v>0</v>
      </c>
      <c r="VIB19" s="18">
        <f t="shared" si="13044"/>
        <v>0</v>
      </c>
      <c r="VIC19" s="18">
        <f>VIB15</f>
        <v>0</v>
      </c>
      <c r="VID19" s="15">
        <f t="shared" si="13044"/>
        <v>0</v>
      </c>
      <c r="VIE19" s="42" t="e">
        <f t="shared" si="9295"/>
        <v>#DIV/0!</v>
      </c>
      <c r="VIF19" s="17" t="e">
        <f t="shared" si="9296"/>
        <v>#DIV/0!</v>
      </c>
      <c r="VIG19" s="25" t="e">
        <f t="shared" si="9297"/>
        <v>#DIV/0!</v>
      </c>
      <c r="VIH19" s="17" t="e">
        <f t="shared" si="9298"/>
        <v>#DIV/0!</v>
      </c>
      <c r="VII19" s="17" t="e">
        <f t="shared" si="9299"/>
        <v>#DIV/0!</v>
      </c>
      <c r="VIJ19" s="25" t="e">
        <f t="shared" si="9300"/>
        <v>#DIV/0!</v>
      </c>
      <c r="VIK19" s="25" t="e">
        <f t="shared" si="9301"/>
        <v>#DIV/0!</v>
      </c>
      <c r="VIL19" s="17" t="e">
        <f t="shared" si="9302"/>
        <v>#DIV/0!</v>
      </c>
      <c r="VIM19" s="17" t="e">
        <f t="shared" si="9303"/>
        <v>#DIV/0!</v>
      </c>
      <c r="VIN19" s="36" t="e">
        <f t="shared" si="9304"/>
        <v>#DIV/0!</v>
      </c>
      <c r="VIO19" s="25"/>
      <c r="VIP19" s="16" t="s">
        <v>18</v>
      </c>
      <c r="VIQ19" s="17">
        <f t="shared" ref="VIQ19:VIT19" si="13045">VIQ18</f>
        <v>0</v>
      </c>
      <c r="VIR19" s="18">
        <f t="shared" si="13045"/>
        <v>0</v>
      </c>
      <c r="VIS19" s="18">
        <f>VIR15</f>
        <v>0</v>
      </c>
      <c r="VIT19" s="15">
        <f t="shared" si="13045"/>
        <v>0</v>
      </c>
      <c r="VIU19" s="42" t="e">
        <f t="shared" si="9305"/>
        <v>#DIV/0!</v>
      </c>
      <c r="VIV19" s="17" t="e">
        <f t="shared" si="9306"/>
        <v>#DIV/0!</v>
      </c>
      <c r="VIW19" s="25" t="e">
        <f t="shared" si="9307"/>
        <v>#DIV/0!</v>
      </c>
      <c r="VIX19" s="17" t="e">
        <f t="shared" si="9308"/>
        <v>#DIV/0!</v>
      </c>
      <c r="VIY19" s="17" t="e">
        <f t="shared" si="9309"/>
        <v>#DIV/0!</v>
      </c>
      <c r="VIZ19" s="25" t="e">
        <f t="shared" si="9310"/>
        <v>#DIV/0!</v>
      </c>
      <c r="VJA19" s="25" t="e">
        <f t="shared" si="9311"/>
        <v>#DIV/0!</v>
      </c>
      <c r="VJB19" s="17" t="e">
        <f t="shared" si="9312"/>
        <v>#DIV/0!</v>
      </c>
      <c r="VJC19" s="17" t="e">
        <f t="shared" si="9313"/>
        <v>#DIV/0!</v>
      </c>
      <c r="VJD19" s="36" t="e">
        <f t="shared" si="9314"/>
        <v>#DIV/0!</v>
      </c>
      <c r="VJE19" s="25"/>
      <c r="VJF19" s="16" t="s">
        <v>18</v>
      </c>
      <c r="VJG19" s="17">
        <f t="shared" ref="VJG19:VJJ19" si="13046">VJG18</f>
        <v>0</v>
      </c>
      <c r="VJH19" s="18">
        <f t="shared" si="13046"/>
        <v>0</v>
      </c>
      <c r="VJI19" s="18">
        <f>VJH15</f>
        <v>0</v>
      </c>
      <c r="VJJ19" s="15">
        <f t="shared" si="13046"/>
        <v>0</v>
      </c>
      <c r="VJK19" s="42" t="e">
        <f t="shared" si="9315"/>
        <v>#DIV/0!</v>
      </c>
      <c r="VJL19" s="17" t="e">
        <f t="shared" si="9316"/>
        <v>#DIV/0!</v>
      </c>
      <c r="VJM19" s="25" t="e">
        <f t="shared" si="9317"/>
        <v>#DIV/0!</v>
      </c>
      <c r="VJN19" s="17" t="e">
        <f t="shared" si="9318"/>
        <v>#DIV/0!</v>
      </c>
      <c r="VJO19" s="17" t="e">
        <f t="shared" si="9319"/>
        <v>#DIV/0!</v>
      </c>
      <c r="VJP19" s="25" t="e">
        <f t="shared" si="9320"/>
        <v>#DIV/0!</v>
      </c>
      <c r="VJQ19" s="25" t="e">
        <f t="shared" si="9321"/>
        <v>#DIV/0!</v>
      </c>
      <c r="VJR19" s="17" t="e">
        <f t="shared" si="9322"/>
        <v>#DIV/0!</v>
      </c>
      <c r="VJS19" s="17" t="e">
        <f t="shared" si="9323"/>
        <v>#DIV/0!</v>
      </c>
      <c r="VJT19" s="36" t="e">
        <f t="shared" si="9324"/>
        <v>#DIV/0!</v>
      </c>
      <c r="VJU19" s="25"/>
      <c r="VJV19" s="16" t="s">
        <v>18</v>
      </c>
      <c r="VJW19" s="17">
        <f t="shared" ref="VJW19:VJZ19" si="13047">VJW18</f>
        <v>0</v>
      </c>
      <c r="VJX19" s="18">
        <f t="shared" si="13047"/>
        <v>0</v>
      </c>
      <c r="VJY19" s="18">
        <f>VJX15</f>
        <v>0</v>
      </c>
      <c r="VJZ19" s="15">
        <f t="shared" si="13047"/>
        <v>0</v>
      </c>
      <c r="VKA19" s="42" t="e">
        <f t="shared" si="9325"/>
        <v>#DIV/0!</v>
      </c>
      <c r="VKB19" s="17" t="e">
        <f t="shared" si="9326"/>
        <v>#DIV/0!</v>
      </c>
      <c r="VKC19" s="25" t="e">
        <f t="shared" si="9327"/>
        <v>#DIV/0!</v>
      </c>
      <c r="VKD19" s="17" t="e">
        <f t="shared" si="9328"/>
        <v>#DIV/0!</v>
      </c>
      <c r="VKE19" s="17" t="e">
        <f t="shared" si="9329"/>
        <v>#DIV/0!</v>
      </c>
      <c r="VKF19" s="25" t="e">
        <f t="shared" si="9330"/>
        <v>#DIV/0!</v>
      </c>
      <c r="VKG19" s="25" t="e">
        <f t="shared" si="9331"/>
        <v>#DIV/0!</v>
      </c>
      <c r="VKH19" s="17" t="e">
        <f t="shared" si="9332"/>
        <v>#DIV/0!</v>
      </c>
      <c r="VKI19" s="17" t="e">
        <f t="shared" si="9333"/>
        <v>#DIV/0!</v>
      </c>
      <c r="VKJ19" s="36" t="e">
        <f t="shared" si="9334"/>
        <v>#DIV/0!</v>
      </c>
      <c r="VKK19" s="25"/>
      <c r="VKL19" s="16" t="s">
        <v>18</v>
      </c>
      <c r="VKM19" s="17">
        <f t="shared" ref="VKM19:VKP19" si="13048">VKM18</f>
        <v>0</v>
      </c>
      <c r="VKN19" s="18">
        <f t="shared" si="13048"/>
        <v>0</v>
      </c>
      <c r="VKO19" s="18">
        <f>VKN15</f>
        <v>0</v>
      </c>
      <c r="VKP19" s="15">
        <f t="shared" si="13048"/>
        <v>0</v>
      </c>
      <c r="VKQ19" s="42" t="e">
        <f t="shared" si="9335"/>
        <v>#DIV/0!</v>
      </c>
      <c r="VKR19" s="17" t="e">
        <f t="shared" si="9336"/>
        <v>#DIV/0!</v>
      </c>
      <c r="VKS19" s="25" t="e">
        <f t="shared" si="9337"/>
        <v>#DIV/0!</v>
      </c>
      <c r="VKT19" s="17" t="e">
        <f t="shared" si="9338"/>
        <v>#DIV/0!</v>
      </c>
      <c r="VKU19" s="17" t="e">
        <f t="shared" si="9339"/>
        <v>#DIV/0!</v>
      </c>
      <c r="VKV19" s="25" t="e">
        <f t="shared" si="9340"/>
        <v>#DIV/0!</v>
      </c>
      <c r="VKW19" s="25" t="e">
        <f t="shared" si="9341"/>
        <v>#DIV/0!</v>
      </c>
      <c r="VKX19" s="17" t="e">
        <f t="shared" si="9342"/>
        <v>#DIV/0!</v>
      </c>
      <c r="VKY19" s="17" t="e">
        <f t="shared" si="9343"/>
        <v>#DIV/0!</v>
      </c>
      <c r="VKZ19" s="36" t="e">
        <f t="shared" si="9344"/>
        <v>#DIV/0!</v>
      </c>
      <c r="VLA19" s="25"/>
      <c r="VLB19" s="16" t="s">
        <v>18</v>
      </c>
      <c r="VLC19" s="17">
        <f t="shared" ref="VLC19:VLF19" si="13049">VLC18</f>
        <v>0</v>
      </c>
      <c r="VLD19" s="18">
        <f t="shared" si="13049"/>
        <v>0</v>
      </c>
      <c r="VLE19" s="18">
        <f>VLD15</f>
        <v>0</v>
      </c>
      <c r="VLF19" s="15">
        <f t="shared" si="13049"/>
        <v>0</v>
      </c>
      <c r="VLG19" s="42" t="e">
        <f t="shared" si="9345"/>
        <v>#DIV/0!</v>
      </c>
      <c r="VLH19" s="17" t="e">
        <f t="shared" si="9346"/>
        <v>#DIV/0!</v>
      </c>
      <c r="VLI19" s="25" t="e">
        <f t="shared" si="9347"/>
        <v>#DIV/0!</v>
      </c>
      <c r="VLJ19" s="17" t="e">
        <f t="shared" si="9348"/>
        <v>#DIV/0!</v>
      </c>
      <c r="VLK19" s="17" t="e">
        <f t="shared" si="9349"/>
        <v>#DIV/0!</v>
      </c>
      <c r="VLL19" s="25" t="e">
        <f t="shared" si="9350"/>
        <v>#DIV/0!</v>
      </c>
      <c r="VLM19" s="25" t="e">
        <f t="shared" si="9351"/>
        <v>#DIV/0!</v>
      </c>
      <c r="VLN19" s="17" t="e">
        <f t="shared" si="9352"/>
        <v>#DIV/0!</v>
      </c>
      <c r="VLO19" s="17" t="e">
        <f t="shared" si="9353"/>
        <v>#DIV/0!</v>
      </c>
      <c r="VLP19" s="36" t="e">
        <f t="shared" si="9354"/>
        <v>#DIV/0!</v>
      </c>
      <c r="VLQ19" s="25"/>
      <c r="VLR19" s="16" t="s">
        <v>18</v>
      </c>
      <c r="VLS19" s="17">
        <f t="shared" ref="VLS19:VLV19" si="13050">VLS18</f>
        <v>0</v>
      </c>
      <c r="VLT19" s="18">
        <f t="shared" si="13050"/>
        <v>0</v>
      </c>
      <c r="VLU19" s="18">
        <f>VLT15</f>
        <v>0</v>
      </c>
      <c r="VLV19" s="15">
        <f t="shared" si="13050"/>
        <v>0</v>
      </c>
      <c r="VLW19" s="42" t="e">
        <f t="shared" si="9355"/>
        <v>#DIV/0!</v>
      </c>
      <c r="VLX19" s="17" t="e">
        <f t="shared" si="9356"/>
        <v>#DIV/0!</v>
      </c>
      <c r="VLY19" s="25" t="e">
        <f t="shared" si="9357"/>
        <v>#DIV/0!</v>
      </c>
      <c r="VLZ19" s="17" t="e">
        <f t="shared" si="9358"/>
        <v>#DIV/0!</v>
      </c>
      <c r="VMA19" s="17" t="e">
        <f t="shared" si="9359"/>
        <v>#DIV/0!</v>
      </c>
      <c r="VMB19" s="25" t="e">
        <f t="shared" si="9360"/>
        <v>#DIV/0!</v>
      </c>
      <c r="VMC19" s="25" t="e">
        <f t="shared" si="9361"/>
        <v>#DIV/0!</v>
      </c>
      <c r="VMD19" s="17" t="e">
        <f t="shared" si="9362"/>
        <v>#DIV/0!</v>
      </c>
      <c r="VME19" s="17" t="e">
        <f t="shared" si="9363"/>
        <v>#DIV/0!</v>
      </c>
      <c r="VMF19" s="36" t="e">
        <f t="shared" si="9364"/>
        <v>#DIV/0!</v>
      </c>
      <c r="VMG19" s="25"/>
      <c r="VMH19" s="16" t="s">
        <v>18</v>
      </c>
      <c r="VMI19" s="17">
        <f t="shared" ref="VMI19:VML19" si="13051">VMI18</f>
        <v>0</v>
      </c>
      <c r="VMJ19" s="18">
        <f t="shared" si="13051"/>
        <v>0</v>
      </c>
      <c r="VMK19" s="18">
        <f>VMJ15</f>
        <v>0</v>
      </c>
      <c r="VML19" s="15">
        <f t="shared" si="13051"/>
        <v>0</v>
      </c>
      <c r="VMM19" s="42" t="e">
        <f t="shared" si="9365"/>
        <v>#DIV/0!</v>
      </c>
      <c r="VMN19" s="17" t="e">
        <f t="shared" si="9366"/>
        <v>#DIV/0!</v>
      </c>
      <c r="VMO19" s="25" t="e">
        <f t="shared" si="9367"/>
        <v>#DIV/0!</v>
      </c>
      <c r="VMP19" s="17" t="e">
        <f t="shared" si="9368"/>
        <v>#DIV/0!</v>
      </c>
      <c r="VMQ19" s="17" t="e">
        <f t="shared" si="9369"/>
        <v>#DIV/0!</v>
      </c>
      <c r="VMR19" s="25" t="e">
        <f t="shared" si="9370"/>
        <v>#DIV/0!</v>
      </c>
      <c r="VMS19" s="25" t="e">
        <f t="shared" si="9371"/>
        <v>#DIV/0!</v>
      </c>
      <c r="VMT19" s="17" t="e">
        <f t="shared" si="9372"/>
        <v>#DIV/0!</v>
      </c>
      <c r="VMU19" s="17" t="e">
        <f t="shared" si="9373"/>
        <v>#DIV/0!</v>
      </c>
      <c r="VMV19" s="36" t="e">
        <f t="shared" si="9374"/>
        <v>#DIV/0!</v>
      </c>
      <c r="VMW19" s="25"/>
      <c r="VMX19" s="16" t="s">
        <v>18</v>
      </c>
      <c r="VMY19" s="17">
        <f t="shared" ref="VMY19:VNB19" si="13052">VMY18</f>
        <v>0</v>
      </c>
      <c r="VMZ19" s="18">
        <f t="shared" si="13052"/>
        <v>0</v>
      </c>
      <c r="VNA19" s="18">
        <f>VMZ15</f>
        <v>0</v>
      </c>
      <c r="VNB19" s="15">
        <f t="shared" si="13052"/>
        <v>0</v>
      </c>
      <c r="VNC19" s="42" t="e">
        <f t="shared" si="9375"/>
        <v>#DIV/0!</v>
      </c>
      <c r="VND19" s="17" t="e">
        <f t="shared" si="9376"/>
        <v>#DIV/0!</v>
      </c>
      <c r="VNE19" s="25" t="e">
        <f t="shared" si="9377"/>
        <v>#DIV/0!</v>
      </c>
      <c r="VNF19" s="17" t="e">
        <f t="shared" si="9378"/>
        <v>#DIV/0!</v>
      </c>
      <c r="VNG19" s="17" t="e">
        <f t="shared" si="9379"/>
        <v>#DIV/0!</v>
      </c>
      <c r="VNH19" s="25" t="e">
        <f t="shared" si="9380"/>
        <v>#DIV/0!</v>
      </c>
      <c r="VNI19" s="25" t="e">
        <f t="shared" si="9381"/>
        <v>#DIV/0!</v>
      </c>
      <c r="VNJ19" s="17" t="e">
        <f t="shared" si="9382"/>
        <v>#DIV/0!</v>
      </c>
      <c r="VNK19" s="17" t="e">
        <f t="shared" si="9383"/>
        <v>#DIV/0!</v>
      </c>
      <c r="VNL19" s="36" t="e">
        <f t="shared" si="9384"/>
        <v>#DIV/0!</v>
      </c>
      <c r="VNM19" s="25"/>
      <c r="VNN19" s="16" t="s">
        <v>18</v>
      </c>
      <c r="VNO19" s="17">
        <f t="shared" ref="VNO19:VNR19" si="13053">VNO18</f>
        <v>0</v>
      </c>
      <c r="VNP19" s="18">
        <f t="shared" si="13053"/>
        <v>0</v>
      </c>
      <c r="VNQ19" s="18">
        <f>VNP15</f>
        <v>0</v>
      </c>
      <c r="VNR19" s="15">
        <f t="shared" si="13053"/>
        <v>0</v>
      </c>
      <c r="VNS19" s="42" t="e">
        <f t="shared" si="9385"/>
        <v>#DIV/0!</v>
      </c>
      <c r="VNT19" s="17" t="e">
        <f t="shared" si="9386"/>
        <v>#DIV/0!</v>
      </c>
      <c r="VNU19" s="25" t="e">
        <f t="shared" si="9387"/>
        <v>#DIV/0!</v>
      </c>
      <c r="VNV19" s="17" t="e">
        <f t="shared" si="9388"/>
        <v>#DIV/0!</v>
      </c>
      <c r="VNW19" s="17" t="e">
        <f t="shared" si="9389"/>
        <v>#DIV/0!</v>
      </c>
      <c r="VNX19" s="25" t="e">
        <f t="shared" si="9390"/>
        <v>#DIV/0!</v>
      </c>
      <c r="VNY19" s="25" t="e">
        <f t="shared" si="9391"/>
        <v>#DIV/0!</v>
      </c>
      <c r="VNZ19" s="17" t="e">
        <f t="shared" si="9392"/>
        <v>#DIV/0!</v>
      </c>
      <c r="VOA19" s="17" t="e">
        <f t="shared" si="9393"/>
        <v>#DIV/0!</v>
      </c>
      <c r="VOB19" s="36" t="e">
        <f t="shared" si="9394"/>
        <v>#DIV/0!</v>
      </c>
      <c r="VOC19" s="25"/>
      <c r="VOD19" s="16" t="s">
        <v>18</v>
      </c>
      <c r="VOE19" s="17">
        <f t="shared" ref="VOE19:VOH19" si="13054">VOE18</f>
        <v>0</v>
      </c>
      <c r="VOF19" s="18">
        <f t="shared" si="13054"/>
        <v>0</v>
      </c>
      <c r="VOG19" s="18">
        <f>VOF15</f>
        <v>0</v>
      </c>
      <c r="VOH19" s="15">
        <f t="shared" si="13054"/>
        <v>0</v>
      </c>
      <c r="VOI19" s="42" t="e">
        <f t="shared" si="9395"/>
        <v>#DIV/0!</v>
      </c>
      <c r="VOJ19" s="17" t="e">
        <f t="shared" si="9396"/>
        <v>#DIV/0!</v>
      </c>
      <c r="VOK19" s="25" t="e">
        <f t="shared" si="9397"/>
        <v>#DIV/0!</v>
      </c>
      <c r="VOL19" s="17" t="e">
        <f t="shared" si="9398"/>
        <v>#DIV/0!</v>
      </c>
      <c r="VOM19" s="17" t="e">
        <f t="shared" si="9399"/>
        <v>#DIV/0!</v>
      </c>
      <c r="VON19" s="25" t="e">
        <f t="shared" si="9400"/>
        <v>#DIV/0!</v>
      </c>
      <c r="VOO19" s="25" t="e">
        <f t="shared" si="9401"/>
        <v>#DIV/0!</v>
      </c>
      <c r="VOP19" s="17" t="e">
        <f t="shared" si="9402"/>
        <v>#DIV/0!</v>
      </c>
      <c r="VOQ19" s="17" t="e">
        <f t="shared" si="9403"/>
        <v>#DIV/0!</v>
      </c>
      <c r="VOR19" s="36" t="e">
        <f t="shared" si="9404"/>
        <v>#DIV/0!</v>
      </c>
      <c r="VOS19" s="25"/>
      <c r="VOT19" s="16" t="s">
        <v>18</v>
      </c>
      <c r="VOU19" s="17">
        <f t="shared" ref="VOU19:VOX19" si="13055">VOU18</f>
        <v>0</v>
      </c>
      <c r="VOV19" s="18">
        <f t="shared" si="13055"/>
        <v>0</v>
      </c>
      <c r="VOW19" s="18">
        <f>VOV15</f>
        <v>0</v>
      </c>
      <c r="VOX19" s="15">
        <f t="shared" si="13055"/>
        <v>0</v>
      </c>
      <c r="VOY19" s="42" t="e">
        <f t="shared" si="9405"/>
        <v>#DIV/0!</v>
      </c>
      <c r="VOZ19" s="17" t="e">
        <f t="shared" si="9406"/>
        <v>#DIV/0!</v>
      </c>
      <c r="VPA19" s="25" t="e">
        <f t="shared" si="9407"/>
        <v>#DIV/0!</v>
      </c>
      <c r="VPB19" s="17" t="e">
        <f t="shared" si="9408"/>
        <v>#DIV/0!</v>
      </c>
      <c r="VPC19" s="17" t="e">
        <f t="shared" si="9409"/>
        <v>#DIV/0!</v>
      </c>
      <c r="VPD19" s="25" t="e">
        <f t="shared" si="9410"/>
        <v>#DIV/0!</v>
      </c>
      <c r="VPE19" s="25" t="e">
        <f t="shared" si="9411"/>
        <v>#DIV/0!</v>
      </c>
      <c r="VPF19" s="17" t="e">
        <f t="shared" si="9412"/>
        <v>#DIV/0!</v>
      </c>
      <c r="VPG19" s="17" t="e">
        <f t="shared" si="9413"/>
        <v>#DIV/0!</v>
      </c>
      <c r="VPH19" s="36" t="e">
        <f t="shared" si="9414"/>
        <v>#DIV/0!</v>
      </c>
      <c r="VPI19" s="25"/>
      <c r="VPJ19" s="16" t="s">
        <v>18</v>
      </c>
      <c r="VPK19" s="17">
        <f t="shared" ref="VPK19:VPN19" si="13056">VPK18</f>
        <v>0</v>
      </c>
      <c r="VPL19" s="18">
        <f t="shared" si="13056"/>
        <v>0</v>
      </c>
      <c r="VPM19" s="18">
        <f>VPL15</f>
        <v>0</v>
      </c>
      <c r="VPN19" s="15">
        <f t="shared" si="13056"/>
        <v>0</v>
      </c>
      <c r="VPO19" s="42" t="e">
        <f t="shared" si="9415"/>
        <v>#DIV/0!</v>
      </c>
      <c r="VPP19" s="17" t="e">
        <f t="shared" si="9416"/>
        <v>#DIV/0!</v>
      </c>
      <c r="VPQ19" s="25" t="e">
        <f t="shared" si="9417"/>
        <v>#DIV/0!</v>
      </c>
      <c r="VPR19" s="17" t="e">
        <f t="shared" si="9418"/>
        <v>#DIV/0!</v>
      </c>
      <c r="VPS19" s="17" t="e">
        <f t="shared" si="9419"/>
        <v>#DIV/0!</v>
      </c>
      <c r="VPT19" s="25" t="e">
        <f t="shared" si="9420"/>
        <v>#DIV/0!</v>
      </c>
      <c r="VPU19" s="25" t="e">
        <f t="shared" si="9421"/>
        <v>#DIV/0!</v>
      </c>
      <c r="VPV19" s="17" t="e">
        <f t="shared" si="9422"/>
        <v>#DIV/0!</v>
      </c>
      <c r="VPW19" s="17" t="e">
        <f t="shared" si="9423"/>
        <v>#DIV/0!</v>
      </c>
      <c r="VPX19" s="36" t="e">
        <f t="shared" si="9424"/>
        <v>#DIV/0!</v>
      </c>
      <c r="VPY19" s="25"/>
      <c r="VPZ19" s="16" t="s">
        <v>18</v>
      </c>
      <c r="VQA19" s="17">
        <f t="shared" ref="VQA19:VQD19" si="13057">VQA18</f>
        <v>0</v>
      </c>
      <c r="VQB19" s="18">
        <f t="shared" si="13057"/>
        <v>0</v>
      </c>
      <c r="VQC19" s="18">
        <f>VQB15</f>
        <v>0</v>
      </c>
      <c r="VQD19" s="15">
        <f t="shared" si="13057"/>
        <v>0</v>
      </c>
      <c r="VQE19" s="42" t="e">
        <f t="shared" si="9425"/>
        <v>#DIV/0!</v>
      </c>
      <c r="VQF19" s="17" t="e">
        <f t="shared" si="9426"/>
        <v>#DIV/0!</v>
      </c>
      <c r="VQG19" s="25" t="e">
        <f t="shared" si="9427"/>
        <v>#DIV/0!</v>
      </c>
      <c r="VQH19" s="17" t="e">
        <f t="shared" si="9428"/>
        <v>#DIV/0!</v>
      </c>
      <c r="VQI19" s="17" t="e">
        <f t="shared" si="9429"/>
        <v>#DIV/0!</v>
      </c>
      <c r="VQJ19" s="25" t="e">
        <f t="shared" si="9430"/>
        <v>#DIV/0!</v>
      </c>
      <c r="VQK19" s="25" t="e">
        <f t="shared" si="9431"/>
        <v>#DIV/0!</v>
      </c>
      <c r="VQL19" s="17" t="e">
        <f t="shared" si="9432"/>
        <v>#DIV/0!</v>
      </c>
      <c r="VQM19" s="17" t="e">
        <f t="shared" si="9433"/>
        <v>#DIV/0!</v>
      </c>
      <c r="VQN19" s="36" t="e">
        <f t="shared" si="9434"/>
        <v>#DIV/0!</v>
      </c>
      <c r="VQO19" s="25"/>
      <c r="VQP19" s="16" t="s">
        <v>18</v>
      </c>
      <c r="VQQ19" s="17">
        <f t="shared" ref="VQQ19:VQT19" si="13058">VQQ18</f>
        <v>0</v>
      </c>
      <c r="VQR19" s="18">
        <f t="shared" si="13058"/>
        <v>0</v>
      </c>
      <c r="VQS19" s="18">
        <f>VQR15</f>
        <v>0</v>
      </c>
      <c r="VQT19" s="15">
        <f t="shared" si="13058"/>
        <v>0</v>
      </c>
      <c r="VQU19" s="42" t="e">
        <f t="shared" si="9435"/>
        <v>#DIV/0!</v>
      </c>
      <c r="VQV19" s="17" t="e">
        <f t="shared" si="9436"/>
        <v>#DIV/0!</v>
      </c>
      <c r="VQW19" s="25" t="e">
        <f t="shared" si="9437"/>
        <v>#DIV/0!</v>
      </c>
      <c r="VQX19" s="17" t="e">
        <f t="shared" si="9438"/>
        <v>#DIV/0!</v>
      </c>
      <c r="VQY19" s="17" t="e">
        <f t="shared" si="9439"/>
        <v>#DIV/0!</v>
      </c>
      <c r="VQZ19" s="25" t="e">
        <f t="shared" si="9440"/>
        <v>#DIV/0!</v>
      </c>
      <c r="VRA19" s="25" t="e">
        <f t="shared" si="9441"/>
        <v>#DIV/0!</v>
      </c>
      <c r="VRB19" s="17" t="e">
        <f t="shared" si="9442"/>
        <v>#DIV/0!</v>
      </c>
      <c r="VRC19" s="17" t="e">
        <f t="shared" si="9443"/>
        <v>#DIV/0!</v>
      </c>
      <c r="VRD19" s="36" t="e">
        <f t="shared" si="9444"/>
        <v>#DIV/0!</v>
      </c>
      <c r="VRE19" s="25"/>
      <c r="VRF19" s="16" t="s">
        <v>18</v>
      </c>
      <c r="VRG19" s="17">
        <f t="shared" ref="VRG19:VRJ19" si="13059">VRG18</f>
        <v>0</v>
      </c>
      <c r="VRH19" s="18">
        <f t="shared" si="13059"/>
        <v>0</v>
      </c>
      <c r="VRI19" s="18">
        <f>VRH15</f>
        <v>0</v>
      </c>
      <c r="VRJ19" s="15">
        <f t="shared" si="13059"/>
        <v>0</v>
      </c>
      <c r="VRK19" s="42" t="e">
        <f t="shared" si="9445"/>
        <v>#DIV/0!</v>
      </c>
      <c r="VRL19" s="17" t="e">
        <f t="shared" si="9446"/>
        <v>#DIV/0!</v>
      </c>
      <c r="VRM19" s="25" t="e">
        <f t="shared" si="9447"/>
        <v>#DIV/0!</v>
      </c>
      <c r="VRN19" s="17" t="e">
        <f t="shared" si="9448"/>
        <v>#DIV/0!</v>
      </c>
      <c r="VRO19" s="17" t="e">
        <f t="shared" si="9449"/>
        <v>#DIV/0!</v>
      </c>
      <c r="VRP19" s="25" t="e">
        <f t="shared" si="9450"/>
        <v>#DIV/0!</v>
      </c>
      <c r="VRQ19" s="25" t="e">
        <f t="shared" si="9451"/>
        <v>#DIV/0!</v>
      </c>
      <c r="VRR19" s="17" t="e">
        <f t="shared" si="9452"/>
        <v>#DIV/0!</v>
      </c>
      <c r="VRS19" s="17" t="e">
        <f t="shared" si="9453"/>
        <v>#DIV/0!</v>
      </c>
      <c r="VRT19" s="36" t="e">
        <f t="shared" si="9454"/>
        <v>#DIV/0!</v>
      </c>
      <c r="VRU19" s="25"/>
      <c r="VRV19" s="16" t="s">
        <v>18</v>
      </c>
      <c r="VRW19" s="17">
        <f t="shared" ref="VRW19:VRZ19" si="13060">VRW18</f>
        <v>0</v>
      </c>
      <c r="VRX19" s="18">
        <f t="shared" si="13060"/>
        <v>0</v>
      </c>
      <c r="VRY19" s="18">
        <f>VRX15</f>
        <v>0</v>
      </c>
      <c r="VRZ19" s="15">
        <f t="shared" si="13060"/>
        <v>0</v>
      </c>
      <c r="VSA19" s="42" t="e">
        <f t="shared" si="9455"/>
        <v>#DIV/0!</v>
      </c>
      <c r="VSB19" s="17" t="e">
        <f t="shared" si="9456"/>
        <v>#DIV/0!</v>
      </c>
      <c r="VSC19" s="25" t="e">
        <f t="shared" si="9457"/>
        <v>#DIV/0!</v>
      </c>
      <c r="VSD19" s="17" t="e">
        <f t="shared" si="9458"/>
        <v>#DIV/0!</v>
      </c>
      <c r="VSE19" s="17" t="e">
        <f t="shared" si="9459"/>
        <v>#DIV/0!</v>
      </c>
      <c r="VSF19" s="25" t="e">
        <f t="shared" si="9460"/>
        <v>#DIV/0!</v>
      </c>
      <c r="VSG19" s="25" t="e">
        <f t="shared" si="9461"/>
        <v>#DIV/0!</v>
      </c>
      <c r="VSH19" s="17" t="e">
        <f t="shared" si="9462"/>
        <v>#DIV/0!</v>
      </c>
      <c r="VSI19" s="17" t="e">
        <f t="shared" si="9463"/>
        <v>#DIV/0!</v>
      </c>
      <c r="VSJ19" s="36" t="e">
        <f t="shared" si="9464"/>
        <v>#DIV/0!</v>
      </c>
      <c r="VSK19" s="25"/>
      <c r="VSL19" s="16" t="s">
        <v>18</v>
      </c>
      <c r="VSM19" s="17">
        <f t="shared" ref="VSM19:VSP19" si="13061">VSM18</f>
        <v>0</v>
      </c>
      <c r="VSN19" s="18">
        <f t="shared" si="13061"/>
        <v>0</v>
      </c>
      <c r="VSO19" s="18">
        <f>VSN15</f>
        <v>0</v>
      </c>
      <c r="VSP19" s="15">
        <f t="shared" si="13061"/>
        <v>0</v>
      </c>
      <c r="VSQ19" s="42" t="e">
        <f t="shared" si="9465"/>
        <v>#DIV/0!</v>
      </c>
      <c r="VSR19" s="17" t="e">
        <f t="shared" si="9466"/>
        <v>#DIV/0!</v>
      </c>
      <c r="VSS19" s="25" t="e">
        <f t="shared" si="9467"/>
        <v>#DIV/0!</v>
      </c>
      <c r="VST19" s="17" t="e">
        <f t="shared" si="9468"/>
        <v>#DIV/0!</v>
      </c>
      <c r="VSU19" s="17" t="e">
        <f t="shared" si="9469"/>
        <v>#DIV/0!</v>
      </c>
      <c r="VSV19" s="25" t="e">
        <f t="shared" si="9470"/>
        <v>#DIV/0!</v>
      </c>
      <c r="VSW19" s="25" t="e">
        <f t="shared" si="9471"/>
        <v>#DIV/0!</v>
      </c>
      <c r="VSX19" s="17" t="e">
        <f t="shared" si="9472"/>
        <v>#DIV/0!</v>
      </c>
      <c r="VSY19" s="17" t="e">
        <f t="shared" si="9473"/>
        <v>#DIV/0!</v>
      </c>
      <c r="VSZ19" s="36" t="e">
        <f t="shared" si="9474"/>
        <v>#DIV/0!</v>
      </c>
      <c r="VTA19" s="25"/>
      <c r="VTB19" s="16" t="s">
        <v>18</v>
      </c>
      <c r="VTC19" s="17">
        <f t="shared" ref="VTC19:VTF19" si="13062">VTC18</f>
        <v>0</v>
      </c>
      <c r="VTD19" s="18">
        <f t="shared" si="13062"/>
        <v>0</v>
      </c>
      <c r="VTE19" s="18">
        <f>VTD15</f>
        <v>0</v>
      </c>
      <c r="VTF19" s="15">
        <f t="shared" si="13062"/>
        <v>0</v>
      </c>
      <c r="VTG19" s="42" t="e">
        <f t="shared" si="9475"/>
        <v>#DIV/0!</v>
      </c>
      <c r="VTH19" s="17" t="e">
        <f t="shared" si="9476"/>
        <v>#DIV/0!</v>
      </c>
      <c r="VTI19" s="25" t="e">
        <f t="shared" si="9477"/>
        <v>#DIV/0!</v>
      </c>
      <c r="VTJ19" s="17" t="e">
        <f t="shared" si="9478"/>
        <v>#DIV/0!</v>
      </c>
      <c r="VTK19" s="17" t="e">
        <f t="shared" si="9479"/>
        <v>#DIV/0!</v>
      </c>
      <c r="VTL19" s="25" t="e">
        <f t="shared" si="9480"/>
        <v>#DIV/0!</v>
      </c>
      <c r="VTM19" s="25" t="e">
        <f t="shared" si="9481"/>
        <v>#DIV/0!</v>
      </c>
      <c r="VTN19" s="17" t="e">
        <f t="shared" si="9482"/>
        <v>#DIV/0!</v>
      </c>
      <c r="VTO19" s="17" t="e">
        <f t="shared" si="9483"/>
        <v>#DIV/0!</v>
      </c>
      <c r="VTP19" s="36" t="e">
        <f t="shared" si="9484"/>
        <v>#DIV/0!</v>
      </c>
      <c r="VTQ19" s="25"/>
      <c r="VTR19" s="16" t="s">
        <v>18</v>
      </c>
      <c r="VTS19" s="17">
        <f t="shared" ref="VTS19:VTV19" si="13063">VTS18</f>
        <v>0</v>
      </c>
      <c r="VTT19" s="18">
        <f t="shared" si="13063"/>
        <v>0</v>
      </c>
      <c r="VTU19" s="18">
        <f>VTT15</f>
        <v>0</v>
      </c>
      <c r="VTV19" s="15">
        <f t="shared" si="13063"/>
        <v>0</v>
      </c>
      <c r="VTW19" s="42" t="e">
        <f t="shared" si="9485"/>
        <v>#DIV/0!</v>
      </c>
      <c r="VTX19" s="17" t="e">
        <f t="shared" si="9486"/>
        <v>#DIV/0!</v>
      </c>
      <c r="VTY19" s="25" t="e">
        <f t="shared" si="9487"/>
        <v>#DIV/0!</v>
      </c>
      <c r="VTZ19" s="17" t="e">
        <f t="shared" si="9488"/>
        <v>#DIV/0!</v>
      </c>
      <c r="VUA19" s="17" t="e">
        <f t="shared" si="9489"/>
        <v>#DIV/0!</v>
      </c>
      <c r="VUB19" s="25" t="e">
        <f t="shared" si="9490"/>
        <v>#DIV/0!</v>
      </c>
      <c r="VUC19" s="25" t="e">
        <f t="shared" si="9491"/>
        <v>#DIV/0!</v>
      </c>
      <c r="VUD19" s="17" t="e">
        <f t="shared" si="9492"/>
        <v>#DIV/0!</v>
      </c>
      <c r="VUE19" s="17" t="e">
        <f t="shared" si="9493"/>
        <v>#DIV/0!</v>
      </c>
      <c r="VUF19" s="36" t="e">
        <f t="shared" si="9494"/>
        <v>#DIV/0!</v>
      </c>
      <c r="VUG19" s="25"/>
      <c r="VUH19" s="16" t="s">
        <v>18</v>
      </c>
      <c r="VUI19" s="17">
        <f t="shared" ref="VUI19:VUL19" si="13064">VUI18</f>
        <v>0</v>
      </c>
      <c r="VUJ19" s="18">
        <f t="shared" si="13064"/>
        <v>0</v>
      </c>
      <c r="VUK19" s="18">
        <f>VUJ15</f>
        <v>0</v>
      </c>
      <c r="VUL19" s="15">
        <f t="shared" si="13064"/>
        <v>0</v>
      </c>
      <c r="VUM19" s="42" t="e">
        <f t="shared" si="9495"/>
        <v>#DIV/0!</v>
      </c>
      <c r="VUN19" s="17" t="e">
        <f t="shared" si="9496"/>
        <v>#DIV/0!</v>
      </c>
      <c r="VUO19" s="25" t="e">
        <f t="shared" si="9497"/>
        <v>#DIV/0!</v>
      </c>
      <c r="VUP19" s="17" t="e">
        <f t="shared" si="9498"/>
        <v>#DIV/0!</v>
      </c>
      <c r="VUQ19" s="17" t="e">
        <f t="shared" si="9499"/>
        <v>#DIV/0!</v>
      </c>
      <c r="VUR19" s="25" t="e">
        <f t="shared" si="9500"/>
        <v>#DIV/0!</v>
      </c>
      <c r="VUS19" s="25" t="e">
        <f t="shared" si="9501"/>
        <v>#DIV/0!</v>
      </c>
      <c r="VUT19" s="17" t="e">
        <f t="shared" si="9502"/>
        <v>#DIV/0!</v>
      </c>
      <c r="VUU19" s="17" t="e">
        <f t="shared" si="9503"/>
        <v>#DIV/0!</v>
      </c>
      <c r="VUV19" s="36" t="e">
        <f t="shared" si="9504"/>
        <v>#DIV/0!</v>
      </c>
      <c r="VUW19" s="25"/>
      <c r="VUX19" s="16" t="s">
        <v>18</v>
      </c>
      <c r="VUY19" s="17">
        <f t="shared" ref="VUY19:VVB19" si="13065">VUY18</f>
        <v>0</v>
      </c>
      <c r="VUZ19" s="18">
        <f t="shared" si="13065"/>
        <v>0</v>
      </c>
      <c r="VVA19" s="18">
        <f>VUZ15</f>
        <v>0</v>
      </c>
      <c r="VVB19" s="15">
        <f t="shared" si="13065"/>
        <v>0</v>
      </c>
      <c r="VVC19" s="42" t="e">
        <f t="shared" si="9505"/>
        <v>#DIV/0!</v>
      </c>
      <c r="VVD19" s="17" t="e">
        <f t="shared" si="9506"/>
        <v>#DIV/0!</v>
      </c>
      <c r="VVE19" s="25" t="e">
        <f t="shared" si="9507"/>
        <v>#DIV/0!</v>
      </c>
      <c r="VVF19" s="17" t="e">
        <f t="shared" si="9508"/>
        <v>#DIV/0!</v>
      </c>
      <c r="VVG19" s="17" t="e">
        <f t="shared" si="9509"/>
        <v>#DIV/0!</v>
      </c>
      <c r="VVH19" s="25" t="e">
        <f t="shared" si="9510"/>
        <v>#DIV/0!</v>
      </c>
      <c r="VVI19" s="25" t="e">
        <f t="shared" si="9511"/>
        <v>#DIV/0!</v>
      </c>
      <c r="VVJ19" s="17" t="e">
        <f t="shared" si="9512"/>
        <v>#DIV/0!</v>
      </c>
      <c r="VVK19" s="17" t="e">
        <f t="shared" si="9513"/>
        <v>#DIV/0!</v>
      </c>
      <c r="VVL19" s="36" t="e">
        <f t="shared" si="9514"/>
        <v>#DIV/0!</v>
      </c>
      <c r="VVM19" s="25"/>
      <c r="VVN19" s="16" t="s">
        <v>18</v>
      </c>
      <c r="VVO19" s="17">
        <f t="shared" ref="VVO19:VVR19" si="13066">VVO18</f>
        <v>0</v>
      </c>
      <c r="VVP19" s="18">
        <f t="shared" si="13066"/>
        <v>0</v>
      </c>
      <c r="VVQ19" s="18">
        <f>VVP15</f>
        <v>0</v>
      </c>
      <c r="VVR19" s="15">
        <f t="shared" si="13066"/>
        <v>0</v>
      </c>
      <c r="VVS19" s="42" t="e">
        <f t="shared" si="9515"/>
        <v>#DIV/0!</v>
      </c>
      <c r="VVT19" s="17" t="e">
        <f t="shared" si="9516"/>
        <v>#DIV/0!</v>
      </c>
      <c r="VVU19" s="25" t="e">
        <f t="shared" si="9517"/>
        <v>#DIV/0!</v>
      </c>
      <c r="VVV19" s="17" t="e">
        <f t="shared" si="9518"/>
        <v>#DIV/0!</v>
      </c>
      <c r="VVW19" s="17" t="e">
        <f t="shared" si="9519"/>
        <v>#DIV/0!</v>
      </c>
      <c r="VVX19" s="25" t="e">
        <f t="shared" si="9520"/>
        <v>#DIV/0!</v>
      </c>
      <c r="VVY19" s="25" t="e">
        <f t="shared" si="9521"/>
        <v>#DIV/0!</v>
      </c>
      <c r="VVZ19" s="17" t="e">
        <f t="shared" si="9522"/>
        <v>#DIV/0!</v>
      </c>
      <c r="VWA19" s="17" t="e">
        <f t="shared" si="9523"/>
        <v>#DIV/0!</v>
      </c>
      <c r="VWB19" s="36" t="e">
        <f t="shared" si="9524"/>
        <v>#DIV/0!</v>
      </c>
      <c r="VWC19" s="25"/>
      <c r="VWD19" s="16" t="s">
        <v>18</v>
      </c>
      <c r="VWE19" s="17">
        <f t="shared" ref="VWE19:VWH19" si="13067">VWE18</f>
        <v>0</v>
      </c>
      <c r="VWF19" s="18">
        <f t="shared" si="13067"/>
        <v>0</v>
      </c>
      <c r="VWG19" s="18">
        <f>VWF15</f>
        <v>0</v>
      </c>
      <c r="VWH19" s="15">
        <f t="shared" si="13067"/>
        <v>0</v>
      </c>
      <c r="VWI19" s="42" t="e">
        <f t="shared" si="9525"/>
        <v>#DIV/0!</v>
      </c>
      <c r="VWJ19" s="17" t="e">
        <f t="shared" si="9526"/>
        <v>#DIV/0!</v>
      </c>
      <c r="VWK19" s="25" t="e">
        <f t="shared" si="9527"/>
        <v>#DIV/0!</v>
      </c>
      <c r="VWL19" s="17" t="e">
        <f t="shared" si="9528"/>
        <v>#DIV/0!</v>
      </c>
      <c r="VWM19" s="17" t="e">
        <f t="shared" si="9529"/>
        <v>#DIV/0!</v>
      </c>
      <c r="VWN19" s="25" t="e">
        <f t="shared" si="9530"/>
        <v>#DIV/0!</v>
      </c>
      <c r="VWO19" s="25" t="e">
        <f t="shared" si="9531"/>
        <v>#DIV/0!</v>
      </c>
      <c r="VWP19" s="17" t="e">
        <f t="shared" si="9532"/>
        <v>#DIV/0!</v>
      </c>
      <c r="VWQ19" s="17" t="e">
        <f t="shared" si="9533"/>
        <v>#DIV/0!</v>
      </c>
      <c r="VWR19" s="36" t="e">
        <f t="shared" si="9534"/>
        <v>#DIV/0!</v>
      </c>
      <c r="VWS19" s="25"/>
      <c r="VWT19" s="16" t="s">
        <v>18</v>
      </c>
      <c r="VWU19" s="17">
        <f t="shared" ref="VWU19:VWX19" si="13068">VWU18</f>
        <v>0</v>
      </c>
      <c r="VWV19" s="18">
        <f t="shared" si="13068"/>
        <v>0</v>
      </c>
      <c r="VWW19" s="18">
        <f>VWV15</f>
        <v>0</v>
      </c>
      <c r="VWX19" s="15">
        <f t="shared" si="13068"/>
        <v>0</v>
      </c>
      <c r="VWY19" s="42" t="e">
        <f t="shared" si="9535"/>
        <v>#DIV/0!</v>
      </c>
      <c r="VWZ19" s="17" t="e">
        <f t="shared" si="9536"/>
        <v>#DIV/0!</v>
      </c>
      <c r="VXA19" s="25" t="e">
        <f t="shared" si="9537"/>
        <v>#DIV/0!</v>
      </c>
      <c r="VXB19" s="17" t="e">
        <f t="shared" si="9538"/>
        <v>#DIV/0!</v>
      </c>
      <c r="VXC19" s="17" t="e">
        <f t="shared" si="9539"/>
        <v>#DIV/0!</v>
      </c>
      <c r="VXD19" s="25" t="e">
        <f t="shared" si="9540"/>
        <v>#DIV/0!</v>
      </c>
      <c r="VXE19" s="25" t="e">
        <f t="shared" si="9541"/>
        <v>#DIV/0!</v>
      </c>
      <c r="VXF19" s="17" t="e">
        <f t="shared" si="9542"/>
        <v>#DIV/0!</v>
      </c>
      <c r="VXG19" s="17" t="e">
        <f t="shared" si="9543"/>
        <v>#DIV/0!</v>
      </c>
      <c r="VXH19" s="36" t="e">
        <f t="shared" si="9544"/>
        <v>#DIV/0!</v>
      </c>
      <c r="VXI19" s="25"/>
      <c r="VXJ19" s="16" t="s">
        <v>18</v>
      </c>
      <c r="VXK19" s="17">
        <f t="shared" ref="VXK19:VXN19" si="13069">VXK18</f>
        <v>0</v>
      </c>
      <c r="VXL19" s="18">
        <f t="shared" si="13069"/>
        <v>0</v>
      </c>
      <c r="VXM19" s="18">
        <f>VXL15</f>
        <v>0</v>
      </c>
      <c r="VXN19" s="15">
        <f t="shared" si="13069"/>
        <v>0</v>
      </c>
      <c r="VXO19" s="42" t="e">
        <f t="shared" si="9545"/>
        <v>#DIV/0!</v>
      </c>
      <c r="VXP19" s="17" t="e">
        <f t="shared" si="9546"/>
        <v>#DIV/0!</v>
      </c>
      <c r="VXQ19" s="25" t="e">
        <f t="shared" si="9547"/>
        <v>#DIV/0!</v>
      </c>
      <c r="VXR19" s="17" t="e">
        <f t="shared" si="9548"/>
        <v>#DIV/0!</v>
      </c>
      <c r="VXS19" s="17" t="e">
        <f t="shared" si="9549"/>
        <v>#DIV/0!</v>
      </c>
      <c r="VXT19" s="25" t="e">
        <f t="shared" si="9550"/>
        <v>#DIV/0!</v>
      </c>
      <c r="VXU19" s="25" t="e">
        <f t="shared" si="9551"/>
        <v>#DIV/0!</v>
      </c>
      <c r="VXV19" s="17" t="e">
        <f t="shared" si="9552"/>
        <v>#DIV/0!</v>
      </c>
      <c r="VXW19" s="17" t="e">
        <f t="shared" si="9553"/>
        <v>#DIV/0!</v>
      </c>
      <c r="VXX19" s="36" t="e">
        <f t="shared" si="9554"/>
        <v>#DIV/0!</v>
      </c>
      <c r="VXY19" s="25"/>
      <c r="VXZ19" s="16" t="s">
        <v>18</v>
      </c>
      <c r="VYA19" s="17">
        <f t="shared" ref="VYA19:VYD19" si="13070">VYA18</f>
        <v>0</v>
      </c>
      <c r="VYB19" s="18">
        <f t="shared" si="13070"/>
        <v>0</v>
      </c>
      <c r="VYC19" s="18">
        <f>VYB15</f>
        <v>0</v>
      </c>
      <c r="VYD19" s="15">
        <f t="shared" si="13070"/>
        <v>0</v>
      </c>
      <c r="VYE19" s="42" t="e">
        <f t="shared" si="9555"/>
        <v>#DIV/0!</v>
      </c>
      <c r="VYF19" s="17" t="e">
        <f t="shared" si="9556"/>
        <v>#DIV/0!</v>
      </c>
      <c r="VYG19" s="25" t="e">
        <f t="shared" si="9557"/>
        <v>#DIV/0!</v>
      </c>
      <c r="VYH19" s="17" t="e">
        <f t="shared" si="9558"/>
        <v>#DIV/0!</v>
      </c>
      <c r="VYI19" s="17" t="e">
        <f t="shared" si="9559"/>
        <v>#DIV/0!</v>
      </c>
      <c r="VYJ19" s="25" t="e">
        <f t="shared" si="9560"/>
        <v>#DIV/0!</v>
      </c>
      <c r="VYK19" s="25" t="e">
        <f t="shared" si="9561"/>
        <v>#DIV/0!</v>
      </c>
      <c r="VYL19" s="17" t="e">
        <f t="shared" si="9562"/>
        <v>#DIV/0!</v>
      </c>
      <c r="VYM19" s="17" t="e">
        <f t="shared" si="9563"/>
        <v>#DIV/0!</v>
      </c>
      <c r="VYN19" s="36" t="e">
        <f t="shared" si="9564"/>
        <v>#DIV/0!</v>
      </c>
      <c r="VYO19" s="25"/>
      <c r="VYP19" s="16" t="s">
        <v>18</v>
      </c>
      <c r="VYQ19" s="17">
        <f t="shared" ref="VYQ19:VYT19" si="13071">VYQ18</f>
        <v>0</v>
      </c>
      <c r="VYR19" s="18">
        <f t="shared" si="13071"/>
        <v>0</v>
      </c>
      <c r="VYS19" s="18">
        <f>VYR15</f>
        <v>0</v>
      </c>
      <c r="VYT19" s="15">
        <f t="shared" si="13071"/>
        <v>0</v>
      </c>
      <c r="VYU19" s="42" t="e">
        <f t="shared" si="9565"/>
        <v>#DIV/0!</v>
      </c>
      <c r="VYV19" s="17" t="e">
        <f t="shared" si="9566"/>
        <v>#DIV/0!</v>
      </c>
      <c r="VYW19" s="25" t="e">
        <f t="shared" si="9567"/>
        <v>#DIV/0!</v>
      </c>
      <c r="VYX19" s="17" t="e">
        <f t="shared" si="9568"/>
        <v>#DIV/0!</v>
      </c>
      <c r="VYY19" s="17" t="e">
        <f t="shared" si="9569"/>
        <v>#DIV/0!</v>
      </c>
      <c r="VYZ19" s="25" t="e">
        <f t="shared" si="9570"/>
        <v>#DIV/0!</v>
      </c>
      <c r="VZA19" s="25" t="e">
        <f t="shared" si="9571"/>
        <v>#DIV/0!</v>
      </c>
      <c r="VZB19" s="17" t="e">
        <f t="shared" si="9572"/>
        <v>#DIV/0!</v>
      </c>
      <c r="VZC19" s="17" t="e">
        <f t="shared" si="9573"/>
        <v>#DIV/0!</v>
      </c>
      <c r="VZD19" s="36" t="e">
        <f t="shared" si="9574"/>
        <v>#DIV/0!</v>
      </c>
      <c r="VZE19" s="25"/>
      <c r="VZF19" s="16" t="s">
        <v>18</v>
      </c>
      <c r="VZG19" s="17">
        <f t="shared" ref="VZG19:VZJ19" si="13072">VZG18</f>
        <v>0</v>
      </c>
      <c r="VZH19" s="18">
        <f t="shared" si="13072"/>
        <v>0</v>
      </c>
      <c r="VZI19" s="18">
        <f>VZH15</f>
        <v>0</v>
      </c>
      <c r="VZJ19" s="15">
        <f t="shared" si="13072"/>
        <v>0</v>
      </c>
      <c r="VZK19" s="42" t="e">
        <f t="shared" si="9575"/>
        <v>#DIV/0!</v>
      </c>
      <c r="VZL19" s="17" t="e">
        <f t="shared" si="9576"/>
        <v>#DIV/0!</v>
      </c>
      <c r="VZM19" s="25" t="e">
        <f t="shared" si="9577"/>
        <v>#DIV/0!</v>
      </c>
      <c r="VZN19" s="17" t="e">
        <f t="shared" si="9578"/>
        <v>#DIV/0!</v>
      </c>
      <c r="VZO19" s="17" t="e">
        <f t="shared" si="9579"/>
        <v>#DIV/0!</v>
      </c>
      <c r="VZP19" s="25" t="e">
        <f t="shared" si="9580"/>
        <v>#DIV/0!</v>
      </c>
      <c r="VZQ19" s="25" t="e">
        <f t="shared" si="9581"/>
        <v>#DIV/0!</v>
      </c>
      <c r="VZR19" s="17" t="e">
        <f t="shared" si="9582"/>
        <v>#DIV/0!</v>
      </c>
      <c r="VZS19" s="17" t="e">
        <f t="shared" si="9583"/>
        <v>#DIV/0!</v>
      </c>
      <c r="VZT19" s="36" t="e">
        <f t="shared" si="9584"/>
        <v>#DIV/0!</v>
      </c>
      <c r="VZU19" s="25"/>
      <c r="VZV19" s="16" t="s">
        <v>18</v>
      </c>
      <c r="VZW19" s="17">
        <f t="shared" ref="VZW19:VZZ19" si="13073">VZW18</f>
        <v>0</v>
      </c>
      <c r="VZX19" s="18">
        <f t="shared" si="13073"/>
        <v>0</v>
      </c>
      <c r="VZY19" s="18">
        <f>VZX15</f>
        <v>0</v>
      </c>
      <c r="VZZ19" s="15">
        <f t="shared" si="13073"/>
        <v>0</v>
      </c>
      <c r="WAA19" s="42" t="e">
        <f t="shared" si="9585"/>
        <v>#DIV/0!</v>
      </c>
      <c r="WAB19" s="17" t="e">
        <f t="shared" si="9586"/>
        <v>#DIV/0!</v>
      </c>
      <c r="WAC19" s="25" t="e">
        <f t="shared" si="9587"/>
        <v>#DIV/0!</v>
      </c>
      <c r="WAD19" s="17" t="e">
        <f t="shared" si="9588"/>
        <v>#DIV/0!</v>
      </c>
      <c r="WAE19" s="17" t="e">
        <f t="shared" si="9589"/>
        <v>#DIV/0!</v>
      </c>
      <c r="WAF19" s="25" t="e">
        <f t="shared" si="9590"/>
        <v>#DIV/0!</v>
      </c>
      <c r="WAG19" s="25" t="e">
        <f t="shared" si="9591"/>
        <v>#DIV/0!</v>
      </c>
      <c r="WAH19" s="17" t="e">
        <f t="shared" si="9592"/>
        <v>#DIV/0!</v>
      </c>
      <c r="WAI19" s="17" t="e">
        <f t="shared" si="9593"/>
        <v>#DIV/0!</v>
      </c>
      <c r="WAJ19" s="36" t="e">
        <f t="shared" si="9594"/>
        <v>#DIV/0!</v>
      </c>
      <c r="WAK19" s="25"/>
      <c r="WAL19" s="16" t="s">
        <v>18</v>
      </c>
      <c r="WAM19" s="17">
        <f t="shared" ref="WAM19:WAP19" si="13074">WAM18</f>
        <v>0</v>
      </c>
      <c r="WAN19" s="18">
        <f t="shared" si="13074"/>
        <v>0</v>
      </c>
      <c r="WAO19" s="18">
        <f>WAN15</f>
        <v>0</v>
      </c>
      <c r="WAP19" s="15">
        <f t="shared" si="13074"/>
        <v>0</v>
      </c>
      <c r="WAQ19" s="42" t="e">
        <f t="shared" si="9595"/>
        <v>#DIV/0!</v>
      </c>
      <c r="WAR19" s="17" t="e">
        <f t="shared" si="9596"/>
        <v>#DIV/0!</v>
      </c>
      <c r="WAS19" s="25" t="e">
        <f t="shared" si="9597"/>
        <v>#DIV/0!</v>
      </c>
      <c r="WAT19" s="17" t="e">
        <f t="shared" si="9598"/>
        <v>#DIV/0!</v>
      </c>
      <c r="WAU19" s="17" t="e">
        <f t="shared" si="9599"/>
        <v>#DIV/0!</v>
      </c>
      <c r="WAV19" s="25" t="e">
        <f t="shared" si="9600"/>
        <v>#DIV/0!</v>
      </c>
      <c r="WAW19" s="25" t="e">
        <f t="shared" si="9601"/>
        <v>#DIV/0!</v>
      </c>
      <c r="WAX19" s="17" t="e">
        <f t="shared" si="9602"/>
        <v>#DIV/0!</v>
      </c>
      <c r="WAY19" s="17" t="e">
        <f t="shared" si="9603"/>
        <v>#DIV/0!</v>
      </c>
      <c r="WAZ19" s="36" t="e">
        <f t="shared" si="9604"/>
        <v>#DIV/0!</v>
      </c>
      <c r="WBA19" s="25"/>
      <c r="WBB19" s="16" t="s">
        <v>18</v>
      </c>
      <c r="WBC19" s="17">
        <f t="shared" ref="WBC19:WBF19" si="13075">WBC18</f>
        <v>0</v>
      </c>
      <c r="WBD19" s="18">
        <f t="shared" si="13075"/>
        <v>0</v>
      </c>
      <c r="WBE19" s="18">
        <f>WBD15</f>
        <v>0</v>
      </c>
      <c r="WBF19" s="15">
        <f t="shared" si="13075"/>
        <v>0</v>
      </c>
      <c r="WBG19" s="42" t="e">
        <f t="shared" si="9605"/>
        <v>#DIV/0!</v>
      </c>
      <c r="WBH19" s="17" t="e">
        <f t="shared" si="9606"/>
        <v>#DIV/0!</v>
      </c>
      <c r="WBI19" s="25" t="e">
        <f t="shared" si="9607"/>
        <v>#DIV/0!</v>
      </c>
      <c r="WBJ19" s="17" t="e">
        <f t="shared" si="9608"/>
        <v>#DIV/0!</v>
      </c>
      <c r="WBK19" s="17" t="e">
        <f t="shared" si="9609"/>
        <v>#DIV/0!</v>
      </c>
      <c r="WBL19" s="25" t="e">
        <f t="shared" si="9610"/>
        <v>#DIV/0!</v>
      </c>
      <c r="WBM19" s="25" t="e">
        <f t="shared" si="9611"/>
        <v>#DIV/0!</v>
      </c>
      <c r="WBN19" s="17" t="e">
        <f t="shared" si="9612"/>
        <v>#DIV/0!</v>
      </c>
      <c r="WBO19" s="17" t="e">
        <f t="shared" si="9613"/>
        <v>#DIV/0!</v>
      </c>
      <c r="WBP19" s="36" t="e">
        <f t="shared" si="9614"/>
        <v>#DIV/0!</v>
      </c>
      <c r="WBQ19" s="25"/>
      <c r="WBR19" s="16" t="s">
        <v>18</v>
      </c>
      <c r="WBS19" s="17">
        <f t="shared" ref="WBS19:WBV19" si="13076">WBS18</f>
        <v>0</v>
      </c>
      <c r="WBT19" s="18">
        <f t="shared" si="13076"/>
        <v>0</v>
      </c>
      <c r="WBU19" s="18">
        <f>WBT15</f>
        <v>0</v>
      </c>
      <c r="WBV19" s="15">
        <f t="shared" si="13076"/>
        <v>0</v>
      </c>
      <c r="WBW19" s="42" t="e">
        <f t="shared" si="9615"/>
        <v>#DIV/0!</v>
      </c>
      <c r="WBX19" s="17" t="e">
        <f t="shared" si="9616"/>
        <v>#DIV/0!</v>
      </c>
      <c r="WBY19" s="25" t="e">
        <f t="shared" si="9617"/>
        <v>#DIV/0!</v>
      </c>
      <c r="WBZ19" s="17" t="e">
        <f t="shared" si="9618"/>
        <v>#DIV/0!</v>
      </c>
      <c r="WCA19" s="17" t="e">
        <f t="shared" si="9619"/>
        <v>#DIV/0!</v>
      </c>
      <c r="WCB19" s="25" t="e">
        <f t="shared" si="9620"/>
        <v>#DIV/0!</v>
      </c>
      <c r="WCC19" s="25" t="e">
        <f t="shared" si="9621"/>
        <v>#DIV/0!</v>
      </c>
      <c r="WCD19" s="17" t="e">
        <f t="shared" si="9622"/>
        <v>#DIV/0!</v>
      </c>
      <c r="WCE19" s="17" t="e">
        <f t="shared" si="9623"/>
        <v>#DIV/0!</v>
      </c>
      <c r="WCF19" s="36" t="e">
        <f t="shared" si="9624"/>
        <v>#DIV/0!</v>
      </c>
      <c r="WCG19" s="25"/>
      <c r="WCH19" s="16" t="s">
        <v>18</v>
      </c>
      <c r="WCI19" s="17">
        <f t="shared" ref="WCI19:WCL19" si="13077">WCI18</f>
        <v>0</v>
      </c>
      <c r="WCJ19" s="18">
        <f t="shared" si="13077"/>
        <v>0</v>
      </c>
      <c r="WCK19" s="18">
        <f>WCJ15</f>
        <v>0</v>
      </c>
      <c r="WCL19" s="15">
        <f t="shared" si="13077"/>
        <v>0</v>
      </c>
      <c r="WCM19" s="42" t="e">
        <f t="shared" si="9625"/>
        <v>#DIV/0!</v>
      </c>
      <c r="WCN19" s="17" t="e">
        <f t="shared" si="9626"/>
        <v>#DIV/0!</v>
      </c>
      <c r="WCO19" s="25" t="e">
        <f t="shared" si="9627"/>
        <v>#DIV/0!</v>
      </c>
      <c r="WCP19" s="17" t="e">
        <f t="shared" si="9628"/>
        <v>#DIV/0!</v>
      </c>
      <c r="WCQ19" s="17" t="e">
        <f t="shared" si="9629"/>
        <v>#DIV/0!</v>
      </c>
      <c r="WCR19" s="25" t="e">
        <f t="shared" si="9630"/>
        <v>#DIV/0!</v>
      </c>
      <c r="WCS19" s="25" t="e">
        <f t="shared" si="9631"/>
        <v>#DIV/0!</v>
      </c>
      <c r="WCT19" s="17" t="e">
        <f t="shared" si="9632"/>
        <v>#DIV/0!</v>
      </c>
      <c r="WCU19" s="17" t="e">
        <f t="shared" si="9633"/>
        <v>#DIV/0!</v>
      </c>
      <c r="WCV19" s="36" t="e">
        <f t="shared" si="9634"/>
        <v>#DIV/0!</v>
      </c>
      <c r="WCW19" s="25"/>
      <c r="WCX19" s="16" t="s">
        <v>18</v>
      </c>
      <c r="WCY19" s="17">
        <f t="shared" ref="WCY19:WDB19" si="13078">WCY18</f>
        <v>0</v>
      </c>
      <c r="WCZ19" s="18">
        <f t="shared" si="13078"/>
        <v>0</v>
      </c>
      <c r="WDA19" s="18">
        <f>WCZ15</f>
        <v>0</v>
      </c>
      <c r="WDB19" s="15">
        <f t="shared" si="13078"/>
        <v>0</v>
      </c>
      <c r="WDC19" s="42" t="e">
        <f t="shared" si="9635"/>
        <v>#DIV/0!</v>
      </c>
      <c r="WDD19" s="17" t="e">
        <f t="shared" si="9636"/>
        <v>#DIV/0!</v>
      </c>
      <c r="WDE19" s="25" t="e">
        <f t="shared" si="9637"/>
        <v>#DIV/0!</v>
      </c>
      <c r="WDF19" s="17" t="e">
        <f t="shared" si="9638"/>
        <v>#DIV/0!</v>
      </c>
      <c r="WDG19" s="17" t="e">
        <f t="shared" si="9639"/>
        <v>#DIV/0!</v>
      </c>
      <c r="WDH19" s="25" t="e">
        <f t="shared" si="9640"/>
        <v>#DIV/0!</v>
      </c>
      <c r="WDI19" s="25" t="e">
        <f t="shared" si="9641"/>
        <v>#DIV/0!</v>
      </c>
      <c r="WDJ19" s="17" t="e">
        <f t="shared" si="9642"/>
        <v>#DIV/0!</v>
      </c>
      <c r="WDK19" s="17" t="e">
        <f t="shared" si="9643"/>
        <v>#DIV/0!</v>
      </c>
      <c r="WDL19" s="36" t="e">
        <f t="shared" si="9644"/>
        <v>#DIV/0!</v>
      </c>
      <c r="WDM19" s="25"/>
      <c r="WDN19" s="16" t="s">
        <v>18</v>
      </c>
      <c r="WDO19" s="17">
        <f t="shared" ref="WDO19:WDR19" si="13079">WDO18</f>
        <v>0</v>
      </c>
      <c r="WDP19" s="18">
        <f t="shared" si="13079"/>
        <v>0</v>
      </c>
      <c r="WDQ19" s="18">
        <f>WDP15</f>
        <v>0</v>
      </c>
      <c r="WDR19" s="15">
        <f t="shared" si="13079"/>
        <v>0</v>
      </c>
      <c r="WDS19" s="42" t="e">
        <f t="shared" si="9645"/>
        <v>#DIV/0!</v>
      </c>
      <c r="WDT19" s="17" t="e">
        <f t="shared" si="9646"/>
        <v>#DIV/0!</v>
      </c>
      <c r="WDU19" s="25" t="e">
        <f t="shared" si="9647"/>
        <v>#DIV/0!</v>
      </c>
      <c r="WDV19" s="17" t="e">
        <f t="shared" si="9648"/>
        <v>#DIV/0!</v>
      </c>
      <c r="WDW19" s="17" t="e">
        <f t="shared" si="9649"/>
        <v>#DIV/0!</v>
      </c>
      <c r="WDX19" s="25" t="e">
        <f t="shared" si="9650"/>
        <v>#DIV/0!</v>
      </c>
      <c r="WDY19" s="25" t="e">
        <f t="shared" si="9651"/>
        <v>#DIV/0!</v>
      </c>
      <c r="WDZ19" s="17" t="e">
        <f t="shared" si="9652"/>
        <v>#DIV/0!</v>
      </c>
      <c r="WEA19" s="17" t="e">
        <f t="shared" si="9653"/>
        <v>#DIV/0!</v>
      </c>
      <c r="WEB19" s="36" t="e">
        <f t="shared" si="9654"/>
        <v>#DIV/0!</v>
      </c>
      <c r="WEC19" s="25"/>
      <c r="WED19" s="16" t="s">
        <v>18</v>
      </c>
      <c r="WEE19" s="17">
        <f t="shared" ref="WEE19:WEH19" si="13080">WEE18</f>
        <v>0</v>
      </c>
      <c r="WEF19" s="18">
        <f t="shared" si="13080"/>
        <v>0</v>
      </c>
      <c r="WEG19" s="18">
        <f>WEF15</f>
        <v>0</v>
      </c>
      <c r="WEH19" s="15">
        <f t="shared" si="13080"/>
        <v>0</v>
      </c>
      <c r="WEI19" s="42" t="e">
        <f t="shared" si="9655"/>
        <v>#DIV/0!</v>
      </c>
      <c r="WEJ19" s="17" t="e">
        <f t="shared" si="9656"/>
        <v>#DIV/0!</v>
      </c>
      <c r="WEK19" s="25" t="e">
        <f t="shared" si="9657"/>
        <v>#DIV/0!</v>
      </c>
      <c r="WEL19" s="17" t="e">
        <f t="shared" si="9658"/>
        <v>#DIV/0!</v>
      </c>
      <c r="WEM19" s="17" t="e">
        <f t="shared" si="9659"/>
        <v>#DIV/0!</v>
      </c>
      <c r="WEN19" s="25" t="e">
        <f t="shared" si="9660"/>
        <v>#DIV/0!</v>
      </c>
      <c r="WEO19" s="25" t="e">
        <f t="shared" si="9661"/>
        <v>#DIV/0!</v>
      </c>
      <c r="WEP19" s="17" t="e">
        <f t="shared" si="9662"/>
        <v>#DIV/0!</v>
      </c>
      <c r="WEQ19" s="17" t="e">
        <f t="shared" si="9663"/>
        <v>#DIV/0!</v>
      </c>
      <c r="WER19" s="36" t="e">
        <f t="shared" si="9664"/>
        <v>#DIV/0!</v>
      </c>
      <c r="WES19" s="25"/>
      <c r="WET19" s="16" t="s">
        <v>18</v>
      </c>
      <c r="WEU19" s="17">
        <f t="shared" ref="WEU19:WEX19" si="13081">WEU18</f>
        <v>0</v>
      </c>
      <c r="WEV19" s="18">
        <f t="shared" si="13081"/>
        <v>0</v>
      </c>
      <c r="WEW19" s="18">
        <f>WEV15</f>
        <v>0</v>
      </c>
      <c r="WEX19" s="15">
        <f t="shared" si="13081"/>
        <v>0</v>
      </c>
      <c r="WEY19" s="42" t="e">
        <f t="shared" si="9665"/>
        <v>#DIV/0!</v>
      </c>
      <c r="WEZ19" s="17" t="e">
        <f t="shared" si="9666"/>
        <v>#DIV/0!</v>
      </c>
      <c r="WFA19" s="25" t="e">
        <f t="shared" si="9667"/>
        <v>#DIV/0!</v>
      </c>
      <c r="WFB19" s="17" t="e">
        <f t="shared" si="9668"/>
        <v>#DIV/0!</v>
      </c>
      <c r="WFC19" s="17" t="e">
        <f t="shared" si="9669"/>
        <v>#DIV/0!</v>
      </c>
      <c r="WFD19" s="25" t="e">
        <f t="shared" si="9670"/>
        <v>#DIV/0!</v>
      </c>
      <c r="WFE19" s="25" t="e">
        <f t="shared" si="9671"/>
        <v>#DIV/0!</v>
      </c>
      <c r="WFF19" s="17" t="e">
        <f t="shared" si="9672"/>
        <v>#DIV/0!</v>
      </c>
      <c r="WFG19" s="17" t="e">
        <f t="shared" si="9673"/>
        <v>#DIV/0!</v>
      </c>
      <c r="WFH19" s="36" t="e">
        <f t="shared" si="9674"/>
        <v>#DIV/0!</v>
      </c>
      <c r="WFI19" s="25"/>
      <c r="WFJ19" s="16" t="s">
        <v>18</v>
      </c>
      <c r="WFK19" s="17">
        <f t="shared" ref="WFK19:WFN19" si="13082">WFK18</f>
        <v>0</v>
      </c>
      <c r="WFL19" s="18">
        <f t="shared" si="13082"/>
        <v>0</v>
      </c>
      <c r="WFM19" s="18">
        <f>WFL15</f>
        <v>0</v>
      </c>
      <c r="WFN19" s="15">
        <f t="shared" si="13082"/>
        <v>0</v>
      </c>
      <c r="WFO19" s="42" t="e">
        <f t="shared" si="9675"/>
        <v>#DIV/0!</v>
      </c>
      <c r="WFP19" s="17" t="e">
        <f t="shared" si="9676"/>
        <v>#DIV/0!</v>
      </c>
      <c r="WFQ19" s="25" t="e">
        <f t="shared" si="9677"/>
        <v>#DIV/0!</v>
      </c>
      <c r="WFR19" s="17" t="e">
        <f t="shared" si="9678"/>
        <v>#DIV/0!</v>
      </c>
      <c r="WFS19" s="17" t="e">
        <f t="shared" si="9679"/>
        <v>#DIV/0!</v>
      </c>
      <c r="WFT19" s="25" t="e">
        <f t="shared" si="9680"/>
        <v>#DIV/0!</v>
      </c>
      <c r="WFU19" s="25" t="e">
        <f t="shared" si="9681"/>
        <v>#DIV/0!</v>
      </c>
      <c r="WFV19" s="17" t="e">
        <f t="shared" si="9682"/>
        <v>#DIV/0!</v>
      </c>
      <c r="WFW19" s="17" t="e">
        <f t="shared" si="9683"/>
        <v>#DIV/0!</v>
      </c>
      <c r="WFX19" s="36" t="e">
        <f t="shared" si="9684"/>
        <v>#DIV/0!</v>
      </c>
      <c r="WFY19" s="25"/>
      <c r="WFZ19" s="16" t="s">
        <v>18</v>
      </c>
      <c r="WGA19" s="17">
        <f t="shared" ref="WGA19:WGD19" si="13083">WGA18</f>
        <v>0</v>
      </c>
      <c r="WGB19" s="18">
        <f t="shared" si="13083"/>
        <v>0</v>
      </c>
      <c r="WGC19" s="18">
        <f>WGB15</f>
        <v>0</v>
      </c>
      <c r="WGD19" s="15">
        <f t="shared" si="13083"/>
        <v>0</v>
      </c>
      <c r="WGE19" s="42" t="e">
        <f t="shared" si="9685"/>
        <v>#DIV/0!</v>
      </c>
      <c r="WGF19" s="17" t="e">
        <f t="shared" si="9686"/>
        <v>#DIV/0!</v>
      </c>
      <c r="WGG19" s="25" t="e">
        <f t="shared" si="9687"/>
        <v>#DIV/0!</v>
      </c>
      <c r="WGH19" s="17" t="e">
        <f t="shared" si="9688"/>
        <v>#DIV/0!</v>
      </c>
      <c r="WGI19" s="17" t="e">
        <f t="shared" si="9689"/>
        <v>#DIV/0!</v>
      </c>
      <c r="WGJ19" s="25" t="e">
        <f t="shared" si="9690"/>
        <v>#DIV/0!</v>
      </c>
      <c r="WGK19" s="25" t="e">
        <f t="shared" si="9691"/>
        <v>#DIV/0!</v>
      </c>
      <c r="WGL19" s="17" t="e">
        <f t="shared" si="9692"/>
        <v>#DIV/0!</v>
      </c>
      <c r="WGM19" s="17" t="e">
        <f t="shared" si="9693"/>
        <v>#DIV/0!</v>
      </c>
      <c r="WGN19" s="36" t="e">
        <f t="shared" si="9694"/>
        <v>#DIV/0!</v>
      </c>
      <c r="WGO19" s="25"/>
      <c r="WGP19" s="16" t="s">
        <v>18</v>
      </c>
      <c r="WGQ19" s="17">
        <f t="shared" ref="WGQ19:WGT19" si="13084">WGQ18</f>
        <v>0</v>
      </c>
      <c r="WGR19" s="18">
        <f t="shared" si="13084"/>
        <v>0</v>
      </c>
      <c r="WGS19" s="18">
        <f>WGR15</f>
        <v>0</v>
      </c>
      <c r="WGT19" s="15">
        <f t="shared" si="13084"/>
        <v>0</v>
      </c>
      <c r="WGU19" s="42" t="e">
        <f t="shared" si="9695"/>
        <v>#DIV/0!</v>
      </c>
      <c r="WGV19" s="17" t="e">
        <f t="shared" si="9696"/>
        <v>#DIV/0!</v>
      </c>
      <c r="WGW19" s="25" t="e">
        <f t="shared" si="9697"/>
        <v>#DIV/0!</v>
      </c>
      <c r="WGX19" s="17" t="e">
        <f t="shared" si="9698"/>
        <v>#DIV/0!</v>
      </c>
      <c r="WGY19" s="17" t="e">
        <f t="shared" si="9699"/>
        <v>#DIV/0!</v>
      </c>
      <c r="WGZ19" s="25" t="e">
        <f t="shared" si="9700"/>
        <v>#DIV/0!</v>
      </c>
      <c r="WHA19" s="25" t="e">
        <f t="shared" si="9701"/>
        <v>#DIV/0!</v>
      </c>
      <c r="WHB19" s="17" t="e">
        <f t="shared" si="9702"/>
        <v>#DIV/0!</v>
      </c>
      <c r="WHC19" s="17" t="e">
        <f t="shared" si="9703"/>
        <v>#DIV/0!</v>
      </c>
      <c r="WHD19" s="36" t="e">
        <f t="shared" si="9704"/>
        <v>#DIV/0!</v>
      </c>
      <c r="WHE19" s="25"/>
      <c r="WHF19" s="16" t="s">
        <v>18</v>
      </c>
      <c r="WHG19" s="17">
        <f t="shared" ref="WHG19:WHJ19" si="13085">WHG18</f>
        <v>0</v>
      </c>
      <c r="WHH19" s="18">
        <f t="shared" si="13085"/>
        <v>0</v>
      </c>
      <c r="WHI19" s="18">
        <f>WHH15</f>
        <v>0</v>
      </c>
      <c r="WHJ19" s="15">
        <f t="shared" si="13085"/>
        <v>0</v>
      </c>
      <c r="WHK19" s="42" t="e">
        <f t="shared" si="9705"/>
        <v>#DIV/0!</v>
      </c>
      <c r="WHL19" s="17" t="e">
        <f t="shared" si="9706"/>
        <v>#DIV/0!</v>
      </c>
      <c r="WHM19" s="25" t="e">
        <f t="shared" si="9707"/>
        <v>#DIV/0!</v>
      </c>
      <c r="WHN19" s="17" t="e">
        <f t="shared" si="9708"/>
        <v>#DIV/0!</v>
      </c>
      <c r="WHO19" s="17" t="e">
        <f t="shared" si="9709"/>
        <v>#DIV/0!</v>
      </c>
      <c r="WHP19" s="25" t="e">
        <f t="shared" si="9710"/>
        <v>#DIV/0!</v>
      </c>
      <c r="WHQ19" s="25" t="e">
        <f t="shared" si="9711"/>
        <v>#DIV/0!</v>
      </c>
      <c r="WHR19" s="17" t="e">
        <f t="shared" si="9712"/>
        <v>#DIV/0!</v>
      </c>
      <c r="WHS19" s="17" t="e">
        <f t="shared" si="9713"/>
        <v>#DIV/0!</v>
      </c>
      <c r="WHT19" s="36" t="e">
        <f t="shared" si="9714"/>
        <v>#DIV/0!</v>
      </c>
      <c r="WHU19" s="25"/>
      <c r="WHV19" s="16" t="s">
        <v>18</v>
      </c>
      <c r="WHW19" s="17">
        <f t="shared" ref="WHW19:WHZ19" si="13086">WHW18</f>
        <v>0</v>
      </c>
      <c r="WHX19" s="18">
        <f t="shared" si="13086"/>
        <v>0</v>
      </c>
      <c r="WHY19" s="18">
        <f>WHX15</f>
        <v>0</v>
      </c>
      <c r="WHZ19" s="15">
        <f t="shared" si="13086"/>
        <v>0</v>
      </c>
      <c r="WIA19" s="42" t="e">
        <f t="shared" si="9715"/>
        <v>#DIV/0!</v>
      </c>
      <c r="WIB19" s="17" t="e">
        <f t="shared" si="9716"/>
        <v>#DIV/0!</v>
      </c>
      <c r="WIC19" s="25" t="e">
        <f t="shared" si="9717"/>
        <v>#DIV/0!</v>
      </c>
      <c r="WID19" s="17" t="e">
        <f t="shared" si="9718"/>
        <v>#DIV/0!</v>
      </c>
      <c r="WIE19" s="17" t="e">
        <f t="shared" si="9719"/>
        <v>#DIV/0!</v>
      </c>
      <c r="WIF19" s="25" t="e">
        <f t="shared" si="9720"/>
        <v>#DIV/0!</v>
      </c>
      <c r="WIG19" s="25" t="e">
        <f t="shared" si="9721"/>
        <v>#DIV/0!</v>
      </c>
      <c r="WIH19" s="17" t="e">
        <f t="shared" si="9722"/>
        <v>#DIV/0!</v>
      </c>
      <c r="WII19" s="17" t="e">
        <f t="shared" si="9723"/>
        <v>#DIV/0!</v>
      </c>
      <c r="WIJ19" s="36" t="e">
        <f t="shared" si="9724"/>
        <v>#DIV/0!</v>
      </c>
      <c r="WIK19" s="25"/>
      <c r="WIL19" s="16" t="s">
        <v>18</v>
      </c>
      <c r="WIM19" s="17">
        <f t="shared" ref="WIM19:WIP19" si="13087">WIM18</f>
        <v>0</v>
      </c>
      <c r="WIN19" s="18">
        <f t="shared" si="13087"/>
        <v>0</v>
      </c>
      <c r="WIO19" s="18">
        <f>WIN15</f>
        <v>0</v>
      </c>
      <c r="WIP19" s="15">
        <f t="shared" si="13087"/>
        <v>0</v>
      </c>
      <c r="WIQ19" s="42" t="e">
        <f t="shared" si="9725"/>
        <v>#DIV/0!</v>
      </c>
      <c r="WIR19" s="17" t="e">
        <f t="shared" si="9726"/>
        <v>#DIV/0!</v>
      </c>
      <c r="WIS19" s="25" t="e">
        <f t="shared" si="9727"/>
        <v>#DIV/0!</v>
      </c>
      <c r="WIT19" s="17" t="e">
        <f t="shared" si="9728"/>
        <v>#DIV/0!</v>
      </c>
      <c r="WIU19" s="17" t="e">
        <f t="shared" si="9729"/>
        <v>#DIV/0!</v>
      </c>
      <c r="WIV19" s="25" t="e">
        <f t="shared" si="9730"/>
        <v>#DIV/0!</v>
      </c>
      <c r="WIW19" s="25" t="e">
        <f t="shared" si="9731"/>
        <v>#DIV/0!</v>
      </c>
      <c r="WIX19" s="17" t="e">
        <f t="shared" si="9732"/>
        <v>#DIV/0!</v>
      </c>
      <c r="WIY19" s="17" t="e">
        <f t="shared" si="9733"/>
        <v>#DIV/0!</v>
      </c>
      <c r="WIZ19" s="36" t="e">
        <f t="shared" si="9734"/>
        <v>#DIV/0!</v>
      </c>
      <c r="WJA19" s="25"/>
      <c r="WJB19" s="16" t="s">
        <v>18</v>
      </c>
      <c r="WJC19" s="17">
        <f t="shared" ref="WJC19:WJF19" si="13088">WJC18</f>
        <v>0</v>
      </c>
      <c r="WJD19" s="18">
        <f t="shared" si="13088"/>
        <v>0</v>
      </c>
      <c r="WJE19" s="18">
        <f>WJD15</f>
        <v>0</v>
      </c>
      <c r="WJF19" s="15">
        <f t="shared" si="13088"/>
        <v>0</v>
      </c>
      <c r="WJG19" s="42" t="e">
        <f t="shared" si="9735"/>
        <v>#DIV/0!</v>
      </c>
      <c r="WJH19" s="17" t="e">
        <f t="shared" si="9736"/>
        <v>#DIV/0!</v>
      </c>
      <c r="WJI19" s="25" t="e">
        <f t="shared" si="9737"/>
        <v>#DIV/0!</v>
      </c>
      <c r="WJJ19" s="17" t="e">
        <f t="shared" si="9738"/>
        <v>#DIV/0!</v>
      </c>
      <c r="WJK19" s="17" t="e">
        <f t="shared" si="9739"/>
        <v>#DIV/0!</v>
      </c>
      <c r="WJL19" s="25" t="e">
        <f t="shared" si="9740"/>
        <v>#DIV/0!</v>
      </c>
      <c r="WJM19" s="25" t="e">
        <f t="shared" si="9741"/>
        <v>#DIV/0!</v>
      </c>
      <c r="WJN19" s="17" t="e">
        <f t="shared" si="9742"/>
        <v>#DIV/0!</v>
      </c>
      <c r="WJO19" s="17" t="e">
        <f t="shared" si="9743"/>
        <v>#DIV/0!</v>
      </c>
      <c r="WJP19" s="36" t="e">
        <f t="shared" si="9744"/>
        <v>#DIV/0!</v>
      </c>
      <c r="WJQ19" s="25"/>
      <c r="WJR19" s="16" t="s">
        <v>18</v>
      </c>
      <c r="WJS19" s="17">
        <f t="shared" ref="WJS19:WJV19" si="13089">WJS18</f>
        <v>0</v>
      </c>
      <c r="WJT19" s="18">
        <f t="shared" si="13089"/>
        <v>0</v>
      </c>
      <c r="WJU19" s="18">
        <f>WJT15</f>
        <v>0</v>
      </c>
      <c r="WJV19" s="15">
        <f t="shared" si="13089"/>
        <v>0</v>
      </c>
      <c r="WJW19" s="42" t="e">
        <f t="shared" si="9745"/>
        <v>#DIV/0!</v>
      </c>
      <c r="WJX19" s="17" t="e">
        <f t="shared" si="9746"/>
        <v>#DIV/0!</v>
      </c>
      <c r="WJY19" s="25" t="e">
        <f t="shared" si="9747"/>
        <v>#DIV/0!</v>
      </c>
      <c r="WJZ19" s="17" t="e">
        <f t="shared" si="9748"/>
        <v>#DIV/0!</v>
      </c>
      <c r="WKA19" s="17" t="e">
        <f t="shared" si="9749"/>
        <v>#DIV/0!</v>
      </c>
      <c r="WKB19" s="25" t="e">
        <f t="shared" si="9750"/>
        <v>#DIV/0!</v>
      </c>
      <c r="WKC19" s="25" t="e">
        <f t="shared" si="9751"/>
        <v>#DIV/0!</v>
      </c>
      <c r="WKD19" s="17" t="e">
        <f t="shared" si="9752"/>
        <v>#DIV/0!</v>
      </c>
      <c r="WKE19" s="17" t="e">
        <f t="shared" si="9753"/>
        <v>#DIV/0!</v>
      </c>
      <c r="WKF19" s="36" t="e">
        <f t="shared" si="9754"/>
        <v>#DIV/0!</v>
      </c>
      <c r="WKG19" s="25"/>
      <c r="WKH19" s="16" t="s">
        <v>18</v>
      </c>
      <c r="WKI19" s="17">
        <f t="shared" ref="WKI19:WKL19" si="13090">WKI18</f>
        <v>0</v>
      </c>
      <c r="WKJ19" s="18">
        <f t="shared" si="13090"/>
        <v>0</v>
      </c>
      <c r="WKK19" s="18">
        <f>WKJ15</f>
        <v>0</v>
      </c>
      <c r="WKL19" s="15">
        <f t="shared" si="13090"/>
        <v>0</v>
      </c>
      <c r="WKM19" s="42" t="e">
        <f t="shared" si="9755"/>
        <v>#DIV/0!</v>
      </c>
      <c r="WKN19" s="17" t="e">
        <f t="shared" si="9756"/>
        <v>#DIV/0!</v>
      </c>
      <c r="WKO19" s="25" t="e">
        <f t="shared" si="9757"/>
        <v>#DIV/0!</v>
      </c>
      <c r="WKP19" s="17" t="e">
        <f t="shared" si="9758"/>
        <v>#DIV/0!</v>
      </c>
      <c r="WKQ19" s="17" t="e">
        <f t="shared" si="9759"/>
        <v>#DIV/0!</v>
      </c>
      <c r="WKR19" s="25" t="e">
        <f t="shared" si="9760"/>
        <v>#DIV/0!</v>
      </c>
      <c r="WKS19" s="25" t="e">
        <f t="shared" si="9761"/>
        <v>#DIV/0!</v>
      </c>
      <c r="WKT19" s="17" t="e">
        <f t="shared" si="9762"/>
        <v>#DIV/0!</v>
      </c>
      <c r="WKU19" s="17" t="e">
        <f t="shared" si="9763"/>
        <v>#DIV/0!</v>
      </c>
      <c r="WKV19" s="36" t="e">
        <f t="shared" si="9764"/>
        <v>#DIV/0!</v>
      </c>
      <c r="WKW19" s="25"/>
      <c r="WKX19" s="16" t="s">
        <v>18</v>
      </c>
      <c r="WKY19" s="17">
        <f t="shared" ref="WKY19:WLB19" si="13091">WKY18</f>
        <v>0</v>
      </c>
      <c r="WKZ19" s="18">
        <f t="shared" si="13091"/>
        <v>0</v>
      </c>
      <c r="WLA19" s="18">
        <f>WKZ15</f>
        <v>0</v>
      </c>
      <c r="WLB19" s="15">
        <f t="shared" si="13091"/>
        <v>0</v>
      </c>
      <c r="WLC19" s="42" t="e">
        <f t="shared" si="9765"/>
        <v>#DIV/0!</v>
      </c>
      <c r="WLD19" s="17" t="e">
        <f t="shared" si="9766"/>
        <v>#DIV/0!</v>
      </c>
      <c r="WLE19" s="25" t="e">
        <f t="shared" si="9767"/>
        <v>#DIV/0!</v>
      </c>
      <c r="WLF19" s="17" t="e">
        <f t="shared" si="9768"/>
        <v>#DIV/0!</v>
      </c>
      <c r="WLG19" s="17" t="e">
        <f t="shared" si="9769"/>
        <v>#DIV/0!</v>
      </c>
      <c r="WLH19" s="25" t="e">
        <f t="shared" si="9770"/>
        <v>#DIV/0!</v>
      </c>
      <c r="WLI19" s="25" t="e">
        <f t="shared" si="9771"/>
        <v>#DIV/0!</v>
      </c>
      <c r="WLJ19" s="17" t="e">
        <f t="shared" si="9772"/>
        <v>#DIV/0!</v>
      </c>
      <c r="WLK19" s="17" t="e">
        <f t="shared" si="9773"/>
        <v>#DIV/0!</v>
      </c>
      <c r="WLL19" s="36" t="e">
        <f t="shared" si="9774"/>
        <v>#DIV/0!</v>
      </c>
      <c r="WLM19" s="25"/>
      <c r="WLN19" s="16" t="s">
        <v>18</v>
      </c>
      <c r="WLO19" s="17">
        <f t="shared" ref="WLO19:WLR19" si="13092">WLO18</f>
        <v>0</v>
      </c>
      <c r="WLP19" s="18">
        <f t="shared" si="13092"/>
        <v>0</v>
      </c>
      <c r="WLQ19" s="18">
        <f>WLP15</f>
        <v>0</v>
      </c>
      <c r="WLR19" s="15">
        <f t="shared" si="13092"/>
        <v>0</v>
      </c>
      <c r="WLS19" s="42" t="e">
        <f t="shared" si="9775"/>
        <v>#DIV/0!</v>
      </c>
      <c r="WLT19" s="17" t="e">
        <f t="shared" si="9776"/>
        <v>#DIV/0!</v>
      </c>
      <c r="WLU19" s="25" t="e">
        <f t="shared" si="9777"/>
        <v>#DIV/0!</v>
      </c>
      <c r="WLV19" s="17" t="e">
        <f t="shared" si="9778"/>
        <v>#DIV/0!</v>
      </c>
      <c r="WLW19" s="17" t="e">
        <f t="shared" si="9779"/>
        <v>#DIV/0!</v>
      </c>
      <c r="WLX19" s="25" t="e">
        <f t="shared" si="9780"/>
        <v>#DIV/0!</v>
      </c>
      <c r="WLY19" s="25" t="e">
        <f t="shared" si="9781"/>
        <v>#DIV/0!</v>
      </c>
      <c r="WLZ19" s="17" t="e">
        <f t="shared" si="9782"/>
        <v>#DIV/0!</v>
      </c>
      <c r="WMA19" s="17" t="e">
        <f t="shared" si="9783"/>
        <v>#DIV/0!</v>
      </c>
      <c r="WMB19" s="36" t="e">
        <f t="shared" si="9784"/>
        <v>#DIV/0!</v>
      </c>
      <c r="WMC19" s="25"/>
      <c r="WMD19" s="16" t="s">
        <v>18</v>
      </c>
      <c r="WME19" s="17">
        <f t="shared" ref="WME19:WMH19" si="13093">WME18</f>
        <v>0</v>
      </c>
      <c r="WMF19" s="18">
        <f t="shared" si="13093"/>
        <v>0</v>
      </c>
      <c r="WMG19" s="18">
        <f>WMF15</f>
        <v>0</v>
      </c>
      <c r="WMH19" s="15">
        <f t="shared" si="13093"/>
        <v>0</v>
      </c>
      <c r="WMI19" s="42" t="e">
        <f t="shared" si="9785"/>
        <v>#DIV/0!</v>
      </c>
      <c r="WMJ19" s="17" t="e">
        <f t="shared" si="9786"/>
        <v>#DIV/0!</v>
      </c>
      <c r="WMK19" s="25" t="e">
        <f t="shared" si="9787"/>
        <v>#DIV/0!</v>
      </c>
      <c r="WML19" s="17" t="e">
        <f t="shared" si="9788"/>
        <v>#DIV/0!</v>
      </c>
      <c r="WMM19" s="17" t="e">
        <f t="shared" si="9789"/>
        <v>#DIV/0!</v>
      </c>
      <c r="WMN19" s="25" t="e">
        <f t="shared" si="9790"/>
        <v>#DIV/0!</v>
      </c>
      <c r="WMO19" s="25" t="e">
        <f t="shared" si="9791"/>
        <v>#DIV/0!</v>
      </c>
      <c r="WMP19" s="17" t="e">
        <f t="shared" si="9792"/>
        <v>#DIV/0!</v>
      </c>
      <c r="WMQ19" s="17" t="e">
        <f t="shared" si="9793"/>
        <v>#DIV/0!</v>
      </c>
      <c r="WMR19" s="36" t="e">
        <f t="shared" si="9794"/>
        <v>#DIV/0!</v>
      </c>
      <c r="WMS19" s="25"/>
      <c r="WMT19" s="16" t="s">
        <v>18</v>
      </c>
      <c r="WMU19" s="17">
        <f t="shared" ref="WMU19:WMX19" si="13094">WMU18</f>
        <v>0</v>
      </c>
      <c r="WMV19" s="18">
        <f t="shared" si="13094"/>
        <v>0</v>
      </c>
      <c r="WMW19" s="18">
        <f>WMV15</f>
        <v>0</v>
      </c>
      <c r="WMX19" s="15">
        <f t="shared" si="13094"/>
        <v>0</v>
      </c>
      <c r="WMY19" s="42" t="e">
        <f t="shared" si="9795"/>
        <v>#DIV/0!</v>
      </c>
      <c r="WMZ19" s="17" t="e">
        <f t="shared" si="9796"/>
        <v>#DIV/0!</v>
      </c>
      <c r="WNA19" s="25" t="e">
        <f t="shared" si="9797"/>
        <v>#DIV/0!</v>
      </c>
      <c r="WNB19" s="17" t="e">
        <f t="shared" si="9798"/>
        <v>#DIV/0!</v>
      </c>
      <c r="WNC19" s="17" t="e">
        <f t="shared" si="9799"/>
        <v>#DIV/0!</v>
      </c>
      <c r="WND19" s="25" t="e">
        <f t="shared" si="9800"/>
        <v>#DIV/0!</v>
      </c>
      <c r="WNE19" s="25" t="e">
        <f t="shared" si="9801"/>
        <v>#DIV/0!</v>
      </c>
      <c r="WNF19" s="17" t="e">
        <f t="shared" si="9802"/>
        <v>#DIV/0!</v>
      </c>
      <c r="WNG19" s="17" t="e">
        <f t="shared" si="9803"/>
        <v>#DIV/0!</v>
      </c>
      <c r="WNH19" s="36" t="e">
        <f t="shared" si="9804"/>
        <v>#DIV/0!</v>
      </c>
      <c r="WNI19" s="25"/>
      <c r="WNJ19" s="16" t="s">
        <v>18</v>
      </c>
      <c r="WNK19" s="17">
        <f t="shared" ref="WNK19:WNN19" si="13095">WNK18</f>
        <v>0</v>
      </c>
      <c r="WNL19" s="18">
        <f t="shared" si="13095"/>
        <v>0</v>
      </c>
      <c r="WNM19" s="18">
        <f>WNL15</f>
        <v>0</v>
      </c>
      <c r="WNN19" s="15">
        <f t="shared" si="13095"/>
        <v>0</v>
      </c>
      <c r="WNO19" s="42" t="e">
        <f t="shared" si="9805"/>
        <v>#DIV/0!</v>
      </c>
      <c r="WNP19" s="17" t="e">
        <f t="shared" si="9806"/>
        <v>#DIV/0!</v>
      </c>
      <c r="WNQ19" s="25" t="e">
        <f t="shared" si="9807"/>
        <v>#DIV/0!</v>
      </c>
      <c r="WNR19" s="17" t="e">
        <f t="shared" si="9808"/>
        <v>#DIV/0!</v>
      </c>
      <c r="WNS19" s="17" t="e">
        <f t="shared" si="9809"/>
        <v>#DIV/0!</v>
      </c>
      <c r="WNT19" s="25" t="e">
        <f t="shared" si="9810"/>
        <v>#DIV/0!</v>
      </c>
      <c r="WNU19" s="25" t="e">
        <f t="shared" si="9811"/>
        <v>#DIV/0!</v>
      </c>
      <c r="WNV19" s="17" t="e">
        <f t="shared" si="9812"/>
        <v>#DIV/0!</v>
      </c>
      <c r="WNW19" s="17" t="e">
        <f t="shared" si="9813"/>
        <v>#DIV/0!</v>
      </c>
      <c r="WNX19" s="36" t="e">
        <f t="shared" si="9814"/>
        <v>#DIV/0!</v>
      </c>
      <c r="WNY19" s="25"/>
      <c r="WNZ19" s="16" t="s">
        <v>18</v>
      </c>
      <c r="WOA19" s="17">
        <f t="shared" ref="WOA19:WOD19" si="13096">WOA18</f>
        <v>0</v>
      </c>
      <c r="WOB19" s="18">
        <f t="shared" si="13096"/>
        <v>0</v>
      </c>
      <c r="WOC19" s="18">
        <f>WOB15</f>
        <v>0</v>
      </c>
      <c r="WOD19" s="15">
        <f t="shared" si="13096"/>
        <v>0</v>
      </c>
      <c r="WOE19" s="42" t="e">
        <f t="shared" si="9815"/>
        <v>#DIV/0!</v>
      </c>
      <c r="WOF19" s="17" t="e">
        <f t="shared" si="9816"/>
        <v>#DIV/0!</v>
      </c>
      <c r="WOG19" s="25" t="e">
        <f t="shared" si="9817"/>
        <v>#DIV/0!</v>
      </c>
      <c r="WOH19" s="17" t="e">
        <f t="shared" si="9818"/>
        <v>#DIV/0!</v>
      </c>
      <c r="WOI19" s="17" t="e">
        <f t="shared" si="9819"/>
        <v>#DIV/0!</v>
      </c>
      <c r="WOJ19" s="25" t="e">
        <f t="shared" si="9820"/>
        <v>#DIV/0!</v>
      </c>
      <c r="WOK19" s="25" t="e">
        <f t="shared" si="9821"/>
        <v>#DIV/0!</v>
      </c>
      <c r="WOL19" s="17" t="e">
        <f t="shared" si="9822"/>
        <v>#DIV/0!</v>
      </c>
      <c r="WOM19" s="17" t="e">
        <f t="shared" si="9823"/>
        <v>#DIV/0!</v>
      </c>
      <c r="WON19" s="36" t="e">
        <f t="shared" si="9824"/>
        <v>#DIV/0!</v>
      </c>
      <c r="WOO19" s="25"/>
      <c r="WOP19" s="16" t="s">
        <v>18</v>
      </c>
      <c r="WOQ19" s="17">
        <f t="shared" ref="WOQ19:WOT19" si="13097">WOQ18</f>
        <v>0</v>
      </c>
      <c r="WOR19" s="18">
        <f t="shared" si="13097"/>
        <v>0</v>
      </c>
      <c r="WOS19" s="18">
        <f>WOR15</f>
        <v>0</v>
      </c>
      <c r="WOT19" s="15">
        <f t="shared" si="13097"/>
        <v>0</v>
      </c>
      <c r="WOU19" s="42" t="e">
        <f t="shared" si="9825"/>
        <v>#DIV/0!</v>
      </c>
      <c r="WOV19" s="17" t="e">
        <f t="shared" si="9826"/>
        <v>#DIV/0!</v>
      </c>
      <c r="WOW19" s="25" t="e">
        <f t="shared" si="9827"/>
        <v>#DIV/0!</v>
      </c>
      <c r="WOX19" s="17" t="e">
        <f t="shared" si="9828"/>
        <v>#DIV/0!</v>
      </c>
      <c r="WOY19" s="17" t="e">
        <f t="shared" si="9829"/>
        <v>#DIV/0!</v>
      </c>
      <c r="WOZ19" s="25" t="e">
        <f t="shared" si="9830"/>
        <v>#DIV/0!</v>
      </c>
      <c r="WPA19" s="25" t="e">
        <f t="shared" si="9831"/>
        <v>#DIV/0!</v>
      </c>
      <c r="WPB19" s="17" t="e">
        <f t="shared" si="9832"/>
        <v>#DIV/0!</v>
      </c>
      <c r="WPC19" s="17" t="e">
        <f t="shared" si="9833"/>
        <v>#DIV/0!</v>
      </c>
      <c r="WPD19" s="36" t="e">
        <f t="shared" si="9834"/>
        <v>#DIV/0!</v>
      </c>
      <c r="WPE19" s="25"/>
      <c r="WPF19" s="16" t="s">
        <v>18</v>
      </c>
      <c r="WPG19" s="17">
        <f t="shared" ref="WPG19:WPJ19" si="13098">WPG18</f>
        <v>0</v>
      </c>
      <c r="WPH19" s="18">
        <f t="shared" si="13098"/>
        <v>0</v>
      </c>
      <c r="WPI19" s="18">
        <f>WPH15</f>
        <v>0</v>
      </c>
      <c r="WPJ19" s="15">
        <f t="shared" si="13098"/>
        <v>0</v>
      </c>
      <c r="WPK19" s="42" t="e">
        <f t="shared" si="9835"/>
        <v>#DIV/0!</v>
      </c>
      <c r="WPL19" s="17" t="e">
        <f t="shared" si="9836"/>
        <v>#DIV/0!</v>
      </c>
      <c r="WPM19" s="25" t="e">
        <f t="shared" si="9837"/>
        <v>#DIV/0!</v>
      </c>
      <c r="WPN19" s="17" t="e">
        <f t="shared" si="9838"/>
        <v>#DIV/0!</v>
      </c>
      <c r="WPO19" s="17" t="e">
        <f t="shared" si="9839"/>
        <v>#DIV/0!</v>
      </c>
      <c r="WPP19" s="25" t="e">
        <f t="shared" si="9840"/>
        <v>#DIV/0!</v>
      </c>
      <c r="WPQ19" s="25" t="e">
        <f t="shared" si="9841"/>
        <v>#DIV/0!</v>
      </c>
      <c r="WPR19" s="17" t="e">
        <f t="shared" si="9842"/>
        <v>#DIV/0!</v>
      </c>
      <c r="WPS19" s="17" t="e">
        <f t="shared" si="9843"/>
        <v>#DIV/0!</v>
      </c>
      <c r="WPT19" s="36" t="e">
        <f t="shared" si="9844"/>
        <v>#DIV/0!</v>
      </c>
      <c r="WPU19" s="25"/>
      <c r="WPV19" s="16" t="s">
        <v>18</v>
      </c>
      <c r="WPW19" s="17">
        <f t="shared" ref="WPW19:WPZ19" si="13099">WPW18</f>
        <v>0</v>
      </c>
      <c r="WPX19" s="18">
        <f t="shared" si="13099"/>
        <v>0</v>
      </c>
      <c r="WPY19" s="18">
        <f>WPX15</f>
        <v>0</v>
      </c>
      <c r="WPZ19" s="15">
        <f t="shared" si="13099"/>
        <v>0</v>
      </c>
      <c r="WQA19" s="42" t="e">
        <f t="shared" si="9845"/>
        <v>#DIV/0!</v>
      </c>
      <c r="WQB19" s="17" t="e">
        <f t="shared" si="9846"/>
        <v>#DIV/0!</v>
      </c>
      <c r="WQC19" s="25" t="e">
        <f t="shared" si="9847"/>
        <v>#DIV/0!</v>
      </c>
      <c r="WQD19" s="17" t="e">
        <f t="shared" si="9848"/>
        <v>#DIV/0!</v>
      </c>
      <c r="WQE19" s="17" t="e">
        <f t="shared" si="9849"/>
        <v>#DIV/0!</v>
      </c>
      <c r="WQF19" s="25" t="e">
        <f t="shared" si="9850"/>
        <v>#DIV/0!</v>
      </c>
      <c r="WQG19" s="25" t="e">
        <f t="shared" si="9851"/>
        <v>#DIV/0!</v>
      </c>
      <c r="WQH19" s="17" t="e">
        <f t="shared" si="9852"/>
        <v>#DIV/0!</v>
      </c>
      <c r="WQI19" s="17" t="e">
        <f t="shared" si="9853"/>
        <v>#DIV/0!</v>
      </c>
      <c r="WQJ19" s="36" t="e">
        <f t="shared" si="9854"/>
        <v>#DIV/0!</v>
      </c>
      <c r="WQK19" s="25"/>
      <c r="WQL19" s="16" t="s">
        <v>18</v>
      </c>
      <c r="WQM19" s="17">
        <f t="shared" ref="WQM19:WQP19" si="13100">WQM18</f>
        <v>0</v>
      </c>
      <c r="WQN19" s="18">
        <f t="shared" si="13100"/>
        <v>0</v>
      </c>
      <c r="WQO19" s="18">
        <f>WQN15</f>
        <v>0</v>
      </c>
      <c r="WQP19" s="15">
        <f t="shared" si="13100"/>
        <v>0</v>
      </c>
      <c r="WQQ19" s="42" t="e">
        <f t="shared" si="9855"/>
        <v>#DIV/0!</v>
      </c>
      <c r="WQR19" s="17" t="e">
        <f t="shared" si="9856"/>
        <v>#DIV/0!</v>
      </c>
      <c r="WQS19" s="25" t="e">
        <f t="shared" si="9857"/>
        <v>#DIV/0!</v>
      </c>
      <c r="WQT19" s="17" t="e">
        <f t="shared" si="9858"/>
        <v>#DIV/0!</v>
      </c>
      <c r="WQU19" s="17" t="e">
        <f t="shared" si="9859"/>
        <v>#DIV/0!</v>
      </c>
      <c r="WQV19" s="25" t="e">
        <f t="shared" si="9860"/>
        <v>#DIV/0!</v>
      </c>
      <c r="WQW19" s="25" t="e">
        <f t="shared" si="9861"/>
        <v>#DIV/0!</v>
      </c>
      <c r="WQX19" s="17" t="e">
        <f t="shared" si="9862"/>
        <v>#DIV/0!</v>
      </c>
      <c r="WQY19" s="17" t="e">
        <f t="shared" si="9863"/>
        <v>#DIV/0!</v>
      </c>
      <c r="WQZ19" s="36" t="e">
        <f t="shared" si="9864"/>
        <v>#DIV/0!</v>
      </c>
      <c r="WRA19" s="25"/>
      <c r="WRB19" s="16" t="s">
        <v>18</v>
      </c>
      <c r="WRC19" s="17">
        <f t="shared" ref="WRC19:WRF19" si="13101">WRC18</f>
        <v>0</v>
      </c>
      <c r="WRD19" s="18">
        <f t="shared" si="13101"/>
        <v>0</v>
      </c>
      <c r="WRE19" s="18">
        <f>WRD15</f>
        <v>0</v>
      </c>
      <c r="WRF19" s="15">
        <f t="shared" si="13101"/>
        <v>0</v>
      </c>
      <c r="WRG19" s="42" t="e">
        <f t="shared" si="9865"/>
        <v>#DIV/0!</v>
      </c>
      <c r="WRH19" s="17" t="e">
        <f t="shared" si="9866"/>
        <v>#DIV/0!</v>
      </c>
      <c r="WRI19" s="25" t="e">
        <f t="shared" si="9867"/>
        <v>#DIV/0!</v>
      </c>
      <c r="WRJ19" s="17" t="e">
        <f t="shared" si="9868"/>
        <v>#DIV/0!</v>
      </c>
      <c r="WRK19" s="17" t="e">
        <f t="shared" si="9869"/>
        <v>#DIV/0!</v>
      </c>
      <c r="WRL19" s="25" t="e">
        <f t="shared" si="9870"/>
        <v>#DIV/0!</v>
      </c>
      <c r="WRM19" s="25" t="e">
        <f t="shared" si="9871"/>
        <v>#DIV/0!</v>
      </c>
      <c r="WRN19" s="17" t="e">
        <f t="shared" si="9872"/>
        <v>#DIV/0!</v>
      </c>
      <c r="WRO19" s="17" t="e">
        <f t="shared" si="9873"/>
        <v>#DIV/0!</v>
      </c>
      <c r="WRP19" s="36" t="e">
        <f t="shared" si="9874"/>
        <v>#DIV/0!</v>
      </c>
      <c r="WRQ19" s="25"/>
      <c r="WRR19" s="16" t="s">
        <v>18</v>
      </c>
      <c r="WRS19" s="17">
        <f t="shared" ref="WRS19:WRV19" si="13102">WRS18</f>
        <v>0</v>
      </c>
      <c r="WRT19" s="18">
        <f t="shared" si="13102"/>
        <v>0</v>
      </c>
      <c r="WRU19" s="18">
        <f>WRT15</f>
        <v>0</v>
      </c>
      <c r="WRV19" s="15">
        <f t="shared" si="13102"/>
        <v>0</v>
      </c>
      <c r="WRW19" s="42" t="e">
        <f t="shared" si="9875"/>
        <v>#DIV/0!</v>
      </c>
      <c r="WRX19" s="17" t="e">
        <f t="shared" si="9876"/>
        <v>#DIV/0!</v>
      </c>
      <c r="WRY19" s="25" t="e">
        <f t="shared" si="9877"/>
        <v>#DIV/0!</v>
      </c>
      <c r="WRZ19" s="17" t="e">
        <f t="shared" si="9878"/>
        <v>#DIV/0!</v>
      </c>
      <c r="WSA19" s="17" t="e">
        <f t="shared" si="9879"/>
        <v>#DIV/0!</v>
      </c>
      <c r="WSB19" s="25" t="e">
        <f t="shared" si="9880"/>
        <v>#DIV/0!</v>
      </c>
      <c r="WSC19" s="25" t="e">
        <f t="shared" si="9881"/>
        <v>#DIV/0!</v>
      </c>
      <c r="WSD19" s="17" t="e">
        <f t="shared" si="9882"/>
        <v>#DIV/0!</v>
      </c>
      <c r="WSE19" s="17" t="e">
        <f t="shared" si="9883"/>
        <v>#DIV/0!</v>
      </c>
      <c r="WSF19" s="36" t="e">
        <f t="shared" si="9884"/>
        <v>#DIV/0!</v>
      </c>
      <c r="WSG19" s="25"/>
      <c r="WSH19" s="16" t="s">
        <v>18</v>
      </c>
      <c r="WSI19" s="17">
        <f t="shared" ref="WSI19:WSL19" si="13103">WSI18</f>
        <v>0</v>
      </c>
      <c r="WSJ19" s="18">
        <f t="shared" si="13103"/>
        <v>0</v>
      </c>
      <c r="WSK19" s="18">
        <f>WSJ15</f>
        <v>0</v>
      </c>
      <c r="WSL19" s="15">
        <f t="shared" si="13103"/>
        <v>0</v>
      </c>
      <c r="WSM19" s="42" t="e">
        <f t="shared" si="9885"/>
        <v>#DIV/0!</v>
      </c>
      <c r="WSN19" s="17" t="e">
        <f t="shared" si="9886"/>
        <v>#DIV/0!</v>
      </c>
      <c r="WSO19" s="25" t="e">
        <f t="shared" si="9887"/>
        <v>#DIV/0!</v>
      </c>
      <c r="WSP19" s="17" t="e">
        <f t="shared" si="9888"/>
        <v>#DIV/0!</v>
      </c>
      <c r="WSQ19" s="17" t="e">
        <f t="shared" si="9889"/>
        <v>#DIV/0!</v>
      </c>
      <c r="WSR19" s="25" t="e">
        <f t="shared" si="9890"/>
        <v>#DIV/0!</v>
      </c>
      <c r="WSS19" s="25" t="e">
        <f t="shared" si="9891"/>
        <v>#DIV/0!</v>
      </c>
      <c r="WST19" s="17" t="e">
        <f t="shared" si="9892"/>
        <v>#DIV/0!</v>
      </c>
      <c r="WSU19" s="17" t="e">
        <f t="shared" si="9893"/>
        <v>#DIV/0!</v>
      </c>
      <c r="WSV19" s="36" t="e">
        <f t="shared" si="9894"/>
        <v>#DIV/0!</v>
      </c>
      <c r="WSW19" s="25"/>
      <c r="WSX19" s="16" t="s">
        <v>18</v>
      </c>
      <c r="WSY19" s="17">
        <f t="shared" ref="WSY19:WTB19" si="13104">WSY18</f>
        <v>0</v>
      </c>
      <c r="WSZ19" s="18">
        <f t="shared" si="13104"/>
        <v>0</v>
      </c>
      <c r="WTA19" s="18">
        <f>WSZ15</f>
        <v>0</v>
      </c>
      <c r="WTB19" s="15">
        <f t="shared" si="13104"/>
        <v>0</v>
      </c>
      <c r="WTC19" s="42" t="e">
        <f t="shared" si="9895"/>
        <v>#DIV/0!</v>
      </c>
      <c r="WTD19" s="17" t="e">
        <f t="shared" si="9896"/>
        <v>#DIV/0!</v>
      </c>
      <c r="WTE19" s="25" t="e">
        <f t="shared" si="9897"/>
        <v>#DIV/0!</v>
      </c>
      <c r="WTF19" s="17" t="e">
        <f t="shared" si="9898"/>
        <v>#DIV/0!</v>
      </c>
      <c r="WTG19" s="17" t="e">
        <f t="shared" si="9899"/>
        <v>#DIV/0!</v>
      </c>
      <c r="WTH19" s="25" t="e">
        <f t="shared" si="9900"/>
        <v>#DIV/0!</v>
      </c>
      <c r="WTI19" s="25" t="e">
        <f t="shared" si="9901"/>
        <v>#DIV/0!</v>
      </c>
      <c r="WTJ19" s="17" t="e">
        <f t="shared" si="9902"/>
        <v>#DIV/0!</v>
      </c>
      <c r="WTK19" s="17" t="e">
        <f t="shared" si="9903"/>
        <v>#DIV/0!</v>
      </c>
      <c r="WTL19" s="36" t="e">
        <f t="shared" si="9904"/>
        <v>#DIV/0!</v>
      </c>
      <c r="WTM19" s="25"/>
      <c r="WTN19" s="16" t="s">
        <v>18</v>
      </c>
      <c r="WTO19" s="17">
        <f t="shared" ref="WTO19:WTR19" si="13105">WTO18</f>
        <v>0</v>
      </c>
      <c r="WTP19" s="18">
        <f t="shared" si="13105"/>
        <v>0</v>
      </c>
      <c r="WTQ19" s="18">
        <f>WTP15</f>
        <v>0</v>
      </c>
      <c r="WTR19" s="15">
        <f t="shared" si="13105"/>
        <v>0</v>
      </c>
      <c r="WTS19" s="42" t="e">
        <f t="shared" si="9905"/>
        <v>#DIV/0!</v>
      </c>
      <c r="WTT19" s="17" t="e">
        <f t="shared" si="9906"/>
        <v>#DIV/0!</v>
      </c>
      <c r="WTU19" s="25" t="e">
        <f t="shared" si="9907"/>
        <v>#DIV/0!</v>
      </c>
      <c r="WTV19" s="17" t="e">
        <f t="shared" si="9908"/>
        <v>#DIV/0!</v>
      </c>
      <c r="WTW19" s="17" t="e">
        <f t="shared" si="9909"/>
        <v>#DIV/0!</v>
      </c>
      <c r="WTX19" s="25" t="e">
        <f t="shared" si="9910"/>
        <v>#DIV/0!</v>
      </c>
      <c r="WTY19" s="25" t="e">
        <f t="shared" si="9911"/>
        <v>#DIV/0!</v>
      </c>
      <c r="WTZ19" s="17" t="e">
        <f t="shared" si="9912"/>
        <v>#DIV/0!</v>
      </c>
      <c r="WUA19" s="17" t="e">
        <f t="shared" si="9913"/>
        <v>#DIV/0!</v>
      </c>
      <c r="WUB19" s="36" t="e">
        <f t="shared" si="9914"/>
        <v>#DIV/0!</v>
      </c>
      <c r="WUC19" s="25"/>
      <c r="WUD19" s="16" t="s">
        <v>18</v>
      </c>
      <c r="WUE19" s="17">
        <f t="shared" ref="WUE19:WUH19" si="13106">WUE18</f>
        <v>0</v>
      </c>
      <c r="WUF19" s="18">
        <f t="shared" si="13106"/>
        <v>0</v>
      </c>
      <c r="WUG19" s="18">
        <f>WUF15</f>
        <v>0</v>
      </c>
      <c r="WUH19" s="15">
        <f t="shared" si="13106"/>
        <v>0</v>
      </c>
      <c r="WUI19" s="42" t="e">
        <f t="shared" si="9915"/>
        <v>#DIV/0!</v>
      </c>
      <c r="WUJ19" s="17" t="e">
        <f t="shared" si="9916"/>
        <v>#DIV/0!</v>
      </c>
      <c r="WUK19" s="25" t="e">
        <f t="shared" si="9917"/>
        <v>#DIV/0!</v>
      </c>
      <c r="WUL19" s="17" t="e">
        <f t="shared" si="9918"/>
        <v>#DIV/0!</v>
      </c>
      <c r="WUM19" s="17" t="e">
        <f t="shared" si="9919"/>
        <v>#DIV/0!</v>
      </c>
      <c r="WUN19" s="25" t="e">
        <f t="shared" si="9920"/>
        <v>#DIV/0!</v>
      </c>
      <c r="WUO19" s="25" t="e">
        <f t="shared" si="9921"/>
        <v>#DIV/0!</v>
      </c>
      <c r="WUP19" s="17" t="e">
        <f t="shared" si="9922"/>
        <v>#DIV/0!</v>
      </c>
      <c r="WUQ19" s="17" t="e">
        <f t="shared" si="9923"/>
        <v>#DIV/0!</v>
      </c>
      <c r="WUR19" s="36" t="e">
        <f t="shared" si="9924"/>
        <v>#DIV/0!</v>
      </c>
      <c r="WUS19" s="25"/>
      <c r="WUT19" s="16" t="s">
        <v>18</v>
      </c>
      <c r="WUU19" s="17">
        <f t="shared" ref="WUU19:WUX19" si="13107">WUU18</f>
        <v>0</v>
      </c>
      <c r="WUV19" s="18">
        <f t="shared" si="13107"/>
        <v>0</v>
      </c>
      <c r="WUW19" s="18">
        <f>WUV15</f>
        <v>0</v>
      </c>
      <c r="WUX19" s="15">
        <f t="shared" si="13107"/>
        <v>0</v>
      </c>
      <c r="WUY19" s="42" t="e">
        <f t="shared" si="9925"/>
        <v>#DIV/0!</v>
      </c>
      <c r="WUZ19" s="17" t="e">
        <f t="shared" si="9926"/>
        <v>#DIV/0!</v>
      </c>
      <c r="WVA19" s="25" t="e">
        <f t="shared" si="9927"/>
        <v>#DIV/0!</v>
      </c>
      <c r="WVB19" s="17" t="e">
        <f t="shared" si="9928"/>
        <v>#DIV/0!</v>
      </c>
      <c r="WVC19" s="17" t="e">
        <f t="shared" si="9929"/>
        <v>#DIV/0!</v>
      </c>
      <c r="WVD19" s="25" t="e">
        <f t="shared" si="9930"/>
        <v>#DIV/0!</v>
      </c>
      <c r="WVE19" s="25" t="e">
        <f t="shared" si="9931"/>
        <v>#DIV/0!</v>
      </c>
      <c r="WVF19" s="17" t="e">
        <f t="shared" si="9932"/>
        <v>#DIV/0!</v>
      </c>
      <c r="WVG19" s="17" t="e">
        <f t="shared" si="9933"/>
        <v>#DIV/0!</v>
      </c>
      <c r="WVH19" s="36" t="e">
        <f t="shared" si="9934"/>
        <v>#DIV/0!</v>
      </c>
      <c r="WVI19" s="25"/>
      <c r="WVJ19" s="16" t="s">
        <v>18</v>
      </c>
      <c r="WVK19" s="17">
        <f t="shared" ref="WVK19:WVN19" si="13108">WVK18</f>
        <v>0</v>
      </c>
      <c r="WVL19" s="18">
        <f t="shared" si="13108"/>
        <v>0</v>
      </c>
      <c r="WVM19" s="18">
        <f>WVL15</f>
        <v>0</v>
      </c>
      <c r="WVN19" s="15">
        <f t="shared" si="13108"/>
        <v>0</v>
      </c>
      <c r="WVO19" s="42" t="e">
        <f t="shared" si="9935"/>
        <v>#DIV/0!</v>
      </c>
      <c r="WVP19" s="17" t="e">
        <f t="shared" si="9936"/>
        <v>#DIV/0!</v>
      </c>
      <c r="WVQ19" s="25" t="e">
        <f t="shared" si="9937"/>
        <v>#DIV/0!</v>
      </c>
      <c r="WVR19" s="17" t="e">
        <f t="shared" si="9938"/>
        <v>#DIV/0!</v>
      </c>
      <c r="WVS19" s="17" t="e">
        <f t="shared" si="9939"/>
        <v>#DIV/0!</v>
      </c>
      <c r="WVT19" s="25" t="e">
        <f t="shared" si="9940"/>
        <v>#DIV/0!</v>
      </c>
      <c r="WVU19" s="25" t="e">
        <f t="shared" si="9941"/>
        <v>#DIV/0!</v>
      </c>
      <c r="WVV19" s="17" t="e">
        <f t="shared" si="9942"/>
        <v>#DIV/0!</v>
      </c>
      <c r="WVW19" s="17" t="e">
        <f t="shared" si="9943"/>
        <v>#DIV/0!</v>
      </c>
      <c r="WVX19" s="36" t="e">
        <f t="shared" si="9944"/>
        <v>#DIV/0!</v>
      </c>
      <c r="WVY19" s="25"/>
      <c r="WVZ19" s="16" t="s">
        <v>18</v>
      </c>
      <c r="WWA19" s="17">
        <f t="shared" ref="WWA19:WWD19" si="13109">WWA18</f>
        <v>0</v>
      </c>
      <c r="WWB19" s="18">
        <f t="shared" si="13109"/>
        <v>0</v>
      </c>
      <c r="WWC19" s="18">
        <f>WWB15</f>
        <v>0</v>
      </c>
      <c r="WWD19" s="15">
        <f t="shared" si="13109"/>
        <v>0</v>
      </c>
      <c r="WWE19" s="42" t="e">
        <f t="shared" si="9945"/>
        <v>#DIV/0!</v>
      </c>
      <c r="WWF19" s="17" t="e">
        <f t="shared" si="9946"/>
        <v>#DIV/0!</v>
      </c>
      <c r="WWG19" s="25" t="e">
        <f t="shared" si="9947"/>
        <v>#DIV/0!</v>
      </c>
      <c r="WWH19" s="17" t="e">
        <f t="shared" si="9948"/>
        <v>#DIV/0!</v>
      </c>
      <c r="WWI19" s="17" t="e">
        <f t="shared" si="9949"/>
        <v>#DIV/0!</v>
      </c>
      <c r="WWJ19" s="25" t="e">
        <f t="shared" si="9950"/>
        <v>#DIV/0!</v>
      </c>
      <c r="WWK19" s="25" t="e">
        <f t="shared" si="9951"/>
        <v>#DIV/0!</v>
      </c>
      <c r="WWL19" s="17" t="e">
        <f t="shared" si="9952"/>
        <v>#DIV/0!</v>
      </c>
      <c r="WWM19" s="17" t="e">
        <f t="shared" si="9953"/>
        <v>#DIV/0!</v>
      </c>
      <c r="WWN19" s="36" t="e">
        <f t="shared" si="9954"/>
        <v>#DIV/0!</v>
      </c>
      <c r="WWO19" s="25"/>
      <c r="WWP19" s="16" t="s">
        <v>18</v>
      </c>
      <c r="WWQ19" s="17">
        <f t="shared" ref="WWQ19:WWT19" si="13110">WWQ18</f>
        <v>0</v>
      </c>
      <c r="WWR19" s="18">
        <f t="shared" si="13110"/>
        <v>0</v>
      </c>
      <c r="WWS19" s="18">
        <f>WWR15</f>
        <v>0</v>
      </c>
      <c r="WWT19" s="15">
        <f t="shared" si="13110"/>
        <v>0</v>
      </c>
      <c r="WWU19" s="42" t="e">
        <f t="shared" si="9955"/>
        <v>#DIV/0!</v>
      </c>
      <c r="WWV19" s="17" t="e">
        <f t="shared" si="9956"/>
        <v>#DIV/0!</v>
      </c>
      <c r="WWW19" s="25" t="e">
        <f t="shared" si="9957"/>
        <v>#DIV/0!</v>
      </c>
      <c r="WWX19" s="17" t="e">
        <f t="shared" si="9958"/>
        <v>#DIV/0!</v>
      </c>
      <c r="WWY19" s="17" t="e">
        <f t="shared" si="9959"/>
        <v>#DIV/0!</v>
      </c>
      <c r="WWZ19" s="25" t="e">
        <f t="shared" si="9960"/>
        <v>#DIV/0!</v>
      </c>
      <c r="WXA19" s="25" t="e">
        <f t="shared" si="9961"/>
        <v>#DIV/0!</v>
      </c>
      <c r="WXB19" s="17" t="e">
        <f t="shared" si="9962"/>
        <v>#DIV/0!</v>
      </c>
      <c r="WXC19" s="17" t="e">
        <f t="shared" si="9963"/>
        <v>#DIV/0!</v>
      </c>
      <c r="WXD19" s="36" t="e">
        <f t="shared" si="9964"/>
        <v>#DIV/0!</v>
      </c>
      <c r="WXE19" s="25"/>
      <c r="WXF19" s="16" t="s">
        <v>18</v>
      </c>
      <c r="WXG19" s="17">
        <f t="shared" ref="WXG19:WXJ19" si="13111">WXG18</f>
        <v>0</v>
      </c>
      <c r="WXH19" s="18">
        <f t="shared" si="13111"/>
        <v>0</v>
      </c>
      <c r="WXI19" s="18">
        <f>WXH15</f>
        <v>0</v>
      </c>
      <c r="WXJ19" s="15">
        <f t="shared" si="13111"/>
        <v>0</v>
      </c>
      <c r="WXK19" s="42" t="e">
        <f t="shared" si="9965"/>
        <v>#DIV/0!</v>
      </c>
      <c r="WXL19" s="17" t="e">
        <f t="shared" si="9966"/>
        <v>#DIV/0!</v>
      </c>
      <c r="WXM19" s="25" t="e">
        <f t="shared" si="9967"/>
        <v>#DIV/0!</v>
      </c>
      <c r="WXN19" s="17" t="e">
        <f t="shared" si="9968"/>
        <v>#DIV/0!</v>
      </c>
      <c r="WXO19" s="17" t="e">
        <f t="shared" si="9969"/>
        <v>#DIV/0!</v>
      </c>
      <c r="WXP19" s="25" t="e">
        <f t="shared" si="9970"/>
        <v>#DIV/0!</v>
      </c>
      <c r="WXQ19" s="25" t="e">
        <f t="shared" si="9971"/>
        <v>#DIV/0!</v>
      </c>
      <c r="WXR19" s="17" t="e">
        <f t="shared" si="9972"/>
        <v>#DIV/0!</v>
      </c>
      <c r="WXS19" s="17" t="e">
        <f t="shared" si="9973"/>
        <v>#DIV/0!</v>
      </c>
      <c r="WXT19" s="36" t="e">
        <f t="shared" si="9974"/>
        <v>#DIV/0!</v>
      </c>
      <c r="WXU19" s="25"/>
      <c r="WXV19" s="16" t="s">
        <v>18</v>
      </c>
      <c r="WXW19" s="17">
        <f t="shared" ref="WXW19:WXZ19" si="13112">WXW18</f>
        <v>0</v>
      </c>
      <c r="WXX19" s="18">
        <f t="shared" si="13112"/>
        <v>0</v>
      </c>
      <c r="WXY19" s="18">
        <f>WXX15</f>
        <v>0</v>
      </c>
      <c r="WXZ19" s="15">
        <f t="shared" si="13112"/>
        <v>0</v>
      </c>
      <c r="WYA19" s="42" t="e">
        <f t="shared" si="9975"/>
        <v>#DIV/0!</v>
      </c>
      <c r="WYB19" s="17" t="e">
        <f t="shared" si="9976"/>
        <v>#DIV/0!</v>
      </c>
      <c r="WYC19" s="25" t="e">
        <f t="shared" si="9977"/>
        <v>#DIV/0!</v>
      </c>
      <c r="WYD19" s="17" t="e">
        <f t="shared" si="9978"/>
        <v>#DIV/0!</v>
      </c>
      <c r="WYE19" s="17" t="e">
        <f t="shared" si="9979"/>
        <v>#DIV/0!</v>
      </c>
      <c r="WYF19" s="25" t="e">
        <f t="shared" si="9980"/>
        <v>#DIV/0!</v>
      </c>
      <c r="WYG19" s="25" t="e">
        <f t="shared" si="9981"/>
        <v>#DIV/0!</v>
      </c>
      <c r="WYH19" s="17" t="e">
        <f t="shared" si="9982"/>
        <v>#DIV/0!</v>
      </c>
      <c r="WYI19" s="17" t="e">
        <f t="shared" si="9983"/>
        <v>#DIV/0!</v>
      </c>
      <c r="WYJ19" s="36" t="e">
        <f t="shared" si="9984"/>
        <v>#DIV/0!</v>
      </c>
      <c r="WYK19" s="25"/>
      <c r="WYL19" s="16" t="s">
        <v>18</v>
      </c>
      <c r="WYM19" s="17">
        <f t="shared" ref="WYM19:WYP19" si="13113">WYM18</f>
        <v>0</v>
      </c>
      <c r="WYN19" s="18">
        <f t="shared" si="13113"/>
        <v>0</v>
      </c>
      <c r="WYO19" s="18">
        <f>WYN15</f>
        <v>0</v>
      </c>
      <c r="WYP19" s="15">
        <f t="shared" si="13113"/>
        <v>0</v>
      </c>
      <c r="WYQ19" s="42" t="e">
        <f t="shared" si="9985"/>
        <v>#DIV/0!</v>
      </c>
      <c r="WYR19" s="17" t="e">
        <f t="shared" si="9986"/>
        <v>#DIV/0!</v>
      </c>
      <c r="WYS19" s="25" t="e">
        <f t="shared" si="9987"/>
        <v>#DIV/0!</v>
      </c>
      <c r="WYT19" s="17" t="e">
        <f t="shared" si="9988"/>
        <v>#DIV/0!</v>
      </c>
      <c r="WYU19" s="17" t="e">
        <f t="shared" si="9989"/>
        <v>#DIV/0!</v>
      </c>
      <c r="WYV19" s="25" t="e">
        <f t="shared" si="9990"/>
        <v>#DIV/0!</v>
      </c>
      <c r="WYW19" s="25" t="e">
        <f t="shared" si="9991"/>
        <v>#DIV/0!</v>
      </c>
      <c r="WYX19" s="17" t="e">
        <f t="shared" si="9992"/>
        <v>#DIV/0!</v>
      </c>
      <c r="WYY19" s="17" t="e">
        <f t="shared" si="9993"/>
        <v>#DIV/0!</v>
      </c>
      <c r="WYZ19" s="36" t="e">
        <f t="shared" si="9994"/>
        <v>#DIV/0!</v>
      </c>
      <c r="WZA19" s="25"/>
      <c r="WZB19" s="16" t="s">
        <v>18</v>
      </c>
      <c r="WZC19" s="17">
        <f t="shared" ref="WZC19:WZF19" si="13114">WZC18</f>
        <v>0</v>
      </c>
      <c r="WZD19" s="18">
        <f t="shared" si="13114"/>
        <v>0</v>
      </c>
      <c r="WZE19" s="18">
        <f>WZD15</f>
        <v>0</v>
      </c>
      <c r="WZF19" s="15">
        <f t="shared" si="13114"/>
        <v>0</v>
      </c>
      <c r="WZG19" s="42" t="e">
        <f t="shared" si="9995"/>
        <v>#DIV/0!</v>
      </c>
      <c r="WZH19" s="17" t="e">
        <f t="shared" si="9996"/>
        <v>#DIV/0!</v>
      </c>
      <c r="WZI19" s="25" t="e">
        <f t="shared" si="9997"/>
        <v>#DIV/0!</v>
      </c>
      <c r="WZJ19" s="17" t="e">
        <f t="shared" si="9998"/>
        <v>#DIV/0!</v>
      </c>
      <c r="WZK19" s="17" t="e">
        <f t="shared" si="9999"/>
        <v>#DIV/0!</v>
      </c>
      <c r="WZL19" s="25" t="e">
        <f t="shared" si="10000"/>
        <v>#DIV/0!</v>
      </c>
      <c r="WZM19" s="25" t="e">
        <f t="shared" si="10001"/>
        <v>#DIV/0!</v>
      </c>
      <c r="WZN19" s="17" t="e">
        <f t="shared" si="10002"/>
        <v>#DIV/0!</v>
      </c>
      <c r="WZO19" s="17" t="e">
        <f t="shared" si="10003"/>
        <v>#DIV/0!</v>
      </c>
      <c r="WZP19" s="36" t="e">
        <f t="shared" si="10004"/>
        <v>#DIV/0!</v>
      </c>
      <c r="WZQ19" s="25"/>
      <c r="WZR19" s="16" t="s">
        <v>18</v>
      </c>
      <c r="WZS19" s="17">
        <f t="shared" ref="WZS19:WZV19" si="13115">WZS18</f>
        <v>0</v>
      </c>
      <c r="WZT19" s="18">
        <f t="shared" si="13115"/>
        <v>0</v>
      </c>
      <c r="WZU19" s="18">
        <f>WZT15</f>
        <v>0</v>
      </c>
      <c r="WZV19" s="15">
        <f t="shared" si="13115"/>
        <v>0</v>
      </c>
      <c r="WZW19" s="42" t="e">
        <f t="shared" si="10005"/>
        <v>#DIV/0!</v>
      </c>
      <c r="WZX19" s="17" t="e">
        <f t="shared" si="10006"/>
        <v>#DIV/0!</v>
      </c>
      <c r="WZY19" s="25" t="e">
        <f t="shared" si="10007"/>
        <v>#DIV/0!</v>
      </c>
      <c r="WZZ19" s="17" t="e">
        <f t="shared" si="10008"/>
        <v>#DIV/0!</v>
      </c>
      <c r="XAA19" s="17" t="e">
        <f t="shared" si="10009"/>
        <v>#DIV/0!</v>
      </c>
      <c r="XAB19" s="25" t="e">
        <f t="shared" si="10010"/>
        <v>#DIV/0!</v>
      </c>
      <c r="XAC19" s="25" t="e">
        <f t="shared" si="10011"/>
        <v>#DIV/0!</v>
      </c>
      <c r="XAD19" s="17" t="e">
        <f t="shared" si="10012"/>
        <v>#DIV/0!</v>
      </c>
      <c r="XAE19" s="17" t="e">
        <f t="shared" si="10013"/>
        <v>#DIV/0!</v>
      </c>
      <c r="XAF19" s="36" t="e">
        <f t="shared" si="10014"/>
        <v>#DIV/0!</v>
      </c>
      <c r="XAG19" s="25"/>
      <c r="XAH19" s="16" t="s">
        <v>18</v>
      </c>
      <c r="XAI19" s="17">
        <f t="shared" ref="XAI19:XAL19" si="13116">XAI18</f>
        <v>0</v>
      </c>
      <c r="XAJ19" s="18">
        <f t="shared" si="13116"/>
        <v>0</v>
      </c>
      <c r="XAK19" s="18">
        <f>XAJ15</f>
        <v>0</v>
      </c>
      <c r="XAL19" s="15">
        <f t="shared" si="13116"/>
        <v>0</v>
      </c>
      <c r="XAM19" s="42" t="e">
        <f t="shared" si="10015"/>
        <v>#DIV/0!</v>
      </c>
      <c r="XAN19" s="17" t="e">
        <f t="shared" si="10016"/>
        <v>#DIV/0!</v>
      </c>
      <c r="XAO19" s="25" t="e">
        <f t="shared" si="10017"/>
        <v>#DIV/0!</v>
      </c>
      <c r="XAP19" s="17" t="e">
        <f t="shared" si="10018"/>
        <v>#DIV/0!</v>
      </c>
      <c r="XAQ19" s="17" t="e">
        <f t="shared" si="10019"/>
        <v>#DIV/0!</v>
      </c>
      <c r="XAR19" s="25" t="e">
        <f t="shared" si="10020"/>
        <v>#DIV/0!</v>
      </c>
      <c r="XAS19" s="25" t="e">
        <f t="shared" si="10021"/>
        <v>#DIV/0!</v>
      </c>
      <c r="XAT19" s="17" t="e">
        <f t="shared" si="10022"/>
        <v>#DIV/0!</v>
      </c>
      <c r="XAU19" s="17" t="e">
        <f t="shared" si="10023"/>
        <v>#DIV/0!</v>
      </c>
      <c r="XAV19" s="36" t="e">
        <f t="shared" si="10024"/>
        <v>#DIV/0!</v>
      </c>
      <c r="XAW19" s="25"/>
      <c r="XAX19" s="16" t="s">
        <v>18</v>
      </c>
      <c r="XAY19" s="17">
        <f t="shared" ref="XAY19:XBB19" si="13117">XAY18</f>
        <v>0</v>
      </c>
      <c r="XAZ19" s="18">
        <f t="shared" si="13117"/>
        <v>0</v>
      </c>
      <c r="XBA19" s="18">
        <f>XAZ15</f>
        <v>0</v>
      </c>
      <c r="XBB19" s="15">
        <f t="shared" si="13117"/>
        <v>0</v>
      </c>
      <c r="XBC19" s="42" t="e">
        <f t="shared" si="10025"/>
        <v>#DIV/0!</v>
      </c>
      <c r="XBD19" s="17" t="e">
        <f t="shared" si="10026"/>
        <v>#DIV/0!</v>
      </c>
      <c r="XBE19" s="25" t="e">
        <f t="shared" si="10027"/>
        <v>#DIV/0!</v>
      </c>
      <c r="XBF19" s="17" t="e">
        <f t="shared" si="10028"/>
        <v>#DIV/0!</v>
      </c>
      <c r="XBG19" s="17" t="e">
        <f t="shared" si="10029"/>
        <v>#DIV/0!</v>
      </c>
      <c r="XBH19" s="25" t="e">
        <f t="shared" si="10030"/>
        <v>#DIV/0!</v>
      </c>
      <c r="XBI19" s="25" t="e">
        <f t="shared" si="10031"/>
        <v>#DIV/0!</v>
      </c>
      <c r="XBJ19" s="17" t="e">
        <f t="shared" si="10032"/>
        <v>#DIV/0!</v>
      </c>
      <c r="XBK19" s="17" t="e">
        <f t="shared" si="10033"/>
        <v>#DIV/0!</v>
      </c>
      <c r="XBL19" s="36" t="e">
        <f t="shared" si="10034"/>
        <v>#DIV/0!</v>
      </c>
      <c r="XBM19" s="25"/>
      <c r="XBN19" s="16" t="s">
        <v>18</v>
      </c>
      <c r="XBO19" s="17">
        <f t="shared" ref="XBO19:XBR19" si="13118">XBO18</f>
        <v>0</v>
      </c>
      <c r="XBP19" s="18">
        <f t="shared" si="13118"/>
        <v>0</v>
      </c>
      <c r="XBQ19" s="18">
        <f>XBP15</f>
        <v>0</v>
      </c>
      <c r="XBR19" s="15">
        <f t="shared" si="13118"/>
        <v>0</v>
      </c>
      <c r="XBS19" s="42" t="e">
        <f t="shared" si="10035"/>
        <v>#DIV/0!</v>
      </c>
      <c r="XBT19" s="17" t="e">
        <f t="shared" si="10036"/>
        <v>#DIV/0!</v>
      </c>
      <c r="XBU19" s="25" t="e">
        <f t="shared" si="10037"/>
        <v>#DIV/0!</v>
      </c>
      <c r="XBV19" s="17" t="e">
        <f t="shared" si="10038"/>
        <v>#DIV/0!</v>
      </c>
      <c r="XBW19" s="17" t="e">
        <f t="shared" si="10039"/>
        <v>#DIV/0!</v>
      </c>
      <c r="XBX19" s="25" t="e">
        <f t="shared" si="10040"/>
        <v>#DIV/0!</v>
      </c>
      <c r="XBY19" s="25" t="e">
        <f t="shared" si="10041"/>
        <v>#DIV/0!</v>
      </c>
      <c r="XBZ19" s="17" t="e">
        <f t="shared" si="10042"/>
        <v>#DIV/0!</v>
      </c>
      <c r="XCA19" s="17" t="e">
        <f t="shared" si="10043"/>
        <v>#DIV/0!</v>
      </c>
      <c r="XCB19" s="36" t="e">
        <f t="shared" si="10044"/>
        <v>#DIV/0!</v>
      </c>
      <c r="XCC19" s="25"/>
      <c r="XCD19" s="16" t="s">
        <v>18</v>
      </c>
      <c r="XCE19" s="17">
        <f t="shared" ref="XCE19:XCH19" si="13119">XCE18</f>
        <v>0</v>
      </c>
      <c r="XCF19" s="18">
        <f t="shared" si="13119"/>
        <v>0</v>
      </c>
      <c r="XCG19" s="18">
        <f>XCF15</f>
        <v>0</v>
      </c>
      <c r="XCH19" s="15">
        <f t="shared" si="13119"/>
        <v>0</v>
      </c>
      <c r="XCI19" s="42" t="e">
        <f t="shared" si="10045"/>
        <v>#DIV/0!</v>
      </c>
      <c r="XCJ19" s="17" t="e">
        <f t="shared" si="10046"/>
        <v>#DIV/0!</v>
      </c>
      <c r="XCK19" s="25" t="e">
        <f t="shared" si="10047"/>
        <v>#DIV/0!</v>
      </c>
      <c r="XCL19" s="17" t="e">
        <f t="shared" si="10048"/>
        <v>#DIV/0!</v>
      </c>
      <c r="XCM19" s="17" t="e">
        <f t="shared" si="10049"/>
        <v>#DIV/0!</v>
      </c>
      <c r="XCN19" s="25" t="e">
        <f t="shared" si="10050"/>
        <v>#DIV/0!</v>
      </c>
      <c r="XCO19" s="25" t="e">
        <f t="shared" si="10051"/>
        <v>#DIV/0!</v>
      </c>
      <c r="XCP19" s="17" t="e">
        <f t="shared" si="10052"/>
        <v>#DIV/0!</v>
      </c>
      <c r="XCQ19" s="17" t="e">
        <f t="shared" si="10053"/>
        <v>#DIV/0!</v>
      </c>
      <c r="XCR19" s="36" t="e">
        <f t="shared" si="10054"/>
        <v>#DIV/0!</v>
      </c>
      <c r="XCS19" s="25"/>
      <c r="XCT19" s="16" t="s">
        <v>18</v>
      </c>
      <c r="XCU19" s="17">
        <f t="shared" ref="XCU19:XCX19" si="13120">XCU18</f>
        <v>0</v>
      </c>
      <c r="XCV19" s="18">
        <f t="shared" si="13120"/>
        <v>0</v>
      </c>
      <c r="XCW19" s="18">
        <f>XCV15</f>
        <v>0</v>
      </c>
      <c r="XCX19" s="15">
        <f t="shared" si="13120"/>
        <v>0</v>
      </c>
      <c r="XCY19" s="42" t="e">
        <f t="shared" si="10055"/>
        <v>#DIV/0!</v>
      </c>
      <c r="XCZ19" s="17" t="e">
        <f t="shared" si="10056"/>
        <v>#DIV/0!</v>
      </c>
      <c r="XDA19" s="25" t="e">
        <f t="shared" si="10057"/>
        <v>#DIV/0!</v>
      </c>
      <c r="XDB19" s="17" t="e">
        <f t="shared" si="10058"/>
        <v>#DIV/0!</v>
      </c>
      <c r="XDC19" s="17" t="e">
        <f t="shared" si="10059"/>
        <v>#DIV/0!</v>
      </c>
      <c r="XDD19" s="25" t="e">
        <f t="shared" si="10060"/>
        <v>#DIV/0!</v>
      </c>
      <c r="XDE19" s="25" t="e">
        <f t="shared" si="10061"/>
        <v>#DIV/0!</v>
      </c>
      <c r="XDF19" s="17" t="e">
        <f t="shared" si="10062"/>
        <v>#DIV/0!</v>
      </c>
      <c r="XDG19" s="17" t="e">
        <f t="shared" si="10063"/>
        <v>#DIV/0!</v>
      </c>
      <c r="XDH19" s="36" t="e">
        <f t="shared" si="10064"/>
        <v>#DIV/0!</v>
      </c>
      <c r="XDI19" s="25"/>
      <c r="XDJ19" s="16" t="s">
        <v>18</v>
      </c>
      <c r="XDK19" s="17">
        <f t="shared" ref="XDK19:XDN19" si="13121">XDK18</f>
        <v>0</v>
      </c>
      <c r="XDL19" s="18">
        <f t="shared" si="13121"/>
        <v>0</v>
      </c>
      <c r="XDM19" s="18">
        <f>XDL15</f>
        <v>0</v>
      </c>
      <c r="XDN19" s="15">
        <f t="shared" si="13121"/>
        <v>0</v>
      </c>
      <c r="XDO19" s="42" t="e">
        <f t="shared" si="10065"/>
        <v>#DIV/0!</v>
      </c>
      <c r="XDP19" s="17" t="e">
        <f t="shared" si="10066"/>
        <v>#DIV/0!</v>
      </c>
      <c r="XDQ19" s="25" t="e">
        <f t="shared" si="10067"/>
        <v>#DIV/0!</v>
      </c>
      <c r="XDR19" s="17" t="e">
        <f t="shared" si="10068"/>
        <v>#DIV/0!</v>
      </c>
      <c r="XDS19" s="17" t="e">
        <f t="shared" si="10069"/>
        <v>#DIV/0!</v>
      </c>
      <c r="XDT19" s="25" t="e">
        <f t="shared" si="10070"/>
        <v>#DIV/0!</v>
      </c>
      <c r="XDU19" s="25" t="e">
        <f t="shared" si="10071"/>
        <v>#DIV/0!</v>
      </c>
      <c r="XDV19" s="17" t="e">
        <f t="shared" si="10072"/>
        <v>#DIV/0!</v>
      </c>
      <c r="XDW19" s="17" t="e">
        <f t="shared" si="10073"/>
        <v>#DIV/0!</v>
      </c>
      <c r="XDX19" s="36" t="e">
        <f t="shared" si="10074"/>
        <v>#DIV/0!</v>
      </c>
      <c r="XDY19" s="25"/>
      <c r="XDZ19" s="16" t="s">
        <v>18</v>
      </c>
      <c r="XEA19" s="17">
        <f t="shared" ref="XEA19:XED19" si="13122">XEA18</f>
        <v>0</v>
      </c>
      <c r="XEB19" s="18">
        <f t="shared" si="13122"/>
        <v>0</v>
      </c>
      <c r="XEC19" s="18">
        <f>XEB15</f>
        <v>0</v>
      </c>
      <c r="XED19" s="15">
        <f t="shared" si="13122"/>
        <v>0</v>
      </c>
      <c r="XEE19" s="42" t="e">
        <f t="shared" si="10075"/>
        <v>#DIV/0!</v>
      </c>
      <c r="XEF19" s="17" t="e">
        <f t="shared" si="10076"/>
        <v>#DIV/0!</v>
      </c>
      <c r="XEG19" s="25" t="e">
        <f t="shared" si="10077"/>
        <v>#DIV/0!</v>
      </c>
      <c r="XEH19" s="17" t="e">
        <f t="shared" si="10078"/>
        <v>#DIV/0!</v>
      </c>
      <c r="XEI19" s="17" t="e">
        <f t="shared" si="10079"/>
        <v>#DIV/0!</v>
      </c>
      <c r="XEJ19" s="25" t="e">
        <f t="shared" si="10080"/>
        <v>#DIV/0!</v>
      </c>
      <c r="XEK19" s="25" t="e">
        <f t="shared" si="10081"/>
        <v>#DIV/0!</v>
      </c>
      <c r="XEL19" s="17" t="e">
        <f t="shared" si="10082"/>
        <v>#DIV/0!</v>
      </c>
      <c r="XEM19" s="17" t="e">
        <f t="shared" si="10083"/>
        <v>#DIV/0!</v>
      </c>
      <c r="XEN19" s="36" t="e">
        <f t="shared" si="10084"/>
        <v>#DIV/0!</v>
      </c>
      <c r="XEO19" s="25"/>
      <c r="XEP19" s="16" t="s">
        <v>18</v>
      </c>
      <c r="XEQ19" s="17" t="e">
        <f t="shared" ref="XEQ19:XET19" si="13123">XEQ18</f>
        <v>#REF!</v>
      </c>
      <c r="XER19" s="18" t="e">
        <f t="shared" si="13123"/>
        <v>#REF!</v>
      </c>
      <c r="XES19" s="18" t="e">
        <f>XER15</f>
        <v>#REF!</v>
      </c>
      <c r="XET19" s="15" t="e">
        <f t="shared" si="13123"/>
        <v>#REF!</v>
      </c>
      <c r="XEU19" s="42" t="e">
        <f t="shared" si="10085"/>
        <v>#REF!</v>
      </c>
      <c r="XEV19" s="17" t="e">
        <f t="shared" si="10086"/>
        <v>#REF!</v>
      </c>
      <c r="XEW19" s="25" t="e">
        <f t="shared" si="10087"/>
        <v>#REF!</v>
      </c>
      <c r="XEX19" s="17" t="e">
        <f t="shared" si="10088"/>
        <v>#REF!</v>
      </c>
      <c r="XEY19" s="17" t="e">
        <f t="shared" si="10089"/>
        <v>#REF!</v>
      </c>
      <c r="XEZ19" s="25" t="e">
        <f t="shared" si="10090"/>
        <v>#REF!</v>
      </c>
      <c r="XFA19" s="25" t="e">
        <f t="shared" si="10091"/>
        <v>#REF!</v>
      </c>
      <c r="XFB19" s="17" t="e">
        <f t="shared" si="10092"/>
        <v>#REF!</v>
      </c>
      <c r="XFC19" s="17" t="e">
        <f t="shared" si="10093"/>
        <v>#REF!</v>
      </c>
      <c r="XFD19" s="36" t="e">
        <f t="shared" si="10094"/>
        <v>#REF!</v>
      </c>
    </row>
    <row r="20" spans="1:16384">
      <c r="A20" s="26"/>
      <c r="B20" s="21" t="s">
        <v>19</v>
      </c>
      <c r="C20" s="22">
        <f t="shared" ref="C20:F20" si="13124">C18</f>
        <v>0.4</v>
      </c>
      <c r="D20" s="23">
        <f t="shared" si="13124"/>
        <v>1.6888</v>
      </c>
      <c r="E20" s="23">
        <f>D11</f>
        <v>2.9554</v>
      </c>
      <c r="F20" s="20">
        <f t="shared" si="13124"/>
        <v>3138.428376721</v>
      </c>
      <c r="G20" s="24">
        <f t="shared" si="12114"/>
        <v>1858</v>
      </c>
      <c r="H20" s="22">
        <f t="shared" si="1"/>
        <v>3137.7904</v>
      </c>
      <c r="I20" s="26">
        <f t="shared" si="2"/>
        <v>1858</v>
      </c>
      <c r="J20" s="22">
        <f t="shared" si="3"/>
        <v>5491.1332</v>
      </c>
      <c r="K20" s="22">
        <f t="shared" si="4"/>
        <v>5491.1332</v>
      </c>
      <c r="L20" s="26">
        <f t="shared" si="5"/>
        <v>1858</v>
      </c>
      <c r="M20" s="26">
        <f t="shared" si="10"/>
        <v>0</v>
      </c>
      <c r="N20" s="22">
        <f t="shared" si="6"/>
        <v>0</v>
      </c>
      <c r="O20" s="22">
        <f t="shared" si="7"/>
        <v>2353.3428</v>
      </c>
      <c r="P20" s="37">
        <f t="shared" si="14"/>
        <v>0.75</v>
      </c>
      <c r="IW20" s="26"/>
      <c r="IX20" s="21" t="s">
        <v>19</v>
      </c>
      <c r="IY20" s="22">
        <f t="shared" ref="IY20:JB20" si="13125">IY18</f>
        <v>0</v>
      </c>
      <c r="IZ20" s="23">
        <f t="shared" si="13125"/>
        <v>0</v>
      </c>
      <c r="JA20" s="23">
        <f>IZ11</f>
        <v>0</v>
      </c>
      <c r="JB20" s="20">
        <f t="shared" si="13125"/>
        <v>0</v>
      </c>
      <c r="JC20" s="43" t="e">
        <f t="shared" si="15"/>
        <v>#DIV/0!</v>
      </c>
      <c r="JD20" s="22" t="e">
        <f t="shared" si="16"/>
        <v>#DIV/0!</v>
      </c>
      <c r="JE20" s="26" t="e">
        <f t="shared" si="17"/>
        <v>#DIV/0!</v>
      </c>
      <c r="JF20" s="22" t="e">
        <f t="shared" si="18"/>
        <v>#DIV/0!</v>
      </c>
      <c r="JG20" s="22" t="e">
        <f t="shared" si="19"/>
        <v>#DIV/0!</v>
      </c>
      <c r="JH20" s="26" t="e">
        <f t="shared" si="20"/>
        <v>#DIV/0!</v>
      </c>
      <c r="JI20" s="26" t="e">
        <f t="shared" si="21"/>
        <v>#DIV/0!</v>
      </c>
      <c r="JJ20" s="22" t="e">
        <f t="shared" si="22"/>
        <v>#DIV/0!</v>
      </c>
      <c r="JK20" s="22" t="e">
        <f t="shared" si="23"/>
        <v>#DIV/0!</v>
      </c>
      <c r="JL20" s="37" t="e">
        <f t="shared" si="24"/>
        <v>#DIV/0!</v>
      </c>
      <c r="JM20" s="26"/>
      <c r="JN20" s="21" t="s">
        <v>19</v>
      </c>
      <c r="JO20" s="22">
        <f t="shared" ref="JO20:JR20" si="13126">JO18</f>
        <v>0</v>
      </c>
      <c r="JP20" s="23">
        <f t="shared" si="13126"/>
        <v>0</v>
      </c>
      <c r="JQ20" s="23">
        <f>JP11</f>
        <v>0</v>
      </c>
      <c r="JR20" s="20">
        <f t="shared" si="13126"/>
        <v>0</v>
      </c>
      <c r="JS20" s="43" t="e">
        <f t="shared" si="25"/>
        <v>#DIV/0!</v>
      </c>
      <c r="JT20" s="22" t="e">
        <f t="shared" si="26"/>
        <v>#DIV/0!</v>
      </c>
      <c r="JU20" s="26" t="e">
        <f t="shared" si="27"/>
        <v>#DIV/0!</v>
      </c>
      <c r="JV20" s="22" t="e">
        <f t="shared" si="28"/>
        <v>#DIV/0!</v>
      </c>
      <c r="JW20" s="22" t="e">
        <f t="shared" si="29"/>
        <v>#DIV/0!</v>
      </c>
      <c r="JX20" s="26" t="e">
        <f t="shared" si="30"/>
        <v>#DIV/0!</v>
      </c>
      <c r="JY20" s="26" t="e">
        <f t="shared" si="31"/>
        <v>#DIV/0!</v>
      </c>
      <c r="JZ20" s="22" t="e">
        <f t="shared" si="32"/>
        <v>#DIV/0!</v>
      </c>
      <c r="KA20" s="22" t="e">
        <f t="shared" si="33"/>
        <v>#DIV/0!</v>
      </c>
      <c r="KB20" s="37" t="e">
        <f t="shared" si="34"/>
        <v>#DIV/0!</v>
      </c>
      <c r="KC20" s="26"/>
      <c r="KD20" s="21" t="s">
        <v>19</v>
      </c>
      <c r="KE20" s="22">
        <f t="shared" ref="KE20:KH20" si="13127">KE18</f>
        <v>0</v>
      </c>
      <c r="KF20" s="23">
        <f t="shared" si="13127"/>
        <v>0</v>
      </c>
      <c r="KG20" s="23">
        <f>KF11</f>
        <v>0</v>
      </c>
      <c r="KH20" s="20">
        <f t="shared" si="13127"/>
        <v>0</v>
      </c>
      <c r="KI20" s="43" t="e">
        <f t="shared" si="35"/>
        <v>#DIV/0!</v>
      </c>
      <c r="KJ20" s="22" t="e">
        <f t="shared" si="36"/>
        <v>#DIV/0!</v>
      </c>
      <c r="KK20" s="26" t="e">
        <f t="shared" si="37"/>
        <v>#DIV/0!</v>
      </c>
      <c r="KL20" s="22" t="e">
        <f t="shared" si="38"/>
        <v>#DIV/0!</v>
      </c>
      <c r="KM20" s="22" t="e">
        <f t="shared" si="39"/>
        <v>#DIV/0!</v>
      </c>
      <c r="KN20" s="26" t="e">
        <f t="shared" si="40"/>
        <v>#DIV/0!</v>
      </c>
      <c r="KO20" s="26" t="e">
        <f t="shared" si="41"/>
        <v>#DIV/0!</v>
      </c>
      <c r="KP20" s="22" t="e">
        <f t="shared" si="42"/>
        <v>#DIV/0!</v>
      </c>
      <c r="KQ20" s="22" t="e">
        <f t="shared" si="43"/>
        <v>#DIV/0!</v>
      </c>
      <c r="KR20" s="37" t="e">
        <f t="shared" si="44"/>
        <v>#DIV/0!</v>
      </c>
      <c r="KS20" s="26"/>
      <c r="KT20" s="21" t="s">
        <v>19</v>
      </c>
      <c r="KU20" s="22">
        <f t="shared" ref="KU20:KX20" si="13128">KU18</f>
        <v>0</v>
      </c>
      <c r="KV20" s="23">
        <f t="shared" si="13128"/>
        <v>0</v>
      </c>
      <c r="KW20" s="23">
        <f>KV11</f>
        <v>0</v>
      </c>
      <c r="KX20" s="20">
        <f t="shared" si="13128"/>
        <v>0</v>
      </c>
      <c r="KY20" s="43" t="e">
        <f t="shared" si="45"/>
        <v>#DIV/0!</v>
      </c>
      <c r="KZ20" s="22" t="e">
        <f t="shared" si="46"/>
        <v>#DIV/0!</v>
      </c>
      <c r="LA20" s="26" t="e">
        <f t="shared" si="47"/>
        <v>#DIV/0!</v>
      </c>
      <c r="LB20" s="22" t="e">
        <f t="shared" si="48"/>
        <v>#DIV/0!</v>
      </c>
      <c r="LC20" s="22" t="e">
        <f t="shared" si="49"/>
        <v>#DIV/0!</v>
      </c>
      <c r="LD20" s="26" t="e">
        <f t="shared" si="50"/>
        <v>#DIV/0!</v>
      </c>
      <c r="LE20" s="26" t="e">
        <f t="shared" si="51"/>
        <v>#DIV/0!</v>
      </c>
      <c r="LF20" s="22" t="e">
        <f t="shared" si="52"/>
        <v>#DIV/0!</v>
      </c>
      <c r="LG20" s="22" t="e">
        <f t="shared" si="53"/>
        <v>#DIV/0!</v>
      </c>
      <c r="LH20" s="37" t="e">
        <f t="shared" si="54"/>
        <v>#DIV/0!</v>
      </c>
      <c r="LI20" s="26"/>
      <c r="LJ20" s="21" t="s">
        <v>19</v>
      </c>
      <c r="LK20" s="22">
        <f t="shared" ref="LK20:LN20" si="13129">LK18</f>
        <v>0</v>
      </c>
      <c r="LL20" s="23">
        <f t="shared" si="13129"/>
        <v>0</v>
      </c>
      <c r="LM20" s="23">
        <f>LL11</f>
        <v>0</v>
      </c>
      <c r="LN20" s="20">
        <f t="shared" si="13129"/>
        <v>0</v>
      </c>
      <c r="LO20" s="43" t="e">
        <f t="shared" si="55"/>
        <v>#DIV/0!</v>
      </c>
      <c r="LP20" s="22" t="e">
        <f t="shared" si="56"/>
        <v>#DIV/0!</v>
      </c>
      <c r="LQ20" s="26" t="e">
        <f t="shared" si="57"/>
        <v>#DIV/0!</v>
      </c>
      <c r="LR20" s="22" t="e">
        <f t="shared" si="58"/>
        <v>#DIV/0!</v>
      </c>
      <c r="LS20" s="22" t="e">
        <f t="shared" si="59"/>
        <v>#DIV/0!</v>
      </c>
      <c r="LT20" s="26" t="e">
        <f t="shared" si="60"/>
        <v>#DIV/0!</v>
      </c>
      <c r="LU20" s="26" t="e">
        <f t="shared" si="61"/>
        <v>#DIV/0!</v>
      </c>
      <c r="LV20" s="22" t="e">
        <f t="shared" si="62"/>
        <v>#DIV/0!</v>
      </c>
      <c r="LW20" s="22" t="e">
        <f t="shared" si="63"/>
        <v>#DIV/0!</v>
      </c>
      <c r="LX20" s="37" t="e">
        <f t="shared" si="64"/>
        <v>#DIV/0!</v>
      </c>
      <c r="LY20" s="26"/>
      <c r="LZ20" s="21" t="s">
        <v>19</v>
      </c>
      <c r="MA20" s="22">
        <f t="shared" ref="MA20:MD20" si="13130">MA18</f>
        <v>0</v>
      </c>
      <c r="MB20" s="23">
        <f t="shared" si="13130"/>
        <v>0</v>
      </c>
      <c r="MC20" s="23">
        <f>MB11</f>
        <v>0</v>
      </c>
      <c r="MD20" s="20">
        <f t="shared" si="13130"/>
        <v>0</v>
      </c>
      <c r="ME20" s="43" t="e">
        <f t="shared" si="65"/>
        <v>#DIV/0!</v>
      </c>
      <c r="MF20" s="22" t="e">
        <f t="shared" si="66"/>
        <v>#DIV/0!</v>
      </c>
      <c r="MG20" s="26" t="e">
        <f t="shared" si="67"/>
        <v>#DIV/0!</v>
      </c>
      <c r="MH20" s="22" t="e">
        <f t="shared" si="68"/>
        <v>#DIV/0!</v>
      </c>
      <c r="MI20" s="22" t="e">
        <f t="shared" si="69"/>
        <v>#DIV/0!</v>
      </c>
      <c r="MJ20" s="26" t="e">
        <f t="shared" si="70"/>
        <v>#DIV/0!</v>
      </c>
      <c r="MK20" s="26" t="e">
        <f t="shared" si="71"/>
        <v>#DIV/0!</v>
      </c>
      <c r="ML20" s="22" t="e">
        <f t="shared" si="72"/>
        <v>#DIV/0!</v>
      </c>
      <c r="MM20" s="22" t="e">
        <f t="shared" si="73"/>
        <v>#DIV/0!</v>
      </c>
      <c r="MN20" s="37" t="e">
        <f t="shared" si="74"/>
        <v>#DIV/0!</v>
      </c>
      <c r="MO20" s="26"/>
      <c r="MP20" s="21" t="s">
        <v>19</v>
      </c>
      <c r="MQ20" s="22">
        <f t="shared" ref="MQ20:MT20" si="13131">MQ18</f>
        <v>0</v>
      </c>
      <c r="MR20" s="23">
        <f t="shared" si="13131"/>
        <v>0</v>
      </c>
      <c r="MS20" s="23">
        <f>MR11</f>
        <v>0</v>
      </c>
      <c r="MT20" s="20">
        <f t="shared" si="13131"/>
        <v>0</v>
      </c>
      <c r="MU20" s="43" t="e">
        <f t="shared" si="75"/>
        <v>#DIV/0!</v>
      </c>
      <c r="MV20" s="22" t="e">
        <f t="shared" si="76"/>
        <v>#DIV/0!</v>
      </c>
      <c r="MW20" s="26" t="e">
        <f t="shared" si="77"/>
        <v>#DIV/0!</v>
      </c>
      <c r="MX20" s="22" t="e">
        <f t="shared" si="78"/>
        <v>#DIV/0!</v>
      </c>
      <c r="MY20" s="22" t="e">
        <f t="shared" si="79"/>
        <v>#DIV/0!</v>
      </c>
      <c r="MZ20" s="26" t="e">
        <f t="shared" si="80"/>
        <v>#DIV/0!</v>
      </c>
      <c r="NA20" s="26" t="e">
        <f t="shared" si="81"/>
        <v>#DIV/0!</v>
      </c>
      <c r="NB20" s="22" t="e">
        <f t="shared" si="82"/>
        <v>#DIV/0!</v>
      </c>
      <c r="NC20" s="22" t="e">
        <f t="shared" si="83"/>
        <v>#DIV/0!</v>
      </c>
      <c r="ND20" s="37" t="e">
        <f t="shared" si="84"/>
        <v>#DIV/0!</v>
      </c>
      <c r="NE20" s="26"/>
      <c r="NF20" s="21" t="s">
        <v>19</v>
      </c>
      <c r="NG20" s="22">
        <f t="shared" ref="NG20:NJ20" si="13132">NG18</f>
        <v>0</v>
      </c>
      <c r="NH20" s="23">
        <f t="shared" si="13132"/>
        <v>0</v>
      </c>
      <c r="NI20" s="23">
        <f>NH11</f>
        <v>0</v>
      </c>
      <c r="NJ20" s="20">
        <f t="shared" si="13132"/>
        <v>0</v>
      </c>
      <c r="NK20" s="43" t="e">
        <f t="shared" si="85"/>
        <v>#DIV/0!</v>
      </c>
      <c r="NL20" s="22" t="e">
        <f t="shared" si="86"/>
        <v>#DIV/0!</v>
      </c>
      <c r="NM20" s="26" t="e">
        <f t="shared" si="87"/>
        <v>#DIV/0!</v>
      </c>
      <c r="NN20" s="22" t="e">
        <f t="shared" si="88"/>
        <v>#DIV/0!</v>
      </c>
      <c r="NO20" s="22" t="e">
        <f t="shared" si="89"/>
        <v>#DIV/0!</v>
      </c>
      <c r="NP20" s="26" t="e">
        <f t="shared" si="90"/>
        <v>#DIV/0!</v>
      </c>
      <c r="NQ20" s="26" t="e">
        <f t="shared" si="91"/>
        <v>#DIV/0!</v>
      </c>
      <c r="NR20" s="22" t="e">
        <f t="shared" si="92"/>
        <v>#DIV/0!</v>
      </c>
      <c r="NS20" s="22" t="e">
        <f t="shared" si="93"/>
        <v>#DIV/0!</v>
      </c>
      <c r="NT20" s="37" t="e">
        <f t="shared" si="94"/>
        <v>#DIV/0!</v>
      </c>
      <c r="NU20" s="26"/>
      <c r="NV20" s="21" t="s">
        <v>19</v>
      </c>
      <c r="NW20" s="22">
        <f t="shared" ref="NW20:NZ20" si="13133">NW18</f>
        <v>0</v>
      </c>
      <c r="NX20" s="23">
        <f t="shared" si="13133"/>
        <v>0</v>
      </c>
      <c r="NY20" s="23">
        <f>NX11</f>
        <v>0</v>
      </c>
      <c r="NZ20" s="20">
        <f t="shared" si="13133"/>
        <v>0</v>
      </c>
      <c r="OA20" s="43" t="e">
        <f t="shared" si="95"/>
        <v>#DIV/0!</v>
      </c>
      <c r="OB20" s="22" t="e">
        <f t="shared" si="96"/>
        <v>#DIV/0!</v>
      </c>
      <c r="OC20" s="26" t="e">
        <f t="shared" si="97"/>
        <v>#DIV/0!</v>
      </c>
      <c r="OD20" s="22" t="e">
        <f t="shared" si="98"/>
        <v>#DIV/0!</v>
      </c>
      <c r="OE20" s="22" t="e">
        <f t="shared" si="99"/>
        <v>#DIV/0!</v>
      </c>
      <c r="OF20" s="26" t="e">
        <f t="shared" si="100"/>
        <v>#DIV/0!</v>
      </c>
      <c r="OG20" s="26" t="e">
        <f t="shared" si="101"/>
        <v>#DIV/0!</v>
      </c>
      <c r="OH20" s="22" t="e">
        <f t="shared" si="102"/>
        <v>#DIV/0!</v>
      </c>
      <c r="OI20" s="22" t="e">
        <f t="shared" si="103"/>
        <v>#DIV/0!</v>
      </c>
      <c r="OJ20" s="37" t="e">
        <f t="shared" si="104"/>
        <v>#DIV/0!</v>
      </c>
      <c r="OK20" s="26"/>
      <c r="OL20" s="21" t="s">
        <v>19</v>
      </c>
      <c r="OM20" s="22">
        <f t="shared" ref="OM20:OP20" si="13134">OM18</f>
        <v>0</v>
      </c>
      <c r="ON20" s="23">
        <f t="shared" si="13134"/>
        <v>0</v>
      </c>
      <c r="OO20" s="23">
        <f>ON11</f>
        <v>0</v>
      </c>
      <c r="OP20" s="20">
        <f t="shared" si="13134"/>
        <v>0</v>
      </c>
      <c r="OQ20" s="43" t="e">
        <f t="shared" si="105"/>
        <v>#DIV/0!</v>
      </c>
      <c r="OR20" s="22" t="e">
        <f t="shared" si="106"/>
        <v>#DIV/0!</v>
      </c>
      <c r="OS20" s="26" t="e">
        <f t="shared" si="107"/>
        <v>#DIV/0!</v>
      </c>
      <c r="OT20" s="22" t="e">
        <f t="shared" si="108"/>
        <v>#DIV/0!</v>
      </c>
      <c r="OU20" s="22" t="e">
        <f t="shared" si="109"/>
        <v>#DIV/0!</v>
      </c>
      <c r="OV20" s="26" t="e">
        <f t="shared" si="110"/>
        <v>#DIV/0!</v>
      </c>
      <c r="OW20" s="26" t="e">
        <f t="shared" si="111"/>
        <v>#DIV/0!</v>
      </c>
      <c r="OX20" s="22" t="e">
        <f t="shared" si="112"/>
        <v>#DIV/0!</v>
      </c>
      <c r="OY20" s="22" t="e">
        <f t="shared" si="113"/>
        <v>#DIV/0!</v>
      </c>
      <c r="OZ20" s="37" t="e">
        <f t="shared" si="114"/>
        <v>#DIV/0!</v>
      </c>
      <c r="PA20" s="26"/>
      <c r="PB20" s="21" t="s">
        <v>19</v>
      </c>
      <c r="PC20" s="22">
        <f t="shared" ref="PC20:PF20" si="13135">PC18</f>
        <v>0</v>
      </c>
      <c r="PD20" s="23">
        <f t="shared" si="13135"/>
        <v>0</v>
      </c>
      <c r="PE20" s="23">
        <f>PD11</f>
        <v>0</v>
      </c>
      <c r="PF20" s="20">
        <f t="shared" si="13135"/>
        <v>0</v>
      </c>
      <c r="PG20" s="43" t="e">
        <f t="shared" si="115"/>
        <v>#DIV/0!</v>
      </c>
      <c r="PH20" s="22" t="e">
        <f t="shared" si="116"/>
        <v>#DIV/0!</v>
      </c>
      <c r="PI20" s="26" t="e">
        <f t="shared" si="117"/>
        <v>#DIV/0!</v>
      </c>
      <c r="PJ20" s="22" t="e">
        <f t="shared" si="118"/>
        <v>#DIV/0!</v>
      </c>
      <c r="PK20" s="22" t="e">
        <f t="shared" si="119"/>
        <v>#DIV/0!</v>
      </c>
      <c r="PL20" s="26" t="e">
        <f t="shared" si="120"/>
        <v>#DIV/0!</v>
      </c>
      <c r="PM20" s="26" t="e">
        <f t="shared" si="121"/>
        <v>#DIV/0!</v>
      </c>
      <c r="PN20" s="22" t="e">
        <f t="shared" si="122"/>
        <v>#DIV/0!</v>
      </c>
      <c r="PO20" s="22" t="e">
        <f t="shared" si="123"/>
        <v>#DIV/0!</v>
      </c>
      <c r="PP20" s="37" t="e">
        <f t="shared" si="124"/>
        <v>#DIV/0!</v>
      </c>
      <c r="PQ20" s="26"/>
      <c r="PR20" s="21" t="s">
        <v>19</v>
      </c>
      <c r="PS20" s="22">
        <f t="shared" ref="PS20:PV20" si="13136">PS18</f>
        <v>0</v>
      </c>
      <c r="PT20" s="23">
        <f t="shared" si="13136"/>
        <v>0</v>
      </c>
      <c r="PU20" s="23">
        <f>PT11</f>
        <v>0</v>
      </c>
      <c r="PV20" s="20">
        <f t="shared" si="13136"/>
        <v>0</v>
      </c>
      <c r="PW20" s="43" t="e">
        <f t="shared" si="125"/>
        <v>#DIV/0!</v>
      </c>
      <c r="PX20" s="22" t="e">
        <f t="shared" si="126"/>
        <v>#DIV/0!</v>
      </c>
      <c r="PY20" s="26" t="e">
        <f t="shared" si="127"/>
        <v>#DIV/0!</v>
      </c>
      <c r="PZ20" s="22" t="e">
        <f t="shared" si="128"/>
        <v>#DIV/0!</v>
      </c>
      <c r="QA20" s="22" t="e">
        <f t="shared" si="129"/>
        <v>#DIV/0!</v>
      </c>
      <c r="QB20" s="26" t="e">
        <f t="shared" si="130"/>
        <v>#DIV/0!</v>
      </c>
      <c r="QC20" s="26" t="e">
        <f t="shared" si="131"/>
        <v>#DIV/0!</v>
      </c>
      <c r="QD20" s="22" t="e">
        <f t="shared" si="132"/>
        <v>#DIV/0!</v>
      </c>
      <c r="QE20" s="22" t="e">
        <f t="shared" si="133"/>
        <v>#DIV/0!</v>
      </c>
      <c r="QF20" s="37" t="e">
        <f t="shared" si="134"/>
        <v>#DIV/0!</v>
      </c>
      <c r="QG20" s="26"/>
      <c r="QH20" s="21" t="s">
        <v>19</v>
      </c>
      <c r="QI20" s="22">
        <f t="shared" ref="QI20:QL20" si="13137">QI18</f>
        <v>0</v>
      </c>
      <c r="QJ20" s="23">
        <f t="shared" si="13137"/>
        <v>0</v>
      </c>
      <c r="QK20" s="23">
        <f>QJ11</f>
        <v>0</v>
      </c>
      <c r="QL20" s="20">
        <f t="shared" si="13137"/>
        <v>0</v>
      </c>
      <c r="QM20" s="43" t="e">
        <f t="shared" si="135"/>
        <v>#DIV/0!</v>
      </c>
      <c r="QN20" s="22" t="e">
        <f t="shared" si="136"/>
        <v>#DIV/0!</v>
      </c>
      <c r="QO20" s="26" t="e">
        <f t="shared" si="137"/>
        <v>#DIV/0!</v>
      </c>
      <c r="QP20" s="22" t="e">
        <f t="shared" si="138"/>
        <v>#DIV/0!</v>
      </c>
      <c r="QQ20" s="22" t="e">
        <f t="shared" si="139"/>
        <v>#DIV/0!</v>
      </c>
      <c r="QR20" s="26" t="e">
        <f t="shared" si="140"/>
        <v>#DIV/0!</v>
      </c>
      <c r="QS20" s="26" t="e">
        <f t="shared" si="141"/>
        <v>#DIV/0!</v>
      </c>
      <c r="QT20" s="22" t="e">
        <f t="shared" si="142"/>
        <v>#DIV/0!</v>
      </c>
      <c r="QU20" s="22" t="e">
        <f t="shared" si="143"/>
        <v>#DIV/0!</v>
      </c>
      <c r="QV20" s="37" t="e">
        <f t="shared" si="144"/>
        <v>#DIV/0!</v>
      </c>
      <c r="QW20" s="26"/>
      <c r="QX20" s="21" t="s">
        <v>19</v>
      </c>
      <c r="QY20" s="22">
        <f t="shared" ref="QY20:RB20" si="13138">QY18</f>
        <v>0</v>
      </c>
      <c r="QZ20" s="23">
        <f t="shared" si="13138"/>
        <v>0</v>
      </c>
      <c r="RA20" s="23">
        <f>QZ11</f>
        <v>0</v>
      </c>
      <c r="RB20" s="20">
        <f t="shared" si="13138"/>
        <v>0</v>
      </c>
      <c r="RC20" s="43" t="e">
        <f t="shared" si="145"/>
        <v>#DIV/0!</v>
      </c>
      <c r="RD20" s="22" t="e">
        <f t="shared" si="146"/>
        <v>#DIV/0!</v>
      </c>
      <c r="RE20" s="26" t="e">
        <f t="shared" si="147"/>
        <v>#DIV/0!</v>
      </c>
      <c r="RF20" s="22" t="e">
        <f t="shared" si="148"/>
        <v>#DIV/0!</v>
      </c>
      <c r="RG20" s="22" t="e">
        <f t="shared" si="149"/>
        <v>#DIV/0!</v>
      </c>
      <c r="RH20" s="26" t="e">
        <f t="shared" si="150"/>
        <v>#DIV/0!</v>
      </c>
      <c r="RI20" s="26" t="e">
        <f t="shared" si="151"/>
        <v>#DIV/0!</v>
      </c>
      <c r="RJ20" s="22" t="e">
        <f t="shared" si="152"/>
        <v>#DIV/0!</v>
      </c>
      <c r="RK20" s="22" t="e">
        <f t="shared" si="153"/>
        <v>#DIV/0!</v>
      </c>
      <c r="RL20" s="37" t="e">
        <f t="shared" si="154"/>
        <v>#DIV/0!</v>
      </c>
      <c r="RM20" s="26"/>
      <c r="RN20" s="21" t="s">
        <v>19</v>
      </c>
      <c r="RO20" s="22">
        <f t="shared" ref="RO20:RR20" si="13139">RO18</f>
        <v>0</v>
      </c>
      <c r="RP20" s="23">
        <f t="shared" si="13139"/>
        <v>0</v>
      </c>
      <c r="RQ20" s="23">
        <f>RP11</f>
        <v>0</v>
      </c>
      <c r="RR20" s="20">
        <f t="shared" si="13139"/>
        <v>0</v>
      </c>
      <c r="RS20" s="43" t="e">
        <f t="shared" si="155"/>
        <v>#DIV/0!</v>
      </c>
      <c r="RT20" s="22" t="e">
        <f t="shared" si="156"/>
        <v>#DIV/0!</v>
      </c>
      <c r="RU20" s="26" t="e">
        <f t="shared" si="157"/>
        <v>#DIV/0!</v>
      </c>
      <c r="RV20" s="22" t="e">
        <f t="shared" si="158"/>
        <v>#DIV/0!</v>
      </c>
      <c r="RW20" s="22" t="e">
        <f t="shared" si="159"/>
        <v>#DIV/0!</v>
      </c>
      <c r="RX20" s="26" t="e">
        <f t="shared" si="160"/>
        <v>#DIV/0!</v>
      </c>
      <c r="RY20" s="26" t="e">
        <f t="shared" si="161"/>
        <v>#DIV/0!</v>
      </c>
      <c r="RZ20" s="22" t="e">
        <f t="shared" si="162"/>
        <v>#DIV/0!</v>
      </c>
      <c r="SA20" s="22" t="e">
        <f t="shared" si="163"/>
        <v>#DIV/0!</v>
      </c>
      <c r="SB20" s="37" t="e">
        <f t="shared" si="164"/>
        <v>#DIV/0!</v>
      </c>
      <c r="SC20" s="26"/>
      <c r="SD20" s="21" t="s">
        <v>19</v>
      </c>
      <c r="SE20" s="22">
        <f t="shared" ref="SE20:SH20" si="13140">SE18</f>
        <v>0</v>
      </c>
      <c r="SF20" s="23">
        <f t="shared" si="13140"/>
        <v>0</v>
      </c>
      <c r="SG20" s="23">
        <f>SF11</f>
        <v>0</v>
      </c>
      <c r="SH20" s="20">
        <f t="shared" si="13140"/>
        <v>0</v>
      </c>
      <c r="SI20" s="43" t="e">
        <f t="shared" si="165"/>
        <v>#DIV/0!</v>
      </c>
      <c r="SJ20" s="22" t="e">
        <f t="shared" si="166"/>
        <v>#DIV/0!</v>
      </c>
      <c r="SK20" s="26" t="e">
        <f t="shared" si="167"/>
        <v>#DIV/0!</v>
      </c>
      <c r="SL20" s="22" t="e">
        <f t="shared" si="168"/>
        <v>#DIV/0!</v>
      </c>
      <c r="SM20" s="22" t="e">
        <f t="shared" si="169"/>
        <v>#DIV/0!</v>
      </c>
      <c r="SN20" s="26" t="e">
        <f t="shared" si="170"/>
        <v>#DIV/0!</v>
      </c>
      <c r="SO20" s="26" t="e">
        <f t="shared" si="171"/>
        <v>#DIV/0!</v>
      </c>
      <c r="SP20" s="22" t="e">
        <f t="shared" si="172"/>
        <v>#DIV/0!</v>
      </c>
      <c r="SQ20" s="22" t="e">
        <f t="shared" si="173"/>
        <v>#DIV/0!</v>
      </c>
      <c r="SR20" s="37" t="e">
        <f t="shared" si="174"/>
        <v>#DIV/0!</v>
      </c>
      <c r="SS20" s="26"/>
      <c r="ST20" s="21" t="s">
        <v>19</v>
      </c>
      <c r="SU20" s="22">
        <f t="shared" ref="SU20:SX20" si="13141">SU18</f>
        <v>0</v>
      </c>
      <c r="SV20" s="23">
        <f t="shared" si="13141"/>
        <v>0</v>
      </c>
      <c r="SW20" s="23">
        <f>SV11</f>
        <v>0</v>
      </c>
      <c r="SX20" s="20">
        <f t="shared" si="13141"/>
        <v>0</v>
      </c>
      <c r="SY20" s="43" t="e">
        <f t="shared" si="175"/>
        <v>#DIV/0!</v>
      </c>
      <c r="SZ20" s="22" t="e">
        <f t="shared" si="176"/>
        <v>#DIV/0!</v>
      </c>
      <c r="TA20" s="26" t="e">
        <f t="shared" si="177"/>
        <v>#DIV/0!</v>
      </c>
      <c r="TB20" s="22" t="e">
        <f t="shared" si="178"/>
        <v>#DIV/0!</v>
      </c>
      <c r="TC20" s="22" t="e">
        <f t="shared" si="179"/>
        <v>#DIV/0!</v>
      </c>
      <c r="TD20" s="26" t="e">
        <f t="shared" si="180"/>
        <v>#DIV/0!</v>
      </c>
      <c r="TE20" s="26" t="e">
        <f t="shared" si="181"/>
        <v>#DIV/0!</v>
      </c>
      <c r="TF20" s="22" t="e">
        <f t="shared" si="182"/>
        <v>#DIV/0!</v>
      </c>
      <c r="TG20" s="22" t="e">
        <f t="shared" si="183"/>
        <v>#DIV/0!</v>
      </c>
      <c r="TH20" s="37" t="e">
        <f t="shared" si="184"/>
        <v>#DIV/0!</v>
      </c>
      <c r="TI20" s="26"/>
      <c r="TJ20" s="21" t="s">
        <v>19</v>
      </c>
      <c r="TK20" s="22">
        <f t="shared" ref="TK20:TN20" si="13142">TK18</f>
        <v>0</v>
      </c>
      <c r="TL20" s="23">
        <f t="shared" si="13142"/>
        <v>0</v>
      </c>
      <c r="TM20" s="23">
        <f>TL11</f>
        <v>0</v>
      </c>
      <c r="TN20" s="20">
        <f t="shared" si="13142"/>
        <v>0</v>
      </c>
      <c r="TO20" s="43" t="e">
        <f t="shared" si="185"/>
        <v>#DIV/0!</v>
      </c>
      <c r="TP20" s="22" t="e">
        <f t="shared" si="186"/>
        <v>#DIV/0!</v>
      </c>
      <c r="TQ20" s="26" t="e">
        <f t="shared" si="187"/>
        <v>#DIV/0!</v>
      </c>
      <c r="TR20" s="22" t="e">
        <f t="shared" si="188"/>
        <v>#DIV/0!</v>
      </c>
      <c r="TS20" s="22" t="e">
        <f t="shared" si="189"/>
        <v>#DIV/0!</v>
      </c>
      <c r="TT20" s="26" t="e">
        <f t="shared" si="190"/>
        <v>#DIV/0!</v>
      </c>
      <c r="TU20" s="26" t="e">
        <f t="shared" si="191"/>
        <v>#DIV/0!</v>
      </c>
      <c r="TV20" s="22" t="e">
        <f t="shared" si="192"/>
        <v>#DIV/0!</v>
      </c>
      <c r="TW20" s="22" t="e">
        <f t="shared" si="193"/>
        <v>#DIV/0!</v>
      </c>
      <c r="TX20" s="37" t="e">
        <f t="shared" si="194"/>
        <v>#DIV/0!</v>
      </c>
      <c r="TY20" s="26"/>
      <c r="TZ20" s="21" t="s">
        <v>19</v>
      </c>
      <c r="UA20" s="22">
        <f t="shared" ref="UA20:UD20" si="13143">UA18</f>
        <v>0</v>
      </c>
      <c r="UB20" s="23">
        <f t="shared" si="13143"/>
        <v>0</v>
      </c>
      <c r="UC20" s="23">
        <f>UB11</f>
        <v>0</v>
      </c>
      <c r="UD20" s="20">
        <f t="shared" si="13143"/>
        <v>0</v>
      </c>
      <c r="UE20" s="43" t="e">
        <f t="shared" si="195"/>
        <v>#DIV/0!</v>
      </c>
      <c r="UF20" s="22" t="e">
        <f t="shared" si="196"/>
        <v>#DIV/0!</v>
      </c>
      <c r="UG20" s="26" t="e">
        <f t="shared" si="197"/>
        <v>#DIV/0!</v>
      </c>
      <c r="UH20" s="22" t="e">
        <f t="shared" si="198"/>
        <v>#DIV/0!</v>
      </c>
      <c r="UI20" s="22" t="e">
        <f t="shared" si="199"/>
        <v>#DIV/0!</v>
      </c>
      <c r="UJ20" s="26" t="e">
        <f t="shared" si="200"/>
        <v>#DIV/0!</v>
      </c>
      <c r="UK20" s="26" t="e">
        <f t="shared" si="201"/>
        <v>#DIV/0!</v>
      </c>
      <c r="UL20" s="22" t="e">
        <f t="shared" si="202"/>
        <v>#DIV/0!</v>
      </c>
      <c r="UM20" s="22" t="e">
        <f t="shared" si="203"/>
        <v>#DIV/0!</v>
      </c>
      <c r="UN20" s="37" t="e">
        <f t="shared" si="204"/>
        <v>#DIV/0!</v>
      </c>
      <c r="UO20" s="26"/>
      <c r="UP20" s="21" t="s">
        <v>19</v>
      </c>
      <c r="UQ20" s="22">
        <f t="shared" ref="UQ20:UT20" si="13144">UQ18</f>
        <v>0</v>
      </c>
      <c r="UR20" s="23">
        <f t="shared" si="13144"/>
        <v>0</v>
      </c>
      <c r="US20" s="23">
        <f>UR11</f>
        <v>0</v>
      </c>
      <c r="UT20" s="20">
        <f t="shared" si="13144"/>
        <v>0</v>
      </c>
      <c r="UU20" s="43" t="e">
        <f t="shared" si="205"/>
        <v>#DIV/0!</v>
      </c>
      <c r="UV20" s="22" t="e">
        <f t="shared" si="206"/>
        <v>#DIV/0!</v>
      </c>
      <c r="UW20" s="26" t="e">
        <f t="shared" si="207"/>
        <v>#DIV/0!</v>
      </c>
      <c r="UX20" s="22" t="e">
        <f t="shared" si="208"/>
        <v>#DIV/0!</v>
      </c>
      <c r="UY20" s="22" t="e">
        <f t="shared" si="209"/>
        <v>#DIV/0!</v>
      </c>
      <c r="UZ20" s="26" t="e">
        <f t="shared" si="210"/>
        <v>#DIV/0!</v>
      </c>
      <c r="VA20" s="26" t="e">
        <f t="shared" si="211"/>
        <v>#DIV/0!</v>
      </c>
      <c r="VB20" s="22" t="e">
        <f t="shared" si="212"/>
        <v>#DIV/0!</v>
      </c>
      <c r="VC20" s="22" t="e">
        <f t="shared" si="213"/>
        <v>#DIV/0!</v>
      </c>
      <c r="VD20" s="37" t="e">
        <f t="shared" si="214"/>
        <v>#DIV/0!</v>
      </c>
      <c r="VE20" s="26"/>
      <c r="VF20" s="21" t="s">
        <v>19</v>
      </c>
      <c r="VG20" s="22">
        <f t="shared" ref="VG20:VJ20" si="13145">VG18</f>
        <v>0</v>
      </c>
      <c r="VH20" s="23">
        <f t="shared" si="13145"/>
        <v>0</v>
      </c>
      <c r="VI20" s="23">
        <f>VH11</f>
        <v>0</v>
      </c>
      <c r="VJ20" s="20">
        <f t="shared" si="13145"/>
        <v>0</v>
      </c>
      <c r="VK20" s="43" t="e">
        <f t="shared" si="215"/>
        <v>#DIV/0!</v>
      </c>
      <c r="VL20" s="22" t="e">
        <f t="shared" si="216"/>
        <v>#DIV/0!</v>
      </c>
      <c r="VM20" s="26" t="e">
        <f t="shared" si="217"/>
        <v>#DIV/0!</v>
      </c>
      <c r="VN20" s="22" t="e">
        <f t="shared" si="218"/>
        <v>#DIV/0!</v>
      </c>
      <c r="VO20" s="22" t="e">
        <f t="shared" si="219"/>
        <v>#DIV/0!</v>
      </c>
      <c r="VP20" s="26" t="e">
        <f t="shared" si="220"/>
        <v>#DIV/0!</v>
      </c>
      <c r="VQ20" s="26" t="e">
        <f t="shared" si="221"/>
        <v>#DIV/0!</v>
      </c>
      <c r="VR20" s="22" t="e">
        <f t="shared" si="222"/>
        <v>#DIV/0!</v>
      </c>
      <c r="VS20" s="22" t="e">
        <f t="shared" si="223"/>
        <v>#DIV/0!</v>
      </c>
      <c r="VT20" s="37" t="e">
        <f t="shared" si="224"/>
        <v>#DIV/0!</v>
      </c>
      <c r="VU20" s="26"/>
      <c r="VV20" s="21" t="s">
        <v>19</v>
      </c>
      <c r="VW20" s="22">
        <f t="shared" ref="VW20:VZ20" si="13146">VW18</f>
        <v>0</v>
      </c>
      <c r="VX20" s="23">
        <f t="shared" si="13146"/>
        <v>0</v>
      </c>
      <c r="VY20" s="23">
        <f>VX11</f>
        <v>0</v>
      </c>
      <c r="VZ20" s="20">
        <f t="shared" si="13146"/>
        <v>0</v>
      </c>
      <c r="WA20" s="43" t="e">
        <f t="shared" si="225"/>
        <v>#DIV/0!</v>
      </c>
      <c r="WB20" s="22" t="e">
        <f t="shared" si="226"/>
        <v>#DIV/0!</v>
      </c>
      <c r="WC20" s="26" t="e">
        <f t="shared" si="227"/>
        <v>#DIV/0!</v>
      </c>
      <c r="WD20" s="22" t="e">
        <f t="shared" si="228"/>
        <v>#DIV/0!</v>
      </c>
      <c r="WE20" s="22" t="e">
        <f t="shared" si="229"/>
        <v>#DIV/0!</v>
      </c>
      <c r="WF20" s="26" t="e">
        <f t="shared" si="230"/>
        <v>#DIV/0!</v>
      </c>
      <c r="WG20" s="26" t="e">
        <f t="shared" si="231"/>
        <v>#DIV/0!</v>
      </c>
      <c r="WH20" s="22" t="e">
        <f t="shared" si="232"/>
        <v>#DIV/0!</v>
      </c>
      <c r="WI20" s="22" t="e">
        <f t="shared" si="233"/>
        <v>#DIV/0!</v>
      </c>
      <c r="WJ20" s="37" t="e">
        <f t="shared" si="234"/>
        <v>#DIV/0!</v>
      </c>
      <c r="WK20" s="26"/>
      <c r="WL20" s="21" t="s">
        <v>19</v>
      </c>
      <c r="WM20" s="22">
        <f t="shared" ref="WM20:WP20" si="13147">WM18</f>
        <v>0</v>
      </c>
      <c r="WN20" s="23">
        <f t="shared" si="13147"/>
        <v>0</v>
      </c>
      <c r="WO20" s="23">
        <f>WN11</f>
        <v>0</v>
      </c>
      <c r="WP20" s="20">
        <f t="shared" si="13147"/>
        <v>0</v>
      </c>
      <c r="WQ20" s="43" t="e">
        <f t="shared" si="235"/>
        <v>#DIV/0!</v>
      </c>
      <c r="WR20" s="22" t="e">
        <f t="shared" si="236"/>
        <v>#DIV/0!</v>
      </c>
      <c r="WS20" s="26" t="e">
        <f t="shared" si="237"/>
        <v>#DIV/0!</v>
      </c>
      <c r="WT20" s="22" t="e">
        <f t="shared" si="238"/>
        <v>#DIV/0!</v>
      </c>
      <c r="WU20" s="22" t="e">
        <f t="shared" si="239"/>
        <v>#DIV/0!</v>
      </c>
      <c r="WV20" s="26" t="e">
        <f t="shared" si="240"/>
        <v>#DIV/0!</v>
      </c>
      <c r="WW20" s="26" t="e">
        <f t="shared" si="241"/>
        <v>#DIV/0!</v>
      </c>
      <c r="WX20" s="22" t="e">
        <f t="shared" si="242"/>
        <v>#DIV/0!</v>
      </c>
      <c r="WY20" s="22" t="e">
        <f t="shared" si="243"/>
        <v>#DIV/0!</v>
      </c>
      <c r="WZ20" s="37" t="e">
        <f t="shared" si="244"/>
        <v>#DIV/0!</v>
      </c>
      <c r="XA20" s="26"/>
      <c r="XB20" s="21" t="s">
        <v>19</v>
      </c>
      <c r="XC20" s="22">
        <f t="shared" ref="XC20:XF20" si="13148">XC18</f>
        <v>0</v>
      </c>
      <c r="XD20" s="23">
        <f t="shared" si="13148"/>
        <v>0</v>
      </c>
      <c r="XE20" s="23">
        <f>XD11</f>
        <v>0</v>
      </c>
      <c r="XF20" s="20">
        <f t="shared" si="13148"/>
        <v>0</v>
      </c>
      <c r="XG20" s="43" t="e">
        <f t="shared" si="245"/>
        <v>#DIV/0!</v>
      </c>
      <c r="XH20" s="22" t="e">
        <f t="shared" si="246"/>
        <v>#DIV/0!</v>
      </c>
      <c r="XI20" s="26" t="e">
        <f t="shared" si="247"/>
        <v>#DIV/0!</v>
      </c>
      <c r="XJ20" s="22" t="e">
        <f t="shared" si="248"/>
        <v>#DIV/0!</v>
      </c>
      <c r="XK20" s="22" t="e">
        <f t="shared" si="249"/>
        <v>#DIV/0!</v>
      </c>
      <c r="XL20" s="26" t="e">
        <f t="shared" si="250"/>
        <v>#DIV/0!</v>
      </c>
      <c r="XM20" s="26" t="e">
        <f t="shared" si="251"/>
        <v>#DIV/0!</v>
      </c>
      <c r="XN20" s="22" t="e">
        <f t="shared" si="252"/>
        <v>#DIV/0!</v>
      </c>
      <c r="XO20" s="22" t="e">
        <f t="shared" si="253"/>
        <v>#DIV/0!</v>
      </c>
      <c r="XP20" s="37" t="e">
        <f t="shared" si="254"/>
        <v>#DIV/0!</v>
      </c>
      <c r="XQ20" s="26"/>
      <c r="XR20" s="21" t="s">
        <v>19</v>
      </c>
      <c r="XS20" s="22">
        <f t="shared" ref="XS20:XV20" si="13149">XS18</f>
        <v>0</v>
      </c>
      <c r="XT20" s="23">
        <f t="shared" si="13149"/>
        <v>0</v>
      </c>
      <c r="XU20" s="23">
        <f>XT11</f>
        <v>0</v>
      </c>
      <c r="XV20" s="20">
        <f t="shared" si="13149"/>
        <v>0</v>
      </c>
      <c r="XW20" s="43" t="e">
        <f t="shared" si="255"/>
        <v>#DIV/0!</v>
      </c>
      <c r="XX20" s="22" t="e">
        <f t="shared" si="256"/>
        <v>#DIV/0!</v>
      </c>
      <c r="XY20" s="26" t="e">
        <f t="shared" si="257"/>
        <v>#DIV/0!</v>
      </c>
      <c r="XZ20" s="22" t="e">
        <f t="shared" si="258"/>
        <v>#DIV/0!</v>
      </c>
      <c r="YA20" s="22" t="e">
        <f t="shared" si="259"/>
        <v>#DIV/0!</v>
      </c>
      <c r="YB20" s="26" t="e">
        <f t="shared" si="260"/>
        <v>#DIV/0!</v>
      </c>
      <c r="YC20" s="26" t="e">
        <f t="shared" si="261"/>
        <v>#DIV/0!</v>
      </c>
      <c r="YD20" s="22" t="e">
        <f t="shared" si="262"/>
        <v>#DIV/0!</v>
      </c>
      <c r="YE20" s="22" t="e">
        <f t="shared" si="263"/>
        <v>#DIV/0!</v>
      </c>
      <c r="YF20" s="37" t="e">
        <f t="shared" si="264"/>
        <v>#DIV/0!</v>
      </c>
      <c r="YG20" s="26"/>
      <c r="YH20" s="21" t="s">
        <v>19</v>
      </c>
      <c r="YI20" s="22">
        <f t="shared" ref="YI20:YL20" si="13150">YI18</f>
        <v>0</v>
      </c>
      <c r="YJ20" s="23">
        <f t="shared" si="13150"/>
        <v>0</v>
      </c>
      <c r="YK20" s="23">
        <f>YJ11</f>
        <v>0</v>
      </c>
      <c r="YL20" s="20">
        <f t="shared" si="13150"/>
        <v>0</v>
      </c>
      <c r="YM20" s="43" t="e">
        <f t="shared" si="265"/>
        <v>#DIV/0!</v>
      </c>
      <c r="YN20" s="22" t="e">
        <f t="shared" si="266"/>
        <v>#DIV/0!</v>
      </c>
      <c r="YO20" s="26" t="e">
        <f t="shared" si="267"/>
        <v>#DIV/0!</v>
      </c>
      <c r="YP20" s="22" t="e">
        <f t="shared" si="268"/>
        <v>#DIV/0!</v>
      </c>
      <c r="YQ20" s="22" t="e">
        <f t="shared" si="269"/>
        <v>#DIV/0!</v>
      </c>
      <c r="YR20" s="26" t="e">
        <f t="shared" si="270"/>
        <v>#DIV/0!</v>
      </c>
      <c r="YS20" s="26" t="e">
        <f t="shared" si="271"/>
        <v>#DIV/0!</v>
      </c>
      <c r="YT20" s="22" t="e">
        <f t="shared" si="272"/>
        <v>#DIV/0!</v>
      </c>
      <c r="YU20" s="22" t="e">
        <f t="shared" si="273"/>
        <v>#DIV/0!</v>
      </c>
      <c r="YV20" s="37" t="e">
        <f t="shared" si="274"/>
        <v>#DIV/0!</v>
      </c>
      <c r="YW20" s="26"/>
      <c r="YX20" s="21" t="s">
        <v>19</v>
      </c>
      <c r="YY20" s="22">
        <f t="shared" ref="YY20:ZB20" si="13151">YY18</f>
        <v>0</v>
      </c>
      <c r="YZ20" s="23">
        <f t="shared" si="13151"/>
        <v>0</v>
      </c>
      <c r="ZA20" s="23">
        <f>YZ11</f>
        <v>0</v>
      </c>
      <c r="ZB20" s="20">
        <f t="shared" si="13151"/>
        <v>0</v>
      </c>
      <c r="ZC20" s="43" t="e">
        <f t="shared" si="275"/>
        <v>#DIV/0!</v>
      </c>
      <c r="ZD20" s="22" t="e">
        <f t="shared" si="276"/>
        <v>#DIV/0!</v>
      </c>
      <c r="ZE20" s="26" t="e">
        <f t="shared" si="277"/>
        <v>#DIV/0!</v>
      </c>
      <c r="ZF20" s="22" t="e">
        <f t="shared" si="278"/>
        <v>#DIV/0!</v>
      </c>
      <c r="ZG20" s="22" t="e">
        <f t="shared" si="279"/>
        <v>#DIV/0!</v>
      </c>
      <c r="ZH20" s="26" t="e">
        <f t="shared" si="280"/>
        <v>#DIV/0!</v>
      </c>
      <c r="ZI20" s="26" t="e">
        <f t="shared" si="281"/>
        <v>#DIV/0!</v>
      </c>
      <c r="ZJ20" s="22" t="e">
        <f t="shared" si="282"/>
        <v>#DIV/0!</v>
      </c>
      <c r="ZK20" s="22" t="e">
        <f t="shared" si="283"/>
        <v>#DIV/0!</v>
      </c>
      <c r="ZL20" s="37" t="e">
        <f t="shared" si="284"/>
        <v>#DIV/0!</v>
      </c>
      <c r="ZM20" s="26"/>
      <c r="ZN20" s="21" t="s">
        <v>19</v>
      </c>
      <c r="ZO20" s="22">
        <f t="shared" ref="ZO20:ZR20" si="13152">ZO18</f>
        <v>0</v>
      </c>
      <c r="ZP20" s="23">
        <f t="shared" si="13152"/>
        <v>0</v>
      </c>
      <c r="ZQ20" s="23">
        <f>ZP11</f>
        <v>0</v>
      </c>
      <c r="ZR20" s="20">
        <f t="shared" si="13152"/>
        <v>0</v>
      </c>
      <c r="ZS20" s="43" t="e">
        <f t="shared" si="285"/>
        <v>#DIV/0!</v>
      </c>
      <c r="ZT20" s="22" t="e">
        <f t="shared" si="286"/>
        <v>#DIV/0!</v>
      </c>
      <c r="ZU20" s="26" t="e">
        <f t="shared" si="287"/>
        <v>#DIV/0!</v>
      </c>
      <c r="ZV20" s="22" t="e">
        <f t="shared" si="288"/>
        <v>#DIV/0!</v>
      </c>
      <c r="ZW20" s="22" t="e">
        <f t="shared" si="289"/>
        <v>#DIV/0!</v>
      </c>
      <c r="ZX20" s="26" t="e">
        <f t="shared" si="290"/>
        <v>#DIV/0!</v>
      </c>
      <c r="ZY20" s="26" t="e">
        <f t="shared" si="291"/>
        <v>#DIV/0!</v>
      </c>
      <c r="ZZ20" s="22" t="e">
        <f t="shared" si="292"/>
        <v>#DIV/0!</v>
      </c>
      <c r="AAA20" s="22" t="e">
        <f t="shared" si="293"/>
        <v>#DIV/0!</v>
      </c>
      <c r="AAB20" s="37" t="e">
        <f t="shared" si="294"/>
        <v>#DIV/0!</v>
      </c>
      <c r="AAC20" s="26"/>
      <c r="AAD20" s="21" t="s">
        <v>19</v>
      </c>
      <c r="AAE20" s="22">
        <f t="shared" ref="AAE20:AAH20" si="13153">AAE18</f>
        <v>0</v>
      </c>
      <c r="AAF20" s="23">
        <f t="shared" si="13153"/>
        <v>0</v>
      </c>
      <c r="AAG20" s="23">
        <f>AAF11</f>
        <v>0</v>
      </c>
      <c r="AAH20" s="20">
        <f t="shared" si="13153"/>
        <v>0</v>
      </c>
      <c r="AAI20" s="43" t="e">
        <f t="shared" si="295"/>
        <v>#DIV/0!</v>
      </c>
      <c r="AAJ20" s="22" t="e">
        <f t="shared" si="296"/>
        <v>#DIV/0!</v>
      </c>
      <c r="AAK20" s="26" t="e">
        <f t="shared" si="297"/>
        <v>#DIV/0!</v>
      </c>
      <c r="AAL20" s="22" t="e">
        <f t="shared" si="298"/>
        <v>#DIV/0!</v>
      </c>
      <c r="AAM20" s="22" t="e">
        <f t="shared" si="299"/>
        <v>#DIV/0!</v>
      </c>
      <c r="AAN20" s="26" t="e">
        <f t="shared" si="300"/>
        <v>#DIV/0!</v>
      </c>
      <c r="AAO20" s="26" t="e">
        <f t="shared" si="301"/>
        <v>#DIV/0!</v>
      </c>
      <c r="AAP20" s="22" t="e">
        <f t="shared" si="302"/>
        <v>#DIV/0!</v>
      </c>
      <c r="AAQ20" s="22" t="e">
        <f t="shared" si="303"/>
        <v>#DIV/0!</v>
      </c>
      <c r="AAR20" s="37" t="e">
        <f t="shared" si="304"/>
        <v>#DIV/0!</v>
      </c>
      <c r="AAS20" s="26"/>
      <c r="AAT20" s="21" t="s">
        <v>19</v>
      </c>
      <c r="AAU20" s="22">
        <f t="shared" ref="AAU20:AAX20" si="13154">AAU18</f>
        <v>0</v>
      </c>
      <c r="AAV20" s="23">
        <f t="shared" si="13154"/>
        <v>0</v>
      </c>
      <c r="AAW20" s="23">
        <f>AAV11</f>
        <v>0</v>
      </c>
      <c r="AAX20" s="20">
        <f t="shared" si="13154"/>
        <v>0</v>
      </c>
      <c r="AAY20" s="43" t="e">
        <f t="shared" si="305"/>
        <v>#DIV/0!</v>
      </c>
      <c r="AAZ20" s="22" t="e">
        <f t="shared" si="306"/>
        <v>#DIV/0!</v>
      </c>
      <c r="ABA20" s="26" t="e">
        <f t="shared" si="307"/>
        <v>#DIV/0!</v>
      </c>
      <c r="ABB20" s="22" t="e">
        <f t="shared" si="308"/>
        <v>#DIV/0!</v>
      </c>
      <c r="ABC20" s="22" t="e">
        <f t="shared" si="309"/>
        <v>#DIV/0!</v>
      </c>
      <c r="ABD20" s="26" t="e">
        <f t="shared" si="310"/>
        <v>#DIV/0!</v>
      </c>
      <c r="ABE20" s="26" t="e">
        <f t="shared" si="311"/>
        <v>#DIV/0!</v>
      </c>
      <c r="ABF20" s="22" t="e">
        <f t="shared" si="312"/>
        <v>#DIV/0!</v>
      </c>
      <c r="ABG20" s="22" t="e">
        <f t="shared" si="313"/>
        <v>#DIV/0!</v>
      </c>
      <c r="ABH20" s="37" t="e">
        <f t="shared" si="314"/>
        <v>#DIV/0!</v>
      </c>
      <c r="ABI20" s="26"/>
      <c r="ABJ20" s="21" t="s">
        <v>19</v>
      </c>
      <c r="ABK20" s="22">
        <f t="shared" ref="ABK20:ABN20" si="13155">ABK18</f>
        <v>0</v>
      </c>
      <c r="ABL20" s="23">
        <f t="shared" si="13155"/>
        <v>0</v>
      </c>
      <c r="ABM20" s="23">
        <f>ABL11</f>
        <v>0</v>
      </c>
      <c r="ABN20" s="20">
        <f t="shared" si="13155"/>
        <v>0</v>
      </c>
      <c r="ABO20" s="43" t="e">
        <f t="shared" si="315"/>
        <v>#DIV/0!</v>
      </c>
      <c r="ABP20" s="22" t="e">
        <f t="shared" si="316"/>
        <v>#DIV/0!</v>
      </c>
      <c r="ABQ20" s="26" t="e">
        <f t="shared" si="317"/>
        <v>#DIV/0!</v>
      </c>
      <c r="ABR20" s="22" t="e">
        <f t="shared" si="318"/>
        <v>#DIV/0!</v>
      </c>
      <c r="ABS20" s="22" t="e">
        <f t="shared" si="319"/>
        <v>#DIV/0!</v>
      </c>
      <c r="ABT20" s="26" t="e">
        <f t="shared" si="320"/>
        <v>#DIV/0!</v>
      </c>
      <c r="ABU20" s="26" t="e">
        <f t="shared" si="321"/>
        <v>#DIV/0!</v>
      </c>
      <c r="ABV20" s="22" t="e">
        <f t="shared" si="322"/>
        <v>#DIV/0!</v>
      </c>
      <c r="ABW20" s="22" t="e">
        <f t="shared" si="323"/>
        <v>#DIV/0!</v>
      </c>
      <c r="ABX20" s="37" t="e">
        <f t="shared" si="324"/>
        <v>#DIV/0!</v>
      </c>
      <c r="ABY20" s="26"/>
      <c r="ABZ20" s="21" t="s">
        <v>19</v>
      </c>
      <c r="ACA20" s="22">
        <f t="shared" ref="ACA20:ACD20" si="13156">ACA18</f>
        <v>0</v>
      </c>
      <c r="ACB20" s="23">
        <f t="shared" si="13156"/>
        <v>0</v>
      </c>
      <c r="ACC20" s="23">
        <f>ACB11</f>
        <v>0</v>
      </c>
      <c r="ACD20" s="20">
        <f t="shared" si="13156"/>
        <v>0</v>
      </c>
      <c r="ACE20" s="43" t="e">
        <f t="shared" si="325"/>
        <v>#DIV/0!</v>
      </c>
      <c r="ACF20" s="22" t="e">
        <f t="shared" si="326"/>
        <v>#DIV/0!</v>
      </c>
      <c r="ACG20" s="26" t="e">
        <f t="shared" si="327"/>
        <v>#DIV/0!</v>
      </c>
      <c r="ACH20" s="22" t="e">
        <f t="shared" si="328"/>
        <v>#DIV/0!</v>
      </c>
      <c r="ACI20" s="22" t="e">
        <f t="shared" si="329"/>
        <v>#DIV/0!</v>
      </c>
      <c r="ACJ20" s="26" t="e">
        <f t="shared" si="330"/>
        <v>#DIV/0!</v>
      </c>
      <c r="ACK20" s="26" t="e">
        <f t="shared" si="331"/>
        <v>#DIV/0!</v>
      </c>
      <c r="ACL20" s="22" t="e">
        <f t="shared" si="332"/>
        <v>#DIV/0!</v>
      </c>
      <c r="ACM20" s="22" t="e">
        <f t="shared" si="333"/>
        <v>#DIV/0!</v>
      </c>
      <c r="ACN20" s="37" t="e">
        <f t="shared" si="334"/>
        <v>#DIV/0!</v>
      </c>
      <c r="ACO20" s="26"/>
      <c r="ACP20" s="21" t="s">
        <v>19</v>
      </c>
      <c r="ACQ20" s="22">
        <f t="shared" ref="ACQ20:ACT20" si="13157">ACQ18</f>
        <v>0</v>
      </c>
      <c r="ACR20" s="23">
        <f t="shared" si="13157"/>
        <v>0</v>
      </c>
      <c r="ACS20" s="23">
        <f>ACR11</f>
        <v>0</v>
      </c>
      <c r="ACT20" s="20">
        <f t="shared" si="13157"/>
        <v>0</v>
      </c>
      <c r="ACU20" s="43" t="e">
        <f t="shared" si="335"/>
        <v>#DIV/0!</v>
      </c>
      <c r="ACV20" s="22" t="e">
        <f t="shared" si="336"/>
        <v>#DIV/0!</v>
      </c>
      <c r="ACW20" s="26" t="e">
        <f t="shared" si="337"/>
        <v>#DIV/0!</v>
      </c>
      <c r="ACX20" s="22" t="e">
        <f t="shared" si="338"/>
        <v>#DIV/0!</v>
      </c>
      <c r="ACY20" s="22" t="e">
        <f t="shared" si="339"/>
        <v>#DIV/0!</v>
      </c>
      <c r="ACZ20" s="26" t="e">
        <f t="shared" si="340"/>
        <v>#DIV/0!</v>
      </c>
      <c r="ADA20" s="26" t="e">
        <f t="shared" si="341"/>
        <v>#DIV/0!</v>
      </c>
      <c r="ADB20" s="22" t="e">
        <f t="shared" si="342"/>
        <v>#DIV/0!</v>
      </c>
      <c r="ADC20" s="22" t="e">
        <f t="shared" si="343"/>
        <v>#DIV/0!</v>
      </c>
      <c r="ADD20" s="37" t="e">
        <f t="shared" si="344"/>
        <v>#DIV/0!</v>
      </c>
      <c r="ADE20" s="26"/>
      <c r="ADF20" s="21" t="s">
        <v>19</v>
      </c>
      <c r="ADG20" s="22">
        <f t="shared" ref="ADG20:ADJ20" si="13158">ADG18</f>
        <v>0</v>
      </c>
      <c r="ADH20" s="23">
        <f t="shared" si="13158"/>
        <v>0</v>
      </c>
      <c r="ADI20" s="23">
        <f>ADH11</f>
        <v>0</v>
      </c>
      <c r="ADJ20" s="20">
        <f t="shared" si="13158"/>
        <v>0</v>
      </c>
      <c r="ADK20" s="43" t="e">
        <f t="shared" si="345"/>
        <v>#DIV/0!</v>
      </c>
      <c r="ADL20" s="22" t="e">
        <f t="shared" si="346"/>
        <v>#DIV/0!</v>
      </c>
      <c r="ADM20" s="26" t="e">
        <f t="shared" si="347"/>
        <v>#DIV/0!</v>
      </c>
      <c r="ADN20" s="22" t="e">
        <f t="shared" si="348"/>
        <v>#DIV/0!</v>
      </c>
      <c r="ADO20" s="22" t="e">
        <f t="shared" si="349"/>
        <v>#DIV/0!</v>
      </c>
      <c r="ADP20" s="26" t="e">
        <f t="shared" si="350"/>
        <v>#DIV/0!</v>
      </c>
      <c r="ADQ20" s="26" t="e">
        <f t="shared" si="351"/>
        <v>#DIV/0!</v>
      </c>
      <c r="ADR20" s="22" t="e">
        <f t="shared" si="352"/>
        <v>#DIV/0!</v>
      </c>
      <c r="ADS20" s="22" t="e">
        <f t="shared" si="353"/>
        <v>#DIV/0!</v>
      </c>
      <c r="ADT20" s="37" t="e">
        <f t="shared" si="354"/>
        <v>#DIV/0!</v>
      </c>
      <c r="ADU20" s="26"/>
      <c r="ADV20" s="21" t="s">
        <v>19</v>
      </c>
      <c r="ADW20" s="22">
        <f t="shared" ref="ADW20:ADZ20" si="13159">ADW18</f>
        <v>0</v>
      </c>
      <c r="ADX20" s="23">
        <f t="shared" si="13159"/>
        <v>0</v>
      </c>
      <c r="ADY20" s="23">
        <f>ADX11</f>
        <v>0</v>
      </c>
      <c r="ADZ20" s="20">
        <f t="shared" si="13159"/>
        <v>0</v>
      </c>
      <c r="AEA20" s="43" t="e">
        <f t="shared" si="355"/>
        <v>#DIV/0!</v>
      </c>
      <c r="AEB20" s="22" t="e">
        <f t="shared" si="356"/>
        <v>#DIV/0!</v>
      </c>
      <c r="AEC20" s="26" t="e">
        <f t="shared" si="357"/>
        <v>#DIV/0!</v>
      </c>
      <c r="AED20" s="22" t="e">
        <f t="shared" si="358"/>
        <v>#DIV/0!</v>
      </c>
      <c r="AEE20" s="22" t="e">
        <f t="shared" si="359"/>
        <v>#DIV/0!</v>
      </c>
      <c r="AEF20" s="26" t="e">
        <f t="shared" si="360"/>
        <v>#DIV/0!</v>
      </c>
      <c r="AEG20" s="26" t="e">
        <f t="shared" si="361"/>
        <v>#DIV/0!</v>
      </c>
      <c r="AEH20" s="22" t="e">
        <f t="shared" si="362"/>
        <v>#DIV/0!</v>
      </c>
      <c r="AEI20" s="22" t="e">
        <f t="shared" si="363"/>
        <v>#DIV/0!</v>
      </c>
      <c r="AEJ20" s="37" t="e">
        <f t="shared" si="364"/>
        <v>#DIV/0!</v>
      </c>
      <c r="AEK20" s="26"/>
      <c r="AEL20" s="21" t="s">
        <v>19</v>
      </c>
      <c r="AEM20" s="22">
        <f t="shared" ref="AEM20:AEP20" si="13160">AEM18</f>
        <v>0</v>
      </c>
      <c r="AEN20" s="23">
        <f t="shared" si="13160"/>
        <v>0</v>
      </c>
      <c r="AEO20" s="23">
        <f>AEN11</f>
        <v>0</v>
      </c>
      <c r="AEP20" s="20">
        <f t="shared" si="13160"/>
        <v>0</v>
      </c>
      <c r="AEQ20" s="43" t="e">
        <f t="shared" si="365"/>
        <v>#DIV/0!</v>
      </c>
      <c r="AER20" s="22" t="e">
        <f t="shared" si="366"/>
        <v>#DIV/0!</v>
      </c>
      <c r="AES20" s="26" t="e">
        <f t="shared" si="367"/>
        <v>#DIV/0!</v>
      </c>
      <c r="AET20" s="22" t="e">
        <f t="shared" si="368"/>
        <v>#DIV/0!</v>
      </c>
      <c r="AEU20" s="22" t="e">
        <f t="shared" si="369"/>
        <v>#DIV/0!</v>
      </c>
      <c r="AEV20" s="26" t="e">
        <f t="shared" si="370"/>
        <v>#DIV/0!</v>
      </c>
      <c r="AEW20" s="26" t="e">
        <f t="shared" si="371"/>
        <v>#DIV/0!</v>
      </c>
      <c r="AEX20" s="22" t="e">
        <f t="shared" si="372"/>
        <v>#DIV/0!</v>
      </c>
      <c r="AEY20" s="22" t="e">
        <f t="shared" si="373"/>
        <v>#DIV/0!</v>
      </c>
      <c r="AEZ20" s="37" t="e">
        <f t="shared" si="374"/>
        <v>#DIV/0!</v>
      </c>
      <c r="AFA20" s="26"/>
      <c r="AFB20" s="21" t="s">
        <v>19</v>
      </c>
      <c r="AFC20" s="22">
        <f t="shared" ref="AFC20:AFF20" si="13161">AFC18</f>
        <v>0</v>
      </c>
      <c r="AFD20" s="23">
        <f t="shared" si="13161"/>
        <v>0</v>
      </c>
      <c r="AFE20" s="23">
        <f>AFD11</f>
        <v>0</v>
      </c>
      <c r="AFF20" s="20">
        <f t="shared" si="13161"/>
        <v>0</v>
      </c>
      <c r="AFG20" s="43" t="e">
        <f t="shared" si="375"/>
        <v>#DIV/0!</v>
      </c>
      <c r="AFH20" s="22" t="e">
        <f t="shared" si="376"/>
        <v>#DIV/0!</v>
      </c>
      <c r="AFI20" s="26" t="e">
        <f t="shared" si="377"/>
        <v>#DIV/0!</v>
      </c>
      <c r="AFJ20" s="22" t="e">
        <f t="shared" si="378"/>
        <v>#DIV/0!</v>
      </c>
      <c r="AFK20" s="22" t="e">
        <f t="shared" si="379"/>
        <v>#DIV/0!</v>
      </c>
      <c r="AFL20" s="26" t="e">
        <f t="shared" si="380"/>
        <v>#DIV/0!</v>
      </c>
      <c r="AFM20" s="26" t="e">
        <f t="shared" si="381"/>
        <v>#DIV/0!</v>
      </c>
      <c r="AFN20" s="22" t="e">
        <f t="shared" si="382"/>
        <v>#DIV/0!</v>
      </c>
      <c r="AFO20" s="22" t="e">
        <f t="shared" si="383"/>
        <v>#DIV/0!</v>
      </c>
      <c r="AFP20" s="37" t="e">
        <f t="shared" si="384"/>
        <v>#DIV/0!</v>
      </c>
      <c r="AFQ20" s="26"/>
      <c r="AFR20" s="21" t="s">
        <v>19</v>
      </c>
      <c r="AFS20" s="22">
        <f t="shared" ref="AFS20:AFV20" si="13162">AFS18</f>
        <v>0</v>
      </c>
      <c r="AFT20" s="23">
        <f t="shared" si="13162"/>
        <v>0</v>
      </c>
      <c r="AFU20" s="23">
        <f>AFT11</f>
        <v>0</v>
      </c>
      <c r="AFV20" s="20">
        <f t="shared" si="13162"/>
        <v>0</v>
      </c>
      <c r="AFW20" s="43" t="e">
        <f t="shared" si="385"/>
        <v>#DIV/0!</v>
      </c>
      <c r="AFX20" s="22" t="e">
        <f t="shared" si="386"/>
        <v>#DIV/0!</v>
      </c>
      <c r="AFY20" s="26" t="e">
        <f t="shared" si="387"/>
        <v>#DIV/0!</v>
      </c>
      <c r="AFZ20" s="22" t="e">
        <f t="shared" si="388"/>
        <v>#DIV/0!</v>
      </c>
      <c r="AGA20" s="22" t="e">
        <f t="shared" si="389"/>
        <v>#DIV/0!</v>
      </c>
      <c r="AGB20" s="26" t="e">
        <f t="shared" si="390"/>
        <v>#DIV/0!</v>
      </c>
      <c r="AGC20" s="26" t="e">
        <f t="shared" si="391"/>
        <v>#DIV/0!</v>
      </c>
      <c r="AGD20" s="22" t="e">
        <f t="shared" si="392"/>
        <v>#DIV/0!</v>
      </c>
      <c r="AGE20" s="22" t="e">
        <f t="shared" si="393"/>
        <v>#DIV/0!</v>
      </c>
      <c r="AGF20" s="37" t="e">
        <f t="shared" si="394"/>
        <v>#DIV/0!</v>
      </c>
      <c r="AGG20" s="26"/>
      <c r="AGH20" s="21" t="s">
        <v>19</v>
      </c>
      <c r="AGI20" s="22">
        <f t="shared" ref="AGI20:AGL20" si="13163">AGI18</f>
        <v>0</v>
      </c>
      <c r="AGJ20" s="23">
        <f t="shared" si="13163"/>
        <v>0</v>
      </c>
      <c r="AGK20" s="23">
        <f>AGJ11</f>
        <v>0</v>
      </c>
      <c r="AGL20" s="20">
        <f t="shared" si="13163"/>
        <v>0</v>
      </c>
      <c r="AGM20" s="43" t="e">
        <f t="shared" si="395"/>
        <v>#DIV/0!</v>
      </c>
      <c r="AGN20" s="22" t="e">
        <f t="shared" si="396"/>
        <v>#DIV/0!</v>
      </c>
      <c r="AGO20" s="26" t="e">
        <f t="shared" si="397"/>
        <v>#DIV/0!</v>
      </c>
      <c r="AGP20" s="22" t="e">
        <f t="shared" si="398"/>
        <v>#DIV/0!</v>
      </c>
      <c r="AGQ20" s="22" t="e">
        <f t="shared" si="399"/>
        <v>#DIV/0!</v>
      </c>
      <c r="AGR20" s="26" t="e">
        <f t="shared" si="400"/>
        <v>#DIV/0!</v>
      </c>
      <c r="AGS20" s="26" t="e">
        <f t="shared" si="401"/>
        <v>#DIV/0!</v>
      </c>
      <c r="AGT20" s="22" t="e">
        <f t="shared" si="402"/>
        <v>#DIV/0!</v>
      </c>
      <c r="AGU20" s="22" t="e">
        <f t="shared" si="403"/>
        <v>#DIV/0!</v>
      </c>
      <c r="AGV20" s="37" t="e">
        <f t="shared" si="404"/>
        <v>#DIV/0!</v>
      </c>
      <c r="AGW20" s="26"/>
      <c r="AGX20" s="21" t="s">
        <v>19</v>
      </c>
      <c r="AGY20" s="22">
        <f t="shared" ref="AGY20:AHB20" si="13164">AGY18</f>
        <v>0</v>
      </c>
      <c r="AGZ20" s="23">
        <f t="shared" si="13164"/>
        <v>0</v>
      </c>
      <c r="AHA20" s="23">
        <f>AGZ11</f>
        <v>0</v>
      </c>
      <c r="AHB20" s="20">
        <f t="shared" si="13164"/>
        <v>0</v>
      </c>
      <c r="AHC20" s="43" t="e">
        <f t="shared" si="405"/>
        <v>#DIV/0!</v>
      </c>
      <c r="AHD20" s="22" t="e">
        <f t="shared" si="406"/>
        <v>#DIV/0!</v>
      </c>
      <c r="AHE20" s="26" t="e">
        <f t="shared" si="407"/>
        <v>#DIV/0!</v>
      </c>
      <c r="AHF20" s="22" t="e">
        <f t="shared" si="408"/>
        <v>#DIV/0!</v>
      </c>
      <c r="AHG20" s="22" t="e">
        <f t="shared" si="409"/>
        <v>#DIV/0!</v>
      </c>
      <c r="AHH20" s="26" t="e">
        <f t="shared" si="410"/>
        <v>#DIV/0!</v>
      </c>
      <c r="AHI20" s="26" t="e">
        <f t="shared" si="411"/>
        <v>#DIV/0!</v>
      </c>
      <c r="AHJ20" s="22" t="e">
        <f t="shared" si="412"/>
        <v>#DIV/0!</v>
      </c>
      <c r="AHK20" s="22" t="e">
        <f t="shared" si="413"/>
        <v>#DIV/0!</v>
      </c>
      <c r="AHL20" s="37" t="e">
        <f t="shared" si="414"/>
        <v>#DIV/0!</v>
      </c>
      <c r="AHM20" s="26"/>
      <c r="AHN20" s="21" t="s">
        <v>19</v>
      </c>
      <c r="AHO20" s="22">
        <f t="shared" ref="AHO20:AHR20" si="13165">AHO18</f>
        <v>0</v>
      </c>
      <c r="AHP20" s="23">
        <f t="shared" si="13165"/>
        <v>0</v>
      </c>
      <c r="AHQ20" s="23">
        <f>AHP11</f>
        <v>0</v>
      </c>
      <c r="AHR20" s="20">
        <f t="shared" si="13165"/>
        <v>0</v>
      </c>
      <c r="AHS20" s="43" t="e">
        <f t="shared" si="415"/>
        <v>#DIV/0!</v>
      </c>
      <c r="AHT20" s="22" t="e">
        <f t="shared" si="416"/>
        <v>#DIV/0!</v>
      </c>
      <c r="AHU20" s="26" t="e">
        <f t="shared" si="417"/>
        <v>#DIV/0!</v>
      </c>
      <c r="AHV20" s="22" t="e">
        <f t="shared" si="418"/>
        <v>#DIV/0!</v>
      </c>
      <c r="AHW20" s="22" t="e">
        <f t="shared" si="419"/>
        <v>#DIV/0!</v>
      </c>
      <c r="AHX20" s="26" t="e">
        <f t="shared" si="420"/>
        <v>#DIV/0!</v>
      </c>
      <c r="AHY20" s="26" t="e">
        <f t="shared" si="421"/>
        <v>#DIV/0!</v>
      </c>
      <c r="AHZ20" s="22" t="e">
        <f t="shared" si="422"/>
        <v>#DIV/0!</v>
      </c>
      <c r="AIA20" s="22" t="e">
        <f t="shared" si="423"/>
        <v>#DIV/0!</v>
      </c>
      <c r="AIB20" s="37" t="e">
        <f t="shared" si="424"/>
        <v>#DIV/0!</v>
      </c>
      <c r="AIC20" s="26"/>
      <c r="AID20" s="21" t="s">
        <v>19</v>
      </c>
      <c r="AIE20" s="22">
        <f t="shared" ref="AIE20:AIH20" si="13166">AIE18</f>
        <v>0</v>
      </c>
      <c r="AIF20" s="23">
        <f t="shared" si="13166"/>
        <v>0</v>
      </c>
      <c r="AIG20" s="23">
        <f>AIF11</f>
        <v>0</v>
      </c>
      <c r="AIH20" s="20">
        <f t="shared" si="13166"/>
        <v>0</v>
      </c>
      <c r="AII20" s="43" t="e">
        <f t="shared" si="425"/>
        <v>#DIV/0!</v>
      </c>
      <c r="AIJ20" s="22" t="e">
        <f t="shared" si="426"/>
        <v>#DIV/0!</v>
      </c>
      <c r="AIK20" s="26" t="e">
        <f t="shared" si="427"/>
        <v>#DIV/0!</v>
      </c>
      <c r="AIL20" s="22" t="e">
        <f t="shared" si="428"/>
        <v>#DIV/0!</v>
      </c>
      <c r="AIM20" s="22" t="e">
        <f t="shared" si="429"/>
        <v>#DIV/0!</v>
      </c>
      <c r="AIN20" s="26" t="e">
        <f t="shared" si="430"/>
        <v>#DIV/0!</v>
      </c>
      <c r="AIO20" s="26" t="e">
        <f t="shared" si="431"/>
        <v>#DIV/0!</v>
      </c>
      <c r="AIP20" s="22" t="e">
        <f t="shared" si="432"/>
        <v>#DIV/0!</v>
      </c>
      <c r="AIQ20" s="22" t="e">
        <f t="shared" si="433"/>
        <v>#DIV/0!</v>
      </c>
      <c r="AIR20" s="37" t="e">
        <f t="shared" si="434"/>
        <v>#DIV/0!</v>
      </c>
      <c r="AIS20" s="26"/>
      <c r="AIT20" s="21" t="s">
        <v>19</v>
      </c>
      <c r="AIU20" s="22">
        <f t="shared" ref="AIU20:AIX20" si="13167">AIU18</f>
        <v>0</v>
      </c>
      <c r="AIV20" s="23">
        <f t="shared" si="13167"/>
        <v>0</v>
      </c>
      <c r="AIW20" s="23">
        <f>AIV11</f>
        <v>0</v>
      </c>
      <c r="AIX20" s="20">
        <f t="shared" si="13167"/>
        <v>0</v>
      </c>
      <c r="AIY20" s="43" t="e">
        <f t="shared" si="435"/>
        <v>#DIV/0!</v>
      </c>
      <c r="AIZ20" s="22" t="e">
        <f t="shared" si="436"/>
        <v>#DIV/0!</v>
      </c>
      <c r="AJA20" s="26" t="e">
        <f t="shared" si="437"/>
        <v>#DIV/0!</v>
      </c>
      <c r="AJB20" s="22" t="e">
        <f t="shared" si="438"/>
        <v>#DIV/0!</v>
      </c>
      <c r="AJC20" s="22" t="e">
        <f t="shared" si="439"/>
        <v>#DIV/0!</v>
      </c>
      <c r="AJD20" s="26" t="e">
        <f t="shared" si="440"/>
        <v>#DIV/0!</v>
      </c>
      <c r="AJE20" s="26" t="e">
        <f t="shared" si="441"/>
        <v>#DIV/0!</v>
      </c>
      <c r="AJF20" s="22" t="e">
        <f t="shared" si="442"/>
        <v>#DIV/0!</v>
      </c>
      <c r="AJG20" s="22" t="e">
        <f t="shared" si="443"/>
        <v>#DIV/0!</v>
      </c>
      <c r="AJH20" s="37" t="e">
        <f t="shared" si="444"/>
        <v>#DIV/0!</v>
      </c>
      <c r="AJI20" s="26"/>
      <c r="AJJ20" s="21" t="s">
        <v>19</v>
      </c>
      <c r="AJK20" s="22">
        <f t="shared" ref="AJK20:AJN20" si="13168">AJK18</f>
        <v>0</v>
      </c>
      <c r="AJL20" s="23">
        <f t="shared" si="13168"/>
        <v>0</v>
      </c>
      <c r="AJM20" s="23">
        <f>AJL11</f>
        <v>0</v>
      </c>
      <c r="AJN20" s="20">
        <f t="shared" si="13168"/>
        <v>0</v>
      </c>
      <c r="AJO20" s="43" t="e">
        <f t="shared" si="445"/>
        <v>#DIV/0!</v>
      </c>
      <c r="AJP20" s="22" t="e">
        <f t="shared" si="446"/>
        <v>#DIV/0!</v>
      </c>
      <c r="AJQ20" s="26" t="e">
        <f t="shared" si="447"/>
        <v>#DIV/0!</v>
      </c>
      <c r="AJR20" s="22" t="e">
        <f t="shared" si="448"/>
        <v>#DIV/0!</v>
      </c>
      <c r="AJS20" s="22" t="e">
        <f t="shared" si="449"/>
        <v>#DIV/0!</v>
      </c>
      <c r="AJT20" s="26" t="e">
        <f t="shared" si="450"/>
        <v>#DIV/0!</v>
      </c>
      <c r="AJU20" s="26" t="e">
        <f t="shared" si="451"/>
        <v>#DIV/0!</v>
      </c>
      <c r="AJV20" s="22" t="e">
        <f t="shared" si="452"/>
        <v>#DIV/0!</v>
      </c>
      <c r="AJW20" s="22" t="e">
        <f t="shared" si="453"/>
        <v>#DIV/0!</v>
      </c>
      <c r="AJX20" s="37" t="e">
        <f t="shared" si="454"/>
        <v>#DIV/0!</v>
      </c>
      <c r="AJY20" s="26"/>
      <c r="AJZ20" s="21" t="s">
        <v>19</v>
      </c>
      <c r="AKA20" s="22">
        <f t="shared" ref="AKA20:AKD20" si="13169">AKA18</f>
        <v>0</v>
      </c>
      <c r="AKB20" s="23">
        <f t="shared" si="13169"/>
        <v>0</v>
      </c>
      <c r="AKC20" s="23">
        <f>AKB11</f>
        <v>0</v>
      </c>
      <c r="AKD20" s="20">
        <f t="shared" si="13169"/>
        <v>0</v>
      </c>
      <c r="AKE20" s="43" t="e">
        <f t="shared" si="455"/>
        <v>#DIV/0!</v>
      </c>
      <c r="AKF20" s="22" t="e">
        <f t="shared" si="456"/>
        <v>#DIV/0!</v>
      </c>
      <c r="AKG20" s="26" t="e">
        <f t="shared" si="457"/>
        <v>#DIV/0!</v>
      </c>
      <c r="AKH20" s="22" t="e">
        <f t="shared" si="458"/>
        <v>#DIV/0!</v>
      </c>
      <c r="AKI20" s="22" t="e">
        <f t="shared" si="459"/>
        <v>#DIV/0!</v>
      </c>
      <c r="AKJ20" s="26" t="e">
        <f t="shared" si="460"/>
        <v>#DIV/0!</v>
      </c>
      <c r="AKK20" s="26" t="e">
        <f t="shared" si="461"/>
        <v>#DIV/0!</v>
      </c>
      <c r="AKL20" s="22" t="e">
        <f t="shared" si="462"/>
        <v>#DIV/0!</v>
      </c>
      <c r="AKM20" s="22" t="e">
        <f t="shared" si="463"/>
        <v>#DIV/0!</v>
      </c>
      <c r="AKN20" s="37" t="e">
        <f t="shared" si="464"/>
        <v>#DIV/0!</v>
      </c>
      <c r="AKO20" s="26"/>
      <c r="AKP20" s="21" t="s">
        <v>19</v>
      </c>
      <c r="AKQ20" s="22">
        <f t="shared" ref="AKQ20:AKT20" si="13170">AKQ18</f>
        <v>0</v>
      </c>
      <c r="AKR20" s="23">
        <f t="shared" si="13170"/>
        <v>0</v>
      </c>
      <c r="AKS20" s="23">
        <f>AKR11</f>
        <v>0</v>
      </c>
      <c r="AKT20" s="20">
        <f t="shared" si="13170"/>
        <v>0</v>
      </c>
      <c r="AKU20" s="43" t="e">
        <f t="shared" si="465"/>
        <v>#DIV/0!</v>
      </c>
      <c r="AKV20" s="22" t="e">
        <f t="shared" si="466"/>
        <v>#DIV/0!</v>
      </c>
      <c r="AKW20" s="26" t="e">
        <f t="shared" si="467"/>
        <v>#DIV/0!</v>
      </c>
      <c r="AKX20" s="22" t="e">
        <f t="shared" si="468"/>
        <v>#DIV/0!</v>
      </c>
      <c r="AKY20" s="22" t="e">
        <f t="shared" si="469"/>
        <v>#DIV/0!</v>
      </c>
      <c r="AKZ20" s="26" t="e">
        <f t="shared" si="470"/>
        <v>#DIV/0!</v>
      </c>
      <c r="ALA20" s="26" t="e">
        <f t="shared" si="471"/>
        <v>#DIV/0!</v>
      </c>
      <c r="ALB20" s="22" t="e">
        <f t="shared" si="472"/>
        <v>#DIV/0!</v>
      </c>
      <c r="ALC20" s="22" t="e">
        <f t="shared" si="473"/>
        <v>#DIV/0!</v>
      </c>
      <c r="ALD20" s="37" t="e">
        <f t="shared" si="474"/>
        <v>#DIV/0!</v>
      </c>
      <c r="ALE20" s="26"/>
      <c r="ALF20" s="21" t="s">
        <v>19</v>
      </c>
      <c r="ALG20" s="22">
        <f t="shared" ref="ALG20:ALJ20" si="13171">ALG18</f>
        <v>0</v>
      </c>
      <c r="ALH20" s="23">
        <f t="shared" si="13171"/>
        <v>0</v>
      </c>
      <c r="ALI20" s="23">
        <f>ALH11</f>
        <v>0</v>
      </c>
      <c r="ALJ20" s="20">
        <f t="shared" si="13171"/>
        <v>0</v>
      </c>
      <c r="ALK20" s="43" t="e">
        <f t="shared" si="475"/>
        <v>#DIV/0!</v>
      </c>
      <c r="ALL20" s="22" t="e">
        <f t="shared" si="476"/>
        <v>#DIV/0!</v>
      </c>
      <c r="ALM20" s="26" t="e">
        <f t="shared" si="477"/>
        <v>#DIV/0!</v>
      </c>
      <c r="ALN20" s="22" t="e">
        <f t="shared" si="478"/>
        <v>#DIV/0!</v>
      </c>
      <c r="ALO20" s="22" t="e">
        <f t="shared" si="479"/>
        <v>#DIV/0!</v>
      </c>
      <c r="ALP20" s="26" t="e">
        <f t="shared" si="480"/>
        <v>#DIV/0!</v>
      </c>
      <c r="ALQ20" s="26" t="e">
        <f t="shared" si="481"/>
        <v>#DIV/0!</v>
      </c>
      <c r="ALR20" s="22" t="e">
        <f t="shared" si="482"/>
        <v>#DIV/0!</v>
      </c>
      <c r="ALS20" s="22" t="e">
        <f t="shared" si="483"/>
        <v>#DIV/0!</v>
      </c>
      <c r="ALT20" s="37" t="e">
        <f t="shared" si="484"/>
        <v>#DIV/0!</v>
      </c>
      <c r="ALU20" s="26"/>
      <c r="ALV20" s="21" t="s">
        <v>19</v>
      </c>
      <c r="ALW20" s="22">
        <f t="shared" ref="ALW20:ALZ20" si="13172">ALW18</f>
        <v>0</v>
      </c>
      <c r="ALX20" s="23">
        <f t="shared" si="13172"/>
        <v>0</v>
      </c>
      <c r="ALY20" s="23">
        <f>ALX11</f>
        <v>0</v>
      </c>
      <c r="ALZ20" s="20">
        <f t="shared" si="13172"/>
        <v>0</v>
      </c>
      <c r="AMA20" s="43" t="e">
        <f t="shared" si="485"/>
        <v>#DIV/0!</v>
      </c>
      <c r="AMB20" s="22" t="e">
        <f t="shared" si="486"/>
        <v>#DIV/0!</v>
      </c>
      <c r="AMC20" s="26" t="e">
        <f t="shared" si="487"/>
        <v>#DIV/0!</v>
      </c>
      <c r="AMD20" s="22" t="e">
        <f t="shared" si="488"/>
        <v>#DIV/0!</v>
      </c>
      <c r="AME20" s="22" t="e">
        <f t="shared" si="489"/>
        <v>#DIV/0!</v>
      </c>
      <c r="AMF20" s="26" t="e">
        <f t="shared" si="490"/>
        <v>#DIV/0!</v>
      </c>
      <c r="AMG20" s="26" t="e">
        <f t="shared" si="491"/>
        <v>#DIV/0!</v>
      </c>
      <c r="AMH20" s="22" t="e">
        <f t="shared" si="492"/>
        <v>#DIV/0!</v>
      </c>
      <c r="AMI20" s="22" t="e">
        <f t="shared" si="493"/>
        <v>#DIV/0!</v>
      </c>
      <c r="AMJ20" s="37" t="e">
        <f t="shared" si="494"/>
        <v>#DIV/0!</v>
      </c>
      <c r="AMK20" s="26"/>
      <c r="AML20" s="21" t="s">
        <v>19</v>
      </c>
      <c r="AMM20" s="22">
        <f t="shared" ref="AMM20:AMP20" si="13173">AMM18</f>
        <v>0</v>
      </c>
      <c r="AMN20" s="23">
        <f t="shared" si="13173"/>
        <v>0</v>
      </c>
      <c r="AMO20" s="23">
        <f>AMN11</f>
        <v>0</v>
      </c>
      <c r="AMP20" s="20">
        <f t="shared" si="13173"/>
        <v>0</v>
      </c>
      <c r="AMQ20" s="43" t="e">
        <f t="shared" si="495"/>
        <v>#DIV/0!</v>
      </c>
      <c r="AMR20" s="22" t="e">
        <f t="shared" si="496"/>
        <v>#DIV/0!</v>
      </c>
      <c r="AMS20" s="26" t="e">
        <f t="shared" si="497"/>
        <v>#DIV/0!</v>
      </c>
      <c r="AMT20" s="22" t="e">
        <f t="shared" si="498"/>
        <v>#DIV/0!</v>
      </c>
      <c r="AMU20" s="22" t="e">
        <f t="shared" si="499"/>
        <v>#DIV/0!</v>
      </c>
      <c r="AMV20" s="26" t="e">
        <f t="shared" si="500"/>
        <v>#DIV/0!</v>
      </c>
      <c r="AMW20" s="26" t="e">
        <f t="shared" si="501"/>
        <v>#DIV/0!</v>
      </c>
      <c r="AMX20" s="22" t="e">
        <f t="shared" si="502"/>
        <v>#DIV/0!</v>
      </c>
      <c r="AMY20" s="22" t="e">
        <f t="shared" si="503"/>
        <v>#DIV/0!</v>
      </c>
      <c r="AMZ20" s="37" t="e">
        <f t="shared" si="504"/>
        <v>#DIV/0!</v>
      </c>
      <c r="ANA20" s="26"/>
      <c r="ANB20" s="21" t="s">
        <v>19</v>
      </c>
      <c r="ANC20" s="22">
        <f t="shared" ref="ANC20:ANF20" si="13174">ANC18</f>
        <v>0</v>
      </c>
      <c r="AND20" s="23">
        <f t="shared" si="13174"/>
        <v>0</v>
      </c>
      <c r="ANE20" s="23">
        <f>AND11</f>
        <v>0</v>
      </c>
      <c r="ANF20" s="20">
        <f t="shared" si="13174"/>
        <v>0</v>
      </c>
      <c r="ANG20" s="43" t="e">
        <f t="shared" si="505"/>
        <v>#DIV/0!</v>
      </c>
      <c r="ANH20" s="22" t="e">
        <f t="shared" si="506"/>
        <v>#DIV/0!</v>
      </c>
      <c r="ANI20" s="26" t="e">
        <f t="shared" si="507"/>
        <v>#DIV/0!</v>
      </c>
      <c r="ANJ20" s="22" t="e">
        <f t="shared" si="508"/>
        <v>#DIV/0!</v>
      </c>
      <c r="ANK20" s="22" t="e">
        <f t="shared" si="509"/>
        <v>#DIV/0!</v>
      </c>
      <c r="ANL20" s="26" t="e">
        <f t="shared" si="510"/>
        <v>#DIV/0!</v>
      </c>
      <c r="ANM20" s="26" t="e">
        <f t="shared" si="511"/>
        <v>#DIV/0!</v>
      </c>
      <c r="ANN20" s="22" t="e">
        <f t="shared" si="512"/>
        <v>#DIV/0!</v>
      </c>
      <c r="ANO20" s="22" t="e">
        <f t="shared" si="513"/>
        <v>#DIV/0!</v>
      </c>
      <c r="ANP20" s="37" t="e">
        <f t="shared" si="514"/>
        <v>#DIV/0!</v>
      </c>
      <c r="ANQ20" s="26"/>
      <c r="ANR20" s="21" t="s">
        <v>19</v>
      </c>
      <c r="ANS20" s="22">
        <f t="shared" ref="ANS20:ANV20" si="13175">ANS18</f>
        <v>0</v>
      </c>
      <c r="ANT20" s="23">
        <f t="shared" si="13175"/>
        <v>0</v>
      </c>
      <c r="ANU20" s="23">
        <f>ANT11</f>
        <v>0</v>
      </c>
      <c r="ANV20" s="20">
        <f t="shared" si="13175"/>
        <v>0</v>
      </c>
      <c r="ANW20" s="43" t="e">
        <f t="shared" si="515"/>
        <v>#DIV/0!</v>
      </c>
      <c r="ANX20" s="22" t="e">
        <f t="shared" si="516"/>
        <v>#DIV/0!</v>
      </c>
      <c r="ANY20" s="26" t="e">
        <f t="shared" si="517"/>
        <v>#DIV/0!</v>
      </c>
      <c r="ANZ20" s="22" t="e">
        <f t="shared" si="518"/>
        <v>#DIV/0!</v>
      </c>
      <c r="AOA20" s="22" t="e">
        <f t="shared" si="519"/>
        <v>#DIV/0!</v>
      </c>
      <c r="AOB20" s="26" t="e">
        <f t="shared" si="520"/>
        <v>#DIV/0!</v>
      </c>
      <c r="AOC20" s="26" t="e">
        <f t="shared" si="521"/>
        <v>#DIV/0!</v>
      </c>
      <c r="AOD20" s="22" t="e">
        <f t="shared" si="522"/>
        <v>#DIV/0!</v>
      </c>
      <c r="AOE20" s="22" t="e">
        <f t="shared" si="523"/>
        <v>#DIV/0!</v>
      </c>
      <c r="AOF20" s="37" t="e">
        <f t="shared" si="524"/>
        <v>#DIV/0!</v>
      </c>
      <c r="AOG20" s="26"/>
      <c r="AOH20" s="21" t="s">
        <v>19</v>
      </c>
      <c r="AOI20" s="22">
        <f t="shared" ref="AOI20:AOL20" si="13176">AOI18</f>
        <v>0</v>
      </c>
      <c r="AOJ20" s="23">
        <f t="shared" si="13176"/>
        <v>0</v>
      </c>
      <c r="AOK20" s="23">
        <f>AOJ11</f>
        <v>0</v>
      </c>
      <c r="AOL20" s="20">
        <f t="shared" si="13176"/>
        <v>0</v>
      </c>
      <c r="AOM20" s="43" t="e">
        <f t="shared" si="525"/>
        <v>#DIV/0!</v>
      </c>
      <c r="AON20" s="22" t="e">
        <f t="shared" si="526"/>
        <v>#DIV/0!</v>
      </c>
      <c r="AOO20" s="26" t="e">
        <f t="shared" si="527"/>
        <v>#DIV/0!</v>
      </c>
      <c r="AOP20" s="22" t="e">
        <f t="shared" si="528"/>
        <v>#DIV/0!</v>
      </c>
      <c r="AOQ20" s="22" t="e">
        <f t="shared" si="529"/>
        <v>#DIV/0!</v>
      </c>
      <c r="AOR20" s="26" t="e">
        <f t="shared" si="530"/>
        <v>#DIV/0!</v>
      </c>
      <c r="AOS20" s="26" t="e">
        <f t="shared" si="531"/>
        <v>#DIV/0!</v>
      </c>
      <c r="AOT20" s="22" t="e">
        <f t="shared" si="532"/>
        <v>#DIV/0!</v>
      </c>
      <c r="AOU20" s="22" t="e">
        <f t="shared" si="533"/>
        <v>#DIV/0!</v>
      </c>
      <c r="AOV20" s="37" t="e">
        <f t="shared" si="534"/>
        <v>#DIV/0!</v>
      </c>
      <c r="AOW20" s="26"/>
      <c r="AOX20" s="21" t="s">
        <v>19</v>
      </c>
      <c r="AOY20" s="22">
        <f t="shared" ref="AOY20:APB20" si="13177">AOY18</f>
        <v>0</v>
      </c>
      <c r="AOZ20" s="23">
        <f t="shared" si="13177"/>
        <v>0</v>
      </c>
      <c r="APA20" s="23">
        <f>AOZ11</f>
        <v>0</v>
      </c>
      <c r="APB20" s="20">
        <f t="shared" si="13177"/>
        <v>0</v>
      </c>
      <c r="APC20" s="43" t="e">
        <f t="shared" si="535"/>
        <v>#DIV/0!</v>
      </c>
      <c r="APD20" s="22" t="e">
        <f t="shared" si="536"/>
        <v>#DIV/0!</v>
      </c>
      <c r="APE20" s="26" t="e">
        <f t="shared" si="537"/>
        <v>#DIV/0!</v>
      </c>
      <c r="APF20" s="22" t="e">
        <f t="shared" si="538"/>
        <v>#DIV/0!</v>
      </c>
      <c r="APG20" s="22" t="e">
        <f t="shared" si="539"/>
        <v>#DIV/0!</v>
      </c>
      <c r="APH20" s="26" t="e">
        <f t="shared" si="540"/>
        <v>#DIV/0!</v>
      </c>
      <c r="API20" s="26" t="e">
        <f t="shared" si="541"/>
        <v>#DIV/0!</v>
      </c>
      <c r="APJ20" s="22" t="e">
        <f t="shared" si="542"/>
        <v>#DIV/0!</v>
      </c>
      <c r="APK20" s="22" t="e">
        <f t="shared" si="543"/>
        <v>#DIV/0!</v>
      </c>
      <c r="APL20" s="37" t="e">
        <f t="shared" si="544"/>
        <v>#DIV/0!</v>
      </c>
      <c r="APM20" s="26"/>
      <c r="APN20" s="21" t="s">
        <v>19</v>
      </c>
      <c r="APO20" s="22">
        <f t="shared" ref="APO20:APR20" si="13178">APO18</f>
        <v>0</v>
      </c>
      <c r="APP20" s="23">
        <f t="shared" si="13178"/>
        <v>0</v>
      </c>
      <c r="APQ20" s="23">
        <f>APP11</f>
        <v>0</v>
      </c>
      <c r="APR20" s="20">
        <f t="shared" si="13178"/>
        <v>0</v>
      </c>
      <c r="APS20" s="43" t="e">
        <f t="shared" si="545"/>
        <v>#DIV/0!</v>
      </c>
      <c r="APT20" s="22" t="e">
        <f t="shared" si="546"/>
        <v>#DIV/0!</v>
      </c>
      <c r="APU20" s="26" t="e">
        <f t="shared" si="547"/>
        <v>#DIV/0!</v>
      </c>
      <c r="APV20" s="22" t="e">
        <f t="shared" si="548"/>
        <v>#DIV/0!</v>
      </c>
      <c r="APW20" s="22" t="e">
        <f t="shared" si="549"/>
        <v>#DIV/0!</v>
      </c>
      <c r="APX20" s="26" t="e">
        <f t="shared" si="550"/>
        <v>#DIV/0!</v>
      </c>
      <c r="APY20" s="26" t="e">
        <f t="shared" si="551"/>
        <v>#DIV/0!</v>
      </c>
      <c r="APZ20" s="22" t="e">
        <f t="shared" si="552"/>
        <v>#DIV/0!</v>
      </c>
      <c r="AQA20" s="22" t="e">
        <f t="shared" si="553"/>
        <v>#DIV/0!</v>
      </c>
      <c r="AQB20" s="37" t="e">
        <f t="shared" si="554"/>
        <v>#DIV/0!</v>
      </c>
      <c r="AQC20" s="26"/>
      <c r="AQD20" s="21" t="s">
        <v>19</v>
      </c>
      <c r="AQE20" s="22">
        <f t="shared" ref="AQE20:AQH20" si="13179">AQE18</f>
        <v>0</v>
      </c>
      <c r="AQF20" s="23">
        <f t="shared" si="13179"/>
        <v>0</v>
      </c>
      <c r="AQG20" s="23">
        <f>AQF11</f>
        <v>0</v>
      </c>
      <c r="AQH20" s="20">
        <f t="shared" si="13179"/>
        <v>0</v>
      </c>
      <c r="AQI20" s="43" t="e">
        <f t="shared" si="555"/>
        <v>#DIV/0!</v>
      </c>
      <c r="AQJ20" s="22" t="e">
        <f t="shared" si="556"/>
        <v>#DIV/0!</v>
      </c>
      <c r="AQK20" s="26" t="e">
        <f t="shared" si="557"/>
        <v>#DIV/0!</v>
      </c>
      <c r="AQL20" s="22" t="e">
        <f t="shared" si="558"/>
        <v>#DIV/0!</v>
      </c>
      <c r="AQM20" s="22" t="e">
        <f t="shared" si="559"/>
        <v>#DIV/0!</v>
      </c>
      <c r="AQN20" s="26" t="e">
        <f t="shared" si="560"/>
        <v>#DIV/0!</v>
      </c>
      <c r="AQO20" s="26" t="e">
        <f t="shared" si="561"/>
        <v>#DIV/0!</v>
      </c>
      <c r="AQP20" s="22" t="e">
        <f t="shared" si="562"/>
        <v>#DIV/0!</v>
      </c>
      <c r="AQQ20" s="22" t="e">
        <f t="shared" si="563"/>
        <v>#DIV/0!</v>
      </c>
      <c r="AQR20" s="37" t="e">
        <f t="shared" si="564"/>
        <v>#DIV/0!</v>
      </c>
      <c r="AQS20" s="26"/>
      <c r="AQT20" s="21" t="s">
        <v>19</v>
      </c>
      <c r="AQU20" s="22">
        <f t="shared" ref="AQU20:AQX20" si="13180">AQU18</f>
        <v>0</v>
      </c>
      <c r="AQV20" s="23">
        <f t="shared" si="13180"/>
        <v>0</v>
      </c>
      <c r="AQW20" s="23">
        <f>AQV11</f>
        <v>0</v>
      </c>
      <c r="AQX20" s="20">
        <f t="shared" si="13180"/>
        <v>0</v>
      </c>
      <c r="AQY20" s="43" t="e">
        <f t="shared" si="565"/>
        <v>#DIV/0!</v>
      </c>
      <c r="AQZ20" s="22" t="e">
        <f t="shared" si="566"/>
        <v>#DIV/0!</v>
      </c>
      <c r="ARA20" s="26" t="e">
        <f t="shared" si="567"/>
        <v>#DIV/0!</v>
      </c>
      <c r="ARB20" s="22" t="e">
        <f t="shared" si="568"/>
        <v>#DIV/0!</v>
      </c>
      <c r="ARC20" s="22" t="e">
        <f t="shared" si="569"/>
        <v>#DIV/0!</v>
      </c>
      <c r="ARD20" s="26" t="e">
        <f t="shared" si="570"/>
        <v>#DIV/0!</v>
      </c>
      <c r="ARE20" s="26" t="e">
        <f t="shared" si="571"/>
        <v>#DIV/0!</v>
      </c>
      <c r="ARF20" s="22" t="e">
        <f t="shared" si="572"/>
        <v>#DIV/0!</v>
      </c>
      <c r="ARG20" s="22" t="e">
        <f t="shared" si="573"/>
        <v>#DIV/0!</v>
      </c>
      <c r="ARH20" s="37" t="e">
        <f t="shared" si="574"/>
        <v>#DIV/0!</v>
      </c>
      <c r="ARI20" s="26"/>
      <c r="ARJ20" s="21" t="s">
        <v>19</v>
      </c>
      <c r="ARK20" s="22">
        <f t="shared" ref="ARK20:ARN20" si="13181">ARK18</f>
        <v>0</v>
      </c>
      <c r="ARL20" s="23">
        <f t="shared" si="13181"/>
        <v>0</v>
      </c>
      <c r="ARM20" s="23">
        <f>ARL11</f>
        <v>0</v>
      </c>
      <c r="ARN20" s="20">
        <f t="shared" si="13181"/>
        <v>0</v>
      </c>
      <c r="ARO20" s="43" t="e">
        <f t="shared" si="575"/>
        <v>#DIV/0!</v>
      </c>
      <c r="ARP20" s="22" t="e">
        <f t="shared" si="576"/>
        <v>#DIV/0!</v>
      </c>
      <c r="ARQ20" s="26" t="e">
        <f t="shared" si="577"/>
        <v>#DIV/0!</v>
      </c>
      <c r="ARR20" s="22" t="e">
        <f t="shared" si="578"/>
        <v>#DIV/0!</v>
      </c>
      <c r="ARS20" s="22" t="e">
        <f t="shared" si="579"/>
        <v>#DIV/0!</v>
      </c>
      <c r="ART20" s="26" t="e">
        <f t="shared" si="580"/>
        <v>#DIV/0!</v>
      </c>
      <c r="ARU20" s="26" t="e">
        <f t="shared" si="581"/>
        <v>#DIV/0!</v>
      </c>
      <c r="ARV20" s="22" t="e">
        <f t="shared" si="582"/>
        <v>#DIV/0!</v>
      </c>
      <c r="ARW20" s="22" t="e">
        <f t="shared" si="583"/>
        <v>#DIV/0!</v>
      </c>
      <c r="ARX20" s="37" t="e">
        <f t="shared" si="584"/>
        <v>#DIV/0!</v>
      </c>
      <c r="ARY20" s="26"/>
      <c r="ARZ20" s="21" t="s">
        <v>19</v>
      </c>
      <c r="ASA20" s="22">
        <f t="shared" ref="ASA20:ASD20" si="13182">ASA18</f>
        <v>0</v>
      </c>
      <c r="ASB20" s="23">
        <f t="shared" si="13182"/>
        <v>0</v>
      </c>
      <c r="ASC20" s="23">
        <f>ASB11</f>
        <v>0</v>
      </c>
      <c r="ASD20" s="20">
        <f t="shared" si="13182"/>
        <v>0</v>
      </c>
      <c r="ASE20" s="43" t="e">
        <f t="shared" si="585"/>
        <v>#DIV/0!</v>
      </c>
      <c r="ASF20" s="22" t="e">
        <f t="shared" si="586"/>
        <v>#DIV/0!</v>
      </c>
      <c r="ASG20" s="26" t="e">
        <f t="shared" si="587"/>
        <v>#DIV/0!</v>
      </c>
      <c r="ASH20" s="22" t="e">
        <f t="shared" si="588"/>
        <v>#DIV/0!</v>
      </c>
      <c r="ASI20" s="22" t="e">
        <f t="shared" si="589"/>
        <v>#DIV/0!</v>
      </c>
      <c r="ASJ20" s="26" t="e">
        <f t="shared" si="590"/>
        <v>#DIV/0!</v>
      </c>
      <c r="ASK20" s="26" t="e">
        <f t="shared" si="591"/>
        <v>#DIV/0!</v>
      </c>
      <c r="ASL20" s="22" t="e">
        <f t="shared" si="592"/>
        <v>#DIV/0!</v>
      </c>
      <c r="ASM20" s="22" t="e">
        <f t="shared" si="593"/>
        <v>#DIV/0!</v>
      </c>
      <c r="ASN20" s="37" t="e">
        <f t="shared" si="594"/>
        <v>#DIV/0!</v>
      </c>
      <c r="ASO20" s="26"/>
      <c r="ASP20" s="21" t="s">
        <v>19</v>
      </c>
      <c r="ASQ20" s="22">
        <f t="shared" ref="ASQ20:AST20" si="13183">ASQ18</f>
        <v>0</v>
      </c>
      <c r="ASR20" s="23">
        <f t="shared" si="13183"/>
        <v>0</v>
      </c>
      <c r="ASS20" s="23">
        <f>ASR11</f>
        <v>0</v>
      </c>
      <c r="AST20" s="20">
        <f t="shared" si="13183"/>
        <v>0</v>
      </c>
      <c r="ASU20" s="43" t="e">
        <f t="shared" si="595"/>
        <v>#DIV/0!</v>
      </c>
      <c r="ASV20" s="22" t="e">
        <f t="shared" si="596"/>
        <v>#DIV/0!</v>
      </c>
      <c r="ASW20" s="26" t="e">
        <f t="shared" si="597"/>
        <v>#DIV/0!</v>
      </c>
      <c r="ASX20" s="22" t="e">
        <f t="shared" si="598"/>
        <v>#DIV/0!</v>
      </c>
      <c r="ASY20" s="22" t="e">
        <f t="shared" si="599"/>
        <v>#DIV/0!</v>
      </c>
      <c r="ASZ20" s="26" t="e">
        <f t="shared" si="600"/>
        <v>#DIV/0!</v>
      </c>
      <c r="ATA20" s="26" t="e">
        <f t="shared" si="601"/>
        <v>#DIV/0!</v>
      </c>
      <c r="ATB20" s="22" t="e">
        <f t="shared" si="602"/>
        <v>#DIV/0!</v>
      </c>
      <c r="ATC20" s="22" t="e">
        <f t="shared" si="603"/>
        <v>#DIV/0!</v>
      </c>
      <c r="ATD20" s="37" t="e">
        <f t="shared" si="604"/>
        <v>#DIV/0!</v>
      </c>
      <c r="ATE20" s="26"/>
      <c r="ATF20" s="21" t="s">
        <v>19</v>
      </c>
      <c r="ATG20" s="22">
        <f t="shared" ref="ATG20:ATJ20" si="13184">ATG18</f>
        <v>0</v>
      </c>
      <c r="ATH20" s="23">
        <f t="shared" si="13184"/>
        <v>0</v>
      </c>
      <c r="ATI20" s="23">
        <f>ATH11</f>
        <v>0</v>
      </c>
      <c r="ATJ20" s="20">
        <f t="shared" si="13184"/>
        <v>0</v>
      </c>
      <c r="ATK20" s="43" t="e">
        <f t="shared" si="605"/>
        <v>#DIV/0!</v>
      </c>
      <c r="ATL20" s="22" t="e">
        <f t="shared" si="606"/>
        <v>#DIV/0!</v>
      </c>
      <c r="ATM20" s="26" t="e">
        <f t="shared" si="607"/>
        <v>#DIV/0!</v>
      </c>
      <c r="ATN20" s="22" t="e">
        <f t="shared" si="608"/>
        <v>#DIV/0!</v>
      </c>
      <c r="ATO20" s="22" t="e">
        <f t="shared" si="609"/>
        <v>#DIV/0!</v>
      </c>
      <c r="ATP20" s="26" t="e">
        <f t="shared" si="610"/>
        <v>#DIV/0!</v>
      </c>
      <c r="ATQ20" s="26" t="e">
        <f t="shared" si="611"/>
        <v>#DIV/0!</v>
      </c>
      <c r="ATR20" s="22" t="e">
        <f t="shared" si="612"/>
        <v>#DIV/0!</v>
      </c>
      <c r="ATS20" s="22" t="e">
        <f t="shared" si="613"/>
        <v>#DIV/0!</v>
      </c>
      <c r="ATT20" s="37" t="e">
        <f t="shared" si="614"/>
        <v>#DIV/0!</v>
      </c>
      <c r="ATU20" s="26"/>
      <c r="ATV20" s="21" t="s">
        <v>19</v>
      </c>
      <c r="ATW20" s="22">
        <f t="shared" ref="ATW20:ATZ20" si="13185">ATW18</f>
        <v>0</v>
      </c>
      <c r="ATX20" s="23">
        <f t="shared" si="13185"/>
        <v>0</v>
      </c>
      <c r="ATY20" s="23">
        <f>ATX11</f>
        <v>0</v>
      </c>
      <c r="ATZ20" s="20">
        <f t="shared" si="13185"/>
        <v>0</v>
      </c>
      <c r="AUA20" s="43" t="e">
        <f t="shared" si="615"/>
        <v>#DIV/0!</v>
      </c>
      <c r="AUB20" s="22" t="e">
        <f t="shared" si="616"/>
        <v>#DIV/0!</v>
      </c>
      <c r="AUC20" s="26" t="e">
        <f t="shared" si="617"/>
        <v>#DIV/0!</v>
      </c>
      <c r="AUD20" s="22" t="e">
        <f t="shared" si="618"/>
        <v>#DIV/0!</v>
      </c>
      <c r="AUE20" s="22" t="e">
        <f t="shared" si="619"/>
        <v>#DIV/0!</v>
      </c>
      <c r="AUF20" s="26" t="e">
        <f t="shared" si="620"/>
        <v>#DIV/0!</v>
      </c>
      <c r="AUG20" s="26" t="e">
        <f t="shared" si="621"/>
        <v>#DIV/0!</v>
      </c>
      <c r="AUH20" s="22" t="e">
        <f t="shared" si="622"/>
        <v>#DIV/0!</v>
      </c>
      <c r="AUI20" s="22" t="e">
        <f t="shared" si="623"/>
        <v>#DIV/0!</v>
      </c>
      <c r="AUJ20" s="37" t="e">
        <f t="shared" si="624"/>
        <v>#DIV/0!</v>
      </c>
      <c r="AUK20" s="26"/>
      <c r="AUL20" s="21" t="s">
        <v>19</v>
      </c>
      <c r="AUM20" s="22">
        <f t="shared" ref="AUM20:AUP20" si="13186">AUM18</f>
        <v>0</v>
      </c>
      <c r="AUN20" s="23">
        <f t="shared" si="13186"/>
        <v>0</v>
      </c>
      <c r="AUO20" s="23">
        <f>AUN11</f>
        <v>0</v>
      </c>
      <c r="AUP20" s="20">
        <f t="shared" si="13186"/>
        <v>0</v>
      </c>
      <c r="AUQ20" s="43" t="e">
        <f t="shared" si="625"/>
        <v>#DIV/0!</v>
      </c>
      <c r="AUR20" s="22" t="e">
        <f t="shared" si="626"/>
        <v>#DIV/0!</v>
      </c>
      <c r="AUS20" s="26" t="e">
        <f t="shared" si="627"/>
        <v>#DIV/0!</v>
      </c>
      <c r="AUT20" s="22" t="e">
        <f t="shared" si="628"/>
        <v>#DIV/0!</v>
      </c>
      <c r="AUU20" s="22" t="e">
        <f t="shared" si="629"/>
        <v>#DIV/0!</v>
      </c>
      <c r="AUV20" s="26" t="e">
        <f t="shared" si="630"/>
        <v>#DIV/0!</v>
      </c>
      <c r="AUW20" s="26" t="e">
        <f t="shared" si="631"/>
        <v>#DIV/0!</v>
      </c>
      <c r="AUX20" s="22" t="e">
        <f t="shared" si="632"/>
        <v>#DIV/0!</v>
      </c>
      <c r="AUY20" s="22" t="e">
        <f t="shared" si="633"/>
        <v>#DIV/0!</v>
      </c>
      <c r="AUZ20" s="37" t="e">
        <f t="shared" si="634"/>
        <v>#DIV/0!</v>
      </c>
      <c r="AVA20" s="26"/>
      <c r="AVB20" s="21" t="s">
        <v>19</v>
      </c>
      <c r="AVC20" s="22">
        <f t="shared" ref="AVC20:AVF20" si="13187">AVC18</f>
        <v>0</v>
      </c>
      <c r="AVD20" s="23">
        <f t="shared" si="13187"/>
        <v>0</v>
      </c>
      <c r="AVE20" s="23">
        <f>AVD11</f>
        <v>0</v>
      </c>
      <c r="AVF20" s="20">
        <f t="shared" si="13187"/>
        <v>0</v>
      </c>
      <c r="AVG20" s="43" t="e">
        <f t="shared" si="635"/>
        <v>#DIV/0!</v>
      </c>
      <c r="AVH20" s="22" t="e">
        <f t="shared" si="636"/>
        <v>#DIV/0!</v>
      </c>
      <c r="AVI20" s="26" t="e">
        <f t="shared" si="637"/>
        <v>#DIV/0!</v>
      </c>
      <c r="AVJ20" s="22" t="e">
        <f t="shared" si="638"/>
        <v>#DIV/0!</v>
      </c>
      <c r="AVK20" s="22" t="e">
        <f t="shared" si="639"/>
        <v>#DIV/0!</v>
      </c>
      <c r="AVL20" s="26" t="e">
        <f t="shared" si="640"/>
        <v>#DIV/0!</v>
      </c>
      <c r="AVM20" s="26" t="e">
        <f t="shared" si="641"/>
        <v>#DIV/0!</v>
      </c>
      <c r="AVN20" s="22" t="e">
        <f t="shared" si="642"/>
        <v>#DIV/0!</v>
      </c>
      <c r="AVO20" s="22" t="e">
        <f t="shared" si="643"/>
        <v>#DIV/0!</v>
      </c>
      <c r="AVP20" s="37" t="e">
        <f t="shared" si="644"/>
        <v>#DIV/0!</v>
      </c>
      <c r="AVQ20" s="26"/>
      <c r="AVR20" s="21" t="s">
        <v>19</v>
      </c>
      <c r="AVS20" s="22">
        <f t="shared" ref="AVS20:AVV20" si="13188">AVS18</f>
        <v>0</v>
      </c>
      <c r="AVT20" s="23">
        <f t="shared" si="13188"/>
        <v>0</v>
      </c>
      <c r="AVU20" s="23">
        <f>AVT11</f>
        <v>0</v>
      </c>
      <c r="AVV20" s="20">
        <f t="shared" si="13188"/>
        <v>0</v>
      </c>
      <c r="AVW20" s="43" t="e">
        <f t="shared" si="645"/>
        <v>#DIV/0!</v>
      </c>
      <c r="AVX20" s="22" t="e">
        <f t="shared" si="646"/>
        <v>#DIV/0!</v>
      </c>
      <c r="AVY20" s="26" t="e">
        <f t="shared" si="647"/>
        <v>#DIV/0!</v>
      </c>
      <c r="AVZ20" s="22" t="e">
        <f t="shared" si="648"/>
        <v>#DIV/0!</v>
      </c>
      <c r="AWA20" s="22" t="e">
        <f t="shared" si="649"/>
        <v>#DIV/0!</v>
      </c>
      <c r="AWB20" s="26" t="e">
        <f t="shared" si="650"/>
        <v>#DIV/0!</v>
      </c>
      <c r="AWC20" s="26" t="e">
        <f t="shared" si="651"/>
        <v>#DIV/0!</v>
      </c>
      <c r="AWD20" s="22" t="e">
        <f t="shared" si="652"/>
        <v>#DIV/0!</v>
      </c>
      <c r="AWE20" s="22" t="e">
        <f t="shared" si="653"/>
        <v>#DIV/0!</v>
      </c>
      <c r="AWF20" s="37" t="e">
        <f t="shared" si="654"/>
        <v>#DIV/0!</v>
      </c>
      <c r="AWG20" s="26"/>
      <c r="AWH20" s="21" t="s">
        <v>19</v>
      </c>
      <c r="AWI20" s="22">
        <f t="shared" ref="AWI20:AWL20" si="13189">AWI18</f>
        <v>0</v>
      </c>
      <c r="AWJ20" s="23">
        <f t="shared" si="13189"/>
        <v>0</v>
      </c>
      <c r="AWK20" s="23">
        <f>AWJ11</f>
        <v>0</v>
      </c>
      <c r="AWL20" s="20">
        <f t="shared" si="13189"/>
        <v>0</v>
      </c>
      <c r="AWM20" s="43" t="e">
        <f t="shared" si="655"/>
        <v>#DIV/0!</v>
      </c>
      <c r="AWN20" s="22" t="e">
        <f t="shared" si="656"/>
        <v>#DIV/0!</v>
      </c>
      <c r="AWO20" s="26" t="e">
        <f t="shared" si="657"/>
        <v>#DIV/0!</v>
      </c>
      <c r="AWP20" s="22" t="e">
        <f t="shared" si="658"/>
        <v>#DIV/0!</v>
      </c>
      <c r="AWQ20" s="22" t="e">
        <f t="shared" si="659"/>
        <v>#DIV/0!</v>
      </c>
      <c r="AWR20" s="26" t="e">
        <f t="shared" si="660"/>
        <v>#DIV/0!</v>
      </c>
      <c r="AWS20" s="26" t="e">
        <f t="shared" si="661"/>
        <v>#DIV/0!</v>
      </c>
      <c r="AWT20" s="22" t="e">
        <f t="shared" si="662"/>
        <v>#DIV/0!</v>
      </c>
      <c r="AWU20" s="22" t="e">
        <f t="shared" si="663"/>
        <v>#DIV/0!</v>
      </c>
      <c r="AWV20" s="37" t="e">
        <f t="shared" si="664"/>
        <v>#DIV/0!</v>
      </c>
      <c r="AWW20" s="26"/>
      <c r="AWX20" s="21" t="s">
        <v>19</v>
      </c>
      <c r="AWY20" s="22">
        <f t="shared" ref="AWY20:AXB20" si="13190">AWY18</f>
        <v>0</v>
      </c>
      <c r="AWZ20" s="23">
        <f t="shared" si="13190"/>
        <v>0</v>
      </c>
      <c r="AXA20" s="23">
        <f>AWZ11</f>
        <v>0</v>
      </c>
      <c r="AXB20" s="20">
        <f t="shared" si="13190"/>
        <v>0</v>
      </c>
      <c r="AXC20" s="43" t="e">
        <f t="shared" si="665"/>
        <v>#DIV/0!</v>
      </c>
      <c r="AXD20" s="22" t="e">
        <f t="shared" si="666"/>
        <v>#DIV/0!</v>
      </c>
      <c r="AXE20" s="26" t="e">
        <f t="shared" si="667"/>
        <v>#DIV/0!</v>
      </c>
      <c r="AXF20" s="22" t="e">
        <f t="shared" si="668"/>
        <v>#DIV/0!</v>
      </c>
      <c r="AXG20" s="22" t="e">
        <f t="shared" si="669"/>
        <v>#DIV/0!</v>
      </c>
      <c r="AXH20" s="26" t="e">
        <f t="shared" si="670"/>
        <v>#DIV/0!</v>
      </c>
      <c r="AXI20" s="26" t="e">
        <f t="shared" si="671"/>
        <v>#DIV/0!</v>
      </c>
      <c r="AXJ20" s="22" t="e">
        <f t="shared" si="672"/>
        <v>#DIV/0!</v>
      </c>
      <c r="AXK20" s="22" t="e">
        <f t="shared" si="673"/>
        <v>#DIV/0!</v>
      </c>
      <c r="AXL20" s="37" t="e">
        <f t="shared" si="674"/>
        <v>#DIV/0!</v>
      </c>
      <c r="AXM20" s="26"/>
      <c r="AXN20" s="21" t="s">
        <v>19</v>
      </c>
      <c r="AXO20" s="22">
        <f t="shared" ref="AXO20:AXR20" si="13191">AXO18</f>
        <v>0</v>
      </c>
      <c r="AXP20" s="23">
        <f t="shared" si="13191"/>
        <v>0</v>
      </c>
      <c r="AXQ20" s="23">
        <f>AXP11</f>
        <v>0</v>
      </c>
      <c r="AXR20" s="20">
        <f t="shared" si="13191"/>
        <v>0</v>
      </c>
      <c r="AXS20" s="43" t="e">
        <f t="shared" si="675"/>
        <v>#DIV/0!</v>
      </c>
      <c r="AXT20" s="22" t="e">
        <f t="shared" si="676"/>
        <v>#DIV/0!</v>
      </c>
      <c r="AXU20" s="26" t="e">
        <f t="shared" si="677"/>
        <v>#DIV/0!</v>
      </c>
      <c r="AXV20" s="22" t="e">
        <f t="shared" si="678"/>
        <v>#DIV/0!</v>
      </c>
      <c r="AXW20" s="22" t="e">
        <f t="shared" si="679"/>
        <v>#DIV/0!</v>
      </c>
      <c r="AXX20" s="26" t="e">
        <f t="shared" si="680"/>
        <v>#DIV/0!</v>
      </c>
      <c r="AXY20" s="26" t="e">
        <f t="shared" si="681"/>
        <v>#DIV/0!</v>
      </c>
      <c r="AXZ20" s="22" t="e">
        <f t="shared" si="682"/>
        <v>#DIV/0!</v>
      </c>
      <c r="AYA20" s="22" t="e">
        <f t="shared" si="683"/>
        <v>#DIV/0!</v>
      </c>
      <c r="AYB20" s="37" t="e">
        <f t="shared" si="684"/>
        <v>#DIV/0!</v>
      </c>
      <c r="AYC20" s="26"/>
      <c r="AYD20" s="21" t="s">
        <v>19</v>
      </c>
      <c r="AYE20" s="22">
        <f t="shared" ref="AYE20:AYH20" si="13192">AYE18</f>
        <v>0</v>
      </c>
      <c r="AYF20" s="23">
        <f t="shared" si="13192"/>
        <v>0</v>
      </c>
      <c r="AYG20" s="23">
        <f>AYF11</f>
        <v>0</v>
      </c>
      <c r="AYH20" s="20">
        <f t="shared" si="13192"/>
        <v>0</v>
      </c>
      <c r="AYI20" s="43" t="e">
        <f t="shared" si="685"/>
        <v>#DIV/0!</v>
      </c>
      <c r="AYJ20" s="22" t="e">
        <f t="shared" si="686"/>
        <v>#DIV/0!</v>
      </c>
      <c r="AYK20" s="26" t="e">
        <f t="shared" si="687"/>
        <v>#DIV/0!</v>
      </c>
      <c r="AYL20" s="22" t="e">
        <f t="shared" si="688"/>
        <v>#DIV/0!</v>
      </c>
      <c r="AYM20" s="22" t="e">
        <f t="shared" si="689"/>
        <v>#DIV/0!</v>
      </c>
      <c r="AYN20" s="26" t="e">
        <f t="shared" si="690"/>
        <v>#DIV/0!</v>
      </c>
      <c r="AYO20" s="26" t="e">
        <f t="shared" si="691"/>
        <v>#DIV/0!</v>
      </c>
      <c r="AYP20" s="22" t="e">
        <f t="shared" si="692"/>
        <v>#DIV/0!</v>
      </c>
      <c r="AYQ20" s="22" t="e">
        <f t="shared" si="693"/>
        <v>#DIV/0!</v>
      </c>
      <c r="AYR20" s="37" t="e">
        <f t="shared" si="694"/>
        <v>#DIV/0!</v>
      </c>
      <c r="AYS20" s="26"/>
      <c r="AYT20" s="21" t="s">
        <v>19</v>
      </c>
      <c r="AYU20" s="22">
        <f t="shared" ref="AYU20:AYX20" si="13193">AYU18</f>
        <v>0</v>
      </c>
      <c r="AYV20" s="23">
        <f t="shared" si="13193"/>
        <v>0</v>
      </c>
      <c r="AYW20" s="23">
        <f>AYV11</f>
        <v>0</v>
      </c>
      <c r="AYX20" s="20">
        <f t="shared" si="13193"/>
        <v>0</v>
      </c>
      <c r="AYY20" s="43" t="e">
        <f t="shared" si="695"/>
        <v>#DIV/0!</v>
      </c>
      <c r="AYZ20" s="22" t="e">
        <f t="shared" si="696"/>
        <v>#DIV/0!</v>
      </c>
      <c r="AZA20" s="26" t="e">
        <f t="shared" si="697"/>
        <v>#DIV/0!</v>
      </c>
      <c r="AZB20" s="22" t="e">
        <f t="shared" si="698"/>
        <v>#DIV/0!</v>
      </c>
      <c r="AZC20" s="22" t="e">
        <f t="shared" si="699"/>
        <v>#DIV/0!</v>
      </c>
      <c r="AZD20" s="26" t="e">
        <f t="shared" si="700"/>
        <v>#DIV/0!</v>
      </c>
      <c r="AZE20" s="26" t="e">
        <f t="shared" si="701"/>
        <v>#DIV/0!</v>
      </c>
      <c r="AZF20" s="22" t="e">
        <f t="shared" si="702"/>
        <v>#DIV/0!</v>
      </c>
      <c r="AZG20" s="22" t="e">
        <f t="shared" si="703"/>
        <v>#DIV/0!</v>
      </c>
      <c r="AZH20" s="37" t="e">
        <f t="shared" si="704"/>
        <v>#DIV/0!</v>
      </c>
      <c r="AZI20" s="26"/>
      <c r="AZJ20" s="21" t="s">
        <v>19</v>
      </c>
      <c r="AZK20" s="22">
        <f t="shared" ref="AZK20:AZN20" si="13194">AZK18</f>
        <v>0</v>
      </c>
      <c r="AZL20" s="23">
        <f t="shared" si="13194"/>
        <v>0</v>
      </c>
      <c r="AZM20" s="23">
        <f>AZL11</f>
        <v>0</v>
      </c>
      <c r="AZN20" s="20">
        <f t="shared" si="13194"/>
        <v>0</v>
      </c>
      <c r="AZO20" s="43" t="e">
        <f t="shared" si="705"/>
        <v>#DIV/0!</v>
      </c>
      <c r="AZP20" s="22" t="e">
        <f t="shared" si="706"/>
        <v>#DIV/0!</v>
      </c>
      <c r="AZQ20" s="26" t="e">
        <f t="shared" si="707"/>
        <v>#DIV/0!</v>
      </c>
      <c r="AZR20" s="22" t="e">
        <f t="shared" si="708"/>
        <v>#DIV/0!</v>
      </c>
      <c r="AZS20" s="22" t="e">
        <f t="shared" si="709"/>
        <v>#DIV/0!</v>
      </c>
      <c r="AZT20" s="26" t="e">
        <f t="shared" si="710"/>
        <v>#DIV/0!</v>
      </c>
      <c r="AZU20" s="26" t="e">
        <f t="shared" si="711"/>
        <v>#DIV/0!</v>
      </c>
      <c r="AZV20" s="22" t="e">
        <f t="shared" si="712"/>
        <v>#DIV/0!</v>
      </c>
      <c r="AZW20" s="22" t="e">
        <f t="shared" si="713"/>
        <v>#DIV/0!</v>
      </c>
      <c r="AZX20" s="37" t="e">
        <f t="shared" si="714"/>
        <v>#DIV/0!</v>
      </c>
      <c r="AZY20" s="26"/>
      <c r="AZZ20" s="21" t="s">
        <v>19</v>
      </c>
      <c r="BAA20" s="22">
        <f t="shared" ref="BAA20:BAD20" si="13195">BAA18</f>
        <v>0</v>
      </c>
      <c r="BAB20" s="23">
        <f t="shared" si="13195"/>
        <v>0</v>
      </c>
      <c r="BAC20" s="23">
        <f>BAB11</f>
        <v>0</v>
      </c>
      <c r="BAD20" s="20">
        <f t="shared" si="13195"/>
        <v>0</v>
      </c>
      <c r="BAE20" s="43" t="e">
        <f t="shared" si="715"/>
        <v>#DIV/0!</v>
      </c>
      <c r="BAF20" s="22" t="e">
        <f t="shared" si="716"/>
        <v>#DIV/0!</v>
      </c>
      <c r="BAG20" s="26" t="e">
        <f t="shared" si="717"/>
        <v>#DIV/0!</v>
      </c>
      <c r="BAH20" s="22" t="e">
        <f t="shared" si="718"/>
        <v>#DIV/0!</v>
      </c>
      <c r="BAI20" s="22" t="e">
        <f t="shared" si="719"/>
        <v>#DIV/0!</v>
      </c>
      <c r="BAJ20" s="26" t="e">
        <f t="shared" si="720"/>
        <v>#DIV/0!</v>
      </c>
      <c r="BAK20" s="26" t="e">
        <f t="shared" si="721"/>
        <v>#DIV/0!</v>
      </c>
      <c r="BAL20" s="22" t="e">
        <f t="shared" si="722"/>
        <v>#DIV/0!</v>
      </c>
      <c r="BAM20" s="22" t="e">
        <f t="shared" si="723"/>
        <v>#DIV/0!</v>
      </c>
      <c r="BAN20" s="37" t="e">
        <f t="shared" si="724"/>
        <v>#DIV/0!</v>
      </c>
      <c r="BAO20" s="26"/>
      <c r="BAP20" s="21" t="s">
        <v>19</v>
      </c>
      <c r="BAQ20" s="22">
        <f t="shared" ref="BAQ20:BAT20" si="13196">BAQ18</f>
        <v>0</v>
      </c>
      <c r="BAR20" s="23">
        <f t="shared" si="13196"/>
        <v>0</v>
      </c>
      <c r="BAS20" s="23">
        <f>BAR11</f>
        <v>0</v>
      </c>
      <c r="BAT20" s="20">
        <f t="shared" si="13196"/>
        <v>0</v>
      </c>
      <c r="BAU20" s="43" t="e">
        <f t="shared" si="725"/>
        <v>#DIV/0!</v>
      </c>
      <c r="BAV20" s="22" t="e">
        <f t="shared" si="726"/>
        <v>#DIV/0!</v>
      </c>
      <c r="BAW20" s="26" t="e">
        <f t="shared" si="727"/>
        <v>#DIV/0!</v>
      </c>
      <c r="BAX20" s="22" t="e">
        <f t="shared" si="728"/>
        <v>#DIV/0!</v>
      </c>
      <c r="BAY20" s="22" t="e">
        <f t="shared" si="729"/>
        <v>#DIV/0!</v>
      </c>
      <c r="BAZ20" s="26" t="e">
        <f t="shared" si="730"/>
        <v>#DIV/0!</v>
      </c>
      <c r="BBA20" s="26" t="e">
        <f t="shared" si="731"/>
        <v>#DIV/0!</v>
      </c>
      <c r="BBB20" s="22" t="e">
        <f t="shared" si="732"/>
        <v>#DIV/0!</v>
      </c>
      <c r="BBC20" s="22" t="e">
        <f t="shared" si="733"/>
        <v>#DIV/0!</v>
      </c>
      <c r="BBD20" s="37" t="e">
        <f t="shared" si="734"/>
        <v>#DIV/0!</v>
      </c>
      <c r="BBE20" s="26"/>
      <c r="BBF20" s="21" t="s">
        <v>19</v>
      </c>
      <c r="BBG20" s="22">
        <f t="shared" ref="BBG20:BBJ20" si="13197">BBG18</f>
        <v>0</v>
      </c>
      <c r="BBH20" s="23">
        <f t="shared" si="13197"/>
        <v>0</v>
      </c>
      <c r="BBI20" s="23">
        <f>BBH11</f>
        <v>0</v>
      </c>
      <c r="BBJ20" s="20">
        <f t="shared" si="13197"/>
        <v>0</v>
      </c>
      <c r="BBK20" s="43" t="e">
        <f t="shared" si="735"/>
        <v>#DIV/0!</v>
      </c>
      <c r="BBL20" s="22" t="e">
        <f t="shared" si="736"/>
        <v>#DIV/0!</v>
      </c>
      <c r="BBM20" s="26" t="e">
        <f t="shared" si="737"/>
        <v>#DIV/0!</v>
      </c>
      <c r="BBN20" s="22" t="e">
        <f t="shared" si="738"/>
        <v>#DIV/0!</v>
      </c>
      <c r="BBO20" s="22" t="e">
        <f t="shared" si="739"/>
        <v>#DIV/0!</v>
      </c>
      <c r="BBP20" s="26" t="e">
        <f t="shared" si="740"/>
        <v>#DIV/0!</v>
      </c>
      <c r="BBQ20" s="26" t="e">
        <f t="shared" si="741"/>
        <v>#DIV/0!</v>
      </c>
      <c r="BBR20" s="22" t="e">
        <f t="shared" si="742"/>
        <v>#DIV/0!</v>
      </c>
      <c r="BBS20" s="22" t="e">
        <f t="shared" si="743"/>
        <v>#DIV/0!</v>
      </c>
      <c r="BBT20" s="37" t="e">
        <f t="shared" si="744"/>
        <v>#DIV/0!</v>
      </c>
      <c r="BBU20" s="26"/>
      <c r="BBV20" s="21" t="s">
        <v>19</v>
      </c>
      <c r="BBW20" s="22">
        <f t="shared" ref="BBW20:BBZ20" si="13198">BBW18</f>
        <v>0</v>
      </c>
      <c r="BBX20" s="23">
        <f t="shared" si="13198"/>
        <v>0</v>
      </c>
      <c r="BBY20" s="23">
        <f>BBX11</f>
        <v>0</v>
      </c>
      <c r="BBZ20" s="20">
        <f t="shared" si="13198"/>
        <v>0</v>
      </c>
      <c r="BCA20" s="43" t="e">
        <f t="shared" si="745"/>
        <v>#DIV/0!</v>
      </c>
      <c r="BCB20" s="22" t="e">
        <f t="shared" si="746"/>
        <v>#DIV/0!</v>
      </c>
      <c r="BCC20" s="26" t="e">
        <f t="shared" si="747"/>
        <v>#DIV/0!</v>
      </c>
      <c r="BCD20" s="22" t="e">
        <f t="shared" si="748"/>
        <v>#DIV/0!</v>
      </c>
      <c r="BCE20" s="22" t="e">
        <f t="shared" si="749"/>
        <v>#DIV/0!</v>
      </c>
      <c r="BCF20" s="26" t="e">
        <f t="shared" si="750"/>
        <v>#DIV/0!</v>
      </c>
      <c r="BCG20" s="26" t="e">
        <f t="shared" si="751"/>
        <v>#DIV/0!</v>
      </c>
      <c r="BCH20" s="22" t="e">
        <f t="shared" si="752"/>
        <v>#DIV/0!</v>
      </c>
      <c r="BCI20" s="22" t="e">
        <f t="shared" si="753"/>
        <v>#DIV/0!</v>
      </c>
      <c r="BCJ20" s="37" t="e">
        <f t="shared" si="754"/>
        <v>#DIV/0!</v>
      </c>
      <c r="BCK20" s="26"/>
      <c r="BCL20" s="21" t="s">
        <v>19</v>
      </c>
      <c r="BCM20" s="22">
        <f t="shared" ref="BCM20:BCP20" si="13199">BCM18</f>
        <v>0</v>
      </c>
      <c r="BCN20" s="23">
        <f t="shared" si="13199"/>
        <v>0</v>
      </c>
      <c r="BCO20" s="23">
        <f>BCN11</f>
        <v>0</v>
      </c>
      <c r="BCP20" s="20">
        <f t="shared" si="13199"/>
        <v>0</v>
      </c>
      <c r="BCQ20" s="43" t="e">
        <f t="shared" si="755"/>
        <v>#DIV/0!</v>
      </c>
      <c r="BCR20" s="22" t="e">
        <f t="shared" si="756"/>
        <v>#DIV/0!</v>
      </c>
      <c r="BCS20" s="26" t="e">
        <f t="shared" si="757"/>
        <v>#DIV/0!</v>
      </c>
      <c r="BCT20" s="22" t="e">
        <f t="shared" si="758"/>
        <v>#DIV/0!</v>
      </c>
      <c r="BCU20" s="22" t="e">
        <f t="shared" si="759"/>
        <v>#DIV/0!</v>
      </c>
      <c r="BCV20" s="26" t="e">
        <f t="shared" si="760"/>
        <v>#DIV/0!</v>
      </c>
      <c r="BCW20" s="26" t="e">
        <f t="shared" si="761"/>
        <v>#DIV/0!</v>
      </c>
      <c r="BCX20" s="22" t="e">
        <f t="shared" si="762"/>
        <v>#DIV/0!</v>
      </c>
      <c r="BCY20" s="22" t="e">
        <f t="shared" si="763"/>
        <v>#DIV/0!</v>
      </c>
      <c r="BCZ20" s="37" t="e">
        <f t="shared" si="764"/>
        <v>#DIV/0!</v>
      </c>
      <c r="BDA20" s="26"/>
      <c r="BDB20" s="21" t="s">
        <v>19</v>
      </c>
      <c r="BDC20" s="22">
        <f t="shared" ref="BDC20:BDF20" si="13200">BDC18</f>
        <v>0</v>
      </c>
      <c r="BDD20" s="23">
        <f t="shared" si="13200"/>
        <v>0</v>
      </c>
      <c r="BDE20" s="23">
        <f>BDD11</f>
        <v>0</v>
      </c>
      <c r="BDF20" s="20">
        <f t="shared" si="13200"/>
        <v>0</v>
      </c>
      <c r="BDG20" s="43" t="e">
        <f t="shared" si="765"/>
        <v>#DIV/0!</v>
      </c>
      <c r="BDH20" s="22" t="e">
        <f t="shared" si="766"/>
        <v>#DIV/0!</v>
      </c>
      <c r="BDI20" s="26" t="e">
        <f t="shared" si="767"/>
        <v>#DIV/0!</v>
      </c>
      <c r="BDJ20" s="22" t="e">
        <f t="shared" si="768"/>
        <v>#DIV/0!</v>
      </c>
      <c r="BDK20" s="22" t="e">
        <f t="shared" si="769"/>
        <v>#DIV/0!</v>
      </c>
      <c r="BDL20" s="26" t="e">
        <f t="shared" si="770"/>
        <v>#DIV/0!</v>
      </c>
      <c r="BDM20" s="26" t="e">
        <f t="shared" si="771"/>
        <v>#DIV/0!</v>
      </c>
      <c r="BDN20" s="22" t="e">
        <f t="shared" si="772"/>
        <v>#DIV/0!</v>
      </c>
      <c r="BDO20" s="22" t="e">
        <f t="shared" si="773"/>
        <v>#DIV/0!</v>
      </c>
      <c r="BDP20" s="37" t="e">
        <f t="shared" si="774"/>
        <v>#DIV/0!</v>
      </c>
      <c r="BDQ20" s="26"/>
      <c r="BDR20" s="21" t="s">
        <v>19</v>
      </c>
      <c r="BDS20" s="22">
        <f t="shared" ref="BDS20:BDV20" si="13201">BDS18</f>
        <v>0</v>
      </c>
      <c r="BDT20" s="23">
        <f t="shared" si="13201"/>
        <v>0</v>
      </c>
      <c r="BDU20" s="23">
        <f>BDT11</f>
        <v>0</v>
      </c>
      <c r="BDV20" s="20">
        <f t="shared" si="13201"/>
        <v>0</v>
      </c>
      <c r="BDW20" s="43" t="e">
        <f t="shared" si="775"/>
        <v>#DIV/0!</v>
      </c>
      <c r="BDX20" s="22" t="e">
        <f t="shared" si="776"/>
        <v>#DIV/0!</v>
      </c>
      <c r="BDY20" s="26" t="e">
        <f t="shared" si="777"/>
        <v>#DIV/0!</v>
      </c>
      <c r="BDZ20" s="22" t="e">
        <f t="shared" si="778"/>
        <v>#DIV/0!</v>
      </c>
      <c r="BEA20" s="22" t="e">
        <f t="shared" si="779"/>
        <v>#DIV/0!</v>
      </c>
      <c r="BEB20" s="26" t="e">
        <f t="shared" si="780"/>
        <v>#DIV/0!</v>
      </c>
      <c r="BEC20" s="26" t="e">
        <f t="shared" si="781"/>
        <v>#DIV/0!</v>
      </c>
      <c r="BED20" s="22" t="e">
        <f t="shared" si="782"/>
        <v>#DIV/0!</v>
      </c>
      <c r="BEE20" s="22" t="e">
        <f t="shared" si="783"/>
        <v>#DIV/0!</v>
      </c>
      <c r="BEF20" s="37" t="e">
        <f t="shared" si="784"/>
        <v>#DIV/0!</v>
      </c>
      <c r="BEG20" s="26"/>
      <c r="BEH20" s="21" t="s">
        <v>19</v>
      </c>
      <c r="BEI20" s="22">
        <f t="shared" ref="BEI20:BEL20" si="13202">BEI18</f>
        <v>0</v>
      </c>
      <c r="BEJ20" s="23">
        <f t="shared" si="13202"/>
        <v>0</v>
      </c>
      <c r="BEK20" s="23">
        <f>BEJ11</f>
        <v>0</v>
      </c>
      <c r="BEL20" s="20">
        <f t="shared" si="13202"/>
        <v>0</v>
      </c>
      <c r="BEM20" s="43" t="e">
        <f t="shared" si="785"/>
        <v>#DIV/0!</v>
      </c>
      <c r="BEN20" s="22" t="e">
        <f t="shared" si="786"/>
        <v>#DIV/0!</v>
      </c>
      <c r="BEO20" s="26" t="e">
        <f t="shared" si="787"/>
        <v>#DIV/0!</v>
      </c>
      <c r="BEP20" s="22" t="e">
        <f t="shared" si="788"/>
        <v>#DIV/0!</v>
      </c>
      <c r="BEQ20" s="22" t="e">
        <f t="shared" si="789"/>
        <v>#DIV/0!</v>
      </c>
      <c r="BER20" s="26" t="e">
        <f t="shared" si="790"/>
        <v>#DIV/0!</v>
      </c>
      <c r="BES20" s="26" t="e">
        <f t="shared" si="791"/>
        <v>#DIV/0!</v>
      </c>
      <c r="BET20" s="22" t="e">
        <f t="shared" si="792"/>
        <v>#DIV/0!</v>
      </c>
      <c r="BEU20" s="22" t="e">
        <f t="shared" si="793"/>
        <v>#DIV/0!</v>
      </c>
      <c r="BEV20" s="37" t="e">
        <f t="shared" si="794"/>
        <v>#DIV/0!</v>
      </c>
      <c r="BEW20" s="26"/>
      <c r="BEX20" s="21" t="s">
        <v>19</v>
      </c>
      <c r="BEY20" s="22">
        <f t="shared" ref="BEY20:BFB20" si="13203">BEY18</f>
        <v>0</v>
      </c>
      <c r="BEZ20" s="23">
        <f t="shared" si="13203"/>
        <v>0</v>
      </c>
      <c r="BFA20" s="23">
        <f>BEZ11</f>
        <v>0</v>
      </c>
      <c r="BFB20" s="20">
        <f t="shared" si="13203"/>
        <v>0</v>
      </c>
      <c r="BFC20" s="43" t="e">
        <f t="shared" si="795"/>
        <v>#DIV/0!</v>
      </c>
      <c r="BFD20" s="22" t="e">
        <f t="shared" si="796"/>
        <v>#DIV/0!</v>
      </c>
      <c r="BFE20" s="26" t="e">
        <f t="shared" si="797"/>
        <v>#DIV/0!</v>
      </c>
      <c r="BFF20" s="22" t="e">
        <f t="shared" si="798"/>
        <v>#DIV/0!</v>
      </c>
      <c r="BFG20" s="22" t="e">
        <f t="shared" si="799"/>
        <v>#DIV/0!</v>
      </c>
      <c r="BFH20" s="26" t="e">
        <f t="shared" si="800"/>
        <v>#DIV/0!</v>
      </c>
      <c r="BFI20" s="26" t="e">
        <f t="shared" si="801"/>
        <v>#DIV/0!</v>
      </c>
      <c r="BFJ20" s="22" t="e">
        <f t="shared" si="802"/>
        <v>#DIV/0!</v>
      </c>
      <c r="BFK20" s="22" t="e">
        <f t="shared" si="803"/>
        <v>#DIV/0!</v>
      </c>
      <c r="BFL20" s="37" t="e">
        <f t="shared" si="804"/>
        <v>#DIV/0!</v>
      </c>
      <c r="BFM20" s="26"/>
      <c r="BFN20" s="21" t="s">
        <v>19</v>
      </c>
      <c r="BFO20" s="22">
        <f t="shared" ref="BFO20:BFR20" si="13204">BFO18</f>
        <v>0</v>
      </c>
      <c r="BFP20" s="23">
        <f t="shared" si="13204"/>
        <v>0</v>
      </c>
      <c r="BFQ20" s="23">
        <f>BFP11</f>
        <v>0</v>
      </c>
      <c r="BFR20" s="20">
        <f t="shared" si="13204"/>
        <v>0</v>
      </c>
      <c r="BFS20" s="43" t="e">
        <f t="shared" si="805"/>
        <v>#DIV/0!</v>
      </c>
      <c r="BFT20" s="22" t="e">
        <f t="shared" si="806"/>
        <v>#DIV/0!</v>
      </c>
      <c r="BFU20" s="26" t="e">
        <f t="shared" si="807"/>
        <v>#DIV/0!</v>
      </c>
      <c r="BFV20" s="22" t="e">
        <f t="shared" si="808"/>
        <v>#DIV/0!</v>
      </c>
      <c r="BFW20" s="22" t="e">
        <f t="shared" si="809"/>
        <v>#DIV/0!</v>
      </c>
      <c r="BFX20" s="26" t="e">
        <f t="shared" si="810"/>
        <v>#DIV/0!</v>
      </c>
      <c r="BFY20" s="26" t="e">
        <f t="shared" si="811"/>
        <v>#DIV/0!</v>
      </c>
      <c r="BFZ20" s="22" t="e">
        <f t="shared" si="812"/>
        <v>#DIV/0!</v>
      </c>
      <c r="BGA20" s="22" t="e">
        <f t="shared" si="813"/>
        <v>#DIV/0!</v>
      </c>
      <c r="BGB20" s="37" t="e">
        <f t="shared" si="814"/>
        <v>#DIV/0!</v>
      </c>
      <c r="BGC20" s="26"/>
      <c r="BGD20" s="21" t="s">
        <v>19</v>
      </c>
      <c r="BGE20" s="22">
        <f t="shared" ref="BGE20:BGH20" si="13205">BGE18</f>
        <v>0</v>
      </c>
      <c r="BGF20" s="23">
        <f t="shared" si="13205"/>
        <v>0</v>
      </c>
      <c r="BGG20" s="23">
        <f>BGF11</f>
        <v>0</v>
      </c>
      <c r="BGH20" s="20">
        <f t="shared" si="13205"/>
        <v>0</v>
      </c>
      <c r="BGI20" s="43" t="e">
        <f t="shared" si="815"/>
        <v>#DIV/0!</v>
      </c>
      <c r="BGJ20" s="22" t="e">
        <f t="shared" si="816"/>
        <v>#DIV/0!</v>
      </c>
      <c r="BGK20" s="26" t="e">
        <f t="shared" si="817"/>
        <v>#DIV/0!</v>
      </c>
      <c r="BGL20" s="22" t="e">
        <f t="shared" si="818"/>
        <v>#DIV/0!</v>
      </c>
      <c r="BGM20" s="22" t="e">
        <f t="shared" si="819"/>
        <v>#DIV/0!</v>
      </c>
      <c r="BGN20" s="26" t="e">
        <f t="shared" si="820"/>
        <v>#DIV/0!</v>
      </c>
      <c r="BGO20" s="26" t="e">
        <f t="shared" si="821"/>
        <v>#DIV/0!</v>
      </c>
      <c r="BGP20" s="22" t="e">
        <f t="shared" si="822"/>
        <v>#DIV/0!</v>
      </c>
      <c r="BGQ20" s="22" t="e">
        <f t="shared" si="823"/>
        <v>#DIV/0!</v>
      </c>
      <c r="BGR20" s="37" t="e">
        <f t="shared" si="824"/>
        <v>#DIV/0!</v>
      </c>
      <c r="BGS20" s="26"/>
      <c r="BGT20" s="21" t="s">
        <v>19</v>
      </c>
      <c r="BGU20" s="22">
        <f t="shared" ref="BGU20:BGX20" si="13206">BGU18</f>
        <v>0</v>
      </c>
      <c r="BGV20" s="23">
        <f t="shared" si="13206"/>
        <v>0</v>
      </c>
      <c r="BGW20" s="23">
        <f>BGV11</f>
        <v>0</v>
      </c>
      <c r="BGX20" s="20">
        <f t="shared" si="13206"/>
        <v>0</v>
      </c>
      <c r="BGY20" s="43" t="e">
        <f t="shared" si="825"/>
        <v>#DIV/0!</v>
      </c>
      <c r="BGZ20" s="22" t="e">
        <f t="shared" si="826"/>
        <v>#DIV/0!</v>
      </c>
      <c r="BHA20" s="26" t="e">
        <f t="shared" si="827"/>
        <v>#DIV/0!</v>
      </c>
      <c r="BHB20" s="22" t="e">
        <f t="shared" si="828"/>
        <v>#DIV/0!</v>
      </c>
      <c r="BHC20" s="22" t="e">
        <f t="shared" si="829"/>
        <v>#DIV/0!</v>
      </c>
      <c r="BHD20" s="26" t="e">
        <f t="shared" si="830"/>
        <v>#DIV/0!</v>
      </c>
      <c r="BHE20" s="26" t="e">
        <f t="shared" si="831"/>
        <v>#DIV/0!</v>
      </c>
      <c r="BHF20" s="22" t="e">
        <f t="shared" si="832"/>
        <v>#DIV/0!</v>
      </c>
      <c r="BHG20" s="22" t="e">
        <f t="shared" si="833"/>
        <v>#DIV/0!</v>
      </c>
      <c r="BHH20" s="37" t="e">
        <f t="shared" si="834"/>
        <v>#DIV/0!</v>
      </c>
      <c r="BHI20" s="26"/>
      <c r="BHJ20" s="21" t="s">
        <v>19</v>
      </c>
      <c r="BHK20" s="22">
        <f t="shared" ref="BHK20:BHN20" si="13207">BHK18</f>
        <v>0</v>
      </c>
      <c r="BHL20" s="23">
        <f t="shared" si="13207"/>
        <v>0</v>
      </c>
      <c r="BHM20" s="23">
        <f>BHL11</f>
        <v>0</v>
      </c>
      <c r="BHN20" s="20">
        <f t="shared" si="13207"/>
        <v>0</v>
      </c>
      <c r="BHO20" s="43" t="e">
        <f t="shared" si="835"/>
        <v>#DIV/0!</v>
      </c>
      <c r="BHP20" s="22" t="e">
        <f t="shared" si="836"/>
        <v>#DIV/0!</v>
      </c>
      <c r="BHQ20" s="26" t="e">
        <f t="shared" si="837"/>
        <v>#DIV/0!</v>
      </c>
      <c r="BHR20" s="22" t="e">
        <f t="shared" si="838"/>
        <v>#DIV/0!</v>
      </c>
      <c r="BHS20" s="22" t="e">
        <f t="shared" si="839"/>
        <v>#DIV/0!</v>
      </c>
      <c r="BHT20" s="26" t="e">
        <f t="shared" si="840"/>
        <v>#DIV/0!</v>
      </c>
      <c r="BHU20" s="26" t="e">
        <f t="shared" si="841"/>
        <v>#DIV/0!</v>
      </c>
      <c r="BHV20" s="22" t="e">
        <f t="shared" si="842"/>
        <v>#DIV/0!</v>
      </c>
      <c r="BHW20" s="22" t="e">
        <f t="shared" si="843"/>
        <v>#DIV/0!</v>
      </c>
      <c r="BHX20" s="37" t="e">
        <f t="shared" si="844"/>
        <v>#DIV/0!</v>
      </c>
      <c r="BHY20" s="26"/>
      <c r="BHZ20" s="21" t="s">
        <v>19</v>
      </c>
      <c r="BIA20" s="22">
        <f t="shared" ref="BIA20:BID20" si="13208">BIA18</f>
        <v>0</v>
      </c>
      <c r="BIB20" s="23">
        <f t="shared" si="13208"/>
        <v>0</v>
      </c>
      <c r="BIC20" s="23">
        <f>BIB11</f>
        <v>0</v>
      </c>
      <c r="BID20" s="20">
        <f t="shared" si="13208"/>
        <v>0</v>
      </c>
      <c r="BIE20" s="43" t="e">
        <f t="shared" si="845"/>
        <v>#DIV/0!</v>
      </c>
      <c r="BIF20" s="22" t="e">
        <f t="shared" si="846"/>
        <v>#DIV/0!</v>
      </c>
      <c r="BIG20" s="26" t="e">
        <f t="shared" si="847"/>
        <v>#DIV/0!</v>
      </c>
      <c r="BIH20" s="22" t="e">
        <f t="shared" si="848"/>
        <v>#DIV/0!</v>
      </c>
      <c r="BII20" s="22" t="e">
        <f t="shared" si="849"/>
        <v>#DIV/0!</v>
      </c>
      <c r="BIJ20" s="26" t="e">
        <f t="shared" si="850"/>
        <v>#DIV/0!</v>
      </c>
      <c r="BIK20" s="26" t="e">
        <f t="shared" si="851"/>
        <v>#DIV/0!</v>
      </c>
      <c r="BIL20" s="22" t="e">
        <f t="shared" si="852"/>
        <v>#DIV/0!</v>
      </c>
      <c r="BIM20" s="22" t="e">
        <f t="shared" si="853"/>
        <v>#DIV/0!</v>
      </c>
      <c r="BIN20" s="37" t="e">
        <f t="shared" si="854"/>
        <v>#DIV/0!</v>
      </c>
      <c r="BIO20" s="26"/>
      <c r="BIP20" s="21" t="s">
        <v>19</v>
      </c>
      <c r="BIQ20" s="22">
        <f t="shared" ref="BIQ20:BIT20" si="13209">BIQ18</f>
        <v>0</v>
      </c>
      <c r="BIR20" s="23">
        <f t="shared" si="13209"/>
        <v>0</v>
      </c>
      <c r="BIS20" s="23">
        <f>BIR11</f>
        <v>0</v>
      </c>
      <c r="BIT20" s="20">
        <f t="shared" si="13209"/>
        <v>0</v>
      </c>
      <c r="BIU20" s="43" t="e">
        <f t="shared" si="855"/>
        <v>#DIV/0!</v>
      </c>
      <c r="BIV20" s="22" t="e">
        <f t="shared" si="856"/>
        <v>#DIV/0!</v>
      </c>
      <c r="BIW20" s="26" t="e">
        <f t="shared" si="857"/>
        <v>#DIV/0!</v>
      </c>
      <c r="BIX20" s="22" t="e">
        <f t="shared" si="858"/>
        <v>#DIV/0!</v>
      </c>
      <c r="BIY20" s="22" t="e">
        <f t="shared" si="859"/>
        <v>#DIV/0!</v>
      </c>
      <c r="BIZ20" s="26" t="e">
        <f t="shared" si="860"/>
        <v>#DIV/0!</v>
      </c>
      <c r="BJA20" s="26" t="e">
        <f t="shared" si="861"/>
        <v>#DIV/0!</v>
      </c>
      <c r="BJB20" s="22" t="e">
        <f t="shared" si="862"/>
        <v>#DIV/0!</v>
      </c>
      <c r="BJC20" s="22" t="e">
        <f t="shared" si="863"/>
        <v>#DIV/0!</v>
      </c>
      <c r="BJD20" s="37" t="e">
        <f t="shared" si="864"/>
        <v>#DIV/0!</v>
      </c>
      <c r="BJE20" s="26"/>
      <c r="BJF20" s="21" t="s">
        <v>19</v>
      </c>
      <c r="BJG20" s="22">
        <f t="shared" ref="BJG20:BJJ20" si="13210">BJG18</f>
        <v>0</v>
      </c>
      <c r="BJH20" s="23">
        <f t="shared" si="13210"/>
        <v>0</v>
      </c>
      <c r="BJI20" s="23">
        <f>BJH11</f>
        <v>0</v>
      </c>
      <c r="BJJ20" s="20">
        <f t="shared" si="13210"/>
        <v>0</v>
      </c>
      <c r="BJK20" s="43" t="e">
        <f t="shared" si="865"/>
        <v>#DIV/0!</v>
      </c>
      <c r="BJL20" s="22" t="e">
        <f t="shared" si="866"/>
        <v>#DIV/0!</v>
      </c>
      <c r="BJM20" s="26" t="e">
        <f t="shared" si="867"/>
        <v>#DIV/0!</v>
      </c>
      <c r="BJN20" s="22" t="e">
        <f t="shared" si="868"/>
        <v>#DIV/0!</v>
      </c>
      <c r="BJO20" s="22" t="e">
        <f t="shared" si="869"/>
        <v>#DIV/0!</v>
      </c>
      <c r="BJP20" s="26" t="e">
        <f t="shared" si="870"/>
        <v>#DIV/0!</v>
      </c>
      <c r="BJQ20" s="26" t="e">
        <f t="shared" si="871"/>
        <v>#DIV/0!</v>
      </c>
      <c r="BJR20" s="22" t="e">
        <f t="shared" si="872"/>
        <v>#DIV/0!</v>
      </c>
      <c r="BJS20" s="22" t="e">
        <f t="shared" si="873"/>
        <v>#DIV/0!</v>
      </c>
      <c r="BJT20" s="37" t="e">
        <f t="shared" si="874"/>
        <v>#DIV/0!</v>
      </c>
      <c r="BJU20" s="26"/>
      <c r="BJV20" s="21" t="s">
        <v>19</v>
      </c>
      <c r="BJW20" s="22">
        <f t="shared" ref="BJW20:BJZ20" si="13211">BJW18</f>
        <v>0</v>
      </c>
      <c r="BJX20" s="23">
        <f t="shared" si="13211"/>
        <v>0</v>
      </c>
      <c r="BJY20" s="23">
        <f>BJX11</f>
        <v>0</v>
      </c>
      <c r="BJZ20" s="20">
        <f t="shared" si="13211"/>
        <v>0</v>
      </c>
      <c r="BKA20" s="43" t="e">
        <f t="shared" si="875"/>
        <v>#DIV/0!</v>
      </c>
      <c r="BKB20" s="22" t="e">
        <f t="shared" si="876"/>
        <v>#DIV/0!</v>
      </c>
      <c r="BKC20" s="26" t="e">
        <f t="shared" si="877"/>
        <v>#DIV/0!</v>
      </c>
      <c r="BKD20" s="22" t="e">
        <f t="shared" si="878"/>
        <v>#DIV/0!</v>
      </c>
      <c r="BKE20" s="22" t="e">
        <f t="shared" si="879"/>
        <v>#DIV/0!</v>
      </c>
      <c r="BKF20" s="26" t="e">
        <f t="shared" si="880"/>
        <v>#DIV/0!</v>
      </c>
      <c r="BKG20" s="26" t="e">
        <f t="shared" si="881"/>
        <v>#DIV/0!</v>
      </c>
      <c r="BKH20" s="22" t="e">
        <f t="shared" si="882"/>
        <v>#DIV/0!</v>
      </c>
      <c r="BKI20" s="22" t="e">
        <f t="shared" si="883"/>
        <v>#DIV/0!</v>
      </c>
      <c r="BKJ20" s="37" t="e">
        <f t="shared" si="884"/>
        <v>#DIV/0!</v>
      </c>
      <c r="BKK20" s="26"/>
      <c r="BKL20" s="21" t="s">
        <v>19</v>
      </c>
      <c r="BKM20" s="22">
        <f t="shared" ref="BKM20:BKP20" si="13212">BKM18</f>
        <v>0</v>
      </c>
      <c r="BKN20" s="23">
        <f t="shared" si="13212"/>
        <v>0</v>
      </c>
      <c r="BKO20" s="23">
        <f>BKN11</f>
        <v>0</v>
      </c>
      <c r="BKP20" s="20">
        <f t="shared" si="13212"/>
        <v>0</v>
      </c>
      <c r="BKQ20" s="43" t="e">
        <f t="shared" si="885"/>
        <v>#DIV/0!</v>
      </c>
      <c r="BKR20" s="22" t="e">
        <f t="shared" si="886"/>
        <v>#DIV/0!</v>
      </c>
      <c r="BKS20" s="26" t="e">
        <f t="shared" si="887"/>
        <v>#DIV/0!</v>
      </c>
      <c r="BKT20" s="22" t="e">
        <f t="shared" si="888"/>
        <v>#DIV/0!</v>
      </c>
      <c r="BKU20" s="22" t="e">
        <f t="shared" si="889"/>
        <v>#DIV/0!</v>
      </c>
      <c r="BKV20" s="26" t="e">
        <f t="shared" si="890"/>
        <v>#DIV/0!</v>
      </c>
      <c r="BKW20" s="26" t="e">
        <f t="shared" si="891"/>
        <v>#DIV/0!</v>
      </c>
      <c r="BKX20" s="22" t="e">
        <f t="shared" si="892"/>
        <v>#DIV/0!</v>
      </c>
      <c r="BKY20" s="22" t="e">
        <f t="shared" si="893"/>
        <v>#DIV/0!</v>
      </c>
      <c r="BKZ20" s="37" t="e">
        <f t="shared" si="894"/>
        <v>#DIV/0!</v>
      </c>
      <c r="BLA20" s="26"/>
      <c r="BLB20" s="21" t="s">
        <v>19</v>
      </c>
      <c r="BLC20" s="22">
        <f t="shared" ref="BLC20:BLF20" si="13213">BLC18</f>
        <v>0</v>
      </c>
      <c r="BLD20" s="23">
        <f t="shared" si="13213"/>
        <v>0</v>
      </c>
      <c r="BLE20" s="23">
        <f>BLD11</f>
        <v>0</v>
      </c>
      <c r="BLF20" s="20">
        <f t="shared" si="13213"/>
        <v>0</v>
      </c>
      <c r="BLG20" s="43" t="e">
        <f t="shared" si="895"/>
        <v>#DIV/0!</v>
      </c>
      <c r="BLH20" s="22" t="e">
        <f t="shared" si="896"/>
        <v>#DIV/0!</v>
      </c>
      <c r="BLI20" s="26" t="e">
        <f t="shared" si="897"/>
        <v>#DIV/0!</v>
      </c>
      <c r="BLJ20" s="22" t="e">
        <f t="shared" si="898"/>
        <v>#DIV/0!</v>
      </c>
      <c r="BLK20" s="22" t="e">
        <f t="shared" si="899"/>
        <v>#DIV/0!</v>
      </c>
      <c r="BLL20" s="26" t="e">
        <f t="shared" si="900"/>
        <v>#DIV/0!</v>
      </c>
      <c r="BLM20" s="26" t="e">
        <f t="shared" si="901"/>
        <v>#DIV/0!</v>
      </c>
      <c r="BLN20" s="22" t="e">
        <f t="shared" si="902"/>
        <v>#DIV/0!</v>
      </c>
      <c r="BLO20" s="22" t="e">
        <f t="shared" si="903"/>
        <v>#DIV/0!</v>
      </c>
      <c r="BLP20" s="37" t="e">
        <f t="shared" si="904"/>
        <v>#DIV/0!</v>
      </c>
      <c r="BLQ20" s="26"/>
      <c r="BLR20" s="21" t="s">
        <v>19</v>
      </c>
      <c r="BLS20" s="22">
        <f t="shared" ref="BLS20:BLV20" si="13214">BLS18</f>
        <v>0</v>
      </c>
      <c r="BLT20" s="23">
        <f t="shared" si="13214"/>
        <v>0</v>
      </c>
      <c r="BLU20" s="23">
        <f>BLT11</f>
        <v>0</v>
      </c>
      <c r="BLV20" s="20">
        <f t="shared" si="13214"/>
        <v>0</v>
      </c>
      <c r="BLW20" s="43" t="e">
        <f t="shared" si="905"/>
        <v>#DIV/0!</v>
      </c>
      <c r="BLX20" s="22" t="e">
        <f t="shared" si="906"/>
        <v>#DIV/0!</v>
      </c>
      <c r="BLY20" s="26" t="e">
        <f t="shared" si="907"/>
        <v>#DIV/0!</v>
      </c>
      <c r="BLZ20" s="22" t="e">
        <f t="shared" si="908"/>
        <v>#DIV/0!</v>
      </c>
      <c r="BMA20" s="22" t="e">
        <f t="shared" si="909"/>
        <v>#DIV/0!</v>
      </c>
      <c r="BMB20" s="26" t="e">
        <f t="shared" si="910"/>
        <v>#DIV/0!</v>
      </c>
      <c r="BMC20" s="26" t="e">
        <f t="shared" si="911"/>
        <v>#DIV/0!</v>
      </c>
      <c r="BMD20" s="22" t="e">
        <f t="shared" si="912"/>
        <v>#DIV/0!</v>
      </c>
      <c r="BME20" s="22" t="e">
        <f t="shared" si="913"/>
        <v>#DIV/0!</v>
      </c>
      <c r="BMF20" s="37" t="e">
        <f t="shared" si="914"/>
        <v>#DIV/0!</v>
      </c>
      <c r="BMG20" s="26"/>
      <c r="BMH20" s="21" t="s">
        <v>19</v>
      </c>
      <c r="BMI20" s="22">
        <f t="shared" ref="BMI20:BML20" si="13215">BMI18</f>
        <v>0</v>
      </c>
      <c r="BMJ20" s="23">
        <f t="shared" si="13215"/>
        <v>0</v>
      </c>
      <c r="BMK20" s="23">
        <f>BMJ11</f>
        <v>0</v>
      </c>
      <c r="BML20" s="20">
        <f t="shared" si="13215"/>
        <v>0</v>
      </c>
      <c r="BMM20" s="43" t="e">
        <f t="shared" si="915"/>
        <v>#DIV/0!</v>
      </c>
      <c r="BMN20" s="22" t="e">
        <f t="shared" si="916"/>
        <v>#DIV/0!</v>
      </c>
      <c r="BMO20" s="26" t="e">
        <f t="shared" si="917"/>
        <v>#DIV/0!</v>
      </c>
      <c r="BMP20" s="22" t="e">
        <f t="shared" si="918"/>
        <v>#DIV/0!</v>
      </c>
      <c r="BMQ20" s="22" t="e">
        <f t="shared" si="919"/>
        <v>#DIV/0!</v>
      </c>
      <c r="BMR20" s="26" t="e">
        <f t="shared" si="920"/>
        <v>#DIV/0!</v>
      </c>
      <c r="BMS20" s="26" t="e">
        <f t="shared" si="921"/>
        <v>#DIV/0!</v>
      </c>
      <c r="BMT20" s="22" t="e">
        <f t="shared" si="922"/>
        <v>#DIV/0!</v>
      </c>
      <c r="BMU20" s="22" t="e">
        <f t="shared" si="923"/>
        <v>#DIV/0!</v>
      </c>
      <c r="BMV20" s="37" t="e">
        <f t="shared" si="924"/>
        <v>#DIV/0!</v>
      </c>
      <c r="BMW20" s="26"/>
      <c r="BMX20" s="21" t="s">
        <v>19</v>
      </c>
      <c r="BMY20" s="22">
        <f t="shared" ref="BMY20:BNB20" si="13216">BMY18</f>
        <v>0</v>
      </c>
      <c r="BMZ20" s="23">
        <f t="shared" si="13216"/>
        <v>0</v>
      </c>
      <c r="BNA20" s="23">
        <f>BMZ11</f>
        <v>0</v>
      </c>
      <c r="BNB20" s="20">
        <f t="shared" si="13216"/>
        <v>0</v>
      </c>
      <c r="BNC20" s="43" t="e">
        <f t="shared" si="925"/>
        <v>#DIV/0!</v>
      </c>
      <c r="BND20" s="22" t="e">
        <f t="shared" si="926"/>
        <v>#DIV/0!</v>
      </c>
      <c r="BNE20" s="26" t="e">
        <f t="shared" si="927"/>
        <v>#DIV/0!</v>
      </c>
      <c r="BNF20" s="22" t="e">
        <f t="shared" si="928"/>
        <v>#DIV/0!</v>
      </c>
      <c r="BNG20" s="22" t="e">
        <f t="shared" si="929"/>
        <v>#DIV/0!</v>
      </c>
      <c r="BNH20" s="26" t="e">
        <f t="shared" si="930"/>
        <v>#DIV/0!</v>
      </c>
      <c r="BNI20" s="26" t="e">
        <f t="shared" si="931"/>
        <v>#DIV/0!</v>
      </c>
      <c r="BNJ20" s="22" t="e">
        <f t="shared" si="932"/>
        <v>#DIV/0!</v>
      </c>
      <c r="BNK20" s="22" t="e">
        <f t="shared" si="933"/>
        <v>#DIV/0!</v>
      </c>
      <c r="BNL20" s="37" t="e">
        <f t="shared" si="934"/>
        <v>#DIV/0!</v>
      </c>
      <c r="BNM20" s="26"/>
      <c r="BNN20" s="21" t="s">
        <v>19</v>
      </c>
      <c r="BNO20" s="22">
        <f t="shared" ref="BNO20:BNR20" si="13217">BNO18</f>
        <v>0</v>
      </c>
      <c r="BNP20" s="23">
        <f t="shared" si="13217"/>
        <v>0</v>
      </c>
      <c r="BNQ20" s="23">
        <f>BNP11</f>
        <v>0</v>
      </c>
      <c r="BNR20" s="20">
        <f t="shared" si="13217"/>
        <v>0</v>
      </c>
      <c r="BNS20" s="43" t="e">
        <f t="shared" si="935"/>
        <v>#DIV/0!</v>
      </c>
      <c r="BNT20" s="22" t="e">
        <f t="shared" si="936"/>
        <v>#DIV/0!</v>
      </c>
      <c r="BNU20" s="26" t="e">
        <f t="shared" si="937"/>
        <v>#DIV/0!</v>
      </c>
      <c r="BNV20" s="22" t="e">
        <f t="shared" si="938"/>
        <v>#DIV/0!</v>
      </c>
      <c r="BNW20" s="22" t="e">
        <f t="shared" si="939"/>
        <v>#DIV/0!</v>
      </c>
      <c r="BNX20" s="26" t="e">
        <f t="shared" si="940"/>
        <v>#DIV/0!</v>
      </c>
      <c r="BNY20" s="26" t="e">
        <f t="shared" si="941"/>
        <v>#DIV/0!</v>
      </c>
      <c r="BNZ20" s="22" t="e">
        <f t="shared" si="942"/>
        <v>#DIV/0!</v>
      </c>
      <c r="BOA20" s="22" t="e">
        <f t="shared" si="943"/>
        <v>#DIV/0!</v>
      </c>
      <c r="BOB20" s="37" t="e">
        <f t="shared" si="944"/>
        <v>#DIV/0!</v>
      </c>
      <c r="BOC20" s="26"/>
      <c r="BOD20" s="21" t="s">
        <v>19</v>
      </c>
      <c r="BOE20" s="22">
        <f t="shared" ref="BOE20:BOH20" si="13218">BOE18</f>
        <v>0</v>
      </c>
      <c r="BOF20" s="23">
        <f t="shared" si="13218"/>
        <v>0</v>
      </c>
      <c r="BOG20" s="23">
        <f>BOF11</f>
        <v>0</v>
      </c>
      <c r="BOH20" s="20">
        <f t="shared" si="13218"/>
        <v>0</v>
      </c>
      <c r="BOI20" s="43" t="e">
        <f t="shared" si="945"/>
        <v>#DIV/0!</v>
      </c>
      <c r="BOJ20" s="22" t="e">
        <f t="shared" si="946"/>
        <v>#DIV/0!</v>
      </c>
      <c r="BOK20" s="26" t="e">
        <f t="shared" si="947"/>
        <v>#DIV/0!</v>
      </c>
      <c r="BOL20" s="22" t="e">
        <f t="shared" si="948"/>
        <v>#DIV/0!</v>
      </c>
      <c r="BOM20" s="22" t="e">
        <f t="shared" si="949"/>
        <v>#DIV/0!</v>
      </c>
      <c r="BON20" s="26" t="e">
        <f t="shared" si="950"/>
        <v>#DIV/0!</v>
      </c>
      <c r="BOO20" s="26" t="e">
        <f t="shared" si="951"/>
        <v>#DIV/0!</v>
      </c>
      <c r="BOP20" s="22" t="e">
        <f t="shared" si="952"/>
        <v>#DIV/0!</v>
      </c>
      <c r="BOQ20" s="22" t="e">
        <f t="shared" si="953"/>
        <v>#DIV/0!</v>
      </c>
      <c r="BOR20" s="37" t="e">
        <f t="shared" si="954"/>
        <v>#DIV/0!</v>
      </c>
      <c r="BOS20" s="26"/>
      <c r="BOT20" s="21" t="s">
        <v>19</v>
      </c>
      <c r="BOU20" s="22">
        <f t="shared" ref="BOU20:BOX20" si="13219">BOU18</f>
        <v>0</v>
      </c>
      <c r="BOV20" s="23">
        <f t="shared" si="13219"/>
        <v>0</v>
      </c>
      <c r="BOW20" s="23">
        <f>BOV11</f>
        <v>0</v>
      </c>
      <c r="BOX20" s="20">
        <f t="shared" si="13219"/>
        <v>0</v>
      </c>
      <c r="BOY20" s="43" t="e">
        <f t="shared" si="955"/>
        <v>#DIV/0!</v>
      </c>
      <c r="BOZ20" s="22" t="e">
        <f t="shared" si="956"/>
        <v>#DIV/0!</v>
      </c>
      <c r="BPA20" s="26" t="e">
        <f t="shared" si="957"/>
        <v>#DIV/0!</v>
      </c>
      <c r="BPB20" s="22" t="e">
        <f t="shared" si="958"/>
        <v>#DIV/0!</v>
      </c>
      <c r="BPC20" s="22" t="e">
        <f t="shared" si="959"/>
        <v>#DIV/0!</v>
      </c>
      <c r="BPD20" s="26" t="e">
        <f t="shared" si="960"/>
        <v>#DIV/0!</v>
      </c>
      <c r="BPE20" s="26" t="e">
        <f t="shared" si="961"/>
        <v>#DIV/0!</v>
      </c>
      <c r="BPF20" s="22" t="e">
        <f t="shared" si="962"/>
        <v>#DIV/0!</v>
      </c>
      <c r="BPG20" s="22" t="e">
        <f t="shared" si="963"/>
        <v>#DIV/0!</v>
      </c>
      <c r="BPH20" s="37" t="e">
        <f t="shared" si="964"/>
        <v>#DIV/0!</v>
      </c>
      <c r="BPI20" s="26"/>
      <c r="BPJ20" s="21" t="s">
        <v>19</v>
      </c>
      <c r="BPK20" s="22">
        <f t="shared" ref="BPK20:BPN20" si="13220">BPK18</f>
        <v>0</v>
      </c>
      <c r="BPL20" s="23">
        <f t="shared" si="13220"/>
        <v>0</v>
      </c>
      <c r="BPM20" s="23">
        <f>BPL11</f>
        <v>0</v>
      </c>
      <c r="BPN20" s="20">
        <f t="shared" si="13220"/>
        <v>0</v>
      </c>
      <c r="BPO20" s="43" t="e">
        <f t="shared" si="965"/>
        <v>#DIV/0!</v>
      </c>
      <c r="BPP20" s="22" t="e">
        <f t="shared" si="966"/>
        <v>#DIV/0!</v>
      </c>
      <c r="BPQ20" s="26" t="e">
        <f t="shared" si="967"/>
        <v>#DIV/0!</v>
      </c>
      <c r="BPR20" s="22" t="e">
        <f t="shared" si="968"/>
        <v>#DIV/0!</v>
      </c>
      <c r="BPS20" s="22" t="e">
        <f t="shared" si="969"/>
        <v>#DIV/0!</v>
      </c>
      <c r="BPT20" s="26" t="e">
        <f t="shared" si="970"/>
        <v>#DIV/0!</v>
      </c>
      <c r="BPU20" s="26" t="e">
        <f t="shared" si="971"/>
        <v>#DIV/0!</v>
      </c>
      <c r="BPV20" s="22" t="e">
        <f t="shared" si="972"/>
        <v>#DIV/0!</v>
      </c>
      <c r="BPW20" s="22" t="e">
        <f t="shared" si="973"/>
        <v>#DIV/0!</v>
      </c>
      <c r="BPX20" s="37" t="e">
        <f t="shared" si="974"/>
        <v>#DIV/0!</v>
      </c>
      <c r="BPY20" s="26"/>
      <c r="BPZ20" s="21" t="s">
        <v>19</v>
      </c>
      <c r="BQA20" s="22">
        <f t="shared" ref="BQA20:BQD20" si="13221">BQA18</f>
        <v>0</v>
      </c>
      <c r="BQB20" s="23">
        <f t="shared" si="13221"/>
        <v>0</v>
      </c>
      <c r="BQC20" s="23">
        <f>BQB11</f>
        <v>0</v>
      </c>
      <c r="BQD20" s="20">
        <f t="shared" si="13221"/>
        <v>0</v>
      </c>
      <c r="BQE20" s="43" t="e">
        <f t="shared" si="975"/>
        <v>#DIV/0!</v>
      </c>
      <c r="BQF20" s="22" t="e">
        <f t="shared" si="976"/>
        <v>#DIV/0!</v>
      </c>
      <c r="BQG20" s="26" t="e">
        <f t="shared" si="977"/>
        <v>#DIV/0!</v>
      </c>
      <c r="BQH20" s="22" t="e">
        <f t="shared" si="978"/>
        <v>#DIV/0!</v>
      </c>
      <c r="BQI20" s="22" t="e">
        <f t="shared" si="979"/>
        <v>#DIV/0!</v>
      </c>
      <c r="BQJ20" s="26" t="e">
        <f t="shared" si="980"/>
        <v>#DIV/0!</v>
      </c>
      <c r="BQK20" s="26" t="e">
        <f t="shared" si="981"/>
        <v>#DIV/0!</v>
      </c>
      <c r="BQL20" s="22" t="e">
        <f t="shared" si="982"/>
        <v>#DIV/0!</v>
      </c>
      <c r="BQM20" s="22" t="e">
        <f t="shared" si="983"/>
        <v>#DIV/0!</v>
      </c>
      <c r="BQN20" s="37" t="e">
        <f t="shared" si="984"/>
        <v>#DIV/0!</v>
      </c>
      <c r="BQO20" s="26"/>
      <c r="BQP20" s="21" t="s">
        <v>19</v>
      </c>
      <c r="BQQ20" s="22">
        <f t="shared" ref="BQQ20:BQT20" si="13222">BQQ18</f>
        <v>0</v>
      </c>
      <c r="BQR20" s="23">
        <f t="shared" si="13222"/>
        <v>0</v>
      </c>
      <c r="BQS20" s="23">
        <f>BQR11</f>
        <v>0</v>
      </c>
      <c r="BQT20" s="20">
        <f t="shared" si="13222"/>
        <v>0</v>
      </c>
      <c r="BQU20" s="43" t="e">
        <f t="shared" si="985"/>
        <v>#DIV/0!</v>
      </c>
      <c r="BQV20" s="22" t="e">
        <f t="shared" si="986"/>
        <v>#DIV/0!</v>
      </c>
      <c r="BQW20" s="26" t="e">
        <f t="shared" si="987"/>
        <v>#DIV/0!</v>
      </c>
      <c r="BQX20" s="22" t="e">
        <f t="shared" si="988"/>
        <v>#DIV/0!</v>
      </c>
      <c r="BQY20" s="22" t="e">
        <f t="shared" si="989"/>
        <v>#DIV/0!</v>
      </c>
      <c r="BQZ20" s="26" t="e">
        <f t="shared" si="990"/>
        <v>#DIV/0!</v>
      </c>
      <c r="BRA20" s="26" t="e">
        <f t="shared" si="991"/>
        <v>#DIV/0!</v>
      </c>
      <c r="BRB20" s="22" t="e">
        <f t="shared" si="992"/>
        <v>#DIV/0!</v>
      </c>
      <c r="BRC20" s="22" t="e">
        <f t="shared" si="993"/>
        <v>#DIV/0!</v>
      </c>
      <c r="BRD20" s="37" t="e">
        <f t="shared" si="994"/>
        <v>#DIV/0!</v>
      </c>
      <c r="BRE20" s="26"/>
      <c r="BRF20" s="21" t="s">
        <v>19</v>
      </c>
      <c r="BRG20" s="22">
        <f t="shared" ref="BRG20:BRJ20" si="13223">BRG18</f>
        <v>0</v>
      </c>
      <c r="BRH20" s="23">
        <f t="shared" si="13223"/>
        <v>0</v>
      </c>
      <c r="BRI20" s="23">
        <f>BRH11</f>
        <v>0</v>
      </c>
      <c r="BRJ20" s="20">
        <f t="shared" si="13223"/>
        <v>0</v>
      </c>
      <c r="BRK20" s="43" t="e">
        <f t="shared" si="995"/>
        <v>#DIV/0!</v>
      </c>
      <c r="BRL20" s="22" t="e">
        <f t="shared" si="996"/>
        <v>#DIV/0!</v>
      </c>
      <c r="BRM20" s="26" t="e">
        <f t="shared" si="997"/>
        <v>#DIV/0!</v>
      </c>
      <c r="BRN20" s="22" t="e">
        <f t="shared" si="998"/>
        <v>#DIV/0!</v>
      </c>
      <c r="BRO20" s="22" t="e">
        <f t="shared" si="999"/>
        <v>#DIV/0!</v>
      </c>
      <c r="BRP20" s="26" t="e">
        <f t="shared" si="1000"/>
        <v>#DIV/0!</v>
      </c>
      <c r="BRQ20" s="26" t="e">
        <f t="shared" si="1001"/>
        <v>#DIV/0!</v>
      </c>
      <c r="BRR20" s="22" t="e">
        <f t="shared" si="1002"/>
        <v>#DIV/0!</v>
      </c>
      <c r="BRS20" s="22" t="e">
        <f t="shared" si="1003"/>
        <v>#DIV/0!</v>
      </c>
      <c r="BRT20" s="37" t="e">
        <f t="shared" si="1004"/>
        <v>#DIV/0!</v>
      </c>
      <c r="BRU20" s="26"/>
      <c r="BRV20" s="21" t="s">
        <v>19</v>
      </c>
      <c r="BRW20" s="22">
        <f t="shared" ref="BRW20:BRZ20" si="13224">BRW18</f>
        <v>0</v>
      </c>
      <c r="BRX20" s="23">
        <f t="shared" si="13224"/>
        <v>0</v>
      </c>
      <c r="BRY20" s="23">
        <f>BRX11</f>
        <v>0</v>
      </c>
      <c r="BRZ20" s="20">
        <f t="shared" si="13224"/>
        <v>0</v>
      </c>
      <c r="BSA20" s="43" t="e">
        <f t="shared" si="1005"/>
        <v>#DIV/0!</v>
      </c>
      <c r="BSB20" s="22" t="e">
        <f t="shared" si="1006"/>
        <v>#DIV/0!</v>
      </c>
      <c r="BSC20" s="26" t="e">
        <f t="shared" si="1007"/>
        <v>#DIV/0!</v>
      </c>
      <c r="BSD20" s="22" t="e">
        <f t="shared" si="1008"/>
        <v>#DIV/0!</v>
      </c>
      <c r="BSE20" s="22" t="e">
        <f t="shared" si="1009"/>
        <v>#DIV/0!</v>
      </c>
      <c r="BSF20" s="26" t="e">
        <f t="shared" si="1010"/>
        <v>#DIV/0!</v>
      </c>
      <c r="BSG20" s="26" t="e">
        <f t="shared" si="1011"/>
        <v>#DIV/0!</v>
      </c>
      <c r="BSH20" s="22" t="e">
        <f t="shared" si="1012"/>
        <v>#DIV/0!</v>
      </c>
      <c r="BSI20" s="22" t="e">
        <f t="shared" si="1013"/>
        <v>#DIV/0!</v>
      </c>
      <c r="BSJ20" s="37" t="e">
        <f t="shared" si="1014"/>
        <v>#DIV/0!</v>
      </c>
      <c r="BSK20" s="26"/>
      <c r="BSL20" s="21" t="s">
        <v>19</v>
      </c>
      <c r="BSM20" s="22">
        <f t="shared" ref="BSM20:BSP20" si="13225">BSM18</f>
        <v>0</v>
      </c>
      <c r="BSN20" s="23">
        <f t="shared" si="13225"/>
        <v>0</v>
      </c>
      <c r="BSO20" s="23">
        <f>BSN11</f>
        <v>0</v>
      </c>
      <c r="BSP20" s="20">
        <f t="shared" si="13225"/>
        <v>0</v>
      </c>
      <c r="BSQ20" s="43" t="e">
        <f t="shared" si="1015"/>
        <v>#DIV/0!</v>
      </c>
      <c r="BSR20" s="22" t="e">
        <f t="shared" si="1016"/>
        <v>#DIV/0!</v>
      </c>
      <c r="BSS20" s="26" t="e">
        <f t="shared" si="1017"/>
        <v>#DIV/0!</v>
      </c>
      <c r="BST20" s="22" t="e">
        <f t="shared" si="1018"/>
        <v>#DIV/0!</v>
      </c>
      <c r="BSU20" s="22" t="e">
        <f t="shared" si="1019"/>
        <v>#DIV/0!</v>
      </c>
      <c r="BSV20" s="26" t="e">
        <f t="shared" si="1020"/>
        <v>#DIV/0!</v>
      </c>
      <c r="BSW20" s="26" t="e">
        <f t="shared" si="1021"/>
        <v>#DIV/0!</v>
      </c>
      <c r="BSX20" s="22" t="e">
        <f t="shared" si="1022"/>
        <v>#DIV/0!</v>
      </c>
      <c r="BSY20" s="22" t="e">
        <f t="shared" si="1023"/>
        <v>#DIV/0!</v>
      </c>
      <c r="BSZ20" s="37" t="e">
        <f t="shared" si="1024"/>
        <v>#DIV/0!</v>
      </c>
      <c r="BTA20" s="26"/>
      <c r="BTB20" s="21" t="s">
        <v>19</v>
      </c>
      <c r="BTC20" s="22">
        <f t="shared" ref="BTC20:BTF20" si="13226">BTC18</f>
        <v>0</v>
      </c>
      <c r="BTD20" s="23">
        <f t="shared" si="13226"/>
        <v>0</v>
      </c>
      <c r="BTE20" s="23">
        <f>BTD11</f>
        <v>0</v>
      </c>
      <c r="BTF20" s="20">
        <f t="shared" si="13226"/>
        <v>0</v>
      </c>
      <c r="BTG20" s="43" t="e">
        <f t="shared" si="1025"/>
        <v>#DIV/0!</v>
      </c>
      <c r="BTH20" s="22" t="e">
        <f t="shared" si="1026"/>
        <v>#DIV/0!</v>
      </c>
      <c r="BTI20" s="26" t="e">
        <f t="shared" si="1027"/>
        <v>#DIV/0!</v>
      </c>
      <c r="BTJ20" s="22" t="e">
        <f t="shared" si="1028"/>
        <v>#DIV/0!</v>
      </c>
      <c r="BTK20" s="22" t="e">
        <f t="shared" si="1029"/>
        <v>#DIV/0!</v>
      </c>
      <c r="BTL20" s="26" t="e">
        <f t="shared" si="1030"/>
        <v>#DIV/0!</v>
      </c>
      <c r="BTM20" s="26" t="e">
        <f t="shared" si="1031"/>
        <v>#DIV/0!</v>
      </c>
      <c r="BTN20" s="22" t="e">
        <f t="shared" si="1032"/>
        <v>#DIV/0!</v>
      </c>
      <c r="BTO20" s="22" t="e">
        <f t="shared" si="1033"/>
        <v>#DIV/0!</v>
      </c>
      <c r="BTP20" s="37" t="e">
        <f t="shared" si="1034"/>
        <v>#DIV/0!</v>
      </c>
      <c r="BTQ20" s="26"/>
      <c r="BTR20" s="21" t="s">
        <v>19</v>
      </c>
      <c r="BTS20" s="22">
        <f t="shared" ref="BTS20:BTV20" si="13227">BTS18</f>
        <v>0</v>
      </c>
      <c r="BTT20" s="23">
        <f t="shared" si="13227"/>
        <v>0</v>
      </c>
      <c r="BTU20" s="23">
        <f>BTT11</f>
        <v>0</v>
      </c>
      <c r="BTV20" s="20">
        <f t="shared" si="13227"/>
        <v>0</v>
      </c>
      <c r="BTW20" s="43" t="e">
        <f t="shared" si="1035"/>
        <v>#DIV/0!</v>
      </c>
      <c r="BTX20" s="22" t="e">
        <f t="shared" si="1036"/>
        <v>#DIV/0!</v>
      </c>
      <c r="BTY20" s="26" t="e">
        <f t="shared" si="1037"/>
        <v>#DIV/0!</v>
      </c>
      <c r="BTZ20" s="22" t="e">
        <f t="shared" si="1038"/>
        <v>#DIV/0!</v>
      </c>
      <c r="BUA20" s="22" t="e">
        <f t="shared" si="1039"/>
        <v>#DIV/0!</v>
      </c>
      <c r="BUB20" s="26" t="e">
        <f t="shared" si="1040"/>
        <v>#DIV/0!</v>
      </c>
      <c r="BUC20" s="26" t="e">
        <f t="shared" si="1041"/>
        <v>#DIV/0!</v>
      </c>
      <c r="BUD20" s="22" t="e">
        <f t="shared" si="1042"/>
        <v>#DIV/0!</v>
      </c>
      <c r="BUE20" s="22" t="e">
        <f t="shared" si="1043"/>
        <v>#DIV/0!</v>
      </c>
      <c r="BUF20" s="37" t="e">
        <f t="shared" si="1044"/>
        <v>#DIV/0!</v>
      </c>
      <c r="BUG20" s="26"/>
      <c r="BUH20" s="21" t="s">
        <v>19</v>
      </c>
      <c r="BUI20" s="22">
        <f t="shared" ref="BUI20:BUL20" si="13228">BUI18</f>
        <v>0</v>
      </c>
      <c r="BUJ20" s="23">
        <f t="shared" si="13228"/>
        <v>0</v>
      </c>
      <c r="BUK20" s="23">
        <f>BUJ11</f>
        <v>0</v>
      </c>
      <c r="BUL20" s="20">
        <f t="shared" si="13228"/>
        <v>0</v>
      </c>
      <c r="BUM20" s="43" t="e">
        <f t="shared" si="1045"/>
        <v>#DIV/0!</v>
      </c>
      <c r="BUN20" s="22" t="e">
        <f t="shared" si="1046"/>
        <v>#DIV/0!</v>
      </c>
      <c r="BUO20" s="26" t="e">
        <f t="shared" si="1047"/>
        <v>#DIV/0!</v>
      </c>
      <c r="BUP20" s="22" t="e">
        <f t="shared" si="1048"/>
        <v>#DIV/0!</v>
      </c>
      <c r="BUQ20" s="22" t="e">
        <f t="shared" si="1049"/>
        <v>#DIV/0!</v>
      </c>
      <c r="BUR20" s="26" t="e">
        <f t="shared" si="1050"/>
        <v>#DIV/0!</v>
      </c>
      <c r="BUS20" s="26" t="e">
        <f t="shared" si="1051"/>
        <v>#DIV/0!</v>
      </c>
      <c r="BUT20" s="22" t="e">
        <f t="shared" si="1052"/>
        <v>#DIV/0!</v>
      </c>
      <c r="BUU20" s="22" t="e">
        <f t="shared" si="1053"/>
        <v>#DIV/0!</v>
      </c>
      <c r="BUV20" s="37" t="e">
        <f t="shared" si="1054"/>
        <v>#DIV/0!</v>
      </c>
      <c r="BUW20" s="26"/>
      <c r="BUX20" s="21" t="s">
        <v>19</v>
      </c>
      <c r="BUY20" s="22">
        <f t="shared" ref="BUY20:BVB20" si="13229">BUY18</f>
        <v>0</v>
      </c>
      <c r="BUZ20" s="23">
        <f t="shared" si="13229"/>
        <v>0</v>
      </c>
      <c r="BVA20" s="23">
        <f>BUZ11</f>
        <v>0</v>
      </c>
      <c r="BVB20" s="20">
        <f t="shared" si="13229"/>
        <v>0</v>
      </c>
      <c r="BVC20" s="43" t="e">
        <f t="shared" si="1055"/>
        <v>#DIV/0!</v>
      </c>
      <c r="BVD20" s="22" t="e">
        <f t="shared" si="1056"/>
        <v>#DIV/0!</v>
      </c>
      <c r="BVE20" s="26" t="e">
        <f t="shared" si="1057"/>
        <v>#DIV/0!</v>
      </c>
      <c r="BVF20" s="22" t="e">
        <f t="shared" si="1058"/>
        <v>#DIV/0!</v>
      </c>
      <c r="BVG20" s="22" t="e">
        <f t="shared" si="1059"/>
        <v>#DIV/0!</v>
      </c>
      <c r="BVH20" s="26" t="e">
        <f t="shared" si="1060"/>
        <v>#DIV/0!</v>
      </c>
      <c r="BVI20" s="26" t="e">
        <f t="shared" si="1061"/>
        <v>#DIV/0!</v>
      </c>
      <c r="BVJ20" s="22" t="e">
        <f t="shared" si="1062"/>
        <v>#DIV/0!</v>
      </c>
      <c r="BVK20" s="22" t="e">
        <f t="shared" si="1063"/>
        <v>#DIV/0!</v>
      </c>
      <c r="BVL20" s="37" t="e">
        <f t="shared" si="1064"/>
        <v>#DIV/0!</v>
      </c>
      <c r="BVM20" s="26"/>
      <c r="BVN20" s="21" t="s">
        <v>19</v>
      </c>
      <c r="BVO20" s="22">
        <f t="shared" ref="BVO20:BVR20" si="13230">BVO18</f>
        <v>0</v>
      </c>
      <c r="BVP20" s="23">
        <f t="shared" si="13230"/>
        <v>0</v>
      </c>
      <c r="BVQ20" s="23">
        <f>BVP11</f>
        <v>0</v>
      </c>
      <c r="BVR20" s="20">
        <f t="shared" si="13230"/>
        <v>0</v>
      </c>
      <c r="BVS20" s="43" t="e">
        <f t="shared" si="1065"/>
        <v>#DIV/0!</v>
      </c>
      <c r="BVT20" s="22" t="e">
        <f t="shared" si="1066"/>
        <v>#DIV/0!</v>
      </c>
      <c r="BVU20" s="26" t="e">
        <f t="shared" si="1067"/>
        <v>#DIV/0!</v>
      </c>
      <c r="BVV20" s="22" t="e">
        <f t="shared" si="1068"/>
        <v>#DIV/0!</v>
      </c>
      <c r="BVW20" s="22" t="e">
        <f t="shared" si="1069"/>
        <v>#DIV/0!</v>
      </c>
      <c r="BVX20" s="26" t="e">
        <f t="shared" si="1070"/>
        <v>#DIV/0!</v>
      </c>
      <c r="BVY20" s="26" t="e">
        <f t="shared" si="1071"/>
        <v>#DIV/0!</v>
      </c>
      <c r="BVZ20" s="22" t="e">
        <f t="shared" si="1072"/>
        <v>#DIV/0!</v>
      </c>
      <c r="BWA20" s="22" t="e">
        <f t="shared" si="1073"/>
        <v>#DIV/0!</v>
      </c>
      <c r="BWB20" s="37" t="e">
        <f t="shared" si="1074"/>
        <v>#DIV/0!</v>
      </c>
      <c r="BWC20" s="26"/>
      <c r="BWD20" s="21" t="s">
        <v>19</v>
      </c>
      <c r="BWE20" s="22">
        <f t="shared" ref="BWE20:BWH20" si="13231">BWE18</f>
        <v>0</v>
      </c>
      <c r="BWF20" s="23">
        <f t="shared" si="13231"/>
        <v>0</v>
      </c>
      <c r="BWG20" s="23">
        <f>BWF11</f>
        <v>0</v>
      </c>
      <c r="BWH20" s="20">
        <f t="shared" si="13231"/>
        <v>0</v>
      </c>
      <c r="BWI20" s="43" t="e">
        <f t="shared" si="1075"/>
        <v>#DIV/0!</v>
      </c>
      <c r="BWJ20" s="22" t="e">
        <f t="shared" si="1076"/>
        <v>#DIV/0!</v>
      </c>
      <c r="BWK20" s="26" t="e">
        <f t="shared" si="1077"/>
        <v>#DIV/0!</v>
      </c>
      <c r="BWL20" s="22" t="e">
        <f t="shared" si="1078"/>
        <v>#DIV/0!</v>
      </c>
      <c r="BWM20" s="22" t="e">
        <f t="shared" si="1079"/>
        <v>#DIV/0!</v>
      </c>
      <c r="BWN20" s="26" t="e">
        <f t="shared" si="1080"/>
        <v>#DIV/0!</v>
      </c>
      <c r="BWO20" s="26" t="e">
        <f t="shared" si="1081"/>
        <v>#DIV/0!</v>
      </c>
      <c r="BWP20" s="22" t="e">
        <f t="shared" si="1082"/>
        <v>#DIV/0!</v>
      </c>
      <c r="BWQ20" s="22" t="e">
        <f t="shared" si="1083"/>
        <v>#DIV/0!</v>
      </c>
      <c r="BWR20" s="37" t="e">
        <f t="shared" si="1084"/>
        <v>#DIV/0!</v>
      </c>
      <c r="BWS20" s="26"/>
      <c r="BWT20" s="21" t="s">
        <v>19</v>
      </c>
      <c r="BWU20" s="22">
        <f t="shared" ref="BWU20:BWX20" si="13232">BWU18</f>
        <v>0</v>
      </c>
      <c r="BWV20" s="23">
        <f t="shared" si="13232"/>
        <v>0</v>
      </c>
      <c r="BWW20" s="23">
        <f>BWV11</f>
        <v>0</v>
      </c>
      <c r="BWX20" s="20">
        <f t="shared" si="13232"/>
        <v>0</v>
      </c>
      <c r="BWY20" s="43" t="e">
        <f t="shared" si="1085"/>
        <v>#DIV/0!</v>
      </c>
      <c r="BWZ20" s="22" t="e">
        <f t="shared" si="1086"/>
        <v>#DIV/0!</v>
      </c>
      <c r="BXA20" s="26" t="e">
        <f t="shared" si="1087"/>
        <v>#DIV/0!</v>
      </c>
      <c r="BXB20" s="22" t="e">
        <f t="shared" si="1088"/>
        <v>#DIV/0!</v>
      </c>
      <c r="BXC20" s="22" t="e">
        <f t="shared" si="1089"/>
        <v>#DIV/0!</v>
      </c>
      <c r="BXD20" s="26" t="e">
        <f t="shared" si="1090"/>
        <v>#DIV/0!</v>
      </c>
      <c r="BXE20" s="26" t="e">
        <f t="shared" si="1091"/>
        <v>#DIV/0!</v>
      </c>
      <c r="BXF20" s="22" t="e">
        <f t="shared" si="1092"/>
        <v>#DIV/0!</v>
      </c>
      <c r="BXG20" s="22" t="e">
        <f t="shared" si="1093"/>
        <v>#DIV/0!</v>
      </c>
      <c r="BXH20" s="37" t="e">
        <f t="shared" si="1094"/>
        <v>#DIV/0!</v>
      </c>
      <c r="BXI20" s="26"/>
      <c r="BXJ20" s="21" t="s">
        <v>19</v>
      </c>
      <c r="BXK20" s="22">
        <f t="shared" ref="BXK20:BXN20" si="13233">BXK18</f>
        <v>0</v>
      </c>
      <c r="BXL20" s="23">
        <f t="shared" si="13233"/>
        <v>0</v>
      </c>
      <c r="BXM20" s="23">
        <f>BXL11</f>
        <v>0</v>
      </c>
      <c r="BXN20" s="20">
        <f t="shared" si="13233"/>
        <v>0</v>
      </c>
      <c r="BXO20" s="43" t="e">
        <f t="shared" si="1095"/>
        <v>#DIV/0!</v>
      </c>
      <c r="BXP20" s="22" t="e">
        <f t="shared" si="1096"/>
        <v>#DIV/0!</v>
      </c>
      <c r="BXQ20" s="26" t="e">
        <f t="shared" si="1097"/>
        <v>#DIV/0!</v>
      </c>
      <c r="BXR20" s="22" t="e">
        <f t="shared" si="1098"/>
        <v>#DIV/0!</v>
      </c>
      <c r="BXS20" s="22" t="e">
        <f t="shared" si="1099"/>
        <v>#DIV/0!</v>
      </c>
      <c r="BXT20" s="26" t="e">
        <f t="shared" si="1100"/>
        <v>#DIV/0!</v>
      </c>
      <c r="BXU20" s="26" t="e">
        <f t="shared" si="1101"/>
        <v>#DIV/0!</v>
      </c>
      <c r="BXV20" s="22" t="e">
        <f t="shared" si="1102"/>
        <v>#DIV/0!</v>
      </c>
      <c r="BXW20" s="22" t="e">
        <f t="shared" si="1103"/>
        <v>#DIV/0!</v>
      </c>
      <c r="BXX20" s="37" t="e">
        <f t="shared" si="1104"/>
        <v>#DIV/0!</v>
      </c>
      <c r="BXY20" s="26"/>
      <c r="BXZ20" s="21" t="s">
        <v>19</v>
      </c>
      <c r="BYA20" s="22">
        <f t="shared" ref="BYA20:BYD20" si="13234">BYA18</f>
        <v>0</v>
      </c>
      <c r="BYB20" s="23">
        <f t="shared" si="13234"/>
        <v>0</v>
      </c>
      <c r="BYC20" s="23">
        <f>BYB11</f>
        <v>0</v>
      </c>
      <c r="BYD20" s="20">
        <f t="shared" si="13234"/>
        <v>0</v>
      </c>
      <c r="BYE20" s="43" t="e">
        <f t="shared" si="1105"/>
        <v>#DIV/0!</v>
      </c>
      <c r="BYF20" s="22" t="e">
        <f t="shared" si="1106"/>
        <v>#DIV/0!</v>
      </c>
      <c r="BYG20" s="26" t="e">
        <f t="shared" si="1107"/>
        <v>#DIV/0!</v>
      </c>
      <c r="BYH20" s="22" t="e">
        <f t="shared" si="1108"/>
        <v>#DIV/0!</v>
      </c>
      <c r="BYI20" s="22" t="e">
        <f t="shared" si="1109"/>
        <v>#DIV/0!</v>
      </c>
      <c r="BYJ20" s="26" t="e">
        <f t="shared" si="1110"/>
        <v>#DIV/0!</v>
      </c>
      <c r="BYK20" s="26" t="e">
        <f t="shared" si="1111"/>
        <v>#DIV/0!</v>
      </c>
      <c r="BYL20" s="22" t="e">
        <f t="shared" si="1112"/>
        <v>#DIV/0!</v>
      </c>
      <c r="BYM20" s="22" t="e">
        <f t="shared" si="1113"/>
        <v>#DIV/0!</v>
      </c>
      <c r="BYN20" s="37" t="e">
        <f t="shared" si="1114"/>
        <v>#DIV/0!</v>
      </c>
      <c r="BYO20" s="26"/>
      <c r="BYP20" s="21" t="s">
        <v>19</v>
      </c>
      <c r="BYQ20" s="22">
        <f t="shared" ref="BYQ20:BYT20" si="13235">BYQ18</f>
        <v>0</v>
      </c>
      <c r="BYR20" s="23">
        <f t="shared" si="13235"/>
        <v>0</v>
      </c>
      <c r="BYS20" s="23">
        <f>BYR11</f>
        <v>0</v>
      </c>
      <c r="BYT20" s="20">
        <f t="shared" si="13235"/>
        <v>0</v>
      </c>
      <c r="BYU20" s="43" t="e">
        <f t="shared" si="1115"/>
        <v>#DIV/0!</v>
      </c>
      <c r="BYV20" s="22" t="e">
        <f t="shared" si="1116"/>
        <v>#DIV/0!</v>
      </c>
      <c r="BYW20" s="26" t="e">
        <f t="shared" si="1117"/>
        <v>#DIV/0!</v>
      </c>
      <c r="BYX20" s="22" t="e">
        <f t="shared" si="1118"/>
        <v>#DIV/0!</v>
      </c>
      <c r="BYY20" s="22" t="e">
        <f t="shared" si="1119"/>
        <v>#DIV/0!</v>
      </c>
      <c r="BYZ20" s="26" t="e">
        <f t="shared" si="1120"/>
        <v>#DIV/0!</v>
      </c>
      <c r="BZA20" s="26" t="e">
        <f t="shared" si="1121"/>
        <v>#DIV/0!</v>
      </c>
      <c r="BZB20" s="22" t="e">
        <f t="shared" si="1122"/>
        <v>#DIV/0!</v>
      </c>
      <c r="BZC20" s="22" t="e">
        <f t="shared" si="1123"/>
        <v>#DIV/0!</v>
      </c>
      <c r="BZD20" s="37" t="e">
        <f t="shared" si="1124"/>
        <v>#DIV/0!</v>
      </c>
      <c r="BZE20" s="26"/>
      <c r="BZF20" s="21" t="s">
        <v>19</v>
      </c>
      <c r="BZG20" s="22">
        <f t="shared" ref="BZG20:BZJ20" si="13236">BZG18</f>
        <v>0</v>
      </c>
      <c r="BZH20" s="23">
        <f t="shared" si="13236"/>
        <v>0</v>
      </c>
      <c r="BZI20" s="23">
        <f>BZH11</f>
        <v>0</v>
      </c>
      <c r="BZJ20" s="20">
        <f t="shared" si="13236"/>
        <v>0</v>
      </c>
      <c r="BZK20" s="43" t="e">
        <f t="shared" si="1125"/>
        <v>#DIV/0!</v>
      </c>
      <c r="BZL20" s="22" t="e">
        <f t="shared" si="1126"/>
        <v>#DIV/0!</v>
      </c>
      <c r="BZM20" s="26" t="e">
        <f t="shared" si="1127"/>
        <v>#DIV/0!</v>
      </c>
      <c r="BZN20" s="22" t="e">
        <f t="shared" si="1128"/>
        <v>#DIV/0!</v>
      </c>
      <c r="BZO20" s="22" t="e">
        <f t="shared" si="1129"/>
        <v>#DIV/0!</v>
      </c>
      <c r="BZP20" s="26" t="e">
        <f t="shared" si="1130"/>
        <v>#DIV/0!</v>
      </c>
      <c r="BZQ20" s="26" t="e">
        <f t="shared" si="1131"/>
        <v>#DIV/0!</v>
      </c>
      <c r="BZR20" s="22" t="e">
        <f t="shared" si="1132"/>
        <v>#DIV/0!</v>
      </c>
      <c r="BZS20" s="22" t="e">
        <f t="shared" si="1133"/>
        <v>#DIV/0!</v>
      </c>
      <c r="BZT20" s="37" t="e">
        <f t="shared" si="1134"/>
        <v>#DIV/0!</v>
      </c>
      <c r="BZU20" s="26"/>
      <c r="BZV20" s="21" t="s">
        <v>19</v>
      </c>
      <c r="BZW20" s="22">
        <f t="shared" ref="BZW20:BZZ20" si="13237">BZW18</f>
        <v>0</v>
      </c>
      <c r="BZX20" s="23">
        <f t="shared" si="13237"/>
        <v>0</v>
      </c>
      <c r="BZY20" s="23">
        <f>BZX11</f>
        <v>0</v>
      </c>
      <c r="BZZ20" s="20">
        <f t="shared" si="13237"/>
        <v>0</v>
      </c>
      <c r="CAA20" s="43" t="e">
        <f t="shared" si="1135"/>
        <v>#DIV/0!</v>
      </c>
      <c r="CAB20" s="22" t="e">
        <f t="shared" si="1136"/>
        <v>#DIV/0!</v>
      </c>
      <c r="CAC20" s="26" t="e">
        <f t="shared" si="1137"/>
        <v>#DIV/0!</v>
      </c>
      <c r="CAD20" s="22" t="e">
        <f t="shared" si="1138"/>
        <v>#DIV/0!</v>
      </c>
      <c r="CAE20" s="22" t="e">
        <f t="shared" si="1139"/>
        <v>#DIV/0!</v>
      </c>
      <c r="CAF20" s="26" t="e">
        <f t="shared" si="1140"/>
        <v>#DIV/0!</v>
      </c>
      <c r="CAG20" s="26" t="e">
        <f t="shared" si="1141"/>
        <v>#DIV/0!</v>
      </c>
      <c r="CAH20" s="22" t="e">
        <f t="shared" si="1142"/>
        <v>#DIV/0!</v>
      </c>
      <c r="CAI20" s="22" t="e">
        <f t="shared" si="1143"/>
        <v>#DIV/0!</v>
      </c>
      <c r="CAJ20" s="37" t="e">
        <f t="shared" si="1144"/>
        <v>#DIV/0!</v>
      </c>
      <c r="CAK20" s="26"/>
      <c r="CAL20" s="21" t="s">
        <v>19</v>
      </c>
      <c r="CAM20" s="22">
        <f t="shared" ref="CAM20:CAP20" si="13238">CAM18</f>
        <v>0</v>
      </c>
      <c r="CAN20" s="23">
        <f t="shared" si="13238"/>
        <v>0</v>
      </c>
      <c r="CAO20" s="23">
        <f>CAN11</f>
        <v>0</v>
      </c>
      <c r="CAP20" s="20">
        <f t="shared" si="13238"/>
        <v>0</v>
      </c>
      <c r="CAQ20" s="43" t="e">
        <f t="shared" si="1145"/>
        <v>#DIV/0!</v>
      </c>
      <c r="CAR20" s="22" t="e">
        <f t="shared" si="1146"/>
        <v>#DIV/0!</v>
      </c>
      <c r="CAS20" s="26" t="e">
        <f t="shared" si="1147"/>
        <v>#DIV/0!</v>
      </c>
      <c r="CAT20" s="22" t="e">
        <f t="shared" si="1148"/>
        <v>#DIV/0!</v>
      </c>
      <c r="CAU20" s="22" t="e">
        <f t="shared" si="1149"/>
        <v>#DIV/0!</v>
      </c>
      <c r="CAV20" s="26" t="e">
        <f t="shared" si="1150"/>
        <v>#DIV/0!</v>
      </c>
      <c r="CAW20" s="26" t="e">
        <f t="shared" si="1151"/>
        <v>#DIV/0!</v>
      </c>
      <c r="CAX20" s="22" t="e">
        <f t="shared" si="1152"/>
        <v>#DIV/0!</v>
      </c>
      <c r="CAY20" s="22" t="e">
        <f t="shared" si="1153"/>
        <v>#DIV/0!</v>
      </c>
      <c r="CAZ20" s="37" t="e">
        <f t="shared" si="1154"/>
        <v>#DIV/0!</v>
      </c>
      <c r="CBA20" s="26"/>
      <c r="CBB20" s="21" t="s">
        <v>19</v>
      </c>
      <c r="CBC20" s="22">
        <f t="shared" ref="CBC20:CBF20" si="13239">CBC18</f>
        <v>0</v>
      </c>
      <c r="CBD20" s="23">
        <f t="shared" si="13239"/>
        <v>0</v>
      </c>
      <c r="CBE20" s="23">
        <f>CBD11</f>
        <v>0</v>
      </c>
      <c r="CBF20" s="20">
        <f t="shared" si="13239"/>
        <v>0</v>
      </c>
      <c r="CBG20" s="43" t="e">
        <f t="shared" si="1155"/>
        <v>#DIV/0!</v>
      </c>
      <c r="CBH20" s="22" t="e">
        <f t="shared" si="1156"/>
        <v>#DIV/0!</v>
      </c>
      <c r="CBI20" s="26" t="e">
        <f t="shared" si="1157"/>
        <v>#DIV/0!</v>
      </c>
      <c r="CBJ20" s="22" t="e">
        <f t="shared" si="1158"/>
        <v>#DIV/0!</v>
      </c>
      <c r="CBK20" s="22" t="e">
        <f t="shared" si="1159"/>
        <v>#DIV/0!</v>
      </c>
      <c r="CBL20" s="26" t="e">
        <f t="shared" si="1160"/>
        <v>#DIV/0!</v>
      </c>
      <c r="CBM20" s="26" t="e">
        <f t="shared" si="1161"/>
        <v>#DIV/0!</v>
      </c>
      <c r="CBN20" s="22" t="e">
        <f t="shared" si="1162"/>
        <v>#DIV/0!</v>
      </c>
      <c r="CBO20" s="22" t="e">
        <f t="shared" si="1163"/>
        <v>#DIV/0!</v>
      </c>
      <c r="CBP20" s="37" t="e">
        <f t="shared" si="1164"/>
        <v>#DIV/0!</v>
      </c>
      <c r="CBQ20" s="26"/>
      <c r="CBR20" s="21" t="s">
        <v>19</v>
      </c>
      <c r="CBS20" s="22">
        <f t="shared" ref="CBS20:CBV20" si="13240">CBS18</f>
        <v>0</v>
      </c>
      <c r="CBT20" s="23">
        <f t="shared" si="13240"/>
        <v>0</v>
      </c>
      <c r="CBU20" s="23">
        <f>CBT11</f>
        <v>0</v>
      </c>
      <c r="CBV20" s="20">
        <f t="shared" si="13240"/>
        <v>0</v>
      </c>
      <c r="CBW20" s="43" t="e">
        <f t="shared" si="1165"/>
        <v>#DIV/0!</v>
      </c>
      <c r="CBX20" s="22" t="e">
        <f t="shared" si="1166"/>
        <v>#DIV/0!</v>
      </c>
      <c r="CBY20" s="26" t="e">
        <f t="shared" si="1167"/>
        <v>#DIV/0!</v>
      </c>
      <c r="CBZ20" s="22" t="e">
        <f t="shared" si="1168"/>
        <v>#DIV/0!</v>
      </c>
      <c r="CCA20" s="22" t="e">
        <f t="shared" si="1169"/>
        <v>#DIV/0!</v>
      </c>
      <c r="CCB20" s="26" t="e">
        <f t="shared" si="1170"/>
        <v>#DIV/0!</v>
      </c>
      <c r="CCC20" s="26" t="e">
        <f t="shared" si="1171"/>
        <v>#DIV/0!</v>
      </c>
      <c r="CCD20" s="22" t="e">
        <f t="shared" si="1172"/>
        <v>#DIV/0!</v>
      </c>
      <c r="CCE20" s="22" t="e">
        <f t="shared" si="1173"/>
        <v>#DIV/0!</v>
      </c>
      <c r="CCF20" s="37" t="e">
        <f t="shared" si="1174"/>
        <v>#DIV/0!</v>
      </c>
      <c r="CCG20" s="26"/>
      <c r="CCH20" s="21" t="s">
        <v>19</v>
      </c>
      <c r="CCI20" s="22">
        <f t="shared" ref="CCI20:CCL20" si="13241">CCI18</f>
        <v>0</v>
      </c>
      <c r="CCJ20" s="23">
        <f t="shared" si="13241"/>
        <v>0</v>
      </c>
      <c r="CCK20" s="23">
        <f>CCJ11</f>
        <v>0</v>
      </c>
      <c r="CCL20" s="20">
        <f t="shared" si="13241"/>
        <v>0</v>
      </c>
      <c r="CCM20" s="43" t="e">
        <f t="shared" si="1175"/>
        <v>#DIV/0!</v>
      </c>
      <c r="CCN20" s="22" t="e">
        <f t="shared" si="1176"/>
        <v>#DIV/0!</v>
      </c>
      <c r="CCO20" s="26" t="e">
        <f t="shared" si="1177"/>
        <v>#DIV/0!</v>
      </c>
      <c r="CCP20" s="22" t="e">
        <f t="shared" si="1178"/>
        <v>#DIV/0!</v>
      </c>
      <c r="CCQ20" s="22" t="e">
        <f t="shared" si="1179"/>
        <v>#DIV/0!</v>
      </c>
      <c r="CCR20" s="26" t="e">
        <f t="shared" si="1180"/>
        <v>#DIV/0!</v>
      </c>
      <c r="CCS20" s="26" t="e">
        <f t="shared" si="1181"/>
        <v>#DIV/0!</v>
      </c>
      <c r="CCT20" s="22" t="e">
        <f t="shared" si="1182"/>
        <v>#DIV/0!</v>
      </c>
      <c r="CCU20" s="22" t="e">
        <f t="shared" si="1183"/>
        <v>#DIV/0!</v>
      </c>
      <c r="CCV20" s="37" t="e">
        <f t="shared" si="1184"/>
        <v>#DIV/0!</v>
      </c>
      <c r="CCW20" s="26"/>
      <c r="CCX20" s="21" t="s">
        <v>19</v>
      </c>
      <c r="CCY20" s="22">
        <f t="shared" ref="CCY20:CDB20" si="13242">CCY18</f>
        <v>0</v>
      </c>
      <c r="CCZ20" s="23">
        <f t="shared" si="13242"/>
        <v>0</v>
      </c>
      <c r="CDA20" s="23">
        <f>CCZ11</f>
        <v>0</v>
      </c>
      <c r="CDB20" s="20">
        <f t="shared" si="13242"/>
        <v>0</v>
      </c>
      <c r="CDC20" s="43" t="e">
        <f t="shared" si="1185"/>
        <v>#DIV/0!</v>
      </c>
      <c r="CDD20" s="22" t="e">
        <f t="shared" si="1186"/>
        <v>#DIV/0!</v>
      </c>
      <c r="CDE20" s="26" t="e">
        <f t="shared" si="1187"/>
        <v>#DIV/0!</v>
      </c>
      <c r="CDF20" s="22" t="e">
        <f t="shared" si="1188"/>
        <v>#DIV/0!</v>
      </c>
      <c r="CDG20" s="22" t="e">
        <f t="shared" si="1189"/>
        <v>#DIV/0!</v>
      </c>
      <c r="CDH20" s="26" t="e">
        <f t="shared" si="1190"/>
        <v>#DIV/0!</v>
      </c>
      <c r="CDI20" s="26" t="e">
        <f t="shared" si="1191"/>
        <v>#DIV/0!</v>
      </c>
      <c r="CDJ20" s="22" t="e">
        <f t="shared" si="1192"/>
        <v>#DIV/0!</v>
      </c>
      <c r="CDK20" s="22" t="e">
        <f t="shared" si="1193"/>
        <v>#DIV/0!</v>
      </c>
      <c r="CDL20" s="37" t="e">
        <f t="shared" si="1194"/>
        <v>#DIV/0!</v>
      </c>
      <c r="CDM20" s="26"/>
      <c r="CDN20" s="21" t="s">
        <v>19</v>
      </c>
      <c r="CDO20" s="22">
        <f t="shared" ref="CDO20:CDR20" si="13243">CDO18</f>
        <v>0</v>
      </c>
      <c r="CDP20" s="23">
        <f t="shared" si="13243"/>
        <v>0</v>
      </c>
      <c r="CDQ20" s="23">
        <f>CDP11</f>
        <v>0</v>
      </c>
      <c r="CDR20" s="20">
        <f t="shared" si="13243"/>
        <v>0</v>
      </c>
      <c r="CDS20" s="43" t="e">
        <f t="shared" si="1195"/>
        <v>#DIV/0!</v>
      </c>
      <c r="CDT20" s="22" t="e">
        <f t="shared" si="1196"/>
        <v>#DIV/0!</v>
      </c>
      <c r="CDU20" s="26" t="e">
        <f t="shared" si="1197"/>
        <v>#DIV/0!</v>
      </c>
      <c r="CDV20" s="22" t="e">
        <f t="shared" si="1198"/>
        <v>#DIV/0!</v>
      </c>
      <c r="CDW20" s="22" t="e">
        <f t="shared" si="1199"/>
        <v>#DIV/0!</v>
      </c>
      <c r="CDX20" s="26" t="e">
        <f t="shared" si="1200"/>
        <v>#DIV/0!</v>
      </c>
      <c r="CDY20" s="26" t="e">
        <f t="shared" si="1201"/>
        <v>#DIV/0!</v>
      </c>
      <c r="CDZ20" s="22" t="e">
        <f t="shared" si="1202"/>
        <v>#DIV/0!</v>
      </c>
      <c r="CEA20" s="22" t="e">
        <f t="shared" si="1203"/>
        <v>#DIV/0!</v>
      </c>
      <c r="CEB20" s="37" t="e">
        <f t="shared" si="1204"/>
        <v>#DIV/0!</v>
      </c>
      <c r="CEC20" s="26"/>
      <c r="CED20" s="21" t="s">
        <v>19</v>
      </c>
      <c r="CEE20" s="22">
        <f t="shared" ref="CEE20:CEH20" si="13244">CEE18</f>
        <v>0</v>
      </c>
      <c r="CEF20" s="23">
        <f t="shared" si="13244"/>
        <v>0</v>
      </c>
      <c r="CEG20" s="23">
        <f>CEF11</f>
        <v>0</v>
      </c>
      <c r="CEH20" s="20">
        <f t="shared" si="13244"/>
        <v>0</v>
      </c>
      <c r="CEI20" s="43" t="e">
        <f t="shared" si="1205"/>
        <v>#DIV/0!</v>
      </c>
      <c r="CEJ20" s="22" t="e">
        <f t="shared" si="1206"/>
        <v>#DIV/0!</v>
      </c>
      <c r="CEK20" s="26" t="e">
        <f t="shared" si="1207"/>
        <v>#DIV/0!</v>
      </c>
      <c r="CEL20" s="22" t="e">
        <f t="shared" si="1208"/>
        <v>#DIV/0!</v>
      </c>
      <c r="CEM20" s="22" t="e">
        <f t="shared" si="1209"/>
        <v>#DIV/0!</v>
      </c>
      <c r="CEN20" s="26" t="e">
        <f t="shared" si="1210"/>
        <v>#DIV/0!</v>
      </c>
      <c r="CEO20" s="26" t="e">
        <f t="shared" si="1211"/>
        <v>#DIV/0!</v>
      </c>
      <c r="CEP20" s="22" t="e">
        <f t="shared" si="1212"/>
        <v>#DIV/0!</v>
      </c>
      <c r="CEQ20" s="22" t="e">
        <f t="shared" si="1213"/>
        <v>#DIV/0!</v>
      </c>
      <c r="CER20" s="37" t="e">
        <f t="shared" si="1214"/>
        <v>#DIV/0!</v>
      </c>
      <c r="CES20" s="26"/>
      <c r="CET20" s="21" t="s">
        <v>19</v>
      </c>
      <c r="CEU20" s="22">
        <f t="shared" ref="CEU20:CEX20" si="13245">CEU18</f>
        <v>0</v>
      </c>
      <c r="CEV20" s="23">
        <f t="shared" si="13245"/>
        <v>0</v>
      </c>
      <c r="CEW20" s="23">
        <f>CEV11</f>
        <v>0</v>
      </c>
      <c r="CEX20" s="20">
        <f t="shared" si="13245"/>
        <v>0</v>
      </c>
      <c r="CEY20" s="43" t="e">
        <f t="shared" si="1215"/>
        <v>#DIV/0!</v>
      </c>
      <c r="CEZ20" s="22" t="e">
        <f t="shared" si="1216"/>
        <v>#DIV/0!</v>
      </c>
      <c r="CFA20" s="26" t="e">
        <f t="shared" si="1217"/>
        <v>#DIV/0!</v>
      </c>
      <c r="CFB20" s="22" t="e">
        <f t="shared" si="1218"/>
        <v>#DIV/0!</v>
      </c>
      <c r="CFC20" s="22" t="e">
        <f t="shared" si="1219"/>
        <v>#DIV/0!</v>
      </c>
      <c r="CFD20" s="26" t="e">
        <f t="shared" si="1220"/>
        <v>#DIV/0!</v>
      </c>
      <c r="CFE20" s="26" t="e">
        <f t="shared" si="1221"/>
        <v>#DIV/0!</v>
      </c>
      <c r="CFF20" s="22" t="e">
        <f t="shared" si="1222"/>
        <v>#DIV/0!</v>
      </c>
      <c r="CFG20" s="22" t="e">
        <f t="shared" si="1223"/>
        <v>#DIV/0!</v>
      </c>
      <c r="CFH20" s="37" t="e">
        <f t="shared" si="1224"/>
        <v>#DIV/0!</v>
      </c>
      <c r="CFI20" s="26"/>
      <c r="CFJ20" s="21" t="s">
        <v>19</v>
      </c>
      <c r="CFK20" s="22">
        <f t="shared" ref="CFK20:CFN20" si="13246">CFK18</f>
        <v>0</v>
      </c>
      <c r="CFL20" s="23">
        <f t="shared" si="13246"/>
        <v>0</v>
      </c>
      <c r="CFM20" s="23">
        <f>CFL11</f>
        <v>0</v>
      </c>
      <c r="CFN20" s="20">
        <f t="shared" si="13246"/>
        <v>0</v>
      </c>
      <c r="CFO20" s="43" t="e">
        <f t="shared" si="1225"/>
        <v>#DIV/0!</v>
      </c>
      <c r="CFP20" s="22" t="e">
        <f t="shared" si="1226"/>
        <v>#DIV/0!</v>
      </c>
      <c r="CFQ20" s="26" t="e">
        <f t="shared" si="1227"/>
        <v>#DIV/0!</v>
      </c>
      <c r="CFR20" s="22" t="e">
        <f t="shared" si="1228"/>
        <v>#DIV/0!</v>
      </c>
      <c r="CFS20" s="22" t="e">
        <f t="shared" si="1229"/>
        <v>#DIV/0!</v>
      </c>
      <c r="CFT20" s="26" t="e">
        <f t="shared" si="1230"/>
        <v>#DIV/0!</v>
      </c>
      <c r="CFU20" s="26" t="e">
        <f t="shared" si="1231"/>
        <v>#DIV/0!</v>
      </c>
      <c r="CFV20" s="22" t="e">
        <f t="shared" si="1232"/>
        <v>#DIV/0!</v>
      </c>
      <c r="CFW20" s="22" t="e">
        <f t="shared" si="1233"/>
        <v>#DIV/0!</v>
      </c>
      <c r="CFX20" s="37" t="e">
        <f t="shared" si="1234"/>
        <v>#DIV/0!</v>
      </c>
      <c r="CFY20" s="26"/>
      <c r="CFZ20" s="21" t="s">
        <v>19</v>
      </c>
      <c r="CGA20" s="22">
        <f t="shared" ref="CGA20:CGD20" si="13247">CGA18</f>
        <v>0</v>
      </c>
      <c r="CGB20" s="23">
        <f t="shared" si="13247"/>
        <v>0</v>
      </c>
      <c r="CGC20" s="23">
        <f>CGB11</f>
        <v>0</v>
      </c>
      <c r="CGD20" s="20">
        <f t="shared" si="13247"/>
        <v>0</v>
      </c>
      <c r="CGE20" s="43" t="e">
        <f t="shared" si="1235"/>
        <v>#DIV/0!</v>
      </c>
      <c r="CGF20" s="22" t="e">
        <f t="shared" si="1236"/>
        <v>#DIV/0!</v>
      </c>
      <c r="CGG20" s="26" t="e">
        <f t="shared" si="1237"/>
        <v>#DIV/0!</v>
      </c>
      <c r="CGH20" s="22" t="e">
        <f t="shared" si="1238"/>
        <v>#DIV/0!</v>
      </c>
      <c r="CGI20" s="22" t="e">
        <f t="shared" si="1239"/>
        <v>#DIV/0!</v>
      </c>
      <c r="CGJ20" s="26" t="e">
        <f t="shared" si="1240"/>
        <v>#DIV/0!</v>
      </c>
      <c r="CGK20" s="26" t="e">
        <f t="shared" si="1241"/>
        <v>#DIV/0!</v>
      </c>
      <c r="CGL20" s="22" t="e">
        <f t="shared" si="1242"/>
        <v>#DIV/0!</v>
      </c>
      <c r="CGM20" s="22" t="e">
        <f t="shared" si="1243"/>
        <v>#DIV/0!</v>
      </c>
      <c r="CGN20" s="37" t="e">
        <f t="shared" si="1244"/>
        <v>#DIV/0!</v>
      </c>
      <c r="CGO20" s="26"/>
      <c r="CGP20" s="21" t="s">
        <v>19</v>
      </c>
      <c r="CGQ20" s="22">
        <f t="shared" ref="CGQ20:CGT20" si="13248">CGQ18</f>
        <v>0</v>
      </c>
      <c r="CGR20" s="23">
        <f t="shared" si="13248"/>
        <v>0</v>
      </c>
      <c r="CGS20" s="23">
        <f>CGR11</f>
        <v>0</v>
      </c>
      <c r="CGT20" s="20">
        <f t="shared" si="13248"/>
        <v>0</v>
      </c>
      <c r="CGU20" s="43" t="e">
        <f t="shared" si="1245"/>
        <v>#DIV/0!</v>
      </c>
      <c r="CGV20" s="22" t="e">
        <f t="shared" si="1246"/>
        <v>#DIV/0!</v>
      </c>
      <c r="CGW20" s="26" t="e">
        <f t="shared" si="1247"/>
        <v>#DIV/0!</v>
      </c>
      <c r="CGX20" s="22" t="e">
        <f t="shared" si="1248"/>
        <v>#DIV/0!</v>
      </c>
      <c r="CGY20" s="22" t="e">
        <f t="shared" si="1249"/>
        <v>#DIV/0!</v>
      </c>
      <c r="CGZ20" s="26" t="e">
        <f t="shared" si="1250"/>
        <v>#DIV/0!</v>
      </c>
      <c r="CHA20" s="26" t="e">
        <f t="shared" si="1251"/>
        <v>#DIV/0!</v>
      </c>
      <c r="CHB20" s="22" t="e">
        <f t="shared" si="1252"/>
        <v>#DIV/0!</v>
      </c>
      <c r="CHC20" s="22" t="e">
        <f t="shared" si="1253"/>
        <v>#DIV/0!</v>
      </c>
      <c r="CHD20" s="37" t="e">
        <f t="shared" si="1254"/>
        <v>#DIV/0!</v>
      </c>
      <c r="CHE20" s="26"/>
      <c r="CHF20" s="21" t="s">
        <v>19</v>
      </c>
      <c r="CHG20" s="22">
        <f t="shared" ref="CHG20:CHJ20" si="13249">CHG18</f>
        <v>0</v>
      </c>
      <c r="CHH20" s="23">
        <f t="shared" si="13249"/>
        <v>0</v>
      </c>
      <c r="CHI20" s="23">
        <f>CHH11</f>
        <v>0</v>
      </c>
      <c r="CHJ20" s="20">
        <f t="shared" si="13249"/>
        <v>0</v>
      </c>
      <c r="CHK20" s="43" t="e">
        <f t="shared" si="1255"/>
        <v>#DIV/0!</v>
      </c>
      <c r="CHL20" s="22" t="e">
        <f t="shared" si="1256"/>
        <v>#DIV/0!</v>
      </c>
      <c r="CHM20" s="26" t="e">
        <f t="shared" si="1257"/>
        <v>#DIV/0!</v>
      </c>
      <c r="CHN20" s="22" t="e">
        <f t="shared" si="1258"/>
        <v>#DIV/0!</v>
      </c>
      <c r="CHO20" s="22" t="e">
        <f t="shared" si="1259"/>
        <v>#DIV/0!</v>
      </c>
      <c r="CHP20" s="26" t="e">
        <f t="shared" si="1260"/>
        <v>#DIV/0!</v>
      </c>
      <c r="CHQ20" s="26" t="e">
        <f t="shared" si="1261"/>
        <v>#DIV/0!</v>
      </c>
      <c r="CHR20" s="22" t="e">
        <f t="shared" si="1262"/>
        <v>#DIV/0!</v>
      </c>
      <c r="CHS20" s="22" t="e">
        <f t="shared" si="1263"/>
        <v>#DIV/0!</v>
      </c>
      <c r="CHT20" s="37" t="e">
        <f t="shared" si="1264"/>
        <v>#DIV/0!</v>
      </c>
      <c r="CHU20" s="26"/>
      <c r="CHV20" s="21" t="s">
        <v>19</v>
      </c>
      <c r="CHW20" s="22">
        <f t="shared" ref="CHW20:CHZ20" si="13250">CHW18</f>
        <v>0</v>
      </c>
      <c r="CHX20" s="23">
        <f t="shared" si="13250"/>
        <v>0</v>
      </c>
      <c r="CHY20" s="23">
        <f>CHX11</f>
        <v>0</v>
      </c>
      <c r="CHZ20" s="20">
        <f t="shared" si="13250"/>
        <v>0</v>
      </c>
      <c r="CIA20" s="43" t="e">
        <f t="shared" si="1265"/>
        <v>#DIV/0!</v>
      </c>
      <c r="CIB20" s="22" t="e">
        <f t="shared" si="1266"/>
        <v>#DIV/0!</v>
      </c>
      <c r="CIC20" s="26" t="e">
        <f t="shared" si="1267"/>
        <v>#DIV/0!</v>
      </c>
      <c r="CID20" s="22" t="e">
        <f t="shared" si="1268"/>
        <v>#DIV/0!</v>
      </c>
      <c r="CIE20" s="22" t="e">
        <f t="shared" si="1269"/>
        <v>#DIV/0!</v>
      </c>
      <c r="CIF20" s="26" t="e">
        <f t="shared" si="1270"/>
        <v>#DIV/0!</v>
      </c>
      <c r="CIG20" s="26" t="e">
        <f t="shared" si="1271"/>
        <v>#DIV/0!</v>
      </c>
      <c r="CIH20" s="22" t="e">
        <f t="shared" si="1272"/>
        <v>#DIV/0!</v>
      </c>
      <c r="CII20" s="22" t="e">
        <f t="shared" si="1273"/>
        <v>#DIV/0!</v>
      </c>
      <c r="CIJ20" s="37" t="e">
        <f t="shared" si="1274"/>
        <v>#DIV/0!</v>
      </c>
      <c r="CIK20" s="26"/>
      <c r="CIL20" s="21" t="s">
        <v>19</v>
      </c>
      <c r="CIM20" s="22">
        <f t="shared" ref="CIM20:CIP20" si="13251">CIM18</f>
        <v>0</v>
      </c>
      <c r="CIN20" s="23">
        <f t="shared" si="13251"/>
        <v>0</v>
      </c>
      <c r="CIO20" s="23">
        <f>CIN11</f>
        <v>0</v>
      </c>
      <c r="CIP20" s="20">
        <f t="shared" si="13251"/>
        <v>0</v>
      </c>
      <c r="CIQ20" s="43" t="e">
        <f t="shared" si="1275"/>
        <v>#DIV/0!</v>
      </c>
      <c r="CIR20" s="22" t="e">
        <f t="shared" si="1276"/>
        <v>#DIV/0!</v>
      </c>
      <c r="CIS20" s="26" t="e">
        <f t="shared" si="1277"/>
        <v>#DIV/0!</v>
      </c>
      <c r="CIT20" s="22" t="e">
        <f t="shared" si="1278"/>
        <v>#DIV/0!</v>
      </c>
      <c r="CIU20" s="22" t="e">
        <f t="shared" si="1279"/>
        <v>#DIV/0!</v>
      </c>
      <c r="CIV20" s="26" t="e">
        <f t="shared" si="1280"/>
        <v>#DIV/0!</v>
      </c>
      <c r="CIW20" s="26" t="e">
        <f t="shared" si="1281"/>
        <v>#DIV/0!</v>
      </c>
      <c r="CIX20" s="22" t="e">
        <f t="shared" si="1282"/>
        <v>#DIV/0!</v>
      </c>
      <c r="CIY20" s="22" t="e">
        <f t="shared" si="1283"/>
        <v>#DIV/0!</v>
      </c>
      <c r="CIZ20" s="37" t="e">
        <f t="shared" si="1284"/>
        <v>#DIV/0!</v>
      </c>
      <c r="CJA20" s="26"/>
      <c r="CJB20" s="21" t="s">
        <v>19</v>
      </c>
      <c r="CJC20" s="22">
        <f t="shared" ref="CJC20:CJF20" si="13252">CJC18</f>
        <v>0</v>
      </c>
      <c r="CJD20" s="23">
        <f t="shared" si="13252"/>
        <v>0</v>
      </c>
      <c r="CJE20" s="23">
        <f>CJD11</f>
        <v>0</v>
      </c>
      <c r="CJF20" s="20">
        <f t="shared" si="13252"/>
        <v>0</v>
      </c>
      <c r="CJG20" s="43" t="e">
        <f t="shared" si="1285"/>
        <v>#DIV/0!</v>
      </c>
      <c r="CJH20" s="22" t="e">
        <f t="shared" si="1286"/>
        <v>#DIV/0!</v>
      </c>
      <c r="CJI20" s="26" t="e">
        <f t="shared" si="1287"/>
        <v>#DIV/0!</v>
      </c>
      <c r="CJJ20" s="22" t="e">
        <f t="shared" si="1288"/>
        <v>#DIV/0!</v>
      </c>
      <c r="CJK20" s="22" t="e">
        <f t="shared" si="1289"/>
        <v>#DIV/0!</v>
      </c>
      <c r="CJL20" s="26" t="e">
        <f t="shared" si="1290"/>
        <v>#DIV/0!</v>
      </c>
      <c r="CJM20" s="26" t="e">
        <f t="shared" si="1291"/>
        <v>#DIV/0!</v>
      </c>
      <c r="CJN20" s="22" t="e">
        <f t="shared" si="1292"/>
        <v>#DIV/0!</v>
      </c>
      <c r="CJO20" s="22" t="e">
        <f t="shared" si="1293"/>
        <v>#DIV/0!</v>
      </c>
      <c r="CJP20" s="37" t="e">
        <f t="shared" si="1294"/>
        <v>#DIV/0!</v>
      </c>
      <c r="CJQ20" s="26"/>
      <c r="CJR20" s="21" t="s">
        <v>19</v>
      </c>
      <c r="CJS20" s="22">
        <f t="shared" ref="CJS20:CJV20" si="13253">CJS18</f>
        <v>0</v>
      </c>
      <c r="CJT20" s="23">
        <f t="shared" si="13253"/>
        <v>0</v>
      </c>
      <c r="CJU20" s="23">
        <f>CJT11</f>
        <v>0</v>
      </c>
      <c r="CJV20" s="20">
        <f t="shared" si="13253"/>
        <v>0</v>
      </c>
      <c r="CJW20" s="43" t="e">
        <f t="shared" si="1295"/>
        <v>#DIV/0!</v>
      </c>
      <c r="CJX20" s="22" t="e">
        <f t="shared" si="1296"/>
        <v>#DIV/0!</v>
      </c>
      <c r="CJY20" s="26" t="e">
        <f t="shared" si="1297"/>
        <v>#DIV/0!</v>
      </c>
      <c r="CJZ20" s="22" t="e">
        <f t="shared" si="1298"/>
        <v>#DIV/0!</v>
      </c>
      <c r="CKA20" s="22" t="e">
        <f t="shared" si="1299"/>
        <v>#DIV/0!</v>
      </c>
      <c r="CKB20" s="26" t="e">
        <f t="shared" si="1300"/>
        <v>#DIV/0!</v>
      </c>
      <c r="CKC20" s="26" t="e">
        <f t="shared" si="1301"/>
        <v>#DIV/0!</v>
      </c>
      <c r="CKD20" s="22" t="e">
        <f t="shared" si="1302"/>
        <v>#DIV/0!</v>
      </c>
      <c r="CKE20" s="22" t="e">
        <f t="shared" si="1303"/>
        <v>#DIV/0!</v>
      </c>
      <c r="CKF20" s="37" t="e">
        <f t="shared" si="1304"/>
        <v>#DIV/0!</v>
      </c>
      <c r="CKG20" s="26"/>
      <c r="CKH20" s="21" t="s">
        <v>19</v>
      </c>
      <c r="CKI20" s="22">
        <f t="shared" ref="CKI20:CKL20" si="13254">CKI18</f>
        <v>0</v>
      </c>
      <c r="CKJ20" s="23">
        <f t="shared" si="13254"/>
        <v>0</v>
      </c>
      <c r="CKK20" s="23">
        <f>CKJ11</f>
        <v>0</v>
      </c>
      <c r="CKL20" s="20">
        <f t="shared" si="13254"/>
        <v>0</v>
      </c>
      <c r="CKM20" s="43" t="e">
        <f t="shared" si="1305"/>
        <v>#DIV/0!</v>
      </c>
      <c r="CKN20" s="22" t="e">
        <f t="shared" si="1306"/>
        <v>#DIV/0!</v>
      </c>
      <c r="CKO20" s="26" t="e">
        <f t="shared" si="1307"/>
        <v>#DIV/0!</v>
      </c>
      <c r="CKP20" s="22" t="e">
        <f t="shared" si="1308"/>
        <v>#DIV/0!</v>
      </c>
      <c r="CKQ20" s="22" t="e">
        <f t="shared" si="1309"/>
        <v>#DIV/0!</v>
      </c>
      <c r="CKR20" s="26" t="e">
        <f t="shared" si="1310"/>
        <v>#DIV/0!</v>
      </c>
      <c r="CKS20" s="26" t="e">
        <f t="shared" si="1311"/>
        <v>#DIV/0!</v>
      </c>
      <c r="CKT20" s="22" t="e">
        <f t="shared" si="1312"/>
        <v>#DIV/0!</v>
      </c>
      <c r="CKU20" s="22" t="e">
        <f t="shared" si="1313"/>
        <v>#DIV/0!</v>
      </c>
      <c r="CKV20" s="37" t="e">
        <f t="shared" si="1314"/>
        <v>#DIV/0!</v>
      </c>
      <c r="CKW20" s="26"/>
      <c r="CKX20" s="21" t="s">
        <v>19</v>
      </c>
      <c r="CKY20" s="22">
        <f t="shared" ref="CKY20:CLB20" si="13255">CKY18</f>
        <v>0</v>
      </c>
      <c r="CKZ20" s="23">
        <f t="shared" si="13255"/>
        <v>0</v>
      </c>
      <c r="CLA20" s="23">
        <f>CKZ11</f>
        <v>0</v>
      </c>
      <c r="CLB20" s="20">
        <f t="shared" si="13255"/>
        <v>0</v>
      </c>
      <c r="CLC20" s="43" t="e">
        <f t="shared" si="1315"/>
        <v>#DIV/0!</v>
      </c>
      <c r="CLD20" s="22" t="e">
        <f t="shared" si="1316"/>
        <v>#DIV/0!</v>
      </c>
      <c r="CLE20" s="26" t="e">
        <f t="shared" si="1317"/>
        <v>#DIV/0!</v>
      </c>
      <c r="CLF20" s="22" t="e">
        <f t="shared" si="1318"/>
        <v>#DIV/0!</v>
      </c>
      <c r="CLG20" s="22" t="e">
        <f t="shared" si="1319"/>
        <v>#DIV/0!</v>
      </c>
      <c r="CLH20" s="26" t="e">
        <f t="shared" si="1320"/>
        <v>#DIV/0!</v>
      </c>
      <c r="CLI20" s="26" t="e">
        <f t="shared" si="1321"/>
        <v>#DIV/0!</v>
      </c>
      <c r="CLJ20" s="22" t="e">
        <f t="shared" si="1322"/>
        <v>#DIV/0!</v>
      </c>
      <c r="CLK20" s="22" t="e">
        <f t="shared" si="1323"/>
        <v>#DIV/0!</v>
      </c>
      <c r="CLL20" s="37" t="e">
        <f t="shared" si="1324"/>
        <v>#DIV/0!</v>
      </c>
      <c r="CLM20" s="26"/>
      <c r="CLN20" s="21" t="s">
        <v>19</v>
      </c>
      <c r="CLO20" s="22">
        <f t="shared" ref="CLO20:CLR20" si="13256">CLO18</f>
        <v>0</v>
      </c>
      <c r="CLP20" s="23">
        <f t="shared" si="13256"/>
        <v>0</v>
      </c>
      <c r="CLQ20" s="23">
        <f>CLP11</f>
        <v>0</v>
      </c>
      <c r="CLR20" s="20">
        <f t="shared" si="13256"/>
        <v>0</v>
      </c>
      <c r="CLS20" s="43" t="e">
        <f t="shared" si="1325"/>
        <v>#DIV/0!</v>
      </c>
      <c r="CLT20" s="22" t="e">
        <f t="shared" si="1326"/>
        <v>#DIV/0!</v>
      </c>
      <c r="CLU20" s="26" t="e">
        <f t="shared" si="1327"/>
        <v>#DIV/0!</v>
      </c>
      <c r="CLV20" s="22" t="e">
        <f t="shared" si="1328"/>
        <v>#DIV/0!</v>
      </c>
      <c r="CLW20" s="22" t="e">
        <f t="shared" si="1329"/>
        <v>#DIV/0!</v>
      </c>
      <c r="CLX20" s="26" t="e">
        <f t="shared" si="1330"/>
        <v>#DIV/0!</v>
      </c>
      <c r="CLY20" s="26" t="e">
        <f t="shared" si="1331"/>
        <v>#DIV/0!</v>
      </c>
      <c r="CLZ20" s="22" t="e">
        <f t="shared" si="1332"/>
        <v>#DIV/0!</v>
      </c>
      <c r="CMA20" s="22" t="e">
        <f t="shared" si="1333"/>
        <v>#DIV/0!</v>
      </c>
      <c r="CMB20" s="37" t="e">
        <f t="shared" si="1334"/>
        <v>#DIV/0!</v>
      </c>
      <c r="CMC20" s="26"/>
      <c r="CMD20" s="21" t="s">
        <v>19</v>
      </c>
      <c r="CME20" s="22">
        <f t="shared" ref="CME20:CMH20" si="13257">CME18</f>
        <v>0</v>
      </c>
      <c r="CMF20" s="23">
        <f t="shared" si="13257"/>
        <v>0</v>
      </c>
      <c r="CMG20" s="23">
        <f>CMF11</f>
        <v>0</v>
      </c>
      <c r="CMH20" s="20">
        <f t="shared" si="13257"/>
        <v>0</v>
      </c>
      <c r="CMI20" s="43" t="e">
        <f t="shared" si="1335"/>
        <v>#DIV/0!</v>
      </c>
      <c r="CMJ20" s="22" t="e">
        <f t="shared" si="1336"/>
        <v>#DIV/0!</v>
      </c>
      <c r="CMK20" s="26" t="e">
        <f t="shared" si="1337"/>
        <v>#DIV/0!</v>
      </c>
      <c r="CML20" s="22" t="e">
        <f t="shared" si="1338"/>
        <v>#DIV/0!</v>
      </c>
      <c r="CMM20" s="22" t="e">
        <f t="shared" si="1339"/>
        <v>#DIV/0!</v>
      </c>
      <c r="CMN20" s="26" t="e">
        <f t="shared" si="1340"/>
        <v>#DIV/0!</v>
      </c>
      <c r="CMO20" s="26" t="e">
        <f t="shared" si="1341"/>
        <v>#DIV/0!</v>
      </c>
      <c r="CMP20" s="22" t="e">
        <f t="shared" si="1342"/>
        <v>#DIV/0!</v>
      </c>
      <c r="CMQ20" s="22" t="e">
        <f t="shared" si="1343"/>
        <v>#DIV/0!</v>
      </c>
      <c r="CMR20" s="37" t="e">
        <f t="shared" si="1344"/>
        <v>#DIV/0!</v>
      </c>
      <c r="CMS20" s="26"/>
      <c r="CMT20" s="21" t="s">
        <v>19</v>
      </c>
      <c r="CMU20" s="22">
        <f t="shared" ref="CMU20:CMX20" si="13258">CMU18</f>
        <v>0</v>
      </c>
      <c r="CMV20" s="23">
        <f t="shared" si="13258"/>
        <v>0</v>
      </c>
      <c r="CMW20" s="23">
        <f>CMV11</f>
        <v>0</v>
      </c>
      <c r="CMX20" s="20">
        <f t="shared" si="13258"/>
        <v>0</v>
      </c>
      <c r="CMY20" s="43" t="e">
        <f t="shared" si="1345"/>
        <v>#DIV/0!</v>
      </c>
      <c r="CMZ20" s="22" t="e">
        <f t="shared" si="1346"/>
        <v>#DIV/0!</v>
      </c>
      <c r="CNA20" s="26" t="e">
        <f t="shared" si="1347"/>
        <v>#DIV/0!</v>
      </c>
      <c r="CNB20" s="22" t="e">
        <f t="shared" si="1348"/>
        <v>#DIV/0!</v>
      </c>
      <c r="CNC20" s="22" t="e">
        <f t="shared" si="1349"/>
        <v>#DIV/0!</v>
      </c>
      <c r="CND20" s="26" t="e">
        <f t="shared" si="1350"/>
        <v>#DIV/0!</v>
      </c>
      <c r="CNE20" s="26" t="e">
        <f t="shared" si="1351"/>
        <v>#DIV/0!</v>
      </c>
      <c r="CNF20" s="22" t="e">
        <f t="shared" si="1352"/>
        <v>#DIV/0!</v>
      </c>
      <c r="CNG20" s="22" t="e">
        <f t="shared" si="1353"/>
        <v>#DIV/0!</v>
      </c>
      <c r="CNH20" s="37" t="e">
        <f t="shared" si="1354"/>
        <v>#DIV/0!</v>
      </c>
      <c r="CNI20" s="26"/>
      <c r="CNJ20" s="21" t="s">
        <v>19</v>
      </c>
      <c r="CNK20" s="22">
        <f t="shared" ref="CNK20:CNN20" si="13259">CNK18</f>
        <v>0</v>
      </c>
      <c r="CNL20" s="23">
        <f t="shared" si="13259"/>
        <v>0</v>
      </c>
      <c r="CNM20" s="23">
        <f>CNL11</f>
        <v>0</v>
      </c>
      <c r="CNN20" s="20">
        <f t="shared" si="13259"/>
        <v>0</v>
      </c>
      <c r="CNO20" s="43" t="e">
        <f t="shared" si="1355"/>
        <v>#DIV/0!</v>
      </c>
      <c r="CNP20" s="22" t="e">
        <f t="shared" si="1356"/>
        <v>#DIV/0!</v>
      </c>
      <c r="CNQ20" s="26" t="e">
        <f t="shared" si="1357"/>
        <v>#DIV/0!</v>
      </c>
      <c r="CNR20" s="22" t="e">
        <f t="shared" si="1358"/>
        <v>#DIV/0!</v>
      </c>
      <c r="CNS20" s="22" t="e">
        <f t="shared" si="1359"/>
        <v>#DIV/0!</v>
      </c>
      <c r="CNT20" s="26" t="e">
        <f t="shared" si="1360"/>
        <v>#DIV/0!</v>
      </c>
      <c r="CNU20" s="26" t="e">
        <f t="shared" si="1361"/>
        <v>#DIV/0!</v>
      </c>
      <c r="CNV20" s="22" t="e">
        <f t="shared" si="1362"/>
        <v>#DIV/0!</v>
      </c>
      <c r="CNW20" s="22" t="e">
        <f t="shared" si="1363"/>
        <v>#DIV/0!</v>
      </c>
      <c r="CNX20" s="37" t="e">
        <f t="shared" si="1364"/>
        <v>#DIV/0!</v>
      </c>
      <c r="CNY20" s="26"/>
      <c r="CNZ20" s="21" t="s">
        <v>19</v>
      </c>
      <c r="COA20" s="22">
        <f t="shared" ref="COA20:COD20" si="13260">COA18</f>
        <v>0</v>
      </c>
      <c r="COB20" s="23">
        <f t="shared" si="13260"/>
        <v>0</v>
      </c>
      <c r="COC20" s="23">
        <f>COB11</f>
        <v>0</v>
      </c>
      <c r="COD20" s="20">
        <f t="shared" si="13260"/>
        <v>0</v>
      </c>
      <c r="COE20" s="43" t="e">
        <f t="shared" si="1365"/>
        <v>#DIV/0!</v>
      </c>
      <c r="COF20" s="22" t="e">
        <f t="shared" si="1366"/>
        <v>#DIV/0!</v>
      </c>
      <c r="COG20" s="26" t="e">
        <f t="shared" si="1367"/>
        <v>#DIV/0!</v>
      </c>
      <c r="COH20" s="22" t="e">
        <f t="shared" si="1368"/>
        <v>#DIV/0!</v>
      </c>
      <c r="COI20" s="22" t="e">
        <f t="shared" si="1369"/>
        <v>#DIV/0!</v>
      </c>
      <c r="COJ20" s="26" t="e">
        <f t="shared" si="1370"/>
        <v>#DIV/0!</v>
      </c>
      <c r="COK20" s="26" t="e">
        <f t="shared" si="1371"/>
        <v>#DIV/0!</v>
      </c>
      <c r="COL20" s="22" t="e">
        <f t="shared" si="1372"/>
        <v>#DIV/0!</v>
      </c>
      <c r="COM20" s="22" t="e">
        <f t="shared" si="1373"/>
        <v>#DIV/0!</v>
      </c>
      <c r="CON20" s="37" t="e">
        <f t="shared" si="1374"/>
        <v>#DIV/0!</v>
      </c>
      <c r="COO20" s="26"/>
      <c r="COP20" s="21" t="s">
        <v>19</v>
      </c>
      <c r="COQ20" s="22">
        <f t="shared" ref="COQ20:COT20" si="13261">COQ18</f>
        <v>0</v>
      </c>
      <c r="COR20" s="23">
        <f t="shared" si="13261"/>
        <v>0</v>
      </c>
      <c r="COS20" s="23">
        <f>COR11</f>
        <v>0</v>
      </c>
      <c r="COT20" s="20">
        <f t="shared" si="13261"/>
        <v>0</v>
      </c>
      <c r="COU20" s="43" t="e">
        <f t="shared" si="1375"/>
        <v>#DIV/0!</v>
      </c>
      <c r="COV20" s="22" t="e">
        <f t="shared" si="1376"/>
        <v>#DIV/0!</v>
      </c>
      <c r="COW20" s="26" t="e">
        <f t="shared" si="1377"/>
        <v>#DIV/0!</v>
      </c>
      <c r="COX20" s="22" t="e">
        <f t="shared" si="1378"/>
        <v>#DIV/0!</v>
      </c>
      <c r="COY20" s="22" t="e">
        <f t="shared" si="1379"/>
        <v>#DIV/0!</v>
      </c>
      <c r="COZ20" s="26" t="e">
        <f t="shared" si="1380"/>
        <v>#DIV/0!</v>
      </c>
      <c r="CPA20" s="26" t="e">
        <f t="shared" si="1381"/>
        <v>#DIV/0!</v>
      </c>
      <c r="CPB20" s="22" t="e">
        <f t="shared" si="1382"/>
        <v>#DIV/0!</v>
      </c>
      <c r="CPC20" s="22" t="e">
        <f t="shared" si="1383"/>
        <v>#DIV/0!</v>
      </c>
      <c r="CPD20" s="37" t="e">
        <f t="shared" si="1384"/>
        <v>#DIV/0!</v>
      </c>
      <c r="CPE20" s="26"/>
      <c r="CPF20" s="21" t="s">
        <v>19</v>
      </c>
      <c r="CPG20" s="22">
        <f t="shared" ref="CPG20:CPJ20" si="13262">CPG18</f>
        <v>0</v>
      </c>
      <c r="CPH20" s="23">
        <f t="shared" si="13262"/>
        <v>0</v>
      </c>
      <c r="CPI20" s="23">
        <f>CPH11</f>
        <v>0</v>
      </c>
      <c r="CPJ20" s="20">
        <f t="shared" si="13262"/>
        <v>0</v>
      </c>
      <c r="CPK20" s="43" t="e">
        <f t="shared" si="1385"/>
        <v>#DIV/0!</v>
      </c>
      <c r="CPL20" s="22" t="e">
        <f t="shared" si="1386"/>
        <v>#DIV/0!</v>
      </c>
      <c r="CPM20" s="26" t="e">
        <f t="shared" si="1387"/>
        <v>#DIV/0!</v>
      </c>
      <c r="CPN20" s="22" t="e">
        <f t="shared" si="1388"/>
        <v>#DIV/0!</v>
      </c>
      <c r="CPO20" s="22" t="e">
        <f t="shared" si="1389"/>
        <v>#DIV/0!</v>
      </c>
      <c r="CPP20" s="26" t="e">
        <f t="shared" si="1390"/>
        <v>#DIV/0!</v>
      </c>
      <c r="CPQ20" s="26" t="e">
        <f t="shared" si="1391"/>
        <v>#DIV/0!</v>
      </c>
      <c r="CPR20" s="22" t="e">
        <f t="shared" si="1392"/>
        <v>#DIV/0!</v>
      </c>
      <c r="CPS20" s="22" t="e">
        <f t="shared" si="1393"/>
        <v>#DIV/0!</v>
      </c>
      <c r="CPT20" s="37" t="e">
        <f t="shared" si="1394"/>
        <v>#DIV/0!</v>
      </c>
      <c r="CPU20" s="26"/>
      <c r="CPV20" s="21" t="s">
        <v>19</v>
      </c>
      <c r="CPW20" s="22">
        <f t="shared" ref="CPW20:CPZ20" si="13263">CPW18</f>
        <v>0</v>
      </c>
      <c r="CPX20" s="23">
        <f t="shared" si="13263"/>
        <v>0</v>
      </c>
      <c r="CPY20" s="23">
        <f>CPX11</f>
        <v>0</v>
      </c>
      <c r="CPZ20" s="20">
        <f t="shared" si="13263"/>
        <v>0</v>
      </c>
      <c r="CQA20" s="43" t="e">
        <f t="shared" si="1395"/>
        <v>#DIV/0!</v>
      </c>
      <c r="CQB20" s="22" t="e">
        <f t="shared" si="1396"/>
        <v>#DIV/0!</v>
      </c>
      <c r="CQC20" s="26" t="e">
        <f t="shared" si="1397"/>
        <v>#DIV/0!</v>
      </c>
      <c r="CQD20" s="22" t="e">
        <f t="shared" si="1398"/>
        <v>#DIV/0!</v>
      </c>
      <c r="CQE20" s="22" t="e">
        <f t="shared" si="1399"/>
        <v>#DIV/0!</v>
      </c>
      <c r="CQF20" s="26" t="e">
        <f t="shared" si="1400"/>
        <v>#DIV/0!</v>
      </c>
      <c r="CQG20" s="26" t="e">
        <f t="shared" si="1401"/>
        <v>#DIV/0!</v>
      </c>
      <c r="CQH20" s="22" t="e">
        <f t="shared" si="1402"/>
        <v>#DIV/0!</v>
      </c>
      <c r="CQI20" s="22" t="e">
        <f t="shared" si="1403"/>
        <v>#DIV/0!</v>
      </c>
      <c r="CQJ20" s="37" t="e">
        <f t="shared" si="1404"/>
        <v>#DIV/0!</v>
      </c>
      <c r="CQK20" s="26"/>
      <c r="CQL20" s="21" t="s">
        <v>19</v>
      </c>
      <c r="CQM20" s="22">
        <f t="shared" ref="CQM20:CQP20" si="13264">CQM18</f>
        <v>0</v>
      </c>
      <c r="CQN20" s="23">
        <f t="shared" si="13264"/>
        <v>0</v>
      </c>
      <c r="CQO20" s="23">
        <f>CQN11</f>
        <v>0</v>
      </c>
      <c r="CQP20" s="20">
        <f t="shared" si="13264"/>
        <v>0</v>
      </c>
      <c r="CQQ20" s="43" t="e">
        <f t="shared" si="1405"/>
        <v>#DIV/0!</v>
      </c>
      <c r="CQR20" s="22" t="e">
        <f t="shared" si="1406"/>
        <v>#DIV/0!</v>
      </c>
      <c r="CQS20" s="26" t="e">
        <f t="shared" si="1407"/>
        <v>#DIV/0!</v>
      </c>
      <c r="CQT20" s="22" t="e">
        <f t="shared" si="1408"/>
        <v>#DIV/0!</v>
      </c>
      <c r="CQU20" s="22" t="e">
        <f t="shared" si="1409"/>
        <v>#DIV/0!</v>
      </c>
      <c r="CQV20" s="26" t="e">
        <f t="shared" si="1410"/>
        <v>#DIV/0!</v>
      </c>
      <c r="CQW20" s="26" t="e">
        <f t="shared" si="1411"/>
        <v>#DIV/0!</v>
      </c>
      <c r="CQX20" s="22" t="e">
        <f t="shared" si="1412"/>
        <v>#DIV/0!</v>
      </c>
      <c r="CQY20" s="22" t="e">
        <f t="shared" si="1413"/>
        <v>#DIV/0!</v>
      </c>
      <c r="CQZ20" s="37" t="e">
        <f t="shared" si="1414"/>
        <v>#DIV/0!</v>
      </c>
      <c r="CRA20" s="26"/>
      <c r="CRB20" s="21" t="s">
        <v>19</v>
      </c>
      <c r="CRC20" s="22">
        <f t="shared" ref="CRC20:CRF20" si="13265">CRC18</f>
        <v>0</v>
      </c>
      <c r="CRD20" s="23">
        <f t="shared" si="13265"/>
        <v>0</v>
      </c>
      <c r="CRE20" s="23">
        <f>CRD11</f>
        <v>0</v>
      </c>
      <c r="CRF20" s="20">
        <f t="shared" si="13265"/>
        <v>0</v>
      </c>
      <c r="CRG20" s="43" t="e">
        <f t="shared" si="1415"/>
        <v>#DIV/0!</v>
      </c>
      <c r="CRH20" s="22" t="e">
        <f t="shared" si="1416"/>
        <v>#DIV/0!</v>
      </c>
      <c r="CRI20" s="26" t="e">
        <f t="shared" si="1417"/>
        <v>#DIV/0!</v>
      </c>
      <c r="CRJ20" s="22" t="e">
        <f t="shared" si="1418"/>
        <v>#DIV/0!</v>
      </c>
      <c r="CRK20" s="22" t="e">
        <f t="shared" si="1419"/>
        <v>#DIV/0!</v>
      </c>
      <c r="CRL20" s="26" t="e">
        <f t="shared" si="1420"/>
        <v>#DIV/0!</v>
      </c>
      <c r="CRM20" s="26" t="e">
        <f t="shared" si="1421"/>
        <v>#DIV/0!</v>
      </c>
      <c r="CRN20" s="22" t="e">
        <f t="shared" si="1422"/>
        <v>#DIV/0!</v>
      </c>
      <c r="CRO20" s="22" t="e">
        <f t="shared" si="1423"/>
        <v>#DIV/0!</v>
      </c>
      <c r="CRP20" s="37" t="e">
        <f t="shared" si="1424"/>
        <v>#DIV/0!</v>
      </c>
      <c r="CRQ20" s="26"/>
      <c r="CRR20" s="21" t="s">
        <v>19</v>
      </c>
      <c r="CRS20" s="22">
        <f t="shared" ref="CRS20:CRV20" si="13266">CRS18</f>
        <v>0</v>
      </c>
      <c r="CRT20" s="23">
        <f t="shared" si="13266"/>
        <v>0</v>
      </c>
      <c r="CRU20" s="23">
        <f>CRT11</f>
        <v>0</v>
      </c>
      <c r="CRV20" s="20">
        <f t="shared" si="13266"/>
        <v>0</v>
      </c>
      <c r="CRW20" s="43" t="e">
        <f t="shared" si="1425"/>
        <v>#DIV/0!</v>
      </c>
      <c r="CRX20" s="22" t="e">
        <f t="shared" si="1426"/>
        <v>#DIV/0!</v>
      </c>
      <c r="CRY20" s="26" t="e">
        <f t="shared" si="1427"/>
        <v>#DIV/0!</v>
      </c>
      <c r="CRZ20" s="22" t="e">
        <f t="shared" si="1428"/>
        <v>#DIV/0!</v>
      </c>
      <c r="CSA20" s="22" t="e">
        <f t="shared" si="1429"/>
        <v>#DIV/0!</v>
      </c>
      <c r="CSB20" s="26" t="e">
        <f t="shared" si="1430"/>
        <v>#DIV/0!</v>
      </c>
      <c r="CSC20" s="26" t="e">
        <f t="shared" si="1431"/>
        <v>#DIV/0!</v>
      </c>
      <c r="CSD20" s="22" t="e">
        <f t="shared" si="1432"/>
        <v>#DIV/0!</v>
      </c>
      <c r="CSE20" s="22" t="e">
        <f t="shared" si="1433"/>
        <v>#DIV/0!</v>
      </c>
      <c r="CSF20" s="37" t="e">
        <f t="shared" si="1434"/>
        <v>#DIV/0!</v>
      </c>
      <c r="CSG20" s="26"/>
      <c r="CSH20" s="21" t="s">
        <v>19</v>
      </c>
      <c r="CSI20" s="22">
        <f t="shared" ref="CSI20:CSL20" si="13267">CSI18</f>
        <v>0</v>
      </c>
      <c r="CSJ20" s="23">
        <f t="shared" si="13267"/>
        <v>0</v>
      </c>
      <c r="CSK20" s="23">
        <f>CSJ11</f>
        <v>0</v>
      </c>
      <c r="CSL20" s="20">
        <f t="shared" si="13267"/>
        <v>0</v>
      </c>
      <c r="CSM20" s="43" t="e">
        <f t="shared" si="1435"/>
        <v>#DIV/0!</v>
      </c>
      <c r="CSN20" s="22" t="e">
        <f t="shared" si="1436"/>
        <v>#DIV/0!</v>
      </c>
      <c r="CSO20" s="26" t="e">
        <f t="shared" si="1437"/>
        <v>#DIV/0!</v>
      </c>
      <c r="CSP20" s="22" t="e">
        <f t="shared" si="1438"/>
        <v>#DIV/0!</v>
      </c>
      <c r="CSQ20" s="22" t="e">
        <f t="shared" si="1439"/>
        <v>#DIV/0!</v>
      </c>
      <c r="CSR20" s="26" t="e">
        <f t="shared" si="1440"/>
        <v>#DIV/0!</v>
      </c>
      <c r="CSS20" s="26" t="e">
        <f t="shared" si="1441"/>
        <v>#DIV/0!</v>
      </c>
      <c r="CST20" s="22" t="e">
        <f t="shared" si="1442"/>
        <v>#DIV/0!</v>
      </c>
      <c r="CSU20" s="22" t="e">
        <f t="shared" si="1443"/>
        <v>#DIV/0!</v>
      </c>
      <c r="CSV20" s="37" t="e">
        <f t="shared" si="1444"/>
        <v>#DIV/0!</v>
      </c>
      <c r="CSW20" s="26"/>
      <c r="CSX20" s="21" t="s">
        <v>19</v>
      </c>
      <c r="CSY20" s="22">
        <f t="shared" ref="CSY20:CTB20" si="13268">CSY18</f>
        <v>0</v>
      </c>
      <c r="CSZ20" s="23">
        <f t="shared" si="13268"/>
        <v>0</v>
      </c>
      <c r="CTA20" s="23">
        <f>CSZ11</f>
        <v>0</v>
      </c>
      <c r="CTB20" s="20">
        <f t="shared" si="13268"/>
        <v>0</v>
      </c>
      <c r="CTC20" s="43" t="e">
        <f t="shared" si="1445"/>
        <v>#DIV/0!</v>
      </c>
      <c r="CTD20" s="22" t="e">
        <f t="shared" si="1446"/>
        <v>#DIV/0!</v>
      </c>
      <c r="CTE20" s="26" t="e">
        <f t="shared" si="1447"/>
        <v>#DIV/0!</v>
      </c>
      <c r="CTF20" s="22" t="e">
        <f t="shared" si="1448"/>
        <v>#DIV/0!</v>
      </c>
      <c r="CTG20" s="22" t="e">
        <f t="shared" si="1449"/>
        <v>#DIV/0!</v>
      </c>
      <c r="CTH20" s="26" t="e">
        <f t="shared" si="1450"/>
        <v>#DIV/0!</v>
      </c>
      <c r="CTI20" s="26" t="e">
        <f t="shared" si="1451"/>
        <v>#DIV/0!</v>
      </c>
      <c r="CTJ20" s="22" t="e">
        <f t="shared" si="1452"/>
        <v>#DIV/0!</v>
      </c>
      <c r="CTK20" s="22" t="e">
        <f t="shared" si="1453"/>
        <v>#DIV/0!</v>
      </c>
      <c r="CTL20" s="37" t="e">
        <f t="shared" si="1454"/>
        <v>#DIV/0!</v>
      </c>
      <c r="CTM20" s="26"/>
      <c r="CTN20" s="21" t="s">
        <v>19</v>
      </c>
      <c r="CTO20" s="22">
        <f t="shared" ref="CTO20:CTR20" si="13269">CTO18</f>
        <v>0</v>
      </c>
      <c r="CTP20" s="23">
        <f t="shared" si="13269"/>
        <v>0</v>
      </c>
      <c r="CTQ20" s="23">
        <f>CTP11</f>
        <v>0</v>
      </c>
      <c r="CTR20" s="20">
        <f t="shared" si="13269"/>
        <v>0</v>
      </c>
      <c r="CTS20" s="43" t="e">
        <f t="shared" si="1455"/>
        <v>#DIV/0!</v>
      </c>
      <c r="CTT20" s="22" t="e">
        <f t="shared" si="1456"/>
        <v>#DIV/0!</v>
      </c>
      <c r="CTU20" s="26" t="e">
        <f t="shared" si="1457"/>
        <v>#DIV/0!</v>
      </c>
      <c r="CTV20" s="22" t="e">
        <f t="shared" si="1458"/>
        <v>#DIV/0!</v>
      </c>
      <c r="CTW20" s="22" t="e">
        <f t="shared" si="1459"/>
        <v>#DIV/0!</v>
      </c>
      <c r="CTX20" s="26" t="e">
        <f t="shared" si="1460"/>
        <v>#DIV/0!</v>
      </c>
      <c r="CTY20" s="26" t="e">
        <f t="shared" si="1461"/>
        <v>#DIV/0!</v>
      </c>
      <c r="CTZ20" s="22" t="e">
        <f t="shared" si="1462"/>
        <v>#DIV/0!</v>
      </c>
      <c r="CUA20" s="22" t="e">
        <f t="shared" si="1463"/>
        <v>#DIV/0!</v>
      </c>
      <c r="CUB20" s="37" t="e">
        <f t="shared" si="1464"/>
        <v>#DIV/0!</v>
      </c>
      <c r="CUC20" s="26"/>
      <c r="CUD20" s="21" t="s">
        <v>19</v>
      </c>
      <c r="CUE20" s="22">
        <f t="shared" ref="CUE20:CUH20" si="13270">CUE18</f>
        <v>0</v>
      </c>
      <c r="CUF20" s="23">
        <f t="shared" si="13270"/>
        <v>0</v>
      </c>
      <c r="CUG20" s="23">
        <f>CUF11</f>
        <v>0</v>
      </c>
      <c r="CUH20" s="20">
        <f t="shared" si="13270"/>
        <v>0</v>
      </c>
      <c r="CUI20" s="43" t="e">
        <f t="shared" si="1465"/>
        <v>#DIV/0!</v>
      </c>
      <c r="CUJ20" s="22" t="e">
        <f t="shared" si="1466"/>
        <v>#DIV/0!</v>
      </c>
      <c r="CUK20" s="26" t="e">
        <f t="shared" si="1467"/>
        <v>#DIV/0!</v>
      </c>
      <c r="CUL20" s="22" t="e">
        <f t="shared" si="1468"/>
        <v>#DIV/0!</v>
      </c>
      <c r="CUM20" s="22" t="e">
        <f t="shared" si="1469"/>
        <v>#DIV/0!</v>
      </c>
      <c r="CUN20" s="26" t="e">
        <f t="shared" si="1470"/>
        <v>#DIV/0!</v>
      </c>
      <c r="CUO20" s="26" t="e">
        <f t="shared" si="1471"/>
        <v>#DIV/0!</v>
      </c>
      <c r="CUP20" s="22" t="e">
        <f t="shared" si="1472"/>
        <v>#DIV/0!</v>
      </c>
      <c r="CUQ20" s="22" t="e">
        <f t="shared" si="1473"/>
        <v>#DIV/0!</v>
      </c>
      <c r="CUR20" s="37" t="e">
        <f t="shared" si="1474"/>
        <v>#DIV/0!</v>
      </c>
      <c r="CUS20" s="26"/>
      <c r="CUT20" s="21" t="s">
        <v>19</v>
      </c>
      <c r="CUU20" s="22">
        <f t="shared" ref="CUU20:CUX20" si="13271">CUU18</f>
        <v>0</v>
      </c>
      <c r="CUV20" s="23">
        <f t="shared" si="13271"/>
        <v>0</v>
      </c>
      <c r="CUW20" s="23">
        <f>CUV11</f>
        <v>0</v>
      </c>
      <c r="CUX20" s="20">
        <f t="shared" si="13271"/>
        <v>0</v>
      </c>
      <c r="CUY20" s="43" t="e">
        <f t="shared" si="1475"/>
        <v>#DIV/0!</v>
      </c>
      <c r="CUZ20" s="22" t="e">
        <f t="shared" si="1476"/>
        <v>#DIV/0!</v>
      </c>
      <c r="CVA20" s="26" t="e">
        <f t="shared" si="1477"/>
        <v>#DIV/0!</v>
      </c>
      <c r="CVB20" s="22" t="e">
        <f t="shared" si="1478"/>
        <v>#DIV/0!</v>
      </c>
      <c r="CVC20" s="22" t="e">
        <f t="shared" si="1479"/>
        <v>#DIV/0!</v>
      </c>
      <c r="CVD20" s="26" t="e">
        <f t="shared" si="1480"/>
        <v>#DIV/0!</v>
      </c>
      <c r="CVE20" s="26" t="e">
        <f t="shared" si="1481"/>
        <v>#DIV/0!</v>
      </c>
      <c r="CVF20" s="22" t="e">
        <f t="shared" si="1482"/>
        <v>#DIV/0!</v>
      </c>
      <c r="CVG20" s="22" t="e">
        <f t="shared" si="1483"/>
        <v>#DIV/0!</v>
      </c>
      <c r="CVH20" s="37" t="e">
        <f t="shared" si="1484"/>
        <v>#DIV/0!</v>
      </c>
      <c r="CVI20" s="26"/>
      <c r="CVJ20" s="21" t="s">
        <v>19</v>
      </c>
      <c r="CVK20" s="22">
        <f t="shared" ref="CVK20:CVN20" si="13272">CVK18</f>
        <v>0</v>
      </c>
      <c r="CVL20" s="23">
        <f t="shared" si="13272"/>
        <v>0</v>
      </c>
      <c r="CVM20" s="23">
        <f>CVL11</f>
        <v>0</v>
      </c>
      <c r="CVN20" s="20">
        <f t="shared" si="13272"/>
        <v>0</v>
      </c>
      <c r="CVO20" s="43" t="e">
        <f t="shared" si="1485"/>
        <v>#DIV/0!</v>
      </c>
      <c r="CVP20" s="22" t="e">
        <f t="shared" si="1486"/>
        <v>#DIV/0!</v>
      </c>
      <c r="CVQ20" s="26" t="e">
        <f t="shared" si="1487"/>
        <v>#DIV/0!</v>
      </c>
      <c r="CVR20" s="22" t="e">
        <f t="shared" si="1488"/>
        <v>#DIV/0!</v>
      </c>
      <c r="CVS20" s="22" t="e">
        <f t="shared" si="1489"/>
        <v>#DIV/0!</v>
      </c>
      <c r="CVT20" s="26" t="e">
        <f t="shared" si="1490"/>
        <v>#DIV/0!</v>
      </c>
      <c r="CVU20" s="26" t="e">
        <f t="shared" si="1491"/>
        <v>#DIV/0!</v>
      </c>
      <c r="CVV20" s="22" t="e">
        <f t="shared" si="1492"/>
        <v>#DIV/0!</v>
      </c>
      <c r="CVW20" s="22" t="e">
        <f t="shared" si="1493"/>
        <v>#DIV/0!</v>
      </c>
      <c r="CVX20" s="37" t="e">
        <f t="shared" si="1494"/>
        <v>#DIV/0!</v>
      </c>
      <c r="CVY20" s="26"/>
      <c r="CVZ20" s="21" t="s">
        <v>19</v>
      </c>
      <c r="CWA20" s="22">
        <f t="shared" ref="CWA20:CWD20" si="13273">CWA18</f>
        <v>0</v>
      </c>
      <c r="CWB20" s="23">
        <f t="shared" si="13273"/>
        <v>0</v>
      </c>
      <c r="CWC20" s="23">
        <f>CWB11</f>
        <v>0</v>
      </c>
      <c r="CWD20" s="20">
        <f t="shared" si="13273"/>
        <v>0</v>
      </c>
      <c r="CWE20" s="43" t="e">
        <f t="shared" si="1495"/>
        <v>#DIV/0!</v>
      </c>
      <c r="CWF20" s="22" t="e">
        <f t="shared" si="1496"/>
        <v>#DIV/0!</v>
      </c>
      <c r="CWG20" s="26" t="e">
        <f t="shared" si="1497"/>
        <v>#DIV/0!</v>
      </c>
      <c r="CWH20" s="22" t="e">
        <f t="shared" si="1498"/>
        <v>#DIV/0!</v>
      </c>
      <c r="CWI20" s="22" t="e">
        <f t="shared" si="1499"/>
        <v>#DIV/0!</v>
      </c>
      <c r="CWJ20" s="26" t="e">
        <f t="shared" si="1500"/>
        <v>#DIV/0!</v>
      </c>
      <c r="CWK20" s="26" t="e">
        <f t="shared" si="1501"/>
        <v>#DIV/0!</v>
      </c>
      <c r="CWL20" s="22" t="e">
        <f t="shared" si="1502"/>
        <v>#DIV/0!</v>
      </c>
      <c r="CWM20" s="22" t="e">
        <f t="shared" si="1503"/>
        <v>#DIV/0!</v>
      </c>
      <c r="CWN20" s="37" t="e">
        <f t="shared" si="1504"/>
        <v>#DIV/0!</v>
      </c>
      <c r="CWO20" s="26"/>
      <c r="CWP20" s="21" t="s">
        <v>19</v>
      </c>
      <c r="CWQ20" s="22">
        <f t="shared" ref="CWQ20:CWT20" si="13274">CWQ18</f>
        <v>0</v>
      </c>
      <c r="CWR20" s="23">
        <f t="shared" si="13274"/>
        <v>0</v>
      </c>
      <c r="CWS20" s="23">
        <f>CWR11</f>
        <v>0</v>
      </c>
      <c r="CWT20" s="20">
        <f t="shared" si="13274"/>
        <v>0</v>
      </c>
      <c r="CWU20" s="43" t="e">
        <f t="shared" si="1505"/>
        <v>#DIV/0!</v>
      </c>
      <c r="CWV20" s="22" t="e">
        <f t="shared" si="1506"/>
        <v>#DIV/0!</v>
      </c>
      <c r="CWW20" s="26" t="e">
        <f t="shared" si="1507"/>
        <v>#DIV/0!</v>
      </c>
      <c r="CWX20" s="22" t="e">
        <f t="shared" si="1508"/>
        <v>#DIV/0!</v>
      </c>
      <c r="CWY20" s="22" t="e">
        <f t="shared" si="1509"/>
        <v>#DIV/0!</v>
      </c>
      <c r="CWZ20" s="26" t="e">
        <f t="shared" si="1510"/>
        <v>#DIV/0!</v>
      </c>
      <c r="CXA20" s="26" t="e">
        <f t="shared" si="1511"/>
        <v>#DIV/0!</v>
      </c>
      <c r="CXB20" s="22" t="e">
        <f t="shared" si="1512"/>
        <v>#DIV/0!</v>
      </c>
      <c r="CXC20" s="22" t="e">
        <f t="shared" si="1513"/>
        <v>#DIV/0!</v>
      </c>
      <c r="CXD20" s="37" t="e">
        <f t="shared" si="1514"/>
        <v>#DIV/0!</v>
      </c>
      <c r="CXE20" s="26"/>
      <c r="CXF20" s="21" t="s">
        <v>19</v>
      </c>
      <c r="CXG20" s="22">
        <f t="shared" ref="CXG20:CXJ20" si="13275">CXG18</f>
        <v>0</v>
      </c>
      <c r="CXH20" s="23">
        <f t="shared" si="13275"/>
        <v>0</v>
      </c>
      <c r="CXI20" s="23">
        <f>CXH11</f>
        <v>0</v>
      </c>
      <c r="CXJ20" s="20">
        <f t="shared" si="13275"/>
        <v>0</v>
      </c>
      <c r="CXK20" s="43" t="e">
        <f t="shared" si="1515"/>
        <v>#DIV/0!</v>
      </c>
      <c r="CXL20" s="22" t="e">
        <f t="shared" si="1516"/>
        <v>#DIV/0!</v>
      </c>
      <c r="CXM20" s="26" t="e">
        <f t="shared" si="1517"/>
        <v>#DIV/0!</v>
      </c>
      <c r="CXN20" s="22" t="e">
        <f t="shared" si="1518"/>
        <v>#DIV/0!</v>
      </c>
      <c r="CXO20" s="22" t="e">
        <f t="shared" si="1519"/>
        <v>#DIV/0!</v>
      </c>
      <c r="CXP20" s="26" t="e">
        <f t="shared" si="1520"/>
        <v>#DIV/0!</v>
      </c>
      <c r="CXQ20" s="26" t="e">
        <f t="shared" si="1521"/>
        <v>#DIV/0!</v>
      </c>
      <c r="CXR20" s="22" t="e">
        <f t="shared" si="1522"/>
        <v>#DIV/0!</v>
      </c>
      <c r="CXS20" s="22" t="e">
        <f t="shared" si="1523"/>
        <v>#DIV/0!</v>
      </c>
      <c r="CXT20" s="37" t="e">
        <f t="shared" si="1524"/>
        <v>#DIV/0!</v>
      </c>
      <c r="CXU20" s="26"/>
      <c r="CXV20" s="21" t="s">
        <v>19</v>
      </c>
      <c r="CXW20" s="22">
        <f t="shared" ref="CXW20:CXZ20" si="13276">CXW18</f>
        <v>0</v>
      </c>
      <c r="CXX20" s="23">
        <f t="shared" si="13276"/>
        <v>0</v>
      </c>
      <c r="CXY20" s="23">
        <f>CXX11</f>
        <v>0</v>
      </c>
      <c r="CXZ20" s="20">
        <f t="shared" si="13276"/>
        <v>0</v>
      </c>
      <c r="CYA20" s="43" t="e">
        <f t="shared" si="1525"/>
        <v>#DIV/0!</v>
      </c>
      <c r="CYB20" s="22" t="e">
        <f t="shared" si="1526"/>
        <v>#DIV/0!</v>
      </c>
      <c r="CYC20" s="26" t="e">
        <f t="shared" si="1527"/>
        <v>#DIV/0!</v>
      </c>
      <c r="CYD20" s="22" t="e">
        <f t="shared" si="1528"/>
        <v>#DIV/0!</v>
      </c>
      <c r="CYE20" s="22" t="e">
        <f t="shared" si="1529"/>
        <v>#DIV/0!</v>
      </c>
      <c r="CYF20" s="26" t="e">
        <f t="shared" si="1530"/>
        <v>#DIV/0!</v>
      </c>
      <c r="CYG20" s="26" t="e">
        <f t="shared" si="1531"/>
        <v>#DIV/0!</v>
      </c>
      <c r="CYH20" s="22" t="e">
        <f t="shared" si="1532"/>
        <v>#DIV/0!</v>
      </c>
      <c r="CYI20" s="22" t="e">
        <f t="shared" si="1533"/>
        <v>#DIV/0!</v>
      </c>
      <c r="CYJ20" s="37" t="e">
        <f t="shared" si="1534"/>
        <v>#DIV/0!</v>
      </c>
      <c r="CYK20" s="26"/>
      <c r="CYL20" s="21" t="s">
        <v>19</v>
      </c>
      <c r="CYM20" s="22">
        <f t="shared" ref="CYM20:CYP20" si="13277">CYM18</f>
        <v>0</v>
      </c>
      <c r="CYN20" s="23">
        <f t="shared" si="13277"/>
        <v>0</v>
      </c>
      <c r="CYO20" s="23">
        <f>CYN11</f>
        <v>0</v>
      </c>
      <c r="CYP20" s="20">
        <f t="shared" si="13277"/>
        <v>0</v>
      </c>
      <c r="CYQ20" s="43" t="e">
        <f t="shared" si="1535"/>
        <v>#DIV/0!</v>
      </c>
      <c r="CYR20" s="22" t="e">
        <f t="shared" si="1536"/>
        <v>#DIV/0!</v>
      </c>
      <c r="CYS20" s="26" t="e">
        <f t="shared" si="1537"/>
        <v>#DIV/0!</v>
      </c>
      <c r="CYT20" s="22" t="e">
        <f t="shared" si="1538"/>
        <v>#DIV/0!</v>
      </c>
      <c r="CYU20" s="22" t="e">
        <f t="shared" si="1539"/>
        <v>#DIV/0!</v>
      </c>
      <c r="CYV20" s="26" t="e">
        <f t="shared" si="1540"/>
        <v>#DIV/0!</v>
      </c>
      <c r="CYW20" s="26" t="e">
        <f t="shared" si="1541"/>
        <v>#DIV/0!</v>
      </c>
      <c r="CYX20" s="22" t="e">
        <f t="shared" si="1542"/>
        <v>#DIV/0!</v>
      </c>
      <c r="CYY20" s="22" t="e">
        <f t="shared" si="1543"/>
        <v>#DIV/0!</v>
      </c>
      <c r="CYZ20" s="37" t="e">
        <f t="shared" si="1544"/>
        <v>#DIV/0!</v>
      </c>
      <c r="CZA20" s="26"/>
      <c r="CZB20" s="21" t="s">
        <v>19</v>
      </c>
      <c r="CZC20" s="22">
        <f t="shared" ref="CZC20:CZF20" si="13278">CZC18</f>
        <v>0</v>
      </c>
      <c r="CZD20" s="23">
        <f t="shared" si="13278"/>
        <v>0</v>
      </c>
      <c r="CZE20" s="23">
        <f>CZD11</f>
        <v>0</v>
      </c>
      <c r="CZF20" s="20">
        <f t="shared" si="13278"/>
        <v>0</v>
      </c>
      <c r="CZG20" s="43" t="e">
        <f t="shared" si="1545"/>
        <v>#DIV/0!</v>
      </c>
      <c r="CZH20" s="22" t="e">
        <f t="shared" si="1546"/>
        <v>#DIV/0!</v>
      </c>
      <c r="CZI20" s="26" t="e">
        <f t="shared" si="1547"/>
        <v>#DIV/0!</v>
      </c>
      <c r="CZJ20" s="22" t="e">
        <f t="shared" si="1548"/>
        <v>#DIV/0!</v>
      </c>
      <c r="CZK20" s="22" t="e">
        <f t="shared" si="1549"/>
        <v>#DIV/0!</v>
      </c>
      <c r="CZL20" s="26" t="e">
        <f t="shared" si="1550"/>
        <v>#DIV/0!</v>
      </c>
      <c r="CZM20" s="26" t="e">
        <f t="shared" si="1551"/>
        <v>#DIV/0!</v>
      </c>
      <c r="CZN20" s="22" t="e">
        <f t="shared" si="1552"/>
        <v>#DIV/0!</v>
      </c>
      <c r="CZO20" s="22" t="e">
        <f t="shared" si="1553"/>
        <v>#DIV/0!</v>
      </c>
      <c r="CZP20" s="37" t="e">
        <f t="shared" si="1554"/>
        <v>#DIV/0!</v>
      </c>
      <c r="CZQ20" s="26"/>
      <c r="CZR20" s="21" t="s">
        <v>19</v>
      </c>
      <c r="CZS20" s="22">
        <f t="shared" ref="CZS20:CZV20" si="13279">CZS18</f>
        <v>0</v>
      </c>
      <c r="CZT20" s="23">
        <f t="shared" si="13279"/>
        <v>0</v>
      </c>
      <c r="CZU20" s="23">
        <f>CZT11</f>
        <v>0</v>
      </c>
      <c r="CZV20" s="20">
        <f t="shared" si="13279"/>
        <v>0</v>
      </c>
      <c r="CZW20" s="43" t="e">
        <f t="shared" si="1555"/>
        <v>#DIV/0!</v>
      </c>
      <c r="CZX20" s="22" t="e">
        <f t="shared" si="1556"/>
        <v>#DIV/0!</v>
      </c>
      <c r="CZY20" s="26" t="e">
        <f t="shared" si="1557"/>
        <v>#DIV/0!</v>
      </c>
      <c r="CZZ20" s="22" t="e">
        <f t="shared" si="1558"/>
        <v>#DIV/0!</v>
      </c>
      <c r="DAA20" s="22" t="e">
        <f t="shared" si="1559"/>
        <v>#DIV/0!</v>
      </c>
      <c r="DAB20" s="26" t="e">
        <f t="shared" si="1560"/>
        <v>#DIV/0!</v>
      </c>
      <c r="DAC20" s="26" t="e">
        <f t="shared" si="1561"/>
        <v>#DIV/0!</v>
      </c>
      <c r="DAD20" s="22" t="e">
        <f t="shared" si="1562"/>
        <v>#DIV/0!</v>
      </c>
      <c r="DAE20" s="22" t="e">
        <f t="shared" si="1563"/>
        <v>#DIV/0!</v>
      </c>
      <c r="DAF20" s="37" t="e">
        <f t="shared" si="1564"/>
        <v>#DIV/0!</v>
      </c>
      <c r="DAG20" s="26"/>
      <c r="DAH20" s="21" t="s">
        <v>19</v>
      </c>
      <c r="DAI20" s="22">
        <f t="shared" ref="DAI20:DAL20" si="13280">DAI18</f>
        <v>0</v>
      </c>
      <c r="DAJ20" s="23">
        <f t="shared" si="13280"/>
        <v>0</v>
      </c>
      <c r="DAK20" s="23">
        <f>DAJ11</f>
        <v>0</v>
      </c>
      <c r="DAL20" s="20">
        <f t="shared" si="13280"/>
        <v>0</v>
      </c>
      <c r="DAM20" s="43" t="e">
        <f t="shared" si="1565"/>
        <v>#DIV/0!</v>
      </c>
      <c r="DAN20" s="22" t="e">
        <f t="shared" si="1566"/>
        <v>#DIV/0!</v>
      </c>
      <c r="DAO20" s="26" t="e">
        <f t="shared" si="1567"/>
        <v>#DIV/0!</v>
      </c>
      <c r="DAP20" s="22" t="e">
        <f t="shared" si="1568"/>
        <v>#DIV/0!</v>
      </c>
      <c r="DAQ20" s="22" t="e">
        <f t="shared" si="1569"/>
        <v>#DIV/0!</v>
      </c>
      <c r="DAR20" s="26" t="e">
        <f t="shared" si="1570"/>
        <v>#DIV/0!</v>
      </c>
      <c r="DAS20" s="26" t="e">
        <f t="shared" si="1571"/>
        <v>#DIV/0!</v>
      </c>
      <c r="DAT20" s="22" t="e">
        <f t="shared" si="1572"/>
        <v>#DIV/0!</v>
      </c>
      <c r="DAU20" s="22" t="e">
        <f t="shared" si="1573"/>
        <v>#DIV/0!</v>
      </c>
      <c r="DAV20" s="37" t="e">
        <f t="shared" si="1574"/>
        <v>#DIV/0!</v>
      </c>
      <c r="DAW20" s="26"/>
      <c r="DAX20" s="21" t="s">
        <v>19</v>
      </c>
      <c r="DAY20" s="22">
        <f t="shared" ref="DAY20:DBB20" si="13281">DAY18</f>
        <v>0</v>
      </c>
      <c r="DAZ20" s="23">
        <f t="shared" si="13281"/>
        <v>0</v>
      </c>
      <c r="DBA20" s="23">
        <f>DAZ11</f>
        <v>0</v>
      </c>
      <c r="DBB20" s="20">
        <f t="shared" si="13281"/>
        <v>0</v>
      </c>
      <c r="DBC20" s="43" t="e">
        <f t="shared" si="1575"/>
        <v>#DIV/0!</v>
      </c>
      <c r="DBD20" s="22" t="e">
        <f t="shared" si="1576"/>
        <v>#DIV/0!</v>
      </c>
      <c r="DBE20" s="26" t="e">
        <f t="shared" si="1577"/>
        <v>#DIV/0!</v>
      </c>
      <c r="DBF20" s="22" t="e">
        <f t="shared" si="1578"/>
        <v>#DIV/0!</v>
      </c>
      <c r="DBG20" s="22" t="e">
        <f t="shared" si="1579"/>
        <v>#DIV/0!</v>
      </c>
      <c r="DBH20" s="26" t="e">
        <f t="shared" si="1580"/>
        <v>#DIV/0!</v>
      </c>
      <c r="DBI20" s="26" t="e">
        <f t="shared" si="1581"/>
        <v>#DIV/0!</v>
      </c>
      <c r="DBJ20" s="22" t="e">
        <f t="shared" si="1582"/>
        <v>#DIV/0!</v>
      </c>
      <c r="DBK20" s="22" t="e">
        <f t="shared" si="1583"/>
        <v>#DIV/0!</v>
      </c>
      <c r="DBL20" s="37" t="e">
        <f t="shared" si="1584"/>
        <v>#DIV/0!</v>
      </c>
      <c r="DBM20" s="26"/>
      <c r="DBN20" s="21" t="s">
        <v>19</v>
      </c>
      <c r="DBO20" s="22">
        <f t="shared" ref="DBO20:DBR20" si="13282">DBO18</f>
        <v>0</v>
      </c>
      <c r="DBP20" s="23">
        <f t="shared" si="13282"/>
        <v>0</v>
      </c>
      <c r="DBQ20" s="23">
        <f>DBP11</f>
        <v>0</v>
      </c>
      <c r="DBR20" s="20">
        <f t="shared" si="13282"/>
        <v>0</v>
      </c>
      <c r="DBS20" s="43" t="e">
        <f t="shared" si="1585"/>
        <v>#DIV/0!</v>
      </c>
      <c r="DBT20" s="22" t="e">
        <f t="shared" si="1586"/>
        <v>#DIV/0!</v>
      </c>
      <c r="DBU20" s="26" t="e">
        <f t="shared" si="1587"/>
        <v>#DIV/0!</v>
      </c>
      <c r="DBV20" s="22" t="e">
        <f t="shared" si="1588"/>
        <v>#DIV/0!</v>
      </c>
      <c r="DBW20" s="22" t="e">
        <f t="shared" si="1589"/>
        <v>#DIV/0!</v>
      </c>
      <c r="DBX20" s="26" t="e">
        <f t="shared" si="1590"/>
        <v>#DIV/0!</v>
      </c>
      <c r="DBY20" s="26" t="e">
        <f t="shared" si="1591"/>
        <v>#DIV/0!</v>
      </c>
      <c r="DBZ20" s="22" t="e">
        <f t="shared" si="1592"/>
        <v>#DIV/0!</v>
      </c>
      <c r="DCA20" s="22" t="e">
        <f t="shared" si="1593"/>
        <v>#DIV/0!</v>
      </c>
      <c r="DCB20" s="37" t="e">
        <f t="shared" si="1594"/>
        <v>#DIV/0!</v>
      </c>
      <c r="DCC20" s="26"/>
      <c r="DCD20" s="21" t="s">
        <v>19</v>
      </c>
      <c r="DCE20" s="22">
        <f t="shared" ref="DCE20:DCH20" si="13283">DCE18</f>
        <v>0</v>
      </c>
      <c r="DCF20" s="23">
        <f t="shared" si="13283"/>
        <v>0</v>
      </c>
      <c r="DCG20" s="23">
        <f>DCF11</f>
        <v>0</v>
      </c>
      <c r="DCH20" s="20">
        <f t="shared" si="13283"/>
        <v>0</v>
      </c>
      <c r="DCI20" s="43" t="e">
        <f t="shared" si="1595"/>
        <v>#DIV/0!</v>
      </c>
      <c r="DCJ20" s="22" t="e">
        <f t="shared" si="1596"/>
        <v>#DIV/0!</v>
      </c>
      <c r="DCK20" s="26" t="e">
        <f t="shared" si="1597"/>
        <v>#DIV/0!</v>
      </c>
      <c r="DCL20" s="22" t="e">
        <f t="shared" si="1598"/>
        <v>#DIV/0!</v>
      </c>
      <c r="DCM20" s="22" t="e">
        <f t="shared" si="1599"/>
        <v>#DIV/0!</v>
      </c>
      <c r="DCN20" s="26" t="e">
        <f t="shared" si="1600"/>
        <v>#DIV/0!</v>
      </c>
      <c r="DCO20" s="26" t="e">
        <f t="shared" si="1601"/>
        <v>#DIV/0!</v>
      </c>
      <c r="DCP20" s="22" t="e">
        <f t="shared" si="1602"/>
        <v>#DIV/0!</v>
      </c>
      <c r="DCQ20" s="22" t="e">
        <f t="shared" si="1603"/>
        <v>#DIV/0!</v>
      </c>
      <c r="DCR20" s="37" t="e">
        <f t="shared" si="1604"/>
        <v>#DIV/0!</v>
      </c>
      <c r="DCS20" s="26"/>
      <c r="DCT20" s="21" t="s">
        <v>19</v>
      </c>
      <c r="DCU20" s="22">
        <f t="shared" ref="DCU20:DCX20" si="13284">DCU18</f>
        <v>0</v>
      </c>
      <c r="DCV20" s="23">
        <f t="shared" si="13284"/>
        <v>0</v>
      </c>
      <c r="DCW20" s="23">
        <f>DCV11</f>
        <v>0</v>
      </c>
      <c r="DCX20" s="20">
        <f t="shared" si="13284"/>
        <v>0</v>
      </c>
      <c r="DCY20" s="43" t="e">
        <f t="shared" si="1605"/>
        <v>#DIV/0!</v>
      </c>
      <c r="DCZ20" s="22" t="e">
        <f t="shared" si="1606"/>
        <v>#DIV/0!</v>
      </c>
      <c r="DDA20" s="26" t="e">
        <f t="shared" si="1607"/>
        <v>#DIV/0!</v>
      </c>
      <c r="DDB20" s="22" t="e">
        <f t="shared" si="1608"/>
        <v>#DIV/0!</v>
      </c>
      <c r="DDC20" s="22" t="e">
        <f t="shared" si="1609"/>
        <v>#DIV/0!</v>
      </c>
      <c r="DDD20" s="26" t="e">
        <f t="shared" si="1610"/>
        <v>#DIV/0!</v>
      </c>
      <c r="DDE20" s="26" t="e">
        <f t="shared" si="1611"/>
        <v>#DIV/0!</v>
      </c>
      <c r="DDF20" s="22" t="e">
        <f t="shared" si="1612"/>
        <v>#DIV/0!</v>
      </c>
      <c r="DDG20" s="22" t="e">
        <f t="shared" si="1613"/>
        <v>#DIV/0!</v>
      </c>
      <c r="DDH20" s="37" t="e">
        <f t="shared" si="1614"/>
        <v>#DIV/0!</v>
      </c>
      <c r="DDI20" s="26"/>
      <c r="DDJ20" s="21" t="s">
        <v>19</v>
      </c>
      <c r="DDK20" s="22">
        <f t="shared" ref="DDK20:DDN20" si="13285">DDK18</f>
        <v>0</v>
      </c>
      <c r="DDL20" s="23">
        <f t="shared" si="13285"/>
        <v>0</v>
      </c>
      <c r="DDM20" s="23">
        <f>DDL11</f>
        <v>0</v>
      </c>
      <c r="DDN20" s="20">
        <f t="shared" si="13285"/>
        <v>0</v>
      </c>
      <c r="DDO20" s="43" t="e">
        <f t="shared" si="1615"/>
        <v>#DIV/0!</v>
      </c>
      <c r="DDP20" s="22" t="e">
        <f t="shared" si="1616"/>
        <v>#DIV/0!</v>
      </c>
      <c r="DDQ20" s="26" t="e">
        <f t="shared" si="1617"/>
        <v>#DIV/0!</v>
      </c>
      <c r="DDR20" s="22" t="e">
        <f t="shared" si="1618"/>
        <v>#DIV/0!</v>
      </c>
      <c r="DDS20" s="22" t="e">
        <f t="shared" si="1619"/>
        <v>#DIV/0!</v>
      </c>
      <c r="DDT20" s="26" t="e">
        <f t="shared" si="1620"/>
        <v>#DIV/0!</v>
      </c>
      <c r="DDU20" s="26" t="e">
        <f t="shared" si="1621"/>
        <v>#DIV/0!</v>
      </c>
      <c r="DDV20" s="22" t="e">
        <f t="shared" si="1622"/>
        <v>#DIV/0!</v>
      </c>
      <c r="DDW20" s="22" t="e">
        <f t="shared" si="1623"/>
        <v>#DIV/0!</v>
      </c>
      <c r="DDX20" s="37" t="e">
        <f t="shared" si="1624"/>
        <v>#DIV/0!</v>
      </c>
      <c r="DDY20" s="26"/>
      <c r="DDZ20" s="21" t="s">
        <v>19</v>
      </c>
      <c r="DEA20" s="22">
        <f t="shared" ref="DEA20:DED20" si="13286">DEA18</f>
        <v>0</v>
      </c>
      <c r="DEB20" s="23">
        <f t="shared" si="13286"/>
        <v>0</v>
      </c>
      <c r="DEC20" s="23">
        <f>DEB11</f>
        <v>0</v>
      </c>
      <c r="DED20" s="20">
        <f t="shared" si="13286"/>
        <v>0</v>
      </c>
      <c r="DEE20" s="43" t="e">
        <f t="shared" si="1625"/>
        <v>#DIV/0!</v>
      </c>
      <c r="DEF20" s="22" t="e">
        <f t="shared" si="1626"/>
        <v>#DIV/0!</v>
      </c>
      <c r="DEG20" s="26" t="e">
        <f t="shared" si="1627"/>
        <v>#DIV/0!</v>
      </c>
      <c r="DEH20" s="22" t="e">
        <f t="shared" si="1628"/>
        <v>#DIV/0!</v>
      </c>
      <c r="DEI20" s="22" t="e">
        <f t="shared" si="1629"/>
        <v>#DIV/0!</v>
      </c>
      <c r="DEJ20" s="26" t="e">
        <f t="shared" si="1630"/>
        <v>#DIV/0!</v>
      </c>
      <c r="DEK20" s="26" t="e">
        <f t="shared" si="1631"/>
        <v>#DIV/0!</v>
      </c>
      <c r="DEL20" s="22" t="e">
        <f t="shared" si="1632"/>
        <v>#DIV/0!</v>
      </c>
      <c r="DEM20" s="22" t="e">
        <f t="shared" si="1633"/>
        <v>#DIV/0!</v>
      </c>
      <c r="DEN20" s="37" t="e">
        <f t="shared" si="1634"/>
        <v>#DIV/0!</v>
      </c>
      <c r="DEO20" s="26"/>
      <c r="DEP20" s="21" t="s">
        <v>19</v>
      </c>
      <c r="DEQ20" s="22">
        <f t="shared" ref="DEQ20:DET20" si="13287">DEQ18</f>
        <v>0</v>
      </c>
      <c r="DER20" s="23">
        <f t="shared" si="13287"/>
        <v>0</v>
      </c>
      <c r="DES20" s="23">
        <f>DER11</f>
        <v>0</v>
      </c>
      <c r="DET20" s="20">
        <f t="shared" si="13287"/>
        <v>0</v>
      </c>
      <c r="DEU20" s="43" t="e">
        <f t="shared" si="1635"/>
        <v>#DIV/0!</v>
      </c>
      <c r="DEV20" s="22" t="e">
        <f t="shared" si="1636"/>
        <v>#DIV/0!</v>
      </c>
      <c r="DEW20" s="26" t="e">
        <f t="shared" si="1637"/>
        <v>#DIV/0!</v>
      </c>
      <c r="DEX20" s="22" t="e">
        <f t="shared" si="1638"/>
        <v>#DIV/0!</v>
      </c>
      <c r="DEY20" s="22" t="e">
        <f t="shared" si="1639"/>
        <v>#DIV/0!</v>
      </c>
      <c r="DEZ20" s="26" t="e">
        <f t="shared" si="1640"/>
        <v>#DIV/0!</v>
      </c>
      <c r="DFA20" s="26" t="e">
        <f t="shared" si="1641"/>
        <v>#DIV/0!</v>
      </c>
      <c r="DFB20" s="22" t="e">
        <f t="shared" si="1642"/>
        <v>#DIV/0!</v>
      </c>
      <c r="DFC20" s="22" t="e">
        <f t="shared" si="1643"/>
        <v>#DIV/0!</v>
      </c>
      <c r="DFD20" s="37" t="e">
        <f t="shared" si="1644"/>
        <v>#DIV/0!</v>
      </c>
      <c r="DFE20" s="26"/>
      <c r="DFF20" s="21" t="s">
        <v>19</v>
      </c>
      <c r="DFG20" s="22">
        <f t="shared" ref="DFG20:DFJ20" si="13288">DFG18</f>
        <v>0</v>
      </c>
      <c r="DFH20" s="23">
        <f t="shared" si="13288"/>
        <v>0</v>
      </c>
      <c r="DFI20" s="23">
        <f>DFH11</f>
        <v>0</v>
      </c>
      <c r="DFJ20" s="20">
        <f t="shared" si="13288"/>
        <v>0</v>
      </c>
      <c r="DFK20" s="43" t="e">
        <f t="shared" si="1645"/>
        <v>#DIV/0!</v>
      </c>
      <c r="DFL20" s="22" t="e">
        <f t="shared" si="1646"/>
        <v>#DIV/0!</v>
      </c>
      <c r="DFM20" s="26" t="e">
        <f t="shared" si="1647"/>
        <v>#DIV/0!</v>
      </c>
      <c r="DFN20" s="22" t="e">
        <f t="shared" si="1648"/>
        <v>#DIV/0!</v>
      </c>
      <c r="DFO20" s="22" t="e">
        <f t="shared" si="1649"/>
        <v>#DIV/0!</v>
      </c>
      <c r="DFP20" s="26" t="e">
        <f t="shared" si="1650"/>
        <v>#DIV/0!</v>
      </c>
      <c r="DFQ20" s="26" t="e">
        <f t="shared" si="1651"/>
        <v>#DIV/0!</v>
      </c>
      <c r="DFR20" s="22" t="e">
        <f t="shared" si="1652"/>
        <v>#DIV/0!</v>
      </c>
      <c r="DFS20" s="22" t="e">
        <f t="shared" si="1653"/>
        <v>#DIV/0!</v>
      </c>
      <c r="DFT20" s="37" t="e">
        <f t="shared" si="1654"/>
        <v>#DIV/0!</v>
      </c>
      <c r="DFU20" s="26"/>
      <c r="DFV20" s="21" t="s">
        <v>19</v>
      </c>
      <c r="DFW20" s="22">
        <f t="shared" ref="DFW20:DFZ20" si="13289">DFW18</f>
        <v>0</v>
      </c>
      <c r="DFX20" s="23">
        <f t="shared" si="13289"/>
        <v>0</v>
      </c>
      <c r="DFY20" s="23">
        <f>DFX11</f>
        <v>0</v>
      </c>
      <c r="DFZ20" s="20">
        <f t="shared" si="13289"/>
        <v>0</v>
      </c>
      <c r="DGA20" s="43" t="e">
        <f t="shared" si="1655"/>
        <v>#DIV/0!</v>
      </c>
      <c r="DGB20" s="22" t="e">
        <f t="shared" si="1656"/>
        <v>#DIV/0!</v>
      </c>
      <c r="DGC20" s="26" t="e">
        <f t="shared" si="1657"/>
        <v>#DIV/0!</v>
      </c>
      <c r="DGD20" s="22" t="e">
        <f t="shared" si="1658"/>
        <v>#DIV/0!</v>
      </c>
      <c r="DGE20" s="22" t="e">
        <f t="shared" si="1659"/>
        <v>#DIV/0!</v>
      </c>
      <c r="DGF20" s="26" t="e">
        <f t="shared" si="1660"/>
        <v>#DIV/0!</v>
      </c>
      <c r="DGG20" s="26" t="e">
        <f t="shared" si="1661"/>
        <v>#DIV/0!</v>
      </c>
      <c r="DGH20" s="22" t="e">
        <f t="shared" si="1662"/>
        <v>#DIV/0!</v>
      </c>
      <c r="DGI20" s="22" t="e">
        <f t="shared" si="1663"/>
        <v>#DIV/0!</v>
      </c>
      <c r="DGJ20" s="37" t="e">
        <f t="shared" si="1664"/>
        <v>#DIV/0!</v>
      </c>
      <c r="DGK20" s="26"/>
      <c r="DGL20" s="21" t="s">
        <v>19</v>
      </c>
      <c r="DGM20" s="22">
        <f t="shared" ref="DGM20:DGP20" si="13290">DGM18</f>
        <v>0</v>
      </c>
      <c r="DGN20" s="23">
        <f t="shared" si="13290"/>
        <v>0</v>
      </c>
      <c r="DGO20" s="23">
        <f>DGN11</f>
        <v>0</v>
      </c>
      <c r="DGP20" s="20">
        <f t="shared" si="13290"/>
        <v>0</v>
      </c>
      <c r="DGQ20" s="43" t="e">
        <f t="shared" si="1665"/>
        <v>#DIV/0!</v>
      </c>
      <c r="DGR20" s="22" t="e">
        <f t="shared" si="1666"/>
        <v>#DIV/0!</v>
      </c>
      <c r="DGS20" s="26" t="e">
        <f t="shared" si="1667"/>
        <v>#DIV/0!</v>
      </c>
      <c r="DGT20" s="22" t="e">
        <f t="shared" si="1668"/>
        <v>#DIV/0!</v>
      </c>
      <c r="DGU20" s="22" t="e">
        <f t="shared" si="1669"/>
        <v>#DIV/0!</v>
      </c>
      <c r="DGV20" s="26" t="e">
        <f t="shared" si="1670"/>
        <v>#DIV/0!</v>
      </c>
      <c r="DGW20" s="26" t="e">
        <f t="shared" si="1671"/>
        <v>#DIV/0!</v>
      </c>
      <c r="DGX20" s="22" t="e">
        <f t="shared" si="1672"/>
        <v>#DIV/0!</v>
      </c>
      <c r="DGY20" s="22" t="e">
        <f t="shared" si="1673"/>
        <v>#DIV/0!</v>
      </c>
      <c r="DGZ20" s="37" t="e">
        <f t="shared" si="1674"/>
        <v>#DIV/0!</v>
      </c>
      <c r="DHA20" s="26"/>
      <c r="DHB20" s="21" t="s">
        <v>19</v>
      </c>
      <c r="DHC20" s="22">
        <f t="shared" ref="DHC20:DHF20" si="13291">DHC18</f>
        <v>0</v>
      </c>
      <c r="DHD20" s="23">
        <f t="shared" si="13291"/>
        <v>0</v>
      </c>
      <c r="DHE20" s="23">
        <f>DHD11</f>
        <v>0</v>
      </c>
      <c r="DHF20" s="20">
        <f t="shared" si="13291"/>
        <v>0</v>
      </c>
      <c r="DHG20" s="43" t="e">
        <f t="shared" si="1675"/>
        <v>#DIV/0!</v>
      </c>
      <c r="DHH20" s="22" t="e">
        <f t="shared" si="1676"/>
        <v>#DIV/0!</v>
      </c>
      <c r="DHI20" s="26" t="e">
        <f t="shared" si="1677"/>
        <v>#DIV/0!</v>
      </c>
      <c r="DHJ20" s="22" t="e">
        <f t="shared" si="1678"/>
        <v>#DIV/0!</v>
      </c>
      <c r="DHK20" s="22" t="e">
        <f t="shared" si="1679"/>
        <v>#DIV/0!</v>
      </c>
      <c r="DHL20" s="26" t="e">
        <f t="shared" si="1680"/>
        <v>#DIV/0!</v>
      </c>
      <c r="DHM20" s="26" t="e">
        <f t="shared" si="1681"/>
        <v>#DIV/0!</v>
      </c>
      <c r="DHN20" s="22" t="e">
        <f t="shared" si="1682"/>
        <v>#DIV/0!</v>
      </c>
      <c r="DHO20" s="22" t="e">
        <f t="shared" si="1683"/>
        <v>#DIV/0!</v>
      </c>
      <c r="DHP20" s="37" t="e">
        <f t="shared" si="1684"/>
        <v>#DIV/0!</v>
      </c>
      <c r="DHQ20" s="26"/>
      <c r="DHR20" s="21" t="s">
        <v>19</v>
      </c>
      <c r="DHS20" s="22">
        <f t="shared" ref="DHS20:DHV20" si="13292">DHS18</f>
        <v>0</v>
      </c>
      <c r="DHT20" s="23">
        <f t="shared" si="13292"/>
        <v>0</v>
      </c>
      <c r="DHU20" s="23">
        <f>DHT11</f>
        <v>0</v>
      </c>
      <c r="DHV20" s="20">
        <f t="shared" si="13292"/>
        <v>0</v>
      </c>
      <c r="DHW20" s="43" t="e">
        <f t="shared" si="1685"/>
        <v>#DIV/0!</v>
      </c>
      <c r="DHX20" s="22" t="e">
        <f t="shared" si="1686"/>
        <v>#DIV/0!</v>
      </c>
      <c r="DHY20" s="26" t="e">
        <f t="shared" si="1687"/>
        <v>#DIV/0!</v>
      </c>
      <c r="DHZ20" s="22" t="e">
        <f t="shared" si="1688"/>
        <v>#DIV/0!</v>
      </c>
      <c r="DIA20" s="22" t="e">
        <f t="shared" si="1689"/>
        <v>#DIV/0!</v>
      </c>
      <c r="DIB20" s="26" t="e">
        <f t="shared" si="1690"/>
        <v>#DIV/0!</v>
      </c>
      <c r="DIC20" s="26" t="e">
        <f t="shared" si="1691"/>
        <v>#DIV/0!</v>
      </c>
      <c r="DID20" s="22" t="e">
        <f t="shared" si="1692"/>
        <v>#DIV/0!</v>
      </c>
      <c r="DIE20" s="22" t="e">
        <f t="shared" si="1693"/>
        <v>#DIV/0!</v>
      </c>
      <c r="DIF20" s="37" t="e">
        <f t="shared" si="1694"/>
        <v>#DIV/0!</v>
      </c>
      <c r="DIG20" s="26"/>
      <c r="DIH20" s="21" t="s">
        <v>19</v>
      </c>
      <c r="DII20" s="22">
        <f t="shared" ref="DII20:DIL20" si="13293">DII18</f>
        <v>0</v>
      </c>
      <c r="DIJ20" s="23">
        <f t="shared" si="13293"/>
        <v>0</v>
      </c>
      <c r="DIK20" s="23">
        <f>DIJ11</f>
        <v>0</v>
      </c>
      <c r="DIL20" s="20">
        <f t="shared" si="13293"/>
        <v>0</v>
      </c>
      <c r="DIM20" s="43" t="e">
        <f t="shared" si="1695"/>
        <v>#DIV/0!</v>
      </c>
      <c r="DIN20" s="22" t="e">
        <f t="shared" si="1696"/>
        <v>#DIV/0!</v>
      </c>
      <c r="DIO20" s="26" t="e">
        <f t="shared" si="1697"/>
        <v>#DIV/0!</v>
      </c>
      <c r="DIP20" s="22" t="e">
        <f t="shared" si="1698"/>
        <v>#DIV/0!</v>
      </c>
      <c r="DIQ20" s="22" t="e">
        <f t="shared" si="1699"/>
        <v>#DIV/0!</v>
      </c>
      <c r="DIR20" s="26" t="e">
        <f t="shared" si="1700"/>
        <v>#DIV/0!</v>
      </c>
      <c r="DIS20" s="26" t="e">
        <f t="shared" si="1701"/>
        <v>#DIV/0!</v>
      </c>
      <c r="DIT20" s="22" t="e">
        <f t="shared" si="1702"/>
        <v>#DIV/0!</v>
      </c>
      <c r="DIU20" s="22" t="e">
        <f t="shared" si="1703"/>
        <v>#DIV/0!</v>
      </c>
      <c r="DIV20" s="37" t="e">
        <f t="shared" si="1704"/>
        <v>#DIV/0!</v>
      </c>
      <c r="DIW20" s="26"/>
      <c r="DIX20" s="21" t="s">
        <v>19</v>
      </c>
      <c r="DIY20" s="22">
        <f t="shared" ref="DIY20:DJB20" si="13294">DIY18</f>
        <v>0</v>
      </c>
      <c r="DIZ20" s="23">
        <f t="shared" si="13294"/>
        <v>0</v>
      </c>
      <c r="DJA20" s="23">
        <f>DIZ11</f>
        <v>0</v>
      </c>
      <c r="DJB20" s="20">
        <f t="shared" si="13294"/>
        <v>0</v>
      </c>
      <c r="DJC20" s="43" t="e">
        <f t="shared" si="1705"/>
        <v>#DIV/0!</v>
      </c>
      <c r="DJD20" s="22" t="e">
        <f t="shared" si="1706"/>
        <v>#DIV/0!</v>
      </c>
      <c r="DJE20" s="26" t="e">
        <f t="shared" si="1707"/>
        <v>#DIV/0!</v>
      </c>
      <c r="DJF20" s="22" t="e">
        <f t="shared" si="1708"/>
        <v>#DIV/0!</v>
      </c>
      <c r="DJG20" s="22" t="e">
        <f t="shared" si="1709"/>
        <v>#DIV/0!</v>
      </c>
      <c r="DJH20" s="26" t="e">
        <f t="shared" si="1710"/>
        <v>#DIV/0!</v>
      </c>
      <c r="DJI20" s="26" t="e">
        <f t="shared" si="1711"/>
        <v>#DIV/0!</v>
      </c>
      <c r="DJJ20" s="22" t="e">
        <f t="shared" si="1712"/>
        <v>#DIV/0!</v>
      </c>
      <c r="DJK20" s="22" t="e">
        <f t="shared" si="1713"/>
        <v>#DIV/0!</v>
      </c>
      <c r="DJL20" s="37" t="e">
        <f t="shared" si="1714"/>
        <v>#DIV/0!</v>
      </c>
      <c r="DJM20" s="26"/>
      <c r="DJN20" s="21" t="s">
        <v>19</v>
      </c>
      <c r="DJO20" s="22">
        <f t="shared" ref="DJO20:DJR20" si="13295">DJO18</f>
        <v>0</v>
      </c>
      <c r="DJP20" s="23">
        <f t="shared" si="13295"/>
        <v>0</v>
      </c>
      <c r="DJQ20" s="23">
        <f>DJP11</f>
        <v>0</v>
      </c>
      <c r="DJR20" s="20">
        <f t="shared" si="13295"/>
        <v>0</v>
      </c>
      <c r="DJS20" s="43" t="e">
        <f t="shared" si="1715"/>
        <v>#DIV/0!</v>
      </c>
      <c r="DJT20" s="22" t="e">
        <f t="shared" si="1716"/>
        <v>#DIV/0!</v>
      </c>
      <c r="DJU20" s="26" t="e">
        <f t="shared" si="1717"/>
        <v>#DIV/0!</v>
      </c>
      <c r="DJV20" s="22" t="e">
        <f t="shared" si="1718"/>
        <v>#DIV/0!</v>
      </c>
      <c r="DJW20" s="22" t="e">
        <f t="shared" si="1719"/>
        <v>#DIV/0!</v>
      </c>
      <c r="DJX20" s="26" t="e">
        <f t="shared" si="1720"/>
        <v>#DIV/0!</v>
      </c>
      <c r="DJY20" s="26" t="e">
        <f t="shared" si="1721"/>
        <v>#DIV/0!</v>
      </c>
      <c r="DJZ20" s="22" t="e">
        <f t="shared" si="1722"/>
        <v>#DIV/0!</v>
      </c>
      <c r="DKA20" s="22" t="e">
        <f t="shared" si="1723"/>
        <v>#DIV/0!</v>
      </c>
      <c r="DKB20" s="37" t="e">
        <f t="shared" si="1724"/>
        <v>#DIV/0!</v>
      </c>
      <c r="DKC20" s="26"/>
      <c r="DKD20" s="21" t="s">
        <v>19</v>
      </c>
      <c r="DKE20" s="22">
        <f t="shared" ref="DKE20:DKH20" si="13296">DKE18</f>
        <v>0</v>
      </c>
      <c r="DKF20" s="23">
        <f t="shared" si="13296"/>
        <v>0</v>
      </c>
      <c r="DKG20" s="23">
        <f>DKF11</f>
        <v>0</v>
      </c>
      <c r="DKH20" s="20">
        <f t="shared" si="13296"/>
        <v>0</v>
      </c>
      <c r="DKI20" s="43" t="e">
        <f t="shared" si="1725"/>
        <v>#DIV/0!</v>
      </c>
      <c r="DKJ20" s="22" t="e">
        <f t="shared" si="1726"/>
        <v>#DIV/0!</v>
      </c>
      <c r="DKK20" s="26" t="e">
        <f t="shared" si="1727"/>
        <v>#DIV/0!</v>
      </c>
      <c r="DKL20" s="22" t="e">
        <f t="shared" si="1728"/>
        <v>#DIV/0!</v>
      </c>
      <c r="DKM20" s="22" t="e">
        <f t="shared" si="1729"/>
        <v>#DIV/0!</v>
      </c>
      <c r="DKN20" s="26" t="e">
        <f t="shared" si="1730"/>
        <v>#DIV/0!</v>
      </c>
      <c r="DKO20" s="26" t="e">
        <f t="shared" si="1731"/>
        <v>#DIV/0!</v>
      </c>
      <c r="DKP20" s="22" t="e">
        <f t="shared" si="1732"/>
        <v>#DIV/0!</v>
      </c>
      <c r="DKQ20" s="22" t="e">
        <f t="shared" si="1733"/>
        <v>#DIV/0!</v>
      </c>
      <c r="DKR20" s="37" t="e">
        <f t="shared" si="1734"/>
        <v>#DIV/0!</v>
      </c>
      <c r="DKS20" s="26"/>
      <c r="DKT20" s="21" t="s">
        <v>19</v>
      </c>
      <c r="DKU20" s="22">
        <f t="shared" ref="DKU20:DKX20" si="13297">DKU18</f>
        <v>0</v>
      </c>
      <c r="DKV20" s="23">
        <f t="shared" si="13297"/>
        <v>0</v>
      </c>
      <c r="DKW20" s="23">
        <f>DKV11</f>
        <v>0</v>
      </c>
      <c r="DKX20" s="20">
        <f t="shared" si="13297"/>
        <v>0</v>
      </c>
      <c r="DKY20" s="43" t="e">
        <f t="shared" si="1735"/>
        <v>#DIV/0!</v>
      </c>
      <c r="DKZ20" s="22" t="e">
        <f t="shared" si="1736"/>
        <v>#DIV/0!</v>
      </c>
      <c r="DLA20" s="26" t="e">
        <f t="shared" si="1737"/>
        <v>#DIV/0!</v>
      </c>
      <c r="DLB20" s="22" t="e">
        <f t="shared" si="1738"/>
        <v>#DIV/0!</v>
      </c>
      <c r="DLC20" s="22" t="e">
        <f t="shared" si="1739"/>
        <v>#DIV/0!</v>
      </c>
      <c r="DLD20" s="26" t="e">
        <f t="shared" si="1740"/>
        <v>#DIV/0!</v>
      </c>
      <c r="DLE20" s="26" t="e">
        <f t="shared" si="1741"/>
        <v>#DIV/0!</v>
      </c>
      <c r="DLF20" s="22" t="e">
        <f t="shared" si="1742"/>
        <v>#DIV/0!</v>
      </c>
      <c r="DLG20" s="22" t="e">
        <f t="shared" si="1743"/>
        <v>#DIV/0!</v>
      </c>
      <c r="DLH20" s="37" t="e">
        <f t="shared" si="1744"/>
        <v>#DIV/0!</v>
      </c>
      <c r="DLI20" s="26"/>
      <c r="DLJ20" s="21" t="s">
        <v>19</v>
      </c>
      <c r="DLK20" s="22">
        <f t="shared" ref="DLK20:DLN20" si="13298">DLK18</f>
        <v>0</v>
      </c>
      <c r="DLL20" s="23">
        <f t="shared" si="13298"/>
        <v>0</v>
      </c>
      <c r="DLM20" s="23">
        <f>DLL11</f>
        <v>0</v>
      </c>
      <c r="DLN20" s="20">
        <f t="shared" si="13298"/>
        <v>0</v>
      </c>
      <c r="DLO20" s="43" t="e">
        <f t="shared" si="1745"/>
        <v>#DIV/0!</v>
      </c>
      <c r="DLP20" s="22" t="e">
        <f t="shared" si="1746"/>
        <v>#DIV/0!</v>
      </c>
      <c r="DLQ20" s="26" t="e">
        <f t="shared" si="1747"/>
        <v>#DIV/0!</v>
      </c>
      <c r="DLR20" s="22" t="e">
        <f t="shared" si="1748"/>
        <v>#DIV/0!</v>
      </c>
      <c r="DLS20" s="22" t="e">
        <f t="shared" si="1749"/>
        <v>#DIV/0!</v>
      </c>
      <c r="DLT20" s="26" t="e">
        <f t="shared" si="1750"/>
        <v>#DIV/0!</v>
      </c>
      <c r="DLU20" s="26" t="e">
        <f t="shared" si="1751"/>
        <v>#DIV/0!</v>
      </c>
      <c r="DLV20" s="22" t="e">
        <f t="shared" si="1752"/>
        <v>#DIV/0!</v>
      </c>
      <c r="DLW20" s="22" t="e">
        <f t="shared" si="1753"/>
        <v>#DIV/0!</v>
      </c>
      <c r="DLX20" s="37" t="e">
        <f t="shared" si="1754"/>
        <v>#DIV/0!</v>
      </c>
      <c r="DLY20" s="26"/>
      <c r="DLZ20" s="21" t="s">
        <v>19</v>
      </c>
      <c r="DMA20" s="22">
        <f t="shared" ref="DMA20:DMD20" si="13299">DMA18</f>
        <v>0</v>
      </c>
      <c r="DMB20" s="23">
        <f t="shared" si="13299"/>
        <v>0</v>
      </c>
      <c r="DMC20" s="23">
        <f>DMB11</f>
        <v>0</v>
      </c>
      <c r="DMD20" s="20">
        <f t="shared" si="13299"/>
        <v>0</v>
      </c>
      <c r="DME20" s="43" t="e">
        <f t="shared" si="1755"/>
        <v>#DIV/0!</v>
      </c>
      <c r="DMF20" s="22" t="e">
        <f t="shared" si="1756"/>
        <v>#DIV/0!</v>
      </c>
      <c r="DMG20" s="26" t="e">
        <f t="shared" si="1757"/>
        <v>#DIV/0!</v>
      </c>
      <c r="DMH20" s="22" t="e">
        <f t="shared" si="1758"/>
        <v>#DIV/0!</v>
      </c>
      <c r="DMI20" s="22" t="e">
        <f t="shared" si="1759"/>
        <v>#DIV/0!</v>
      </c>
      <c r="DMJ20" s="26" t="e">
        <f t="shared" si="1760"/>
        <v>#DIV/0!</v>
      </c>
      <c r="DMK20" s="26" t="e">
        <f t="shared" si="1761"/>
        <v>#DIV/0!</v>
      </c>
      <c r="DML20" s="22" t="e">
        <f t="shared" si="1762"/>
        <v>#DIV/0!</v>
      </c>
      <c r="DMM20" s="22" t="e">
        <f t="shared" si="1763"/>
        <v>#DIV/0!</v>
      </c>
      <c r="DMN20" s="37" t="e">
        <f t="shared" si="1764"/>
        <v>#DIV/0!</v>
      </c>
      <c r="DMO20" s="26"/>
      <c r="DMP20" s="21" t="s">
        <v>19</v>
      </c>
      <c r="DMQ20" s="22">
        <f t="shared" ref="DMQ20:DMT20" si="13300">DMQ18</f>
        <v>0</v>
      </c>
      <c r="DMR20" s="23">
        <f t="shared" si="13300"/>
        <v>0</v>
      </c>
      <c r="DMS20" s="23">
        <f>DMR11</f>
        <v>0</v>
      </c>
      <c r="DMT20" s="20">
        <f t="shared" si="13300"/>
        <v>0</v>
      </c>
      <c r="DMU20" s="43" t="e">
        <f t="shared" si="1765"/>
        <v>#DIV/0!</v>
      </c>
      <c r="DMV20" s="22" t="e">
        <f t="shared" si="1766"/>
        <v>#DIV/0!</v>
      </c>
      <c r="DMW20" s="26" t="e">
        <f t="shared" si="1767"/>
        <v>#DIV/0!</v>
      </c>
      <c r="DMX20" s="22" t="e">
        <f t="shared" si="1768"/>
        <v>#DIV/0!</v>
      </c>
      <c r="DMY20" s="22" t="e">
        <f t="shared" si="1769"/>
        <v>#DIV/0!</v>
      </c>
      <c r="DMZ20" s="26" t="e">
        <f t="shared" si="1770"/>
        <v>#DIV/0!</v>
      </c>
      <c r="DNA20" s="26" t="e">
        <f t="shared" si="1771"/>
        <v>#DIV/0!</v>
      </c>
      <c r="DNB20" s="22" t="e">
        <f t="shared" si="1772"/>
        <v>#DIV/0!</v>
      </c>
      <c r="DNC20" s="22" t="e">
        <f t="shared" si="1773"/>
        <v>#DIV/0!</v>
      </c>
      <c r="DND20" s="37" t="e">
        <f t="shared" si="1774"/>
        <v>#DIV/0!</v>
      </c>
      <c r="DNE20" s="26"/>
      <c r="DNF20" s="21" t="s">
        <v>19</v>
      </c>
      <c r="DNG20" s="22">
        <f t="shared" ref="DNG20:DNJ20" si="13301">DNG18</f>
        <v>0</v>
      </c>
      <c r="DNH20" s="23">
        <f t="shared" si="13301"/>
        <v>0</v>
      </c>
      <c r="DNI20" s="23">
        <f>DNH11</f>
        <v>0</v>
      </c>
      <c r="DNJ20" s="20">
        <f t="shared" si="13301"/>
        <v>0</v>
      </c>
      <c r="DNK20" s="43" t="e">
        <f t="shared" si="1775"/>
        <v>#DIV/0!</v>
      </c>
      <c r="DNL20" s="22" t="e">
        <f t="shared" si="1776"/>
        <v>#DIV/0!</v>
      </c>
      <c r="DNM20" s="26" t="e">
        <f t="shared" si="1777"/>
        <v>#DIV/0!</v>
      </c>
      <c r="DNN20" s="22" t="e">
        <f t="shared" si="1778"/>
        <v>#DIV/0!</v>
      </c>
      <c r="DNO20" s="22" t="e">
        <f t="shared" si="1779"/>
        <v>#DIV/0!</v>
      </c>
      <c r="DNP20" s="26" t="e">
        <f t="shared" si="1780"/>
        <v>#DIV/0!</v>
      </c>
      <c r="DNQ20" s="26" t="e">
        <f t="shared" si="1781"/>
        <v>#DIV/0!</v>
      </c>
      <c r="DNR20" s="22" t="e">
        <f t="shared" si="1782"/>
        <v>#DIV/0!</v>
      </c>
      <c r="DNS20" s="22" t="e">
        <f t="shared" si="1783"/>
        <v>#DIV/0!</v>
      </c>
      <c r="DNT20" s="37" t="e">
        <f t="shared" si="1784"/>
        <v>#DIV/0!</v>
      </c>
      <c r="DNU20" s="26"/>
      <c r="DNV20" s="21" t="s">
        <v>19</v>
      </c>
      <c r="DNW20" s="22">
        <f t="shared" ref="DNW20:DNZ20" si="13302">DNW18</f>
        <v>0</v>
      </c>
      <c r="DNX20" s="23">
        <f t="shared" si="13302"/>
        <v>0</v>
      </c>
      <c r="DNY20" s="23">
        <f>DNX11</f>
        <v>0</v>
      </c>
      <c r="DNZ20" s="20">
        <f t="shared" si="13302"/>
        <v>0</v>
      </c>
      <c r="DOA20" s="43" t="e">
        <f t="shared" si="1785"/>
        <v>#DIV/0!</v>
      </c>
      <c r="DOB20" s="22" t="e">
        <f t="shared" si="1786"/>
        <v>#DIV/0!</v>
      </c>
      <c r="DOC20" s="26" t="e">
        <f t="shared" si="1787"/>
        <v>#DIV/0!</v>
      </c>
      <c r="DOD20" s="22" t="e">
        <f t="shared" si="1788"/>
        <v>#DIV/0!</v>
      </c>
      <c r="DOE20" s="22" t="e">
        <f t="shared" si="1789"/>
        <v>#DIV/0!</v>
      </c>
      <c r="DOF20" s="26" t="e">
        <f t="shared" si="1790"/>
        <v>#DIV/0!</v>
      </c>
      <c r="DOG20" s="26" t="e">
        <f t="shared" si="1791"/>
        <v>#DIV/0!</v>
      </c>
      <c r="DOH20" s="22" t="e">
        <f t="shared" si="1792"/>
        <v>#DIV/0!</v>
      </c>
      <c r="DOI20" s="22" t="e">
        <f t="shared" si="1793"/>
        <v>#DIV/0!</v>
      </c>
      <c r="DOJ20" s="37" t="e">
        <f t="shared" si="1794"/>
        <v>#DIV/0!</v>
      </c>
      <c r="DOK20" s="26"/>
      <c r="DOL20" s="21" t="s">
        <v>19</v>
      </c>
      <c r="DOM20" s="22">
        <f t="shared" ref="DOM20:DOP20" si="13303">DOM18</f>
        <v>0</v>
      </c>
      <c r="DON20" s="23">
        <f t="shared" si="13303"/>
        <v>0</v>
      </c>
      <c r="DOO20" s="23">
        <f>DON11</f>
        <v>0</v>
      </c>
      <c r="DOP20" s="20">
        <f t="shared" si="13303"/>
        <v>0</v>
      </c>
      <c r="DOQ20" s="43" t="e">
        <f t="shared" si="1795"/>
        <v>#DIV/0!</v>
      </c>
      <c r="DOR20" s="22" t="e">
        <f t="shared" si="1796"/>
        <v>#DIV/0!</v>
      </c>
      <c r="DOS20" s="26" t="e">
        <f t="shared" si="1797"/>
        <v>#DIV/0!</v>
      </c>
      <c r="DOT20" s="22" t="e">
        <f t="shared" si="1798"/>
        <v>#DIV/0!</v>
      </c>
      <c r="DOU20" s="22" t="e">
        <f t="shared" si="1799"/>
        <v>#DIV/0!</v>
      </c>
      <c r="DOV20" s="26" t="e">
        <f t="shared" si="1800"/>
        <v>#DIV/0!</v>
      </c>
      <c r="DOW20" s="26" t="e">
        <f t="shared" si="1801"/>
        <v>#DIV/0!</v>
      </c>
      <c r="DOX20" s="22" t="e">
        <f t="shared" si="1802"/>
        <v>#DIV/0!</v>
      </c>
      <c r="DOY20" s="22" t="e">
        <f t="shared" si="1803"/>
        <v>#DIV/0!</v>
      </c>
      <c r="DOZ20" s="37" t="e">
        <f t="shared" si="1804"/>
        <v>#DIV/0!</v>
      </c>
      <c r="DPA20" s="26"/>
      <c r="DPB20" s="21" t="s">
        <v>19</v>
      </c>
      <c r="DPC20" s="22">
        <f t="shared" ref="DPC20:DPF20" si="13304">DPC18</f>
        <v>0</v>
      </c>
      <c r="DPD20" s="23">
        <f t="shared" si="13304"/>
        <v>0</v>
      </c>
      <c r="DPE20" s="23">
        <f>DPD11</f>
        <v>0</v>
      </c>
      <c r="DPF20" s="20">
        <f t="shared" si="13304"/>
        <v>0</v>
      </c>
      <c r="DPG20" s="43" t="e">
        <f t="shared" si="1805"/>
        <v>#DIV/0!</v>
      </c>
      <c r="DPH20" s="22" t="e">
        <f t="shared" si="1806"/>
        <v>#DIV/0!</v>
      </c>
      <c r="DPI20" s="26" t="e">
        <f t="shared" si="1807"/>
        <v>#DIV/0!</v>
      </c>
      <c r="DPJ20" s="22" t="e">
        <f t="shared" si="1808"/>
        <v>#DIV/0!</v>
      </c>
      <c r="DPK20" s="22" t="e">
        <f t="shared" si="1809"/>
        <v>#DIV/0!</v>
      </c>
      <c r="DPL20" s="26" t="e">
        <f t="shared" si="1810"/>
        <v>#DIV/0!</v>
      </c>
      <c r="DPM20" s="26" t="e">
        <f t="shared" si="1811"/>
        <v>#DIV/0!</v>
      </c>
      <c r="DPN20" s="22" t="e">
        <f t="shared" si="1812"/>
        <v>#DIV/0!</v>
      </c>
      <c r="DPO20" s="22" t="e">
        <f t="shared" si="1813"/>
        <v>#DIV/0!</v>
      </c>
      <c r="DPP20" s="37" t="e">
        <f t="shared" si="1814"/>
        <v>#DIV/0!</v>
      </c>
      <c r="DPQ20" s="26"/>
      <c r="DPR20" s="21" t="s">
        <v>19</v>
      </c>
      <c r="DPS20" s="22">
        <f t="shared" ref="DPS20:DPV20" si="13305">DPS18</f>
        <v>0</v>
      </c>
      <c r="DPT20" s="23">
        <f t="shared" si="13305"/>
        <v>0</v>
      </c>
      <c r="DPU20" s="23">
        <f>DPT11</f>
        <v>0</v>
      </c>
      <c r="DPV20" s="20">
        <f t="shared" si="13305"/>
        <v>0</v>
      </c>
      <c r="DPW20" s="43" t="e">
        <f t="shared" si="1815"/>
        <v>#DIV/0!</v>
      </c>
      <c r="DPX20" s="22" t="e">
        <f t="shared" si="1816"/>
        <v>#DIV/0!</v>
      </c>
      <c r="DPY20" s="26" t="e">
        <f t="shared" si="1817"/>
        <v>#DIV/0!</v>
      </c>
      <c r="DPZ20" s="22" t="e">
        <f t="shared" si="1818"/>
        <v>#DIV/0!</v>
      </c>
      <c r="DQA20" s="22" t="e">
        <f t="shared" si="1819"/>
        <v>#DIV/0!</v>
      </c>
      <c r="DQB20" s="26" t="e">
        <f t="shared" si="1820"/>
        <v>#DIV/0!</v>
      </c>
      <c r="DQC20" s="26" t="e">
        <f t="shared" si="1821"/>
        <v>#DIV/0!</v>
      </c>
      <c r="DQD20" s="22" t="e">
        <f t="shared" si="1822"/>
        <v>#DIV/0!</v>
      </c>
      <c r="DQE20" s="22" t="e">
        <f t="shared" si="1823"/>
        <v>#DIV/0!</v>
      </c>
      <c r="DQF20" s="37" t="e">
        <f t="shared" si="1824"/>
        <v>#DIV/0!</v>
      </c>
      <c r="DQG20" s="26"/>
      <c r="DQH20" s="21" t="s">
        <v>19</v>
      </c>
      <c r="DQI20" s="22">
        <f t="shared" ref="DQI20:DQL20" si="13306">DQI18</f>
        <v>0</v>
      </c>
      <c r="DQJ20" s="23">
        <f t="shared" si="13306"/>
        <v>0</v>
      </c>
      <c r="DQK20" s="23">
        <f>DQJ11</f>
        <v>0</v>
      </c>
      <c r="DQL20" s="20">
        <f t="shared" si="13306"/>
        <v>0</v>
      </c>
      <c r="DQM20" s="43" t="e">
        <f t="shared" si="1825"/>
        <v>#DIV/0!</v>
      </c>
      <c r="DQN20" s="22" t="e">
        <f t="shared" si="1826"/>
        <v>#DIV/0!</v>
      </c>
      <c r="DQO20" s="26" t="e">
        <f t="shared" si="1827"/>
        <v>#DIV/0!</v>
      </c>
      <c r="DQP20" s="22" t="e">
        <f t="shared" si="1828"/>
        <v>#DIV/0!</v>
      </c>
      <c r="DQQ20" s="22" t="e">
        <f t="shared" si="1829"/>
        <v>#DIV/0!</v>
      </c>
      <c r="DQR20" s="26" t="e">
        <f t="shared" si="1830"/>
        <v>#DIV/0!</v>
      </c>
      <c r="DQS20" s="26" t="e">
        <f t="shared" si="1831"/>
        <v>#DIV/0!</v>
      </c>
      <c r="DQT20" s="22" t="e">
        <f t="shared" si="1832"/>
        <v>#DIV/0!</v>
      </c>
      <c r="DQU20" s="22" t="e">
        <f t="shared" si="1833"/>
        <v>#DIV/0!</v>
      </c>
      <c r="DQV20" s="37" t="e">
        <f t="shared" si="1834"/>
        <v>#DIV/0!</v>
      </c>
      <c r="DQW20" s="26"/>
      <c r="DQX20" s="21" t="s">
        <v>19</v>
      </c>
      <c r="DQY20" s="22">
        <f t="shared" ref="DQY20:DRB20" si="13307">DQY18</f>
        <v>0</v>
      </c>
      <c r="DQZ20" s="23">
        <f t="shared" si="13307"/>
        <v>0</v>
      </c>
      <c r="DRA20" s="23">
        <f>DQZ11</f>
        <v>0</v>
      </c>
      <c r="DRB20" s="20">
        <f t="shared" si="13307"/>
        <v>0</v>
      </c>
      <c r="DRC20" s="43" t="e">
        <f t="shared" si="1835"/>
        <v>#DIV/0!</v>
      </c>
      <c r="DRD20" s="22" t="e">
        <f t="shared" si="1836"/>
        <v>#DIV/0!</v>
      </c>
      <c r="DRE20" s="26" t="e">
        <f t="shared" si="1837"/>
        <v>#DIV/0!</v>
      </c>
      <c r="DRF20" s="22" t="e">
        <f t="shared" si="1838"/>
        <v>#DIV/0!</v>
      </c>
      <c r="DRG20" s="22" t="e">
        <f t="shared" si="1839"/>
        <v>#DIV/0!</v>
      </c>
      <c r="DRH20" s="26" t="e">
        <f t="shared" si="1840"/>
        <v>#DIV/0!</v>
      </c>
      <c r="DRI20" s="26" t="e">
        <f t="shared" si="1841"/>
        <v>#DIV/0!</v>
      </c>
      <c r="DRJ20" s="22" t="e">
        <f t="shared" si="1842"/>
        <v>#DIV/0!</v>
      </c>
      <c r="DRK20" s="22" t="e">
        <f t="shared" si="1843"/>
        <v>#DIV/0!</v>
      </c>
      <c r="DRL20" s="37" t="e">
        <f t="shared" si="1844"/>
        <v>#DIV/0!</v>
      </c>
      <c r="DRM20" s="26"/>
      <c r="DRN20" s="21" t="s">
        <v>19</v>
      </c>
      <c r="DRO20" s="22">
        <f t="shared" ref="DRO20:DRR20" si="13308">DRO18</f>
        <v>0</v>
      </c>
      <c r="DRP20" s="23">
        <f t="shared" si="13308"/>
        <v>0</v>
      </c>
      <c r="DRQ20" s="23">
        <f>DRP11</f>
        <v>0</v>
      </c>
      <c r="DRR20" s="20">
        <f t="shared" si="13308"/>
        <v>0</v>
      </c>
      <c r="DRS20" s="43" t="e">
        <f t="shared" si="1845"/>
        <v>#DIV/0!</v>
      </c>
      <c r="DRT20" s="22" t="e">
        <f t="shared" si="1846"/>
        <v>#DIV/0!</v>
      </c>
      <c r="DRU20" s="26" t="e">
        <f t="shared" si="1847"/>
        <v>#DIV/0!</v>
      </c>
      <c r="DRV20" s="22" t="e">
        <f t="shared" si="1848"/>
        <v>#DIV/0!</v>
      </c>
      <c r="DRW20" s="22" t="e">
        <f t="shared" si="1849"/>
        <v>#DIV/0!</v>
      </c>
      <c r="DRX20" s="26" t="e">
        <f t="shared" si="1850"/>
        <v>#DIV/0!</v>
      </c>
      <c r="DRY20" s="26" t="e">
        <f t="shared" si="1851"/>
        <v>#DIV/0!</v>
      </c>
      <c r="DRZ20" s="22" t="e">
        <f t="shared" si="1852"/>
        <v>#DIV/0!</v>
      </c>
      <c r="DSA20" s="22" t="e">
        <f t="shared" si="1853"/>
        <v>#DIV/0!</v>
      </c>
      <c r="DSB20" s="37" t="e">
        <f t="shared" si="1854"/>
        <v>#DIV/0!</v>
      </c>
      <c r="DSC20" s="26"/>
      <c r="DSD20" s="21" t="s">
        <v>19</v>
      </c>
      <c r="DSE20" s="22">
        <f t="shared" ref="DSE20:DSH20" si="13309">DSE18</f>
        <v>0</v>
      </c>
      <c r="DSF20" s="23">
        <f t="shared" si="13309"/>
        <v>0</v>
      </c>
      <c r="DSG20" s="23">
        <f>DSF11</f>
        <v>0</v>
      </c>
      <c r="DSH20" s="20">
        <f t="shared" si="13309"/>
        <v>0</v>
      </c>
      <c r="DSI20" s="43" t="e">
        <f t="shared" si="1855"/>
        <v>#DIV/0!</v>
      </c>
      <c r="DSJ20" s="22" t="e">
        <f t="shared" si="1856"/>
        <v>#DIV/0!</v>
      </c>
      <c r="DSK20" s="26" t="e">
        <f t="shared" si="1857"/>
        <v>#DIV/0!</v>
      </c>
      <c r="DSL20" s="22" t="e">
        <f t="shared" si="1858"/>
        <v>#DIV/0!</v>
      </c>
      <c r="DSM20" s="22" t="e">
        <f t="shared" si="1859"/>
        <v>#DIV/0!</v>
      </c>
      <c r="DSN20" s="26" t="e">
        <f t="shared" si="1860"/>
        <v>#DIV/0!</v>
      </c>
      <c r="DSO20" s="26" t="e">
        <f t="shared" si="1861"/>
        <v>#DIV/0!</v>
      </c>
      <c r="DSP20" s="22" t="e">
        <f t="shared" si="1862"/>
        <v>#DIV/0!</v>
      </c>
      <c r="DSQ20" s="22" t="e">
        <f t="shared" si="1863"/>
        <v>#DIV/0!</v>
      </c>
      <c r="DSR20" s="37" t="e">
        <f t="shared" si="1864"/>
        <v>#DIV/0!</v>
      </c>
      <c r="DSS20" s="26"/>
      <c r="DST20" s="21" t="s">
        <v>19</v>
      </c>
      <c r="DSU20" s="22">
        <f t="shared" ref="DSU20:DSX20" si="13310">DSU18</f>
        <v>0</v>
      </c>
      <c r="DSV20" s="23">
        <f t="shared" si="13310"/>
        <v>0</v>
      </c>
      <c r="DSW20" s="23">
        <f>DSV11</f>
        <v>0</v>
      </c>
      <c r="DSX20" s="20">
        <f t="shared" si="13310"/>
        <v>0</v>
      </c>
      <c r="DSY20" s="43" t="e">
        <f t="shared" si="1865"/>
        <v>#DIV/0!</v>
      </c>
      <c r="DSZ20" s="22" t="e">
        <f t="shared" si="1866"/>
        <v>#DIV/0!</v>
      </c>
      <c r="DTA20" s="26" t="e">
        <f t="shared" si="1867"/>
        <v>#DIV/0!</v>
      </c>
      <c r="DTB20" s="22" t="e">
        <f t="shared" si="1868"/>
        <v>#DIV/0!</v>
      </c>
      <c r="DTC20" s="22" t="e">
        <f t="shared" si="1869"/>
        <v>#DIV/0!</v>
      </c>
      <c r="DTD20" s="26" t="e">
        <f t="shared" si="1870"/>
        <v>#DIV/0!</v>
      </c>
      <c r="DTE20" s="26" t="e">
        <f t="shared" si="1871"/>
        <v>#DIV/0!</v>
      </c>
      <c r="DTF20" s="22" t="e">
        <f t="shared" si="1872"/>
        <v>#DIV/0!</v>
      </c>
      <c r="DTG20" s="22" t="e">
        <f t="shared" si="1873"/>
        <v>#DIV/0!</v>
      </c>
      <c r="DTH20" s="37" t="e">
        <f t="shared" si="1874"/>
        <v>#DIV/0!</v>
      </c>
      <c r="DTI20" s="26"/>
      <c r="DTJ20" s="21" t="s">
        <v>19</v>
      </c>
      <c r="DTK20" s="22">
        <f t="shared" ref="DTK20:DTN20" si="13311">DTK18</f>
        <v>0</v>
      </c>
      <c r="DTL20" s="23">
        <f t="shared" si="13311"/>
        <v>0</v>
      </c>
      <c r="DTM20" s="23">
        <f>DTL11</f>
        <v>0</v>
      </c>
      <c r="DTN20" s="20">
        <f t="shared" si="13311"/>
        <v>0</v>
      </c>
      <c r="DTO20" s="43" t="e">
        <f t="shared" si="1875"/>
        <v>#DIV/0!</v>
      </c>
      <c r="DTP20" s="22" t="e">
        <f t="shared" si="1876"/>
        <v>#DIV/0!</v>
      </c>
      <c r="DTQ20" s="26" t="e">
        <f t="shared" si="1877"/>
        <v>#DIV/0!</v>
      </c>
      <c r="DTR20" s="22" t="e">
        <f t="shared" si="1878"/>
        <v>#DIV/0!</v>
      </c>
      <c r="DTS20" s="22" t="e">
        <f t="shared" si="1879"/>
        <v>#DIV/0!</v>
      </c>
      <c r="DTT20" s="26" t="e">
        <f t="shared" si="1880"/>
        <v>#DIV/0!</v>
      </c>
      <c r="DTU20" s="26" t="e">
        <f t="shared" si="1881"/>
        <v>#DIV/0!</v>
      </c>
      <c r="DTV20" s="22" t="e">
        <f t="shared" si="1882"/>
        <v>#DIV/0!</v>
      </c>
      <c r="DTW20" s="22" t="e">
        <f t="shared" si="1883"/>
        <v>#DIV/0!</v>
      </c>
      <c r="DTX20" s="37" t="e">
        <f t="shared" si="1884"/>
        <v>#DIV/0!</v>
      </c>
      <c r="DTY20" s="26"/>
      <c r="DTZ20" s="21" t="s">
        <v>19</v>
      </c>
      <c r="DUA20" s="22">
        <f t="shared" ref="DUA20:DUD20" si="13312">DUA18</f>
        <v>0</v>
      </c>
      <c r="DUB20" s="23">
        <f t="shared" si="13312"/>
        <v>0</v>
      </c>
      <c r="DUC20" s="23">
        <f>DUB11</f>
        <v>0</v>
      </c>
      <c r="DUD20" s="20">
        <f t="shared" si="13312"/>
        <v>0</v>
      </c>
      <c r="DUE20" s="43" t="e">
        <f t="shared" si="1885"/>
        <v>#DIV/0!</v>
      </c>
      <c r="DUF20" s="22" t="e">
        <f t="shared" si="1886"/>
        <v>#DIV/0!</v>
      </c>
      <c r="DUG20" s="26" t="e">
        <f t="shared" si="1887"/>
        <v>#DIV/0!</v>
      </c>
      <c r="DUH20" s="22" t="e">
        <f t="shared" si="1888"/>
        <v>#DIV/0!</v>
      </c>
      <c r="DUI20" s="22" t="e">
        <f t="shared" si="1889"/>
        <v>#DIV/0!</v>
      </c>
      <c r="DUJ20" s="26" t="e">
        <f t="shared" si="1890"/>
        <v>#DIV/0!</v>
      </c>
      <c r="DUK20" s="26" t="e">
        <f t="shared" si="1891"/>
        <v>#DIV/0!</v>
      </c>
      <c r="DUL20" s="22" t="e">
        <f t="shared" si="1892"/>
        <v>#DIV/0!</v>
      </c>
      <c r="DUM20" s="22" t="e">
        <f t="shared" si="1893"/>
        <v>#DIV/0!</v>
      </c>
      <c r="DUN20" s="37" t="e">
        <f t="shared" si="1894"/>
        <v>#DIV/0!</v>
      </c>
      <c r="DUO20" s="26"/>
      <c r="DUP20" s="21" t="s">
        <v>19</v>
      </c>
      <c r="DUQ20" s="22">
        <f t="shared" ref="DUQ20:DUT20" si="13313">DUQ18</f>
        <v>0</v>
      </c>
      <c r="DUR20" s="23">
        <f t="shared" si="13313"/>
        <v>0</v>
      </c>
      <c r="DUS20" s="23">
        <f>DUR11</f>
        <v>0</v>
      </c>
      <c r="DUT20" s="20">
        <f t="shared" si="13313"/>
        <v>0</v>
      </c>
      <c r="DUU20" s="43" t="e">
        <f t="shared" si="1895"/>
        <v>#DIV/0!</v>
      </c>
      <c r="DUV20" s="22" t="e">
        <f t="shared" si="1896"/>
        <v>#DIV/0!</v>
      </c>
      <c r="DUW20" s="26" t="e">
        <f t="shared" si="1897"/>
        <v>#DIV/0!</v>
      </c>
      <c r="DUX20" s="22" t="e">
        <f t="shared" si="1898"/>
        <v>#DIV/0!</v>
      </c>
      <c r="DUY20" s="22" t="e">
        <f t="shared" si="1899"/>
        <v>#DIV/0!</v>
      </c>
      <c r="DUZ20" s="26" t="e">
        <f t="shared" si="1900"/>
        <v>#DIV/0!</v>
      </c>
      <c r="DVA20" s="26" t="e">
        <f t="shared" si="1901"/>
        <v>#DIV/0!</v>
      </c>
      <c r="DVB20" s="22" t="e">
        <f t="shared" si="1902"/>
        <v>#DIV/0!</v>
      </c>
      <c r="DVC20" s="22" t="e">
        <f t="shared" si="1903"/>
        <v>#DIV/0!</v>
      </c>
      <c r="DVD20" s="37" t="e">
        <f t="shared" si="1904"/>
        <v>#DIV/0!</v>
      </c>
      <c r="DVE20" s="26"/>
      <c r="DVF20" s="21" t="s">
        <v>19</v>
      </c>
      <c r="DVG20" s="22">
        <f t="shared" ref="DVG20:DVJ20" si="13314">DVG18</f>
        <v>0</v>
      </c>
      <c r="DVH20" s="23">
        <f t="shared" si="13314"/>
        <v>0</v>
      </c>
      <c r="DVI20" s="23">
        <f>DVH11</f>
        <v>0</v>
      </c>
      <c r="DVJ20" s="20">
        <f t="shared" si="13314"/>
        <v>0</v>
      </c>
      <c r="DVK20" s="43" t="e">
        <f t="shared" si="1905"/>
        <v>#DIV/0!</v>
      </c>
      <c r="DVL20" s="22" t="e">
        <f t="shared" si="1906"/>
        <v>#DIV/0!</v>
      </c>
      <c r="DVM20" s="26" t="e">
        <f t="shared" si="1907"/>
        <v>#DIV/0!</v>
      </c>
      <c r="DVN20" s="22" t="e">
        <f t="shared" si="1908"/>
        <v>#DIV/0!</v>
      </c>
      <c r="DVO20" s="22" t="e">
        <f t="shared" si="1909"/>
        <v>#DIV/0!</v>
      </c>
      <c r="DVP20" s="26" t="e">
        <f t="shared" si="1910"/>
        <v>#DIV/0!</v>
      </c>
      <c r="DVQ20" s="26" t="e">
        <f t="shared" si="1911"/>
        <v>#DIV/0!</v>
      </c>
      <c r="DVR20" s="22" t="e">
        <f t="shared" si="1912"/>
        <v>#DIV/0!</v>
      </c>
      <c r="DVS20" s="22" t="e">
        <f t="shared" si="1913"/>
        <v>#DIV/0!</v>
      </c>
      <c r="DVT20" s="37" t="e">
        <f t="shared" si="1914"/>
        <v>#DIV/0!</v>
      </c>
      <c r="DVU20" s="26"/>
      <c r="DVV20" s="21" t="s">
        <v>19</v>
      </c>
      <c r="DVW20" s="22">
        <f t="shared" ref="DVW20:DVZ20" si="13315">DVW18</f>
        <v>0</v>
      </c>
      <c r="DVX20" s="23">
        <f t="shared" si="13315"/>
        <v>0</v>
      </c>
      <c r="DVY20" s="23">
        <f>DVX11</f>
        <v>0</v>
      </c>
      <c r="DVZ20" s="20">
        <f t="shared" si="13315"/>
        <v>0</v>
      </c>
      <c r="DWA20" s="43" t="e">
        <f t="shared" si="1915"/>
        <v>#DIV/0!</v>
      </c>
      <c r="DWB20" s="22" t="e">
        <f t="shared" si="1916"/>
        <v>#DIV/0!</v>
      </c>
      <c r="DWC20" s="26" t="e">
        <f t="shared" si="1917"/>
        <v>#DIV/0!</v>
      </c>
      <c r="DWD20" s="22" t="e">
        <f t="shared" si="1918"/>
        <v>#DIV/0!</v>
      </c>
      <c r="DWE20" s="22" t="e">
        <f t="shared" si="1919"/>
        <v>#DIV/0!</v>
      </c>
      <c r="DWF20" s="26" t="e">
        <f t="shared" si="1920"/>
        <v>#DIV/0!</v>
      </c>
      <c r="DWG20" s="26" t="e">
        <f t="shared" si="1921"/>
        <v>#DIV/0!</v>
      </c>
      <c r="DWH20" s="22" t="e">
        <f t="shared" si="1922"/>
        <v>#DIV/0!</v>
      </c>
      <c r="DWI20" s="22" t="e">
        <f t="shared" si="1923"/>
        <v>#DIV/0!</v>
      </c>
      <c r="DWJ20" s="37" t="e">
        <f t="shared" si="1924"/>
        <v>#DIV/0!</v>
      </c>
      <c r="DWK20" s="26"/>
      <c r="DWL20" s="21" t="s">
        <v>19</v>
      </c>
      <c r="DWM20" s="22">
        <f t="shared" ref="DWM20:DWP20" si="13316">DWM18</f>
        <v>0</v>
      </c>
      <c r="DWN20" s="23">
        <f t="shared" si="13316"/>
        <v>0</v>
      </c>
      <c r="DWO20" s="23">
        <f>DWN11</f>
        <v>0</v>
      </c>
      <c r="DWP20" s="20">
        <f t="shared" si="13316"/>
        <v>0</v>
      </c>
      <c r="DWQ20" s="43" t="e">
        <f t="shared" si="1925"/>
        <v>#DIV/0!</v>
      </c>
      <c r="DWR20" s="22" t="e">
        <f t="shared" si="1926"/>
        <v>#DIV/0!</v>
      </c>
      <c r="DWS20" s="26" t="e">
        <f t="shared" si="1927"/>
        <v>#DIV/0!</v>
      </c>
      <c r="DWT20" s="22" t="e">
        <f t="shared" si="1928"/>
        <v>#DIV/0!</v>
      </c>
      <c r="DWU20" s="22" t="e">
        <f t="shared" si="1929"/>
        <v>#DIV/0!</v>
      </c>
      <c r="DWV20" s="26" t="e">
        <f t="shared" si="1930"/>
        <v>#DIV/0!</v>
      </c>
      <c r="DWW20" s="26" t="e">
        <f t="shared" si="1931"/>
        <v>#DIV/0!</v>
      </c>
      <c r="DWX20" s="22" t="e">
        <f t="shared" si="1932"/>
        <v>#DIV/0!</v>
      </c>
      <c r="DWY20" s="22" t="e">
        <f t="shared" si="1933"/>
        <v>#DIV/0!</v>
      </c>
      <c r="DWZ20" s="37" t="e">
        <f t="shared" si="1934"/>
        <v>#DIV/0!</v>
      </c>
      <c r="DXA20" s="26"/>
      <c r="DXB20" s="21" t="s">
        <v>19</v>
      </c>
      <c r="DXC20" s="22">
        <f t="shared" ref="DXC20:DXF20" si="13317">DXC18</f>
        <v>0</v>
      </c>
      <c r="DXD20" s="23">
        <f t="shared" si="13317"/>
        <v>0</v>
      </c>
      <c r="DXE20" s="23">
        <f>DXD11</f>
        <v>0</v>
      </c>
      <c r="DXF20" s="20">
        <f t="shared" si="13317"/>
        <v>0</v>
      </c>
      <c r="DXG20" s="43" t="e">
        <f t="shared" si="1935"/>
        <v>#DIV/0!</v>
      </c>
      <c r="DXH20" s="22" t="e">
        <f t="shared" si="1936"/>
        <v>#DIV/0!</v>
      </c>
      <c r="DXI20" s="26" t="e">
        <f t="shared" si="1937"/>
        <v>#DIV/0!</v>
      </c>
      <c r="DXJ20" s="22" t="e">
        <f t="shared" si="1938"/>
        <v>#DIV/0!</v>
      </c>
      <c r="DXK20" s="22" t="e">
        <f t="shared" si="1939"/>
        <v>#DIV/0!</v>
      </c>
      <c r="DXL20" s="26" t="e">
        <f t="shared" si="1940"/>
        <v>#DIV/0!</v>
      </c>
      <c r="DXM20" s="26" t="e">
        <f t="shared" si="1941"/>
        <v>#DIV/0!</v>
      </c>
      <c r="DXN20" s="22" t="e">
        <f t="shared" si="1942"/>
        <v>#DIV/0!</v>
      </c>
      <c r="DXO20" s="22" t="e">
        <f t="shared" si="1943"/>
        <v>#DIV/0!</v>
      </c>
      <c r="DXP20" s="37" t="e">
        <f t="shared" si="1944"/>
        <v>#DIV/0!</v>
      </c>
      <c r="DXQ20" s="26"/>
      <c r="DXR20" s="21" t="s">
        <v>19</v>
      </c>
      <c r="DXS20" s="22">
        <f t="shared" ref="DXS20:DXV20" si="13318">DXS18</f>
        <v>0</v>
      </c>
      <c r="DXT20" s="23">
        <f t="shared" si="13318"/>
        <v>0</v>
      </c>
      <c r="DXU20" s="23">
        <f>DXT11</f>
        <v>0</v>
      </c>
      <c r="DXV20" s="20">
        <f t="shared" si="13318"/>
        <v>0</v>
      </c>
      <c r="DXW20" s="43" t="e">
        <f t="shared" si="1945"/>
        <v>#DIV/0!</v>
      </c>
      <c r="DXX20" s="22" t="e">
        <f t="shared" si="1946"/>
        <v>#DIV/0!</v>
      </c>
      <c r="DXY20" s="26" t="e">
        <f t="shared" si="1947"/>
        <v>#DIV/0!</v>
      </c>
      <c r="DXZ20" s="22" t="e">
        <f t="shared" si="1948"/>
        <v>#DIV/0!</v>
      </c>
      <c r="DYA20" s="22" t="e">
        <f t="shared" si="1949"/>
        <v>#DIV/0!</v>
      </c>
      <c r="DYB20" s="26" t="e">
        <f t="shared" si="1950"/>
        <v>#DIV/0!</v>
      </c>
      <c r="DYC20" s="26" t="e">
        <f t="shared" si="1951"/>
        <v>#DIV/0!</v>
      </c>
      <c r="DYD20" s="22" t="e">
        <f t="shared" si="1952"/>
        <v>#DIV/0!</v>
      </c>
      <c r="DYE20" s="22" t="e">
        <f t="shared" si="1953"/>
        <v>#DIV/0!</v>
      </c>
      <c r="DYF20" s="37" t="e">
        <f t="shared" si="1954"/>
        <v>#DIV/0!</v>
      </c>
      <c r="DYG20" s="26"/>
      <c r="DYH20" s="21" t="s">
        <v>19</v>
      </c>
      <c r="DYI20" s="22">
        <f t="shared" ref="DYI20:DYL20" si="13319">DYI18</f>
        <v>0</v>
      </c>
      <c r="DYJ20" s="23">
        <f t="shared" si="13319"/>
        <v>0</v>
      </c>
      <c r="DYK20" s="23">
        <f>DYJ11</f>
        <v>0</v>
      </c>
      <c r="DYL20" s="20">
        <f t="shared" si="13319"/>
        <v>0</v>
      </c>
      <c r="DYM20" s="43" t="e">
        <f t="shared" si="1955"/>
        <v>#DIV/0!</v>
      </c>
      <c r="DYN20" s="22" t="e">
        <f t="shared" si="1956"/>
        <v>#DIV/0!</v>
      </c>
      <c r="DYO20" s="26" t="e">
        <f t="shared" si="1957"/>
        <v>#DIV/0!</v>
      </c>
      <c r="DYP20" s="22" t="e">
        <f t="shared" si="1958"/>
        <v>#DIV/0!</v>
      </c>
      <c r="DYQ20" s="22" t="e">
        <f t="shared" si="1959"/>
        <v>#DIV/0!</v>
      </c>
      <c r="DYR20" s="26" t="e">
        <f t="shared" si="1960"/>
        <v>#DIV/0!</v>
      </c>
      <c r="DYS20" s="26" t="e">
        <f t="shared" si="1961"/>
        <v>#DIV/0!</v>
      </c>
      <c r="DYT20" s="22" t="e">
        <f t="shared" si="1962"/>
        <v>#DIV/0!</v>
      </c>
      <c r="DYU20" s="22" t="e">
        <f t="shared" si="1963"/>
        <v>#DIV/0!</v>
      </c>
      <c r="DYV20" s="37" t="e">
        <f t="shared" si="1964"/>
        <v>#DIV/0!</v>
      </c>
      <c r="DYW20" s="26"/>
      <c r="DYX20" s="21" t="s">
        <v>19</v>
      </c>
      <c r="DYY20" s="22">
        <f t="shared" ref="DYY20:DZB20" si="13320">DYY18</f>
        <v>0</v>
      </c>
      <c r="DYZ20" s="23">
        <f t="shared" si="13320"/>
        <v>0</v>
      </c>
      <c r="DZA20" s="23">
        <f>DYZ11</f>
        <v>0</v>
      </c>
      <c r="DZB20" s="20">
        <f t="shared" si="13320"/>
        <v>0</v>
      </c>
      <c r="DZC20" s="43" t="e">
        <f t="shared" si="1965"/>
        <v>#DIV/0!</v>
      </c>
      <c r="DZD20" s="22" t="e">
        <f t="shared" si="1966"/>
        <v>#DIV/0!</v>
      </c>
      <c r="DZE20" s="26" t="e">
        <f t="shared" si="1967"/>
        <v>#DIV/0!</v>
      </c>
      <c r="DZF20" s="22" t="e">
        <f t="shared" si="1968"/>
        <v>#DIV/0!</v>
      </c>
      <c r="DZG20" s="22" t="e">
        <f t="shared" si="1969"/>
        <v>#DIV/0!</v>
      </c>
      <c r="DZH20" s="26" t="e">
        <f t="shared" si="1970"/>
        <v>#DIV/0!</v>
      </c>
      <c r="DZI20" s="26" t="e">
        <f t="shared" si="1971"/>
        <v>#DIV/0!</v>
      </c>
      <c r="DZJ20" s="22" t="e">
        <f t="shared" si="1972"/>
        <v>#DIV/0!</v>
      </c>
      <c r="DZK20" s="22" t="e">
        <f t="shared" si="1973"/>
        <v>#DIV/0!</v>
      </c>
      <c r="DZL20" s="37" t="e">
        <f t="shared" si="1974"/>
        <v>#DIV/0!</v>
      </c>
      <c r="DZM20" s="26"/>
      <c r="DZN20" s="21" t="s">
        <v>19</v>
      </c>
      <c r="DZO20" s="22">
        <f t="shared" ref="DZO20:DZR20" si="13321">DZO18</f>
        <v>0</v>
      </c>
      <c r="DZP20" s="23">
        <f t="shared" si="13321"/>
        <v>0</v>
      </c>
      <c r="DZQ20" s="23">
        <f>DZP11</f>
        <v>0</v>
      </c>
      <c r="DZR20" s="20">
        <f t="shared" si="13321"/>
        <v>0</v>
      </c>
      <c r="DZS20" s="43" t="e">
        <f t="shared" si="1975"/>
        <v>#DIV/0!</v>
      </c>
      <c r="DZT20" s="22" t="e">
        <f t="shared" si="1976"/>
        <v>#DIV/0!</v>
      </c>
      <c r="DZU20" s="26" t="e">
        <f t="shared" si="1977"/>
        <v>#DIV/0!</v>
      </c>
      <c r="DZV20" s="22" t="e">
        <f t="shared" si="1978"/>
        <v>#DIV/0!</v>
      </c>
      <c r="DZW20" s="22" t="e">
        <f t="shared" si="1979"/>
        <v>#DIV/0!</v>
      </c>
      <c r="DZX20" s="26" t="e">
        <f t="shared" si="1980"/>
        <v>#DIV/0!</v>
      </c>
      <c r="DZY20" s="26" t="e">
        <f t="shared" si="1981"/>
        <v>#DIV/0!</v>
      </c>
      <c r="DZZ20" s="22" t="e">
        <f t="shared" si="1982"/>
        <v>#DIV/0!</v>
      </c>
      <c r="EAA20" s="22" t="e">
        <f t="shared" si="1983"/>
        <v>#DIV/0!</v>
      </c>
      <c r="EAB20" s="37" t="e">
        <f t="shared" si="1984"/>
        <v>#DIV/0!</v>
      </c>
      <c r="EAC20" s="26"/>
      <c r="EAD20" s="21" t="s">
        <v>19</v>
      </c>
      <c r="EAE20" s="22">
        <f t="shared" ref="EAE20:EAH20" si="13322">EAE18</f>
        <v>0</v>
      </c>
      <c r="EAF20" s="23">
        <f t="shared" si="13322"/>
        <v>0</v>
      </c>
      <c r="EAG20" s="23">
        <f>EAF11</f>
        <v>0</v>
      </c>
      <c r="EAH20" s="20">
        <f t="shared" si="13322"/>
        <v>0</v>
      </c>
      <c r="EAI20" s="43" t="e">
        <f t="shared" si="1985"/>
        <v>#DIV/0!</v>
      </c>
      <c r="EAJ20" s="22" t="e">
        <f t="shared" si="1986"/>
        <v>#DIV/0!</v>
      </c>
      <c r="EAK20" s="26" t="e">
        <f t="shared" si="1987"/>
        <v>#DIV/0!</v>
      </c>
      <c r="EAL20" s="22" t="e">
        <f t="shared" si="1988"/>
        <v>#DIV/0!</v>
      </c>
      <c r="EAM20" s="22" t="e">
        <f t="shared" si="1989"/>
        <v>#DIV/0!</v>
      </c>
      <c r="EAN20" s="26" t="e">
        <f t="shared" si="1990"/>
        <v>#DIV/0!</v>
      </c>
      <c r="EAO20" s="26" t="e">
        <f t="shared" si="1991"/>
        <v>#DIV/0!</v>
      </c>
      <c r="EAP20" s="22" t="e">
        <f t="shared" si="1992"/>
        <v>#DIV/0!</v>
      </c>
      <c r="EAQ20" s="22" t="e">
        <f t="shared" si="1993"/>
        <v>#DIV/0!</v>
      </c>
      <c r="EAR20" s="37" t="e">
        <f t="shared" si="1994"/>
        <v>#DIV/0!</v>
      </c>
      <c r="EAS20" s="26"/>
      <c r="EAT20" s="21" t="s">
        <v>19</v>
      </c>
      <c r="EAU20" s="22">
        <f t="shared" ref="EAU20:EAX20" si="13323">EAU18</f>
        <v>0</v>
      </c>
      <c r="EAV20" s="23">
        <f t="shared" si="13323"/>
        <v>0</v>
      </c>
      <c r="EAW20" s="23">
        <f>EAV11</f>
        <v>0</v>
      </c>
      <c r="EAX20" s="20">
        <f t="shared" si="13323"/>
        <v>0</v>
      </c>
      <c r="EAY20" s="43" t="e">
        <f t="shared" si="1995"/>
        <v>#DIV/0!</v>
      </c>
      <c r="EAZ20" s="22" t="e">
        <f t="shared" si="1996"/>
        <v>#DIV/0!</v>
      </c>
      <c r="EBA20" s="26" t="e">
        <f t="shared" si="1997"/>
        <v>#DIV/0!</v>
      </c>
      <c r="EBB20" s="22" t="e">
        <f t="shared" si="1998"/>
        <v>#DIV/0!</v>
      </c>
      <c r="EBC20" s="22" t="e">
        <f t="shared" si="1999"/>
        <v>#DIV/0!</v>
      </c>
      <c r="EBD20" s="26" t="e">
        <f t="shared" si="2000"/>
        <v>#DIV/0!</v>
      </c>
      <c r="EBE20" s="26" t="e">
        <f t="shared" si="2001"/>
        <v>#DIV/0!</v>
      </c>
      <c r="EBF20" s="22" t="e">
        <f t="shared" si="2002"/>
        <v>#DIV/0!</v>
      </c>
      <c r="EBG20" s="22" t="e">
        <f t="shared" si="2003"/>
        <v>#DIV/0!</v>
      </c>
      <c r="EBH20" s="37" t="e">
        <f t="shared" si="2004"/>
        <v>#DIV/0!</v>
      </c>
      <c r="EBI20" s="26"/>
      <c r="EBJ20" s="21" t="s">
        <v>19</v>
      </c>
      <c r="EBK20" s="22">
        <f t="shared" ref="EBK20:EBN20" si="13324">EBK18</f>
        <v>0</v>
      </c>
      <c r="EBL20" s="23">
        <f t="shared" si="13324"/>
        <v>0</v>
      </c>
      <c r="EBM20" s="23">
        <f>EBL11</f>
        <v>0</v>
      </c>
      <c r="EBN20" s="20">
        <f t="shared" si="13324"/>
        <v>0</v>
      </c>
      <c r="EBO20" s="43" t="e">
        <f t="shared" si="2005"/>
        <v>#DIV/0!</v>
      </c>
      <c r="EBP20" s="22" t="e">
        <f t="shared" si="2006"/>
        <v>#DIV/0!</v>
      </c>
      <c r="EBQ20" s="26" t="e">
        <f t="shared" si="2007"/>
        <v>#DIV/0!</v>
      </c>
      <c r="EBR20" s="22" t="e">
        <f t="shared" si="2008"/>
        <v>#DIV/0!</v>
      </c>
      <c r="EBS20" s="22" t="e">
        <f t="shared" si="2009"/>
        <v>#DIV/0!</v>
      </c>
      <c r="EBT20" s="26" t="e">
        <f t="shared" si="2010"/>
        <v>#DIV/0!</v>
      </c>
      <c r="EBU20" s="26" t="e">
        <f t="shared" si="2011"/>
        <v>#DIV/0!</v>
      </c>
      <c r="EBV20" s="22" t="e">
        <f t="shared" si="2012"/>
        <v>#DIV/0!</v>
      </c>
      <c r="EBW20" s="22" t="e">
        <f t="shared" si="2013"/>
        <v>#DIV/0!</v>
      </c>
      <c r="EBX20" s="37" t="e">
        <f t="shared" si="2014"/>
        <v>#DIV/0!</v>
      </c>
      <c r="EBY20" s="26"/>
      <c r="EBZ20" s="21" t="s">
        <v>19</v>
      </c>
      <c r="ECA20" s="22">
        <f t="shared" ref="ECA20:ECD20" si="13325">ECA18</f>
        <v>0</v>
      </c>
      <c r="ECB20" s="23">
        <f t="shared" si="13325"/>
        <v>0</v>
      </c>
      <c r="ECC20" s="23">
        <f>ECB11</f>
        <v>0</v>
      </c>
      <c r="ECD20" s="20">
        <f t="shared" si="13325"/>
        <v>0</v>
      </c>
      <c r="ECE20" s="43" t="e">
        <f t="shared" si="2015"/>
        <v>#DIV/0!</v>
      </c>
      <c r="ECF20" s="22" t="e">
        <f t="shared" si="2016"/>
        <v>#DIV/0!</v>
      </c>
      <c r="ECG20" s="26" t="e">
        <f t="shared" si="2017"/>
        <v>#DIV/0!</v>
      </c>
      <c r="ECH20" s="22" t="e">
        <f t="shared" si="2018"/>
        <v>#DIV/0!</v>
      </c>
      <c r="ECI20" s="22" t="e">
        <f t="shared" si="2019"/>
        <v>#DIV/0!</v>
      </c>
      <c r="ECJ20" s="26" t="e">
        <f t="shared" si="2020"/>
        <v>#DIV/0!</v>
      </c>
      <c r="ECK20" s="26" t="e">
        <f t="shared" si="2021"/>
        <v>#DIV/0!</v>
      </c>
      <c r="ECL20" s="22" t="e">
        <f t="shared" si="2022"/>
        <v>#DIV/0!</v>
      </c>
      <c r="ECM20" s="22" t="e">
        <f t="shared" si="2023"/>
        <v>#DIV/0!</v>
      </c>
      <c r="ECN20" s="37" t="e">
        <f t="shared" si="2024"/>
        <v>#DIV/0!</v>
      </c>
      <c r="ECO20" s="26"/>
      <c r="ECP20" s="21" t="s">
        <v>19</v>
      </c>
      <c r="ECQ20" s="22">
        <f t="shared" ref="ECQ20:ECT20" si="13326">ECQ18</f>
        <v>0</v>
      </c>
      <c r="ECR20" s="23">
        <f t="shared" si="13326"/>
        <v>0</v>
      </c>
      <c r="ECS20" s="23">
        <f>ECR11</f>
        <v>0</v>
      </c>
      <c r="ECT20" s="20">
        <f t="shared" si="13326"/>
        <v>0</v>
      </c>
      <c r="ECU20" s="43" t="e">
        <f t="shared" si="2025"/>
        <v>#DIV/0!</v>
      </c>
      <c r="ECV20" s="22" t="e">
        <f t="shared" si="2026"/>
        <v>#DIV/0!</v>
      </c>
      <c r="ECW20" s="26" t="e">
        <f t="shared" si="2027"/>
        <v>#DIV/0!</v>
      </c>
      <c r="ECX20" s="22" t="e">
        <f t="shared" si="2028"/>
        <v>#DIV/0!</v>
      </c>
      <c r="ECY20" s="22" t="e">
        <f t="shared" si="2029"/>
        <v>#DIV/0!</v>
      </c>
      <c r="ECZ20" s="26" t="e">
        <f t="shared" si="2030"/>
        <v>#DIV/0!</v>
      </c>
      <c r="EDA20" s="26" t="e">
        <f t="shared" si="2031"/>
        <v>#DIV/0!</v>
      </c>
      <c r="EDB20" s="22" t="e">
        <f t="shared" si="2032"/>
        <v>#DIV/0!</v>
      </c>
      <c r="EDC20" s="22" t="e">
        <f t="shared" si="2033"/>
        <v>#DIV/0!</v>
      </c>
      <c r="EDD20" s="37" t="e">
        <f t="shared" si="2034"/>
        <v>#DIV/0!</v>
      </c>
      <c r="EDE20" s="26"/>
      <c r="EDF20" s="21" t="s">
        <v>19</v>
      </c>
      <c r="EDG20" s="22">
        <f t="shared" ref="EDG20:EDJ20" si="13327">EDG18</f>
        <v>0</v>
      </c>
      <c r="EDH20" s="23">
        <f t="shared" si="13327"/>
        <v>0</v>
      </c>
      <c r="EDI20" s="23">
        <f>EDH11</f>
        <v>0</v>
      </c>
      <c r="EDJ20" s="20">
        <f t="shared" si="13327"/>
        <v>0</v>
      </c>
      <c r="EDK20" s="43" t="e">
        <f t="shared" si="2035"/>
        <v>#DIV/0!</v>
      </c>
      <c r="EDL20" s="22" t="e">
        <f t="shared" si="2036"/>
        <v>#DIV/0!</v>
      </c>
      <c r="EDM20" s="26" t="e">
        <f t="shared" si="2037"/>
        <v>#DIV/0!</v>
      </c>
      <c r="EDN20" s="22" t="e">
        <f t="shared" si="2038"/>
        <v>#DIV/0!</v>
      </c>
      <c r="EDO20" s="22" t="e">
        <f t="shared" si="2039"/>
        <v>#DIV/0!</v>
      </c>
      <c r="EDP20" s="26" t="e">
        <f t="shared" si="2040"/>
        <v>#DIV/0!</v>
      </c>
      <c r="EDQ20" s="26" t="e">
        <f t="shared" si="2041"/>
        <v>#DIV/0!</v>
      </c>
      <c r="EDR20" s="22" t="e">
        <f t="shared" si="2042"/>
        <v>#DIV/0!</v>
      </c>
      <c r="EDS20" s="22" t="e">
        <f t="shared" si="2043"/>
        <v>#DIV/0!</v>
      </c>
      <c r="EDT20" s="37" t="e">
        <f t="shared" si="2044"/>
        <v>#DIV/0!</v>
      </c>
      <c r="EDU20" s="26"/>
      <c r="EDV20" s="21" t="s">
        <v>19</v>
      </c>
      <c r="EDW20" s="22">
        <f t="shared" ref="EDW20:EDZ20" si="13328">EDW18</f>
        <v>0</v>
      </c>
      <c r="EDX20" s="23">
        <f t="shared" si="13328"/>
        <v>0</v>
      </c>
      <c r="EDY20" s="23">
        <f>EDX11</f>
        <v>0</v>
      </c>
      <c r="EDZ20" s="20">
        <f t="shared" si="13328"/>
        <v>0</v>
      </c>
      <c r="EEA20" s="43" t="e">
        <f t="shared" si="2045"/>
        <v>#DIV/0!</v>
      </c>
      <c r="EEB20" s="22" t="e">
        <f t="shared" si="2046"/>
        <v>#DIV/0!</v>
      </c>
      <c r="EEC20" s="26" t="e">
        <f t="shared" si="2047"/>
        <v>#DIV/0!</v>
      </c>
      <c r="EED20" s="22" t="e">
        <f t="shared" si="2048"/>
        <v>#DIV/0!</v>
      </c>
      <c r="EEE20" s="22" t="e">
        <f t="shared" si="2049"/>
        <v>#DIV/0!</v>
      </c>
      <c r="EEF20" s="26" t="e">
        <f t="shared" si="2050"/>
        <v>#DIV/0!</v>
      </c>
      <c r="EEG20" s="26" t="e">
        <f t="shared" si="2051"/>
        <v>#DIV/0!</v>
      </c>
      <c r="EEH20" s="22" t="e">
        <f t="shared" si="2052"/>
        <v>#DIV/0!</v>
      </c>
      <c r="EEI20" s="22" t="e">
        <f t="shared" si="2053"/>
        <v>#DIV/0!</v>
      </c>
      <c r="EEJ20" s="37" t="e">
        <f t="shared" si="2054"/>
        <v>#DIV/0!</v>
      </c>
      <c r="EEK20" s="26"/>
      <c r="EEL20" s="21" t="s">
        <v>19</v>
      </c>
      <c r="EEM20" s="22">
        <f t="shared" ref="EEM20:EEP20" si="13329">EEM18</f>
        <v>0</v>
      </c>
      <c r="EEN20" s="23">
        <f t="shared" si="13329"/>
        <v>0</v>
      </c>
      <c r="EEO20" s="23">
        <f>EEN11</f>
        <v>0</v>
      </c>
      <c r="EEP20" s="20">
        <f t="shared" si="13329"/>
        <v>0</v>
      </c>
      <c r="EEQ20" s="43" t="e">
        <f t="shared" si="2055"/>
        <v>#DIV/0!</v>
      </c>
      <c r="EER20" s="22" t="e">
        <f t="shared" si="2056"/>
        <v>#DIV/0!</v>
      </c>
      <c r="EES20" s="26" t="e">
        <f t="shared" si="2057"/>
        <v>#DIV/0!</v>
      </c>
      <c r="EET20" s="22" t="e">
        <f t="shared" si="2058"/>
        <v>#DIV/0!</v>
      </c>
      <c r="EEU20" s="22" t="e">
        <f t="shared" si="2059"/>
        <v>#DIV/0!</v>
      </c>
      <c r="EEV20" s="26" t="e">
        <f t="shared" si="2060"/>
        <v>#DIV/0!</v>
      </c>
      <c r="EEW20" s="26" t="e">
        <f t="shared" si="2061"/>
        <v>#DIV/0!</v>
      </c>
      <c r="EEX20" s="22" t="e">
        <f t="shared" si="2062"/>
        <v>#DIV/0!</v>
      </c>
      <c r="EEY20" s="22" t="e">
        <f t="shared" si="2063"/>
        <v>#DIV/0!</v>
      </c>
      <c r="EEZ20" s="37" t="e">
        <f t="shared" si="2064"/>
        <v>#DIV/0!</v>
      </c>
      <c r="EFA20" s="26"/>
      <c r="EFB20" s="21" t="s">
        <v>19</v>
      </c>
      <c r="EFC20" s="22">
        <f t="shared" ref="EFC20:EFF20" si="13330">EFC18</f>
        <v>0</v>
      </c>
      <c r="EFD20" s="23">
        <f t="shared" si="13330"/>
        <v>0</v>
      </c>
      <c r="EFE20" s="23">
        <f>EFD11</f>
        <v>0</v>
      </c>
      <c r="EFF20" s="20">
        <f t="shared" si="13330"/>
        <v>0</v>
      </c>
      <c r="EFG20" s="43" t="e">
        <f t="shared" si="2065"/>
        <v>#DIV/0!</v>
      </c>
      <c r="EFH20" s="22" t="e">
        <f t="shared" si="2066"/>
        <v>#DIV/0!</v>
      </c>
      <c r="EFI20" s="26" t="e">
        <f t="shared" si="2067"/>
        <v>#DIV/0!</v>
      </c>
      <c r="EFJ20" s="22" t="e">
        <f t="shared" si="2068"/>
        <v>#DIV/0!</v>
      </c>
      <c r="EFK20" s="22" t="e">
        <f t="shared" si="2069"/>
        <v>#DIV/0!</v>
      </c>
      <c r="EFL20" s="26" t="e">
        <f t="shared" si="2070"/>
        <v>#DIV/0!</v>
      </c>
      <c r="EFM20" s="26" t="e">
        <f t="shared" si="2071"/>
        <v>#DIV/0!</v>
      </c>
      <c r="EFN20" s="22" t="e">
        <f t="shared" si="2072"/>
        <v>#DIV/0!</v>
      </c>
      <c r="EFO20" s="22" t="e">
        <f t="shared" si="2073"/>
        <v>#DIV/0!</v>
      </c>
      <c r="EFP20" s="37" t="e">
        <f t="shared" si="2074"/>
        <v>#DIV/0!</v>
      </c>
      <c r="EFQ20" s="26"/>
      <c r="EFR20" s="21" t="s">
        <v>19</v>
      </c>
      <c r="EFS20" s="22">
        <f t="shared" ref="EFS20:EFV20" si="13331">EFS18</f>
        <v>0</v>
      </c>
      <c r="EFT20" s="23">
        <f t="shared" si="13331"/>
        <v>0</v>
      </c>
      <c r="EFU20" s="23">
        <f>EFT11</f>
        <v>0</v>
      </c>
      <c r="EFV20" s="20">
        <f t="shared" si="13331"/>
        <v>0</v>
      </c>
      <c r="EFW20" s="43" t="e">
        <f t="shared" si="2075"/>
        <v>#DIV/0!</v>
      </c>
      <c r="EFX20" s="22" t="e">
        <f t="shared" si="2076"/>
        <v>#DIV/0!</v>
      </c>
      <c r="EFY20" s="26" t="e">
        <f t="shared" si="2077"/>
        <v>#DIV/0!</v>
      </c>
      <c r="EFZ20" s="22" t="e">
        <f t="shared" si="2078"/>
        <v>#DIV/0!</v>
      </c>
      <c r="EGA20" s="22" t="e">
        <f t="shared" si="2079"/>
        <v>#DIV/0!</v>
      </c>
      <c r="EGB20" s="26" t="e">
        <f t="shared" si="2080"/>
        <v>#DIV/0!</v>
      </c>
      <c r="EGC20" s="26" t="e">
        <f t="shared" si="2081"/>
        <v>#DIV/0!</v>
      </c>
      <c r="EGD20" s="22" t="e">
        <f t="shared" si="2082"/>
        <v>#DIV/0!</v>
      </c>
      <c r="EGE20" s="22" t="e">
        <f t="shared" si="2083"/>
        <v>#DIV/0!</v>
      </c>
      <c r="EGF20" s="37" t="e">
        <f t="shared" si="2084"/>
        <v>#DIV/0!</v>
      </c>
      <c r="EGG20" s="26"/>
      <c r="EGH20" s="21" t="s">
        <v>19</v>
      </c>
      <c r="EGI20" s="22">
        <f t="shared" ref="EGI20:EGL20" si="13332">EGI18</f>
        <v>0</v>
      </c>
      <c r="EGJ20" s="23">
        <f t="shared" si="13332"/>
        <v>0</v>
      </c>
      <c r="EGK20" s="23">
        <f>EGJ11</f>
        <v>0</v>
      </c>
      <c r="EGL20" s="20">
        <f t="shared" si="13332"/>
        <v>0</v>
      </c>
      <c r="EGM20" s="43" t="e">
        <f t="shared" si="2085"/>
        <v>#DIV/0!</v>
      </c>
      <c r="EGN20" s="22" t="e">
        <f t="shared" si="2086"/>
        <v>#DIV/0!</v>
      </c>
      <c r="EGO20" s="26" t="e">
        <f t="shared" si="2087"/>
        <v>#DIV/0!</v>
      </c>
      <c r="EGP20" s="22" t="e">
        <f t="shared" si="2088"/>
        <v>#DIV/0!</v>
      </c>
      <c r="EGQ20" s="22" t="e">
        <f t="shared" si="2089"/>
        <v>#DIV/0!</v>
      </c>
      <c r="EGR20" s="26" t="e">
        <f t="shared" si="2090"/>
        <v>#DIV/0!</v>
      </c>
      <c r="EGS20" s="26" t="e">
        <f t="shared" si="2091"/>
        <v>#DIV/0!</v>
      </c>
      <c r="EGT20" s="22" t="e">
        <f t="shared" si="2092"/>
        <v>#DIV/0!</v>
      </c>
      <c r="EGU20" s="22" t="e">
        <f t="shared" si="2093"/>
        <v>#DIV/0!</v>
      </c>
      <c r="EGV20" s="37" t="e">
        <f t="shared" si="2094"/>
        <v>#DIV/0!</v>
      </c>
      <c r="EGW20" s="26"/>
      <c r="EGX20" s="21" t="s">
        <v>19</v>
      </c>
      <c r="EGY20" s="22">
        <f t="shared" ref="EGY20:EHB20" si="13333">EGY18</f>
        <v>0</v>
      </c>
      <c r="EGZ20" s="23">
        <f t="shared" si="13333"/>
        <v>0</v>
      </c>
      <c r="EHA20" s="23">
        <f>EGZ11</f>
        <v>0</v>
      </c>
      <c r="EHB20" s="20">
        <f t="shared" si="13333"/>
        <v>0</v>
      </c>
      <c r="EHC20" s="43" t="e">
        <f t="shared" si="2095"/>
        <v>#DIV/0!</v>
      </c>
      <c r="EHD20" s="22" t="e">
        <f t="shared" si="2096"/>
        <v>#DIV/0!</v>
      </c>
      <c r="EHE20" s="26" t="e">
        <f t="shared" si="2097"/>
        <v>#DIV/0!</v>
      </c>
      <c r="EHF20" s="22" t="e">
        <f t="shared" si="2098"/>
        <v>#DIV/0!</v>
      </c>
      <c r="EHG20" s="22" t="e">
        <f t="shared" si="2099"/>
        <v>#DIV/0!</v>
      </c>
      <c r="EHH20" s="26" t="e">
        <f t="shared" si="2100"/>
        <v>#DIV/0!</v>
      </c>
      <c r="EHI20" s="26" t="e">
        <f t="shared" si="2101"/>
        <v>#DIV/0!</v>
      </c>
      <c r="EHJ20" s="22" t="e">
        <f t="shared" si="2102"/>
        <v>#DIV/0!</v>
      </c>
      <c r="EHK20" s="22" t="e">
        <f t="shared" si="2103"/>
        <v>#DIV/0!</v>
      </c>
      <c r="EHL20" s="37" t="e">
        <f t="shared" si="2104"/>
        <v>#DIV/0!</v>
      </c>
      <c r="EHM20" s="26"/>
      <c r="EHN20" s="21" t="s">
        <v>19</v>
      </c>
      <c r="EHO20" s="22">
        <f t="shared" ref="EHO20:EHR20" si="13334">EHO18</f>
        <v>0</v>
      </c>
      <c r="EHP20" s="23">
        <f t="shared" si="13334"/>
        <v>0</v>
      </c>
      <c r="EHQ20" s="23">
        <f>EHP11</f>
        <v>0</v>
      </c>
      <c r="EHR20" s="20">
        <f t="shared" si="13334"/>
        <v>0</v>
      </c>
      <c r="EHS20" s="43" t="e">
        <f t="shared" si="2105"/>
        <v>#DIV/0!</v>
      </c>
      <c r="EHT20" s="22" t="e">
        <f t="shared" si="2106"/>
        <v>#DIV/0!</v>
      </c>
      <c r="EHU20" s="26" t="e">
        <f t="shared" si="2107"/>
        <v>#DIV/0!</v>
      </c>
      <c r="EHV20" s="22" t="e">
        <f t="shared" si="2108"/>
        <v>#DIV/0!</v>
      </c>
      <c r="EHW20" s="22" t="e">
        <f t="shared" si="2109"/>
        <v>#DIV/0!</v>
      </c>
      <c r="EHX20" s="26" t="e">
        <f t="shared" si="2110"/>
        <v>#DIV/0!</v>
      </c>
      <c r="EHY20" s="26" t="e">
        <f t="shared" si="2111"/>
        <v>#DIV/0!</v>
      </c>
      <c r="EHZ20" s="22" t="e">
        <f t="shared" si="2112"/>
        <v>#DIV/0!</v>
      </c>
      <c r="EIA20" s="22" t="e">
        <f t="shared" si="2113"/>
        <v>#DIV/0!</v>
      </c>
      <c r="EIB20" s="37" t="e">
        <f t="shared" si="2114"/>
        <v>#DIV/0!</v>
      </c>
      <c r="EIC20" s="26"/>
      <c r="EID20" s="21" t="s">
        <v>19</v>
      </c>
      <c r="EIE20" s="22">
        <f t="shared" ref="EIE20:EIH20" si="13335">EIE18</f>
        <v>0</v>
      </c>
      <c r="EIF20" s="23">
        <f t="shared" si="13335"/>
        <v>0</v>
      </c>
      <c r="EIG20" s="23">
        <f>EIF11</f>
        <v>0</v>
      </c>
      <c r="EIH20" s="20">
        <f t="shared" si="13335"/>
        <v>0</v>
      </c>
      <c r="EII20" s="43" t="e">
        <f t="shared" si="2115"/>
        <v>#DIV/0!</v>
      </c>
      <c r="EIJ20" s="22" t="e">
        <f t="shared" si="2116"/>
        <v>#DIV/0!</v>
      </c>
      <c r="EIK20" s="26" t="e">
        <f t="shared" si="2117"/>
        <v>#DIV/0!</v>
      </c>
      <c r="EIL20" s="22" t="e">
        <f t="shared" si="2118"/>
        <v>#DIV/0!</v>
      </c>
      <c r="EIM20" s="22" t="e">
        <f t="shared" si="2119"/>
        <v>#DIV/0!</v>
      </c>
      <c r="EIN20" s="26" t="e">
        <f t="shared" si="2120"/>
        <v>#DIV/0!</v>
      </c>
      <c r="EIO20" s="26" t="e">
        <f t="shared" si="2121"/>
        <v>#DIV/0!</v>
      </c>
      <c r="EIP20" s="22" t="e">
        <f t="shared" si="2122"/>
        <v>#DIV/0!</v>
      </c>
      <c r="EIQ20" s="22" t="e">
        <f t="shared" si="2123"/>
        <v>#DIV/0!</v>
      </c>
      <c r="EIR20" s="37" t="e">
        <f t="shared" si="2124"/>
        <v>#DIV/0!</v>
      </c>
      <c r="EIS20" s="26"/>
      <c r="EIT20" s="21" t="s">
        <v>19</v>
      </c>
      <c r="EIU20" s="22">
        <f t="shared" ref="EIU20:EIX20" si="13336">EIU18</f>
        <v>0</v>
      </c>
      <c r="EIV20" s="23">
        <f t="shared" si="13336"/>
        <v>0</v>
      </c>
      <c r="EIW20" s="23">
        <f>EIV11</f>
        <v>0</v>
      </c>
      <c r="EIX20" s="20">
        <f t="shared" si="13336"/>
        <v>0</v>
      </c>
      <c r="EIY20" s="43" t="e">
        <f t="shared" si="2125"/>
        <v>#DIV/0!</v>
      </c>
      <c r="EIZ20" s="22" t="e">
        <f t="shared" si="2126"/>
        <v>#DIV/0!</v>
      </c>
      <c r="EJA20" s="26" t="e">
        <f t="shared" si="2127"/>
        <v>#DIV/0!</v>
      </c>
      <c r="EJB20" s="22" t="e">
        <f t="shared" si="2128"/>
        <v>#DIV/0!</v>
      </c>
      <c r="EJC20" s="22" t="e">
        <f t="shared" si="2129"/>
        <v>#DIV/0!</v>
      </c>
      <c r="EJD20" s="26" t="e">
        <f t="shared" si="2130"/>
        <v>#DIV/0!</v>
      </c>
      <c r="EJE20" s="26" t="e">
        <f t="shared" si="2131"/>
        <v>#DIV/0!</v>
      </c>
      <c r="EJF20" s="22" t="e">
        <f t="shared" si="2132"/>
        <v>#DIV/0!</v>
      </c>
      <c r="EJG20" s="22" t="e">
        <f t="shared" si="2133"/>
        <v>#DIV/0!</v>
      </c>
      <c r="EJH20" s="37" t="e">
        <f t="shared" si="2134"/>
        <v>#DIV/0!</v>
      </c>
      <c r="EJI20" s="26"/>
      <c r="EJJ20" s="21" t="s">
        <v>19</v>
      </c>
      <c r="EJK20" s="22">
        <f t="shared" ref="EJK20:EJN20" si="13337">EJK18</f>
        <v>0</v>
      </c>
      <c r="EJL20" s="23">
        <f t="shared" si="13337"/>
        <v>0</v>
      </c>
      <c r="EJM20" s="23">
        <f>EJL11</f>
        <v>0</v>
      </c>
      <c r="EJN20" s="20">
        <f t="shared" si="13337"/>
        <v>0</v>
      </c>
      <c r="EJO20" s="43" t="e">
        <f t="shared" si="2135"/>
        <v>#DIV/0!</v>
      </c>
      <c r="EJP20" s="22" t="e">
        <f t="shared" si="2136"/>
        <v>#DIV/0!</v>
      </c>
      <c r="EJQ20" s="26" t="e">
        <f t="shared" si="2137"/>
        <v>#DIV/0!</v>
      </c>
      <c r="EJR20" s="22" t="e">
        <f t="shared" si="2138"/>
        <v>#DIV/0!</v>
      </c>
      <c r="EJS20" s="22" t="e">
        <f t="shared" si="2139"/>
        <v>#DIV/0!</v>
      </c>
      <c r="EJT20" s="26" t="e">
        <f t="shared" si="2140"/>
        <v>#DIV/0!</v>
      </c>
      <c r="EJU20" s="26" t="e">
        <f t="shared" si="2141"/>
        <v>#DIV/0!</v>
      </c>
      <c r="EJV20" s="22" t="e">
        <f t="shared" si="2142"/>
        <v>#DIV/0!</v>
      </c>
      <c r="EJW20" s="22" t="e">
        <f t="shared" si="2143"/>
        <v>#DIV/0!</v>
      </c>
      <c r="EJX20" s="37" t="e">
        <f t="shared" si="2144"/>
        <v>#DIV/0!</v>
      </c>
      <c r="EJY20" s="26"/>
      <c r="EJZ20" s="21" t="s">
        <v>19</v>
      </c>
      <c r="EKA20" s="22">
        <f t="shared" ref="EKA20:EKD20" si="13338">EKA18</f>
        <v>0</v>
      </c>
      <c r="EKB20" s="23">
        <f t="shared" si="13338"/>
        <v>0</v>
      </c>
      <c r="EKC20" s="23">
        <f>EKB11</f>
        <v>0</v>
      </c>
      <c r="EKD20" s="20">
        <f t="shared" si="13338"/>
        <v>0</v>
      </c>
      <c r="EKE20" s="43" t="e">
        <f t="shared" si="2145"/>
        <v>#DIV/0!</v>
      </c>
      <c r="EKF20" s="22" t="e">
        <f t="shared" si="2146"/>
        <v>#DIV/0!</v>
      </c>
      <c r="EKG20" s="26" t="e">
        <f t="shared" si="2147"/>
        <v>#DIV/0!</v>
      </c>
      <c r="EKH20" s="22" t="e">
        <f t="shared" si="2148"/>
        <v>#DIV/0!</v>
      </c>
      <c r="EKI20" s="22" t="e">
        <f t="shared" si="2149"/>
        <v>#DIV/0!</v>
      </c>
      <c r="EKJ20" s="26" t="e">
        <f t="shared" si="2150"/>
        <v>#DIV/0!</v>
      </c>
      <c r="EKK20" s="26" t="e">
        <f t="shared" si="2151"/>
        <v>#DIV/0!</v>
      </c>
      <c r="EKL20" s="22" t="e">
        <f t="shared" si="2152"/>
        <v>#DIV/0!</v>
      </c>
      <c r="EKM20" s="22" t="e">
        <f t="shared" si="2153"/>
        <v>#DIV/0!</v>
      </c>
      <c r="EKN20" s="37" t="e">
        <f t="shared" si="2154"/>
        <v>#DIV/0!</v>
      </c>
      <c r="EKO20" s="26"/>
      <c r="EKP20" s="21" t="s">
        <v>19</v>
      </c>
      <c r="EKQ20" s="22">
        <f t="shared" ref="EKQ20:EKT20" si="13339">EKQ18</f>
        <v>0</v>
      </c>
      <c r="EKR20" s="23">
        <f t="shared" si="13339"/>
        <v>0</v>
      </c>
      <c r="EKS20" s="23">
        <f>EKR11</f>
        <v>0</v>
      </c>
      <c r="EKT20" s="20">
        <f t="shared" si="13339"/>
        <v>0</v>
      </c>
      <c r="EKU20" s="43" t="e">
        <f t="shared" si="2155"/>
        <v>#DIV/0!</v>
      </c>
      <c r="EKV20" s="22" t="e">
        <f t="shared" si="2156"/>
        <v>#DIV/0!</v>
      </c>
      <c r="EKW20" s="26" t="e">
        <f t="shared" si="2157"/>
        <v>#DIV/0!</v>
      </c>
      <c r="EKX20" s="22" t="e">
        <f t="shared" si="2158"/>
        <v>#DIV/0!</v>
      </c>
      <c r="EKY20" s="22" t="e">
        <f t="shared" si="2159"/>
        <v>#DIV/0!</v>
      </c>
      <c r="EKZ20" s="26" t="e">
        <f t="shared" si="2160"/>
        <v>#DIV/0!</v>
      </c>
      <c r="ELA20" s="26" t="e">
        <f t="shared" si="2161"/>
        <v>#DIV/0!</v>
      </c>
      <c r="ELB20" s="22" t="e">
        <f t="shared" si="2162"/>
        <v>#DIV/0!</v>
      </c>
      <c r="ELC20" s="22" t="e">
        <f t="shared" si="2163"/>
        <v>#DIV/0!</v>
      </c>
      <c r="ELD20" s="37" t="e">
        <f t="shared" si="2164"/>
        <v>#DIV/0!</v>
      </c>
      <c r="ELE20" s="26"/>
      <c r="ELF20" s="21" t="s">
        <v>19</v>
      </c>
      <c r="ELG20" s="22">
        <f t="shared" ref="ELG20:ELJ20" si="13340">ELG18</f>
        <v>0</v>
      </c>
      <c r="ELH20" s="23">
        <f t="shared" si="13340"/>
        <v>0</v>
      </c>
      <c r="ELI20" s="23">
        <f>ELH11</f>
        <v>0</v>
      </c>
      <c r="ELJ20" s="20">
        <f t="shared" si="13340"/>
        <v>0</v>
      </c>
      <c r="ELK20" s="43" t="e">
        <f t="shared" si="2165"/>
        <v>#DIV/0!</v>
      </c>
      <c r="ELL20" s="22" t="e">
        <f t="shared" si="2166"/>
        <v>#DIV/0!</v>
      </c>
      <c r="ELM20" s="26" t="e">
        <f t="shared" si="2167"/>
        <v>#DIV/0!</v>
      </c>
      <c r="ELN20" s="22" t="e">
        <f t="shared" si="2168"/>
        <v>#DIV/0!</v>
      </c>
      <c r="ELO20" s="22" t="e">
        <f t="shared" si="2169"/>
        <v>#DIV/0!</v>
      </c>
      <c r="ELP20" s="26" t="e">
        <f t="shared" si="2170"/>
        <v>#DIV/0!</v>
      </c>
      <c r="ELQ20" s="26" t="e">
        <f t="shared" si="2171"/>
        <v>#DIV/0!</v>
      </c>
      <c r="ELR20" s="22" t="e">
        <f t="shared" si="2172"/>
        <v>#DIV/0!</v>
      </c>
      <c r="ELS20" s="22" t="e">
        <f t="shared" si="2173"/>
        <v>#DIV/0!</v>
      </c>
      <c r="ELT20" s="37" t="e">
        <f t="shared" si="2174"/>
        <v>#DIV/0!</v>
      </c>
      <c r="ELU20" s="26"/>
      <c r="ELV20" s="21" t="s">
        <v>19</v>
      </c>
      <c r="ELW20" s="22">
        <f t="shared" ref="ELW20:ELZ20" si="13341">ELW18</f>
        <v>0</v>
      </c>
      <c r="ELX20" s="23">
        <f t="shared" si="13341"/>
        <v>0</v>
      </c>
      <c r="ELY20" s="23">
        <f>ELX11</f>
        <v>0</v>
      </c>
      <c r="ELZ20" s="20">
        <f t="shared" si="13341"/>
        <v>0</v>
      </c>
      <c r="EMA20" s="43" t="e">
        <f t="shared" si="2175"/>
        <v>#DIV/0!</v>
      </c>
      <c r="EMB20" s="22" t="e">
        <f t="shared" si="2176"/>
        <v>#DIV/0!</v>
      </c>
      <c r="EMC20" s="26" t="e">
        <f t="shared" si="2177"/>
        <v>#DIV/0!</v>
      </c>
      <c r="EMD20" s="22" t="e">
        <f t="shared" si="2178"/>
        <v>#DIV/0!</v>
      </c>
      <c r="EME20" s="22" t="e">
        <f t="shared" si="2179"/>
        <v>#DIV/0!</v>
      </c>
      <c r="EMF20" s="26" t="e">
        <f t="shared" si="2180"/>
        <v>#DIV/0!</v>
      </c>
      <c r="EMG20" s="26" t="e">
        <f t="shared" si="2181"/>
        <v>#DIV/0!</v>
      </c>
      <c r="EMH20" s="22" t="e">
        <f t="shared" si="2182"/>
        <v>#DIV/0!</v>
      </c>
      <c r="EMI20" s="22" t="e">
        <f t="shared" si="2183"/>
        <v>#DIV/0!</v>
      </c>
      <c r="EMJ20" s="37" t="e">
        <f t="shared" si="2184"/>
        <v>#DIV/0!</v>
      </c>
      <c r="EMK20" s="26"/>
      <c r="EML20" s="21" t="s">
        <v>19</v>
      </c>
      <c r="EMM20" s="22">
        <f t="shared" ref="EMM20:EMP20" si="13342">EMM18</f>
        <v>0</v>
      </c>
      <c r="EMN20" s="23">
        <f t="shared" si="13342"/>
        <v>0</v>
      </c>
      <c r="EMO20" s="23">
        <f>EMN11</f>
        <v>0</v>
      </c>
      <c r="EMP20" s="20">
        <f t="shared" si="13342"/>
        <v>0</v>
      </c>
      <c r="EMQ20" s="43" t="e">
        <f t="shared" si="2185"/>
        <v>#DIV/0!</v>
      </c>
      <c r="EMR20" s="22" t="e">
        <f t="shared" si="2186"/>
        <v>#DIV/0!</v>
      </c>
      <c r="EMS20" s="26" t="e">
        <f t="shared" si="2187"/>
        <v>#DIV/0!</v>
      </c>
      <c r="EMT20" s="22" t="e">
        <f t="shared" si="2188"/>
        <v>#DIV/0!</v>
      </c>
      <c r="EMU20" s="22" t="e">
        <f t="shared" si="2189"/>
        <v>#DIV/0!</v>
      </c>
      <c r="EMV20" s="26" t="e">
        <f t="shared" si="2190"/>
        <v>#DIV/0!</v>
      </c>
      <c r="EMW20" s="26" t="e">
        <f t="shared" si="2191"/>
        <v>#DIV/0!</v>
      </c>
      <c r="EMX20" s="22" t="e">
        <f t="shared" si="2192"/>
        <v>#DIV/0!</v>
      </c>
      <c r="EMY20" s="22" t="e">
        <f t="shared" si="2193"/>
        <v>#DIV/0!</v>
      </c>
      <c r="EMZ20" s="37" t="e">
        <f t="shared" si="2194"/>
        <v>#DIV/0!</v>
      </c>
      <c r="ENA20" s="26"/>
      <c r="ENB20" s="21" t="s">
        <v>19</v>
      </c>
      <c r="ENC20" s="22">
        <f t="shared" ref="ENC20:ENF20" si="13343">ENC18</f>
        <v>0</v>
      </c>
      <c r="END20" s="23">
        <f t="shared" si="13343"/>
        <v>0</v>
      </c>
      <c r="ENE20" s="23">
        <f>END11</f>
        <v>0</v>
      </c>
      <c r="ENF20" s="20">
        <f t="shared" si="13343"/>
        <v>0</v>
      </c>
      <c r="ENG20" s="43" t="e">
        <f t="shared" si="2195"/>
        <v>#DIV/0!</v>
      </c>
      <c r="ENH20" s="22" t="e">
        <f t="shared" si="2196"/>
        <v>#DIV/0!</v>
      </c>
      <c r="ENI20" s="26" t="e">
        <f t="shared" si="2197"/>
        <v>#DIV/0!</v>
      </c>
      <c r="ENJ20" s="22" t="e">
        <f t="shared" si="2198"/>
        <v>#DIV/0!</v>
      </c>
      <c r="ENK20" s="22" t="e">
        <f t="shared" si="2199"/>
        <v>#DIV/0!</v>
      </c>
      <c r="ENL20" s="26" t="e">
        <f t="shared" si="2200"/>
        <v>#DIV/0!</v>
      </c>
      <c r="ENM20" s="26" t="e">
        <f t="shared" si="2201"/>
        <v>#DIV/0!</v>
      </c>
      <c r="ENN20" s="22" t="e">
        <f t="shared" si="2202"/>
        <v>#DIV/0!</v>
      </c>
      <c r="ENO20" s="22" t="e">
        <f t="shared" si="2203"/>
        <v>#DIV/0!</v>
      </c>
      <c r="ENP20" s="37" t="e">
        <f t="shared" si="2204"/>
        <v>#DIV/0!</v>
      </c>
      <c r="ENQ20" s="26"/>
      <c r="ENR20" s="21" t="s">
        <v>19</v>
      </c>
      <c r="ENS20" s="22">
        <f t="shared" ref="ENS20:ENV20" si="13344">ENS18</f>
        <v>0</v>
      </c>
      <c r="ENT20" s="23">
        <f t="shared" si="13344"/>
        <v>0</v>
      </c>
      <c r="ENU20" s="23">
        <f>ENT11</f>
        <v>0</v>
      </c>
      <c r="ENV20" s="20">
        <f t="shared" si="13344"/>
        <v>0</v>
      </c>
      <c r="ENW20" s="43" t="e">
        <f t="shared" si="2205"/>
        <v>#DIV/0!</v>
      </c>
      <c r="ENX20" s="22" t="e">
        <f t="shared" si="2206"/>
        <v>#DIV/0!</v>
      </c>
      <c r="ENY20" s="26" t="e">
        <f t="shared" si="2207"/>
        <v>#DIV/0!</v>
      </c>
      <c r="ENZ20" s="22" t="e">
        <f t="shared" si="2208"/>
        <v>#DIV/0!</v>
      </c>
      <c r="EOA20" s="22" t="e">
        <f t="shared" si="2209"/>
        <v>#DIV/0!</v>
      </c>
      <c r="EOB20" s="26" t="e">
        <f t="shared" si="2210"/>
        <v>#DIV/0!</v>
      </c>
      <c r="EOC20" s="26" t="e">
        <f t="shared" si="2211"/>
        <v>#DIV/0!</v>
      </c>
      <c r="EOD20" s="22" t="e">
        <f t="shared" si="2212"/>
        <v>#DIV/0!</v>
      </c>
      <c r="EOE20" s="22" t="e">
        <f t="shared" si="2213"/>
        <v>#DIV/0!</v>
      </c>
      <c r="EOF20" s="37" t="e">
        <f t="shared" si="2214"/>
        <v>#DIV/0!</v>
      </c>
      <c r="EOG20" s="26"/>
      <c r="EOH20" s="21" t="s">
        <v>19</v>
      </c>
      <c r="EOI20" s="22">
        <f t="shared" ref="EOI20:EOL20" si="13345">EOI18</f>
        <v>0</v>
      </c>
      <c r="EOJ20" s="23">
        <f t="shared" si="13345"/>
        <v>0</v>
      </c>
      <c r="EOK20" s="23">
        <f>EOJ11</f>
        <v>0</v>
      </c>
      <c r="EOL20" s="20">
        <f t="shared" si="13345"/>
        <v>0</v>
      </c>
      <c r="EOM20" s="43" t="e">
        <f t="shared" si="2215"/>
        <v>#DIV/0!</v>
      </c>
      <c r="EON20" s="22" t="e">
        <f t="shared" si="2216"/>
        <v>#DIV/0!</v>
      </c>
      <c r="EOO20" s="26" t="e">
        <f t="shared" si="2217"/>
        <v>#DIV/0!</v>
      </c>
      <c r="EOP20" s="22" t="e">
        <f t="shared" si="2218"/>
        <v>#DIV/0!</v>
      </c>
      <c r="EOQ20" s="22" t="e">
        <f t="shared" si="2219"/>
        <v>#DIV/0!</v>
      </c>
      <c r="EOR20" s="26" t="e">
        <f t="shared" si="2220"/>
        <v>#DIV/0!</v>
      </c>
      <c r="EOS20" s="26" t="e">
        <f t="shared" si="2221"/>
        <v>#DIV/0!</v>
      </c>
      <c r="EOT20" s="22" t="e">
        <f t="shared" si="2222"/>
        <v>#DIV/0!</v>
      </c>
      <c r="EOU20" s="22" t="e">
        <f t="shared" si="2223"/>
        <v>#DIV/0!</v>
      </c>
      <c r="EOV20" s="37" t="e">
        <f t="shared" si="2224"/>
        <v>#DIV/0!</v>
      </c>
      <c r="EOW20" s="26"/>
      <c r="EOX20" s="21" t="s">
        <v>19</v>
      </c>
      <c r="EOY20" s="22">
        <f t="shared" ref="EOY20:EPB20" si="13346">EOY18</f>
        <v>0</v>
      </c>
      <c r="EOZ20" s="23">
        <f t="shared" si="13346"/>
        <v>0</v>
      </c>
      <c r="EPA20" s="23">
        <f>EOZ11</f>
        <v>0</v>
      </c>
      <c r="EPB20" s="20">
        <f t="shared" si="13346"/>
        <v>0</v>
      </c>
      <c r="EPC20" s="43" t="e">
        <f t="shared" si="2225"/>
        <v>#DIV/0!</v>
      </c>
      <c r="EPD20" s="22" t="e">
        <f t="shared" si="2226"/>
        <v>#DIV/0!</v>
      </c>
      <c r="EPE20" s="26" t="e">
        <f t="shared" si="2227"/>
        <v>#DIV/0!</v>
      </c>
      <c r="EPF20" s="22" t="e">
        <f t="shared" si="2228"/>
        <v>#DIV/0!</v>
      </c>
      <c r="EPG20" s="22" t="e">
        <f t="shared" si="2229"/>
        <v>#DIV/0!</v>
      </c>
      <c r="EPH20" s="26" t="e">
        <f t="shared" si="2230"/>
        <v>#DIV/0!</v>
      </c>
      <c r="EPI20" s="26" t="e">
        <f t="shared" si="2231"/>
        <v>#DIV/0!</v>
      </c>
      <c r="EPJ20" s="22" t="e">
        <f t="shared" si="2232"/>
        <v>#DIV/0!</v>
      </c>
      <c r="EPK20" s="22" t="e">
        <f t="shared" si="2233"/>
        <v>#DIV/0!</v>
      </c>
      <c r="EPL20" s="37" t="e">
        <f t="shared" si="2234"/>
        <v>#DIV/0!</v>
      </c>
      <c r="EPM20" s="26"/>
      <c r="EPN20" s="21" t="s">
        <v>19</v>
      </c>
      <c r="EPO20" s="22">
        <f t="shared" ref="EPO20:EPR20" si="13347">EPO18</f>
        <v>0</v>
      </c>
      <c r="EPP20" s="23">
        <f t="shared" si="13347"/>
        <v>0</v>
      </c>
      <c r="EPQ20" s="23">
        <f>EPP11</f>
        <v>0</v>
      </c>
      <c r="EPR20" s="20">
        <f t="shared" si="13347"/>
        <v>0</v>
      </c>
      <c r="EPS20" s="43" t="e">
        <f t="shared" si="2235"/>
        <v>#DIV/0!</v>
      </c>
      <c r="EPT20" s="22" t="e">
        <f t="shared" si="2236"/>
        <v>#DIV/0!</v>
      </c>
      <c r="EPU20" s="26" t="e">
        <f t="shared" si="2237"/>
        <v>#DIV/0!</v>
      </c>
      <c r="EPV20" s="22" t="e">
        <f t="shared" si="2238"/>
        <v>#DIV/0!</v>
      </c>
      <c r="EPW20" s="22" t="e">
        <f t="shared" si="2239"/>
        <v>#DIV/0!</v>
      </c>
      <c r="EPX20" s="26" t="e">
        <f t="shared" si="2240"/>
        <v>#DIV/0!</v>
      </c>
      <c r="EPY20" s="26" t="e">
        <f t="shared" si="2241"/>
        <v>#DIV/0!</v>
      </c>
      <c r="EPZ20" s="22" t="e">
        <f t="shared" si="2242"/>
        <v>#DIV/0!</v>
      </c>
      <c r="EQA20" s="22" t="e">
        <f t="shared" si="2243"/>
        <v>#DIV/0!</v>
      </c>
      <c r="EQB20" s="37" t="e">
        <f t="shared" si="2244"/>
        <v>#DIV/0!</v>
      </c>
      <c r="EQC20" s="26"/>
      <c r="EQD20" s="21" t="s">
        <v>19</v>
      </c>
      <c r="EQE20" s="22">
        <f t="shared" ref="EQE20:EQH20" si="13348">EQE18</f>
        <v>0</v>
      </c>
      <c r="EQF20" s="23">
        <f t="shared" si="13348"/>
        <v>0</v>
      </c>
      <c r="EQG20" s="23">
        <f>EQF11</f>
        <v>0</v>
      </c>
      <c r="EQH20" s="20">
        <f t="shared" si="13348"/>
        <v>0</v>
      </c>
      <c r="EQI20" s="43" t="e">
        <f t="shared" si="2245"/>
        <v>#DIV/0!</v>
      </c>
      <c r="EQJ20" s="22" t="e">
        <f t="shared" si="2246"/>
        <v>#DIV/0!</v>
      </c>
      <c r="EQK20" s="26" t="e">
        <f t="shared" si="2247"/>
        <v>#DIV/0!</v>
      </c>
      <c r="EQL20" s="22" t="e">
        <f t="shared" si="2248"/>
        <v>#DIV/0!</v>
      </c>
      <c r="EQM20" s="22" t="e">
        <f t="shared" si="2249"/>
        <v>#DIV/0!</v>
      </c>
      <c r="EQN20" s="26" t="e">
        <f t="shared" si="2250"/>
        <v>#DIV/0!</v>
      </c>
      <c r="EQO20" s="26" t="e">
        <f t="shared" si="2251"/>
        <v>#DIV/0!</v>
      </c>
      <c r="EQP20" s="22" t="e">
        <f t="shared" si="2252"/>
        <v>#DIV/0!</v>
      </c>
      <c r="EQQ20" s="22" t="e">
        <f t="shared" si="2253"/>
        <v>#DIV/0!</v>
      </c>
      <c r="EQR20" s="37" t="e">
        <f t="shared" si="2254"/>
        <v>#DIV/0!</v>
      </c>
      <c r="EQS20" s="26"/>
      <c r="EQT20" s="21" t="s">
        <v>19</v>
      </c>
      <c r="EQU20" s="22">
        <f t="shared" ref="EQU20:EQX20" si="13349">EQU18</f>
        <v>0</v>
      </c>
      <c r="EQV20" s="23">
        <f t="shared" si="13349"/>
        <v>0</v>
      </c>
      <c r="EQW20" s="23">
        <f>EQV11</f>
        <v>0</v>
      </c>
      <c r="EQX20" s="20">
        <f t="shared" si="13349"/>
        <v>0</v>
      </c>
      <c r="EQY20" s="43" t="e">
        <f t="shared" si="2255"/>
        <v>#DIV/0!</v>
      </c>
      <c r="EQZ20" s="22" t="e">
        <f t="shared" si="2256"/>
        <v>#DIV/0!</v>
      </c>
      <c r="ERA20" s="26" t="e">
        <f t="shared" si="2257"/>
        <v>#DIV/0!</v>
      </c>
      <c r="ERB20" s="22" t="e">
        <f t="shared" si="2258"/>
        <v>#DIV/0!</v>
      </c>
      <c r="ERC20" s="22" t="e">
        <f t="shared" si="2259"/>
        <v>#DIV/0!</v>
      </c>
      <c r="ERD20" s="26" t="e">
        <f t="shared" si="2260"/>
        <v>#DIV/0!</v>
      </c>
      <c r="ERE20" s="26" t="e">
        <f t="shared" si="2261"/>
        <v>#DIV/0!</v>
      </c>
      <c r="ERF20" s="22" t="e">
        <f t="shared" si="2262"/>
        <v>#DIV/0!</v>
      </c>
      <c r="ERG20" s="22" t="e">
        <f t="shared" si="2263"/>
        <v>#DIV/0!</v>
      </c>
      <c r="ERH20" s="37" t="e">
        <f t="shared" si="2264"/>
        <v>#DIV/0!</v>
      </c>
      <c r="ERI20" s="26"/>
      <c r="ERJ20" s="21" t="s">
        <v>19</v>
      </c>
      <c r="ERK20" s="22">
        <f t="shared" ref="ERK20:ERN20" si="13350">ERK18</f>
        <v>0</v>
      </c>
      <c r="ERL20" s="23">
        <f t="shared" si="13350"/>
        <v>0</v>
      </c>
      <c r="ERM20" s="23">
        <f>ERL11</f>
        <v>0</v>
      </c>
      <c r="ERN20" s="20">
        <f t="shared" si="13350"/>
        <v>0</v>
      </c>
      <c r="ERO20" s="43" t="e">
        <f t="shared" si="2265"/>
        <v>#DIV/0!</v>
      </c>
      <c r="ERP20" s="22" t="e">
        <f t="shared" si="2266"/>
        <v>#DIV/0!</v>
      </c>
      <c r="ERQ20" s="26" t="e">
        <f t="shared" si="2267"/>
        <v>#DIV/0!</v>
      </c>
      <c r="ERR20" s="22" t="e">
        <f t="shared" si="2268"/>
        <v>#DIV/0!</v>
      </c>
      <c r="ERS20" s="22" t="e">
        <f t="shared" si="2269"/>
        <v>#DIV/0!</v>
      </c>
      <c r="ERT20" s="26" t="e">
        <f t="shared" si="2270"/>
        <v>#DIV/0!</v>
      </c>
      <c r="ERU20" s="26" t="e">
        <f t="shared" si="2271"/>
        <v>#DIV/0!</v>
      </c>
      <c r="ERV20" s="22" t="e">
        <f t="shared" si="2272"/>
        <v>#DIV/0!</v>
      </c>
      <c r="ERW20" s="22" t="e">
        <f t="shared" si="2273"/>
        <v>#DIV/0!</v>
      </c>
      <c r="ERX20" s="37" t="e">
        <f t="shared" si="2274"/>
        <v>#DIV/0!</v>
      </c>
      <c r="ERY20" s="26"/>
      <c r="ERZ20" s="21" t="s">
        <v>19</v>
      </c>
      <c r="ESA20" s="22">
        <f t="shared" ref="ESA20:ESD20" si="13351">ESA18</f>
        <v>0</v>
      </c>
      <c r="ESB20" s="23">
        <f t="shared" si="13351"/>
        <v>0</v>
      </c>
      <c r="ESC20" s="23">
        <f>ESB11</f>
        <v>0</v>
      </c>
      <c r="ESD20" s="20">
        <f t="shared" si="13351"/>
        <v>0</v>
      </c>
      <c r="ESE20" s="43" t="e">
        <f t="shared" si="2275"/>
        <v>#DIV/0!</v>
      </c>
      <c r="ESF20" s="22" t="e">
        <f t="shared" si="2276"/>
        <v>#DIV/0!</v>
      </c>
      <c r="ESG20" s="26" t="e">
        <f t="shared" si="2277"/>
        <v>#DIV/0!</v>
      </c>
      <c r="ESH20" s="22" t="e">
        <f t="shared" si="2278"/>
        <v>#DIV/0!</v>
      </c>
      <c r="ESI20" s="22" t="e">
        <f t="shared" si="2279"/>
        <v>#DIV/0!</v>
      </c>
      <c r="ESJ20" s="26" t="e">
        <f t="shared" si="2280"/>
        <v>#DIV/0!</v>
      </c>
      <c r="ESK20" s="26" t="e">
        <f t="shared" si="2281"/>
        <v>#DIV/0!</v>
      </c>
      <c r="ESL20" s="22" t="e">
        <f t="shared" si="2282"/>
        <v>#DIV/0!</v>
      </c>
      <c r="ESM20" s="22" t="e">
        <f t="shared" si="2283"/>
        <v>#DIV/0!</v>
      </c>
      <c r="ESN20" s="37" t="e">
        <f t="shared" si="2284"/>
        <v>#DIV/0!</v>
      </c>
      <c r="ESO20" s="26"/>
      <c r="ESP20" s="21" t="s">
        <v>19</v>
      </c>
      <c r="ESQ20" s="22">
        <f t="shared" ref="ESQ20:EST20" si="13352">ESQ18</f>
        <v>0</v>
      </c>
      <c r="ESR20" s="23">
        <f t="shared" si="13352"/>
        <v>0</v>
      </c>
      <c r="ESS20" s="23">
        <f>ESR11</f>
        <v>0</v>
      </c>
      <c r="EST20" s="20">
        <f t="shared" si="13352"/>
        <v>0</v>
      </c>
      <c r="ESU20" s="43" t="e">
        <f t="shared" si="2285"/>
        <v>#DIV/0!</v>
      </c>
      <c r="ESV20" s="22" t="e">
        <f t="shared" si="2286"/>
        <v>#DIV/0!</v>
      </c>
      <c r="ESW20" s="26" t="e">
        <f t="shared" si="2287"/>
        <v>#DIV/0!</v>
      </c>
      <c r="ESX20" s="22" t="e">
        <f t="shared" si="2288"/>
        <v>#DIV/0!</v>
      </c>
      <c r="ESY20" s="22" t="e">
        <f t="shared" si="2289"/>
        <v>#DIV/0!</v>
      </c>
      <c r="ESZ20" s="26" t="e">
        <f t="shared" si="2290"/>
        <v>#DIV/0!</v>
      </c>
      <c r="ETA20" s="26" t="e">
        <f t="shared" si="2291"/>
        <v>#DIV/0!</v>
      </c>
      <c r="ETB20" s="22" t="e">
        <f t="shared" si="2292"/>
        <v>#DIV/0!</v>
      </c>
      <c r="ETC20" s="22" t="e">
        <f t="shared" si="2293"/>
        <v>#DIV/0!</v>
      </c>
      <c r="ETD20" s="37" t="e">
        <f t="shared" si="2294"/>
        <v>#DIV/0!</v>
      </c>
      <c r="ETE20" s="26"/>
      <c r="ETF20" s="21" t="s">
        <v>19</v>
      </c>
      <c r="ETG20" s="22">
        <f t="shared" ref="ETG20:ETJ20" si="13353">ETG18</f>
        <v>0</v>
      </c>
      <c r="ETH20" s="23">
        <f t="shared" si="13353"/>
        <v>0</v>
      </c>
      <c r="ETI20" s="23">
        <f>ETH11</f>
        <v>0</v>
      </c>
      <c r="ETJ20" s="20">
        <f t="shared" si="13353"/>
        <v>0</v>
      </c>
      <c r="ETK20" s="43" t="e">
        <f t="shared" si="2295"/>
        <v>#DIV/0!</v>
      </c>
      <c r="ETL20" s="22" t="e">
        <f t="shared" si="2296"/>
        <v>#DIV/0!</v>
      </c>
      <c r="ETM20" s="26" t="e">
        <f t="shared" si="2297"/>
        <v>#DIV/0!</v>
      </c>
      <c r="ETN20" s="22" t="e">
        <f t="shared" si="2298"/>
        <v>#DIV/0!</v>
      </c>
      <c r="ETO20" s="22" t="e">
        <f t="shared" si="2299"/>
        <v>#DIV/0!</v>
      </c>
      <c r="ETP20" s="26" t="e">
        <f t="shared" si="2300"/>
        <v>#DIV/0!</v>
      </c>
      <c r="ETQ20" s="26" t="e">
        <f t="shared" si="2301"/>
        <v>#DIV/0!</v>
      </c>
      <c r="ETR20" s="22" t="e">
        <f t="shared" si="2302"/>
        <v>#DIV/0!</v>
      </c>
      <c r="ETS20" s="22" t="e">
        <f t="shared" si="2303"/>
        <v>#DIV/0!</v>
      </c>
      <c r="ETT20" s="37" t="e">
        <f t="shared" si="2304"/>
        <v>#DIV/0!</v>
      </c>
      <c r="ETU20" s="26"/>
      <c r="ETV20" s="21" t="s">
        <v>19</v>
      </c>
      <c r="ETW20" s="22">
        <f t="shared" ref="ETW20:ETZ20" si="13354">ETW18</f>
        <v>0</v>
      </c>
      <c r="ETX20" s="23">
        <f t="shared" si="13354"/>
        <v>0</v>
      </c>
      <c r="ETY20" s="23">
        <f>ETX11</f>
        <v>0</v>
      </c>
      <c r="ETZ20" s="20">
        <f t="shared" si="13354"/>
        <v>0</v>
      </c>
      <c r="EUA20" s="43" t="e">
        <f t="shared" si="2305"/>
        <v>#DIV/0!</v>
      </c>
      <c r="EUB20" s="22" t="e">
        <f t="shared" si="2306"/>
        <v>#DIV/0!</v>
      </c>
      <c r="EUC20" s="26" t="e">
        <f t="shared" si="2307"/>
        <v>#DIV/0!</v>
      </c>
      <c r="EUD20" s="22" t="e">
        <f t="shared" si="2308"/>
        <v>#DIV/0!</v>
      </c>
      <c r="EUE20" s="22" t="e">
        <f t="shared" si="2309"/>
        <v>#DIV/0!</v>
      </c>
      <c r="EUF20" s="26" t="e">
        <f t="shared" si="2310"/>
        <v>#DIV/0!</v>
      </c>
      <c r="EUG20" s="26" t="e">
        <f t="shared" si="2311"/>
        <v>#DIV/0!</v>
      </c>
      <c r="EUH20" s="22" t="e">
        <f t="shared" si="2312"/>
        <v>#DIV/0!</v>
      </c>
      <c r="EUI20" s="22" t="e">
        <f t="shared" si="2313"/>
        <v>#DIV/0!</v>
      </c>
      <c r="EUJ20" s="37" t="e">
        <f t="shared" si="2314"/>
        <v>#DIV/0!</v>
      </c>
      <c r="EUK20" s="26"/>
      <c r="EUL20" s="21" t="s">
        <v>19</v>
      </c>
      <c r="EUM20" s="22">
        <f t="shared" ref="EUM20:EUP20" si="13355">EUM18</f>
        <v>0</v>
      </c>
      <c r="EUN20" s="23">
        <f t="shared" si="13355"/>
        <v>0</v>
      </c>
      <c r="EUO20" s="23">
        <f>EUN11</f>
        <v>0</v>
      </c>
      <c r="EUP20" s="20">
        <f t="shared" si="13355"/>
        <v>0</v>
      </c>
      <c r="EUQ20" s="43" t="e">
        <f t="shared" si="2315"/>
        <v>#DIV/0!</v>
      </c>
      <c r="EUR20" s="22" t="e">
        <f t="shared" si="2316"/>
        <v>#DIV/0!</v>
      </c>
      <c r="EUS20" s="26" t="e">
        <f t="shared" si="2317"/>
        <v>#DIV/0!</v>
      </c>
      <c r="EUT20" s="22" t="e">
        <f t="shared" si="2318"/>
        <v>#DIV/0!</v>
      </c>
      <c r="EUU20" s="22" t="e">
        <f t="shared" si="2319"/>
        <v>#DIV/0!</v>
      </c>
      <c r="EUV20" s="26" t="e">
        <f t="shared" si="2320"/>
        <v>#DIV/0!</v>
      </c>
      <c r="EUW20" s="26" t="e">
        <f t="shared" si="2321"/>
        <v>#DIV/0!</v>
      </c>
      <c r="EUX20" s="22" t="e">
        <f t="shared" si="2322"/>
        <v>#DIV/0!</v>
      </c>
      <c r="EUY20" s="22" t="e">
        <f t="shared" si="2323"/>
        <v>#DIV/0!</v>
      </c>
      <c r="EUZ20" s="37" t="e">
        <f t="shared" si="2324"/>
        <v>#DIV/0!</v>
      </c>
      <c r="EVA20" s="26"/>
      <c r="EVB20" s="21" t="s">
        <v>19</v>
      </c>
      <c r="EVC20" s="22">
        <f t="shared" ref="EVC20:EVF20" si="13356">EVC18</f>
        <v>0</v>
      </c>
      <c r="EVD20" s="23">
        <f t="shared" si="13356"/>
        <v>0</v>
      </c>
      <c r="EVE20" s="23">
        <f>EVD11</f>
        <v>0</v>
      </c>
      <c r="EVF20" s="20">
        <f t="shared" si="13356"/>
        <v>0</v>
      </c>
      <c r="EVG20" s="43" t="e">
        <f t="shared" si="2325"/>
        <v>#DIV/0!</v>
      </c>
      <c r="EVH20" s="22" t="e">
        <f t="shared" si="2326"/>
        <v>#DIV/0!</v>
      </c>
      <c r="EVI20" s="26" t="e">
        <f t="shared" si="2327"/>
        <v>#DIV/0!</v>
      </c>
      <c r="EVJ20" s="22" t="e">
        <f t="shared" si="2328"/>
        <v>#DIV/0!</v>
      </c>
      <c r="EVK20" s="22" t="e">
        <f t="shared" si="2329"/>
        <v>#DIV/0!</v>
      </c>
      <c r="EVL20" s="26" t="e">
        <f t="shared" si="2330"/>
        <v>#DIV/0!</v>
      </c>
      <c r="EVM20" s="26" t="e">
        <f t="shared" si="2331"/>
        <v>#DIV/0!</v>
      </c>
      <c r="EVN20" s="22" t="e">
        <f t="shared" si="2332"/>
        <v>#DIV/0!</v>
      </c>
      <c r="EVO20" s="22" t="e">
        <f t="shared" si="2333"/>
        <v>#DIV/0!</v>
      </c>
      <c r="EVP20" s="37" t="e">
        <f t="shared" si="2334"/>
        <v>#DIV/0!</v>
      </c>
      <c r="EVQ20" s="26"/>
      <c r="EVR20" s="21" t="s">
        <v>19</v>
      </c>
      <c r="EVS20" s="22">
        <f t="shared" ref="EVS20:EVV20" si="13357">EVS18</f>
        <v>0</v>
      </c>
      <c r="EVT20" s="23">
        <f t="shared" si="13357"/>
        <v>0</v>
      </c>
      <c r="EVU20" s="23">
        <f>EVT11</f>
        <v>0</v>
      </c>
      <c r="EVV20" s="20">
        <f t="shared" si="13357"/>
        <v>0</v>
      </c>
      <c r="EVW20" s="43" t="e">
        <f t="shared" si="2335"/>
        <v>#DIV/0!</v>
      </c>
      <c r="EVX20" s="22" t="e">
        <f t="shared" si="2336"/>
        <v>#DIV/0!</v>
      </c>
      <c r="EVY20" s="26" t="e">
        <f t="shared" si="2337"/>
        <v>#DIV/0!</v>
      </c>
      <c r="EVZ20" s="22" t="e">
        <f t="shared" si="2338"/>
        <v>#DIV/0!</v>
      </c>
      <c r="EWA20" s="22" t="e">
        <f t="shared" si="2339"/>
        <v>#DIV/0!</v>
      </c>
      <c r="EWB20" s="26" t="e">
        <f t="shared" si="2340"/>
        <v>#DIV/0!</v>
      </c>
      <c r="EWC20" s="26" t="e">
        <f t="shared" si="2341"/>
        <v>#DIV/0!</v>
      </c>
      <c r="EWD20" s="22" t="e">
        <f t="shared" si="2342"/>
        <v>#DIV/0!</v>
      </c>
      <c r="EWE20" s="22" t="e">
        <f t="shared" si="2343"/>
        <v>#DIV/0!</v>
      </c>
      <c r="EWF20" s="37" t="e">
        <f t="shared" si="2344"/>
        <v>#DIV/0!</v>
      </c>
      <c r="EWG20" s="26"/>
      <c r="EWH20" s="21" t="s">
        <v>19</v>
      </c>
      <c r="EWI20" s="22">
        <f t="shared" ref="EWI20:EWL20" si="13358">EWI18</f>
        <v>0</v>
      </c>
      <c r="EWJ20" s="23">
        <f t="shared" si="13358"/>
        <v>0</v>
      </c>
      <c r="EWK20" s="23">
        <f>EWJ11</f>
        <v>0</v>
      </c>
      <c r="EWL20" s="20">
        <f t="shared" si="13358"/>
        <v>0</v>
      </c>
      <c r="EWM20" s="43" t="e">
        <f t="shared" si="2345"/>
        <v>#DIV/0!</v>
      </c>
      <c r="EWN20" s="22" t="e">
        <f t="shared" si="2346"/>
        <v>#DIV/0!</v>
      </c>
      <c r="EWO20" s="26" t="e">
        <f t="shared" si="2347"/>
        <v>#DIV/0!</v>
      </c>
      <c r="EWP20" s="22" t="e">
        <f t="shared" si="2348"/>
        <v>#DIV/0!</v>
      </c>
      <c r="EWQ20" s="22" t="e">
        <f t="shared" si="2349"/>
        <v>#DIV/0!</v>
      </c>
      <c r="EWR20" s="26" t="e">
        <f t="shared" si="2350"/>
        <v>#DIV/0!</v>
      </c>
      <c r="EWS20" s="26" t="e">
        <f t="shared" si="2351"/>
        <v>#DIV/0!</v>
      </c>
      <c r="EWT20" s="22" t="e">
        <f t="shared" si="2352"/>
        <v>#DIV/0!</v>
      </c>
      <c r="EWU20" s="22" t="e">
        <f t="shared" si="2353"/>
        <v>#DIV/0!</v>
      </c>
      <c r="EWV20" s="37" t="e">
        <f t="shared" si="2354"/>
        <v>#DIV/0!</v>
      </c>
      <c r="EWW20" s="26"/>
      <c r="EWX20" s="21" t="s">
        <v>19</v>
      </c>
      <c r="EWY20" s="22">
        <f t="shared" ref="EWY20:EXB20" si="13359">EWY18</f>
        <v>0</v>
      </c>
      <c r="EWZ20" s="23">
        <f t="shared" si="13359"/>
        <v>0</v>
      </c>
      <c r="EXA20" s="23">
        <f>EWZ11</f>
        <v>0</v>
      </c>
      <c r="EXB20" s="20">
        <f t="shared" si="13359"/>
        <v>0</v>
      </c>
      <c r="EXC20" s="43" t="e">
        <f t="shared" si="2355"/>
        <v>#DIV/0!</v>
      </c>
      <c r="EXD20" s="22" t="e">
        <f t="shared" si="2356"/>
        <v>#DIV/0!</v>
      </c>
      <c r="EXE20" s="26" t="e">
        <f t="shared" si="2357"/>
        <v>#DIV/0!</v>
      </c>
      <c r="EXF20" s="22" t="e">
        <f t="shared" si="2358"/>
        <v>#DIV/0!</v>
      </c>
      <c r="EXG20" s="22" t="e">
        <f t="shared" si="2359"/>
        <v>#DIV/0!</v>
      </c>
      <c r="EXH20" s="26" t="e">
        <f t="shared" si="2360"/>
        <v>#DIV/0!</v>
      </c>
      <c r="EXI20" s="26" t="e">
        <f t="shared" si="2361"/>
        <v>#DIV/0!</v>
      </c>
      <c r="EXJ20" s="22" t="e">
        <f t="shared" si="2362"/>
        <v>#DIV/0!</v>
      </c>
      <c r="EXK20" s="22" t="e">
        <f t="shared" si="2363"/>
        <v>#DIV/0!</v>
      </c>
      <c r="EXL20" s="37" t="e">
        <f t="shared" si="2364"/>
        <v>#DIV/0!</v>
      </c>
      <c r="EXM20" s="26"/>
      <c r="EXN20" s="21" t="s">
        <v>19</v>
      </c>
      <c r="EXO20" s="22">
        <f t="shared" ref="EXO20:EXR20" si="13360">EXO18</f>
        <v>0</v>
      </c>
      <c r="EXP20" s="23">
        <f t="shared" si="13360"/>
        <v>0</v>
      </c>
      <c r="EXQ20" s="23">
        <f>EXP11</f>
        <v>0</v>
      </c>
      <c r="EXR20" s="20">
        <f t="shared" si="13360"/>
        <v>0</v>
      </c>
      <c r="EXS20" s="43" t="e">
        <f t="shared" si="2365"/>
        <v>#DIV/0!</v>
      </c>
      <c r="EXT20" s="22" t="e">
        <f t="shared" si="2366"/>
        <v>#DIV/0!</v>
      </c>
      <c r="EXU20" s="26" t="e">
        <f t="shared" si="2367"/>
        <v>#DIV/0!</v>
      </c>
      <c r="EXV20" s="22" t="e">
        <f t="shared" si="2368"/>
        <v>#DIV/0!</v>
      </c>
      <c r="EXW20" s="22" t="e">
        <f t="shared" si="2369"/>
        <v>#DIV/0!</v>
      </c>
      <c r="EXX20" s="26" t="e">
        <f t="shared" si="2370"/>
        <v>#DIV/0!</v>
      </c>
      <c r="EXY20" s="26" t="e">
        <f t="shared" si="2371"/>
        <v>#DIV/0!</v>
      </c>
      <c r="EXZ20" s="22" t="e">
        <f t="shared" si="2372"/>
        <v>#DIV/0!</v>
      </c>
      <c r="EYA20" s="22" t="e">
        <f t="shared" si="2373"/>
        <v>#DIV/0!</v>
      </c>
      <c r="EYB20" s="37" t="e">
        <f t="shared" si="2374"/>
        <v>#DIV/0!</v>
      </c>
      <c r="EYC20" s="26"/>
      <c r="EYD20" s="21" t="s">
        <v>19</v>
      </c>
      <c r="EYE20" s="22">
        <f t="shared" ref="EYE20:EYH20" si="13361">EYE18</f>
        <v>0</v>
      </c>
      <c r="EYF20" s="23">
        <f t="shared" si="13361"/>
        <v>0</v>
      </c>
      <c r="EYG20" s="23">
        <f>EYF11</f>
        <v>0</v>
      </c>
      <c r="EYH20" s="20">
        <f t="shared" si="13361"/>
        <v>0</v>
      </c>
      <c r="EYI20" s="43" t="e">
        <f t="shared" si="2375"/>
        <v>#DIV/0!</v>
      </c>
      <c r="EYJ20" s="22" t="e">
        <f t="shared" si="2376"/>
        <v>#DIV/0!</v>
      </c>
      <c r="EYK20" s="26" t="e">
        <f t="shared" si="2377"/>
        <v>#DIV/0!</v>
      </c>
      <c r="EYL20" s="22" t="e">
        <f t="shared" si="2378"/>
        <v>#DIV/0!</v>
      </c>
      <c r="EYM20" s="22" t="e">
        <f t="shared" si="2379"/>
        <v>#DIV/0!</v>
      </c>
      <c r="EYN20" s="26" t="e">
        <f t="shared" si="2380"/>
        <v>#DIV/0!</v>
      </c>
      <c r="EYO20" s="26" t="e">
        <f t="shared" si="2381"/>
        <v>#DIV/0!</v>
      </c>
      <c r="EYP20" s="22" t="e">
        <f t="shared" si="2382"/>
        <v>#DIV/0!</v>
      </c>
      <c r="EYQ20" s="22" t="e">
        <f t="shared" si="2383"/>
        <v>#DIV/0!</v>
      </c>
      <c r="EYR20" s="37" t="e">
        <f t="shared" si="2384"/>
        <v>#DIV/0!</v>
      </c>
      <c r="EYS20" s="26"/>
      <c r="EYT20" s="21" t="s">
        <v>19</v>
      </c>
      <c r="EYU20" s="22">
        <f t="shared" ref="EYU20:EYX20" si="13362">EYU18</f>
        <v>0</v>
      </c>
      <c r="EYV20" s="23">
        <f t="shared" si="13362"/>
        <v>0</v>
      </c>
      <c r="EYW20" s="23">
        <f>EYV11</f>
        <v>0</v>
      </c>
      <c r="EYX20" s="20">
        <f t="shared" si="13362"/>
        <v>0</v>
      </c>
      <c r="EYY20" s="43" t="e">
        <f t="shared" si="2385"/>
        <v>#DIV/0!</v>
      </c>
      <c r="EYZ20" s="22" t="e">
        <f t="shared" si="2386"/>
        <v>#DIV/0!</v>
      </c>
      <c r="EZA20" s="26" t="e">
        <f t="shared" si="2387"/>
        <v>#DIV/0!</v>
      </c>
      <c r="EZB20" s="22" t="e">
        <f t="shared" si="2388"/>
        <v>#DIV/0!</v>
      </c>
      <c r="EZC20" s="22" t="e">
        <f t="shared" si="2389"/>
        <v>#DIV/0!</v>
      </c>
      <c r="EZD20" s="26" t="e">
        <f t="shared" si="2390"/>
        <v>#DIV/0!</v>
      </c>
      <c r="EZE20" s="26" t="e">
        <f t="shared" si="2391"/>
        <v>#DIV/0!</v>
      </c>
      <c r="EZF20" s="22" t="e">
        <f t="shared" si="2392"/>
        <v>#DIV/0!</v>
      </c>
      <c r="EZG20" s="22" t="e">
        <f t="shared" si="2393"/>
        <v>#DIV/0!</v>
      </c>
      <c r="EZH20" s="37" t="e">
        <f t="shared" si="2394"/>
        <v>#DIV/0!</v>
      </c>
      <c r="EZI20" s="26"/>
      <c r="EZJ20" s="21" t="s">
        <v>19</v>
      </c>
      <c r="EZK20" s="22">
        <f t="shared" ref="EZK20:EZN20" si="13363">EZK18</f>
        <v>0</v>
      </c>
      <c r="EZL20" s="23">
        <f t="shared" si="13363"/>
        <v>0</v>
      </c>
      <c r="EZM20" s="23">
        <f>EZL11</f>
        <v>0</v>
      </c>
      <c r="EZN20" s="20">
        <f t="shared" si="13363"/>
        <v>0</v>
      </c>
      <c r="EZO20" s="43" t="e">
        <f t="shared" si="2395"/>
        <v>#DIV/0!</v>
      </c>
      <c r="EZP20" s="22" t="e">
        <f t="shared" si="2396"/>
        <v>#DIV/0!</v>
      </c>
      <c r="EZQ20" s="26" t="e">
        <f t="shared" si="2397"/>
        <v>#DIV/0!</v>
      </c>
      <c r="EZR20" s="22" t="e">
        <f t="shared" si="2398"/>
        <v>#DIV/0!</v>
      </c>
      <c r="EZS20" s="22" t="e">
        <f t="shared" si="2399"/>
        <v>#DIV/0!</v>
      </c>
      <c r="EZT20" s="26" t="e">
        <f t="shared" si="2400"/>
        <v>#DIV/0!</v>
      </c>
      <c r="EZU20" s="26" t="e">
        <f t="shared" si="2401"/>
        <v>#DIV/0!</v>
      </c>
      <c r="EZV20" s="22" t="e">
        <f t="shared" si="2402"/>
        <v>#DIV/0!</v>
      </c>
      <c r="EZW20" s="22" t="e">
        <f t="shared" si="2403"/>
        <v>#DIV/0!</v>
      </c>
      <c r="EZX20" s="37" t="e">
        <f t="shared" si="2404"/>
        <v>#DIV/0!</v>
      </c>
      <c r="EZY20" s="26"/>
      <c r="EZZ20" s="21" t="s">
        <v>19</v>
      </c>
      <c r="FAA20" s="22">
        <f t="shared" ref="FAA20:FAD20" si="13364">FAA18</f>
        <v>0</v>
      </c>
      <c r="FAB20" s="23">
        <f t="shared" si="13364"/>
        <v>0</v>
      </c>
      <c r="FAC20" s="23">
        <f>FAB11</f>
        <v>0</v>
      </c>
      <c r="FAD20" s="20">
        <f t="shared" si="13364"/>
        <v>0</v>
      </c>
      <c r="FAE20" s="43" t="e">
        <f t="shared" si="2405"/>
        <v>#DIV/0!</v>
      </c>
      <c r="FAF20" s="22" t="e">
        <f t="shared" si="2406"/>
        <v>#DIV/0!</v>
      </c>
      <c r="FAG20" s="26" t="e">
        <f t="shared" si="2407"/>
        <v>#DIV/0!</v>
      </c>
      <c r="FAH20" s="22" t="e">
        <f t="shared" si="2408"/>
        <v>#DIV/0!</v>
      </c>
      <c r="FAI20" s="22" t="e">
        <f t="shared" si="2409"/>
        <v>#DIV/0!</v>
      </c>
      <c r="FAJ20" s="26" t="e">
        <f t="shared" si="2410"/>
        <v>#DIV/0!</v>
      </c>
      <c r="FAK20" s="26" t="e">
        <f t="shared" si="2411"/>
        <v>#DIV/0!</v>
      </c>
      <c r="FAL20" s="22" t="e">
        <f t="shared" si="2412"/>
        <v>#DIV/0!</v>
      </c>
      <c r="FAM20" s="22" t="e">
        <f t="shared" si="2413"/>
        <v>#DIV/0!</v>
      </c>
      <c r="FAN20" s="37" t="e">
        <f t="shared" si="2414"/>
        <v>#DIV/0!</v>
      </c>
      <c r="FAO20" s="26"/>
      <c r="FAP20" s="21" t="s">
        <v>19</v>
      </c>
      <c r="FAQ20" s="22">
        <f t="shared" ref="FAQ20:FAT20" si="13365">FAQ18</f>
        <v>0</v>
      </c>
      <c r="FAR20" s="23">
        <f t="shared" si="13365"/>
        <v>0</v>
      </c>
      <c r="FAS20" s="23">
        <f>FAR11</f>
        <v>0</v>
      </c>
      <c r="FAT20" s="20">
        <f t="shared" si="13365"/>
        <v>0</v>
      </c>
      <c r="FAU20" s="43" t="e">
        <f t="shared" si="2415"/>
        <v>#DIV/0!</v>
      </c>
      <c r="FAV20" s="22" t="e">
        <f t="shared" si="2416"/>
        <v>#DIV/0!</v>
      </c>
      <c r="FAW20" s="26" t="e">
        <f t="shared" si="2417"/>
        <v>#DIV/0!</v>
      </c>
      <c r="FAX20" s="22" t="e">
        <f t="shared" si="2418"/>
        <v>#DIV/0!</v>
      </c>
      <c r="FAY20" s="22" t="e">
        <f t="shared" si="2419"/>
        <v>#DIV/0!</v>
      </c>
      <c r="FAZ20" s="26" t="e">
        <f t="shared" si="2420"/>
        <v>#DIV/0!</v>
      </c>
      <c r="FBA20" s="26" t="e">
        <f t="shared" si="2421"/>
        <v>#DIV/0!</v>
      </c>
      <c r="FBB20" s="22" t="e">
        <f t="shared" si="2422"/>
        <v>#DIV/0!</v>
      </c>
      <c r="FBC20" s="22" t="e">
        <f t="shared" si="2423"/>
        <v>#DIV/0!</v>
      </c>
      <c r="FBD20" s="37" t="e">
        <f t="shared" si="2424"/>
        <v>#DIV/0!</v>
      </c>
      <c r="FBE20" s="26"/>
      <c r="FBF20" s="21" t="s">
        <v>19</v>
      </c>
      <c r="FBG20" s="22">
        <f t="shared" ref="FBG20:FBJ20" si="13366">FBG18</f>
        <v>0</v>
      </c>
      <c r="FBH20" s="23">
        <f t="shared" si="13366"/>
        <v>0</v>
      </c>
      <c r="FBI20" s="23">
        <f>FBH11</f>
        <v>0</v>
      </c>
      <c r="FBJ20" s="20">
        <f t="shared" si="13366"/>
        <v>0</v>
      </c>
      <c r="FBK20" s="43" t="e">
        <f t="shared" si="2425"/>
        <v>#DIV/0!</v>
      </c>
      <c r="FBL20" s="22" t="e">
        <f t="shared" si="2426"/>
        <v>#DIV/0!</v>
      </c>
      <c r="FBM20" s="26" t="e">
        <f t="shared" si="2427"/>
        <v>#DIV/0!</v>
      </c>
      <c r="FBN20" s="22" t="e">
        <f t="shared" si="2428"/>
        <v>#DIV/0!</v>
      </c>
      <c r="FBO20" s="22" t="e">
        <f t="shared" si="2429"/>
        <v>#DIV/0!</v>
      </c>
      <c r="FBP20" s="26" t="e">
        <f t="shared" si="2430"/>
        <v>#DIV/0!</v>
      </c>
      <c r="FBQ20" s="26" t="e">
        <f t="shared" si="2431"/>
        <v>#DIV/0!</v>
      </c>
      <c r="FBR20" s="22" t="e">
        <f t="shared" si="2432"/>
        <v>#DIV/0!</v>
      </c>
      <c r="FBS20" s="22" t="e">
        <f t="shared" si="2433"/>
        <v>#DIV/0!</v>
      </c>
      <c r="FBT20" s="37" t="e">
        <f t="shared" si="2434"/>
        <v>#DIV/0!</v>
      </c>
      <c r="FBU20" s="26"/>
      <c r="FBV20" s="21" t="s">
        <v>19</v>
      </c>
      <c r="FBW20" s="22">
        <f t="shared" ref="FBW20:FBZ20" si="13367">FBW18</f>
        <v>0</v>
      </c>
      <c r="FBX20" s="23">
        <f t="shared" si="13367"/>
        <v>0</v>
      </c>
      <c r="FBY20" s="23">
        <f>FBX11</f>
        <v>0</v>
      </c>
      <c r="FBZ20" s="20">
        <f t="shared" si="13367"/>
        <v>0</v>
      </c>
      <c r="FCA20" s="43" t="e">
        <f t="shared" si="2435"/>
        <v>#DIV/0!</v>
      </c>
      <c r="FCB20" s="22" t="e">
        <f t="shared" si="2436"/>
        <v>#DIV/0!</v>
      </c>
      <c r="FCC20" s="26" t="e">
        <f t="shared" si="2437"/>
        <v>#DIV/0!</v>
      </c>
      <c r="FCD20" s="22" t="e">
        <f t="shared" si="2438"/>
        <v>#DIV/0!</v>
      </c>
      <c r="FCE20" s="22" t="e">
        <f t="shared" si="2439"/>
        <v>#DIV/0!</v>
      </c>
      <c r="FCF20" s="26" t="e">
        <f t="shared" si="2440"/>
        <v>#DIV/0!</v>
      </c>
      <c r="FCG20" s="26" t="e">
        <f t="shared" si="2441"/>
        <v>#DIV/0!</v>
      </c>
      <c r="FCH20" s="22" t="e">
        <f t="shared" si="2442"/>
        <v>#DIV/0!</v>
      </c>
      <c r="FCI20" s="22" t="e">
        <f t="shared" si="2443"/>
        <v>#DIV/0!</v>
      </c>
      <c r="FCJ20" s="37" t="e">
        <f t="shared" si="2444"/>
        <v>#DIV/0!</v>
      </c>
      <c r="FCK20" s="26"/>
      <c r="FCL20" s="21" t="s">
        <v>19</v>
      </c>
      <c r="FCM20" s="22">
        <f t="shared" ref="FCM20:FCP20" si="13368">FCM18</f>
        <v>0</v>
      </c>
      <c r="FCN20" s="23">
        <f t="shared" si="13368"/>
        <v>0</v>
      </c>
      <c r="FCO20" s="23">
        <f>FCN11</f>
        <v>0</v>
      </c>
      <c r="FCP20" s="20">
        <f t="shared" si="13368"/>
        <v>0</v>
      </c>
      <c r="FCQ20" s="43" t="e">
        <f t="shared" si="2445"/>
        <v>#DIV/0!</v>
      </c>
      <c r="FCR20" s="22" t="e">
        <f t="shared" si="2446"/>
        <v>#DIV/0!</v>
      </c>
      <c r="FCS20" s="26" t="e">
        <f t="shared" si="2447"/>
        <v>#DIV/0!</v>
      </c>
      <c r="FCT20" s="22" t="e">
        <f t="shared" si="2448"/>
        <v>#DIV/0!</v>
      </c>
      <c r="FCU20" s="22" t="e">
        <f t="shared" si="2449"/>
        <v>#DIV/0!</v>
      </c>
      <c r="FCV20" s="26" t="e">
        <f t="shared" si="2450"/>
        <v>#DIV/0!</v>
      </c>
      <c r="FCW20" s="26" t="e">
        <f t="shared" si="2451"/>
        <v>#DIV/0!</v>
      </c>
      <c r="FCX20" s="22" t="e">
        <f t="shared" si="2452"/>
        <v>#DIV/0!</v>
      </c>
      <c r="FCY20" s="22" t="e">
        <f t="shared" si="2453"/>
        <v>#DIV/0!</v>
      </c>
      <c r="FCZ20" s="37" t="e">
        <f t="shared" si="2454"/>
        <v>#DIV/0!</v>
      </c>
      <c r="FDA20" s="26"/>
      <c r="FDB20" s="21" t="s">
        <v>19</v>
      </c>
      <c r="FDC20" s="22">
        <f t="shared" ref="FDC20:FDF20" si="13369">FDC18</f>
        <v>0</v>
      </c>
      <c r="FDD20" s="23">
        <f t="shared" si="13369"/>
        <v>0</v>
      </c>
      <c r="FDE20" s="23">
        <f>FDD11</f>
        <v>0</v>
      </c>
      <c r="FDF20" s="20">
        <f t="shared" si="13369"/>
        <v>0</v>
      </c>
      <c r="FDG20" s="43" t="e">
        <f t="shared" si="2455"/>
        <v>#DIV/0!</v>
      </c>
      <c r="FDH20" s="22" t="e">
        <f t="shared" si="2456"/>
        <v>#DIV/0!</v>
      </c>
      <c r="FDI20" s="26" t="e">
        <f t="shared" si="2457"/>
        <v>#DIV/0!</v>
      </c>
      <c r="FDJ20" s="22" t="e">
        <f t="shared" si="2458"/>
        <v>#DIV/0!</v>
      </c>
      <c r="FDK20" s="22" t="e">
        <f t="shared" si="2459"/>
        <v>#DIV/0!</v>
      </c>
      <c r="FDL20" s="26" t="e">
        <f t="shared" si="2460"/>
        <v>#DIV/0!</v>
      </c>
      <c r="FDM20" s="26" t="e">
        <f t="shared" si="2461"/>
        <v>#DIV/0!</v>
      </c>
      <c r="FDN20" s="22" t="e">
        <f t="shared" si="2462"/>
        <v>#DIV/0!</v>
      </c>
      <c r="FDO20" s="22" t="e">
        <f t="shared" si="2463"/>
        <v>#DIV/0!</v>
      </c>
      <c r="FDP20" s="37" t="e">
        <f t="shared" si="2464"/>
        <v>#DIV/0!</v>
      </c>
      <c r="FDQ20" s="26"/>
      <c r="FDR20" s="21" t="s">
        <v>19</v>
      </c>
      <c r="FDS20" s="22">
        <f t="shared" ref="FDS20:FDV20" si="13370">FDS18</f>
        <v>0</v>
      </c>
      <c r="FDT20" s="23">
        <f t="shared" si="13370"/>
        <v>0</v>
      </c>
      <c r="FDU20" s="23">
        <f>FDT11</f>
        <v>0</v>
      </c>
      <c r="FDV20" s="20">
        <f t="shared" si="13370"/>
        <v>0</v>
      </c>
      <c r="FDW20" s="43" t="e">
        <f t="shared" si="2465"/>
        <v>#DIV/0!</v>
      </c>
      <c r="FDX20" s="22" t="e">
        <f t="shared" si="2466"/>
        <v>#DIV/0!</v>
      </c>
      <c r="FDY20" s="26" t="e">
        <f t="shared" si="2467"/>
        <v>#DIV/0!</v>
      </c>
      <c r="FDZ20" s="22" t="e">
        <f t="shared" si="2468"/>
        <v>#DIV/0!</v>
      </c>
      <c r="FEA20" s="22" t="e">
        <f t="shared" si="2469"/>
        <v>#DIV/0!</v>
      </c>
      <c r="FEB20" s="26" t="e">
        <f t="shared" si="2470"/>
        <v>#DIV/0!</v>
      </c>
      <c r="FEC20" s="26" t="e">
        <f t="shared" si="2471"/>
        <v>#DIV/0!</v>
      </c>
      <c r="FED20" s="22" t="e">
        <f t="shared" si="2472"/>
        <v>#DIV/0!</v>
      </c>
      <c r="FEE20" s="22" t="e">
        <f t="shared" si="2473"/>
        <v>#DIV/0!</v>
      </c>
      <c r="FEF20" s="37" t="e">
        <f t="shared" si="2474"/>
        <v>#DIV/0!</v>
      </c>
      <c r="FEG20" s="26"/>
      <c r="FEH20" s="21" t="s">
        <v>19</v>
      </c>
      <c r="FEI20" s="22">
        <f t="shared" ref="FEI20:FEL20" si="13371">FEI18</f>
        <v>0</v>
      </c>
      <c r="FEJ20" s="23">
        <f t="shared" si="13371"/>
        <v>0</v>
      </c>
      <c r="FEK20" s="23">
        <f>FEJ11</f>
        <v>0</v>
      </c>
      <c r="FEL20" s="20">
        <f t="shared" si="13371"/>
        <v>0</v>
      </c>
      <c r="FEM20" s="43" t="e">
        <f t="shared" si="2475"/>
        <v>#DIV/0!</v>
      </c>
      <c r="FEN20" s="22" t="e">
        <f t="shared" si="2476"/>
        <v>#DIV/0!</v>
      </c>
      <c r="FEO20" s="26" t="e">
        <f t="shared" si="2477"/>
        <v>#DIV/0!</v>
      </c>
      <c r="FEP20" s="22" t="e">
        <f t="shared" si="2478"/>
        <v>#DIV/0!</v>
      </c>
      <c r="FEQ20" s="22" t="e">
        <f t="shared" si="2479"/>
        <v>#DIV/0!</v>
      </c>
      <c r="FER20" s="26" t="e">
        <f t="shared" si="2480"/>
        <v>#DIV/0!</v>
      </c>
      <c r="FES20" s="26" t="e">
        <f t="shared" si="2481"/>
        <v>#DIV/0!</v>
      </c>
      <c r="FET20" s="22" t="e">
        <f t="shared" si="2482"/>
        <v>#DIV/0!</v>
      </c>
      <c r="FEU20" s="22" t="e">
        <f t="shared" si="2483"/>
        <v>#DIV/0!</v>
      </c>
      <c r="FEV20" s="37" t="e">
        <f t="shared" si="2484"/>
        <v>#DIV/0!</v>
      </c>
      <c r="FEW20" s="26"/>
      <c r="FEX20" s="21" t="s">
        <v>19</v>
      </c>
      <c r="FEY20" s="22">
        <f t="shared" ref="FEY20:FFB20" si="13372">FEY18</f>
        <v>0</v>
      </c>
      <c r="FEZ20" s="23">
        <f t="shared" si="13372"/>
        <v>0</v>
      </c>
      <c r="FFA20" s="23">
        <f>FEZ11</f>
        <v>0</v>
      </c>
      <c r="FFB20" s="20">
        <f t="shared" si="13372"/>
        <v>0</v>
      </c>
      <c r="FFC20" s="43" t="e">
        <f t="shared" si="2485"/>
        <v>#DIV/0!</v>
      </c>
      <c r="FFD20" s="22" t="e">
        <f t="shared" si="2486"/>
        <v>#DIV/0!</v>
      </c>
      <c r="FFE20" s="26" t="e">
        <f t="shared" si="2487"/>
        <v>#DIV/0!</v>
      </c>
      <c r="FFF20" s="22" t="e">
        <f t="shared" si="2488"/>
        <v>#DIV/0!</v>
      </c>
      <c r="FFG20" s="22" t="e">
        <f t="shared" si="2489"/>
        <v>#DIV/0!</v>
      </c>
      <c r="FFH20" s="26" t="e">
        <f t="shared" si="2490"/>
        <v>#DIV/0!</v>
      </c>
      <c r="FFI20" s="26" t="e">
        <f t="shared" si="2491"/>
        <v>#DIV/0!</v>
      </c>
      <c r="FFJ20" s="22" t="e">
        <f t="shared" si="2492"/>
        <v>#DIV/0!</v>
      </c>
      <c r="FFK20" s="22" t="e">
        <f t="shared" si="2493"/>
        <v>#DIV/0!</v>
      </c>
      <c r="FFL20" s="37" t="e">
        <f t="shared" si="2494"/>
        <v>#DIV/0!</v>
      </c>
      <c r="FFM20" s="26"/>
      <c r="FFN20" s="21" t="s">
        <v>19</v>
      </c>
      <c r="FFO20" s="22">
        <f t="shared" ref="FFO20:FFR20" si="13373">FFO18</f>
        <v>0</v>
      </c>
      <c r="FFP20" s="23">
        <f t="shared" si="13373"/>
        <v>0</v>
      </c>
      <c r="FFQ20" s="23">
        <f>FFP11</f>
        <v>0</v>
      </c>
      <c r="FFR20" s="20">
        <f t="shared" si="13373"/>
        <v>0</v>
      </c>
      <c r="FFS20" s="43" t="e">
        <f t="shared" si="2495"/>
        <v>#DIV/0!</v>
      </c>
      <c r="FFT20" s="22" t="e">
        <f t="shared" si="2496"/>
        <v>#DIV/0!</v>
      </c>
      <c r="FFU20" s="26" t="e">
        <f t="shared" si="2497"/>
        <v>#DIV/0!</v>
      </c>
      <c r="FFV20" s="22" t="e">
        <f t="shared" si="2498"/>
        <v>#DIV/0!</v>
      </c>
      <c r="FFW20" s="22" t="e">
        <f t="shared" si="2499"/>
        <v>#DIV/0!</v>
      </c>
      <c r="FFX20" s="26" t="e">
        <f t="shared" si="2500"/>
        <v>#DIV/0!</v>
      </c>
      <c r="FFY20" s="26" t="e">
        <f t="shared" si="2501"/>
        <v>#DIV/0!</v>
      </c>
      <c r="FFZ20" s="22" t="e">
        <f t="shared" si="2502"/>
        <v>#DIV/0!</v>
      </c>
      <c r="FGA20" s="22" t="e">
        <f t="shared" si="2503"/>
        <v>#DIV/0!</v>
      </c>
      <c r="FGB20" s="37" t="e">
        <f t="shared" si="2504"/>
        <v>#DIV/0!</v>
      </c>
      <c r="FGC20" s="26"/>
      <c r="FGD20" s="21" t="s">
        <v>19</v>
      </c>
      <c r="FGE20" s="22">
        <f t="shared" ref="FGE20:FGH20" si="13374">FGE18</f>
        <v>0</v>
      </c>
      <c r="FGF20" s="23">
        <f t="shared" si="13374"/>
        <v>0</v>
      </c>
      <c r="FGG20" s="23">
        <f>FGF11</f>
        <v>0</v>
      </c>
      <c r="FGH20" s="20">
        <f t="shared" si="13374"/>
        <v>0</v>
      </c>
      <c r="FGI20" s="43" t="e">
        <f t="shared" si="2505"/>
        <v>#DIV/0!</v>
      </c>
      <c r="FGJ20" s="22" t="e">
        <f t="shared" si="2506"/>
        <v>#DIV/0!</v>
      </c>
      <c r="FGK20" s="26" t="e">
        <f t="shared" si="2507"/>
        <v>#DIV/0!</v>
      </c>
      <c r="FGL20" s="22" t="e">
        <f t="shared" si="2508"/>
        <v>#DIV/0!</v>
      </c>
      <c r="FGM20" s="22" t="e">
        <f t="shared" si="2509"/>
        <v>#DIV/0!</v>
      </c>
      <c r="FGN20" s="26" t="e">
        <f t="shared" si="2510"/>
        <v>#DIV/0!</v>
      </c>
      <c r="FGO20" s="26" t="e">
        <f t="shared" si="2511"/>
        <v>#DIV/0!</v>
      </c>
      <c r="FGP20" s="22" t="e">
        <f t="shared" si="2512"/>
        <v>#DIV/0!</v>
      </c>
      <c r="FGQ20" s="22" t="e">
        <f t="shared" si="2513"/>
        <v>#DIV/0!</v>
      </c>
      <c r="FGR20" s="37" t="e">
        <f t="shared" si="2514"/>
        <v>#DIV/0!</v>
      </c>
      <c r="FGS20" s="26"/>
      <c r="FGT20" s="21" t="s">
        <v>19</v>
      </c>
      <c r="FGU20" s="22">
        <f t="shared" ref="FGU20:FGX20" si="13375">FGU18</f>
        <v>0</v>
      </c>
      <c r="FGV20" s="23">
        <f t="shared" si="13375"/>
        <v>0</v>
      </c>
      <c r="FGW20" s="23">
        <f>FGV11</f>
        <v>0</v>
      </c>
      <c r="FGX20" s="20">
        <f t="shared" si="13375"/>
        <v>0</v>
      </c>
      <c r="FGY20" s="43" t="e">
        <f t="shared" si="2515"/>
        <v>#DIV/0!</v>
      </c>
      <c r="FGZ20" s="22" t="e">
        <f t="shared" si="2516"/>
        <v>#DIV/0!</v>
      </c>
      <c r="FHA20" s="26" t="e">
        <f t="shared" si="2517"/>
        <v>#DIV/0!</v>
      </c>
      <c r="FHB20" s="22" t="e">
        <f t="shared" si="2518"/>
        <v>#DIV/0!</v>
      </c>
      <c r="FHC20" s="22" t="e">
        <f t="shared" si="2519"/>
        <v>#DIV/0!</v>
      </c>
      <c r="FHD20" s="26" t="e">
        <f t="shared" si="2520"/>
        <v>#DIV/0!</v>
      </c>
      <c r="FHE20" s="26" t="e">
        <f t="shared" si="2521"/>
        <v>#DIV/0!</v>
      </c>
      <c r="FHF20" s="22" t="e">
        <f t="shared" si="2522"/>
        <v>#DIV/0!</v>
      </c>
      <c r="FHG20" s="22" t="e">
        <f t="shared" si="2523"/>
        <v>#DIV/0!</v>
      </c>
      <c r="FHH20" s="37" t="e">
        <f t="shared" si="2524"/>
        <v>#DIV/0!</v>
      </c>
      <c r="FHI20" s="26"/>
      <c r="FHJ20" s="21" t="s">
        <v>19</v>
      </c>
      <c r="FHK20" s="22">
        <f t="shared" ref="FHK20:FHN20" si="13376">FHK18</f>
        <v>0</v>
      </c>
      <c r="FHL20" s="23">
        <f t="shared" si="13376"/>
        <v>0</v>
      </c>
      <c r="FHM20" s="23">
        <f>FHL11</f>
        <v>0</v>
      </c>
      <c r="FHN20" s="20">
        <f t="shared" si="13376"/>
        <v>0</v>
      </c>
      <c r="FHO20" s="43" t="e">
        <f t="shared" si="2525"/>
        <v>#DIV/0!</v>
      </c>
      <c r="FHP20" s="22" t="e">
        <f t="shared" si="2526"/>
        <v>#DIV/0!</v>
      </c>
      <c r="FHQ20" s="26" t="e">
        <f t="shared" si="2527"/>
        <v>#DIV/0!</v>
      </c>
      <c r="FHR20" s="22" t="e">
        <f t="shared" si="2528"/>
        <v>#DIV/0!</v>
      </c>
      <c r="FHS20" s="22" t="e">
        <f t="shared" si="2529"/>
        <v>#DIV/0!</v>
      </c>
      <c r="FHT20" s="26" t="e">
        <f t="shared" si="2530"/>
        <v>#DIV/0!</v>
      </c>
      <c r="FHU20" s="26" t="e">
        <f t="shared" si="2531"/>
        <v>#DIV/0!</v>
      </c>
      <c r="FHV20" s="22" t="e">
        <f t="shared" si="2532"/>
        <v>#DIV/0!</v>
      </c>
      <c r="FHW20" s="22" t="e">
        <f t="shared" si="2533"/>
        <v>#DIV/0!</v>
      </c>
      <c r="FHX20" s="37" t="e">
        <f t="shared" si="2534"/>
        <v>#DIV/0!</v>
      </c>
      <c r="FHY20" s="26"/>
      <c r="FHZ20" s="21" t="s">
        <v>19</v>
      </c>
      <c r="FIA20" s="22">
        <f t="shared" ref="FIA20:FID20" si="13377">FIA18</f>
        <v>0</v>
      </c>
      <c r="FIB20" s="23">
        <f t="shared" si="13377"/>
        <v>0</v>
      </c>
      <c r="FIC20" s="23">
        <f>FIB11</f>
        <v>0</v>
      </c>
      <c r="FID20" s="20">
        <f t="shared" si="13377"/>
        <v>0</v>
      </c>
      <c r="FIE20" s="43" t="e">
        <f t="shared" si="2535"/>
        <v>#DIV/0!</v>
      </c>
      <c r="FIF20" s="22" t="e">
        <f t="shared" si="2536"/>
        <v>#DIV/0!</v>
      </c>
      <c r="FIG20" s="26" t="e">
        <f t="shared" si="2537"/>
        <v>#DIV/0!</v>
      </c>
      <c r="FIH20" s="22" t="e">
        <f t="shared" si="2538"/>
        <v>#DIV/0!</v>
      </c>
      <c r="FII20" s="22" t="e">
        <f t="shared" si="2539"/>
        <v>#DIV/0!</v>
      </c>
      <c r="FIJ20" s="26" t="e">
        <f t="shared" si="2540"/>
        <v>#DIV/0!</v>
      </c>
      <c r="FIK20" s="26" t="e">
        <f t="shared" si="2541"/>
        <v>#DIV/0!</v>
      </c>
      <c r="FIL20" s="22" t="e">
        <f t="shared" si="2542"/>
        <v>#DIV/0!</v>
      </c>
      <c r="FIM20" s="22" t="e">
        <f t="shared" si="2543"/>
        <v>#DIV/0!</v>
      </c>
      <c r="FIN20" s="37" t="e">
        <f t="shared" si="2544"/>
        <v>#DIV/0!</v>
      </c>
      <c r="FIO20" s="26"/>
      <c r="FIP20" s="21" t="s">
        <v>19</v>
      </c>
      <c r="FIQ20" s="22">
        <f t="shared" ref="FIQ20:FIT20" si="13378">FIQ18</f>
        <v>0</v>
      </c>
      <c r="FIR20" s="23">
        <f t="shared" si="13378"/>
        <v>0</v>
      </c>
      <c r="FIS20" s="23">
        <f>FIR11</f>
        <v>0</v>
      </c>
      <c r="FIT20" s="20">
        <f t="shared" si="13378"/>
        <v>0</v>
      </c>
      <c r="FIU20" s="43" t="e">
        <f t="shared" si="2545"/>
        <v>#DIV/0!</v>
      </c>
      <c r="FIV20" s="22" t="e">
        <f t="shared" si="2546"/>
        <v>#DIV/0!</v>
      </c>
      <c r="FIW20" s="26" t="e">
        <f t="shared" si="2547"/>
        <v>#DIV/0!</v>
      </c>
      <c r="FIX20" s="22" t="e">
        <f t="shared" si="2548"/>
        <v>#DIV/0!</v>
      </c>
      <c r="FIY20" s="22" t="e">
        <f t="shared" si="2549"/>
        <v>#DIV/0!</v>
      </c>
      <c r="FIZ20" s="26" t="e">
        <f t="shared" si="2550"/>
        <v>#DIV/0!</v>
      </c>
      <c r="FJA20" s="26" t="e">
        <f t="shared" si="2551"/>
        <v>#DIV/0!</v>
      </c>
      <c r="FJB20" s="22" t="e">
        <f t="shared" si="2552"/>
        <v>#DIV/0!</v>
      </c>
      <c r="FJC20" s="22" t="e">
        <f t="shared" si="2553"/>
        <v>#DIV/0!</v>
      </c>
      <c r="FJD20" s="37" t="e">
        <f t="shared" si="2554"/>
        <v>#DIV/0!</v>
      </c>
      <c r="FJE20" s="26"/>
      <c r="FJF20" s="21" t="s">
        <v>19</v>
      </c>
      <c r="FJG20" s="22">
        <f t="shared" ref="FJG20:FJJ20" si="13379">FJG18</f>
        <v>0</v>
      </c>
      <c r="FJH20" s="23">
        <f t="shared" si="13379"/>
        <v>0</v>
      </c>
      <c r="FJI20" s="23">
        <f>FJH11</f>
        <v>0</v>
      </c>
      <c r="FJJ20" s="20">
        <f t="shared" si="13379"/>
        <v>0</v>
      </c>
      <c r="FJK20" s="43" t="e">
        <f t="shared" si="2555"/>
        <v>#DIV/0!</v>
      </c>
      <c r="FJL20" s="22" t="e">
        <f t="shared" si="2556"/>
        <v>#DIV/0!</v>
      </c>
      <c r="FJM20" s="26" t="e">
        <f t="shared" si="2557"/>
        <v>#DIV/0!</v>
      </c>
      <c r="FJN20" s="22" t="e">
        <f t="shared" si="2558"/>
        <v>#DIV/0!</v>
      </c>
      <c r="FJO20" s="22" t="e">
        <f t="shared" si="2559"/>
        <v>#DIV/0!</v>
      </c>
      <c r="FJP20" s="26" t="e">
        <f t="shared" si="2560"/>
        <v>#DIV/0!</v>
      </c>
      <c r="FJQ20" s="26" t="e">
        <f t="shared" si="2561"/>
        <v>#DIV/0!</v>
      </c>
      <c r="FJR20" s="22" t="e">
        <f t="shared" si="2562"/>
        <v>#DIV/0!</v>
      </c>
      <c r="FJS20" s="22" t="e">
        <f t="shared" si="2563"/>
        <v>#DIV/0!</v>
      </c>
      <c r="FJT20" s="37" t="e">
        <f t="shared" si="2564"/>
        <v>#DIV/0!</v>
      </c>
      <c r="FJU20" s="26"/>
      <c r="FJV20" s="21" t="s">
        <v>19</v>
      </c>
      <c r="FJW20" s="22">
        <f t="shared" ref="FJW20:FJZ20" si="13380">FJW18</f>
        <v>0</v>
      </c>
      <c r="FJX20" s="23">
        <f t="shared" si="13380"/>
        <v>0</v>
      </c>
      <c r="FJY20" s="23">
        <f>FJX11</f>
        <v>0</v>
      </c>
      <c r="FJZ20" s="20">
        <f t="shared" si="13380"/>
        <v>0</v>
      </c>
      <c r="FKA20" s="43" t="e">
        <f t="shared" si="2565"/>
        <v>#DIV/0!</v>
      </c>
      <c r="FKB20" s="22" t="e">
        <f t="shared" si="2566"/>
        <v>#DIV/0!</v>
      </c>
      <c r="FKC20" s="26" t="e">
        <f t="shared" si="2567"/>
        <v>#DIV/0!</v>
      </c>
      <c r="FKD20" s="22" t="e">
        <f t="shared" si="2568"/>
        <v>#DIV/0!</v>
      </c>
      <c r="FKE20" s="22" t="e">
        <f t="shared" si="2569"/>
        <v>#DIV/0!</v>
      </c>
      <c r="FKF20" s="26" t="e">
        <f t="shared" si="2570"/>
        <v>#DIV/0!</v>
      </c>
      <c r="FKG20" s="26" t="e">
        <f t="shared" si="2571"/>
        <v>#DIV/0!</v>
      </c>
      <c r="FKH20" s="22" t="e">
        <f t="shared" si="2572"/>
        <v>#DIV/0!</v>
      </c>
      <c r="FKI20" s="22" t="e">
        <f t="shared" si="2573"/>
        <v>#DIV/0!</v>
      </c>
      <c r="FKJ20" s="37" t="e">
        <f t="shared" si="2574"/>
        <v>#DIV/0!</v>
      </c>
      <c r="FKK20" s="26"/>
      <c r="FKL20" s="21" t="s">
        <v>19</v>
      </c>
      <c r="FKM20" s="22">
        <f t="shared" ref="FKM20:FKP20" si="13381">FKM18</f>
        <v>0</v>
      </c>
      <c r="FKN20" s="23">
        <f t="shared" si="13381"/>
        <v>0</v>
      </c>
      <c r="FKO20" s="23">
        <f>FKN11</f>
        <v>0</v>
      </c>
      <c r="FKP20" s="20">
        <f t="shared" si="13381"/>
        <v>0</v>
      </c>
      <c r="FKQ20" s="43" t="e">
        <f t="shared" si="2575"/>
        <v>#DIV/0!</v>
      </c>
      <c r="FKR20" s="22" t="e">
        <f t="shared" si="2576"/>
        <v>#DIV/0!</v>
      </c>
      <c r="FKS20" s="26" t="e">
        <f t="shared" si="2577"/>
        <v>#DIV/0!</v>
      </c>
      <c r="FKT20" s="22" t="e">
        <f t="shared" si="2578"/>
        <v>#DIV/0!</v>
      </c>
      <c r="FKU20" s="22" t="e">
        <f t="shared" si="2579"/>
        <v>#DIV/0!</v>
      </c>
      <c r="FKV20" s="26" t="e">
        <f t="shared" si="2580"/>
        <v>#DIV/0!</v>
      </c>
      <c r="FKW20" s="26" t="e">
        <f t="shared" si="2581"/>
        <v>#DIV/0!</v>
      </c>
      <c r="FKX20" s="22" t="e">
        <f t="shared" si="2582"/>
        <v>#DIV/0!</v>
      </c>
      <c r="FKY20" s="22" t="e">
        <f t="shared" si="2583"/>
        <v>#DIV/0!</v>
      </c>
      <c r="FKZ20" s="37" t="e">
        <f t="shared" si="2584"/>
        <v>#DIV/0!</v>
      </c>
      <c r="FLA20" s="26"/>
      <c r="FLB20" s="21" t="s">
        <v>19</v>
      </c>
      <c r="FLC20" s="22">
        <f t="shared" ref="FLC20:FLF20" si="13382">FLC18</f>
        <v>0</v>
      </c>
      <c r="FLD20" s="23">
        <f t="shared" si="13382"/>
        <v>0</v>
      </c>
      <c r="FLE20" s="23">
        <f>FLD11</f>
        <v>0</v>
      </c>
      <c r="FLF20" s="20">
        <f t="shared" si="13382"/>
        <v>0</v>
      </c>
      <c r="FLG20" s="43" t="e">
        <f t="shared" si="2585"/>
        <v>#DIV/0!</v>
      </c>
      <c r="FLH20" s="22" t="e">
        <f t="shared" si="2586"/>
        <v>#DIV/0!</v>
      </c>
      <c r="FLI20" s="26" t="e">
        <f t="shared" si="2587"/>
        <v>#DIV/0!</v>
      </c>
      <c r="FLJ20" s="22" t="e">
        <f t="shared" si="2588"/>
        <v>#DIV/0!</v>
      </c>
      <c r="FLK20" s="22" t="e">
        <f t="shared" si="2589"/>
        <v>#DIV/0!</v>
      </c>
      <c r="FLL20" s="26" t="e">
        <f t="shared" si="2590"/>
        <v>#DIV/0!</v>
      </c>
      <c r="FLM20" s="26" t="e">
        <f t="shared" si="2591"/>
        <v>#DIV/0!</v>
      </c>
      <c r="FLN20" s="22" t="e">
        <f t="shared" si="2592"/>
        <v>#DIV/0!</v>
      </c>
      <c r="FLO20" s="22" t="e">
        <f t="shared" si="2593"/>
        <v>#DIV/0!</v>
      </c>
      <c r="FLP20" s="37" t="e">
        <f t="shared" si="2594"/>
        <v>#DIV/0!</v>
      </c>
      <c r="FLQ20" s="26"/>
      <c r="FLR20" s="21" t="s">
        <v>19</v>
      </c>
      <c r="FLS20" s="22">
        <f t="shared" ref="FLS20:FLV20" si="13383">FLS18</f>
        <v>0</v>
      </c>
      <c r="FLT20" s="23">
        <f t="shared" si="13383"/>
        <v>0</v>
      </c>
      <c r="FLU20" s="23">
        <f>FLT11</f>
        <v>0</v>
      </c>
      <c r="FLV20" s="20">
        <f t="shared" si="13383"/>
        <v>0</v>
      </c>
      <c r="FLW20" s="43" t="e">
        <f t="shared" si="2595"/>
        <v>#DIV/0!</v>
      </c>
      <c r="FLX20" s="22" t="e">
        <f t="shared" si="2596"/>
        <v>#DIV/0!</v>
      </c>
      <c r="FLY20" s="26" t="e">
        <f t="shared" si="2597"/>
        <v>#DIV/0!</v>
      </c>
      <c r="FLZ20" s="22" t="e">
        <f t="shared" si="2598"/>
        <v>#DIV/0!</v>
      </c>
      <c r="FMA20" s="22" t="e">
        <f t="shared" si="2599"/>
        <v>#DIV/0!</v>
      </c>
      <c r="FMB20" s="26" t="e">
        <f t="shared" si="2600"/>
        <v>#DIV/0!</v>
      </c>
      <c r="FMC20" s="26" t="e">
        <f t="shared" si="2601"/>
        <v>#DIV/0!</v>
      </c>
      <c r="FMD20" s="22" t="e">
        <f t="shared" si="2602"/>
        <v>#DIV/0!</v>
      </c>
      <c r="FME20" s="22" t="e">
        <f t="shared" si="2603"/>
        <v>#DIV/0!</v>
      </c>
      <c r="FMF20" s="37" t="e">
        <f t="shared" si="2604"/>
        <v>#DIV/0!</v>
      </c>
      <c r="FMG20" s="26"/>
      <c r="FMH20" s="21" t="s">
        <v>19</v>
      </c>
      <c r="FMI20" s="22">
        <f t="shared" ref="FMI20:FML20" si="13384">FMI18</f>
        <v>0</v>
      </c>
      <c r="FMJ20" s="23">
        <f t="shared" si="13384"/>
        <v>0</v>
      </c>
      <c r="FMK20" s="23">
        <f>FMJ11</f>
        <v>0</v>
      </c>
      <c r="FML20" s="20">
        <f t="shared" si="13384"/>
        <v>0</v>
      </c>
      <c r="FMM20" s="43" t="e">
        <f t="shared" si="2605"/>
        <v>#DIV/0!</v>
      </c>
      <c r="FMN20" s="22" t="e">
        <f t="shared" si="2606"/>
        <v>#DIV/0!</v>
      </c>
      <c r="FMO20" s="26" t="e">
        <f t="shared" si="2607"/>
        <v>#DIV/0!</v>
      </c>
      <c r="FMP20" s="22" t="e">
        <f t="shared" si="2608"/>
        <v>#DIV/0!</v>
      </c>
      <c r="FMQ20" s="22" t="e">
        <f t="shared" si="2609"/>
        <v>#DIV/0!</v>
      </c>
      <c r="FMR20" s="26" t="e">
        <f t="shared" si="2610"/>
        <v>#DIV/0!</v>
      </c>
      <c r="FMS20" s="26" t="e">
        <f t="shared" si="2611"/>
        <v>#DIV/0!</v>
      </c>
      <c r="FMT20" s="22" t="e">
        <f t="shared" si="2612"/>
        <v>#DIV/0!</v>
      </c>
      <c r="FMU20" s="22" t="e">
        <f t="shared" si="2613"/>
        <v>#DIV/0!</v>
      </c>
      <c r="FMV20" s="37" t="e">
        <f t="shared" si="2614"/>
        <v>#DIV/0!</v>
      </c>
      <c r="FMW20" s="26"/>
      <c r="FMX20" s="21" t="s">
        <v>19</v>
      </c>
      <c r="FMY20" s="22">
        <f t="shared" ref="FMY20:FNB20" si="13385">FMY18</f>
        <v>0</v>
      </c>
      <c r="FMZ20" s="23">
        <f t="shared" si="13385"/>
        <v>0</v>
      </c>
      <c r="FNA20" s="23">
        <f>FMZ11</f>
        <v>0</v>
      </c>
      <c r="FNB20" s="20">
        <f t="shared" si="13385"/>
        <v>0</v>
      </c>
      <c r="FNC20" s="43" t="e">
        <f t="shared" si="2615"/>
        <v>#DIV/0!</v>
      </c>
      <c r="FND20" s="22" t="e">
        <f t="shared" si="2616"/>
        <v>#DIV/0!</v>
      </c>
      <c r="FNE20" s="26" t="e">
        <f t="shared" si="2617"/>
        <v>#DIV/0!</v>
      </c>
      <c r="FNF20" s="22" t="e">
        <f t="shared" si="2618"/>
        <v>#DIV/0!</v>
      </c>
      <c r="FNG20" s="22" t="e">
        <f t="shared" si="2619"/>
        <v>#DIV/0!</v>
      </c>
      <c r="FNH20" s="26" t="e">
        <f t="shared" si="2620"/>
        <v>#DIV/0!</v>
      </c>
      <c r="FNI20" s="26" t="e">
        <f t="shared" si="2621"/>
        <v>#DIV/0!</v>
      </c>
      <c r="FNJ20" s="22" t="e">
        <f t="shared" si="2622"/>
        <v>#DIV/0!</v>
      </c>
      <c r="FNK20" s="22" t="e">
        <f t="shared" si="2623"/>
        <v>#DIV/0!</v>
      </c>
      <c r="FNL20" s="37" t="e">
        <f t="shared" si="2624"/>
        <v>#DIV/0!</v>
      </c>
      <c r="FNM20" s="26"/>
      <c r="FNN20" s="21" t="s">
        <v>19</v>
      </c>
      <c r="FNO20" s="22">
        <f t="shared" ref="FNO20:FNR20" si="13386">FNO18</f>
        <v>0</v>
      </c>
      <c r="FNP20" s="23">
        <f t="shared" si="13386"/>
        <v>0</v>
      </c>
      <c r="FNQ20" s="23">
        <f>FNP11</f>
        <v>0</v>
      </c>
      <c r="FNR20" s="20">
        <f t="shared" si="13386"/>
        <v>0</v>
      </c>
      <c r="FNS20" s="43" t="e">
        <f t="shared" si="2625"/>
        <v>#DIV/0!</v>
      </c>
      <c r="FNT20" s="22" t="e">
        <f t="shared" si="2626"/>
        <v>#DIV/0!</v>
      </c>
      <c r="FNU20" s="26" t="e">
        <f t="shared" si="2627"/>
        <v>#DIV/0!</v>
      </c>
      <c r="FNV20" s="22" t="e">
        <f t="shared" si="2628"/>
        <v>#DIV/0!</v>
      </c>
      <c r="FNW20" s="22" t="e">
        <f t="shared" si="2629"/>
        <v>#DIV/0!</v>
      </c>
      <c r="FNX20" s="26" t="e">
        <f t="shared" si="2630"/>
        <v>#DIV/0!</v>
      </c>
      <c r="FNY20" s="26" t="e">
        <f t="shared" si="2631"/>
        <v>#DIV/0!</v>
      </c>
      <c r="FNZ20" s="22" t="e">
        <f t="shared" si="2632"/>
        <v>#DIV/0!</v>
      </c>
      <c r="FOA20" s="22" t="e">
        <f t="shared" si="2633"/>
        <v>#DIV/0!</v>
      </c>
      <c r="FOB20" s="37" t="e">
        <f t="shared" si="2634"/>
        <v>#DIV/0!</v>
      </c>
      <c r="FOC20" s="26"/>
      <c r="FOD20" s="21" t="s">
        <v>19</v>
      </c>
      <c r="FOE20" s="22">
        <f t="shared" ref="FOE20:FOH20" si="13387">FOE18</f>
        <v>0</v>
      </c>
      <c r="FOF20" s="23">
        <f t="shared" si="13387"/>
        <v>0</v>
      </c>
      <c r="FOG20" s="23">
        <f>FOF11</f>
        <v>0</v>
      </c>
      <c r="FOH20" s="20">
        <f t="shared" si="13387"/>
        <v>0</v>
      </c>
      <c r="FOI20" s="43" t="e">
        <f t="shared" si="2635"/>
        <v>#DIV/0!</v>
      </c>
      <c r="FOJ20" s="22" t="e">
        <f t="shared" si="2636"/>
        <v>#DIV/0!</v>
      </c>
      <c r="FOK20" s="26" t="e">
        <f t="shared" si="2637"/>
        <v>#DIV/0!</v>
      </c>
      <c r="FOL20" s="22" t="e">
        <f t="shared" si="2638"/>
        <v>#DIV/0!</v>
      </c>
      <c r="FOM20" s="22" t="e">
        <f t="shared" si="2639"/>
        <v>#DIV/0!</v>
      </c>
      <c r="FON20" s="26" t="e">
        <f t="shared" si="2640"/>
        <v>#DIV/0!</v>
      </c>
      <c r="FOO20" s="26" t="e">
        <f t="shared" si="2641"/>
        <v>#DIV/0!</v>
      </c>
      <c r="FOP20" s="22" t="e">
        <f t="shared" si="2642"/>
        <v>#DIV/0!</v>
      </c>
      <c r="FOQ20" s="22" t="e">
        <f t="shared" si="2643"/>
        <v>#DIV/0!</v>
      </c>
      <c r="FOR20" s="37" t="e">
        <f t="shared" si="2644"/>
        <v>#DIV/0!</v>
      </c>
      <c r="FOS20" s="26"/>
      <c r="FOT20" s="21" t="s">
        <v>19</v>
      </c>
      <c r="FOU20" s="22">
        <f t="shared" ref="FOU20:FOX20" si="13388">FOU18</f>
        <v>0</v>
      </c>
      <c r="FOV20" s="23">
        <f t="shared" si="13388"/>
        <v>0</v>
      </c>
      <c r="FOW20" s="23">
        <f>FOV11</f>
        <v>0</v>
      </c>
      <c r="FOX20" s="20">
        <f t="shared" si="13388"/>
        <v>0</v>
      </c>
      <c r="FOY20" s="43" t="e">
        <f t="shared" si="2645"/>
        <v>#DIV/0!</v>
      </c>
      <c r="FOZ20" s="22" t="e">
        <f t="shared" si="2646"/>
        <v>#DIV/0!</v>
      </c>
      <c r="FPA20" s="26" t="e">
        <f t="shared" si="2647"/>
        <v>#DIV/0!</v>
      </c>
      <c r="FPB20" s="22" t="e">
        <f t="shared" si="2648"/>
        <v>#DIV/0!</v>
      </c>
      <c r="FPC20" s="22" t="e">
        <f t="shared" si="2649"/>
        <v>#DIV/0!</v>
      </c>
      <c r="FPD20" s="26" t="e">
        <f t="shared" si="2650"/>
        <v>#DIV/0!</v>
      </c>
      <c r="FPE20" s="26" t="e">
        <f t="shared" si="2651"/>
        <v>#DIV/0!</v>
      </c>
      <c r="FPF20" s="22" t="e">
        <f t="shared" si="2652"/>
        <v>#DIV/0!</v>
      </c>
      <c r="FPG20" s="22" t="e">
        <f t="shared" si="2653"/>
        <v>#DIV/0!</v>
      </c>
      <c r="FPH20" s="37" t="e">
        <f t="shared" si="2654"/>
        <v>#DIV/0!</v>
      </c>
      <c r="FPI20" s="26"/>
      <c r="FPJ20" s="21" t="s">
        <v>19</v>
      </c>
      <c r="FPK20" s="22">
        <f t="shared" ref="FPK20:FPN20" si="13389">FPK18</f>
        <v>0</v>
      </c>
      <c r="FPL20" s="23">
        <f t="shared" si="13389"/>
        <v>0</v>
      </c>
      <c r="FPM20" s="23">
        <f>FPL11</f>
        <v>0</v>
      </c>
      <c r="FPN20" s="20">
        <f t="shared" si="13389"/>
        <v>0</v>
      </c>
      <c r="FPO20" s="43" t="e">
        <f t="shared" si="2655"/>
        <v>#DIV/0!</v>
      </c>
      <c r="FPP20" s="22" t="e">
        <f t="shared" si="2656"/>
        <v>#DIV/0!</v>
      </c>
      <c r="FPQ20" s="26" t="e">
        <f t="shared" si="2657"/>
        <v>#DIV/0!</v>
      </c>
      <c r="FPR20" s="22" t="e">
        <f t="shared" si="2658"/>
        <v>#DIV/0!</v>
      </c>
      <c r="FPS20" s="22" t="e">
        <f t="shared" si="2659"/>
        <v>#DIV/0!</v>
      </c>
      <c r="FPT20" s="26" t="e">
        <f t="shared" si="2660"/>
        <v>#DIV/0!</v>
      </c>
      <c r="FPU20" s="26" t="e">
        <f t="shared" si="2661"/>
        <v>#DIV/0!</v>
      </c>
      <c r="FPV20" s="22" t="e">
        <f t="shared" si="2662"/>
        <v>#DIV/0!</v>
      </c>
      <c r="FPW20" s="22" t="e">
        <f t="shared" si="2663"/>
        <v>#DIV/0!</v>
      </c>
      <c r="FPX20" s="37" t="e">
        <f t="shared" si="2664"/>
        <v>#DIV/0!</v>
      </c>
      <c r="FPY20" s="26"/>
      <c r="FPZ20" s="21" t="s">
        <v>19</v>
      </c>
      <c r="FQA20" s="22">
        <f t="shared" ref="FQA20:FQD20" si="13390">FQA18</f>
        <v>0</v>
      </c>
      <c r="FQB20" s="23">
        <f t="shared" si="13390"/>
        <v>0</v>
      </c>
      <c r="FQC20" s="23">
        <f>FQB11</f>
        <v>0</v>
      </c>
      <c r="FQD20" s="20">
        <f t="shared" si="13390"/>
        <v>0</v>
      </c>
      <c r="FQE20" s="43" t="e">
        <f t="shared" si="2665"/>
        <v>#DIV/0!</v>
      </c>
      <c r="FQF20" s="22" t="e">
        <f t="shared" si="2666"/>
        <v>#DIV/0!</v>
      </c>
      <c r="FQG20" s="26" t="e">
        <f t="shared" si="2667"/>
        <v>#DIV/0!</v>
      </c>
      <c r="FQH20" s="22" t="e">
        <f t="shared" si="2668"/>
        <v>#DIV/0!</v>
      </c>
      <c r="FQI20" s="22" t="e">
        <f t="shared" si="2669"/>
        <v>#DIV/0!</v>
      </c>
      <c r="FQJ20" s="26" t="e">
        <f t="shared" si="2670"/>
        <v>#DIV/0!</v>
      </c>
      <c r="FQK20" s="26" t="e">
        <f t="shared" si="2671"/>
        <v>#DIV/0!</v>
      </c>
      <c r="FQL20" s="22" t="e">
        <f t="shared" si="2672"/>
        <v>#DIV/0!</v>
      </c>
      <c r="FQM20" s="22" t="e">
        <f t="shared" si="2673"/>
        <v>#DIV/0!</v>
      </c>
      <c r="FQN20" s="37" t="e">
        <f t="shared" si="2674"/>
        <v>#DIV/0!</v>
      </c>
      <c r="FQO20" s="26"/>
      <c r="FQP20" s="21" t="s">
        <v>19</v>
      </c>
      <c r="FQQ20" s="22">
        <f t="shared" ref="FQQ20:FQT20" si="13391">FQQ18</f>
        <v>0</v>
      </c>
      <c r="FQR20" s="23">
        <f t="shared" si="13391"/>
        <v>0</v>
      </c>
      <c r="FQS20" s="23">
        <f>FQR11</f>
        <v>0</v>
      </c>
      <c r="FQT20" s="20">
        <f t="shared" si="13391"/>
        <v>0</v>
      </c>
      <c r="FQU20" s="43" t="e">
        <f t="shared" si="2675"/>
        <v>#DIV/0!</v>
      </c>
      <c r="FQV20" s="22" t="e">
        <f t="shared" si="2676"/>
        <v>#DIV/0!</v>
      </c>
      <c r="FQW20" s="26" t="e">
        <f t="shared" si="2677"/>
        <v>#DIV/0!</v>
      </c>
      <c r="FQX20" s="22" t="e">
        <f t="shared" si="2678"/>
        <v>#DIV/0!</v>
      </c>
      <c r="FQY20" s="22" t="e">
        <f t="shared" si="2679"/>
        <v>#DIV/0!</v>
      </c>
      <c r="FQZ20" s="26" t="e">
        <f t="shared" si="2680"/>
        <v>#DIV/0!</v>
      </c>
      <c r="FRA20" s="26" t="e">
        <f t="shared" si="2681"/>
        <v>#DIV/0!</v>
      </c>
      <c r="FRB20" s="22" t="e">
        <f t="shared" si="2682"/>
        <v>#DIV/0!</v>
      </c>
      <c r="FRC20" s="22" t="e">
        <f t="shared" si="2683"/>
        <v>#DIV/0!</v>
      </c>
      <c r="FRD20" s="37" t="e">
        <f t="shared" si="2684"/>
        <v>#DIV/0!</v>
      </c>
      <c r="FRE20" s="26"/>
      <c r="FRF20" s="21" t="s">
        <v>19</v>
      </c>
      <c r="FRG20" s="22">
        <f t="shared" ref="FRG20:FRJ20" si="13392">FRG18</f>
        <v>0</v>
      </c>
      <c r="FRH20" s="23">
        <f t="shared" si="13392"/>
        <v>0</v>
      </c>
      <c r="FRI20" s="23">
        <f>FRH11</f>
        <v>0</v>
      </c>
      <c r="FRJ20" s="20">
        <f t="shared" si="13392"/>
        <v>0</v>
      </c>
      <c r="FRK20" s="43" t="e">
        <f t="shared" si="2685"/>
        <v>#DIV/0!</v>
      </c>
      <c r="FRL20" s="22" t="e">
        <f t="shared" si="2686"/>
        <v>#DIV/0!</v>
      </c>
      <c r="FRM20" s="26" t="e">
        <f t="shared" si="2687"/>
        <v>#DIV/0!</v>
      </c>
      <c r="FRN20" s="22" t="e">
        <f t="shared" si="2688"/>
        <v>#DIV/0!</v>
      </c>
      <c r="FRO20" s="22" t="e">
        <f t="shared" si="2689"/>
        <v>#DIV/0!</v>
      </c>
      <c r="FRP20" s="26" t="e">
        <f t="shared" si="2690"/>
        <v>#DIV/0!</v>
      </c>
      <c r="FRQ20" s="26" t="e">
        <f t="shared" si="2691"/>
        <v>#DIV/0!</v>
      </c>
      <c r="FRR20" s="22" t="e">
        <f t="shared" si="2692"/>
        <v>#DIV/0!</v>
      </c>
      <c r="FRS20" s="22" t="e">
        <f t="shared" si="2693"/>
        <v>#DIV/0!</v>
      </c>
      <c r="FRT20" s="37" t="e">
        <f t="shared" si="2694"/>
        <v>#DIV/0!</v>
      </c>
      <c r="FRU20" s="26"/>
      <c r="FRV20" s="21" t="s">
        <v>19</v>
      </c>
      <c r="FRW20" s="22">
        <f t="shared" ref="FRW20:FRZ20" si="13393">FRW18</f>
        <v>0</v>
      </c>
      <c r="FRX20" s="23">
        <f t="shared" si="13393"/>
        <v>0</v>
      </c>
      <c r="FRY20" s="23">
        <f>FRX11</f>
        <v>0</v>
      </c>
      <c r="FRZ20" s="20">
        <f t="shared" si="13393"/>
        <v>0</v>
      </c>
      <c r="FSA20" s="43" t="e">
        <f t="shared" si="2695"/>
        <v>#DIV/0!</v>
      </c>
      <c r="FSB20" s="22" t="e">
        <f t="shared" si="2696"/>
        <v>#DIV/0!</v>
      </c>
      <c r="FSC20" s="26" t="e">
        <f t="shared" si="2697"/>
        <v>#DIV/0!</v>
      </c>
      <c r="FSD20" s="22" t="e">
        <f t="shared" si="2698"/>
        <v>#DIV/0!</v>
      </c>
      <c r="FSE20" s="22" t="e">
        <f t="shared" si="2699"/>
        <v>#DIV/0!</v>
      </c>
      <c r="FSF20" s="26" t="e">
        <f t="shared" si="2700"/>
        <v>#DIV/0!</v>
      </c>
      <c r="FSG20" s="26" t="e">
        <f t="shared" si="2701"/>
        <v>#DIV/0!</v>
      </c>
      <c r="FSH20" s="22" t="e">
        <f t="shared" si="2702"/>
        <v>#DIV/0!</v>
      </c>
      <c r="FSI20" s="22" t="e">
        <f t="shared" si="2703"/>
        <v>#DIV/0!</v>
      </c>
      <c r="FSJ20" s="37" t="e">
        <f t="shared" si="2704"/>
        <v>#DIV/0!</v>
      </c>
      <c r="FSK20" s="26"/>
      <c r="FSL20" s="21" t="s">
        <v>19</v>
      </c>
      <c r="FSM20" s="22">
        <f t="shared" ref="FSM20:FSP20" si="13394">FSM18</f>
        <v>0</v>
      </c>
      <c r="FSN20" s="23">
        <f t="shared" si="13394"/>
        <v>0</v>
      </c>
      <c r="FSO20" s="23">
        <f>FSN11</f>
        <v>0</v>
      </c>
      <c r="FSP20" s="20">
        <f t="shared" si="13394"/>
        <v>0</v>
      </c>
      <c r="FSQ20" s="43" t="e">
        <f t="shared" si="2705"/>
        <v>#DIV/0!</v>
      </c>
      <c r="FSR20" s="22" t="e">
        <f t="shared" si="2706"/>
        <v>#DIV/0!</v>
      </c>
      <c r="FSS20" s="26" t="e">
        <f t="shared" si="2707"/>
        <v>#DIV/0!</v>
      </c>
      <c r="FST20" s="22" t="e">
        <f t="shared" si="2708"/>
        <v>#DIV/0!</v>
      </c>
      <c r="FSU20" s="22" t="e">
        <f t="shared" si="2709"/>
        <v>#DIV/0!</v>
      </c>
      <c r="FSV20" s="26" t="e">
        <f t="shared" si="2710"/>
        <v>#DIV/0!</v>
      </c>
      <c r="FSW20" s="26" t="e">
        <f t="shared" si="2711"/>
        <v>#DIV/0!</v>
      </c>
      <c r="FSX20" s="22" t="e">
        <f t="shared" si="2712"/>
        <v>#DIV/0!</v>
      </c>
      <c r="FSY20" s="22" t="e">
        <f t="shared" si="2713"/>
        <v>#DIV/0!</v>
      </c>
      <c r="FSZ20" s="37" t="e">
        <f t="shared" si="2714"/>
        <v>#DIV/0!</v>
      </c>
      <c r="FTA20" s="26"/>
      <c r="FTB20" s="21" t="s">
        <v>19</v>
      </c>
      <c r="FTC20" s="22">
        <f t="shared" ref="FTC20:FTF20" si="13395">FTC18</f>
        <v>0</v>
      </c>
      <c r="FTD20" s="23">
        <f t="shared" si="13395"/>
        <v>0</v>
      </c>
      <c r="FTE20" s="23">
        <f>FTD11</f>
        <v>0</v>
      </c>
      <c r="FTF20" s="20">
        <f t="shared" si="13395"/>
        <v>0</v>
      </c>
      <c r="FTG20" s="43" t="e">
        <f t="shared" si="2715"/>
        <v>#DIV/0!</v>
      </c>
      <c r="FTH20" s="22" t="e">
        <f t="shared" si="2716"/>
        <v>#DIV/0!</v>
      </c>
      <c r="FTI20" s="26" t="e">
        <f t="shared" si="2717"/>
        <v>#DIV/0!</v>
      </c>
      <c r="FTJ20" s="22" t="e">
        <f t="shared" si="2718"/>
        <v>#DIV/0!</v>
      </c>
      <c r="FTK20" s="22" t="e">
        <f t="shared" si="2719"/>
        <v>#DIV/0!</v>
      </c>
      <c r="FTL20" s="26" t="e">
        <f t="shared" si="2720"/>
        <v>#DIV/0!</v>
      </c>
      <c r="FTM20" s="26" t="e">
        <f t="shared" si="2721"/>
        <v>#DIV/0!</v>
      </c>
      <c r="FTN20" s="22" t="e">
        <f t="shared" si="2722"/>
        <v>#DIV/0!</v>
      </c>
      <c r="FTO20" s="22" t="e">
        <f t="shared" si="2723"/>
        <v>#DIV/0!</v>
      </c>
      <c r="FTP20" s="37" t="e">
        <f t="shared" si="2724"/>
        <v>#DIV/0!</v>
      </c>
      <c r="FTQ20" s="26"/>
      <c r="FTR20" s="21" t="s">
        <v>19</v>
      </c>
      <c r="FTS20" s="22">
        <f t="shared" ref="FTS20:FTV20" si="13396">FTS18</f>
        <v>0</v>
      </c>
      <c r="FTT20" s="23">
        <f t="shared" si="13396"/>
        <v>0</v>
      </c>
      <c r="FTU20" s="23">
        <f>FTT11</f>
        <v>0</v>
      </c>
      <c r="FTV20" s="20">
        <f t="shared" si="13396"/>
        <v>0</v>
      </c>
      <c r="FTW20" s="43" t="e">
        <f t="shared" si="2725"/>
        <v>#DIV/0!</v>
      </c>
      <c r="FTX20" s="22" t="e">
        <f t="shared" si="2726"/>
        <v>#DIV/0!</v>
      </c>
      <c r="FTY20" s="26" t="e">
        <f t="shared" si="2727"/>
        <v>#DIV/0!</v>
      </c>
      <c r="FTZ20" s="22" t="e">
        <f t="shared" si="2728"/>
        <v>#DIV/0!</v>
      </c>
      <c r="FUA20" s="22" t="e">
        <f t="shared" si="2729"/>
        <v>#DIV/0!</v>
      </c>
      <c r="FUB20" s="26" t="e">
        <f t="shared" si="2730"/>
        <v>#DIV/0!</v>
      </c>
      <c r="FUC20" s="26" t="e">
        <f t="shared" si="2731"/>
        <v>#DIV/0!</v>
      </c>
      <c r="FUD20" s="22" t="e">
        <f t="shared" si="2732"/>
        <v>#DIV/0!</v>
      </c>
      <c r="FUE20" s="22" t="e">
        <f t="shared" si="2733"/>
        <v>#DIV/0!</v>
      </c>
      <c r="FUF20" s="37" t="e">
        <f t="shared" si="2734"/>
        <v>#DIV/0!</v>
      </c>
      <c r="FUG20" s="26"/>
      <c r="FUH20" s="21" t="s">
        <v>19</v>
      </c>
      <c r="FUI20" s="22">
        <f t="shared" ref="FUI20:FUL20" si="13397">FUI18</f>
        <v>0</v>
      </c>
      <c r="FUJ20" s="23">
        <f t="shared" si="13397"/>
        <v>0</v>
      </c>
      <c r="FUK20" s="23">
        <f>FUJ11</f>
        <v>0</v>
      </c>
      <c r="FUL20" s="20">
        <f t="shared" si="13397"/>
        <v>0</v>
      </c>
      <c r="FUM20" s="43" t="e">
        <f t="shared" si="2735"/>
        <v>#DIV/0!</v>
      </c>
      <c r="FUN20" s="22" t="e">
        <f t="shared" si="2736"/>
        <v>#DIV/0!</v>
      </c>
      <c r="FUO20" s="26" t="e">
        <f t="shared" si="2737"/>
        <v>#DIV/0!</v>
      </c>
      <c r="FUP20" s="22" t="e">
        <f t="shared" si="2738"/>
        <v>#DIV/0!</v>
      </c>
      <c r="FUQ20" s="22" t="e">
        <f t="shared" si="2739"/>
        <v>#DIV/0!</v>
      </c>
      <c r="FUR20" s="26" t="e">
        <f t="shared" si="2740"/>
        <v>#DIV/0!</v>
      </c>
      <c r="FUS20" s="26" t="e">
        <f t="shared" si="2741"/>
        <v>#DIV/0!</v>
      </c>
      <c r="FUT20" s="22" t="e">
        <f t="shared" si="2742"/>
        <v>#DIV/0!</v>
      </c>
      <c r="FUU20" s="22" t="e">
        <f t="shared" si="2743"/>
        <v>#DIV/0!</v>
      </c>
      <c r="FUV20" s="37" t="e">
        <f t="shared" si="2744"/>
        <v>#DIV/0!</v>
      </c>
      <c r="FUW20" s="26"/>
      <c r="FUX20" s="21" t="s">
        <v>19</v>
      </c>
      <c r="FUY20" s="22">
        <f t="shared" ref="FUY20:FVB20" si="13398">FUY18</f>
        <v>0</v>
      </c>
      <c r="FUZ20" s="23">
        <f t="shared" si="13398"/>
        <v>0</v>
      </c>
      <c r="FVA20" s="23">
        <f>FUZ11</f>
        <v>0</v>
      </c>
      <c r="FVB20" s="20">
        <f t="shared" si="13398"/>
        <v>0</v>
      </c>
      <c r="FVC20" s="43" t="e">
        <f t="shared" si="2745"/>
        <v>#DIV/0!</v>
      </c>
      <c r="FVD20" s="22" t="e">
        <f t="shared" si="2746"/>
        <v>#DIV/0!</v>
      </c>
      <c r="FVE20" s="26" t="e">
        <f t="shared" si="2747"/>
        <v>#DIV/0!</v>
      </c>
      <c r="FVF20" s="22" t="e">
        <f t="shared" si="2748"/>
        <v>#DIV/0!</v>
      </c>
      <c r="FVG20" s="22" t="e">
        <f t="shared" si="2749"/>
        <v>#DIV/0!</v>
      </c>
      <c r="FVH20" s="26" t="e">
        <f t="shared" si="2750"/>
        <v>#DIV/0!</v>
      </c>
      <c r="FVI20" s="26" t="e">
        <f t="shared" si="2751"/>
        <v>#DIV/0!</v>
      </c>
      <c r="FVJ20" s="22" t="e">
        <f t="shared" si="2752"/>
        <v>#DIV/0!</v>
      </c>
      <c r="FVK20" s="22" t="e">
        <f t="shared" si="2753"/>
        <v>#DIV/0!</v>
      </c>
      <c r="FVL20" s="37" t="e">
        <f t="shared" si="2754"/>
        <v>#DIV/0!</v>
      </c>
      <c r="FVM20" s="26"/>
      <c r="FVN20" s="21" t="s">
        <v>19</v>
      </c>
      <c r="FVO20" s="22">
        <f t="shared" ref="FVO20:FVR20" si="13399">FVO18</f>
        <v>0</v>
      </c>
      <c r="FVP20" s="23">
        <f t="shared" si="13399"/>
        <v>0</v>
      </c>
      <c r="FVQ20" s="23">
        <f>FVP11</f>
        <v>0</v>
      </c>
      <c r="FVR20" s="20">
        <f t="shared" si="13399"/>
        <v>0</v>
      </c>
      <c r="FVS20" s="43" t="e">
        <f t="shared" si="2755"/>
        <v>#DIV/0!</v>
      </c>
      <c r="FVT20" s="22" t="e">
        <f t="shared" si="2756"/>
        <v>#DIV/0!</v>
      </c>
      <c r="FVU20" s="26" t="e">
        <f t="shared" si="2757"/>
        <v>#DIV/0!</v>
      </c>
      <c r="FVV20" s="22" t="e">
        <f t="shared" si="2758"/>
        <v>#DIV/0!</v>
      </c>
      <c r="FVW20" s="22" t="e">
        <f t="shared" si="2759"/>
        <v>#DIV/0!</v>
      </c>
      <c r="FVX20" s="26" t="e">
        <f t="shared" si="2760"/>
        <v>#DIV/0!</v>
      </c>
      <c r="FVY20" s="26" t="e">
        <f t="shared" si="2761"/>
        <v>#DIV/0!</v>
      </c>
      <c r="FVZ20" s="22" t="e">
        <f t="shared" si="2762"/>
        <v>#DIV/0!</v>
      </c>
      <c r="FWA20" s="22" t="e">
        <f t="shared" si="2763"/>
        <v>#DIV/0!</v>
      </c>
      <c r="FWB20" s="37" t="e">
        <f t="shared" si="2764"/>
        <v>#DIV/0!</v>
      </c>
      <c r="FWC20" s="26"/>
      <c r="FWD20" s="21" t="s">
        <v>19</v>
      </c>
      <c r="FWE20" s="22">
        <f t="shared" ref="FWE20:FWH20" si="13400">FWE18</f>
        <v>0</v>
      </c>
      <c r="FWF20" s="23">
        <f t="shared" si="13400"/>
        <v>0</v>
      </c>
      <c r="FWG20" s="23">
        <f>FWF11</f>
        <v>0</v>
      </c>
      <c r="FWH20" s="20">
        <f t="shared" si="13400"/>
        <v>0</v>
      </c>
      <c r="FWI20" s="43" t="e">
        <f t="shared" si="2765"/>
        <v>#DIV/0!</v>
      </c>
      <c r="FWJ20" s="22" t="e">
        <f t="shared" si="2766"/>
        <v>#DIV/0!</v>
      </c>
      <c r="FWK20" s="26" t="e">
        <f t="shared" si="2767"/>
        <v>#DIV/0!</v>
      </c>
      <c r="FWL20" s="22" t="e">
        <f t="shared" si="2768"/>
        <v>#DIV/0!</v>
      </c>
      <c r="FWM20" s="22" t="e">
        <f t="shared" si="2769"/>
        <v>#DIV/0!</v>
      </c>
      <c r="FWN20" s="26" t="e">
        <f t="shared" si="2770"/>
        <v>#DIV/0!</v>
      </c>
      <c r="FWO20" s="26" t="e">
        <f t="shared" si="2771"/>
        <v>#DIV/0!</v>
      </c>
      <c r="FWP20" s="22" t="e">
        <f t="shared" si="2772"/>
        <v>#DIV/0!</v>
      </c>
      <c r="FWQ20" s="22" t="e">
        <f t="shared" si="2773"/>
        <v>#DIV/0!</v>
      </c>
      <c r="FWR20" s="37" t="e">
        <f t="shared" si="2774"/>
        <v>#DIV/0!</v>
      </c>
      <c r="FWS20" s="26"/>
      <c r="FWT20" s="21" t="s">
        <v>19</v>
      </c>
      <c r="FWU20" s="22">
        <f t="shared" ref="FWU20:FWX20" si="13401">FWU18</f>
        <v>0</v>
      </c>
      <c r="FWV20" s="23">
        <f t="shared" si="13401"/>
        <v>0</v>
      </c>
      <c r="FWW20" s="23">
        <f>FWV11</f>
        <v>0</v>
      </c>
      <c r="FWX20" s="20">
        <f t="shared" si="13401"/>
        <v>0</v>
      </c>
      <c r="FWY20" s="43" t="e">
        <f t="shared" si="2775"/>
        <v>#DIV/0!</v>
      </c>
      <c r="FWZ20" s="22" t="e">
        <f t="shared" si="2776"/>
        <v>#DIV/0!</v>
      </c>
      <c r="FXA20" s="26" t="e">
        <f t="shared" si="2777"/>
        <v>#DIV/0!</v>
      </c>
      <c r="FXB20" s="22" t="e">
        <f t="shared" si="2778"/>
        <v>#DIV/0!</v>
      </c>
      <c r="FXC20" s="22" t="e">
        <f t="shared" si="2779"/>
        <v>#DIV/0!</v>
      </c>
      <c r="FXD20" s="26" t="e">
        <f t="shared" si="2780"/>
        <v>#DIV/0!</v>
      </c>
      <c r="FXE20" s="26" t="e">
        <f t="shared" si="2781"/>
        <v>#DIV/0!</v>
      </c>
      <c r="FXF20" s="22" t="e">
        <f t="shared" si="2782"/>
        <v>#DIV/0!</v>
      </c>
      <c r="FXG20" s="22" t="e">
        <f t="shared" si="2783"/>
        <v>#DIV/0!</v>
      </c>
      <c r="FXH20" s="37" t="e">
        <f t="shared" si="2784"/>
        <v>#DIV/0!</v>
      </c>
      <c r="FXI20" s="26"/>
      <c r="FXJ20" s="21" t="s">
        <v>19</v>
      </c>
      <c r="FXK20" s="22">
        <f t="shared" ref="FXK20:FXN20" si="13402">FXK18</f>
        <v>0</v>
      </c>
      <c r="FXL20" s="23">
        <f t="shared" si="13402"/>
        <v>0</v>
      </c>
      <c r="FXM20" s="23">
        <f>FXL11</f>
        <v>0</v>
      </c>
      <c r="FXN20" s="20">
        <f t="shared" si="13402"/>
        <v>0</v>
      </c>
      <c r="FXO20" s="43" t="e">
        <f t="shared" si="2785"/>
        <v>#DIV/0!</v>
      </c>
      <c r="FXP20" s="22" t="e">
        <f t="shared" si="2786"/>
        <v>#DIV/0!</v>
      </c>
      <c r="FXQ20" s="26" t="e">
        <f t="shared" si="2787"/>
        <v>#DIV/0!</v>
      </c>
      <c r="FXR20" s="22" t="e">
        <f t="shared" si="2788"/>
        <v>#DIV/0!</v>
      </c>
      <c r="FXS20" s="22" t="e">
        <f t="shared" si="2789"/>
        <v>#DIV/0!</v>
      </c>
      <c r="FXT20" s="26" t="e">
        <f t="shared" si="2790"/>
        <v>#DIV/0!</v>
      </c>
      <c r="FXU20" s="26" t="e">
        <f t="shared" si="2791"/>
        <v>#DIV/0!</v>
      </c>
      <c r="FXV20" s="22" t="e">
        <f t="shared" si="2792"/>
        <v>#DIV/0!</v>
      </c>
      <c r="FXW20" s="22" t="e">
        <f t="shared" si="2793"/>
        <v>#DIV/0!</v>
      </c>
      <c r="FXX20" s="37" t="e">
        <f t="shared" si="2794"/>
        <v>#DIV/0!</v>
      </c>
      <c r="FXY20" s="26"/>
      <c r="FXZ20" s="21" t="s">
        <v>19</v>
      </c>
      <c r="FYA20" s="22">
        <f t="shared" ref="FYA20:FYD20" si="13403">FYA18</f>
        <v>0</v>
      </c>
      <c r="FYB20" s="23">
        <f t="shared" si="13403"/>
        <v>0</v>
      </c>
      <c r="FYC20" s="23">
        <f>FYB11</f>
        <v>0</v>
      </c>
      <c r="FYD20" s="20">
        <f t="shared" si="13403"/>
        <v>0</v>
      </c>
      <c r="FYE20" s="43" t="e">
        <f t="shared" si="2795"/>
        <v>#DIV/0!</v>
      </c>
      <c r="FYF20" s="22" t="e">
        <f t="shared" si="2796"/>
        <v>#DIV/0!</v>
      </c>
      <c r="FYG20" s="26" t="e">
        <f t="shared" si="2797"/>
        <v>#DIV/0!</v>
      </c>
      <c r="FYH20" s="22" t="e">
        <f t="shared" si="2798"/>
        <v>#DIV/0!</v>
      </c>
      <c r="FYI20" s="22" t="e">
        <f t="shared" si="2799"/>
        <v>#DIV/0!</v>
      </c>
      <c r="FYJ20" s="26" t="e">
        <f t="shared" si="2800"/>
        <v>#DIV/0!</v>
      </c>
      <c r="FYK20" s="26" t="e">
        <f t="shared" si="2801"/>
        <v>#DIV/0!</v>
      </c>
      <c r="FYL20" s="22" t="e">
        <f t="shared" si="2802"/>
        <v>#DIV/0!</v>
      </c>
      <c r="FYM20" s="22" t="e">
        <f t="shared" si="2803"/>
        <v>#DIV/0!</v>
      </c>
      <c r="FYN20" s="37" t="e">
        <f t="shared" si="2804"/>
        <v>#DIV/0!</v>
      </c>
      <c r="FYO20" s="26"/>
      <c r="FYP20" s="21" t="s">
        <v>19</v>
      </c>
      <c r="FYQ20" s="22">
        <f t="shared" ref="FYQ20:FYT20" si="13404">FYQ18</f>
        <v>0</v>
      </c>
      <c r="FYR20" s="23">
        <f t="shared" si="13404"/>
        <v>0</v>
      </c>
      <c r="FYS20" s="23">
        <f>FYR11</f>
        <v>0</v>
      </c>
      <c r="FYT20" s="20">
        <f t="shared" si="13404"/>
        <v>0</v>
      </c>
      <c r="FYU20" s="43" t="e">
        <f t="shared" si="2805"/>
        <v>#DIV/0!</v>
      </c>
      <c r="FYV20" s="22" t="e">
        <f t="shared" si="2806"/>
        <v>#DIV/0!</v>
      </c>
      <c r="FYW20" s="26" t="e">
        <f t="shared" si="2807"/>
        <v>#DIV/0!</v>
      </c>
      <c r="FYX20" s="22" t="e">
        <f t="shared" si="2808"/>
        <v>#DIV/0!</v>
      </c>
      <c r="FYY20" s="22" t="e">
        <f t="shared" si="2809"/>
        <v>#DIV/0!</v>
      </c>
      <c r="FYZ20" s="26" t="e">
        <f t="shared" si="2810"/>
        <v>#DIV/0!</v>
      </c>
      <c r="FZA20" s="26" t="e">
        <f t="shared" si="2811"/>
        <v>#DIV/0!</v>
      </c>
      <c r="FZB20" s="22" t="e">
        <f t="shared" si="2812"/>
        <v>#DIV/0!</v>
      </c>
      <c r="FZC20" s="22" t="e">
        <f t="shared" si="2813"/>
        <v>#DIV/0!</v>
      </c>
      <c r="FZD20" s="37" t="e">
        <f t="shared" si="2814"/>
        <v>#DIV/0!</v>
      </c>
      <c r="FZE20" s="26"/>
      <c r="FZF20" s="21" t="s">
        <v>19</v>
      </c>
      <c r="FZG20" s="22">
        <f t="shared" ref="FZG20:FZJ20" si="13405">FZG18</f>
        <v>0</v>
      </c>
      <c r="FZH20" s="23">
        <f t="shared" si="13405"/>
        <v>0</v>
      </c>
      <c r="FZI20" s="23">
        <f>FZH11</f>
        <v>0</v>
      </c>
      <c r="FZJ20" s="20">
        <f t="shared" si="13405"/>
        <v>0</v>
      </c>
      <c r="FZK20" s="43" t="e">
        <f t="shared" si="2815"/>
        <v>#DIV/0!</v>
      </c>
      <c r="FZL20" s="22" t="e">
        <f t="shared" si="2816"/>
        <v>#DIV/0!</v>
      </c>
      <c r="FZM20" s="26" t="e">
        <f t="shared" si="2817"/>
        <v>#DIV/0!</v>
      </c>
      <c r="FZN20" s="22" t="e">
        <f t="shared" si="2818"/>
        <v>#DIV/0!</v>
      </c>
      <c r="FZO20" s="22" t="e">
        <f t="shared" si="2819"/>
        <v>#DIV/0!</v>
      </c>
      <c r="FZP20" s="26" t="e">
        <f t="shared" si="2820"/>
        <v>#DIV/0!</v>
      </c>
      <c r="FZQ20" s="26" t="e">
        <f t="shared" si="2821"/>
        <v>#DIV/0!</v>
      </c>
      <c r="FZR20" s="22" t="e">
        <f t="shared" si="2822"/>
        <v>#DIV/0!</v>
      </c>
      <c r="FZS20" s="22" t="e">
        <f t="shared" si="2823"/>
        <v>#DIV/0!</v>
      </c>
      <c r="FZT20" s="37" t="e">
        <f t="shared" si="2824"/>
        <v>#DIV/0!</v>
      </c>
      <c r="FZU20" s="26"/>
      <c r="FZV20" s="21" t="s">
        <v>19</v>
      </c>
      <c r="FZW20" s="22">
        <f t="shared" ref="FZW20:FZZ20" si="13406">FZW18</f>
        <v>0</v>
      </c>
      <c r="FZX20" s="23">
        <f t="shared" si="13406"/>
        <v>0</v>
      </c>
      <c r="FZY20" s="23">
        <f>FZX11</f>
        <v>0</v>
      </c>
      <c r="FZZ20" s="20">
        <f t="shared" si="13406"/>
        <v>0</v>
      </c>
      <c r="GAA20" s="43" t="e">
        <f t="shared" si="2825"/>
        <v>#DIV/0!</v>
      </c>
      <c r="GAB20" s="22" t="e">
        <f t="shared" si="2826"/>
        <v>#DIV/0!</v>
      </c>
      <c r="GAC20" s="26" t="e">
        <f t="shared" si="2827"/>
        <v>#DIV/0!</v>
      </c>
      <c r="GAD20" s="22" t="e">
        <f t="shared" si="2828"/>
        <v>#DIV/0!</v>
      </c>
      <c r="GAE20" s="22" t="e">
        <f t="shared" si="2829"/>
        <v>#DIV/0!</v>
      </c>
      <c r="GAF20" s="26" t="e">
        <f t="shared" si="2830"/>
        <v>#DIV/0!</v>
      </c>
      <c r="GAG20" s="26" t="e">
        <f t="shared" si="2831"/>
        <v>#DIV/0!</v>
      </c>
      <c r="GAH20" s="22" t="e">
        <f t="shared" si="2832"/>
        <v>#DIV/0!</v>
      </c>
      <c r="GAI20" s="22" t="e">
        <f t="shared" si="2833"/>
        <v>#DIV/0!</v>
      </c>
      <c r="GAJ20" s="37" t="e">
        <f t="shared" si="2834"/>
        <v>#DIV/0!</v>
      </c>
      <c r="GAK20" s="26"/>
      <c r="GAL20" s="21" t="s">
        <v>19</v>
      </c>
      <c r="GAM20" s="22">
        <f t="shared" ref="GAM20:GAP20" si="13407">GAM18</f>
        <v>0</v>
      </c>
      <c r="GAN20" s="23">
        <f t="shared" si="13407"/>
        <v>0</v>
      </c>
      <c r="GAO20" s="23">
        <f>GAN11</f>
        <v>0</v>
      </c>
      <c r="GAP20" s="20">
        <f t="shared" si="13407"/>
        <v>0</v>
      </c>
      <c r="GAQ20" s="43" t="e">
        <f t="shared" si="2835"/>
        <v>#DIV/0!</v>
      </c>
      <c r="GAR20" s="22" t="e">
        <f t="shared" si="2836"/>
        <v>#DIV/0!</v>
      </c>
      <c r="GAS20" s="26" t="e">
        <f t="shared" si="2837"/>
        <v>#DIV/0!</v>
      </c>
      <c r="GAT20" s="22" t="e">
        <f t="shared" si="2838"/>
        <v>#DIV/0!</v>
      </c>
      <c r="GAU20" s="22" t="e">
        <f t="shared" si="2839"/>
        <v>#DIV/0!</v>
      </c>
      <c r="GAV20" s="26" t="e">
        <f t="shared" si="2840"/>
        <v>#DIV/0!</v>
      </c>
      <c r="GAW20" s="26" t="e">
        <f t="shared" si="2841"/>
        <v>#DIV/0!</v>
      </c>
      <c r="GAX20" s="22" t="e">
        <f t="shared" si="2842"/>
        <v>#DIV/0!</v>
      </c>
      <c r="GAY20" s="22" t="e">
        <f t="shared" si="2843"/>
        <v>#DIV/0!</v>
      </c>
      <c r="GAZ20" s="37" t="e">
        <f t="shared" si="2844"/>
        <v>#DIV/0!</v>
      </c>
      <c r="GBA20" s="26"/>
      <c r="GBB20" s="21" t="s">
        <v>19</v>
      </c>
      <c r="GBC20" s="22">
        <f t="shared" ref="GBC20:GBF20" si="13408">GBC18</f>
        <v>0</v>
      </c>
      <c r="GBD20" s="23">
        <f t="shared" si="13408"/>
        <v>0</v>
      </c>
      <c r="GBE20" s="23">
        <f>GBD11</f>
        <v>0</v>
      </c>
      <c r="GBF20" s="20">
        <f t="shared" si="13408"/>
        <v>0</v>
      </c>
      <c r="GBG20" s="43" t="e">
        <f t="shared" si="2845"/>
        <v>#DIV/0!</v>
      </c>
      <c r="GBH20" s="22" t="e">
        <f t="shared" si="2846"/>
        <v>#DIV/0!</v>
      </c>
      <c r="GBI20" s="26" t="e">
        <f t="shared" si="2847"/>
        <v>#DIV/0!</v>
      </c>
      <c r="GBJ20" s="22" t="e">
        <f t="shared" si="2848"/>
        <v>#DIV/0!</v>
      </c>
      <c r="GBK20" s="22" t="e">
        <f t="shared" si="2849"/>
        <v>#DIV/0!</v>
      </c>
      <c r="GBL20" s="26" t="e">
        <f t="shared" si="2850"/>
        <v>#DIV/0!</v>
      </c>
      <c r="GBM20" s="26" t="e">
        <f t="shared" si="2851"/>
        <v>#DIV/0!</v>
      </c>
      <c r="GBN20" s="22" t="e">
        <f t="shared" si="2852"/>
        <v>#DIV/0!</v>
      </c>
      <c r="GBO20" s="22" t="e">
        <f t="shared" si="2853"/>
        <v>#DIV/0!</v>
      </c>
      <c r="GBP20" s="37" t="e">
        <f t="shared" si="2854"/>
        <v>#DIV/0!</v>
      </c>
      <c r="GBQ20" s="26"/>
      <c r="GBR20" s="21" t="s">
        <v>19</v>
      </c>
      <c r="GBS20" s="22">
        <f t="shared" ref="GBS20:GBV20" si="13409">GBS18</f>
        <v>0</v>
      </c>
      <c r="GBT20" s="23">
        <f t="shared" si="13409"/>
        <v>0</v>
      </c>
      <c r="GBU20" s="23">
        <f>GBT11</f>
        <v>0</v>
      </c>
      <c r="GBV20" s="20">
        <f t="shared" si="13409"/>
        <v>0</v>
      </c>
      <c r="GBW20" s="43" t="e">
        <f t="shared" si="2855"/>
        <v>#DIV/0!</v>
      </c>
      <c r="GBX20" s="22" t="e">
        <f t="shared" si="2856"/>
        <v>#DIV/0!</v>
      </c>
      <c r="GBY20" s="26" t="e">
        <f t="shared" si="2857"/>
        <v>#DIV/0!</v>
      </c>
      <c r="GBZ20" s="22" t="e">
        <f t="shared" si="2858"/>
        <v>#DIV/0!</v>
      </c>
      <c r="GCA20" s="22" t="e">
        <f t="shared" si="2859"/>
        <v>#DIV/0!</v>
      </c>
      <c r="GCB20" s="26" t="e">
        <f t="shared" si="2860"/>
        <v>#DIV/0!</v>
      </c>
      <c r="GCC20" s="26" t="e">
        <f t="shared" si="2861"/>
        <v>#DIV/0!</v>
      </c>
      <c r="GCD20" s="22" t="e">
        <f t="shared" si="2862"/>
        <v>#DIV/0!</v>
      </c>
      <c r="GCE20" s="22" t="e">
        <f t="shared" si="2863"/>
        <v>#DIV/0!</v>
      </c>
      <c r="GCF20" s="37" t="e">
        <f t="shared" si="2864"/>
        <v>#DIV/0!</v>
      </c>
      <c r="GCG20" s="26"/>
      <c r="GCH20" s="21" t="s">
        <v>19</v>
      </c>
      <c r="GCI20" s="22">
        <f t="shared" ref="GCI20:GCL20" si="13410">GCI18</f>
        <v>0</v>
      </c>
      <c r="GCJ20" s="23">
        <f t="shared" si="13410"/>
        <v>0</v>
      </c>
      <c r="GCK20" s="23">
        <f>GCJ11</f>
        <v>0</v>
      </c>
      <c r="GCL20" s="20">
        <f t="shared" si="13410"/>
        <v>0</v>
      </c>
      <c r="GCM20" s="43" t="e">
        <f t="shared" si="2865"/>
        <v>#DIV/0!</v>
      </c>
      <c r="GCN20" s="22" t="e">
        <f t="shared" si="2866"/>
        <v>#DIV/0!</v>
      </c>
      <c r="GCO20" s="26" t="e">
        <f t="shared" si="2867"/>
        <v>#DIV/0!</v>
      </c>
      <c r="GCP20" s="22" t="e">
        <f t="shared" si="2868"/>
        <v>#DIV/0!</v>
      </c>
      <c r="GCQ20" s="22" t="e">
        <f t="shared" si="2869"/>
        <v>#DIV/0!</v>
      </c>
      <c r="GCR20" s="26" t="e">
        <f t="shared" si="2870"/>
        <v>#DIV/0!</v>
      </c>
      <c r="GCS20" s="26" t="e">
        <f t="shared" si="2871"/>
        <v>#DIV/0!</v>
      </c>
      <c r="GCT20" s="22" t="e">
        <f t="shared" si="2872"/>
        <v>#DIV/0!</v>
      </c>
      <c r="GCU20" s="22" t="e">
        <f t="shared" si="2873"/>
        <v>#DIV/0!</v>
      </c>
      <c r="GCV20" s="37" t="e">
        <f t="shared" si="2874"/>
        <v>#DIV/0!</v>
      </c>
      <c r="GCW20" s="26"/>
      <c r="GCX20" s="21" t="s">
        <v>19</v>
      </c>
      <c r="GCY20" s="22">
        <f t="shared" ref="GCY20:GDB20" si="13411">GCY18</f>
        <v>0</v>
      </c>
      <c r="GCZ20" s="23">
        <f t="shared" si="13411"/>
        <v>0</v>
      </c>
      <c r="GDA20" s="23">
        <f>GCZ11</f>
        <v>0</v>
      </c>
      <c r="GDB20" s="20">
        <f t="shared" si="13411"/>
        <v>0</v>
      </c>
      <c r="GDC20" s="43" t="e">
        <f t="shared" si="2875"/>
        <v>#DIV/0!</v>
      </c>
      <c r="GDD20" s="22" t="e">
        <f t="shared" si="2876"/>
        <v>#DIV/0!</v>
      </c>
      <c r="GDE20" s="26" t="e">
        <f t="shared" si="2877"/>
        <v>#DIV/0!</v>
      </c>
      <c r="GDF20" s="22" t="e">
        <f t="shared" si="2878"/>
        <v>#DIV/0!</v>
      </c>
      <c r="GDG20" s="22" t="e">
        <f t="shared" si="2879"/>
        <v>#DIV/0!</v>
      </c>
      <c r="GDH20" s="26" t="e">
        <f t="shared" si="2880"/>
        <v>#DIV/0!</v>
      </c>
      <c r="GDI20" s="26" t="e">
        <f t="shared" si="2881"/>
        <v>#DIV/0!</v>
      </c>
      <c r="GDJ20" s="22" t="e">
        <f t="shared" si="2882"/>
        <v>#DIV/0!</v>
      </c>
      <c r="GDK20" s="22" t="e">
        <f t="shared" si="2883"/>
        <v>#DIV/0!</v>
      </c>
      <c r="GDL20" s="37" t="e">
        <f t="shared" si="2884"/>
        <v>#DIV/0!</v>
      </c>
      <c r="GDM20" s="26"/>
      <c r="GDN20" s="21" t="s">
        <v>19</v>
      </c>
      <c r="GDO20" s="22">
        <f t="shared" ref="GDO20:GDR20" si="13412">GDO18</f>
        <v>0</v>
      </c>
      <c r="GDP20" s="23">
        <f t="shared" si="13412"/>
        <v>0</v>
      </c>
      <c r="GDQ20" s="23">
        <f>GDP11</f>
        <v>0</v>
      </c>
      <c r="GDR20" s="20">
        <f t="shared" si="13412"/>
        <v>0</v>
      </c>
      <c r="GDS20" s="43" t="e">
        <f t="shared" si="2885"/>
        <v>#DIV/0!</v>
      </c>
      <c r="GDT20" s="22" t="e">
        <f t="shared" si="2886"/>
        <v>#DIV/0!</v>
      </c>
      <c r="GDU20" s="26" t="e">
        <f t="shared" si="2887"/>
        <v>#DIV/0!</v>
      </c>
      <c r="GDV20" s="22" t="e">
        <f t="shared" si="2888"/>
        <v>#DIV/0!</v>
      </c>
      <c r="GDW20" s="22" t="e">
        <f t="shared" si="2889"/>
        <v>#DIV/0!</v>
      </c>
      <c r="GDX20" s="26" t="e">
        <f t="shared" si="2890"/>
        <v>#DIV/0!</v>
      </c>
      <c r="GDY20" s="26" t="e">
        <f t="shared" si="2891"/>
        <v>#DIV/0!</v>
      </c>
      <c r="GDZ20" s="22" t="e">
        <f t="shared" si="2892"/>
        <v>#DIV/0!</v>
      </c>
      <c r="GEA20" s="22" t="e">
        <f t="shared" si="2893"/>
        <v>#DIV/0!</v>
      </c>
      <c r="GEB20" s="37" t="e">
        <f t="shared" si="2894"/>
        <v>#DIV/0!</v>
      </c>
      <c r="GEC20" s="26"/>
      <c r="GED20" s="21" t="s">
        <v>19</v>
      </c>
      <c r="GEE20" s="22">
        <f t="shared" ref="GEE20:GEH20" si="13413">GEE18</f>
        <v>0</v>
      </c>
      <c r="GEF20" s="23">
        <f t="shared" si="13413"/>
        <v>0</v>
      </c>
      <c r="GEG20" s="23">
        <f>GEF11</f>
        <v>0</v>
      </c>
      <c r="GEH20" s="20">
        <f t="shared" si="13413"/>
        <v>0</v>
      </c>
      <c r="GEI20" s="43" t="e">
        <f t="shared" si="2895"/>
        <v>#DIV/0!</v>
      </c>
      <c r="GEJ20" s="22" t="e">
        <f t="shared" si="2896"/>
        <v>#DIV/0!</v>
      </c>
      <c r="GEK20" s="26" t="e">
        <f t="shared" si="2897"/>
        <v>#DIV/0!</v>
      </c>
      <c r="GEL20" s="22" t="e">
        <f t="shared" si="2898"/>
        <v>#DIV/0!</v>
      </c>
      <c r="GEM20" s="22" t="e">
        <f t="shared" si="2899"/>
        <v>#DIV/0!</v>
      </c>
      <c r="GEN20" s="26" t="e">
        <f t="shared" si="2900"/>
        <v>#DIV/0!</v>
      </c>
      <c r="GEO20" s="26" t="e">
        <f t="shared" si="2901"/>
        <v>#DIV/0!</v>
      </c>
      <c r="GEP20" s="22" t="e">
        <f t="shared" si="2902"/>
        <v>#DIV/0!</v>
      </c>
      <c r="GEQ20" s="22" t="e">
        <f t="shared" si="2903"/>
        <v>#DIV/0!</v>
      </c>
      <c r="GER20" s="37" t="e">
        <f t="shared" si="2904"/>
        <v>#DIV/0!</v>
      </c>
      <c r="GES20" s="26"/>
      <c r="GET20" s="21" t="s">
        <v>19</v>
      </c>
      <c r="GEU20" s="22">
        <f t="shared" ref="GEU20:GEX20" si="13414">GEU18</f>
        <v>0</v>
      </c>
      <c r="GEV20" s="23">
        <f t="shared" si="13414"/>
        <v>0</v>
      </c>
      <c r="GEW20" s="23">
        <f>GEV11</f>
        <v>0</v>
      </c>
      <c r="GEX20" s="20">
        <f t="shared" si="13414"/>
        <v>0</v>
      </c>
      <c r="GEY20" s="43" t="e">
        <f t="shared" si="2905"/>
        <v>#DIV/0!</v>
      </c>
      <c r="GEZ20" s="22" t="e">
        <f t="shared" si="2906"/>
        <v>#DIV/0!</v>
      </c>
      <c r="GFA20" s="26" t="e">
        <f t="shared" si="2907"/>
        <v>#DIV/0!</v>
      </c>
      <c r="GFB20" s="22" t="e">
        <f t="shared" si="2908"/>
        <v>#DIV/0!</v>
      </c>
      <c r="GFC20" s="22" t="e">
        <f t="shared" si="2909"/>
        <v>#DIV/0!</v>
      </c>
      <c r="GFD20" s="26" t="e">
        <f t="shared" si="2910"/>
        <v>#DIV/0!</v>
      </c>
      <c r="GFE20" s="26" t="e">
        <f t="shared" si="2911"/>
        <v>#DIV/0!</v>
      </c>
      <c r="GFF20" s="22" t="e">
        <f t="shared" si="2912"/>
        <v>#DIV/0!</v>
      </c>
      <c r="GFG20" s="22" t="e">
        <f t="shared" si="2913"/>
        <v>#DIV/0!</v>
      </c>
      <c r="GFH20" s="37" t="e">
        <f t="shared" si="2914"/>
        <v>#DIV/0!</v>
      </c>
      <c r="GFI20" s="26"/>
      <c r="GFJ20" s="21" t="s">
        <v>19</v>
      </c>
      <c r="GFK20" s="22">
        <f t="shared" ref="GFK20:GFN20" si="13415">GFK18</f>
        <v>0</v>
      </c>
      <c r="GFL20" s="23">
        <f t="shared" si="13415"/>
        <v>0</v>
      </c>
      <c r="GFM20" s="23">
        <f>GFL11</f>
        <v>0</v>
      </c>
      <c r="GFN20" s="20">
        <f t="shared" si="13415"/>
        <v>0</v>
      </c>
      <c r="GFO20" s="43" t="e">
        <f t="shared" si="2915"/>
        <v>#DIV/0!</v>
      </c>
      <c r="GFP20" s="22" t="e">
        <f t="shared" si="2916"/>
        <v>#DIV/0!</v>
      </c>
      <c r="GFQ20" s="26" t="e">
        <f t="shared" si="2917"/>
        <v>#DIV/0!</v>
      </c>
      <c r="GFR20" s="22" t="e">
        <f t="shared" si="2918"/>
        <v>#DIV/0!</v>
      </c>
      <c r="GFS20" s="22" t="e">
        <f t="shared" si="2919"/>
        <v>#DIV/0!</v>
      </c>
      <c r="GFT20" s="26" t="e">
        <f t="shared" si="2920"/>
        <v>#DIV/0!</v>
      </c>
      <c r="GFU20" s="26" t="e">
        <f t="shared" si="2921"/>
        <v>#DIV/0!</v>
      </c>
      <c r="GFV20" s="22" t="e">
        <f t="shared" si="2922"/>
        <v>#DIV/0!</v>
      </c>
      <c r="GFW20" s="22" t="e">
        <f t="shared" si="2923"/>
        <v>#DIV/0!</v>
      </c>
      <c r="GFX20" s="37" t="e">
        <f t="shared" si="2924"/>
        <v>#DIV/0!</v>
      </c>
      <c r="GFY20" s="26"/>
      <c r="GFZ20" s="21" t="s">
        <v>19</v>
      </c>
      <c r="GGA20" s="22">
        <f t="shared" ref="GGA20:GGD20" si="13416">GGA18</f>
        <v>0</v>
      </c>
      <c r="GGB20" s="23">
        <f t="shared" si="13416"/>
        <v>0</v>
      </c>
      <c r="GGC20" s="23">
        <f>GGB11</f>
        <v>0</v>
      </c>
      <c r="GGD20" s="20">
        <f t="shared" si="13416"/>
        <v>0</v>
      </c>
      <c r="GGE20" s="43" t="e">
        <f t="shared" si="2925"/>
        <v>#DIV/0!</v>
      </c>
      <c r="GGF20" s="22" t="e">
        <f t="shared" si="2926"/>
        <v>#DIV/0!</v>
      </c>
      <c r="GGG20" s="26" t="e">
        <f t="shared" si="2927"/>
        <v>#DIV/0!</v>
      </c>
      <c r="GGH20" s="22" t="e">
        <f t="shared" si="2928"/>
        <v>#DIV/0!</v>
      </c>
      <c r="GGI20" s="22" t="e">
        <f t="shared" si="2929"/>
        <v>#DIV/0!</v>
      </c>
      <c r="GGJ20" s="26" t="e">
        <f t="shared" si="2930"/>
        <v>#DIV/0!</v>
      </c>
      <c r="GGK20" s="26" t="e">
        <f t="shared" si="2931"/>
        <v>#DIV/0!</v>
      </c>
      <c r="GGL20" s="22" t="e">
        <f t="shared" si="2932"/>
        <v>#DIV/0!</v>
      </c>
      <c r="GGM20" s="22" t="e">
        <f t="shared" si="2933"/>
        <v>#DIV/0!</v>
      </c>
      <c r="GGN20" s="37" t="e">
        <f t="shared" si="2934"/>
        <v>#DIV/0!</v>
      </c>
      <c r="GGO20" s="26"/>
      <c r="GGP20" s="21" t="s">
        <v>19</v>
      </c>
      <c r="GGQ20" s="22">
        <f t="shared" ref="GGQ20:GGT20" si="13417">GGQ18</f>
        <v>0</v>
      </c>
      <c r="GGR20" s="23">
        <f t="shared" si="13417"/>
        <v>0</v>
      </c>
      <c r="GGS20" s="23">
        <f>GGR11</f>
        <v>0</v>
      </c>
      <c r="GGT20" s="20">
        <f t="shared" si="13417"/>
        <v>0</v>
      </c>
      <c r="GGU20" s="43" t="e">
        <f t="shared" si="2935"/>
        <v>#DIV/0!</v>
      </c>
      <c r="GGV20" s="22" t="e">
        <f t="shared" si="2936"/>
        <v>#DIV/0!</v>
      </c>
      <c r="GGW20" s="26" t="e">
        <f t="shared" si="2937"/>
        <v>#DIV/0!</v>
      </c>
      <c r="GGX20" s="22" t="e">
        <f t="shared" si="2938"/>
        <v>#DIV/0!</v>
      </c>
      <c r="GGY20" s="22" t="e">
        <f t="shared" si="2939"/>
        <v>#DIV/0!</v>
      </c>
      <c r="GGZ20" s="26" t="e">
        <f t="shared" si="2940"/>
        <v>#DIV/0!</v>
      </c>
      <c r="GHA20" s="26" t="e">
        <f t="shared" si="2941"/>
        <v>#DIV/0!</v>
      </c>
      <c r="GHB20" s="22" t="e">
        <f t="shared" si="2942"/>
        <v>#DIV/0!</v>
      </c>
      <c r="GHC20" s="22" t="e">
        <f t="shared" si="2943"/>
        <v>#DIV/0!</v>
      </c>
      <c r="GHD20" s="37" t="e">
        <f t="shared" si="2944"/>
        <v>#DIV/0!</v>
      </c>
      <c r="GHE20" s="26"/>
      <c r="GHF20" s="21" t="s">
        <v>19</v>
      </c>
      <c r="GHG20" s="22">
        <f t="shared" ref="GHG20:GHJ20" si="13418">GHG18</f>
        <v>0</v>
      </c>
      <c r="GHH20" s="23">
        <f t="shared" si="13418"/>
        <v>0</v>
      </c>
      <c r="GHI20" s="23">
        <f>GHH11</f>
        <v>0</v>
      </c>
      <c r="GHJ20" s="20">
        <f t="shared" si="13418"/>
        <v>0</v>
      </c>
      <c r="GHK20" s="43" t="e">
        <f t="shared" si="2945"/>
        <v>#DIV/0!</v>
      </c>
      <c r="GHL20" s="22" t="e">
        <f t="shared" si="2946"/>
        <v>#DIV/0!</v>
      </c>
      <c r="GHM20" s="26" t="e">
        <f t="shared" si="2947"/>
        <v>#DIV/0!</v>
      </c>
      <c r="GHN20" s="22" t="e">
        <f t="shared" si="2948"/>
        <v>#DIV/0!</v>
      </c>
      <c r="GHO20" s="22" t="e">
        <f t="shared" si="2949"/>
        <v>#DIV/0!</v>
      </c>
      <c r="GHP20" s="26" t="e">
        <f t="shared" si="2950"/>
        <v>#DIV/0!</v>
      </c>
      <c r="GHQ20" s="26" t="e">
        <f t="shared" si="2951"/>
        <v>#DIV/0!</v>
      </c>
      <c r="GHR20" s="22" t="e">
        <f t="shared" si="2952"/>
        <v>#DIV/0!</v>
      </c>
      <c r="GHS20" s="22" t="e">
        <f t="shared" si="2953"/>
        <v>#DIV/0!</v>
      </c>
      <c r="GHT20" s="37" t="e">
        <f t="shared" si="2954"/>
        <v>#DIV/0!</v>
      </c>
      <c r="GHU20" s="26"/>
      <c r="GHV20" s="21" t="s">
        <v>19</v>
      </c>
      <c r="GHW20" s="22">
        <f t="shared" ref="GHW20:GHZ20" si="13419">GHW18</f>
        <v>0</v>
      </c>
      <c r="GHX20" s="23">
        <f t="shared" si="13419"/>
        <v>0</v>
      </c>
      <c r="GHY20" s="23">
        <f>GHX11</f>
        <v>0</v>
      </c>
      <c r="GHZ20" s="20">
        <f t="shared" si="13419"/>
        <v>0</v>
      </c>
      <c r="GIA20" s="43" t="e">
        <f t="shared" si="2955"/>
        <v>#DIV/0!</v>
      </c>
      <c r="GIB20" s="22" t="e">
        <f t="shared" si="2956"/>
        <v>#DIV/0!</v>
      </c>
      <c r="GIC20" s="26" t="e">
        <f t="shared" si="2957"/>
        <v>#DIV/0!</v>
      </c>
      <c r="GID20" s="22" t="e">
        <f t="shared" si="2958"/>
        <v>#DIV/0!</v>
      </c>
      <c r="GIE20" s="22" t="e">
        <f t="shared" si="2959"/>
        <v>#DIV/0!</v>
      </c>
      <c r="GIF20" s="26" t="e">
        <f t="shared" si="2960"/>
        <v>#DIV/0!</v>
      </c>
      <c r="GIG20" s="26" t="e">
        <f t="shared" si="2961"/>
        <v>#DIV/0!</v>
      </c>
      <c r="GIH20" s="22" t="e">
        <f t="shared" si="2962"/>
        <v>#DIV/0!</v>
      </c>
      <c r="GII20" s="22" t="e">
        <f t="shared" si="2963"/>
        <v>#DIV/0!</v>
      </c>
      <c r="GIJ20" s="37" t="e">
        <f t="shared" si="2964"/>
        <v>#DIV/0!</v>
      </c>
      <c r="GIK20" s="26"/>
      <c r="GIL20" s="21" t="s">
        <v>19</v>
      </c>
      <c r="GIM20" s="22">
        <f t="shared" ref="GIM20:GIP20" si="13420">GIM18</f>
        <v>0</v>
      </c>
      <c r="GIN20" s="23">
        <f t="shared" si="13420"/>
        <v>0</v>
      </c>
      <c r="GIO20" s="23">
        <f>GIN11</f>
        <v>0</v>
      </c>
      <c r="GIP20" s="20">
        <f t="shared" si="13420"/>
        <v>0</v>
      </c>
      <c r="GIQ20" s="43" t="e">
        <f t="shared" si="2965"/>
        <v>#DIV/0!</v>
      </c>
      <c r="GIR20" s="22" t="e">
        <f t="shared" si="2966"/>
        <v>#DIV/0!</v>
      </c>
      <c r="GIS20" s="26" t="e">
        <f t="shared" si="2967"/>
        <v>#DIV/0!</v>
      </c>
      <c r="GIT20" s="22" t="e">
        <f t="shared" si="2968"/>
        <v>#DIV/0!</v>
      </c>
      <c r="GIU20" s="22" t="e">
        <f t="shared" si="2969"/>
        <v>#DIV/0!</v>
      </c>
      <c r="GIV20" s="26" t="e">
        <f t="shared" si="2970"/>
        <v>#DIV/0!</v>
      </c>
      <c r="GIW20" s="26" t="e">
        <f t="shared" si="2971"/>
        <v>#DIV/0!</v>
      </c>
      <c r="GIX20" s="22" t="e">
        <f t="shared" si="2972"/>
        <v>#DIV/0!</v>
      </c>
      <c r="GIY20" s="22" t="e">
        <f t="shared" si="2973"/>
        <v>#DIV/0!</v>
      </c>
      <c r="GIZ20" s="37" t="e">
        <f t="shared" si="2974"/>
        <v>#DIV/0!</v>
      </c>
      <c r="GJA20" s="26"/>
      <c r="GJB20" s="21" t="s">
        <v>19</v>
      </c>
      <c r="GJC20" s="22">
        <f t="shared" ref="GJC20:GJF20" si="13421">GJC18</f>
        <v>0</v>
      </c>
      <c r="GJD20" s="23">
        <f t="shared" si="13421"/>
        <v>0</v>
      </c>
      <c r="GJE20" s="23">
        <f>GJD11</f>
        <v>0</v>
      </c>
      <c r="GJF20" s="20">
        <f t="shared" si="13421"/>
        <v>0</v>
      </c>
      <c r="GJG20" s="43" t="e">
        <f t="shared" si="2975"/>
        <v>#DIV/0!</v>
      </c>
      <c r="GJH20" s="22" t="e">
        <f t="shared" si="2976"/>
        <v>#DIV/0!</v>
      </c>
      <c r="GJI20" s="26" t="e">
        <f t="shared" si="2977"/>
        <v>#DIV/0!</v>
      </c>
      <c r="GJJ20" s="22" t="e">
        <f t="shared" si="2978"/>
        <v>#DIV/0!</v>
      </c>
      <c r="GJK20" s="22" t="e">
        <f t="shared" si="2979"/>
        <v>#DIV/0!</v>
      </c>
      <c r="GJL20" s="26" t="e">
        <f t="shared" si="2980"/>
        <v>#DIV/0!</v>
      </c>
      <c r="GJM20" s="26" t="e">
        <f t="shared" si="2981"/>
        <v>#DIV/0!</v>
      </c>
      <c r="GJN20" s="22" t="e">
        <f t="shared" si="2982"/>
        <v>#DIV/0!</v>
      </c>
      <c r="GJO20" s="22" t="e">
        <f t="shared" si="2983"/>
        <v>#DIV/0!</v>
      </c>
      <c r="GJP20" s="37" t="e">
        <f t="shared" si="2984"/>
        <v>#DIV/0!</v>
      </c>
      <c r="GJQ20" s="26"/>
      <c r="GJR20" s="21" t="s">
        <v>19</v>
      </c>
      <c r="GJS20" s="22">
        <f t="shared" ref="GJS20:GJV20" si="13422">GJS18</f>
        <v>0</v>
      </c>
      <c r="GJT20" s="23">
        <f t="shared" si="13422"/>
        <v>0</v>
      </c>
      <c r="GJU20" s="23">
        <f>GJT11</f>
        <v>0</v>
      </c>
      <c r="GJV20" s="20">
        <f t="shared" si="13422"/>
        <v>0</v>
      </c>
      <c r="GJW20" s="43" t="e">
        <f t="shared" si="2985"/>
        <v>#DIV/0!</v>
      </c>
      <c r="GJX20" s="22" t="e">
        <f t="shared" si="2986"/>
        <v>#DIV/0!</v>
      </c>
      <c r="GJY20" s="26" t="e">
        <f t="shared" si="2987"/>
        <v>#DIV/0!</v>
      </c>
      <c r="GJZ20" s="22" t="e">
        <f t="shared" si="2988"/>
        <v>#DIV/0!</v>
      </c>
      <c r="GKA20" s="22" t="e">
        <f t="shared" si="2989"/>
        <v>#DIV/0!</v>
      </c>
      <c r="GKB20" s="26" t="e">
        <f t="shared" si="2990"/>
        <v>#DIV/0!</v>
      </c>
      <c r="GKC20" s="26" t="e">
        <f t="shared" si="2991"/>
        <v>#DIV/0!</v>
      </c>
      <c r="GKD20" s="22" t="e">
        <f t="shared" si="2992"/>
        <v>#DIV/0!</v>
      </c>
      <c r="GKE20" s="22" t="e">
        <f t="shared" si="2993"/>
        <v>#DIV/0!</v>
      </c>
      <c r="GKF20" s="37" t="e">
        <f t="shared" si="2994"/>
        <v>#DIV/0!</v>
      </c>
      <c r="GKG20" s="26"/>
      <c r="GKH20" s="21" t="s">
        <v>19</v>
      </c>
      <c r="GKI20" s="22">
        <f t="shared" ref="GKI20:GKL20" si="13423">GKI18</f>
        <v>0</v>
      </c>
      <c r="GKJ20" s="23">
        <f t="shared" si="13423"/>
        <v>0</v>
      </c>
      <c r="GKK20" s="23">
        <f>GKJ11</f>
        <v>0</v>
      </c>
      <c r="GKL20" s="20">
        <f t="shared" si="13423"/>
        <v>0</v>
      </c>
      <c r="GKM20" s="43" t="e">
        <f t="shared" si="2995"/>
        <v>#DIV/0!</v>
      </c>
      <c r="GKN20" s="22" t="e">
        <f t="shared" si="2996"/>
        <v>#DIV/0!</v>
      </c>
      <c r="GKO20" s="26" t="e">
        <f t="shared" si="2997"/>
        <v>#DIV/0!</v>
      </c>
      <c r="GKP20" s="22" t="e">
        <f t="shared" si="2998"/>
        <v>#DIV/0!</v>
      </c>
      <c r="GKQ20" s="22" t="e">
        <f t="shared" si="2999"/>
        <v>#DIV/0!</v>
      </c>
      <c r="GKR20" s="26" t="e">
        <f t="shared" si="3000"/>
        <v>#DIV/0!</v>
      </c>
      <c r="GKS20" s="26" t="e">
        <f t="shared" si="3001"/>
        <v>#DIV/0!</v>
      </c>
      <c r="GKT20" s="22" t="e">
        <f t="shared" si="3002"/>
        <v>#DIV/0!</v>
      </c>
      <c r="GKU20" s="22" t="e">
        <f t="shared" si="3003"/>
        <v>#DIV/0!</v>
      </c>
      <c r="GKV20" s="37" t="e">
        <f t="shared" si="3004"/>
        <v>#DIV/0!</v>
      </c>
      <c r="GKW20" s="26"/>
      <c r="GKX20" s="21" t="s">
        <v>19</v>
      </c>
      <c r="GKY20" s="22">
        <f t="shared" ref="GKY20:GLB20" si="13424">GKY18</f>
        <v>0</v>
      </c>
      <c r="GKZ20" s="23">
        <f t="shared" si="13424"/>
        <v>0</v>
      </c>
      <c r="GLA20" s="23">
        <f>GKZ11</f>
        <v>0</v>
      </c>
      <c r="GLB20" s="20">
        <f t="shared" si="13424"/>
        <v>0</v>
      </c>
      <c r="GLC20" s="43" t="e">
        <f t="shared" si="3005"/>
        <v>#DIV/0!</v>
      </c>
      <c r="GLD20" s="22" t="e">
        <f t="shared" si="3006"/>
        <v>#DIV/0!</v>
      </c>
      <c r="GLE20" s="26" t="e">
        <f t="shared" si="3007"/>
        <v>#DIV/0!</v>
      </c>
      <c r="GLF20" s="22" t="e">
        <f t="shared" si="3008"/>
        <v>#DIV/0!</v>
      </c>
      <c r="GLG20" s="22" t="e">
        <f t="shared" si="3009"/>
        <v>#DIV/0!</v>
      </c>
      <c r="GLH20" s="26" t="e">
        <f t="shared" si="3010"/>
        <v>#DIV/0!</v>
      </c>
      <c r="GLI20" s="26" t="e">
        <f t="shared" si="3011"/>
        <v>#DIV/0!</v>
      </c>
      <c r="GLJ20" s="22" t="e">
        <f t="shared" si="3012"/>
        <v>#DIV/0!</v>
      </c>
      <c r="GLK20" s="22" t="e">
        <f t="shared" si="3013"/>
        <v>#DIV/0!</v>
      </c>
      <c r="GLL20" s="37" t="e">
        <f t="shared" si="3014"/>
        <v>#DIV/0!</v>
      </c>
      <c r="GLM20" s="26"/>
      <c r="GLN20" s="21" t="s">
        <v>19</v>
      </c>
      <c r="GLO20" s="22">
        <f t="shared" ref="GLO20:GLR20" si="13425">GLO18</f>
        <v>0</v>
      </c>
      <c r="GLP20" s="23">
        <f t="shared" si="13425"/>
        <v>0</v>
      </c>
      <c r="GLQ20" s="23">
        <f>GLP11</f>
        <v>0</v>
      </c>
      <c r="GLR20" s="20">
        <f t="shared" si="13425"/>
        <v>0</v>
      </c>
      <c r="GLS20" s="43" t="e">
        <f t="shared" si="3015"/>
        <v>#DIV/0!</v>
      </c>
      <c r="GLT20" s="22" t="e">
        <f t="shared" si="3016"/>
        <v>#DIV/0!</v>
      </c>
      <c r="GLU20" s="26" t="e">
        <f t="shared" si="3017"/>
        <v>#DIV/0!</v>
      </c>
      <c r="GLV20" s="22" t="e">
        <f t="shared" si="3018"/>
        <v>#DIV/0!</v>
      </c>
      <c r="GLW20" s="22" t="e">
        <f t="shared" si="3019"/>
        <v>#DIV/0!</v>
      </c>
      <c r="GLX20" s="26" t="e">
        <f t="shared" si="3020"/>
        <v>#DIV/0!</v>
      </c>
      <c r="GLY20" s="26" t="e">
        <f t="shared" si="3021"/>
        <v>#DIV/0!</v>
      </c>
      <c r="GLZ20" s="22" t="e">
        <f t="shared" si="3022"/>
        <v>#DIV/0!</v>
      </c>
      <c r="GMA20" s="22" t="e">
        <f t="shared" si="3023"/>
        <v>#DIV/0!</v>
      </c>
      <c r="GMB20" s="37" t="e">
        <f t="shared" si="3024"/>
        <v>#DIV/0!</v>
      </c>
      <c r="GMC20" s="26"/>
      <c r="GMD20" s="21" t="s">
        <v>19</v>
      </c>
      <c r="GME20" s="22">
        <f t="shared" ref="GME20:GMH20" si="13426">GME18</f>
        <v>0</v>
      </c>
      <c r="GMF20" s="23">
        <f t="shared" si="13426"/>
        <v>0</v>
      </c>
      <c r="GMG20" s="23">
        <f>GMF11</f>
        <v>0</v>
      </c>
      <c r="GMH20" s="20">
        <f t="shared" si="13426"/>
        <v>0</v>
      </c>
      <c r="GMI20" s="43" t="e">
        <f t="shared" si="3025"/>
        <v>#DIV/0!</v>
      </c>
      <c r="GMJ20" s="22" t="e">
        <f t="shared" si="3026"/>
        <v>#DIV/0!</v>
      </c>
      <c r="GMK20" s="26" t="e">
        <f t="shared" si="3027"/>
        <v>#DIV/0!</v>
      </c>
      <c r="GML20" s="22" t="e">
        <f t="shared" si="3028"/>
        <v>#DIV/0!</v>
      </c>
      <c r="GMM20" s="22" t="e">
        <f t="shared" si="3029"/>
        <v>#DIV/0!</v>
      </c>
      <c r="GMN20" s="26" t="e">
        <f t="shared" si="3030"/>
        <v>#DIV/0!</v>
      </c>
      <c r="GMO20" s="26" t="e">
        <f t="shared" si="3031"/>
        <v>#DIV/0!</v>
      </c>
      <c r="GMP20" s="22" t="e">
        <f t="shared" si="3032"/>
        <v>#DIV/0!</v>
      </c>
      <c r="GMQ20" s="22" t="e">
        <f t="shared" si="3033"/>
        <v>#DIV/0!</v>
      </c>
      <c r="GMR20" s="37" t="e">
        <f t="shared" si="3034"/>
        <v>#DIV/0!</v>
      </c>
      <c r="GMS20" s="26"/>
      <c r="GMT20" s="21" t="s">
        <v>19</v>
      </c>
      <c r="GMU20" s="22">
        <f t="shared" ref="GMU20:GMX20" si="13427">GMU18</f>
        <v>0</v>
      </c>
      <c r="GMV20" s="23">
        <f t="shared" si="13427"/>
        <v>0</v>
      </c>
      <c r="GMW20" s="23">
        <f>GMV11</f>
        <v>0</v>
      </c>
      <c r="GMX20" s="20">
        <f t="shared" si="13427"/>
        <v>0</v>
      </c>
      <c r="GMY20" s="43" t="e">
        <f t="shared" si="3035"/>
        <v>#DIV/0!</v>
      </c>
      <c r="GMZ20" s="22" t="e">
        <f t="shared" si="3036"/>
        <v>#DIV/0!</v>
      </c>
      <c r="GNA20" s="26" t="e">
        <f t="shared" si="3037"/>
        <v>#DIV/0!</v>
      </c>
      <c r="GNB20" s="22" t="e">
        <f t="shared" si="3038"/>
        <v>#DIV/0!</v>
      </c>
      <c r="GNC20" s="22" t="e">
        <f t="shared" si="3039"/>
        <v>#DIV/0!</v>
      </c>
      <c r="GND20" s="26" t="e">
        <f t="shared" si="3040"/>
        <v>#DIV/0!</v>
      </c>
      <c r="GNE20" s="26" t="e">
        <f t="shared" si="3041"/>
        <v>#DIV/0!</v>
      </c>
      <c r="GNF20" s="22" t="e">
        <f t="shared" si="3042"/>
        <v>#DIV/0!</v>
      </c>
      <c r="GNG20" s="22" t="e">
        <f t="shared" si="3043"/>
        <v>#DIV/0!</v>
      </c>
      <c r="GNH20" s="37" t="e">
        <f t="shared" si="3044"/>
        <v>#DIV/0!</v>
      </c>
      <c r="GNI20" s="26"/>
      <c r="GNJ20" s="21" t="s">
        <v>19</v>
      </c>
      <c r="GNK20" s="22">
        <f t="shared" ref="GNK20:GNN20" si="13428">GNK18</f>
        <v>0</v>
      </c>
      <c r="GNL20" s="23">
        <f t="shared" si="13428"/>
        <v>0</v>
      </c>
      <c r="GNM20" s="23">
        <f>GNL11</f>
        <v>0</v>
      </c>
      <c r="GNN20" s="20">
        <f t="shared" si="13428"/>
        <v>0</v>
      </c>
      <c r="GNO20" s="43" t="e">
        <f t="shared" si="3045"/>
        <v>#DIV/0!</v>
      </c>
      <c r="GNP20" s="22" t="e">
        <f t="shared" si="3046"/>
        <v>#DIV/0!</v>
      </c>
      <c r="GNQ20" s="26" t="e">
        <f t="shared" si="3047"/>
        <v>#DIV/0!</v>
      </c>
      <c r="GNR20" s="22" t="e">
        <f t="shared" si="3048"/>
        <v>#DIV/0!</v>
      </c>
      <c r="GNS20" s="22" t="e">
        <f t="shared" si="3049"/>
        <v>#DIV/0!</v>
      </c>
      <c r="GNT20" s="26" t="e">
        <f t="shared" si="3050"/>
        <v>#DIV/0!</v>
      </c>
      <c r="GNU20" s="26" t="e">
        <f t="shared" si="3051"/>
        <v>#DIV/0!</v>
      </c>
      <c r="GNV20" s="22" t="e">
        <f t="shared" si="3052"/>
        <v>#DIV/0!</v>
      </c>
      <c r="GNW20" s="22" t="e">
        <f t="shared" si="3053"/>
        <v>#DIV/0!</v>
      </c>
      <c r="GNX20" s="37" t="e">
        <f t="shared" si="3054"/>
        <v>#DIV/0!</v>
      </c>
      <c r="GNY20" s="26"/>
      <c r="GNZ20" s="21" t="s">
        <v>19</v>
      </c>
      <c r="GOA20" s="22">
        <f t="shared" ref="GOA20:GOD20" si="13429">GOA18</f>
        <v>0</v>
      </c>
      <c r="GOB20" s="23">
        <f t="shared" si="13429"/>
        <v>0</v>
      </c>
      <c r="GOC20" s="23">
        <f>GOB11</f>
        <v>0</v>
      </c>
      <c r="GOD20" s="20">
        <f t="shared" si="13429"/>
        <v>0</v>
      </c>
      <c r="GOE20" s="43" t="e">
        <f t="shared" si="3055"/>
        <v>#DIV/0!</v>
      </c>
      <c r="GOF20" s="22" t="e">
        <f t="shared" si="3056"/>
        <v>#DIV/0!</v>
      </c>
      <c r="GOG20" s="26" t="e">
        <f t="shared" si="3057"/>
        <v>#DIV/0!</v>
      </c>
      <c r="GOH20" s="22" t="e">
        <f t="shared" si="3058"/>
        <v>#DIV/0!</v>
      </c>
      <c r="GOI20" s="22" t="e">
        <f t="shared" si="3059"/>
        <v>#DIV/0!</v>
      </c>
      <c r="GOJ20" s="26" t="e">
        <f t="shared" si="3060"/>
        <v>#DIV/0!</v>
      </c>
      <c r="GOK20" s="26" t="e">
        <f t="shared" si="3061"/>
        <v>#DIV/0!</v>
      </c>
      <c r="GOL20" s="22" t="e">
        <f t="shared" si="3062"/>
        <v>#DIV/0!</v>
      </c>
      <c r="GOM20" s="22" t="e">
        <f t="shared" si="3063"/>
        <v>#DIV/0!</v>
      </c>
      <c r="GON20" s="37" t="e">
        <f t="shared" si="3064"/>
        <v>#DIV/0!</v>
      </c>
      <c r="GOO20" s="26"/>
      <c r="GOP20" s="21" t="s">
        <v>19</v>
      </c>
      <c r="GOQ20" s="22">
        <f t="shared" ref="GOQ20:GOT20" si="13430">GOQ18</f>
        <v>0</v>
      </c>
      <c r="GOR20" s="23">
        <f t="shared" si="13430"/>
        <v>0</v>
      </c>
      <c r="GOS20" s="23">
        <f>GOR11</f>
        <v>0</v>
      </c>
      <c r="GOT20" s="20">
        <f t="shared" si="13430"/>
        <v>0</v>
      </c>
      <c r="GOU20" s="43" t="e">
        <f t="shared" si="3065"/>
        <v>#DIV/0!</v>
      </c>
      <c r="GOV20" s="22" t="e">
        <f t="shared" si="3066"/>
        <v>#DIV/0!</v>
      </c>
      <c r="GOW20" s="26" t="e">
        <f t="shared" si="3067"/>
        <v>#DIV/0!</v>
      </c>
      <c r="GOX20" s="22" t="e">
        <f t="shared" si="3068"/>
        <v>#DIV/0!</v>
      </c>
      <c r="GOY20" s="22" t="e">
        <f t="shared" si="3069"/>
        <v>#DIV/0!</v>
      </c>
      <c r="GOZ20" s="26" t="e">
        <f t="shared" si="3070"/>
        <v>#DIV/0!</v>
      </c>
      <c r="GPA20" s="26" t="e">
        <f t="shared" si="3071"/>
        <v>#DIV/0!</v>
      </c>
      <c r="GPB20" s="22" t="e">
        <f t="shared" si="3072"/>
        <v>#DIV/0!</v>
      </c>
      <c r="GPC20" s="22" t="e">
        <f t="shared" si="3073"/>
        <v>#DIV/0!</v>
      </c>
      <c r="GPD20" s="37" t="e">
        <f t="shared" si="3074"/>
        <v>#DIV/0!</v>
      </c>
      <c r="GPE20" s="26"/>
      <c r="GPF20" s="21" t="s">
        <v>19</v>
      </c>
      <c r="GPG20" s="22">
        <f t="shared" ref="GPG20:GPJ20" si="13431">GPG18</f>
        <v>0</v>
      </c>
      <c r="GPH20" s="23">
        <f t="shared" si="13431"/>
        <v>0</v>
      </c>
      <c r="GPI20" s="23">
        <f>GPH11</f>
        <v>0</v>
      </c>
      <c r="GPJ20" s="20">
        <f t="shared" si="13431"/>
        <v>0</v>
      </c>
      <c r="GPK20" s="43" t="e">
        <f t="shared" si="3075"/>
        <v>#DIV/0!</v>
      </c>
      <c r="GPL20" s="22" t="e">
        <f t="shared" si="3076"/>
        <v>#DIV/0!</v>
      </c>
      <c r="GPM20" s="26" t="e">
        <f t="shared" si="3077"/>
        <v>#DIV/0!</v>
      </c>
      <c r="GPN20" s="22" t="e">
        <f t="shared" si="3078"/>
        <v>#DIV/0!</v>
      </c>
      <c r="GPO20" s="22" t="e">
        <f t="shared" si="3079"/>
        <v>#DIV/0!</v>
      </c>
      <c r="GPP20" s="26" t="e">
        <f t="shared" si="3080"/>
        <v>#DIV/0!</v>
      </c>
      <c r="GPQ20" s="26" t="e">
        <f t="shared" si="3081"/>
        <v>#DIV/0!</v>
      </c>
      <c r="GPR20" s="22" t="e">
        <f t="shared" si="3082"/>
        <v>#DIV/0!</v>
      </c>
      <c r="GPS20" s="22" t="e">
        <f t="shared" si="3083"/>
        <v>#DIV/0!</v>
      </c>
      <c r="GPT20" s="37" t="e">
        <f t="shared" si="3084"/>
        <v>#DIV/0!</v>
      </c>
      <c r="GPU20" s="26"/>
      <c r="GPV20" s="21" t="s">
        <v>19</v>
      </c>
      <c r="GPW20" s="22">
        <f t="shared" ref="GPW20:GPZ20" si="13432">GPW18</f>
        <v>0</v>
      </c>
      <c r="GPX20" s="23">
        <f t="shared" si="13432"/>
        <v>0</v>
      </c>
      <c r="GPY20" s="23">
        <f>GPX11</f>
        <v>0</v>
      </c>
      <c r="GPZ20" s="20">
        <f t="shared" si="13432"/>
        <v>0</v>
      </c>
      <c r="GQA20" s="43" t="e">
        <f t="shared" si="3085"/>
        <v>#DIV/0!</v>
      </c>
      <c r="GQB20" s="22" t="e">
        <f t="shared" si="3086"/>
        <v>#DIV/0!</v>
      </c>
      <c r="GQC20" s="26" t="e">
        <f t="shared" si="3087"/>
        <v>#DIV/0!</v>
      </c>
      <c r="GQD20" s="22" t="e">
        <f t="shared" si="3088"/>
        <v>#DIV/0!</v>
      </c>
      <c r="GQE20" s="22" t="e">
        <f t="shared" si="3089"/>
        <v>#DIV/0!</v>
      </c>
      <c r="GQF20" s="26" t="e">
        <f t="shared" si="3090"/>
        <v>#DIV/0!</v>
      </c>
      <c r="GQG20" s="26" t="e">
        <f t="shared" si="3091"/>
        <v>#DIV/0!</v>
      </c>
      <c r="GQH20" s="22" t="e">
        <f t="shared" si="3092"/>
        <v>#DIV/0!</v>
      </c>
      <c r="GQI20" s="22" t="e">
        <f t="shared" si="3093"/>
        <v>#DIV/0!</v>
      </c>
      <c r="GQJ20" s="37" t="e">
        <f t="shared" si="3094"/>
        <v>#DIV/0!</v>
      </c>
      <c r="GQK20" s="26"/>
      <c r="GQL20" s="21" t="s">
        <v>19</v>
      </c>
      <c r="GQM20" s="22">
        <f t="shared" ref="GQM20:GQP20" si="13433">GQM18</f>
        <v>0</v>
      </c>
      <c r="GQN20" s="23">
        <f t="shared" si="13433"/>
        <v>0</v>
      </c>
      <c r="GQO20" s="23">
        <f>GQN11</f>
        <v>0</v>
      </c>
      <c r="GQP20" s="20">
        <f t="shared" si="13433"/>
        <v>0</v>
      </c>
      <c r="GQQ20" s="43" t="e">
        <f t="shared" si="3095"/>
        <v>#DIV/0!</v>
      </c>
      <c r="GQR20" s="22" t="e">
        <f t="shared" si="3096"/>
        <v>#DIV/0!</v>
      </c>
      <c r="GQS20" s="26" t="e">
        <f t="shared" si="3097"/>
        <v>#DIV/0!</v>
      </c>
      <c r="GQT20" s="22" t="e">
        <f t="shared" si="3098"/>
        <v>#DIV/0!</v>
      </c>
      <c r="GQU20" s="22" t="e">
        <f t="shared" si="3099"/>
        <v>#DIV/0!</v>
      </c>
      <c r="GQV20" s="26" t="e">
        <f t="shared" si="3100"/>
        <v>#DIV/0!</v>
      </c>
      <c r="GQW20" s="26" t="e">
        <f t="shared" si="3101"/>
        <v>#DIV/0!</v>
      </c>
      <c r="GQX20" s="22" t="e">
        <f t="shared" si="3102"/>
        <v>#DIV/0!</v>
      </c>
      <c r="GQY20" s="22" t="e">
        <f t="shared" si="3103"/>
        <v>#DIV/0!</v>
      </c>
      <c r="GQZ20" s="37" t="e">
        <f t="shared" si="3104"/>
        <v>#DIV/0!</v>
      </c>
      <c r="GRA20" s="26"/>
      <c r="GRB20" s="21" t="s">
        <v>19</v>
      </c>
      <c r="GRC20" s="22">
        <f t="shared" ref="GRC20:GRF20" si="13434">GRC18</f>
        <v>0</v>
      </c>
      <c r="GRD20" s="23">
        <f t="shared" si="13434"/>
        <v>0</v>
      </c>
      <c r="GRE20" s="23">
        <f>GRD11</f>
        <v>0</v>
      </c>
      <c r="GRF20" s="20">
        <f t="shared" si="13434"/>
        <v>0</v>
      </c>
      <c r="GRG20" s="43" t="e">
        <f t="shared" si="3105"/>
        <v>#DIV/0!</v>
      </c>
      <c r="GRH20" s="22" t="e">
        <f t="shared" si="3106"/>
        <v>#DIV/0!</v>
      </c>
      <c r="GRI20" s="26" t="e">
        <f t="shared" si="3107"/>
        <v>#DIV/0!</v>
      </c>
      <c r="GRJ20" s="22" t="e">
        <f t="shared" si="3108"/>
        <v>#DIV/0!</v>
      </c>
      <c r="GRK20" s="22" t="e">
        <f t="shared" si="3109"/>
        <v>#DIV/0!</v>
      </c>
      <c r="GRL20" s="26" t="e">
        <f t="shared" si="3110"/>
        <v>#DIV/0!</v>
      </c>
      <c r="GRM20" s="26" t="e">
        <f t="shared" si="3111"/>
        <v>#DIV/0!</v>
      </c>
      <c r="GRN20" s="22" t="e">
        <f t="shared" si="3112"/>
        <v>#DIV/0!</v>
      </c>
      <c r="GRO20" s="22" t="e">
        <f t="shared" si="3113"/>
        <v>#DIV/0!</v>
      </c>
      <c r="GRP20" s="37" t="e">
        <f t="shared" si="3114"/>
        <v>#DIV/0!</v>
      </c>
      <c r="GRQ20" s="26"/>
      <c r="GRR20" s="21" t="s">
        <v>19</v>
      </c>
      <c r="GRS20" s="22">
        <f t="shared" ref="GRS20:GRV20" si="13435">GRS18</f>
        <v>0</v>
      </c>
      <c r="GRT20" s="23">
        <f t="shared" si="13435"/>
        <v>0</v>
      </c>
      <c r="GRU20" s="23">
        <f>GRT11</f>
        <v>0</v>
      </c>
      <c r="GRV20" s="20">
        <f t="shared" si="13435"/>
        <v>0</v>
      </c>
      <c r="GRW20" s="43" t="e">
        <f t="shared" si="3115"/>
        <v>#DIV/0!</v>
      </c>
      <c r="GRX20" s="22" t="e">
        <f t="shared" si="3116"/>
        <v>#DIV/0!</v>
      </c>
      <c r="GRY20" s="26" t="e">
        <f t="shared" si="3117"/>
        <v>#DIV/0!</v>
      </c>
      <c r="GRZ20" s="22" t="e">
        <f t="shared" si="3118"/>
        <v>#DIV/0!</v>
      </c>
      <c r="GSA20" s="22" t="e">
        <f t="shared" si="3119"/>
        <v>#DIV/0!</v>
      </c>
      <c r="GSB20" s="26" t="e">
        <f t="shared" si="3120"/>
        <v>#DIV/0!</v>
      </c>
      <c r="GSC20" s="26" t="e">
        <f t="shared" si="3121"/>
        <v>#DIV/0!</v>
      </c>
      <c r="GSD20" s="22" t="e">
        <f t="shared" si="3122"/>
        <v>#DIV/0!</v>
      </c>
      <c r="GSE20" s="22" t="e">
        <f t="shared" si="3123"/>
        <v>#DIV/0!</v>
      </c>
      <c r="GSF20" s="37" t="e">
        <f t="shared" si="3124"/>
        <v>#DIV/0!</v>
      </c>
      <c r="GSG20" s="26"/>
      <c r="GSH20" s="21" t="s">
        <v>19</v>
      </c>
      <c r="GSI20" s="22">
        <f t="shared" ref="GSI20:GSL20" si="13436">GSI18</f>
        <v>0</v>
      </c>
      <c r="GSJ20" s="23">
        <f t="shared" si="13436"/>
        <v>0</v>
      </c>
      <c r="GSK20" s="23">
        <f>GSJ11</f>
        <v>0</v>
      </c>
      <c r="GSL20" s="20">
        <f t="shared" si="13436"/>
        <v>0</v>
      </c>
      <c r="GSM20" s="43" t="e">
        <f t="shared" si="3125"/>
        <v>#DIV/0!</v>
      </c>
      <c r="GSN20" s="22" t="e">
        <f t="shared" si="3126"/>
        <v>#DIV/0!</v>
      </c>
      <c r="GSO20" s="26" t="e">
        <f t="shared" si="3127"/>
        <v>#DIV/0!</v>
      </c>
      <c r="GSP20" s="22" t="e">
        <f t="shared" si="3128"/>
        <v>#DIV/0!</v>
      </c>
      <c r="GSQ20" s="22" t="e">
        <f t="shared" si="3129"/>
        <v>#DIV/0!</v>
      </c>
      <c r="GSR20" s="26" t="e">
        <f t="shared" si="3130"/>
        <v>#DIV/0!</v>
      </c>
      <c r="GSS20" s="26" t="e">
        <f t="shared" si="3131"/>
        <v>#DIV/0!</v>
      </c>
      <c r="GST20" s="22" t="e">
        <f t="shared" si="3132"/>
        <v>#DIV/0!</v>
      </c>
      <c r="GSU20" s="22" t="e">
        <f t="shared" si="3133"/>
        <v>#DIV/0!</v>
      </c>
      <c r="GSV20" s="37" t="e">
        <f t="shared" si="3134"/>
        <v>#DIV/0!</v>
      </c>
      <c r="GSW20" s="26"/>
      <c r="GSX20" s="21" t="s">
        <v>19</v>
      </c>
      <c r="GSY20" s="22">
        <f t="shared" ref="GSY20:GTB20" si="13437">GSY18</f>
        <v>0</v>
      </c>
      <c r="GSZ20" s="23">
        <f t="shared" si="13437"/>
        <v>0</v>
      </c>
      <c r="GTA20" s="23">
        <f>GSZ11</f>
        <v>0</v>
      </c>
      <c r="GTB20" s="20">
        <f t="shared" si="13437"/>
        <v>0</v>
      </c>
      <c r="GTC20" s="43" t="e">
        <f t="shared" si="3135"/>
        <v>#DIV/0!</v>
      </c>
      <c r="GTD20" s="22" t="e">
        <f t="shared" si="3136"/>
        <v>#DIV/0!</v>
      </c>
      <c r="GTE20" s="26" t="e">
        <f t="shared" si="3137"/>
        <v>#DIV/0!</v>
      </c>
      <c r="GTF20" s="22" t="e">
        <f t="shared" si="3138"/>
        <v>#DIV/0!</v>
      </c>
      <c r="GTG20" s="22" t="e">
        <f t="shared" si="3139"/>
        <v>#DIV/0!</v>
      </c>
      <c r="GTH20" s="26" t="e">
        <f t="shared" si="3140"/>
        <v>#DIV/0!</v>
      </c>
      <c r="GTI20" s="26" t="e">
        <f t="shared" si="3141"/>
        <v>#DIV/0!</v>
      </c>
      <c r="GTJ20" s="22" t="e">
        <f t="shared" si="3142"/>
        <v>#DIV/0!</v>
      </c>
      <c r="GTK20" s="22" t="e">
        <f t="shared" si="3143"/>
        <v>#DIV/0!</v>
      </c>
      <c r="GTL20" s="37" t="e">
        <f t="shared" si="3144"/>
        <v>#DIV/0!</v>
      </c>
      <c r="GTM20" s="26"/>
      <c r="GTN20" s="21" t="s">
        <v>19</v>
      </c>
      <c r="GTO20" s="22">
        <f t="shared" ref="GTO20:GTR20" si="13438">GTO18</f>
        <v>0</v>
      </c>
      <c r="GTP20" s="23">
        <f t="shared" si="13438"/>
        <v>0</v>
      </c>
      <c r="GTQ20" s="23">
        <f>GTP11</f>
        <v>0</v>
      </c>
      <c r="GTR20" s="20">
        <f t="shared" si="13438"/>
        <v>0</v>
      </c>
      <c r="GTS20" s="43" t="e">
        <f t="shared" si="3145"/>
        <v>#DIV/0!</v>
      </c>
      <c r="GTT20" s="22" t="e">
        <f t="shared" si="3146"/>
        <v>#DIV/0!</v>
      </c>
      <c r="GTU20" s="26" t="e">
        <f t="shared" si="3147"/>
        <v>#DIV/0!</v>
      </c>
      <c r="GTV20" s="22" t="e">
        <f t="shared" si="3148"/>
        <v>#DIV/0!</v>
      </c>
      <c r="GTW20" s="22" t="e">
        <f t="shared" si="3149"/>
        <v>#DIV/0!</v>
      </c>
      <c r="GTX20" s="26" t="e">
        <f t="shared" si="3150"/>
        <v>#DIV/0!</v>
      </c>
      <c r="GTY20" s="26" t="e">
        <f t="shared" si="3151"/>
        <v>#DIV/0!</v>
      </c>
      <c r="GTZ20" s="22" t="e">
        <f t="shared" si="3152"/>
        <v>#DIV/0!</v>
      </c>
      <c r="GUA20" s="22" t="e">
        <f t="shared" si="3153"/>
        <v>#DIV/0!</v>
      </c>
      <c r="GUB20" s="37" t="e">
        <f t="shared" si="3154"/>
        <v>#DIV/0!</v>
      </c>
      <c r="GUC20" s="26"/>
      <c r="GUD20" s="21" t="s">
        <v>19</v>
      </c>
      <c r="GUE20" s="22">
        <f t="shared" ref="GUE20:GUH20" si="13439">GUE18</f>
        <v>0</v>
      </c>
      <c r="GUF20" s="23">
        <f t="shared" si="13439"/>
        <v>0</v>
      </c>
      <c r="GUG20" s="23">
        <f>GUF11</f>
        <v>0</v>
      </c>
      <c r="GUH20" s="20">
        <f t="shared" si="13439"/>
        <v>0</v>
      </c>
      <c r="GUI20" s="43" t="e">
        <f t="shared" si="3155"/>
        <v>#DIV/0!</v>
      </c>
      <c r="GUJ20" s="22" t="e">
        <f t="shared" si="3156"/>
        <v>#DIV/0!</v>
      </c>
      <c r="GUK20" s="26" t="e">
        <f t="shared" si="3157"/>
        <v>#DIV/0!</v>
      </c>
      <c r="GUL20" s="22" t="e">
        <f t="shared" si="3158"/>
        <v>#DIV/0!</v>
      </c>
      <c r="GUM20" s="22" t="e">
        <f t="shared" si="3159"/>
        <v>#DIV/0!</v>
      </c>
      <c r="GUN20" s="26" t="e">
        <f t="shared" si="3160"/>
        <v>#DIV/0!</v>
      </c>
      <c r="GUO20" s="26" t="e">
        <f t="shared" si="3161"/>
        <v>#DIV/0!</v>
      </c>
      <c r="GUP20" s="22" t="e">
        <f t="shared" si="3162"/>
        <v>#DIV/0!</v>
      </c>
      <c r="GUQ20" s="22" t="e">
        <f t="shared" si="3163"/>
        <v>#DIV/0!</v>
      </c>
      <c r="GUR20" s="37" t="e">
        <f t="shared" si="3164"/>
        <v>#DIV/0!</v>
      </c>
      <c r="GUS20" s="26"/>
      <c r="GUT20" s="21" t="s">
        <v>19</v>
      </c>
      <c r="GUU20" s="22">
        <f t="shared" ref="GUU20:GUX20" si="13440">GUU18</f>
        <v>0</v>
      </c>
      <c r="GUV20" s="23">
        <f t="shared" si="13440"/>
        <v>0</v>
      </c>
      <c r="GUW20" s="23">
        <f>GUV11</f>
        <v>0</v>
      </c>
      <c r="GUX20" s="20">
        <f t="shared" si="13440"/>
        <v>0</v>
      </c>
      <c r="GUY20" s="43" t="e">
        <f t="shared" si="3165"/>
        <v>#DIV/0!</v>
      </c>
      <c r="GUZ20" s="22" t="e">
        <f t="shared" si="3166"/>
        <v>#DIV/0!</v>
      </c>
      <c r="GVA20" s="26" t="e">
        <f t="shared" si="3167"/>
        <v>#DIV/0!</v>
      </c>
      <c r="GVB20" s="22" t="e">
        <f t="shared" si="3168"/>
        <v>#DIV/0!</v>
      </c>
      <c r="GVC20" s="22" t="e">
        <f t="shared" si="3169"/>
        <v>#DIV/0!</v>
      </c>
      <c r="GVD20" s="26" t="e">
        <f t="shared" si="3170"/>
        <v>#DIV/0!</v>
      </c>
      <c r="GVE20" s="26" t="e">
        <f t="shared" si="3171"/>
        <v>#DIV/0!</v>
      </c>
      <c r="GVF20" s="22" t="e">
        <f t="shared" si="3172"/>
        <v>#DIV/0!</v>
      </c>
      <c r="GVG20" s="22" t="e">
        <f t="shared" si="3173"/>
        <v>#DIV/0!</v>
      </c>
      <c r="GVH20" s="37" t="e">
        <f t="shared" si="3174"/>
        <v>#DIV/0!</v>
      </c>
      <c r="GVI20" s="26"/>
      <c r="GVJ20" s="21" t="s">
        <v>19</v>
      </c>
      <c r="GVK20" s="22">
        <f t="shared" ref="GVK20:GVN20" si="13441">GVK18</f>
        <v>0</v>
      </c>
      <c r="GVL20" s="23">
        <f t="shared" si="13441"/>
        <v>0</v>
      </c>
      <c r="GVM20" s="23">
        <f>GVL11</f>
        <v>0</v>
      </c>
      <c r="GVN20" s="20">
        <f t="shared" si="13441"/>
        <v>0</v>
      </c>
      <c r="GVO20" s="43" t="e">
        <f t="shared" si="3175"/>
        <v>#DIV/0!</v>
      </c>
      <c r="GVP20" s="22" t="e">
        <f t="shared" si="3176"/>
        <v>#DIV/0!</v>
      </c>
      <c r="GVQ20" s="26" t="e">
        <f t="shared" si="3177"/>
        <v>#DIV/0!</v>
      </c>
      <c r="GVR20" s="22" t="e">
        <f t="shared" si="3178"/>
        <v>#DIV/0!</v>
      </c>
      <c r="GVS20" s="22" t="e">
        <f t="shared" si="3179"/>
        <v>#DIV/0!</v>
      </c>
      <c r="GVT20" s="26" t="e">
        <f t="shared" si="3180"/>
        <v>#DIV/0!</v>
      </c>
      <c r="GVU20" s="26" t="e">
        <f t="shared" si="3181"/>
        <v>#DIV/0!</v>
      </c>
      <c r="GVV20" s="22" t="e">
        <f t="shared" si="3182"/>
        <v>#DIV/0!</v>
      </c>
      <c r="GVW20" s="22" t="e">
        <f t="shared" si="3183"/>
        <v>#DIV/0!</v>
      </c>
      <c r="GVX20" s="37" t="e">
        <f t="shared" si="3184"/>
        <v>#DIV/0!</v>
      </c>
      <c r="GVY20" s="26"/>
      <c r="GVZ20" s="21" t="s">
        <v>19</v>
      </c>
      <c r="GWA20" s="22">
        <f t="shared" ref="GWA20:GWD20" si="13442">GWA18</f>
        <v>0</v>
      </c>
      <c r="GWB20" s="23">
        <f t="shared" si="13442"/>
        <v>0</v>
      </c>
      <c r="GWC20" s="23">
        <f>GWB11</f>
        <v>0</v>
      </c>
      <c r="GWD20" s="20">
        <f t="shared" si="13442"/>
        <v>0</v>
      </c>
      <c r="GWE20" s="43" t="e">
        <f t="shared" si="3185"/>
        <v>#DIV/0!</v>
      </c>
      <c r="GWF20" s="22" t="e">
        <f t="shared" si="3186"/>
        <v>#DIV/0!</v>
      </c>
      <c r="GWG20" s="26" t="e">
        <f t="shared" si="3187"/>
        <v>#DIV/0!</v>
      </c>
      <c r="GWH20" s="22" t="e">
        <f t="shared" si="3188"/>
        <v>#DIV/0!</v>
      </c>
      <c r="GWI20" s="22" t="e">
        <f t="shared" si="3189"/>
        <v>#DIV/0!</v>
      </c>
      <c r="GWJ20" s="26" t="e">
        <f t="shared" si="3190"/>
        <v>#DIV/0!</v>
      </c>
      <c r="GWK20" s="26" t="e">
        <f t="shared" si="3191"/>
        <v>#DIV/0!</v>
      </c>
      <c r="GWL20" s="22" t="e">
        <f t="shared" si="3192"/>
        <v>#DIV/0!</v>
      </c>
      <c r="GWM20" s="22" t="e">
        <f t="shared" si="3193"/>
        <v>#DIV/0!</v>
      </c>
      <c r="GWN20" s="37" t="e">
        <f t="shared" si="3194"/>
        <v>#DIV/0!</v>
      </c>
      <c r="GWO20" s="26"/>
      <c r="GWP20" s="21" t="s">
        <v>19</v>
      </c>
      <c r="GWQ20" s="22">
        <f t="shared" ref="GWQ20:GWT20" si="13443">GWQ18</f>
        <v>0</v>
      </c>
      <c r="GWR20" s="23">
        <f t="shared" si="13443"/>
        <v>0</v>
      </c>
      <c r="GWS20" s="23">
        <f>GWR11</f>
        <v>0</v>
      </c>
      <c r="GWT20" s="20">
        <f t="shared" si="13443"/>
        <v>0</v>
      </c>
      <c r="GWU20" s="43" t="e">
        <f t="shared" si="3195"/>
        <v>#DIV/0!</v>
      </c>
      <c r="GWV20" s="22" t="e">
        <f t="shared" si="3196"/>
        <v>#DIV/0!</v>
      </c>
      <c r="GWW20" s="26" t="e">
        <f t="shared" si="3197"/>
        <v>#DIV/0!</v>
      </c>
      <c r="GWX20" s="22" t="e">
        <f t="shared" si="3198"/>
        <v>#DIV/0!</v>
      </c>
      <c r="GWY20" s="22" t="e">
        <f t="shared" si="3199"/>
        <v>#DIV/0!</v>
      </c>
      <c r="GWZ20" s="26" t="e">
        <f t="shared" si="3200"/>
        <v>#DIV/0!</v>
      </c>
      <c r="GXA20" s="26" t="e">
        <f t="shared" si="3201"/>
        <v>#DIV/0!</v>
      </c>
      <c r="GXB20" s="22" t="e">
        <f t="shared" si="3202"/>
        <v>#DIV/0!</v>
      </c>
      <c r="GXC20" s="22" t="e">
        <f t="shared" si="3203"/>
        <v>#DIV/0!</v>
      </c>
      <c r="GXD20" s="37" t="e">
        <f t="shared" si="3204"/>
        <v>#DIV/0!</v>
      </c>
      <c r="GXE20" s="26"/>
      <c r="GXF20" s="21" t="s">
        <v>19</v>
      </c>
      <c r="GXG20" s="22">
        <f t="shared" ref="GXG20:GXJ20" si="13444">GXG18</f>
        <v>0</v>
      </c>
      <c r="GXH20" s="23">
        <f t="shared" si="13444"/>
        <v>0</v>
      </c>
      <c r="GXI20" s="23">
        <f>GXH11</f>
        <v>0</v>
      </c>
      <c r="GXJ20" s="20">
        <f t="shared" si="13444"/>
        <v>0</v>
      </c>
      <c r="GXK20" s="43" t="e">
        <f t="shared" si="3205"/>
        <v>#DIV/0!</v>
      </c>
      <c r="GXL20" s="22" t="e">
        <f t="shared" si="3206"/>
        <v>#DIV/0!</v>
      </c>
      <c r="GXM20" s="26" t="e">
        <f t="shared" si="3207"/>
        <v>#DIV/0!</v>
      </c>
      <c r="GXN20" s="22" t="e">
        <f t="shared" si="3208"/>
        <v>#DIV/0!</v>
      </c>
      <c r="GXO20" s="22" t="e">
        <f t="shared" si="3209"/>
        <v>#DIV/0!</v>
      </c>
      <c r="GXP20" s="26" t="e">
        <f t="shared" si="3210"/>
        <v>#DIV/0!</v>
      </c>
      <c r="GXQ20" s="26" t="e">
        <f t="shared" si="3211"/>
        <v>#DIV/0!</v>
      </c>
      <c r="GXR20" s="22" t="e">
        <f t="shared" si="3212"/>
        <v>#DIV/0!</v>
      </c>
      <c r="GXS20" s="22" t="e">
        <f t="shared" si="3213"/>
        <v>#DIV/0!</v>
      </c>
      <c r="GXT20" s="37" t="e">
        <f t="shared" si="3214"/>
        <v>#DIV/0!</v>
      </c>
      <c r="GXU20" s="26"/>
      <c r="GXV20" s="21" t="s">
        <v>19</v>
      </c>
      <c r="GXW20" s="22">
        <f t="shared" ref="GXW20:GXZ20" si="13445">GXW18</f>
        <v>0</v>
      </c>
      <c r="GXX20" s="23">
        <f t="shared" si="13445"/>
        <v>0</v>
      </c>
      <c r="GXY20" s="23">
        <f>GXX11</f>
        <v>0</v>
      </c>
      <c r="GXZ20" s="20">
        <f t="shared" si="13445"/>
        <v>0</v>
      </c>
      <c r="GYA20" s="43" t="e">
        <f t="shared" si="3215"/>
        <v>#DIV/0!</v>
      </c>
      <c r="GYB20" s="22" t="e">
        <f t="shared" si="3216"/>
        <v>#DIV/0!</v>
      </c>
      <c r="GYC20" s="26" t="e">
        <f t="shared" si="3217"/>
        <v>#DIV/0!</v>
      </c>
      <c r="GYD20" s="22" t="e">
        <f t="shared" si="3218"/>
        <v>#DIV/0!</v>
      </c>
      <c r="GYE20" s="22" t="e">
        <f t="shared" si="3219"/>
        <v>#DIV/0!</v>
      </c>
      <c r="GYF20" s="26" t="e">
        <f t="shared" si="3220"/>
        <v>#DIV/0!</v>
      </c>
      <c r="GYG20" s="26" t="e">
        <f t="shared" si="3221"/>
        <v>#DIV/0!</v>
      </c>
      <c r="GYH20" s="22" t="e">
        <f t="shared" si="3222"/>
        <v>#DIV/0!</v>
      </c>
      <c r="GYI20" s="22" t="e">
        <f t="shared" si="3223"/>
        <v>#DIV/0!</v>
      </c>
      <c r="GYJ20" s="37" t="e">
        <f t="shared" si="3224"/>
        <v>#DIV/0!</v>
      </c>
      <c r="GYK20" s="26"/>
      <c r="GYL20" s="21" t="s">
        <v>19</v>
      </c>
      <c r="GYM20" s="22">
        <f t="shared" ref="GYM20:GYP20" si="13446">GYM18</f>
        <v>0</v>
      </c>
      <c r="GYN20" s="23">
        <f t="shared" si="13446"/>
        <v>0</v>
      </c>
      <c r="GYO20" s="23">
        <f>GYN11</f>
        <v>0</v>
      </c>
      <c r="GYP20" s="20">
        <f t="shared" si="13446"/>
        <v>0</v>
      </c>
      <c r="GYQ20" s="43" t="e">
        <f t="shared" si="3225"/>
        <v>#DIV/0!</v>
      </c>
      <c r="GYR20" s="22" t="e">
        <f t="shared" si="3226"/>
        <v>#DIV/0!</v>
      </c>
      <c r="GYS20" s="26" t="e">
        <f t="shared" si="3227"/>
        <v>#DIV/0!</v>
      </c>
      <c r="GYT20" s="22" t="e">
        <f t="shared" si="3228"/>
        <v>#DIV/0!</v>
      </c>
      <c r="GYU20" s="22" t="e">
        <f t="shared" si="3229"/>
        <v>#DIV/0!</v>
      </c>
      <c r="GYV20" s="26" t="e">
        <f t="shared" si="3230"/>
        <v>#DIV/0!</v>
      </c>
      <c r="GYW20" s="26" t="e">
        <f t="shared" si="3231"/>
        <v>#DIV/0!</v>
      </c>
      <c r="GYX20" s="22" t="e">
        <f t="shared" si="3232"/>
        <v>#DIV/0!</v>
      </c>
      <c r="GYY20" s="22" t="e">
        <f t="shared" si="3233"/>
        <v>#DIV/0!</v>
      </c>
      <c r="GYZ20" s="37" t="e">
        <f t="shared" si="3234"/>
        <v>#DIV/0!</v>
      </c>
      <c r="GZA20" s="26"/>
      <c r="GZB20" s="21" t="s">
        <v>19</v>
      </c>
      <c r="GZC20" s="22">
        <f t="shared" ref="GZC20:GZF20" si="13447">GZC18</f>
        <v>0</v>
      </c>
      <c r="GZD20" s="23">
        <f t="shared" si="13447"/>
        <v>0</v>
      </c>
      <c r="GZE20" s="23">
        <f>GZD11</f>
        <v>0</v>
      </c>
      <c r="GZF20" s="20">
        <f t="shared" si="13447"/>
        <v>0</v>
      </c>
      <c r="GZG20" s="43" t="e">
        <f t="shared" si="3235"/>
        <v>#DIV/0!</v>
      </c>
      <c r="GZH20" s="22" t="e">
        <f t="shared" si="3236"/>
        <v>#DIV/0!</v>
      </c>
      <c r="GZI20" s="26" t="e">
        <f t="shared" si="3237"/>
        <v>#DIV/0!</v>
      </c>
      <c r="GZJ20" s="22" t="e">
        <f t="shared" si="3238"/>
        <v>#DIV/0!</v>
      </c>
      <c r="GZK20" s="22" t="e">
        <f t="shared" si="3239"/>
        <v>#DIV/0!</v>
      </c>
      <c r="GZL20" s="26" t="e">
        <f t="shared" si="3240"/>
        <v>#DIV/0!</v>
      </c>
      <c r="GZM20" s="26" t="e">
        <f t="shared" si="3241"/>
        <v>#DIV/0!</v>
      </c>
      <c r="GZN20" s="22" t="e">
        <f t="shared" si="3242"/>
        <v>#DIV/0!</v>
      </c>
      <c r="GZO20" s="22" t="e">
        <f t="shared" si="3243"/>
        <v>#DIV/0!</v>
      </c>
      <c r="GZP20" s="37" t="e">
        <f t="shared" si="3244"/>
        <v>#DIV/0!</v>
      </c>
      <c r="GZQ20" s="26"/>
      <c r="GZR20" s="21" t="s">
        <v>19</v>
      </c>
      <c r="GZS20" s="22">
        <f t="shared" ref="GZS20:GZV20" si="13448">GZS18</f>
        <v>0</v>
      </c>
      <c r="GZT20" s="23">
        <f t="shared" si="13448"/>
        <v>0</v>
      </c>
      <c r="GZU20" s="23">
        <f>GZT11</f>
        <v>0</v>
      </c>
      <c r="GZV20" s="20">
        <f t="shared" si="13448"/>
        <v>0</v>
      </c>
      <c r="GZW20" s="43" t="e">
        <f t="shared" si="3245"/>
        <v>#DIV/0!</v>
      </c>
      <c r="GZX20" s="22" t="e">
        <f t="shared" si="3246"/>
        <v>#DIV/0!</v>
      </c>
      <c r="GZY20" s="26" t="e">
        <f t="shared" si="3247"/>
        <v>#DIV/0!</v>
      </c>
      <c r="GZZ20" s="22" t="e">
        <f t="shared" si="3248"/>
        <v>#DIV/0!</v>
      </c>
      <c r="HAA20" s="22" t="e">
        <f t="shared" si="3249"/>
        <v>#DIV/0!</v>
      </c>
      <c r="HAB20" s="26" t="e">
        <f t="shared" si="3250"/>
        <v>#DIV/0!</v>
      </c>
      <c r="HAC20" s="26" t="e">
        <f t="shared" si="3251"/>
        <v>#DIV/0!</v>
      </c>
      <c r="HAD20" s="22" t="e">
        <f t="shared" si="3252"/>
        <v>#DIV/0!</v>
      </c>
      <c r="HAE20" s="22" t="e">
        <f t="shared" si="3253"/>
        <v>#DIV/0!</v>
      </c>
      <c r="HAF20" s="37" t="e">
        <f t="shared" si="3254"/>
        <v>#DIV/0!</v>
      </c>
      <c r="HAG20" s="26"/>
      <c r="HAH20" s="21" t="s">
        <v>19</v>
      </c>
      <c r="HAI20" s="22">
        <f t="shared" ref="HAI20:HAL20" si="13449">HAI18</f>
        <v>0</v>
      </c>
      <c r="HAJ20" s="23">
        <f t="shared" si="13449"/>
        <v>0</v>
      </c>
      <c r="HAK20" s="23">
        <f>HAJ11</f>
        <v>0</v>
      </c>
      <c r="HAL20" s="20">
        <f t="shared" si="13449"/>
        <v>0</v>
      </c>
      <c r="HAM20" s="43" t="e">
        <f t="shared" si="3255"/>
        <v>#DIV/0!</v>
      </c>
      <c r="HAN20" s="22" t="e">
        <f t="shared" si="3256"/>
        <v>#DIV/0!</v>
      </c>
      <c r="HAO20" s="26" t="e">
        <f t="shared" si="3257"/>
        <v>#DIV/0!</v>
      </c>
      <c r="HAP20" s="22" t="e">
        <f t="shared" si="3258"/>
        <v>#DIV/0!</v>
      </c>
      <c r="HAQ20" s="22" t="e">
        <f t="shared" si="3259"/>
        <v>#DIV/0!</v>
      </c>
      <c r="HAR20" s="26" t="e">
        <f t="shared" si="3260"/>
        <v>#DIV/0!</v>
      </c>
      <c r="HAS20" s="26" t="e">
        <f t="shared" si="3261"/>
        <v>#DIV/0!</v>
      </c>
      <c r="HAT20" s="22" t="e">
        <f t="shared" si="3262"/>
        <v>#DIV/0!</v>
      </c>
      <c r="HAU20" s="22" t="e">
        <f t="shared" si="3263"/>
        <v>#DIV/0!</v>
      </c>
      <c r="HAV20" s="37" t="e">
        <f t="shared" si="3264"/>
        <v>#DIV/0!</v>
      </c>
      <c r="HAW20" s="26"/>
      <c r="HAX20" s="21" t="s">
        <v>19</v>
      </c>
      <c r="HAY20" s="22">
        <f t="shared" ref="HAY20:HBB20" si="13450">HAY18</f>
        <v>0</v>
      </c>
      <c r="HAZ20" s="23">
        <f t="shared" si="13450"/>
        <v>0</v>
      </c>
      <c r="HBA20" s="23">
        <f>HAZ11</f>
        <v>0</v>
      </c>
      <c r="HBB20" s="20">
        <f t="shared" si="13450"/>
        <v>0</v>
      </c>
      <c r="HBC20" s="43" t="e">
        <f t="shared" si="3265"/>
        <v>#DIV/0!</v>
      </c>
      <c r="HBD20" s="22" t="e">
        <f t="shared" si="3266"/>
        <v>#DIV/0!</v>
      </c>
      <c r="HBE20" s="26" t="e">
        <f t="shared" si="3267"/>
        <v>#DIV/0!</v>
      </c>
      <c r="HBF20" s="22" t="e">
        <f t="shared" si="3268"/>
        <v>#DIV/0!</v>
      </c>
      <c r="HBG20" s="22" t="e">
        <f t="shared" si="3269"/>
        <v>#DIV/0!</v>
      </c>
      <c r="HBH20" s="26" t="e">
        <f t="shared" si="3270"/>
        <v>#DIV/0!</v>
      </c>
      <c r="HBI20" s="26" t="e">
        <f t="shared" si="3271"/>
        <v>#DIV/0!</v>
      </c>
      <c r="HBJ20" s="22" t="e">
        <f t="shared" si="3272"/>
        <v>#DIV/0!</v>
      </c>
      <c r="HBK20" s="22" t="e">
        <f t="shared" si="3273"/>
        <v>#DIV/0!</v>
      </c>
      <c r="HBL20" s="37" t="e">
        <f t="shared" si="3274"/>
        <v>#DIV/0!</v>
      </c>
      <c r="HBM20" s="26"/>
      <c r="HBN20" s="21" t="s">
        <v>19</v>
      </c>
      <c r="HBO20" s="22">
        <f t="shared" ref="HBO20:HBR20" si="13451">HBO18</f>
        <v>0</v>
      </c>
      <c r="HBP20" s="23">
        <f t="shared" si="13451"/>
        <v>0</v>
      </c>
      <c r="HBQ20" s="23">
        <f>HBP11</f>
        <v>0</v>
      </c>
      <c r="HBR20" s="20">
        <f t="shared" si="13451"/>
        <v>0</v>
      </c>
      <c r="HBS20" s="43" t="e">
        <f t="shared" si="3275"/>
        <v>#DIV/0!</v>
      </c>
      <c r="HBT20" s="22" t="e">
        <f t="shared" si="3276"/>
        <v>#DIV/0!</v>
      </c>
      <c r="HBU20" s="26" t="e">
        <f t="shared" si="3277"/>
        <v>#DIV/0!</v>
      </c>
      <c r="HBV20" s="22" t="e">
        <f t="shared" si="3278"/>
        <v>#DIV/0!</v>
      </c>
      <c r="HBW20" s="22" t="e">
        <f t="shared" si="3279"/>
        <v>#DIV/0!</v>
      </c>
      <c r="HBX20" s="26" t="e">
        <f t="shared" si="3280"/>
        <v>#DIV/0!</v>
      </c>
      <c r="HBY20" s="26" t="e">
        <f t="shared" si="3281"/>
        <v>#DIV/0!</v>
      </c>
      <c r="HBZ20" s="22" t="e">
        <f t="shared" si="3282"/>
        <v>#DIV/0!</v>
      </c>
      <c r="HCA20" s="22" t="e">
        <f t="shared" si="3283"/>
        <v>#DIV/0!</v>
      </c>
      <c r="HCB20" s="37" t="e">
        <f t="shared" si="3284"/>
        <v>#DIV/0!</v>
      </c>
      <c r="HCC20" s="26"/>
      <c r="HCD20" s="21" t="s">
        <v>19</v>
      </c>
      <c r="HCE20" s="22">
        <f t="shared" ref="HCE20:HCH20" si="13452">HCE18</f>
        <v>0</v>
      </c>
      <c r="HCF20" s="23">
        <f t="shared" si="13452"/>
        <v>0</v>
      </c>
      <c r="HCG20" s="23">
        <f>HCF11</f>
        <v>0</v>
      </c>
      <c r="HCH20" s="20">
        <f t="shared" si="13452"/>
        <v>0</v>
      </c>
      <c r="HCI20" s="43" t="e">
        <f t="shared" si="3285"/>
        <v>#DIV/0!</v>
      </c>
      <c r="HCJ20" s="22" t="e">
        <f t="shared" si="3286"/>
        <v>#DIV/0!</v>
      </c>
      <c r="HCK20" s="26" t="e">
        <f t="shared" si="3287"/>
        <v>#DIV/0!</v>
      </c>
      <c r="HCL20" s="22" t="e">
        <f t="shared" si="3288"/>
        <v>#DIV/0!</v>
      </c>
      <c r="HCM20" s="22" t="e">
        <f t="shared" si="3289"/>
        <v>#DIV/0!</v>
      </c>
      <c r="HCN20" s="26" t="e">
        <f t="shared" si="3290"/>
        <v>#DIV/0!</v>
      </c>
      <c r="HCO20" s="26" t="e">
        <f t="shared" si="3291"/>
        <v>#DIV/0!</v>
      </c>
      <c r="HCP20" s="22" t="e">
        <f t="shared" si="3292"/>
        <v>#DIV/0!</v>
      </c>
      <c r="HCQ20" s="22" t="e">
        <f t="shared" si="3293"/>
        <v>#DIV/0!</v>
      </c>
      <c r="HCR20" s="37" t="e">
        <f t="shared" si="3294"/>
        <v>#DIV/0!</v>
      </c>
      <c r="HCS20" s="26"/>
      <c r="HCT20" s="21" t="s">
        <v>19</v>
      </c>
      <c r="HCU20" s="22">
        <f t="shared" ref="HCU20:HCX20" si="13453">HCU18</f>
        <v>0</v>
      </c>
      <c r="HCV20" s="23">
        <f t="shared" si="13453"/>
        <v>0</v>
      </c>
      <c r="HCW20" s="23">
        <f>HCV11</f>
        <v>0</v>
      </c>
      <c r="HCX20" s="20">
        <f t="shared" si="13453"/>
        <v>0</v>
      </c>
      <c r="HCY20" s="43" t="e">
        <f t="shared" si="3295"/>
        <v>#DIV/0!</v>
      </c>
      <c r="HCZ20" s="22" t="e">
        <f t="shared" si="3296"/>
        <v>#DIV/0!</v>
      </c>
      <c r="HDA20" s="26" t="e">
        <f t="shared" si="3297"/>
        <v>#DIV/0!</v>
      </c>
      <c r="HDB20" s="22" t="e">
        <f t="shared" si="3298"/>
        <v>#DIV/0!</v>
      </c>
      <c r="HDC20" s="22" t="e">
        <f t="shared" si="3299"/>
        <v>#DIV/0!</v>
      </c>
      <c r="HDD20" s="26" t="e">
        <f t="shared" si="3300"/>
        <v>#DIV/0!</v>
      </c>
      <c r="HDE20" s="26" t="e">
        <f t="shared" si="3301"/>
        <v>#DIV/0!</v>
      </c>
      <c r="HDF20" s="22" t="e">
        <f t="shared" si="3302"/>
        <v>#DIV/0!</v>
      </c>
      <c r="HDG20" s="22" t="e">
        <f t="shared" si="3303"/>
        <v>#DIV/0!</v>
      </c>
      <c r="HDH20" s="37" t="e">
        <f t="shared" si="3304"/>
        <v>#DIV/0!</v>
      </c>
      <c r="HDI20" s="26"/>
      <c r="HDJ20" s="21" t="s">
        <v>19</v>
      </c>
      <c r="HDK20" s="22">
        <f t="shared" ref="HDK20:HDN20" si="13454">HDK18</f>
        <v>0</v>
      </c>
      <c r="HDL20" s="23">
        <f t="shared" si="13454"/>
        <v>0</v>
      </c>
      <c r="HDM20" s="23">
        <f>HDL11</f>
        <v>0</v>
      </c>
      <c r="HDN20" s="20">
        <f t="shared" si="13454"/>
        <v>0</v>
      </c>
      <c r="HDO20" s="43" t="e">
        <f t="shared" si="3305"/>
        <v>#DIV/0!</v>
      </c>
      <c r="HDP20" s="22" t="e">
        <f t="shared" si="3306"/>
        <v>#DIV/0!</v>
      </c>
      <c r="HDQ20" s="26" t="e">
        <f t="shared" si="3307"/>
        <v>#DIV/0!</v>
      </c>
      <c r="HDR20" s="22" t="e">
        <f t="shared" si="3308"/>
        <v>#DIV/0!</v>
      </c>
      <c r="HDS20" s="22" t="e">
        <f t="shared" si="3309"/>
        <v>#DIV/0!</v>
      </c>
      <c r="HDT20" s="26" t="e">
        <f t="shared" si="3310"/>
        <v>#DIV/0!</v>
      </c>
      <c r="HDU20" s="26" t="e">
        <f t="shared" si="3311"/>
        <v>#DIV/0!</v>
      </c>
      <c r="HDV20" s="22" t="e">
        <f t="shared" si="3312"/>
        <v>#DIV/0!</v>
      </c>
      <c r="HDW20" s="22" t="e">
        <f t="shared" si="3313"/>
        <v>#DIV/0!</v>
      </c>
      <c r="HDX20" s="37" t="e">
        <f t="shared" si="3314"/>
        <v>#DIV/0!</v>
      </c>
      <c r="HDY20" s="26"/>
      <c r="HDZ20" s="21" t="s">
        <v>19</v>
      </c>
      <c r="HEA20" s="22">
        <f t="shared" ref="HEA20:HED20" si="13455">HEA18</f>
        <v>0</v>
      </c>
      <c r="HEB20" s="23">
        <f t="shared" si="13455"/>
        <v>0</v>
      </c>
      <c r="HEC20" s="23">
        <f>HEB11</f>
        <v>0</v>
      </c>
      <c r="HED20" s="20">
        <f t="shared" si="13455"/>
        <v>0</v>
      </c>
      <c r="HEE20" s="43" t="e">
        <f t="shared" si="3315"/>
        <v>#DIV/0!</v>
      </c>
      <c r="HEF20" s="22" t="e">
        <f t="shared" si="3316"/>
        <v>#DIV/0!</v>
      </c>
      <c r="HEG20" s="26" t="e">
        <f t="shared" si="3317"/>
        <v>#DIV/0!</v>
      </c>
      <c r="HEH20" s="22" t="e">
        <f t="shared" si="3318"/>
        <v>#DIV/0!</v>
      </c>
      <c r="HEI20" s="22" t="e">
        <f t="shared" si="3319"/>
        <v>#DIV/0!</v>
      </c>
      <c r="HEJ20" s="26" t="e">
        <f t="shared" si="3320"/>
        <v>#DIV/0!</v>
      </c>
      <c r="HEK20" s="26" t="e">
        <f t="shared" si="3321"/>
        <v>#DIV/0!</v>
      </c>
      <c r="HEL20" s="22" t="e">
        <f t="shared" si="3322"/>
        <v>#DIV/0!</v>
      </c>
      <c r="HEM20" s="22" t="e">
        <f t="shared" si="3323"/>
        <v>#DIV/0!</v>
      </c>
      <c r="HEN20" s="37" t="e">
        <f t="shared" si="3324"/>
        <v>#DIV/0!</v>
      </c>
      <c r="HEO20" s="26"/>
      <c r="HEP20" s="21" t="s">
        <v>19</v>
      </c>
      <c r="HEQ20" s="22">
        <f t="shared" ref="HEQ20:HET20" si="13456">HEQ18</f>
        <v>0</v>
      </c>
      <c r="HER20" s="23">
        <f t="shared" si="13456"/>
        <v>0</v>
      </c>
      <c r="HES20" s="23">
        <f>HER11</f>
        <v>0</v>
      </c>
      <c r="HET20" s="20">
        <f t="shared" si="13456"/>
        <v>0</v>
      </c>
      <c r="HEU20" s="43" t="e">
        <f t="shared" si="3325"/>
        <v>#DIV/0!</v>
      </c>
      <c r="HEV20" s="22" t="e">
        <f t="shared" si="3326"/>
        <v>#DIV/0!</v>
      </c>
      <c r="HEW20" s="26" t="e">
        <f t="shared" si="3327"/>
        <v>#DIV/0!</v>
      </c>
      <c r="HEX20" s="22" t="e">
        <f t="shared" si="3328"/>
        <v>#DIV/0!</v>
      </c>
      <c r="HEY20" s="22" t="e">
        <f t="shared" si="3329"/>
        <v>#DIV/0!</v>
      </c>
      <c r="HEZ20" s="26" t="e">
        <f t="shared" si="3330"/>
        <v>#DIV/0!</v>
      </c>
      <c r="HFA20" s="26" t="e">
        <f t="shared" si="3331"/>
        <v>#DIV/0!</v>
      </c>
      <c r="HFB20" s="22" t="e">
        <f t="shared" si="3332"/>
        <v>#DIV/0!</v>
      </c>
      <c r="HFC20" s="22" t="e">
        <f t="shared" si="3333"/>
        <v>#DIV/0!</v>
      </c>
      <c r="HFD20" s="37" t="e">
        <f t="shared" si="3334"/>
        <v>#DIV/0!</v>
      </c>
      <c r="HFE20" s="26"/>
      <c r="HFF20" s="21" t="s">
        <v>19</v>
      </c>
      <c r="HFG20" s="22">
        <f t="shared" ref="HFG20:HFJ20" si="13457">HFG18</f>
        <v>0</v>
      </c>
      <c r="HFH20" s="23">
        <f t="shared" si="13457"/>
        <v>0</v>
      </c>
      <c r="HFI20" s="23">
        <f>HFH11</f>
        <v>0</v>
      </c>
      <c r="HFJ20" s="20">
        <f t="shared" si="13457"/>
        <v>0</v>
      </c>
      <c r="HFK20" s="43" t="e">
        <f t="shared" si="3335"/>
        <v>#DIV/0!</v>
      </c>
      <c r="HFL20" s="22" t="e">
        <f t="shared" si="3336"/>
        <v>#DIV/0!</v>
      </c>
      <c r="HFM20" s="26" t="e">
        <f t="shared" si="3337"/>
        <v>#DIV/0!</v>
      </c>
      <c r="HFN20" s="22" t="e">
        <f t="shared" si="3338"/>
        <v>#DIV/0!</v>
      </c>
      <c r="HFO20" s="22" t="e">
        <f t="shared" si="3339"/>
        <v>#DIV/0!</v>
      </c>
      <c r="HFP20" s="26" t="e">
        <f t="shared" si="3340"/>
        <v>#DIV/0!</v>
      </c>
      <c r="HFQ20" s="26" t="e">
        <f t="shared" si="3341"/>
        <v>#DIV/0!</v>
      </c>
      <c r="HFR20" s="22" t="e">
        <f t="shared" si="3342"/>
        <v>#DIV/0!</v>
      </c>
      <c r="HFS20" s="22" t="e">
        <f t="shared" si="3343"/>
        <v>#DIV/0!</v>
      </c>
      <c r="HFT20" s="37" t="e">
        <f t="shared" si="3344"/>
        <v>#DIV/0!</v>
      </c>
      <c r="HFU20" s="26"/>
      <c r="HFV20" s="21" t="s">
        <v>19</v>
      </c>
      <c r="HFW20" s="22">
        <f t="shared" ref="HFW20:HFZ20" si="13458">HFW18</f>
        <v>0</v>
      </c>
      <c r="HFX20" s="23">
        <f t="shared" si="13458"/>
        <v>0</v>
      </c>
      <c r="HFY20" s="23">
        <f>HFX11</f>
        <v>0</v>
      </c>
      <c r="HFZ20" s="20">
        <f t="shared" si="13458"/>
        <v>0</v>
      </c>
      <c r="HGA20" s="43" t="e">
        <f t="shared" si="3345"/>
        <v>#DIV/0!</v>
      </c>
      <c r="HGB20" s="22" t="e">
        <f t="shared" si="3346"/>
        <v>#DIV/0!</v>
      </c>
      <c r="HGC20" s="26" t="e">
        <f t="shared" si="3347"/>
        <v>#DIV/0!</v>
      </c>
      <c r="HGD20" s="22" t="e">
        <f t="shared" si="3348"/>
        <v>#DIV/0!</v>
      </c>
      <c r="HGE20" s="22" t="e">
        <f t="shared" si="3349"/>
        <v>#DIV/0!</v>
      </c>
      <c r="HGF20" s="26" t="e">
        <f t="shared" si="3350"/>
        <v>#DIV/0!</v>
      </c>
      <c r="HGG20" s="26" t="e">
        <f t="shared" si="3351"/>
        <v>#DIV/0!</v>
      </c>
      <c r="HGH20" s="22" t="e">
        <f t="shared" si="3352"/>
        <v>#DIV/0!</v>
      </c>
      <c r="HGI20" s="22" t="e">
        <f t="shared" si="3353"/>
        <v>#DIV/0!</v>
      </c>
      <c r="HGJ20" s="37" t="e">
        <f t="shared" si="3354"/>
        <v>#DIV/0!</v>
      </c>
      <c r="HGK20" s="26"/>
      <c r="HGL20" s="21" t="s">
        <v>19</v>
      </c>
      <c r="HGM20" s="22">
        <f t="shared" ref="HGM20:HGP20" si="13459">HGM18</f>
        <v>0</v>
      </c>
      <c r="HGN20" s="23">
        <f t="shared" si="13459"/>
        <v>0</v>
      </c>
      <c r="HGO20" s="23">
        <f>HGN11</f>
        <v>0</v>
      </c>
      <c r="HGP20" s="20">
        <f t="shared" si="13459"/>
        <v>0</v>
      </c>
      <c r="HGQ20" s="43" t="e">
        <f t="shared" si="3355"/>
        <v>#DIV/0!</v>
      </c>
      <c r="HGR20" s="22" t="e">
        <f t="shared" si="3356"/>
        <v>#DIV/0!</v>
      </c>
      <c r="HGS20" s="26" t="e">
        <f t="shared" si="3357"/>
        <v>#DIV/0!</v>
      </c>
      <c r="HGT20" s="22" t="e">
        <f t="shared" si="3358"/>
        <v>#DIV/0!</v>
      </c>
      <c r="HGU20" s="22" t="e">
        <f t="shared" si="3359"/>
        <v>#DIV/0!</v>
      </c>
      <c r="HGV20" s="26" t="e">
        <f t="shared" si="3360"/>
        <v>#DIV/0!</v>
      </c>
      <c r="HGW20" s="26" t="e">
        <f t="shared" si="3361"/>
        <v>#DIV/0!</v>
      </c>
      <c r="HGX20" s="22" t="e">
        <f t="shared" si="3362"/>
        <v>#DIV/0!</v>
      </c>
      <c r="HGY20" s="22" t="e">
        <f t="shared" si="3363"/>
        <v>#DIV/0!</v>
      </c>
      <c r="HGZ20" s="37" t="e">
        <f t="shared" si="3364"/>
        <v>#DIV/0!</v>
      </c>
      <c r="HHA20" s="26"/>
      <c r="HHB20" s="21" t="s">
        <v>19</v>
      </c>
      <c r="HHC20" s="22">
        <f t="shared" ref="HHC20:HHF20" si="13460">HHC18</f>
        <v>0</v>
      </c>
      <c r="HHD20" s="23">
        <f t="shared" si="13460"/>
        <v>0</v>
      </c>
      <c r="HHE20" s="23">
        <f>HHD11</f>
        <v>0</v>
      </c>
      <c r="HHF20" s="20">
        <f t="shared" si="13460"/>
        <v>0</v>
      </c>
      <c r="HHG20" s="43" t="e">
        <f t="shared" si="3365"/>
        <v>#DIV/0!</v>
      </c>
      <c r="HHH20" s="22" t="e">
        <f t="shared" si="3366"/>
        <v>#DIV/0!</v>
      </c>
      <c r="HHI20" s="26" t="e">
        <f t="shared" si="3367"/>
        <v>#DIV/0!</v>
      </c>
      <c r="HHJ20" s="22" t="e">
        <f t="shared" si="3368"/>
        <v>#DIV/0!</v>
      </c>
      <c r="HHK20" s="22" t="e">
        <f t="shared" si="3369"/>
        <v>#DIV/0!</v>
      </c>
      <c r="HHL20" s="26" t="e">
        <f t="shared" si="3370"/>
        <v>#DIV/0!</v>
      </c>
      <c r="HHM20" s="26" t="e">
        <f t="shared" si="3371"/>
        <v>#DIV/0!</v>
      </c>
      <c r="HHN20" s="22" t="e">
        <f t="shared" si="3372"/>
        <v>#DIV/0!</v>
      </c>
      <c r="HHO20" s="22" t="e">
        <f t="shared" si="3373"/>
        <v>#DIV/0!</v>
      </c>
      <c r="HHP20" s="37" t="e">
        <f t="shared" si="3374"/>
        <v>#DIV/0!</v>
      </c>
      <c r="HHQ20" s="26"/>
      <c r="HHR20" s="21" t="s">
        <v>19</v>
      </c>
      <c r="HHS20" s="22">
        <f t="shared" ref="HHS20:HHV20" si="13461">HHS18</f>
        <v>0</v>
      </c>
      <c r="HHT20" s="23">
        <f t="shared" si="13461"/>
        <v>0</v>
      </c>
      <c r="HHU20" s="23">
        <f>HHT11</f>
        <v>0</v>
      </c>
      <c r="HHV20" s="20">
        <f t="shared" si="13461"/>
        <v>0</v>
      </c>
      <c r="HHW20" s="43" t="e">
        <f t="shared" si="3375"/>
        <v>#DIV/0!</v>
      </c>
      <c r="HHX20" s="22" t="e">
        <f t="shared" si="3376"/>
        <v>#DIV/0!</v>
      </c>
      <c r="HHY20" s="26" t="e">
        <f t="shared" si="3377"/>
        <v>#DIV/0!</v>
      </c>
      <c r="HHZ20" s="22" t="e">
        <f t="shared" si="3378"/>
        <v>#DIV/0!</v>
      </c>
      <c r="HIA20" s="22" t="e">
        <f t="shared" si="3379"/>
        <v>#DIV/0!</v>
      </c>
      <c r="HIB20" s="26" t="e">
        <f t="shared" si="3380"/>
        <v>#DIV/0!</v>
      </c>
      <c r="HIC20" s="26" t="e">
        <f t="shared" si="3381"/>
        <v>#DIV/0!</v>
      </c>
      <c r="HID20" s="22" t="e">
        <f t="shared" si="3382"/>
        <v>#DIV/0!</v>
      </c>
      <c r="HIE20" s="22" t="e">
        <f t="shared" si="3383"/>
        <v>#DIV/0!</v>
      </c>
      <c r="HIF20" s="37" t="e">
        <f t="shared" si="3384"/>
        <v>#DIV/0!</v>
      </c>
      <c r="HIG20" s="26"/>
      <c r="HIH20" s="21" t="s">
        <v>19</v>
      </c>
      <c r="HII20" s="22">
        <f t="shared" ref="HII20:HIL20" si="13462">HII18</f>
        <v>0</v>
      </c>
      <c r="HIJ20" s="23">
        <f t="shared" si="13462"/>
        <v>0</v>
      </c>
      <c r="HIK20" s="23">
        <f>HIJ11</f>
        <v>0</v>
      </c>
      <c r="HIL20" s="20">
        <f t="shared" si="13462"/>
        <v>0</v>
      </c>
      <c r="HIM20" s="43" t="e">
        <f t="shared" si="3385"/>
        <v>#DIV/0!</v>
      </c>
      <c r="HIN20" s="22" t="e">
        <f t="shared" si="3386"/>
        <v>#DIV/0!</v>
      </c>
      <c r="HIO20" s="26" t="e">
        <f t="shared" si="3387"/>
        <v>#DIV/0!</v>
      </c>
      <c r="HIP20" s="22" t="e">
        <f t="shared" si="3388"/>
        <v>#DIV/0!</v>
      </c>
      <c r="HIQ20" s="22" t="e">
        <f t="shared" si="3389"/>
        <v>#DIV/0!</v>
      </c>
      <c r="HIR20" s="26" t="e">
        <f t="shared" si="3390"/>
        <v>#DIV/0!</v>
      </c>
      <c r="HIS20" s="26" t="e">
        <f t="shared" si="3391"/>
        <v>#DIV/0!</v>
      </c>
      <c r="HIT20" s="22" t="e">
        <f t="shared" si="3392"/>
        <v>#DIV/0!</v>
      </c>
      <c r="HIU20" s="22" t="e">
        <f t="shared" si="3393"/>
        <v>#DIV/0!</v>
      </c>
      <c r="HIV20" s="37" t="e">
        <f t="shared" si="3394"/>
        <v>#DIV/0!</v>
      </c>
      <c r="HIW20" s="26"/>
      <c r="HIX20" s="21" t="s">
        <v>19</v>
      </c>
      <c r="HIY20" s="22">
        <f t="shared" ref="HIY20:HJB20" si="13463">HIY18</f>
        <v>0</v>
      </c>
      <c r="HIZ20" s="23">
        <f t="shared" si="13463"/>
        <v>0</v>
      </c>
      <c r="HJA20" s="23">
        <f>HIZ11</f>
        <v>0</v>
      </c>
      <c r="HJB20" s="20">
        <f t="shared" si="13463"/>
        <v>0</v>
      </c>
      <c r="HJC20" s="43" t="e">
        <f t="shared" si="3395"/>
        <v>#DIV/0!</v>
      </c>
      <c r="HJD20" s="22" t="e">
        <f t="shared" si="3396"/>
        <v>#DIV/0!</v>
      </c>
      <c r="HJE20" s="26" t="e">
        <f t="shared" si="3397"/>
        <v>#DIV/0!</v>
      </c>
      <c r="HJF20" s="22" t="e">
        <f t="shared" si="3398"/>
        <v>#DIV/0!</v>
      </c>
      <c r="HJG20" s="22" t="e">
        <f t="shared" si="3399"/>
        <v>#DIV/0!</v>
      </c>
      <c r="HJH20" s="26" t="e">
        <f t="shared" si="3400"/>
        <v>#DIV/0!</v>
      </c>
      <c r="HJI20" s="26" t="e">
        <f t="shared" si="3401"/>
        <v>#DIV/0!</v>
      </c>
      <c r="HJJ20" s="22" t="e">
        <f t="shared" si="3402"/>
        <v>#DIV/0!</v>
      </c>
      <c r="HJK20" s="22" t="e">
        <f t="shared" si="3403"/>
        <v>#DIV/0!</v>
      </c>
      <c r="HJL20" s="37" t="e">
        <f t="shared" si="3404"/>
        <v>#DIV/0!</v>
      </c>
      <c r="HJM20" s="26"/>
      <c r="HJN20" s="21" t="s">
        <v>19</v>
      </c>
      <c r="HJO20" s="22">
        <f t="shared" ref="HJO20:HJR20" si="13464">HJO18</f>
        <v>0</v>
      </c>
      <c r="HJP20" s="23">
        <f t="shared" si="13464"/>
        <v>0</v>
      </c>
      <c r="HJQ20" s="23">
        <f>HJP11</f>
        <v>0</v>
      </c>
      <c r="HJR20" s="20">
        <f t="shared" si="13464"/>
        <v>0</v>
      </c>
      <c r="HJS20" s="43" t="e">
        <f t="shared" si="3405"/>
        <v>#DIV/0!</v>
      </c>
      <c r="HJT20" s="22" t="e">
        <f t="shared" si="3406"/>
        <v>#DIV/0!</v>
      </c>
      <c r="HJU20" s="26" t="e">
        <f t="shared" si="3407"/>
        <v>#DIV/0!</v>
      </c>
      <c r="HJV20" s="22" t="e">
        <f t="shared" si="3408"/>
        <v>#DIV/0!</v>
      </c>
      <c r="HJW20" s="22" t="e">
        <f t="shared" si="3409"/>
        <v>#DIV/0!</v>
      </c>
      <c r="HJX20" s="26" t="e">
        <f t="shared" si="3410"/>
        <v>#DIV/0!</v>
      </c>
      <c r="HJY20" s="26" t="e">
        <f t="shared" si="3411"/>
        <v>#DIV/0!</v>
      </c>
      <c r="HJZ20" s="22" t="e">
        <f t="shared" si="3412"/>
        <v>#DIV/0!</v>
      </c>
      <c r="HKA20" s="22" t="e">
        <f t="shared" si="3413"/>
        <v>#DIV/0!</v>
      </c>
      <c r="HKB20" s="37" t="e">
        <f t="shared" si="3414"/>
        <v>#DIV/0!</v>
      </c>
      <c r="HKC20" s="26"/>
      <c r="HKD20" s="21" t="s">
        <v>19</v>
      </c>
      <c r="HKE20" s="22">
        <f t="shared" ref="HKE20:HKH20" si="13465">HKE18</f>
        <v>0</v>
      </c>
      <c r="HKF20" s="23">
        <f t="shared" si="13465"/>
        <v>0</v>
      </c>
      <c r="HKG20" s="23">
        <f>HKF11</f>
        <v>0</v>
      </c>
      <c r="HKH20" s="20">
        <f t="shared" si="13465"/>
        <v>0</v>
      </c>
      <c r="HKI20" s="43" t="e">
        <f t="shared" si="3415"/>
        <v>#DIV/0!</v>
      </c>
      <c r="HKJ20" s="22" t="e">
        <f t="shared" si="3416"/>
        <v>#DIV/0!</v>
      </c>
      <c r="HKK20" s="26" t="e">
        <f t="shared" si="3417"/>
        <v>#DIV/0!</v>
      </c>
      <c r="HKL20" s="22" t="e">
        <f t="shared" si="3418"/>
        <v>#DIV/0!</v>
      </c>
      <c r="HKM20" s="22" t="e">
        <f t="shared" si="3419"/>
        <v>#DIV/0!</v>
      </c>
      <c r="HKN20" s="26" t="e">
        <f t="shared" si="3420"/>
        <v>#DIV/0!</v>
      </c>
      <c r="HKO20" s="26" t="e">
        <f t="shared" si="3421"/>
        <v>#DIV/0!</v>
      </c>
      <c r="HKP20" s="22" t="e">
        <f t="shared" si="3422"/>
        <v>#DIV/0!</v>
      </c>
      <c r="HKQ20" s="22" t="e">
        <f t="shared" si="3423"/>
        <v>#DIV/0!</v>
      </c>
      <c r="HKR20" s="37" t="e">
        <f t="shared" si="3424"/>
        <v>#DIV/0!</v>
      </c>
      <c r="HKS20" s="26"/>
      <c r="HKT20" s="21" t="s">
        <v>19</v>
      </c>
      <c r="HKU20" s="22">
        <f t="shared" ref="HKU20:HKX20" si="13466">HKU18</f>
        <v>0</v>
      </c>
      <c r="HKV20" s="23">
        <f t="shared" si="13466"/>
        <v>0</v>
      </c>
      <c r="HKW20" s="23">
        <f>HKV11</f>
        <v>0</v>
      </c>
      <c r="HKX20" s="20">
        <f t="shared" si="13466"/>
        <v>0</v>
      </c>
      <c r="HKY20" s="43" t="e">
        <f t="shared" si="3425"/>
        <v>#DIV/0!</v>
      </c>
      <c r="HKZ20" s="22" t="e">
        <f t="shared" si="3426"/>
        <v>#DIV/0!</v>
      </c>
      <c r="HLA20" s="26" t="e">
        <f t="shared" si="3427"/>
        <v>#DIV/0!</v>
      </c>
      <c r="HLB20" s="22" t="e">
        <f t="shared" si="3428"/>
        <v>#DIV/0!</v>
      </c>
      <c r="HLC20" s="22" t="e">
        <f t="shared" si="3429"/>
        <v>#DIV/0!</v>
      </c>
      <c r="HLD20" s="26" t="e">
        <f t="shared" si="3430"/>
        <v>#DIV/0!</v>
      </c>
      <c r="HLE20" s="26" t="e">
        <f t="shared" si="3431"/>
        <v>#DIV/0!</v>
      </c>
      <c r="HLF20" s="22" t="e">
        <f t="shared" si="3432"/>
        <v>#DIV/0!</v>
      </c>
      <c r="HLG20" s="22" t="e">
        <f t="shared" si="3433"/>
        <v>#DIV/0!</v>
      </c>
      <c r="HLH20" s="37" t="e">
        <f t="shared" si="3434"/>
        <v>#DIV/0!</v>
      </c>
      <c r="HLI20" s="26"/>
      <c r="HLJ20" s="21" t="s">
        <v>19</v>
      </c>
      <c r="HLK20" s="22">
        <f t="shared" ref="HLK20:HLN20" si="13467">HLK18</f>
        <v>0</v>
      </c>
      <c r="HLL20" s="23">
        <f t="shared" si="13467"/>
        <v>0</v>
      </c>
      <c r="HLM20" s="23">
        <f>HLL11</f>
        <v>0</v>
      </c>
      <c r="HLN20" s="20">
        <f t="shared" si="13467"/>
        <v>0</v>
      </c>
      <c r="HLO20" s="43" t="e">
        <f t="shared" si="3435"/>
        <v>#DIV/0!</v>
      </c>
      <c r="HLP20" s="22" t="e">
        <f t="shared" si="3436"/>
        <v>#DIV/0!</v>
      </c>
      <c r="HLQ20" s="26" t="e">
        <f t="shared" si="3437"/>
        <v>#DIV/0!</v>
      </c>
      <c r="HLR20" s="22" t="e">
        <f t="shared" si="3438"/>
        <v>#DIV/0!</v>
      </c>
      <c r="HLS20" s="22" t="e">
        <f t="shared" si="3439"/>
        <v>#DIV/0!</v>
      </c>
      <c r="HLT20" s="26" t="e">
        <f t="shared" si="3440"/>
        <v>#DIV/0!</v>
      </c>
      <c r="HLU20" s="26" t="e">
        <f t="shared" si="3441"/>
        <v>#DIV/0!</v>
      </c>
      <c r="HLV20" s="22" t="e">
        <f t="shared" si="3442"/>
        <v>#DIV/0!</v>
      </c>
      <c r="HLW20" s="22" t="e">
        <f t="shared" si="3443"/>
        <v>#DIV/0!</v>
      </c>
      <c r="HLX20" s="37" t="e">
        <f t="shared" si="3444"/>
        <v>#DIV/0!</v>
      </c>
      <c r="HLY20" s="26"/>
      <c r="HLZ20" s="21" t="s">
        <v>19</v>
      </c>
      <c r="HMA20" s="22">
        <f t="shared" ref="HMA20:HMD20" si="13468">HMA18</f>
        <v>0</v>
      </c>
      <c r="HMB20" s="23">
        <f t="shared" si="13468"/>
        <v>0</v>
      </c>
      <c r="HMC20" s="23">
        <f>HMB11</f>
        <v>0</v>
      </c>
      <c r="HMD20" s="20">
        <f t="shared" si="13468"/>
        <v>0</v>
      </c>
      <c r="HME20" s="43" t="e">
        <f t="shared" si="3445"/>
        <v>#DIV/0!</v>
      </c>
      <c r="HMF20" s="22" t="e">
        <f t="shared" si="3446"/>
        <v>#DIV/0!</v>
      </c>
      <c r="HMG20" s="26" t="e">
        <f t="shared" si="3447"/>
        <v>#DIV/0!</v>
      </c>
      <c r="HMH20" s="22" t="e">
        <f t="shared" si="3448"/>
        <v>#DIV/0!</v>
      </c>
      <c r="HMI20" s="22" t="e">
        <f t="shared" si="3449"/>
        <v>#DIV/0!</v>
      </c>
      <c r="HMJ20" s="26" t="e">
        <f t="shared" si="3450"/>
        <v>#DIV/0!</v>
      </c>
      <c r="HMK20" s="26" t="e">
        <f t="shared" si="3451"/>
        <v>#DIV/0!</v>
      </c>
      <c r="HML20" s="22" t="e">
        <f t="shared" si="3452"/>
        <v>#DIV/0!</v>
      </c>
      <c r="HMM20" s="22" t="e">
        <f t="shared" si="3453"/>
        <v>#DIV/0!</v>
      </c>
      <c r="HMN20" s="37" t="e">
        <f t="shared" si="3454"/>
        <v>#DIV/0!</v>
      </c>
      <c r="HMO20" s="26"/>
      <c r="HMP20" s="21" t="s">
        <v>19</v>
      </c>
      <c r="HMQ20" s="22">
        <f t="shared" ref="HMQ20:HMT20" si="13469">HMQ18</f>
        <v>0</v>
      </c>
      <c r="HMR20" s="23">
        <f t="shared" si="13469"/>
        <v>0</v>
      </c>
      <c r="HMS20" s="23">
        <f>HMR11</f>
        <v>0</v>
      </c>
      <c r="HMT20" s="20">
        <f t="shared" si="13469"/>
        <v>0</v>
      </c>
      <c r="HMU20" s="43" t="e">
        <f t="shared" si="3455"/>
        <v>#DIV/0!</v>
      </c>
      <c r="HMV20" s="22" t="e">
        <f t="shared" si="3456"/>
        <v>#DIV/0!</v>
      </c>
      <c r="HMW20" s="26" t="e">
        <f t="shared" si="3457"/>
        <v>#DIV/0!</v>
      </c>
      <c r="HMX20" s="22" t="e">
        <f t="shared" si="3458"/>
        <v>#DIV/0!</v>
      </c>
      <c r="HMY20" s="22" t="e">
        <f t="shared" si="3459"/>
        <v>#DIV/0!</v>
      </c>
      <c r="HMZ20" s="26" t="e">
        <f t="shared" si="3460"/>
        <v>#DIV/0!</v>
      </c>
      <c r="HNA20" s="26" t="e">
        <f t="shared" si="3461"/>
        <v>#DIV/0!</v>
      </c>
      <c r="HNB20" s="22" t="e">
        <f t="shared" si="3462"/>
        <v>#DIV/0!</v>
      </c>
      <c r="HNC20" s="22" t="e">
        <f t="shared" si="3463"/>
        <v>#DIV/0!</v>
      </c>
      <c r="HND20" s="37" t="e">
        <f t="shared" si="3464"/>
        <v>#DIV/0!</v>
      </c>
      <c r="HNE20" s="26"/>
      <c r="HNF20" s="21" t="s">
        <v>19</v>
      </c>
      <c r="HNG20" s="22">
        <f t="shared" ref="HNG20:HNJ20" si="13470">HNG18</f>
        <v>0</v>
      </c>
      <c r="HNH20" s="23">
        <f t="shared" si="13470"/>
        <v>0</v>
      </c>
      <c r="HNI20" s="23">
        <f>HNH11</f>
        <v>0</v>
      </c>
      <c r="HNJ20" s="20">
        <f t="shared" si="13470"/>
        <v>0</v>
      </c>
      <c r="HNK20" s="43" t="e">
        <f t="shared" si="3465"/>
        <v>#DIV/0!</v>
      </c>
      <c r="HNL20" s="22" t="e">
        <f t="shared" si="3466"/>
        <v>#DIV/0!</v>
      </c>
      <c r="HNM20" s="26" t="e">
        <f t="shared" si="3467"/>
        <v>#DIV/0!</v>
      </c>
      <c r="HNN20" s="22" t="e">
        <f t="shared" si="3468"/>
        <v>#DIV/0!</v>
      </c>
      <c r="HNO20" s="22" t="e">
        <f t="shared" si="3469"/>
        <v>#DIV/0!</v>
      </c>
      <c r="HNP20" s="26" t="e">
        <f t="shared" si="3470"/>
        <v>#DIV/0!</v>
      </c>
      <c r="HNQ20" s="26" t="e">
        <f t="shared" si="3471"/>
        <v>#DIV/0!</v>
      </c>
      <c r="HNR20" s="22" t="e">
        <f t="shared" si="3472"/>
        <v>#DIV/0!</v>
      </c>
      <c r="HNS20" s="22" t="e">
        <f t="shared" si="3473"/>
        <v>#DIV/0!</v>
      </c>
      <c r="HNT20" s="37" t="e">
        <f t="shared" si="3474"/>
        <v>#DIV/0!</v>
      </c>
      <c r="HNU20" s="26"/>
      <c r="HNV20" s="21" t="s">
        <v>19</v>
      </c>
      <c r="HNW20" s="22">
        <f t="shared" ref="HNW20:HNZ20" si="13471">HNW18</f>
        <v>0</v>
      </c>
      <c r="HNX20" s="23">
        <f t="shared" si="13471"/>
        <v>0</v>
      </c>
      <c r="HNY20" s="23">
        <f>HNX11</f>
        <v>0</v>
      </c>
      <c r="HNZ20" s="20">
        <f t="shared" si="13471"/>
        <v>0</v>
      </c>
      <c r="HOA20" s="43" t="e">
        <f t="shared" si="3475"/>
        <v>#DIV/0!</v>
      </c>
      <c r="HOB20" s="22" t="e">
        <f t="shared" si="3476"/>
        <v>#DIV/0!</v>
      </c>
      <c r="HOC20" s="26" t="e">
        <f t="shared" si="3477"/>
        <v>#DIV/0!</v>
      </c>
      <c r="HOD20" s="22" t="e">
        <f t="shared" si="3478"/>
        <v>#DIV/0!</v>
      </c>
      <c r="HOE20" s="22" t="e">
        <f t="shared" si="3479"/>
        <v>#DIV/0!</v>
      </c>
      <c r="HOF20" s="26" t="e">
        <f t="shared" si="3480"/>
        <v>#DIV/0!</v>
      </c>
      <c r="HOG20" s="26" t="e">
        <f t="shared" si="3481"/>
        <v>#DIV/0!</v>
      </c>
      <c r="HOH20" s="22" t="e">
        <f t="shared" si="3482"/>
        <v>#DIV/0!</v>
      </c>
      <c r="HOI20" s="22" t="e">
        <f t="shared" si="3483"/>
        <v>#DIV/0!</v>
      </c>
      <c r="HOJ20" s="37" t="e">
        <f t="shared" si="3484"/>
        <v>#DIV/0!</v>
      </c>
      <c r="HOK20" s="26"/>
      <c r="HOL20" s="21" t="s">
        <v>19</v>
      </c>
      <c r="HOM20" s="22">
        <f t="shared" ref="HOM20:HOP20" si="13472">HOM18</f>
        <v>0</v>
      </c>
      <c r="HON20" s="23">
        <f t="shared" si="13472"/>
        <v>0</v>
      </c>
      <c r="HOO20" s="23">
        <f>HON11</f>
        <v>0</v>
      </c>
      <c r="HOP20" s="20">
        <f t="shared" si="13472"/>
        <v>0</v>
      </c>
      <c r="HOQ20" s="43" t="e">
        <f t="shared" si="3485"/>
        <v>#DIV/0!</v>
      </c>
      <c r="HOR20" s="22" t="e">
        <f t="shared" si="3486"/>
        <v>#DIV/0!</v>
      </c>
      <c r="HOS20" s="26" t="e">
        <f t="shared" si="3487"/>
        <v>#DIV/0!</v>
      </c>
      <c r="HOT20" s="22" t="e">
        <f t="shared" si="3488"/>
        <v>#DIV/0!</v>
      </c>
      <c r="HOU20" s="22" t="e">
        <f t="shared" si="3489"/>
        <v>#DIV/0!</v>
      </c>
      <c r="HOV20" s="26" t="e">
        <f t="shared" si="3490"/>
        <v>#DIV/0!</v>
      </c>
      <c r="HOW20" s="26" t="e">
        <f t="shared" si="3491"/>
        <v>#DIV/0!</v>
      </c>
      <c r="HOX20" s="22" t="e">
        <f t="shared" si="3492"/>
        <v>#DIV/0!</v>
      </c>
      <c r="HOY20" s="22" t="e">
        <f t="shared" si="3493"/>
        <v>#DIV/0!</v>
      </c>
      <c r="HOZ20" s="37" t="e">
        <f t="shared" si="3494"/>
        <v>#DIV/0!</v>
      </c>
      <c r="HPA20" s="26"/>
      <c r="HPB20" s="21" t="s">
        <v>19</v>
      </c>
      <c r="HPC20" s="22">
        <f t="shared" ref="HPC20:HPF20" si="13473">HPC18</f>
        <v>0</v>
      </c>
      <c r="HPD20" s="23">
        <f t="shared" si="13473"/>
        <v>0</v>
      </c>
      <c r="HPE20" s="23">
        <f>HPD11</f>
        <v>0</v>
      </c>
      <c r="HPF20" s="20">
        <f t="shared" si="13473"/>
        <v>0</v>
      </c>
      <c r="HPG20" s="43" t="e">
        <f t="shared" si="3495"/>
        <v>#DIV/0!</v>
      </c>
      <c r="HPH20" s="22" t="e">
        <f t="shared" si="3496"/>
        <v>#DIV/0!</v>
      </c>
      <c r="HPI20" s="26" t="e">
        <f t="shared" si="3497"/>
        <v>#DIV/0!</v>
      </c>
      <c r="HPJ20" s="22" t="e">
        <f t="shared" si="3498"/>
        <v>#DIV/0!</v>
      </c>
      <c r="HPK20" s="22" t="e">
        <f t="shared" si="3499"/>
        <v>#DIV/0!</v>
      </c>
      <c r="HPL20" s="26" t="e">
        <f t="shared" si="3500"/>
        <v>#DIV/0!</v>
      </c>
      <c r="HPM20" s="26" t="e">
        <f t="shared" si="3501"/>
        <v>#DIV/0!</v>
      </c>
      <c r="HPN20" s="22" t="e">
        <f t="shared" si="3502"/>
        <v>#DIV/0!</v>
      </c>
      <c r="HPO20" s="22" t="e">
        <f t="shared" si="3503"/>
        <v>#DIV/0!</v>
      </c>
      <c r="HPP20" s="37" t="e">
        <f t="shared" si="3504"/>
        <v>#DIV/0!</v>
      </c>
      <c r="HPQ20" s="26"/>
      <c r="HPR20" s="21" t="s">
        <v>19</v>
      </c>
      <c r="HPS20" s="22">
        <f t="shared" ref="HPS20:HPV20" si="13474">HPS18</f>
        <v>0</v>
      </c>
      <c r="HPT20" s="23">
        <f t="shared" si="13474"/>
        <v>0</v>
      </c>
      <c r="HPU20" s="23">
        <f>HPT11</f>
        <v>0</v>
      </c>
      <c r="HPV20" s="20">
        <f t="shared" si="13474"/>
        <v>0</v>
      </c>
      <c r="HPW20" s="43" t="e">
        <f t="shared" si="3505"/>
        <v>#DIV/0!</v>
      </c>
      <c r="HPX20" s="22" t="e">
        <f t="shared" si="3506"/>
        <v>#DIV/0!</v>
      </c>
      <c r="HPY20" s="26" t="e">
        <f t="shared" si="3507"/>
        <v>#DIV/0!</v>
      </c>
      <c r="HPZ20" s="22" t="e">
        <f t="shared" si="3508"/>
        <v>#DIV/0!</v>
      </c>
      <c r="HQA20" s="22" t="e">
        <f t="shared" si="3509"/>
        <v>#DIV/0!</v>
      </c>
      <c r="HQB20" s="26" t="e">
        <f t="shared" si="3510"/>
        <v>#DIV/0!</v>
      </c>
      <c r="HQC20" s="26" t="e">
        <f t="shared" si="3511"/>
        <v>#DIV/0!</v>
      </c>
      <c r="HQD20" s="22" t="e">
        <f t="shared" si="3512"/>
        <v>#DIV/0!</v>
      </c>
      <c r="HQE20" s="22" t="e">
        <f t="shared" si="3513"/>
        <v>#DIV/0!</v>
      </c>
      <c r="HQF20" s="37" t="e">
        <f t="shared" si="3514"/>
        <v>#DIV/0!</v>
      </c>
      <c r="HQG20" s="26"/>
      <c r="HQH20" s="21" t="s">
        <v>19</v>
      </c>
      <c r="HQI20" s="22">
        <f t="shared" ref="HQI20:HQL20" si="13475">HQI18</f>
        <v>0</v>
      </c>
      <c r="HQJ20" s="23">
        <f t="shared" si="13475"/>
        <v>0</v>
      </c>
      <c r="HQK20" s="23">
        <f>HQJ11</f>
        <v>0</v>
      </c>
      <c r="HQL20" s="20">
        <f t="shared" si="13475"/>
        <v>0</v>
      </c>
      <c r="HQM20" s="43" t="e">
        <f t="shared" si="3515"/>
        <v>#DIV/0!</v>
      </c>
      <c r="HQN20" s="22" t="e">
        <f t="shared" si="3516"/>
        <v>#DIV/0!</v>
      </c>
      <c r="HQO20" s="26" t="e">
        <f t="shared" si="3517"/>
        <v>#DIV/0!</v>
      </c>
      <c r="HQP20" s="22" t="e">
        <f t="shared" si="3518"/>
        <v>#DIV/0!</v>
      </c>
      <c r="HQQ20" s="22" t="e">
        <f t="shared" si="3519"/>
        <v>#DIV/0!</v>
      </c>
      <c r="HQR20" s="26" t="e">
        <f t="shared" si="3520"/>
        <v>#DIV/0!</v>
      </c>
      <c r="HQS20" s="26" t="e">
        <f t="shared" si="3521"/>
        <v>#DIV/0!</v>
      </c>
      <c r="HQT20" s="22" t="e">
        <f t="shared" si="3522"/>
        <v>#DIV/0!</v>
      </c>
      <c r="HQU20" s="22" t="e">
        <f t="shared" si="3523"/>
        <v>#DIV/0!</v>
      </c>
      <c r="HQV20" s="37" t="e">
        <f t="shared" si="3524"/>
        <v>#DIV/0!</v>
      </c>
      <c r="HQW20" s="26"/>
      <c r="HQX20" s="21" t="s">
        <v>19</v>
      </c>
      <c r="HQY20" s="22">
        <f t="shared" ref="HQY20:HRB20" si="13476">HQY18</f>
        <v>0</v>
      </c>
      <c r="HQZ20" s="23">
        <f t="shared" si="13476"/>
        <v>0</v>
      </c>
      <c r="HRA20" s="23">
        <f>HQZ11</f>
        <v>0</v>
      </c>
      <c r="HRB20" s="20">
        <f t="shared" si="13476"/>
        <v>0</v>
      </c>
      <c r="HRC20" s="43" t="e">
        <f t="shared" si="3525"/>
        <v>#DIV/0!</v>
      </c>
      <c r="HRD20" s="22" t="e">
        <f t="shared" si="3526"/>
        <v>#DIV/0!</v>
      </c>
      <c r="HRE20" s="26" t="e">
        <f t="shared" si="3527"/>
        <v>#DIV/0!</v>
      </c>
      <c r="HRF20" s="22" t="e">
        <f t="shared" si="3528"/>
        <v>#DIV/0!</v>
      </c>
      <c r="HRG20" s="22" t="e">
        <f t="shared" si="3529"/>
        <v>#DIV/0!</v>
      </c>
      <c r="HRH20" s="26" t="e">
        <f t="shared" si="3530"/>
        <v>#DIV/0!</v>
      </c>
      <c r="HRI20" s="26" t="e">
        <f t="shared" si="3531"/>
        <v>#DIV/0!</v>
      </c>
      <c r="HRJ20" s="22" t="e">
        <f t="shared" si="3532"/>
        <v>#DIV/0!</v>
      </c>
      <c r="HRK20" s="22" t="e">
        <f t="shared" si="3533"/>
        <v>#DIV/0!</v>
      </c>
      <c r="HRL20" s="37" t="e">
        <f t="shared" si="3534"/>
        <v>#DIV/0!</v>
      </c>
      <c r="HRM20" s="26"/>
      <c r="HRN20" s="21" t="s">
        <v>19</v>
      </c>
      <c r="HRO20" s="22">
        <f t="shared" ref="HRO20:HRR20" si="13477">HRO18</f>
        <v>0</v>
      </c>
      <c r="HRP20" s="23">
        <f t="shared" si="13477"/>
        <v>0</v>
      </c>
      <c r="HRQ20" s="23">
        <f>HRP11</f>
        <v>0</v>
      </c>
      <c r="HRR20" s="20">
        <f t="shared" si="13477"/>
        <v>0</v>
      </c>
      <c r="HRS20" s="43" t="e">
        <f t="shared" si="3535"/>
        <v>#DIV/0!</v>
      </c>
      <c r="HRT20" s="22" t="e">
        <f t="shared" si="3536"/>
        <v>#DIV/0!</v>
      </c>
      <c r="HRU20" s="26" t="e">
        <f t="shared" si="3537"/>
        <v>#DIV/0!</v>
      </c>
      <c r="HRV20" s="22" t="e">
        <f t="shared" si="3538"/>
        <v>#DIV/0!</v>
      </c>
      <c r="HRW20" s="22" t="e">
        <f t="shared" si="3539"/>
        <v>#DIV/0!</v>
      </c>
      <c r="HRX20" s="26" t="e">
        <f t="shared" si="3540"/>
        <v>#DIV/0!</v>
      </c>
      <c r="HRY20" s="26" t="e">
        <f t="shared" si="3541"/>
        <v>#DIV/0!</v>
      </c>
      <c r="HRZ20" s="22" t="e">
        <f t="shared" si="3542"/>
        <v>#DIV/0!</v>
      </c>
      <c r="HSA20" s="22" t="e">
        <f t="shared" si="3543"/>
        <v>#DIV/0!</v>
      </c>
      <c r="HSB20" s="37" t="e">
        <f t="shared" si="3544"/>
        <v>#DIV/0!</v>
      </c>
      <c r="HSC20" s="26"/>
      <c r="HSD20" s="21" t="s">
        <v>19</v>
      </c>
      <c r="HSE20" s="22">
        <f t="shared" ref="HSE20:HSH20" si="13478">HSE18</f>
        <v>0</v>
      </c>
      <c r="HSF20" s="23">
        <f t="shared" si="13478"/>
        <v>0</v>
      </c>
      <c r="HSG20" s="23">
        <f>HSF11</f>
        <v>0</v>
      </c>
      <c r="HSH20" s="20">
        <f t="shared" si="13478"/>
        <v>0</v>
      </c>
      <c r="HSI20" s="43" t="e">
        <f t="shared" si="3545"/>
        <v>#DIV/0!</v>
      </c>
      <c r="HSJ20" s="22" t="e">
        <f t="shared" si="3546"/>
        <v>#DIV/0!</v>
      </c>
      <c r="HSK20" s="26" t="e">
        <f t="shared" si="3547"/>
        <v>#DIV/0!</v>
      </c>
      <c r="HSL20" s="22" t="e">
        <f t="shared" si="3548"/>
        <v>#DIV/0!</v>
      </c>
      <c r="HSM20" s="22" t="e">
        <f t="shared" si="3549"/>
        <v>#DIV/0!</v>
      </c>
      <c r="HSN20" s="26" t="e">
        <f t="shared" si="3550"/>
        <v>#DIV/0!</v>
      </c>
      <c r="HSO20" s="26" t="e">
        <f t="shared" si="3551"/>
        <v>#DIV/0!</v>
      </c>
      <c r="HSP20" s="22" t="e">
        <f t="shared" si="3552"/>
        <v>#DIV/0!</v>
      </c>
      <c r="HSQ20" s="22" t="e">
        <f t="shared" si="3553"/>
        <v>#DIV/0!</v>
      </c>
      <c r="HSR20" s="37" t="e">
        <f t="shared" si="3554"/>
        <v>#DIV/0!</v>
      </c>
      <c r="HSS20" s="26"/>
      <c r="HST20" s="21" t="s">
        <v>19</v>
      </c>
      <c r="HSU20" s="22">
        <f t="shared" ref="HSU20:HSX20" si="13479">HSU18</f>
        <v>0</v>
      </c>
      <c r="HSV20" s="23">
        <f t="shared" si="13479"/>
        <v>0</v>
      </c>
      <c r="HSW20" s="23">
        <f>HSV11</f>
        <v>0</v>
      </c>
      <c r="HSX20" s="20">
        <f t="shared" si="13479"/>
        <v>0</v>
      </c>
      <c r="HSY20" s="43" t="e">
        <f t="shared" si="3555"/>
        <v>#DIV/0!</v>
      </c>
      <c r="HSZ20" s="22" t="e">
        <f t="shared" si="3556"/>
        <v>#DIV/0!</v>
      </c>
      <c r="HTA20" s="26" t="e">
        <f t="shared" si="3557"/>
        <v>#DIV/0!</v>
      </c>
      <c r="HTB20" s="22" t="e">
        <f t="shared" si="3558"/>
        <v>#DIV/0!</v>
      </c>
      <c r="HTC20" s="22" t="e">
        <f t="shared" si="3559"/>
        <v>#DIV/0!</v>
      </c>
      <c r="HTD20" s="26" t="e">
        <f t="shared" si="3560"/>
        <v>#DIV/0!</v>
      </c>
      <c r="HTE20" s="26" t="e">
        <f t="shared" si="3561"/>
        <v>#DIV/0!</v>
      </c>
      <c r="HTF20" s="22" t="e">
        <f t="shared" si="3562"/>
        <v>#DIV/0!</v>
      </c>
      <c r="HTG20" s="22" t="e">
        <f t="shared" si="3563"/>
        <v>#DIV/0!</v>
      </c>
      <c r="HTH20" s="37" t="e">
        <f t="shared" si="3564"/>
        <v>#DIV/0!</v>
      </c>
      <c r="HTI20" s="26"/>
      <c r="HTJ20" s="21" t="s">
        <v>19</v>
      </c>
      <c r="HTK20" s="22">
        <f t="shared" ref="HTK20:HTN20" si="13480">HTK18</f>
        <v>0</v>
      </c>
      <c r="HTL20" s="23">
        <f t="shared" si="13480"/>
        <v>0</v>
      </c>
      <c r="HTM20" s="23">
        <f>HTL11</f>
        <v>0</v>
      </c>
      <c r="HTN20" s="20">
        <f t="shared" si="13480"/>
        <v>0</v>
      </c>
      <c r="HTO20" s="43" t="e">
        <f t="shared" si="3565"/>
        <v>#DIV/0!</v>
      </c>
      <c r="HTP20" s="22" t="e">
        <f t="shared" si="3566"/>
        <v>#DIV/0!</v>
      </c>
      <c r="HTQ20" s="26" t="e">
        <f t="shared" si="3567"/>
        <v>#DIV/0!</v>
      </c>
      <c r="HTR20" s="22" t="e">
        <f t="shared" si="3568"/>
        <v>#DIV/0!</v>
      </c>
      <c r="HTS20" s="22" t="e">
        <f t="shared" si="3569"/>
        <v>#DIV/0!</v>
      </c>
      <c r="HTT20" s="26" t="e">
        <f t="shared" si="3570"/>
        <v>#DIV/0!</v>
      </c>
      <c r="HTU20" s="26" t="e">
        <f t="shared" si="3571"/>
        <v>#DIV/0!</v>
      </c>
      <c r="HTV20" s="22" t="e">
        <f t="shared" si="3572"/>
        <v>#DIV/0!</v>
      </c>
      <c r="HTW20" s="22" t="e">
        <f t="shared" si="3573"/>
        <v>#DIV/0!</v>
      </c>
      <c r="HTX20" s="37" t="e">
        <f t="shared" si="3574"/>
        <v>#DIV/0!</v>
      </c>
      <c r="HTY20" s="26"/>
      <c r="HTZ20" s="21" t="s">
        <v>19</v>
      </c>
      <c r="HUA20" s="22">
        <f t="shared" ref="HUA20:HUD20" si="13481">HUA18</f>
        <v>0</v>
      </c>
      <c r="HUB20" s="23">
        <f t="shared" si="13481"/>
        <v>0</v>
      </c>
      <c r="HUC20" s="23">
        <f>HUB11</f>
        <v>0</v>
      </c>
      <c r="HUD20" s="20">
        <f t="shared" si="13481"/>
        <v>0</v>
      </c>
      <c r="HUE20" s="43" t="e">
        <f t="shared" si="3575"/>
        <v>#DIV/0!</v>
      </c>
      <c r="HUF20" s="22" t="e">
        <f t="shared" si="3576"/>
        <v>#DIV/0!</v>
      </c>
      <c r="HUG20" s="26" t="e">
        <f t="shared" si="3577"/>
        <v>#DIV/0!</v>
      </c>
      <c r="HUH20" s="22" t="e">
        <f t="shared" si="3578"/>
        <v>#DIV/0!</v>
      </c>
      <c r="HUI20" s="22" t="e">
        <f t="shared" si="3579"/>
        <v>#DIV/0!</v>
      </c>
      <c r="HUJ20" s="26" t="e">
        <f t="shared" si="3580"/>
        <v>#DIV/0!</v>
      </c>
      <c r="HUK20" s="26" t="e">
        <f t="shared" si="3581"/>
        <v>#DIV/0!</v>
      </c>
      <c r="HUL20" s="22" t="e">
        <f t="shared" si="3582"/>
        <v>#DIV/0!</v>
      </c>
      <c r="HUM20" s="22" t="e">
        <f t="shared" si="3583"/>
        <v>#DIV/0!</v>
      </c>
      <c r="HUN20" s="37" t="e">
        <f t="shared" si="3584"/>
        <v>#DIV/0!</v>
      </c>
      <c r="HUO20" s="26"/>
      <c r="HUP20" s="21" t="s">
        <v>19</v>
      </c>
      <c r="HUQ20" s="22">
        <f t="shared" ref="HUQ20:HUT20" si="13482">HUQ18</f>
        <v>0</v>
      </c>
      <c r="HUR20" s="23">
        <f t="shared" si="13482"/>
        <v>0</v>
      </c>
      <c r="HUS20" s="23">
        <f>HUR11</f>
        <v>0</v>
      </c>
      <c r="HUT20" s="20">
        <f t="shared" si="13482"/>
        <v>0</v>
      </c>
      <c r="HUU20" s="43" t="e">
        <f t="shared" si="3585"/>
        <v>#DIV/0!</v>
      </c>
      <c r="HUV20" s="22" t="e">
        <f t="shared" si="3586"/>
        <v>#DIV/0!</v>
      </c>
      <c r="HUW20" s="26" t="e">
        <f t="shared" si="3587"/>
        <v>#DIV/0!</v>
      </c>
      <c r="HUX20" s="22" t="e">
        <f t="shared" si="3588"/>
        <v>#DIV/0!</v>
      </c>
      <c r="HUY20" s="22" t="e">
        <f t="shared" si="3589"/>
        <v>#DIV/0!</v>
      </c>
      <c r="HUZ20" s="26" t="e">
        <f t="shared" si="3590"/>
        <v>#DIV/0!</v>
      </c>
      <c r="HVA20" s="26" t="e">
        <f t="shared" si="3591"/>
        <v>#DIV/0!</v>
      </c>
      <c r="HVB20" s="22" t="e">
        <f t="shared" si="3592"/>
        <v>#DIV/0!</v>
      </c>
      <c r="HVC20" s="22" t="e">
        <f t="shared" si="3593"/>
        <v>#DIV/0!</v>
      </c>
      <c r="HVD20" s="37" t="e">
        <f t="shared" si="3594"/>
        <v>#DIV/0!</v>
      </c>
      <c r="HVE20" s="26"/>
      <c r="HVF20" s="21" t="s">
        <v>19</v>
      </c>
      <c r="HVG20" s="22">
        <f t="shared" ref="HVG20:HVJ20" si="13483">HVG18</f>
        <v>0</v>
      </c>
      <c r="HVH20" s="23">
        <f t="shared" si="13483"/>
        <v>0</v>
      </c>
      <c r="HVI20" s="23">
        <f>HVH11</f>
        <v>0</v>
      </c>
      <c r="HVJ20" s="20">
        <f t="shared" si="13483"/>
        <v>0</v>
      </c>
      <c r="HVK20" s="43" t="e">
        <f t="shared" si="3595"/>
        <v>#DIV/0!</v>
      </c>
      <c r="HVL20" s="22" t="e">
        <f t="shared" si="3596"/>
        <v>#DIV/0!</v>
      </c>
      <c r="HVM20" s="26" t="e">
        <f t="shared" si="3597"/>
        <v>#DIV/0!</v>
      </c>
      <c r="HVN20" s="22" t="e">
        <f t="shared" si="3598"/>
        <v>#DIV/0!</v>
      </c>
      <c r="HVO20" s="22" t="e">
        <f t="shared" si="3599"/>
        <v>#DIV/0!</v>
      </c>
      <c r="HVP20" s="26" t="e">
        <f t="shared" si="3600"/>
        <v>#DIV/0!</v>
      </c>
      <c r="HVQ20" s="26" t="e">
        <f t="shared" si="3601"/>
        <v>#DIV/0!</v>
      </c>
      <c r="HVR20" s="22" t="e">
        <f t="shared" si="3602"/>
        <v>#DIV/0!</v>
      </c>
      <c r="HVS20" s="22" t="e">
        <f t="shared" si="3603"/>
        <v>#DIV/0!</v>
      </c>
      <c r="HVT20" s="37" t="e">
        <f t="shared" si="3604"/>
        <v>#DIV/0!</v>
      </c>
      <c r="HVU20" s="26"/>
      <c r="HVV20" s="21" t="s">
        <v>19</v>
      </c>
      <c r="HVW20" s="22">
        <f t="shared" ref="HVW20:HVZ20" si="13484">HVW18</f>
        <v>0</v>
      </c>
      <c r="HVX20" s="23">
        <f t="shared" si="13484"/>
        <v>0</v>
      </c>
      <c r="HVY20" s="23">
        <f>HVX11</f>
        <v>0</v>
      </c>
      <c r="HVZ20" s="20">
        <f t="shared" si="13484"/>
        <v>0</v>
      </c>
      <c r="HWA20" s="43" t="e">
        <f t="shared" si="3605"/>
        <v>#DIV/0!</v>
      </c>
      <c r="HWB20" s="22" t="e">
        <f t="shared" si="3606"/>
        <v>#DIV/0!</v>
      </c>
      <c r="HWC20" s="26" t="e">
        <f t="shared" si="3607"/>
        <v>#DIV/0!</v>
      </c>
      <c r="HWD20" s="22" t="e">
        <f t="shared" si="3608"/>
        <v>#DIV/0!</v>
      </c>
      <c r="HWE20" s="22" t="e">
        <f t="shared" si="3609"/>
        <v>#DIV/0!</v>
      </c>
      <c r="HWF20" s="26" t="e">
        <f t="shared" si="3610"/>
        <v>#DIV/0!</v>
      </c>
      <c r="HWG20" s="26" t="e">
        <f t="shared" si="3611"/>
        <v>#DIV/0!</v>
      </c>
      <c r="HWH20" s="22" t="e">
        <f t="shared" si="3612"/>
        <v>#DIV/0!</v>
      </c>
      <c r="HWI20" s="22" t="e">
        <f t="shared" si="3613"/>
        <v>#DIV/0!</v>
      </c>
      <c r="HWJ20" s="37" t="e">
        <f t="shared" si="3614"/>
        <v>#DIV/0!</v>
      </c>
      <c r="HWK20" s="26"/>
      <c r="HWL20" s="21" t="s">
        <v>19</v>
      </c>
      <c r="HWM20" s="22">
        <f t="shared" ref="HWM20:HWP20" si="13485">HWM18</f>
        <v>0</v>
      </c>
      <c r="HWN20" s="23">
        <f t="shared" si="13485"/>
        <v>0</v>
      </c>
      <c r="HWO20" s="23">
        <f>HWN11</f>
        <v>0</v>
      </c>
      <c r="HWP20" s="20">
        <f t="shared" si="13485"/>
        <v>0</v>
      </c>
      <c r="HWQ20" s="43" t="e">
        <f t="shared" si="3615"/>
        <v>#DIV/0!</v>
      </c>
      <c r="HWR20" s="22" t="e">
        <f t="shared" si="3616"/>
        <v>#DIV/0!</v>
      </c>
      <c r="HWS20" s="26" t="e">
        <f t="shared" si="3617"/>
        <v>#DIV/0!</v>
      </c>
      <c r="HWT20" s="22" t="e">
        <f t="shared" si="3618"/>
        <v>#DIV/0!</v>
      </c>
      <c r="HWU20" s="22" t="e">
        <f t="shared" si="3619"/>
        <v>#DIV/0!</v>
      </c>
      <c r="HWV20" s="26" t="e">
        <f t="shared" si="3620"/>
        <v>#DIV/0!</v>
      </c>
      <c r="HWW20" s="26" t="e">
        <f t="shared" si="3621"/>
        <v>#DIV/0!</v>
      </c>
      <c r="HWX20" s="22" t="e">
        <f t="shared" si="3622"/>
        <v>#DIV/0!</v>
      </c>
      <c r="HWY20" s="22" t="e">
        <f t="shared" si="3623"/>
        <v>#DIV/0!</v>
      </c>
      <c r="HWZ20" s="37" t="e">
        <f t="shared" si="3624"/>
        <v>#DIV/0!</v>
      </c>
      <c r="HXA20" s="26"/>
      <c r="HXB20" s="21" t="s">
        <v>19</v>
      </c>
      <c r="HXC20" s="22">
        <f t="shared" ref="HXC20:HXF20" si="13486">HXC18</f>
        <v>0</v>
      </c>
      <c r="HXD20" s="23">
        <f t="shared" si="13486"/>
        <v>0</v>
      </c>
      <c r="HXE20" s="23">
        <f>HXD11</f>
        <v>0</v>
      </c>
      <c r="HXF20" s="20">
        <f t="shared" si="13486"/>
        <v>0</v>
      </c>
      <c r="HXG20" s="43" t="e">
        <f t="shared" si="3625"/>
        <v>#DIV/0!</v>
      </c>
      <c r="HXH20" s="22" t="e">
        <f t="shared" si="3626"/>
        <v>#DIV/0!</v>
      </c>
      <c r="HXI20" s="26" t="e">
        <f t="shared" si="3627"/>
        <v>#DIV/0!</v>
      </c>
      <c r="HXJ20" s="22" t="e">
        <f t="shared" si="3628"/>
        <v>#DIV/0!</v>
      </c>
      <c r="HXK20" s="22" t="e">
        <f t="shared" si="3629"/>
        <v>#DIV/0!</v>
      </c>
      <c r="HXL20" s="26" t="e">
        <f t="shared" si="3630"/>
        <v>#DIV/0!</v>
      </c>
      <c r="HXM20" s="26" t="e">
        <f t="shared" si="3631"/>
        <v>#DIV/0!</v>
      </c>
      <c r="HXN20" s="22" t="e">
        <f t="shared" si="3632"/>
        <v>#DIV/0!</v>
      </c>
      <c r="HXO20" s="22" t="e">
        <f t="shared" si="3633"/>
        <v>#DIV/0!</v>
      </c>
      <c r="HXP20" s="37" t="e">
        <f t="shared" si="3634"/>
        <v>#DIV/0!</v>
      </c>
      <c r="HXQ20" s="26"/>
      <c r="HXR20" s="21" t="s">
        <v>19</v>
      </c>
      <c r="HXS20" s="22">
        <f t="shared" ref="HXS20:HXV20" si="13487">HXS18</f>
        <v>0</v>
      </c>
      <c r="HXT20" s="23">
        <f t="shared" si="13487"/>
        <v>0</v>
      </c>
      <c r="HXU20" s="23">
        <f>HXT11</f>
        <v>0</v>
      </c>
      <c r="HXV20" s="20">
        <f t="shared" si="13487"/>
        <v>0</v>
      </c>
      <c r="HXW20" s="43" t="e">
        <f t="shared" si="3635"/>
        <v>#DIV/0!</v>
      </c>
      <c r="HXX20" s="22" t="e">
        <f t="shared" si="3636"/>
        <v>#DIV/0!</v>
      </c>
      <c r="HXY20" s="26" t="e">
        <f t="shared" si="3637"/>
        <v>#DIV/0!</v>
      </c>
      <c r="HXZ20" s="22" t="e">
        <f t="shared" si="3638"/>
        <v>#DIV/0!</v>
      </c>
      <c r="HYA20" s="22" t="e">
        <f t="shared" si="3639"/>
        <v>#DIV/0!</v>
      </c>
      <c r="HYB20" s="26" t="e">
        <f t="shared" si="3640"/>
        <v>#DIV/0!</v>
      </c>
      <c r="HYC20" s="26" t="e">
        <f t="shared" si="3641"/>
        <v>#DIV/0!</v>
      </c>
      <c r="HYD20" s="22" t="e">
        <f t="shared" si="3642"/>
        <v>#DIV/0!</v>
      </c>
      <c r="HYE20" s="22" t="e">
        <f t="shared" si="3643"/>
        <v>#DIV/0!</v>
      </c>
      <c r="HYF20" s="37" t="e">
        <f t="shared" si="3644"/>
        <v>#DIV/0!</v>
      </c>
      <c r="HYG20" s="26"/>
      <c r="HYH20" s="21" t="s">
        <v>19</v>
      </c>
      <c r="HYI20" s="22">
        <f t="shared" ref="HYI20:HYL20" si="13488">HYI18</f>
        <v>0</v>
      </c>
      <c r="HYJ20" s="23">
        <f t="shared" si="13488"/>
        <v>0</v>
      </c>
      <c r="HYK20" s="23">
        <f>HYJ11</f>
        <v>0</v>
      </c>
      <c r="HYL20" s="20">
        <f t="shared" si="13488"/>
        <v>0</v>
      </c>
      <c r="HYM20" s="43" t="e">
        <f t="shared" si="3645"/>
        <v>#DIV/0!</v>
      </c>
      <c r="HYN20" s="22" t="e">
        <f t="shared" si="3646"/>
        <v>#DIV/0!</v>
      </c>
      <c r="HYO20" s="26" t="e">
        <f t="shared" si="3647"/>
        <v>#DIV/0!</v>
      </c>
      <c r="HYP20" s="22" t="e">
        <f t="shared" si="3648"/>
        <v>#DIV/0!</v>
      </c>
      <c r="HYQ20" s="22" t="e">
        <f t="shared" si="3649"/>
        <v>#DIV/0!</v>
      </c>
      <c r="HYR20" s="26" t="e">
        <f t="shared" si="3650"/>
        <v>#DIV/0!</v>
      </c>
      <c r="HYS20" s="26" t="e">
        <f t="shared" si="3651"/>
        <v>#DIV/0!</v>
      </c>
      <c r="HYT20" s="22" t="e">
        <f t="shared" si="3652"/>
        <v>#DIV/0!</v>
      </c>
      <c r="HYU20" s="22" t="e">
        <f t="shared" si="3653"/>
        <v>#DIV/0!</v>
      </c>
      <c r="HYV20" s="37" t="e">
        <f t="shared" si="3654"/>
        <v>#DIV/0!</v>
      </c>
      <c r="HYW20" s="26"/>
      <c r="HYX20" s="21" t="s">
        <v>19</v>
      </c>
      <c r="HYY20" s="22">
        <f t="shared" ref="HYY20:HZB20" si="13489">HYY18</f>
        <v>0</v>
      </c>
      <c r="HYZ20" s="23">
        <f t="shared" si="13489"/>
        <v>0</v>
      </c>
      <c r="HZA20" s="23">
        <f>HYZ11</f>
        <v>0</v>
      </c>
      <c r="HZB20" s="20">
        <f t="shared" si="13489"/>
        <v>0</v>
      </c>
      <c r="HZC20" s="43" t="e">
        <f t="shared" si="3655"/>
        <v>#DIV/0!</v>
      </c>
      <c r="HZD20" s="22" t="e">
        <f t="shared" si="3656"/>
        <v>#DIV/0!</v>
      </c>
      <c r="HZE20" s="26" t="e">
        <f t="shared" si="3657"/>
        <v>#DIV/0!</v>
      </c>
      <c r="HZF20" s="22" t="e">
        <f t="shared" si="3658"/>
        <v>#DIV/0!</v>
      </c>
      <c r="HZG20" s="22" t="e">
        <f t="shared" si="3659"/>
        <v>#DIV/0!</v>
      </c>
      <c r="HZH20" s="26" t="e">
        <f t="shared" si="3660"/>
        <v>#DIV/0!</v>
      </c>
      <c r="HZI20" s="26" t="e">
        <f t="shared" si="3661"/>
        <v>#DIV/0!</v>
      </c>
      <c r="HZJ20" s="22" t="e">
        <f t="shared" si="3662"/>
        <v>#DIV/0!</v>
      </c>
      <c r="HZK20" s="22" t="e">
        <f t="shared" si="3663"/>
        <v>#DIV/0!</v>
      </c>
      <c r="HZL20" s="37" t="e">
        <f t="shared" si="3664"/>
        <v>#DIV/0!</v>
      </c>
      <c r="HZM20" s="26"/>
      <c r="HZN20" s="21" t="s">
        <v>19</v>
      </c>
      <c r="HZO20" s="22">
        <f t="shared" ref="HZO20:HZR20" si="13490">HZO18</f>
        <v>0</v>
      </c>
      <c r="HZP20" s="23">
        <f t="shared" si="13490"/>
        <v>0</v>
      </c>
      <c r="HZQ20" s="23">
        <f>HZP11</f>
        <v>0</v>
      </c>
      <c r="HZR20" s="20">
        <f t="shared" si="13490"/>
        <v>0</v>
      </c>
      <c r="HZS20" s="43" t="e">
        <f t="shared" si="3665"/>
        <v>#DIV/0!</v>
      </c>
      <c r="HZT20" s="22" t="e">
        <f t="shared" si="3666"/>
        <v>#DIV/0!</v>
      </c>
      <c r="HZU20" s="26" t="e">
        <f t="shared" si="3667"/>
        <v>#DIV/0!</v>
      </c>
      <c r="HZV20" s="22" t="e">
        <f t="shared" si="3668"/>
        <v>#DIV/0!</v>
      </c>
      <c r="HZW20" s="22" t="e">
        <f t="shared" si="3669"/>
        <v>#DIV/0!</v>
      </c>
      <c r="HZX20" s="26" t="e">
        <f t="shared" si="3670"/>
        <v>#DIV/0!</v>
      </c>
      <c r="HZY20" s="26" t="e">
        <f t="shared" si="3671"/>
        <v>#DIV/0!</v>
      </c>
      <c r="HZZ20" s="22" t="e">
        <f t="shared" si="3672"/>
        <v>#DIV/0!</v>
      </c>
      <c r="IAA20" s="22" t="e">
        <f t="shared" si="3673"/>
        <v>#DIV/0!</v>
      </c>
      <c r="IAB20" s="37" t="e">
        <f t="shared" si="3674"/>
        <v>#DIV/0!</v>
      </c>
      <c r="IAC20" s="26"/>
      <c r="IAD20" s="21" t="s">
        <v>19</v>
      </c>
      <c r="IAE20" s="22">
        <f t="shared" ref="IAE20:IAH20" si="13491">IAE18</f>
        <v>0</v>
      </c>
      <c r="IAF20" s="23">
        <f t="shared" si="13491"/>
        <v>0</v>
      </c>
      <c r="IAG20" s="23">
        <f>IAF11</f>
        <v>0</v>
      </c>
      <c r="IAH20" s="20">
        <f t="shared" si="13491"/>
        <v>0</v>
      </c>
      <c r="IAI20" s="43" t="e">
        <f t="shared" si="3675"/>
        <v>#DIV/0!</v>
      </c>
      <c r="IAJ20" s="22" t="e">
        <f t="shared" si="3676"/>
        <v>#DIV/0!</v>
      </c>
      <c r="IAK20" s="26" t="e">
        <f t="shared" si="3677"/>
        <v>#DIV/0!</v>
      </c>
      <c r="IAL20" s="22" t="e">
        <f t="shared" si="3678"/>
        <v>#DIV/0!</v>
      </c>
      <c r="IAM20" s="22" t="e">
        <f t="shared" si="3679"/>
        <v>#DIV/0!</v>
      </c>
      <c r="IAN20" s="26" t="e">
        <f t="shared" si="3680"/>
        <v>#DIV/0!</v>
      </c>
      <c r="IAO20" s="26" t="e">
        <f t="shared" si="3681"/>
        <v>#DIV/0!</v>
      </c>
      <c r="IAP20" s="22" t="e">
        <f t="shared" si="3682"/>
        <v>#DIV/0!</v>
      </c>
      <c r="IAQ20" s="22" t="e">
        <f t="shared" si="3683"/>
        <v>#DIV/0!</v>
      </c>
      <c r="IAR20" s="37" t="e">
        <f t="shared" si="3684"/>
        <v>#DIV/0!</v>
      </c>
      <c r="IAS20" s="26"/>
      <c r="IAT20" s="21" t="s">
        <v>19</v>
      </c>
      <c r="IAU20" s="22">
        <f t="shared" ref="IAU20:IAX20" si="13492">IAU18</f>
        <v>0</v>
      </c>
      <c r="IAV20" s="23">
        <f t="shared" si="13492"/>
        <v>0</v>
      </c>
      <c r="IAW20" s="23">
        <f>IAV11</f>
        <v>0</v>
      </c>
      <c r="IAX20" s="20">
        <f t="shared" si="13492"/>
        <v>0</v>
      </c>
      <c r="IAY20" s="43" t="e">
        <f t="shared" si="3685"/>
        <v>#DIV/0!</v>
      </c>
      <c r="IAZ20" s="22" t="e">
        <f t="shared" si="3686"/>
        <v>#DIV/0!</v>
      </c>
      <c r="IBA20" s="26" t="e">
        <f t="shared" si="3687"/>
        <v>#DIV/0!</v>
      </c>
      <c r="IBB20" s="22" t="e">
        <f t="shared" si="3688"/>
        <v>#DIV/0!</v>
      </c>
      <c r="IBC20" s="22" t="e">
        <f t="shared" si="3689"/>
        <v>#DIV/0!</v>
      </c>
      <c r="IBD20" s="26" t="e">
        <f t="shared" si="3690"/>
        <v>#DIV/0!</v>
      </c>
      <c r="IBE20" s="26" t="e">
        <f t="shared" si="3691"/>
        <v>#DIV/0!</v>
      </c>
      <c r="IBF20" s="22" t="e">
        <f t="shared" si="3692"/>
        <v>#DIV/0!</v>
      </c>
      <c r="IBG20" s="22" t="e">
        <f t="shared" si="3693"/>
        <v>#DIV/0!</v>
      </c>
      <c r="IBH20" s="37" t="e">
        <f t="shared" si="3694"/>
        <v>#DIV/0!</v>
      </c>
      <c r="IBI20" s="26"/>
      <c r="IBJ20" s="21" t="s">
        <v>19</v>
      </c>
      <c r="IBK20" s="22">
        <f t="shared" ref="IBK20:IBN20" si="13493">IBK18</f>
        <v>0</v>
      </c>
      <c r="IBL20" s="23">
        <f t="shared" si="13493"/>
        <v>0</v>
      </c>
      <c r="IBM20" s="23">
        <f>IBL11</f>
        <v>0</v>
      </c>
      <c r="IBN20" s="20">
        <f t="shared" si="13493"/>
        <v>0</v>
      </c>
      <c r="IBO20" s="43" t="e">
        <f t="shared" si="3695"/>
        <v>#DIV/0!</v>
      </c>
      <c r="IBP20" s="22" t="e">
        <f t="shared" si="3696"/>
        <v>#DIV/0!</v>
      </c>
      <c r="IBQ20" s="26" t="e">
        <f t="shared" si="3697"/>
        <v>#DIV/0!</v>
      </c>
      <c r="IBR20" s="22" t="e">
        <f t="shared" si="3698"/>
        <v>#DIV/0!</v>
      </c>
      <c r="IBS20" s="22" t="e">
        <f t="shared" si="3699"/>
        <v>#DIV/0!</v>
      </c>
      <c r="IBT20" s="26" t="e">
        <f t="shared" si="3700"/>
        <v>#DIV/0!</v>
      </c>
      <c r="IBU20" s="26" t="e">
        <f t="shared" si="3701"/>
        <v>#DIV/0!</v>
      </c>
      <c r="IBV20" s="22" t="e">
        <f t="shared" si="3702"/>
        <v>#DIV/0!</v>
      </c>
      <c r="IBW20" s="22" t="e">
        <f t="shared" si="3703"/>
        <v>#DIV/0!</v>
      </c>
      <c r="IBX20" s="37" t="e">
        <f t="shared" si="3704"/>
        <v>#DIV/0!</v>
      </c>
      <c r="IBY20" s="26"/>
      <c r="IBZ20" s="21" t="s">
        <v>19</v>
      </c>
      <c r="ICA20" s="22">
        <f t="shared" ref="ICA20:ICD20" si="13494">ICA18</f>
        <v>0</v>
      </c>
      <c r="ICB20" s="23">
        <f t="shared" si="13494"/>
        <v>0</v>
      </c>
      <c r="ICC20" s="23">
        <f>ICB11</f>
        <v>0</v>
      </c>
      <c r="ICD20" s="20">
        <f t="shared" si="13494"/>
        <v>0</v>
      </c>
      <c r="ICE20" s="43" t="e">
        <f t="shared" si="3705"/>
        <v>#DIV/0!</v>
      </c>
      <c r="ICF20" s="22" t="e">
        <f t="shared" si="3706"/>
        <v>#DIV/0!</v>
      </c>
      <c r="ICG20" s="26" t="e">
        <f t="shared" si="3707"/>
        <v>#DIV/0!</v>
      </c>
      <c r="ICH20" s="22" t="e">
        <f t="shared" si="3708"/>
        <v>#DIV/0!</v>
      </c>
      <c r="ICI20" s="22" t="e">
        <f t="shared" si="3709"/>
        <v>#DIV/0!</v>
      </c>
      <c r="ICJ20" s="26" t="e">
        <f t="shared" si="3710"/>
        <v>#DIV/0!</v>
      </c>
      <c r="ICK20" s="26" t="e">
        <f t="shared" si="3711"/>
        <v>#DIV/0!</v>
      </c>
      <c r="ICL20" s="22" t="e">
        <f t="shared" si="3712"/>
        <v>#DIV/0!</v>
      </c>
      <c r="ICM20" s="22" t="e">
        <f t="shared" si="3713"/>
        <v>#DIV/0!</v>
      </c>
      <c r="ICN20" s="37" t="e">
        <f t="shared" si="3714"/>
        <v>#DIV/0!</v>
      </c>
      <c r="ICO20" s="26"/>
      <c r="ICP20" s="21" t="s">
        <v>19</v>
      </c>
      <c r="ICQ20" s="22">
        <f t="shared" ref="ICQ20:ICT20" si="13495">ICQ18</f>
        <v>0</v>
      </c>
      <c r="ICR20" s="23">
        <f t="shared" si="13495"/>
        <v>0</v>
      </c>
      <c r="ICS20" s="23">
        <f>ICR11</f>
        <v>0</v>
      </c>
      <c r="ICT20" s="20">
        <f t="shared" si="13495"/>
        <v>0</v>
      </c>
      <c r="ICU20" s="43" t="e">
        <f t="shared" si="3715"/>
        <v>#DIV/0!</v>
      </c>
      <c r="ICV20" s="22" t="e">
        <f t="shared" si="3716"/>
        <v>#DIV/0!</v>
      </c>
      <c r="ICW20" s="26" t="e">
        <f t="shared" si="3717"/>
        <v>#DIV/0!</v>
      </c>
      <c r="ICX20" s="22" t="e">
        <f t="shared" si="3718"/>
        <v>#DIV/0!</v>
      </c>
      <c r="ICY20" s="22" t="e">
        <f t="shared" si="3719"/>
        <v>#DIV/0!</v>
      </c>
      <c r="ICZ20" s="26" t="e">
        <f t="shared" si="3720"/>
        <v>#DIV/0!</v>
      </c>
      <c r="IDA20" s="26" t="e">
        <f t="shared" si="3721"/>
        <v>#DIV/0!</v>
      </c>
      <c r="IDB20" s="22" t="e">
        <f t="shared" si="3722"/>
        <v>#DIV/0!</v>
      </c>
      <c r="IDC20" s="22" t="e">
        <f t="shared" si="3723"/>
        <v>#DIV/0!</v>
      </c>
      <c r="IDD20" s="37" t="e">
        <f t="shared" si="3724"/>
        <v>#DIV/0!</v>
      </c>
      <c r="IDE20" s="26"/>
      <c r="IDF20" s="21" t="s">
        <v>19</v>
      </c>
      <c r="IDG20" s="22">
        <f t="shared" ref="IDG20:IDJ20" si="13496">IDG18</f>
        <v>0</v>
      </c>
      <c r="IDH20" s="23">
        <f t="shared" si="13496"/>
        <v>0</v>
      </c>
      <c r="IDI20" s="23">
        <f>IDH11</f>
        <v>0</v>
      </c>
      <c r="IDJ20" s="20">
        <f t="shared" si="13496"/>
        <v>0</v>
      </c>
      <c r="IDK20" s="43" t="e">
        <f t="shared" si="3725"/>
        <v>#DIV/0!</v>
      </c>
      <c r="IDL20" s="22" t="e">
        <f t="shared" si="3726"/>
        <v>#DIV/0!</v>
      </c>
      <c r="IDM20" s="26" t="e">
        <f t="shared" si="3727"/>
        <v>#DIV/0!</v>
      </c>
      <c r="IDN20" s="22" t="e">
        <f t="shared" si="3728"/>
        <v>#DIV/0!</v>
      </c>
      <c r="IDO20" s="22" t="e">
        <f t="shared" si="3729"/>
        <v>#DIV/0!</v>
      </c>
      <c r="IDP20" s="26" t="e">
        <f t="shared" si="3730"/>
        <v>#DIV/0!</v>
      </c>
      <c r="IDQ20" s="26" t="e">
        <f t="shared" si="3731"/>
        <v>#DIV/0!</v>
      </c>
      <c r="IDR20" s="22" t="e">
        <f t="shared" si="3732"/>
        <v>#DIV/0!</v>
      </c>
      <c r="IDS20" s="22" t="e">
        <f t="shared" si="3733"/>
        <v>#DIV/0!</v>
      </c>
      <c r="IDT20" s="37" t="e">
        <f t="shared" si="3734"/>
        <v>#DIV/0!</v>
      </c>
      <c r="IDU20" s="26"/>
      <c r="IDV20" s="21" t="s">
        <v>19</v>
      </c>
      <c r="IDW20" s="22">
        <f t="shared" ref="IDW20:IDZ20" si="13497">IDW18</f>
        <v>0</v>
      </c>
      <c r="IDX20" s="23">
        <f t="shared" si="13497"/>
        <v>0</v>
      </c>
      <c r="IDY20" s="23">
        <f>IDX11</f>
        <v>0</v>
      </c>
      <c r="IDZ20" s="20">
        <f t="shared" si="13497"/>
        <v>0</v>
      </c>
      <c r="IEA20" s="43" t="e">
        <f t="shared" si="3735"/>
        <v>#DIV/0!</v>
      </c>
      <c r="IEB20" s="22" t="e">
        <f t="shared" si="3736"/>
        <v>#DIV/0!</v>
      </c>
      <c r="IEC20" s="26" t="e">
        <f t="shared" si="3737"/>
        <v>#DIV/0!</v>
      </c>
      <c r="IED20" s="22" t="e">
        <f t="shared" si="3738"/>
        <v>#DIV/0!</v>
      </c>
      <c r="IEE20" s="22" t="e">
        <f t="shared" si="3739"/>
        <v>#DIV/0!</v>
      </c>
      <c r="IEF20" s="26" t="e">
        <f t="shared" si="3740"/>
        <v>#DIV/0!</v>
      </c>
      <c r="IEG20" s="26" t="e">
        <f t="shared" si="3741"/>
        <v>#DIV/0!</v>
      </c>
      <c r="IEH20" s="22" t="e">
        <f t="shared" si="3742"/>
        <v>#DIV/0!</v>
      </c>
      <c r="IEI20" s="22" t="e">
        <f t="shared" si="3743"/>
        <v>#DIV/0!</v>
      </c>
      <c r="IEJ20" s="37" t="e">
        <f t="shared" si="3744"/>
        <v>#DIV/0!</v>
      </c>
      <c r="IEK20" s="26"/>
      <c r="IEL20" s="21" t="s">
        <v>19</v>
      </c>
      <c r="IEM20" s="22">
        <f t="shared" ref="IEM20:IEP20" si="13498">IEM18</f>
        <v>0</v>
      </c>
      <c r="IEN20" s="23">
        <f t="shared" si="13498"/>
        <v>0</v>
      </c>
      <c r="IEO20" s="23">
        <f>IEN11</f>
        <v>0</v>
      </c>
      <c r="IEP20" s="20">
        <f t="shared" si="13498"/>
        <v>0</v>
      </c>
      <c r="IEQ20" s="43" t="e">
        <f t="shared" si="3745"/>
        <v>#DIV/0!</v>
      </c>
      <c r="IER20" s="22" t="e">
        <f t="shared" si="3746"/>
        <v>#DIV/0!</v>
      </c>
      <c r="IES20" s="26" t="e">
        <f t="shared" si="3747"/>
        <v>#DIV/0!</v>
      </c>
      <c r="IET20" s="22" t="e">
        <f t="shared" si="3748"/>
        <v>#DIV/0!</v>
      </c>
      <c r="IEU20" s="22" t="e">
        <f t="shared" si="3749"/>
        <v>#DIV/0!</v>
      </c>
      <c r="IEV20" s="26" t="e">
        <f t="shared" si="3750"/>
        <v>#DIV/0!</v>
      </c>
      <c r="IEW20" s="26" t="e">
        <f t="shared" si="3751"/>
        <v>#DIV/0!</v>
      </c>
      <c r="IEX20" s="22" t="e">
        <f t="shared" si="3752"/>
        <v>#DIV/0!</v>
      </c>
      <c r="IEY20" s="22" t="e">
        <f t="shared" si="3753"/>
        <v>#DIV/0!</v>
      </c>
      <c r="IEZ20" s="37" t="e">
        <f t="shared" si="3754"/>
        <v>#DIV/0!</v>
      </c>
      <c r="IFA20" s="26"/>
      <c r="IFB20" s="21" t="s">
        <v>19</v>
      </c>
      <c r="IFC20" s="22">
        <f t="shared" ref="IFC20:IFF20" si="13499">IFC18</f>
        <v>0</v>
      </c>
      <c r="IFD20" s="23">
        <f t="shared" si="13499"/>
        <v>0</v>
      </c>
      <c r="IFE20" s="23">
        <f>IFD11</f>
        <v>0</v>
      </c>
      <c r="IFF20" s="20">
        <f t="shared" si="13499"/>
        <v>0</v>
      </c>
      <c r="IFG20" s="43" t="e">
        <f t="shared" si="3755"/>
        <v>#DIV/0!</v>
      </c>
      <c r="IFH20" s="22" t="e">
        <f t="shared" si="3756"/>
        <v>#DIV/0!</v>
      </c>
      <c r="IFI20" s="26" t="e">
        <f t="shared" si="3757"/>
        <v>#DIV/0!</v>
      </c>
      <c r="IFJ20" s="22" t="e">
        <f t="shared" si="3758"/>
        <v>#DIV/0!</v>
      </c>
      <c r="IFK20" s="22" t="e">
        <f t="shared" si="3759"/>
        <v>#DIV/0!</v>
      </c>
      <c r="IFL20" s="26" t="e">
        <f t="shared" si="3760"/>
        <v>#DIV/0!</v>
      </c>
      <c r="IFM20" s="26" t="e">
        <f t="shared" si="3761"/>
        <v>#DIV/0!</v>
      </c>
      <c r="IFN20" s="22" t="e">
        <f t="shared" si="3762"/>
        <v>#DIV/0!</v>
      </c>
      <c r="IFO20" s="22" t="e">
        <f t="shared" si="3763"/>
        <v>#DIV/0!</v>
      </c>
      <c r="IFP20" s="37" t="e">
        <f t="shared" si="3764"/>
        <v>#DIV/0!</v>
      </c>
      <c r="IFQ20" s="26"/>
      <c r="IFR20" s="21" t="s">
        <v>19</v>
      </c>
      <c r="IFS20" s="22">
        <f t="shared" ref="IFS20:IFV20" si="13500">IFS18</f>
        <v>0</v>
      </c>
      <c r="IFT20" s="23">
        <f t="shared" si="13500"/>
        <v>0</v>
      </c>
      <c r="IFU20" s="23">
        <f>IFT11</f>
        <v>0</v>
      </c>
      <c r="IFV20" s="20">
        <f t="shared" si="13500"/>
        <v>0</v>
      </c>
      <c r="IFW20" s="43" t="e">
        <f t="shared" si="3765"/>
        <v>#DIV/0!</v>
      </c>
      <c r="IFX20" s="22" t="e">
        <f t="shared" si="3766"/>
        <v>#DIV/0!</v>
      </c>
      <c r="IFY20" s="26" t="e">
        <f t="shared" si="3767"/>
        <v>#DIV/0!</v>
      </c>
      <c r="IFZ20" s="22" t="e">
        <f t="shared" si="3768"/>
        <v>#DIV/0!</v>
      </c>
      <c r="IGA20" s="22" t="e">
        <f t="shared" si="3769"/>
        <v>#DIV/0!</v>
      </c>
      <c r="IGB20" s="26" t="e">
        <f t="shared" si="3770"/>
        <v>#DIV/0!</v>
      </c>
      <c r="IGC20" s="26" t="e">
        <f t="shared" si="3771"/>
        <v>#DIV/0!</v>
      </c>
      <c r="IGD20" s="22" t="e">
        <f t="shared" si="3772"/>
        <v>#DIV/0!</v>
      </c>
      <c r="IGE20" s="22" t="e">
        <f t="shared" si="3773"/>
        <v>#DIV/0!</v>
      </c>
      <c r="IGF20" s="37" t="e">
        <f t="shared" si="3774"/>
        <v>#DIV/0!</v>
      </c>
      <c r="IGG20" s="26"/>
      <c r="IGH20" s="21" t="s">
        <v>19</v>
      </c>
      <c r="IGI20" s="22">
        <f t="shared" ref="IGI20:IGL20" si="13501">IGI18</f>
        <v>0</v>
      </c>
      <c r="IGJ20" s="23">
        <f t="shared" si="13501"/>
        <v>0</v>
      </c>
      <c r="IGK20" s="23">
        <f>IGJ11</f>
        <v>0</v>
      </c>
      <c r="IGL20" s="20">
        <f t="shared" si="13501"/>
        <v>0</v>
      </c>
      <c r="IGM20" s="43" t="e">
        <f t="shared" si="3775"/>
        <v>#DIV/0!</v>
      </c>
      <c r="IGN20" s="22" t="e">
        <f t="shared" si="3776"/>
        <v>#DIV/0!</v>
      </c>
      <c r="IGO20" s="26" t="e">
        <f t="shared" si="3777"/>
        <v>#DIV/0!</v>
      </c>
      <c r="IGP20" s="22" t="e">
        <f t="shared" si="3778"/>
        <v>#DIV/0!</v>
      </c>
      <c r="IGQ20" s="22" t="e">
        <f t="shared" si="3779"/>
        <v>#DIV/0!</v>
      </c>
      <c r="IGR20" s="26" t="e">
        <f t="shared" si="3780"/>
        <v>#DIV/0!</v>
      </c>
      <c r="IGS20" s="26" t="e">
        <f t="shared" si="3781"/>
        <v>#DIV/0!</v>
      </c>
      <c r="IGT20" s="22" t="e">
        <f t="shared" si="3782"/>
        <v>#DIV/0!</v>
      </c>
      <c r="IGU20" s="22" t="e">
        <f t="shared" si="3783"/>
        <v>#DIV/0!</v>
      </c>
      <c r="IGV20" s="37" t="e">
        <f t="shared" si="3784"/>
        <v>#DIV/0!</v>
      </c>
      <c r="IGW20" s="26"/>
      <c r="IGX20" s="21" t="s">
        <v>19</v>
      </c>
      <c r="IGY20" s="22">
        <f t="shared" ref="IGY20:IHB20" si="13502">IGY18</f>
        <v>0</v>
      </c>
      <c r="IGZ20" s="23">
        <f t="shared" si="13502"/>
        <v>0</v>
      </c>
      <c r="IHA20" s="23">
        <f>IGZ11</f>
        <v>0</v>
      </c>
      <c r="IHB20" s="20">
        <f t="shared" si="13502"/>
        <v>0</v>
      </c>
      <c r="IHC20" s="43" t="e">
        <f t="shared" si="3785"/>
        <v>#DIV/0!</v>
      </c>
      <c r="IHD20" s="22" t="e">
        <f t="shared" si="3786"/>
        <v>#DIV/0!</v>
      </c>
      <c r="IHE20" s="26" t="e">
        <f t="shared" si="3787"/>
        <v>#DIV/0!</v>
      </c>
      <c r="IHF20" s="22" t="e">
        <f t="shared" si="3788"/>
        <v>#DIV/0!</v>
      </c>
      <c r="IHG20" s="22" t="e">
        <f t="shared" si="3789"/>
        <v>#DIV/0!</v>
      </c>
      <c r="IHH20" s="26" t="e">
        <f t="shared" si="3790"/>
        <v>#DIV/0!</v>
      </c>
      <c r="IHI20" s="26" t="e">
        <f t="shared" si="3791"/>
        <v>#DIV/0!</v>
      </c>
      <c r="IHJ20" s="22" t="e">
        <f t="shared" si="3792"/>
        <v>#DIV/0!</v>
      </c>
      <c r="IHK20" s="22" t="e">
        <f t="shared" si="3793"/>
        <v>#DIV/0!</v>
      </c>
      <c r="IHL20" s="37" t="e">
        <f t="shared" si="3794"/>
        <v>#DIV/0!</v>
      </c>
      <c r="IHM20" s="26"/>
      <c r="IHN20" s="21" t="s">
        <v>19</v>
      </c>
      <c r="IHO20" s="22">
        <f t="shared" ref="IHO20:IHR20" si="13503">IHO18</f>
        <v>0</v>
      </c>
      <c r="IHP20" s="23">
        <f t="shared" si="13503"/>
        <v>0</v>
      </c>
      <c r="IHQ20" s="23">
        <f>IHP11</f>
        <v>0</v>
      </c>
      <c r="IHR20" s="20">
        <f t="shared" si="13503"/>
        <v>0</v>
      </c>
      <c r="IHS20" s="43" t="e">
        <f t="shared" si="3795"/>
        <v>#DIV/0!</v>
      </c>
      <c r="IHT20" s="22" t="e">
        <f t="shared" si="3796"/>
        <v>#DIV/0!</v>
      </c>
      <c r="IHU20" s="26" t="e">
        <f t="shared" si="3797"/>
        <v>#DIV/0!</v>
      </c>
      <c r="IHV20" s="22" t="e">
        <f t="shared" si="3798"/>
        <v>#DIV/0!</v>
      </c>
      <c r="IHW20" s="22" t="e">
        <f t="shared" si="3799"/>
        <v>#DIV/0!</v>
      </c>
      <c r="IHX20" s="26" t="e">
        <f t="shared" si="3800"/>
        <v>#DIV/0!</v>
      </c>
      <c r="IHY20" s="26" t="e">
        <f t="shared" si="3801"/>
        <v>#DIV/0!</v>
      </c>
      <c r="IHZ20" s="22" t="e">
        <f t="shared" si="3802"/>
        <v>#DIV/0!</v>
      </c>
      <c r="IIA20" s="22" t="e">
        <f t="shared" si="3803"/>
        <v>#DIV/0!</v>
      </c>
      <c r="IIB20" s="37" t="e">
        <f t="shared" si="3804"/>
        <v>#DIV/0!</v>
      </c>
      <c r="IIC20" s="26"/>
      <c r="IID20" s="21" t="s">
        <v>19</v>
      </c>
      <c r="IIE20" s="22">
        <f t="shared" ref="IIE20:IIH20" si="13504">IIE18</f>
        <v>0</v>
      </c>
      <c r="IIF20" s="23">
        <f t="shared" si="13504"/>
        <v>0</v>
      </c>
      <c r="IIG20" s="23">
        <f>IIF11</f>
        <v>0</v>
      </c>
      <c r="IIH20" s="20">
        <f t="shared" si="13504"/>
        <v>0</v>
      </c>
      <c r="III20" s="43" t="e">
        <f t="shared" si="3805"/>
        <v>#DIV/0!</v>
      </c>
      <c r="IIJ20" s="22" t="e">
        <f t="shared" si="3806"/>
        <v>#DIV/0!</v>
      </c>
      <c r="IIK20" s="26" t="e">
        <f t="shared" si="3807"/>
        <v>#DIV/0!</v>
      </c>
      <c r="IIL20" s="22" t="e">
        <f t="shared" si="3808"/>
        <v>#DIV/0!</v>
      </c>
      <c r="IIM20" s="22" t="e">
        <f t="shared" si="3809"/>
        <v>#DIV/0!</v>
      </c>
      <c r="IIN20" s="26" t="e">
        <f t="shared" si="3810"/>
        <v>#DIV/0!</v>
      </c>
      <c r="IIO20" s="26" t="e">
        <f t="shared" si="3811"/>
        <v>#DIV/0!</v>
      </c>
      <c r="IIP20" s="22" t="e">
        <f t="shared" si="3812"/>
        <v>#DIV/0!</v>
      </c>
      <c r="IIQ20" s="22" t="e">
        <f t="shared" si="3813"/>
        <v>#DIV/0!</v>
      </c>
      <c r="IIR20" s="37" t="e">
        <f t="shared" si="3814"/>
        <v>#DIV/0!</v>
      </c>
      <c r="IIS20" s="26"/>
      <c r="IIT20" s="21" t="s">
        <v>19</v>
      </c>
      <c r="IIU20" s="22">
        <f t="shared" ref="IIU20:IIX20" si="13505">IIU18</f>
        <v>0</v>
      </c>
      <c r="IIV20" s="23">
        <f t="shared" si="13505"/>
        <v>0</v>
      </c>
      <c r="IIW20" s="23">
        <f>IIV11</f>
        <v>0</v>
      </c>
      <c r="IIX20" s="20">
        <f t="shared" si="13505"/>
        <v>0</v>
      </c>
      <c r="IIY20" s="43" t="e">
        <f t="shared" si="3815"/>
        <v>#DIV/0!</v>
      </c>
      <c r="IIZ20" s="22" t="e">
        <f t="shared" si="3816"/>
        <v>#DIV/0!</v>
      </c>
      <c r="IJA20" s="26" t="e">
        <f t="shared" si="3817"/>
        <v>#DIV/0!</v>
      </c>
      <c r="IJB20" s="22" t="e">
        <f t="shared" si="3818"/>
        <v>#DIV/0!</v>
      </c>
      <c r="IJC20" s="22" t="e">
        <f t="shared" si="3819"/>
        <v>#DIV/0!</v>
      </c>
      <c r="IJD20" s="26" t="e">
        <f t="shared" si="3820"/>
        <v>#DIV/0!</v>
      </c>
      <c r="IJE20" s="26" t="e">
        <f t="shared" si="3821"/>
        <v>#DIV/0!</v>
      </c>
      <c r="IJF20" s="22" t="e">
        <f t="shared" si="3822"/>
        <v>#DIV/0!</v>
      </c>
      <c r="IJG20" s="22" t="e">
        <f t="shared" si="3823"/>
        <v>#DIV/0!</v>
      </c>
      <c r="IJH20" s="37" t="e">
        <f t="shared" si="3824"/>
        <v>#DIV/0!</v>
      </c>
      <c r="IJI20" s="26"/>
      <c r="IJJ20" s="21" t="s">
        <v>19</v>
      </c>
      <c r="IJK20" s="22">
        <f t="shared" ref="IJK20:IJN20" si="13506">IJK18</f>
        <v>0</v>
      </c>
      <c r="IJL20" s="23">
        <f t="shared" si="13506"/>
        <v>0</v>
      </c>
      <c r="IJM20" s="23">
        <f>IJL11</f>
        <v>0</v>
      </c>
      <c r="IJN20" s="20">
        <f t="shared" si="13506"/>
        <v>0</v>
      </c>
      <c r="IJO20" s="43" t="e">
        <f t="shared" si="3825"/>
        <v>#DIV/0!</v>
      </c>
      <c r="IJP20" s="22" t="e">
        <f t="shared" si="3826"/>
        <v>#DIV/0!</v>
      </c>
      <c r="IJQ20" s="26" t="e">
        <f t="shared" si="3827"/>
        <v>#DIV/0!</v>
      </c>
      <c r="IJR20" s="22" t="e">
        <f t="shared" si="3828"/>
        <v>#DIV/0!</v>
      </c>
      <c r="IJS20" s="22" t="e">
        <f t="shared" si="3829"/>
        <v>#DIV/0!</v>
      </c>
      <c r="IJT20" s="26" t="e">
        <f t="shared" si="3830"/>
        <v>#DIV/0!</v>
      </c>
      <c r="IJU20" s="26" t="e">
        <f t="shared" si="3831"/>
        <v>#DIV/0!</v>
      </c>
      <c r="IJV20" s="22" t="e">
        <f t="shared" si="3832"/>
        <v>#DIV/0!</v>
      </c>
      <c r="IJW20" s="22" t="e">
        <f t="shared" si="3833"/>
        <v>#DIV/0!</v>
      </c>
      <c r="IJX20" s="37" t="e">
        <f t="shared" si="3834"/>
        <v>#DIV/0!</v>
      </c>
      <c r="IJY20" s="26"/>
      <c r="IJZ20" s="21" t="s">
        <v>19</v>
      </c>
      <c r="IKA20" s="22">
        <f t="shared" ref="IKA20:IKD20" si="13507">IKA18</f>
        <v>0</v>
      </c>
      <c r="IKB20" s="23">
        <f t="shared" si="13507"/>
        <v>0</v>
      </c>
      <c r="IKC20" s="23">
        <f>IKB11</f>
        <v>0</v>
      </c>
      <c r="IKD20" s="20">
        <f t="shared" si="13507"/>
        <v>0</v>
      </c>
      <c r="IKE20" s="43" t="e">
        <f t="shared" si="3835"/>
        <v>#DIV/0!</v>
      </c>
      <c r="IKF20" s="22" t="e">
        <f t="shared" si="3836"/>
        <v>#DIV/0!</v>
      </c>
      <c r="IKG20" s="26" t="e">
        <f t="shared" si="3837"/>
        <v>#DIV/0!</v>
      </c>
      <c r="IKH20" s="22" t="e">
        <f t="shared" si="3838"/>
        <v>#DIV/0!</v>
      </c>
      <c r="IKI20" s="22" t="e">
        <f t="shared" si="3839"/>
        <v>#DIV/0!</v>
      </c>
      <c r="IKJ20" s="26" t="e">
        <f t="shared" si="3840"/>
        <v>#DIV/0!</v>
      </c>
      <c r="IKK20" s="26" t="e">
        <f t="shared" si="3841"/>
        <v>#DIV/0!</v>
      </c>
      <c r="IKL20" s="22" t="e">
        <f t="shared" si="3842"/>
        <v>#DIV/0!</v>
      </c>
      <c r="IKM20" s="22" t="e">
        <f t="shared" si="3843"/>
        <v>#DIV/0!</v>
      </c>
      <c r="IKN20" s="37" t="e">
        <f t="shared" si="3844"/>
        <v>#DIV/0!</v>
      </c>
      <c r="IKO20" s="26"/>
      <c r="IKP20" s="21" t="s">
        <v>19</v>
      </c>
      <c r="IKQ20" s="22">
        <f t="shared" ref="IKQ20:IKT20" si="13508">IKQ18</f>
        <v>0</v>
      </c>
      <c r="IKR20" s="23">
        <f t="shared" si="13508"/>
        <v>0</v>
      </c>
      <c r="IKS20" s="23">
        <f>IKR11</f>
        <v>0</v>
      </c>
      <c r="IKT20" s="20">
        <f t="shared" si="13508"/>
        <v>0</v>
      </c>
      <c r="IKU20" s="43" t="e">
        <f t="shared" si="3845"/>
        <v>#DIV/0!</v>
      </c>
      <c r="IKV20" s="22" t="e">
        <f t="shared" si="3846"/>
        <v>#DIV/0!</v>
      </c>
      <c r="IKW20" s="26" t="e">
        <f t="shared" si="3847"/>
        <v>#DIV/0!</v>
      </c>
      <c r="IKX20" s="22" t="e">
        <f t="shared" si="3848"/>
        <v>#DIV/0!</v>
      </c>
      <c r="IKY20" s="22" t="e">
        <f t="shared" si="3849"/>
        <v>#DIV/0!</v>
      </c>
      <c r="IKZ20" s="26" t="e">
        <f t="shared" si="3850"/>
        <v>#DIV/0!</v>
      </c>
      <c r="ILA20" s="26" t="e">
        <f t="shared" si="3851"/>
        <v>#DIV/0!</v>
      </c>
      <c r="ILB20" s="22" t="e">
        <f t="shared" si="3852"/>
        <v>#DIV/0!</v>
      </c>
      <c r="ILC20" s="22" t="e">
        <f t="shared" si="3853"/>
        <v>#DIV/0!</v>
      </c>
      <c r="ILD20" s="37" t="e">
        <f t="shared" si="3854"/>
        <v>#DIV/0!</v>
      </c>
      <c r="ILE20" s="26"/>
      <c r="ILF20" s="21" t="s">
        <v>19</v>
      </c>
      <c r="ILG20" s="22">
        <f t="shared" ref="ILG20:ILJ20" si="13509">ILG18</f>
        <v>0</v>
      </c>
      <c r="ILH20" s="23">
        <f t="shared" si="13509"/>
        <v>0</v>
      </c>
      <c r="ILI20" s="23">
        <f>ILH11</f>
        <v>0</v>
      </c>
      <c r="ILJ20" s="20">
        <f t="shared" si="13509"/>
        <v>0</v>
      </c>
      <c r="ILK20" s="43" t="e">
        <f t="shared" si="3855"/>
        <v>#DIV/0!</v>
      </c>
      <c r="ILL20" s="22" t="e">
        <f t="shared" si="3856"/>
        <v>#DIV/0!</v>
      </c>
      <c r="ILM20" s="26" t="e">
        <f t="shared" si="3857"/>
        <v>#DIV/0!</v>
      </c>
      <c r="ILN20" s="22" t="e">
        <f t="shared" si="3858"/>
        <v>#DIV/0!</v>
      </c>
      <c r="ILO20" s="22" t="e">
        <f t="shared" si="3859"/>
        <v>#DIV/0!</v>
      </c>
      <c r="ILP20" s="26" t="e">
        <f t="shared" si="3860"/>
        <v>#DIV/0!</v>
      </c>
      <c r="ILQ20" s="26" t="e">
        <f t="shared" si="3861"/>
        <v>#DIV/0!</v>
      </c>
      <c r="ILR20" s="22" t="e">
        <f t="shared" si="3862"/>
        <v>#DIV/0!</v>
      </c>
      <c r="ILS20" s="22" t="e">
        <f t="shared" si="3863"/>
        <v>#DIV/0!</v>
      </c>
      <c r="ILT20" s="37" t="e">
        <f t="shared" si="3864"/>
        <v>#DIV/0!</v>
      </c>
      <c r="ILU20" s="26"/>
      <c r="ILV20" s="21" t="s">
        <v>19</v>
      </c>
      <c r="ILW20" s="22">
        <f t="shared" ref="ILW20:ILZ20" si="13510">ILW18</f>
        <v>0</v>
      </c>
      <c r="ILX20" s="23">
        <f t="shared" si="13510"/>
        <v>0</v>
      </c>
      <c r="ILY20" s="23">
        <f>ILX11</f>
        <v>0</v>
      </c>
      <c r="ILZ20" s="20">
        <f t="shared" si="13510"/>
        <v>0</v>
      </c>
      <c r="IMA20" s="43" t="e">
        <f t="shared" si="3865"/>
        <v>#DIV/0!</v>
      </c>
      <c r="IMB20" s="22" t="e">
        <f t="shared" si="3866"/>
        <v>#DIV/0!</v>
      </c>
      <c r="IMC20" s="26" t="e">
        <f t="shared" si="3867"/>
        <v>#DIV/0!</v>
      </c>
      <c r="IMD20" s="22" t="e">
        <f t="shared" si="3868"/>
        <v>#DIV/0!</v>
      </c>
      <c r="IME20" s="22" t="e">
        <f t="shared" si="3869"/>
        <v>#DIV/0!</v>
      </c>
      <c r="IMF20" s="26" t="e">
        <f t="shared" si="3870"/>
        <v>#DIV/0!</v>
      </c>
      <c r="IMG20" s="26" t="e">
        <f t="shared" si="3871"/>
        <v>#DIV/0!</v>
      </c>
      <c r="IMH20" s="22" t="e">
        <f t="shared" si="3872"/>
        <v>#DIV/0!</v>
      </c>
      <c r="IMI20" s="22" t="e">
        <f t="shared" si="3873"/>
        <v>#DIV/0!</v>
      </c>
      <c r="IMJ20" s="37" t="e">
        <f t="shared" si="3874"/>
        <v>#DIV/0!</v>
      </c>
      <c r="IMK20" s="26"/>
      <c r="IML20" s="21" t="s">
        <v>19</v>
      </c>
      <c r="IMM20" s="22">
        <f t="shared" ref="IMM20:IMP20" si="13511">IMM18</f>
        <v>0</v>
      </c>
      <c r="IMN20" s="23">
        <f t="shared" si="13511"/>
        <v>0</v>
      </c>
      <c r="IMO20" s="23">
        <f>IMN11</f>
        <v>0</v>
      </c>
      <c r="IMP20" s="20">
        <f t="shared" si="13511"/>
        <v>0</v>
      </c>
      <c r="IMQ20" s="43" t="e">
        <f t="shared" si="3875"/>
        <v>#DIV/0!</v>
      </c>
      <c r="IMR20" s="22" t="e">
        <f t="shared" si="3876"/>
        <v>#DIV/0!</v>
      </c>
      <c r="IMS20" s="26" t="e">
        <f t="shared" si="3877"/>
        <v>#DIV/0!</v>
      </c>
      <c r="IMT20" s="22" t="e">
        <f t="shared" si="3878"/>
        <v>#DIV/0!</v>
      </c>
      <c r="IMU20" s="22" t="e">
        <f t="shared" si="3879"/>
        <v>#DIV/0!</v>
      </c>
      <c r="IMV20" s="26" t="e">
        <f t="shared" si="3880"/>
        <v>#DIV/0!</v>
      </c>
      <c r="IMW20" s="26" t="e">
        <f t="shared" si="3881"/>
        <v>#DIV/0!</v>
      </c>
      <c r="IMX20" s="22" t="e">
        <f t="shared" si="3882"/>
        <v>#DIV/0!</v>
      </c>
      <c r="IMY20" s="22" t="e">
        <f t="shared" si="3883"/>
        <v>#DIV/0!</v>
      </c>
      <c r="IMZ20" s="37" t="e">
        <f t="shared" si="3884"/>
        <v>#DIV/0!</v>
      </c>
      <c r="INA20" s="26"/>
      <c r="INB20" s="21" t="s">
        <v>19</v>
      </c>
      <c r="INC20" s="22">
        <f t="shared" ref="INC20:INF20" si="13512">INC18</f>
        <v>0</v>
      </c>
      <c r="IND20" s="23">
        <f t="shared" si="13512"/>
        <v>0</v>
      </c>
      <c r="INE20" s="23">
        <f>IND11</f>
        <v>0</v>
      </c>
      <c r="INF20" s="20">
        <f t="shared" si="13512"/>
        <v>0</v>
      </c>
      <c r="ING20" s="43" t="e">
        <f t="shared" si="3885"/>
        <v>#DIV/0!</v>
      </c>
      <c r="INH20" s="22" t="e">
        <f t="shared" si="3886"/>
        <v>#DIV/0!</v>
      </c>
      <c r="INI20" s="26" t="e">
        <f t="shared" si="3887"/>
        <v>#DIV/0!</v>
      </c>
      <c r="INJ20" s="22" t="e">
        <f t="shared" si="3888"/>
        <v>#DIV/0!</v>
      </c>
      <c r="INK20" s="22" t="e">
        <f t="shared" si="3889"/>
        <v>#DIV/0!</v>
      </c>
      <c r="INL20" s="26" t="e">
        <f t="shared" si="3890"/>
        <v>#DIV/0!</v>
      </c>
      <c r="INM20" s="26" t="e">
        <f t="shared" si="3891"/>
        <v>#DIV/0!</v>
      </c>
      <c r="INN20" s="22" t="e">
        <f t="shared" si="3892"/>
        <v>#DIV/0!</v>
      </c>
      <c r="INO20" s="22" t="e">
        <f t="shared" si="3893"/>
        <v>#DIV/0!</v>
      </c>
      <c r="INP20" s="37" t="e">
        <f t="shared" si="3894"/>
        <v>#DIV/0!</v>
      </c>
      <c r="INQ20" s="26"/>
      <c r="INR20" s="21" t="s">
        <v>19</v>
      </c>
      <c r="INS20" s="22">
        <f t="shared" ref="INS20:INV20" si="13513">INS18</f>
        <v>0</v>
      </c>
      <c r="INT20" s="23">
        <f t="shared" si="13513"/>
        <v>0</v>
      </c>
      <c r="INU20" s="23">
        <f>INT11</f>
        <v>0</v>
      </c>
      <c r="INV20" s="20">
        <f t="shared" si="13513"/>
        <v>0</v>
      </c>
      <c r="INW20" s="43" t="e">
        <f t="shared" si="3895"/>
        <v>#DIV/0!</v>
      </c>
      <c r="INX20" s="22" t="e">
        <f t="shared" si="3896"/>
        <v>#DIV/0!</v>
      </c>
      <c r="INY20" s="26" t="e">
        <f t="shared" si="3897"/>
        <v>#DIV/0!</v>
      </c>
      <c r="INZ20" s="22" t="e">
        <f t="shared" si="3898"/>
        <v>#DIV/0!</v>
      </c>
      <c r="IOA20" s="22" t="e">
        <f t="shared" si="3899"/>
        <v>#DIV/0!</v>
      </c>
      <c r="IOB20" s="26" t="e">
        <f t="shared" si="3900"/>
        <v>#DIV/0!</v>
      </c>
      <c r="IOC20" s="26" t="e">
        <f t="shared" si="3901"/>
        <v>#DIV/0!</v>
      </c>
      <c r="IOD20" s="22" t="e">
        <f t="shared" si="3902"/>
        <v>#DIV/0!</v>
      </c>
      <c r="IOE20" s="22" t="e">
        <f t="shared" si="3903"/>
        <v>#DIV/0!</v>
      </c>
      <c r="IOF20" s="37" t="e">
        <f t="shared" si="3904"/>
        <v>#DIV/0!</v>
      </c>
      <c r="IOG20" s="26"/>
      <c r="IOH20" s="21" t="s">
        <v>19</v>
      </c>
      <c r="IOI20" s="22">
        <f t="shared" ref="IOI20:IOL20" si="13514">IOI18</f>
        <v>0</v>
      </c>
      <c r="IOJ20" s="23">
        <f t="shared" si="13514"/>
        <v>0</v>
      </c>
      <c r="IOK20" s="23">
        <f>IOJ11</f>
        <v>0</v>
      </c>
      <c r="IOL20" s="20">
        <f t="shared" si="13514"/>
        <v>0</v>
      </c>
      <c r="IOM20" s="43" t="e">
        <f t="shared" si="3905"/>
        <v>#DIV/0!</v>
      </c>
      <c r="ION20" s="22" t="e">
        <f t="shared" si="3906"/>
        <v>#DIV/0!</v>
      </c>
      <c r="IOO20" s="26" t="e">
        <f t="shared" si="3907"/>
        <v>#DIV/0!</v>
      </c>
      <c r="IOP20" s="22" t="e">
        <f t="shared" si="3908"/>
        <v>#DIV/0!</v>
      </c>
      <c r="IOQ20" s="22" t="e">
        <f t="shared" si="3909"/>
        <v>#DIV/0!</v>
      </c>
      <c r="IOR20" s="26" t="e">
        <f t="shared" si="3910"/>
        <v>#DIV/0!</v>
      </c>
      <c r="IOS20" s="26" t="e">
        <f t="shared" si="3911"/>
        <v>#DIV/0!</v>
      </c>
      <c r="IOT20" s="22" t="e">
        <f t="shared" si="3912"/>
        <v>#DIV/0!</v>
      </c>
      <c r="IOU20" s="22" t="e">
        <f t="shared" si="3913"/>
        <v>#DIV/0!</v>
      </c>
      <c r="IOV20" s="37" t="e">
        <f t="shared" si="3914"/>
        <v>#DIV/0!</v>
      </c>
      <c r="IOW20" s="26"/>
      <c r="IOX20" s="21" t="s">
        <v>19</v>
      </c>
      <c r="IOY20" s="22">
        <f t="shared" ref="IOY20:IPB20" si="13515">IOY18</f>
        <v>0</v>
      </c>
      <c r="IOZ20" s="23">
        <f t="shared" si="13515"/>
        <v>0</v>
      </c>
      <c r="IPA20" s="23">
        <f>IOZ11</f>
        <v>0</v>
      </c>
      <c r="IPB20" s="20">
        <f t="shared" si="13515"/>
        <v>0</v>
      </c>
      <c r="IPC20" s="43" t="e">
        <f t="shared" si="3915"/>
        <v>#DIV/0!</v>
      </c>
      <c r="IPD20" s="22" t="e">
        <f t="shared" si="3916"/>
        <v>#DIV/0!</v>
      </c>
      <c r="IPE20" s="26" t="e">
        <f t="shared" si="3917"/>
        <v>#DIV/0!</v>
      </c>
      <c r="IPF20" s="22" t="e">
        <f t="shared" si="3918"/>
        <v>#DIV/0!</v>
      </c>
      <c r="IPG20" s="22" t="e">
        <f t="shared" si="3919"/>
        <v>#DIV/0!</v>
      </c>
      <c r="IPH20" s="26" t="e">
        <f t="shared" si="3920"/>
        <v>#DIV/0!</v>
      </c>
      <c r="IPI20" s="26" t="e">
        <f t="shared" si="3921"/>
        <v>#DIV/0!</v>
      </c>
      <c r="IPJ20" s="22" t="e">
        <f t="shared" si="3922"/>
        <v>#DIV/0!</v>
      </c>
      <c r="IPK20" s="22" t="e">
        <f t="shared" si="3923"/>
        <v>#DIV/0!</v>
      </c>
      <c r="IPL20" s="37" t="e">
        <f t="shared" si="3924"/>
        <v>#DIV/0!</v>
      </c>
      <c r="IPM20" s="26"/>
      <c r="IPN20" s="21" t="s">
        <v>19</v>
      </c>
      <c r="IPO20" s="22">
        <f t="shared" ref="IPO20:IPR20" si="13516">IPO18</f>
        <v>0</v>
      </c>
      <c r="IPP20" s="23">
        <f t="shared" si="13516"/>
        <v>0</v>
      </c>
      <c r="IPQ20" s="23">
        <f>IPP11</f>
        <v>0</v>
      </c>
      <c r="IPR20" s="20">
        <f t="shared" si="13516"/>
        <v>0</v>
      </c>
      <c r="IPS20" s="43" t="e">
        <f t="shared" si="3925"/>
        <v>#DIV/0!</v>
      </c>
      <c r="IPT20" s="22" t="e">
        <f t="shared" si="3926"/>
        <v>#DIV/0!</v>
      </c>
      <c r="IPU20" s="26" t="e">
        <f t="shared" si="3927"/>
        <v>#DIV/0!</v>
      </c>
      <c r="IPV20" s="22" t="e">
        <f t="shared" si="3928"/>
        <v>#DIV/0!</v>
      </c>
      <c r="IPW20" s="22" t="e">
        <f t="shared" si="3929"/>
        <v>#DIV/0!</v>
      </c>
      <c r="IPX20" s="26" t="e">
        <f t="shared" si="3930"/>
        <v>#DIV/0!</v>
      </c>
      <c r="IPY20" s="26" t="e">
        <f t="shared" si="3931"/>
        <v>#DIV/0!</v>
      </c>
      <c r="IPZ20" s="22" t="e">
        <f t="shared" si="3932"/>
        <v>#DIV/0!</v>
      </c>
      <c r="IQA20" s="22" t="e">
        <f t="shared" si="3933"/>
        <v>#DIV/0!</v>
      </c>
      <c r="IQB20" s="37" t="e">
        <f t="shared" si="3934"/>
        <v>#DIV/0!</v>
      </c>
      <c r="IQC20" s="26"/>
      <c r="IQD20" s="21" t="s">
        <v>19</v>
      </c>
      <c r="IQE20" s="22">
        <f t="shared" ref="IQE20:IQH20" si="13517">IQE18</f>
        <v>0</v>
      </c>
      <c r="IQF20" s="23">
        <f t="shared" si="13517"/>
        <v>0</v>
      </c>
      <c r="IQG20" s="23">
        <f>IQF11</f>
        <v>0</v>
      </c>
      <c r="IQH20" s="20">
        <f t="shared" si="13517"/>
        <v>0</v>
      </c>
      <c r="IQI20" s="43" t="e">
        <f t="shared" si="3935"/>
        <v>#DIV/0!</v>
      </c>
      <c r="IQJ20" s="22" t="e">
        <f t="shared" si="3936"/>
        <v>#DIV/0!</v>
      </c>
      <c r="IQK20" s="26" t="e">
        <f t="shared" si="3937"/>
        <v>#DIV/0!</v>
      </c>
      <c r="IQL20" s="22" t="e">
        <f t="shared" si="3938"/>
        <v>#DIV/0!</v>
      </c>
      <c r="IQM20" s="22" t="e">
        <f t="shared" si="3939"/>
        <v>#DIV/0!</v>
      </c>
      <c r="IQN20" s="26" t="e">
        <f t="shared" si="3940"/>
        <v>#DIV/0!</v>
      </c>
      <c r="IQO20" s="26" t="e">
        <f t="shared" si="3941"/>
        <v>#DIV/0!</v>
      </c>
      <c r="IQP20" s="22" t="e">
        <f t="shared" si="3942"/>
        <v>#DIV/0!</v>
      </c>
      <c r="IQQ20" s="22" t="e">
        <f t="shared" si="3943"/>
        <v>#DIV/0!</v>
      </c>
      <c r="IQR20" s="37" t="e">
        <f t="shared" si="3944"/>
        <v>#DIV/0!</v>
      </c>
      <c r="IQS20" s="26"/>
      <c r="IQT20" s="21" t="s">
        <v>19</v>
      </c>
      <c r="IQU20" s="22">
        <f t="shared" ref="IQU20:IQX20" si="13518">IQU18</f>
        <v>0</v>
      </c>
      <c r="IQV20" s="23">
        <f t="shared" si="13518"/>
        <v>0</v>
      </c>
      <c r="IQW20" s="23">
        <f>IQV11</f>
        <v>0</v>
      </c>
      <c r="IQX20" s="20">
        <f t="shared" si="13518"/>
        <v>0</v>
      </c>
      <c r="IQY20" s="43" t="e">
        <f t="shared" si="3945"/>
        <v>#DIV/0!</v>
      </c>
      <c r="IQZ20" s="22" t="e">
        <f t="shared" si="3946"/>
        <v>#DIV/0!</v>
      </c>
      <c r="IRA20" s="26" t="e">
        <f t="shared" si="3947"/>
        <v>#DIV/0!</v>
      </c>
      <c r="IRB20" s="22" t="e">
        <f t="shared" si="3948"/>
        <v>#DIV/0!</v>
      </c>
      <c r="IRC20" s="22" t="e">
        <f t="shared" si="3949"/>
        <v>#DIV/0!</v>
      </c>
      <c r="IRD20" s="26" t="e">
        <f t="shared" si="3950"/>
        <v>#DIV/0!</v>
      </c>
      <c r="IRE20" s="26" t="e">
        <f t="shared" si="3951"/>
        <v>#DIV/0!</v>
      </c>
      <c r="IRF20" s="22" t="e">
        <f t="shared" si="3952"/>
        <v>#DIV/0!</v>
      </c>
      <c r="IRG20" s="22" t="e">
        <f t="shared" si="3953"/>
        <v>#DIV/0!</v>
      </c>
      <c r="IRH20" s="37" t="e">
        <f t="shared" si="3954"/>
        <v>#DIV/0!</v>
      </c>
      <c r="IRI20" s="26"/>
      <c r="IRJ20" s="21" t="s">
        <v>19</v>
      </c>
      <c r="IRK20" s="22">
        <f t="shared" ref="IRK20:IRN20" si="13519">IRK18</f>
        <v>0</v>
      </c>
      <c r="IRL20" s="23">
        <f t="shared" si="13519"/>
        <v>0</v>
      </c>
      <c r="IRM20" s="23">
        <f>IRL11</f>
        <v>0</v>
      </c>
      <c r="IRN20" s="20">
        <f t="shared" si="13519"/>
        <v>0</v>
      </c>
      <c r="IRO20" s="43" t="e">
        <f t="shared" si="3955"/>
        <v>#DIV/0!</v>
      </c>
      <c r="IRP20" s="22" t="e">
        <f t="shared" si="3956"/>
        <v>#DIV/0!</v>
      </c>
      <c r="IRQ20" s="26" t="e">
        <f t="shared" si="3957"/>
        <v>#DIV/0!</v>
      </c>
      <c r="IRR20" s="22" t="e">
        <f t="shared" si="3958"/>
        <v>#DIV/0!</v>
      </c>
      <c r="IRS20" s="22" t="e">
        <f t="shared" si="3959"/>
        <v>#DIV/0!</v>
      </c>
      <c r="IRT20" s="26" t="e">
        <f t="shared" si="3960"/>
        <v>#DIV/0!</v>
      </c>
      <c r="IRU20" s="26" t="e">
        <f t="shared" si="3961"/>
        <v>#DIV/0!</v>
      </c>
      <c r="IRV20" s="22" t="e">
        <f t="shared" si="3962"/>
        <v>#DIV/0!</v>
      </c>
      <c r="IRW20" s="22" t="e">
        <f t="shared" si="3963"/>
        <v>#DIV/0!</v>
      </c>
      <c r="IRX20" s="37" t="e">
        <f t="shared" si="3964"/>
        <v>#DIV/0!</v>
      </c>
      <c r="IRY20" s="26"/>
      <c r="IRZ20" s="21" t="s">
        <v>19</v>
      </c>
      <c r="ISA20" s="22">
        <f t="shared" ref="ISA20:ISD20" si="13520">ISA18</f>
        <v>0</v>
      </c>
      <c r="ISB20" s="23">
        <f t="shared" si="13520"/>
        <v>0</v>
      </c>
      <c r="ISC20" s="23">
        <f>ISB11</f>
        <v>0</v>
      </c>
      <c r="ISD20" s="20">
        <f t="shared" si="13520"/>
        <v>0</v>
      </c>
      <c r="ISE20" s="43" t="e">
        <f t="shared" si="3965"/>
        <v>#DIV/0!</v>
      </c>
      <c r="ISF20" s="22" t="e">
        <f t="shared" si="3966"/>
        <v>#DIV/0!</v>
      </c>
      <c r="ISG20" s="26" t="e">
        <f t="shared" si="3967"/>
        <v>#DIV/0!</v>
      </c>
      <c r="ISH20" s="22" t="e">
        <f t="shared" si="3968"/>
        <v>#DIV/0!</v>
      </c>
      <c r="ISI20" s="22" t="e">
        <f t="shared" si="3969"/>
        <v>#DIV/0!</v>
      </c>
      <c r="ISJ20" s="26" t="e">
        <f t="shared" si="3970"/>
        <v>#DIV/0!</v>
      </c>
      <c r="ISK20" s="26" t="e">
        <f t="shared" si="3971"/>
        <v>#DIV/0!</v>
      </c>
      <c r="ISL20" s="22" t="e">
        <f t="shared" si="3972"/>
        <v>#DIV/0!</v>
      </c>
      <c r="ISM20" s="22" t="e">
        <f t="shared" si="3973"/>
        <v>#DIV/0!</v>
      </c>
      <c r="ISN20" s="37" t="e">
        <f t="shared" si="3974"/>
        <v>#DIV/0!</v>
      </c>
      <c r="ISO20" s="26"/>
      <c r="ISP20" s="21" t="s">
        <v>19</v>
      </c>
      <c r="ISQ20" s="22">
        <f t="shared" ref="ISQ20:IST20" si="13521">ISQ18</f>
        <v>0</v>
      </c>
      <c r="ISR20" s="23">
        <f t="shared" si="13521"/>
        <v>0</v>
      </c>
      <c r="ISS20" s="23">
        <f>ISR11</f>
        <v>0</v>
      </c>
      <c r="IST20" s="20">
        <f t="shared" si="13521"/>
        <v>0</v>
      </c>
      <c r="ISU20" s="43" t="e">
        <f t="shared" si="3975"/>
        <v>#DIV/0!</v>
      </c>
      <c r="ISV20" s="22" t="e">
        <f t="shared" si="3976"/>
        <v>#DIV/0!</v>
      </c>
      <c r="ISW20" s="26" t="e">
        <f t="shared" si="3977"/>
        <v>#DIV/0!</v>
      </c>
      <c r="ISX20" s="22" t="e">
        <f t="shared" si="3978"/>
        <v>#DIV/0!</v>
      </c>
      <c r="ISY20" s="22" t="e">
        <f t="shared" si="3979"/>
        <v>#DIV/0!</v>
      </c>
      <c r="ISZ20" s="26" t="e">
        <f t="shared" si="3980"/>
        <v>#DIV/0!</v>
      </c>
      <c r="ITA20" s="26" t="e">
        <f t="shared" si="3981"/>
        <v>#DIV/0!</v>
      </c>
      <c r="ITB20" s="22" t="e">
        <f t="shared" si="3982"/>
        <v>#DIV/0!</v>
      </c>
      <c r="ITC20" s="22" t="e">
        <f t="shared" si="3983"/>
        <v>#DIV/0!</v>
      </c>
      <c r="ITD20" s="37" t="e">
        <f t="shared" si="3984"/>
        <v>#DIV/0!</v>
      </c>
      <c r="ITE20" s="26"/>
      <c r="ITF20" s="21" t="s">
        <v>19</v>
      </c>
      <c r="ITG20" s="22">
        <f t="shared" ref="ITG20:ITJ20" si="13522">ITG18</f>
        <v>0</v>
      </c>
      <c r="ITH20" s="23">
        <f t="shared" si="13522"/>
        <v>0</v>
      </c>
      <c r="ITI20" s="23">
        <f>ITH11</f>
        <v>0</v>
      </c>
      <c r="ITJ20" s="20">
        <f t="shared" si="13522"/>
        <v>0</v>
      </c>
      <c r="ITK20" s="43" t="e">
        <f t="shared" si="3985"/>
        <v>#DIV/0!</v>
      </c>
      <c r="ITL20" s="22" t="e">
        <f t="shared" si="3986"/>
        <v>#DIV/0!</v>
      </c>
      <c r="ITM20" s="26" t="e">
        <f t="shared" si="3987"/>
        <v>#DIV/0!</v>
      </c>
      <c r="ITN20" s="22" t="e">
        <f t="shared" si="3988"/>
        <v>#DIV/0!</v>
      </c>
      <c r="ITO20" s="22" t="e">
        <f t="shared" si="3989"/>
        <v>#DIV/0!</v>
      </c>
      <c r="ITP20" s="26" t="e">
        <f t="shared" si="3990"/>
        <v>#DIV/0!</v>
      </c>
      <c r="ITQ20" s="26" t="e">
        <f t="shared" si="3991"/>
        <v>#DIV/0!</v>
      </c>
      <c r="ITR20" s="22" t="e">
        <f t="shared" si="3992"/>
        <v>#DIV/0!</v>
      </c>
      <c r="ITS20" s="22" t="e">
        <f t="shared" si="3993"/>
        <v>#DIV/0!</v>
      </c>
      <c r="ITT20" s="37" t="e">
        <f t="shared" si="3994"/>
        <v>#DIV/0!</v>
      </c>
      <c r="ITU20" s="26"/>
      <c r="ITV20" s="21" t="s">
        <v>19</v>
      </c>
      <c r="ITW20" s="22">
        <f t="shared" ref="ITW20:ITZ20" si="13523">ITW18</f>
        <v>0</v>
      </c>
      <c r="ITX20" s="23">
        <f t="shared" si="13523"/>
        <v>0</v>
      </c>
      <c r="ITY20" s="23">
        <f>ITX11</f>
        <v>0</v>
      </c>
      <c r="ITZ20" s="20">
        <f t="shared" si="13523"/>
        <v>0</v>
      </c>
      <c r="IUA20" s="43" t="e">
        <f t="shared" si="3995"/>
        <v>#DIV/0!</v>
      </c>
      <c r="IUB20" s="22" t="e">
        <f t="shared" si="3996"/>
        <v>#DIV/0!</v>
      </c>
      <c r="IUC20" s="26" t="e">
        <f t="shared" si="3997"/>
        <v>#DIV/0!</v>
      </c>
      <c r="IUD20" s="22" t="e">
        <f t="shared" si="3998"/>
        <v>#DIV/0!</v>
      </c>
      <c r="IUE20" s="22" t="e">
        <f t="shared" si="3999"/>
        <v>#DIV/0!</v>
      </c>
      <c r="IUF20" s="26" t="e">
        <f t="shared" si="4000"/>
        <v>#DIV/0!</v>
      </c>
      <c r="IUG20" s="26" t="e">
        <f t="shared" si="4001"/>
        <v>#DIV/0!</v>
      </c>
      <c r="IUH20" s="22" t="e">
        <f t="shared" si="4002"/>
        <v>#DIV/0!</v>
      </c>
      <c r="IUI20" s="22" t="e">
        <f t="shared" si="4003"/>
        <v>#DIV/0!</v>
      </c>
      <c r="IUJ20" s="37" t="e">
        <f t="shared" si="4004"/>
        <v>#DIV/0!</v>
      </c>
      <c r="IUK20" s="26"/>
      <c r="IUL20" s="21" t="s">
        <v>19</v>
      </c>
      <c r="IUM20" s="22">
        <f t="shared" ref="IUM20:IUP20" si="13524">IUM18</f>
        <v>0</v>
      </c>
      <c r="IUN20" s="23">
        <f t="shared" si="13524"/>
        <v>0</v>
      </c>
      <c r="IUO20" s="23">
        <f>IUN11</f>
        <v>0</v>
      </c>
      <c r="IUP20" s="20">
        <f t="shared" si="13524"/>
        <v>0</v>
      </c>
      <c r="IUQ20" s="43" t="e">
        <f t="shared" si="4005"/>
        <v>#DIV/0!</v>
      </c>
      <c r="IUR20" s="22" t="e">
        <f t="shared" si="4006"/>
        <v>#DIV/0!</v>
      </c>
      <c r="IUS20" s="26" t="e">
        <f t="shared" si="4007"/>
        <v>#DIV/0!</v>
      </c>
      <c r="IUT20" s="22" t="e">
        <f t="shared" si="4008"/>
        <v>#DIV/0!</v>
      </c>
      <c r="IUU20" s="22" t="e">
        <f t="shared" si="4009"/>
        <v>#DIV/0!</v>
      </c>
      <c r="IUV20" s="26" t="e">
        <f t="shared" si="4010"/>
        <v>#DIV/0!</v>
      </c>
      <c r="IUW20" s="26" t="e">
        <f t="shared" si="4011"/>
        <v>#DIV/0!</v>
      </c>
      <c r="IUX20" s="22" t="e">
        <f t="shared" si="4012"/>
        <v>#DIV/0!</v>
      </c>
      <c r="IUY20" s="22" t="e">
        <f t="shared" si="4013"/>
        <v>#DIV/0!</v>
      </c>
      <c r="IUZ20" s="37" t="e">
        <f t="shared" si="4014"/>
        <v>#DIV/0!</v>
      </c>
      <c r="IVA20" s="26"/>
      <c r="IVB20" s="21" t="s">
        <v>19</v>
      </c>
      <c r="IVC20" s="22">
        <f t="shared" ref="IVC20:IVF20" si="13525">IVC18</f>
        <v>0</v>
      </c>
      <c r="IVD20" s="23">
        <f t="shared" si="13525"/>
        <v>0</v>
      </c>
      <c r="IVE20" s="23">
        <f>IVD11</f>
        <v>0</v>
      </c>
      <c r="IVF20" s="20">
        <f t="shared" si="13525"/>
        <v>0</v>
      </c>
      <c r="IVG20" s="43" t="e">
        <f t="shared" si="4015"/>
        <v>#DIV/0!</v>
      </c>
      <c r="IVH20" s="22" t="e">
        <f t="shared" si="4016"/>
        <v>#DIV/0!</v>
      </c>
      <c r="IVI20" s="26" t="e">
        <f t="shared" si="4017"/>
        <v>#DIV/0!</v>
      </c>
      <c r="IVJ20" s="22" t="e">
        <f t="shared" si="4018"/>
        <v>#DIV/0!</v>
      </c>
      <c r="IVK20" s="22" t="e">
        <f t="shared" si="4019"/>
        <v>#DIV/0!</v>
      </c>
      <c r="IVL20" s="26" t="e">
        <f t="shared" si="4020"/>
        <v>#DIV/0!</v>
      </c>
      <c r="IVM20" s="26" t="e">
        <f t="shared" si="4021"/>
        <v>#DIV/0!</v>
      </c>
      <c r="IVN20" s="22" t="e">
        <f t="shared" si="4022"/>
        <v>#DIV/0!</v>
      </c>
      <c r="IVO20" s="22" t="e">
        <f t="shared" si="4023"/>
        <v>#DIV/0!</v>
      </c>
      <c r="IVP20" s="37" t="e">
        <f t="shared" si="4024"/>
        <v>#DIV/0!</v>
      </c>
      <c r="IVQ20" s="26"/>
      <c r="IVR20" s="21" t="s">
        <v>19</v>
      </c>
      <c r="IVS20" s="22">
        <f t="shared" ref="IVS20:IVV20" si="13526">IVS18</f>
        <v>0</v>
      </c>
      <c r="IVT20" s="23">
        <f t="shared" si="13526"/>
        <v>0</v>
      </c>
      <c r="IVU20" s="23">
        <f>IVT11</f>
        <v>0</v>
      </c>
      <c r="IVV20" s="20">
        <f t="shared" si="13526"/>
        <v>0</v>
      </c>
      <c r="IVW20" s="43" t="e">
        <f t="shared" si="4025"/>
        <v>#DIV/0!</v>
      </c>
      <c r="IVX20" s="22" t="e">
        <f t="shared" si="4026"/>
        <v>#DIV/0!</v>
      </c>
      <c r="IVY20" s="26" t="e">
        <f t="shared" si="4027"/>
        <v>#DIV/0!</v>
      </c>
      <c r="IVZ20" s="22" t="e">
        <f t="shared" si="4028"/>
        <v>#DIV/0!</v>
      </c>
      <c r="IWA20" s="22" t="e">
        <f t="shared" si="4029"/>
        <v>#DIV/0!</v>
      </c>
      <c r="IWB20" s="26" t="e">
        <f t="shared" si="4030"/>
        <v>#DIV/0!</v>
      </c>
      <c r="IWC20" s="26" t="e">
        <f t="shared" si="4031"/>
        <v>#DIV/0!</v>
      </c>
      <c r="IWD20" s="22" t="e">
        <f t="shared" si="4032"/>
        <v>#DIV/0!</v>
      </c>
      <c r="IWE20" s="22" t="e">
        <f t="shared" si="4033"/>
        <v>#DIV/0!</v>
      </c>
      <c r="IWF20" s="37" t="e">
        <f t="shared" si="4034"/>
        <v>#DIV/0!</v>
      </c>
      <c r="IWG20" s="26"/>
      <c r="IWH20" s="21" t="s">
        <v>19</v>
      </c>
      <c r="IWI20" s="22">
        <f t="shared" ref="IWI20:IWL20" si="13527">IWI18</f>
        <v>0</v>
      </c>
      <c r="IWJ20" s="23">
        <f t="shared" si="13527"/>
        <v>0</v>
      </c>
      <c r="IWK20" s="23">
        <f>IWJ11</f>
        <v>0</v>
      </c>
      <c r="IWL20" s="20">
        <f t="shared" si="13527"/>
        <v>0</v>
      </c>
      <c r="IWM20" s="43" t="e">
        <f t="shared" si="4035"/>
        <v>#DIV/0!</v>
      </c>
      <c r="IWN20" s="22" t="e">
        <f t="shared" si="4036"/>
        <v>#DIV/0!</v>
      </c>
      <c r="IWO20" s="26" t="e">
        <f t="shared" si="4037"/>
        <v>#DIV/0!</v>
      </c>
      <c r="IWP20" s="22" t="e">
        <f t="shared" si="4038"/>
        <v>#DIV/0!</v>
      </c>
      <c r="IWQ20" s="22" t="e">
        <f t="shared" si="4039"/>
        <v>#DIV/0!</v>
      </c>
      <c r="IWR20" s="26" t="e">
        <f t="shared" si="4040"/>
        <v>#DIV/0!</v>
      </c>
      <c r="IWS20" s="26" t="e">
        <f t="shared" si="4041"/>
        <v>#DIV/0!</v>
      </c>
      <c r="IWT20" s="22" t="e">
        <f t="shared" si="4042"/>
        <v>#DIV/0!</v>
      </c>
      <c r="IWU20" s="22" t="e">
        <f t="shared" si="4043"/>
        <v>#DIV/0!</v>
      </c>
      <c r="IWV20" s="37" t="e">
        <f t="shared" si="4044"/>
        <v>#DIV/0!</v>
      </c>
      <c r="IWW20" s="26"/>
      <c r="IWX20" s="21" t="s">
        <v>19</v>
      </c>
      <c r="IWY20" s="22">
        <f t="shared" ref="IWY20:IXB20" si="13528">IWY18</f>
        <v>0</v>
      </c>
      <c r="IWZ20" s="23">
        <f t="shared" si="13528"/>
        <v>0</v>
      </c>
      <c r="IXA20" s="23">
        <f>IWZ11</f>
        <v>0</v>
      </c>
      <c r="IXB20" s="20">
        <f t="shared" si="13528"/>
        <v>0</v>
      </c>
      <c r="IXC20" s="43" t="e">
        <f t="shared" si="4045"/>
        <v>#DIV/0!</v>
      </c>
      <c r="IXD20" s="22" t="e">
        <f t="shared" si="4046"/>
        <v>#DIV/0!</v>
      </c>
      <c r="IXE20" s="26" t="e">
        <f t="shared" si="4047"/>
        <v>#DIV/0!</v>
      </c>
      <c r="IXF20" s="22" t="e">
        <f t="shared" si="4048"/>
        <v>#DIV/0!</v>
      </c>
      <c r="IXG20" s="22" t="e">
        <f t="shared" si="4049"/>
        <v>#DIV/0!</v>
      </c>
      <c r="IXH20" s="26" t="e">
        <f t="shared" si="4050"/>
        <v>#DIV/0!</v>
      </c>
      <c r="IXI20" s="26" t="e">
        <f t="shared" si="4051"/>
        <v>#DIV/0!</v>
      </c>
      <c r="IXJ20" s="22" t="e">
        <f t="shared" si="4052"/>
        <v>#DIV/0!</v>
      </c>
      <c r="IXK20" s="22" t="e">
        <f t="shared" si="4053"/>
        <v>#DIV/0!</v>
      </c>
      <c r="IXL20" s="37" t="e">
        <f t="shared" si="4054"/>
        <v>#DIV/0!</v>
      </c>
      <c r="IXM20" s="26"/>
      <c r="IXN20" s="21" t="s">
        <v>19</v>
      </c>
      <c r="IXO20" s="22">
        <f t="shared" ref="IXO20:IXR20" si="13529">IXO18</f>
        <v>0</v>
      </c>
      <c r="IXP20" s="23">
        <f t="shared" si="13529"/>
        <v>0</v>
      </c>
      <c r="IXQ20" s="23">
        <f>IXP11</f>
        <v>0</v>
      </c>
      <c r="IXR20" s="20">
        <f t="shared" si="13529"/>
        <v>0</v>
      </c>
      <c r="IXS20" s="43" t="e">
        <f t="shared" si="4055"/>
        <v>#DIV/0!</v>
      </c>
      <c r="IXT20" s="22" t="e">
        <f t="shared" si="4056"/>
        <v>#DIV/0!</v>
      </c>
      <c r="IXU20" s="26" t="e">
        <f t="shared" si="4057"/>
        <v>#DIV/0!</v>
      </c>
      <c r="IXV20" s="22" t="e">
        <f t="shared" si="4058"/>
        <v>#DIV/0!</v>
      </c>
      <c r="IXW20" s="22" t="e">
        <f t="shared" si="4059"/>
        <v>#DIV/0!</v>
      </c>
      <c r="IXX20" s="26" t="e">
        <f t="shared" si="4060"/>
        <v>#DIV/0!</v>
      </c>
      <c r="IXY20" s="26" t="e">
        <f t="shared" si="4061"/>
        <v>#DIV/0!</v>
      </c>
      <c r="IXZ20" s="22" t="e">
        <f t="shared" si="4062"/>
        <v>#DIV/0!</v>
      </c>
      <c r="IYA20" s="22" t="e">
        <f t="shared" si="4063"/>
        <v>#DIV/0!</v>
      </c>
      <c r="IYB20" s="37" t="e">
        <f t="shared" si="4064"/>
        <v>#DIV/0!</v>
      </c>
      <c r="IYC20" s="26"/>
      <c r="IYD20" s="21" t="s">
        <v>19</v>
      </c>
      <c r="IYE20" s="22">
        <f t="shared" ref="IYE20:IYH20" si="13530">IYE18</f>
        <v>0</v>
      </c>
      <c r="IYF20" s="23">
        <f t="shared" si="13530"/>
        <v>0</v>
      </c>
      <c r="IYG20" s="23">
        <f>IYF11</f>
        <v>0</v>
      </c>
      <c r="IYH20" s="20">
        <f t="shared" si="13530"/>
        <v>0</v>
      </c>
      <c r="IYI20" s="43" t="e">
        <f t="shared" si="4065"/>
        <v>#DIV/0!</v>
      </c>
      <c r="IYJ20" s="22" t="e">
        <f t="shared" si="4066"/>
        <v>#DIV/0!</v>
      </c>
      <c r="IYK20" s="26" t="e">
        <f t="shared" si="4067"/>
        <v>#DIV/0!</v>
      </c>
      <c r="IYL20" s="22" t="e">
        <f t="shared" si="4068"/>
        <v>#DIV/0!</v>
      </c>
      <c r="IYM20" s="22" t="e">
        <f t="shared" si="4069"/>
        <v>#DIV/0!</v>
      </c>
      <c r="IYN20" s="26" t="e">
        <f t="shared" si="4070"/>
        <v>#DIV/0!</v>
      </c>
      <c r="IYO20" s="26" t="e">
        <f t="shared" si="4071"/>
        <v>#DIV/0!</v>
      </c>
      <c r="IYP20" s="22" t="e">
        <f t="shared" si="4072"/>
        <v>#DIV/0!</v>
      </c>
      <c r="IYQ20" s="22" t="e">
        <f t="shared" si="4073"/>
        <v>#DIV/0!</v>
      </c>
      <c r="IYR20" s="37" t="e">
        <f t="shared" si="4074"/>
        <v>#DIV/0!</v>
      </c>
      <c r="IYS20" s="26"/>
      <c r="IYT20" s="21" t="s">
        <v>19</v>
      </c>
      <c r="IYU20" s="22">
        <f t="shared" ref="IYU20:IYX20" si="13531">IYU18</f>
        <v>0</v>
      </c>
      <c r="IYV20" s="23">
        <f t="shared" si="13531"/>
        <v>0</v>
      </c>
      <c r="IYW20" s="23">
        <f>IYV11</f>
        <v>0</v>
      </c>
      <c r="IYX20" s="20">
        <f t="shared" si="13531"/>
        <v>0</v>
      </c>
      <c r="IYY20" s="43" t="e">
        <f t="shared" si="4075"/>
        <v>#DIV/0!</v>
      </c>
      <c r="IYZ20" s="22" t="e">
        <f t="shared" si="4076"/>
        <v>#DIV/0!</v>
      </c>
      <c r="IZA20" s="26" t="e">
        <f t="shared" si="4077"/>
        <v>#DIV/0!</v>
      </c>
      <c r="IZB20" s="22" t="e">
        <f t="shared" si="4078"/>
        <v>#DIV/0!</v>
      </c>
      <c r="IZC20" s="22" t="e">
        <f t="shared" si="4079"/>
        <v>#DIV/0!</v>
      </c>
      <c r="IZD20" s="26" t="e">
        <f t="shared" si="4080"/>
        <v>#DIV/0!</v>
      </c>
      <c r="IZE20" s="26" t="e">
        <f t="shared" si="4081"/>
        <v>#DIV/0!</v>
      </c>
      <c r="IZF20" s="22" t="e">
        <f t="shared" si="4082"/>
        <v>#DIV/0!</v>
      </c>
      <c r="IZG20" s="22" t="e">
        <f t="shared" si="4083"/>
        <v>#DIV/0!</v>
      </c>
      <c r="IZH20" s="37" t="e">
        <f t="shared" si="4084"/>
        <v>#DIV/0!</v>
      </c>
      <c r="IZI20" s="26"/>
      <c r="IZJ20" s="21" t="s">
        <v>19</v>
      </c>
      <c r="IZK20" s="22">
        <f t="shared" ref="IZK20:IZN20" si="13532">IZK18</f>
        <v>0</v>
      </c>
      <c r="IZL20" s="23">
        <f t="shared" si="13532"/>
        <v>0</v>
      </c>
      <c r="IZM20" s="23">
        <f>IZL11</f>
        <v>0</v>
      </c>
      <c r="IZN20" s="20">
        <f t="shared" si="13532"/>
        <v>0</v>
      </c>
      <c r="IZO20" s="43" t="e">
        <f t="shared" si="4085"/>
        <v>#DIV/0!</v>
      </c>
      <c r="IZP20" s="22" t="e">
        <f t="shared" si="4086"/>
        <v>#DIV/0!</v>
      </c>
      <c r="IZQ20" s="26" t="e">
        <f t="shared" si="4087"/>
        <v>#DIV/0!</v>
      </c>
      <c r="IZR20" s="22" t="e">
        <f t="shared" si="4088"/>
        <v>#DIV/0!</v>
      </c>
      <c r="IZS20" s="22" t="e">
        <f t="shared" si="4089"/>
        <v>#DIV/0!</v>
      </c>
      <c r="IZT20" s="26" t="e">
        <f t="shared" si="4090"/>
        <v>#DIV/0!</v>
      </c>
      <c r="IZU20" s="26" t="e">
        <f t="shared" si="4091"/>
        <v>#DIV/0!</v>
      </c>
      <c r="IZV20" s="22" t="e">
        <f t="shared" si="4092"/>
        <v>#DIV/0!</v>
      </c>
      <c r="IZW20" s="22" t="e">
        <f t="shared" si="4093"/>
        <v>#DIV/0!</v>
      </c>
      <c r="IZX20" s="37" t="e">
        <f t="shared" si="4094"/>
        <v>#DIV/0!</v>
      </c>
      <c r="IZY20" s="26"/>
      <c r="IZZ20" s="21" t="s">
        <v>19</v>
      </c>
      <c r="JAA20" s="22">
        <f t="shared" ref="JAA20:JAD20" si="13533">JAA18</f>
        <v>0</v>
      </c>
      <c r="JAB20" s="23">
        <f t="shared" si="13533"/>
        <v>0</v>
      </c>
      <c r="JAC20" s="23">
        <f>JAB11</f>
        <v>0</v>
      </c>
      <c r="JAD20" s="20">
        <f t="shared" si="13533"/>
        <v>0</v>
      </c>
      <c r="JAE20" s="43" t="e">
        <f t="shared" si="4095"/>
        <v>#DIV/0!</v>
      </c>
      <c r="JAF20" s="22" t="e">
        <f t="shared" si="4096"/>
        <v>#DIV/0!</v>
      </c>
      <c r="JAG20" s="26" t="e">
        <f t="shared" si="4097"/>
        <v>#DIV/0!</v>
      </c>
      <c r="JAH20" s="22" t="e">
        <f t="shared" si="4098"/>
        <v>#DIV/0!</v>
      </c>
      <c r="JAI20" s="22" t="e">
        <f t="shared" si="4099"/>
        <v>#DIV/0!</v>
      </c>
      <c r="JAJ20" s="26" t="e">
        <f t="shared" si="4100"/>
        <v>#DIV/0!</v>
      </c>
      <c r="JAK20" s="26" t="e">
        <f t="shared" si="4101"/>
        <v>#DIV/0!</v>
      </c>
      <c r="JAL20" s="22" t="e">
        <f t="shared" si="4102"/>
        <v>#DIV/0!</v>
      </c>
      <c r="JAM20" s="22" t="e">
        <f t="shared" si="4103"/>
        <v>#DIV/0!</v>
      </c>
      <c r="JAN20" s="37" t="e">
        <f t="shared" si="4104"/>
        <v>#DIV/0!</v>
      </c>
      <c r="JAO20" s="26"/>
      <c r="JAP20" s="21" t="s">
        <v>19</v>
      </c>
      <c r="JAQ20" s="22">
        <f t="shared" ref="JAQ20:JAT20" si="13534">JAQ18</f>
        <v>0</v>
      </c>
      <c r="JAR20" s="23">
        <f t="shared" si="13534"/>
        <v>0</v>
      </c>
      <c r="JAS20" s="23">
        <f>JAR11</f>
        <v>0</v>
      </c>
      <c r="JAT20" s="20">
        <f t="shared" si="13534"/>
        <v>0</v>
      </c>
      <c r="JAU20" s="43" t="e">
        <f t="shared" si="4105"/>
        <v>#DIV/0!</v>
      </c>
      <c r="JAV20" s="22" t="e">
        <f t="shared" si="4106"/>
        <v>#DIV/0!</v>
      </c>
      <c r="JAW20" s="26" t="e">
        <f t="shared" si="4107"/>
        <v>#DIV/0!</v>
      </c>
      <c r="JAX20" s="22" t="e">
        <f t="shared" si="4108"/>
        <v>#DIV/0!</v>
      </c>
      <c r="JAY20" s="22" t="e">
        <f t="shared" si="4109"/>
        <v>#DIV/0!</v>
      </c>
      <c r="JAZ20" s="26" t="e">
        <f t="shared" si="4110"/>
        <v>#DIV/0!</v>
      </c>
      <c r="JBA20" s="26" t="e">
        <f t="shared" si="4111"/>
        <v>#DIV/0!</v>
      </c>
      <c r="JBB20" s="22" t="e">
        <f t="shared" si="4112"/>
        <v>#DIV/0!</v>
      </c>
      <c r="JBC20" s="22" t="e">
        <f t="shared" si="4113"/>
        <v>#DIV/0!</v>
      </c>
      <c r="JBD20" s="37" t="e">
        <f t="shared" si="4114"/>
        <v>#DIV/0!</v>
      </c>
      <c r="JBE20" s="26"/>
      <c r="JBF20" s="21" t="s">
        <v>19</v>
      </c>
      <c r="JBG20" s="22">
        <f t="shared" ref="JBG20:JBJ20" si="13535">JBG18</f>
        <v>0</v>
      </c>
      <c r="JBH20" s="23">
        <f t="shared" si="13535"/>
        <v>0</v>
      </c>
      <c r="JBI20" s="23">
        <f>JBH11</f>
        <v>0</v>
      </c>
      <c r="JBJ20" s="20">
        <f t="shared" si="13535"/>
        <v>0</v>
      </c>
      <c r="JBK20" s="43" t="e">
        <f t="shared" si="4115"/>
        <v>#DIV/0!</v>
      </c>
      <c r="JBL20" s="22" t="e">
        <f t="shared" si="4116"/>
        <v>#DIV/0!</v>
      </c>
      <c r="JBM20" s="26" t="e">
        <f t="shared" si="4117"/>
        <v>#DIV/0!</v>
      </c>
      <c r="JBN20" s="22" t="e">
        <f t="shared" si="4118"/>
        <v>#DIV/0!</v>
      </c>
      <c r="JBO20" s="22" t="e">
        <f t="shared" si="4119"/>
        <v>#DIV/0!</v>
      </c>
      <c r="JBP20" s="26" t="e">
        <f t="shared" si="4120"/>
        <v>#DIV/0!</v>
      </c>
      <c r="JBQ20" s="26" t="e">
        <f t="shared" si="4121"/>
        <v>#DIV/0!</v>
      </c>
      <c r="JBR20" s="22" t="e">
        <f t="shared" si="4122"/>
        <v>#DIV/0!</v>
      </c>
      <c r="JBS20" s="22" t="e">
        <f t="shared" si="4123"/>
        <v>#DIV/0!</v>
      </c>
      <c r="JBT20" s="37" t="e">
        <f t="shared" si="4124"/>
        <v>#DIV/0!</v>
      </c>
      <c r="JBU20" s="26"/>
      <c r="JBV20" s="21" t="s">
        <v>19</v>
      </c>
      <c r="JBW20" s="22">
        <f t="shared" ref="JBW20:JBZ20" si="13536">JBW18</f>
        <v>0</v>
      </c>
      <c r="JBX20" s="23">
        <f t="shared" si="13536"/>
        <v>0</v>
      </c>
      <c r="JBY20" s="23">
        <f>JBX11</f>
        <v>0</v>
      </c>
      <c r="JBZ20" s="20">
        <f t="shared" si="13536"/>
        <v>0</v>
      </c>
      <c r="JCA20" s="43" t="e">
        <f t="shared" si="4125"/>
        <v>#DIV/0!</v>
      </c>
      <c r="JCB20" s="22" t="e">
        <f t="shared" si="4126"/>
        <v>#DIV/0!</v>
      </c>
      <c r="JCC20" s="26" t="e">
        <f t="shared" si="4127"/>
        <v>#DIV/0!</v>
      </c>
      <c r="JCD20" s="22" t="e">
        <f t="shared" si="4128"/>
        <v>#DIV/0!</v>
      </c>
      <c r="JCE20" s="22" t="e">
        <f t="shared" si="4129"/>
        <v>#DIV/0!</v>
      </c>
      <c r="JCF20" s="26" t="e">
        <f t="shared" si="4130"/>
        <v>#DIV/0!</v>
      </c>
      <c r="JCG20" s="26" t="e">
        <f t="shared" si="4131"/>
        <v>#DIV/0!</v>
      </c>
      <c r="JCH20" s="22" t="e">
        <f t="shared" si="4132"/>
        <v>#DIV/0!</v>
      </c>
      <c r="JCI20" s="22" t="e">
        <f t="shared" si="4133"/>
        <v>#DIV/0!</v>
      </c>
      <c r="JCJ20" s="37" t="e">
        <f t="shared" si="4134"/>
        <v>#DIV/0!</v>
      </c>
      <c r="JCK20" s="26"/>
      <c r="JCL20" s="21" t="s">
        <v>19</v>
      </c>
      <c r="JCM20" s="22">
        <f t="shared" ref="JCM20:JCP20" si="13537">JCM18</f>
        <v>0</v>
      </c>
      <c r="JCN20" s="23">
        <f t="shared" si="13537"/>
        <v>0</v>
      </c>
      <c r="JCO20" s="23">
        <f>JCN11</f>
        <v>0</v>
      </c>
      <c r="JCP20" s="20">
        <f t="shared" si="13537"/>
        <v>0</v>
      </c>
      <c r="JCQ20" s="43" t="e">
        <f t="shared" si="4135"/>
        <v>#DIV/0!</v>
      </c>
      <c r="JCR20" s="22" t="e">
        <f t="shared" si="4136"/>
        <v>#DIV/0!</v>
      </c>
      <c r="JCS20" s="26" t="e">
        <f t="shared" si="4137"/>
        <v>#DIV/0!</v>
      </c>
      <c r="JCT20" s="22" t="e">
        <f t="shared" si="4138"/>
        <v>#DIV/0!</v>
      </c>
      <c r="JCU20" s="22" t="e">
        <f t="shared" si="4139"/>
        <v>#DIV/0!</v>
      </c>
      <c r="JCV20" s="26" t="e">
        <f t="shared" si="4140"/>
        <v>#DIV/0!</v>
      </c>
      <c r="JCW20" s="26" t="e">
        <f t="shared" si="4141"/>
        <v>#DIV/0!</v>
      </c>
      <c r="JCX20" s="22" t="e">
        <f t="shared" si="4142"/>
        <v>#DIV/0!</v>
      </c>
      <c r="JCY20" s="22" t="e">
        <f t="shared" si="4143"/>
        <v>#DIV/0!</v>
      </c>
      <c r="JCZ20" s="37" t="e">
        <f t="shared" si="4144"/>
        <v>#DIV/0!</v>
      </c>
      <c r="JDA20" s="26"/>
      <c r="JDB20" s="21" t="s">
        <v>19</v>
      </c>
      <c r="JDC20" s="22">
        <f t="shared" ref="JDC20:JDF20" si="13538">JDC18</f>
        <v>0</v>
      </c>
      <c r="JDD20" s="23">
        <f t="shared" si="13538"/>
        <v>0</v>
      </c>
      <c r="JDE20" s="23">
        <f>JDD11</f>
        <v>0</v>
      </c>
      <c r="JDF20" s="20">
        <f t="shared" si="13538"/>
        <v>0</v>
      </c>
      <c r="JDG20" s="43" t="e">
        <f t="shared" si="4145"/>
        <v>#DIV/0!</v>
      </c>
      <c r="JDH20" s="22" t="e">
        <f t="shared" si="4146"/>
        <v>#DIV/0!</v>
      </c>
      <c r="JDI20" s="26" t="e">
        <f t="shared" si="4147"/>
        <v>#DIV/0!</v>
      </c>
      <c r="JDJ20" s="22" t="e">
        <f t="shared" si="4148"/>
        <v>#DIV/0!</v>
      </c>
      <c r="JDK20" s="22" t="e">
        <f t="shared" si="4149"/>
        <v>#DIV/0!</v>
      </c>
      <c r="JDL20" s="26" t="e">
        <f t="shared" si="4150"/>
        <v>#DIV/0!</v>
      </c>
      <c r="JDM20" s="26" t="e">
        <f t="shared" si="4151"/>
        <v>#DIV/0!</v>
      </c>
      <c r="JDN20" s="22" t="e">
        <f t="shared" si="4152"/>
        <v>#DIV/0!</v>
      </c>
      <c r="JDO20" s="22" t="e">
        <f t="shared" si="4153"/>
        <v>#DIV/0!</v>
      </c>
      <c r="JDP20" s="37" t="e">
        <f t="shared" si="4154"/>
        <v>#DIV/0!</v>
      </c>
      <c r="JDQ20" s="26"/>
      <c r="JDR20" s="21" t="s">
        <v>19</v>
      </c>
      <c r="JDS20" s="22">
        <f t="shared" ref="JDS20:JDV20" si="13539">JDS18</f>
        <v>0</v>
      </c>
      <c r="JDT20" s="23">
        <f t="shared" si="13539"/>
        <v>0</v>
      </c>
      <c r="JDU20" s="23">
        <f>JDT11</f>
        <v>0</v>
      </c>
      <c r="JDV20" s="20">
        <f t="shared" si="13539"/>
        <v>0</v>
      </c>
      <c r="JDW20" s="43" t="e">
        <f t="shared" si="4155"/>
        <v>#DIV/0!</v>
      </c>
      <c r="JDX20" s="22" t="e">
        <f t="shared" si="4156"/>
        <v>#DIV/0!</v>
      </c>
      <c r="JDY20" s="26" t="e">
        <f t="shared" si="4157"/>
        <v>#DIV/0!</v>
      </c>
      <c r="JDZ20" s="22" t="e">
        <f t="shared" si="4158"/>
        <v>#DIV/0!</v>
      </c>
      <c r="JEA20" s="22" t="e">
        <f t="shared" si="4159"/>
        <v>#DIV/0!</v>
      </c>
      <c r="JEB20" s="26" t="e">
        <f t="shared" si="4160"/>
        <v>#DIV/0!</v>
      </c>
      <c r="JEC20" s="26" t="e">
        <f t="shared" si="4161"/>
        <v>#DIV/0!</v>
      </c>
      <c r="JED20" s="22" t="e">
        <f t="shared" si="4162"/>
        <v>#DIV/0!</v>
      </c>
      <c r="JEE20" s="22" t="e">
        <f t="shared" si="4163"/>
        <v>#DIV/0!</v>
      </c>
      <c r="JEF20" s="37" t="e">
        <f t="shared" si="4164"/>
        <v>#DIV/0!</v>
      </c>
      <c r="JEG20" s="26"/>
      <c r="JEH20" s="21" t="s">
        <v>19</v>
      </c>
      <c r="JEI20" s="22">
        <f t="shared" ref="JEI20:JEL20" si="13540">JEI18</f>
        <v>0</v>
      </c>
      <c r="JEJ20" s="23">
        <f t="shared" si="13540"/>
        <v>0</v>
      </c>
      <c r="JEK20" s="23">
        <f>JEJ11</f>
        <v>0</v>
      </c>
      <c r="JEL20" s="20">
        <f t="shared" si="13540"/>
        <v>0</v>
      </c>
      <c r="JEM20" s="43" t="e">
        <f t="shared" si="4165"/>
        <v>#DIV/0!</v>
      </c>
      <c r="JEN20" s="22" t="e">
        <f t="shared" si="4166"/>
        <v>#DIV/0!</v>
      </c>
      <c r="JEO20" s="26" t="e">
        <f t="shared" si="4167"/>
        <v>#DIV/0!</v>
      </c>
      <c r="JEP20" s="22" t="e">
        <f t="shared" si="4168"/>
        <v>#DIV/0!</v>
      </c>
      <c r="JEQ20" s="22" t="e">
        <f t="shared" si="4169"/>
        <v>#DIV/0!</v>
      </c>
      <c r="JER20" s="26" t="e">
        <f t="shared" si="4170"/>
        <v>#DIV/0!</v>
      </c>
      <c r="JES20" s="26" t="e">
        <f t="shared" si="4171"/>
        <v>#DIV/0!</v>
      </c>
      <c r="JET20" s="22" t="e">
        <f t="shared" si="4172"/>
        <v>#DIV/0!</v>
      </c>
      <c r="JEU20" s="22" t="e">
        <f t="shared" si="4173"/>
        <v>#DIV/0!</v>
      </c>
      <c r="JEV20" s="37" t="e">
        <f t="shared" si="4174"/>
        <v>#DIV/0!</v>
      </c>
      <c r="JEW20" s="26"/>
      <c r="JEX20" s="21" t="s">
        <v>19</v>
      </c>
      <c r="JEY20" s="22">
        <f t="shared" ref="JEY20:JFB20" si="13541">JEY18</f>
        <v>0</v>
      </c>
      <c r="JEZ20" s="23">
        <f t="shared" si="13541"/>
        <v>0</v>
      </c>
      <c r="JFA20" s="23">
        <f>JEZ11</f>
        <v>0</v>
      </c>
      <c r="JFB20" s="20">
        <f t="shared" si="13541"/>
        <v>0</v>
      </c>
      <c r="JFC20" s="43" t="e">
        <f t="shared" si="4175"/>
        <v>#DIV/0!</v>
      </c>
      <c r="JFD20" s="22" t="e">
        <f t="shared" si="4176"/>
        <v>#DIV/0!</v>
      </c>
      <c r="JFE20" s="26" t="e">
        <f t="shared" si="4177"/>
        <v>#DIV/0!</v>
      </c>
      <c r="JFF20" s="22" t="e">
        <f t="shared" si="4178"/>
        <v>#DIV/0!</v>
      </c>
      <c r="JFG20" s="22" t="e">
        <f t="shared" si="4179"/>
        <v>#DIV/0!</v>
      </c>
      <c r="JFH20" s="26" t="e">
        <f t="shared" si="4180"/>
        <v>#DIV/0!</v>
      </c>
      <c r="JFI20" s="26" t="e">
        <f t="shared" si="4181"/>
        <v>#DIV/0!</v>
      </c>
      <c r="JFJ20" s="22" t="e">
        <f t="shared" si="4182"/>
        <v>#DIV/0!</v>
      </c>
      <c r="JFK20" s="22" t="e">
        <f t="shared" si="4183"/>
        <v>#DIV/0!</v>
      </c>
      <c r="JFL20" s="37" t="e">
        <f t="shared" si="4184"/>
        <v>#DIV/0!</v>
      </c>
      <c r="JFM20" s="26"/>
      <c r="JFN20" s="21" t="s">
        <v>19</v>
      </c>
      <c r="JFO20" s="22">
        <f t="shared" ref="JFO20:JFR20" si="13542">JFO18</f>
        <v>0</v>
      </c>
      <c r="JFP20" s="23">
        <f t="shared" si="13542"/>
        <v>0</v>
      </c>
      <c r="JFQ20" s="23">
        <f>JFP11</f>
        <v>0</v>
      </c>
      <c r="JFR20" s="20">
        <f t="shared" si="13542"/>
        <v>0</v>
      </c>
      <c r="JFS20" s="43" t="e">
        <f t="shared" si="4185"/>
        <v>#DIV/0!</v>
      </c>
      <c r="JFT20" s="22" t="e">
        <f t="shared" si="4186"/>
        <v>#DIV/0!</v>
      </c>
      <c r="JFU20" s="26" t="e">
        <f t="shared" si="4187"/>
        <v>#DIV/0!</v>
      </c>
      <c r="JFV20" s="22" t="e">
        <f t="shared" si="4188"/>
        <v>#DIV/0!</v>
      </c>
      <c r="JFW20" s="22" t="e">
        <f t="shared" si="4189"/>
        <v>#DIV/0!</v>
      </c>
      <c r="JFX20" s="26" t="e">
        <f t="shared" si="4190"/>
        <v>#DIV/0!</v>
      </c>
      <c r="JFY20" s="26" t="e">
        <f t="shared" si="4191"/>
        <v>#DIV/0!</v>
      </c>
      <c r="JFZ20" s="22" t="e">
        <f t="shared" si="4192"/>
        <v>#DIV/0!</v>
      </c>
      <c r="JGA20" s="22" t="e">
        <f t="shared" si="4193"/>
        <v>#DIV/0!</v>
      </c>
      <c r="JGB20" s="37" t="e">
        <f t="shared" si="4194"/>
        <v>#DIV/0!</v>
      </c>
      <c r="JGC20" s="26"/>
      <c r="JGD20" s="21" t="s">
        <v>19</v>
      </c>
      <c r="JGE20" s="22">
        <f t="shared" ref="JGE20:JGH20" si="13543">JGE18</f>
        <v>0</v>
      </c>
      <c r="JGF20" s="23">
        <f t="shared" si="13543"/>
        <v>0</v>
      </c>
      <c r="JGG20" s="23">
        <f>JGF11</f>
        <v>0</v>
      </c>
      <c r="JGH20" s="20">
        <f t="shared" si="13543"/>
        <v>0</v>
      </c>
      <c r="JGI20" s="43" t="e">
        <f t="shared" si="4195"/>
        <v>#DIV/0!</v>
      </c>
      <c r="JGJ20" s="22" t="e">
        <f t="shared" si="4196"/>
        <v>#DIV/0!</v>
      </c>
      <c r="JGK20" s="26" t="e">
        <f t="shared" si="4197"/>
        <v>#DIV/0!</v>
      </c>
      <c r="JGL20" s="22" t="e">
        <f t="shared" si="4198"/>
        <v>#DIV/0!</v>
      </c>
      <c r="JGM20" s="22" t="e">
        <f t="shared" si="4199"/>
        <v>#DIV/0!</v>
      </c>
      <c r="JGN20" s="26" t="e">
        <f t="shared" si="4200"/>
        <v>#DIV/0!</v>
      </c>
      <c r="JGO20" s="26" t="e">
        <f t="shared" si="4201"/>
        <v>#DIV/0!</v>
      </c>
      <c r="JGP20" s="22" t="e">
        <f t="shared" si="4202"/>
        <v>#DIV/0!</v>
      </c>
      <c r="JGQ20" s="22" t="e">
        <f t="shared" si="4203"/>
        <v>#DIV/0!</v>
      </c>
      <c r="JGR20" s="37" t="e">
        <f t="shared" si="4204"/>
        <v>#DIV/0!</v>
      </c>
      <c r="JGS20" s="26"/>
      <c r="JGT20" s="21" t="s">
        <v>19</v>
      </c>
      <c r="JGU20" s="22">
        <f t="shared" ref="JGU20:JGX20" si="13544">JGU18</f>
        <v>0</v>
      </c>
      <c r="JGV20" s="23">
        <f t="shared" si="13544"/>
        <v>0</v>
      </c>
      <c r="JGW20" s="23">
        <f>JGV11</f>
        <v>0</v>
      </c>
      <c r="JGX20" s="20">
        <f t="shared" si="13544"/>
        <v>0</v>
      </c>
      <c r="JGY20" s="43" t="e">
        <f t="shared" si="4205"/>
        <v>#DIV/0!</v>
      </c>
      <c r="JGZ20" s="22" t="e">
        <f t="shared" si="4206"/>
        <v>#DIV/0!</v>
      </c>
      <c r="JHA20" s="26" t="e">
        <f t="shared" si="4207"/>
        <v>#DIV/0!</v>
      </c>
      <c r="JHB20" s="22" t="e">
        <f t="shared" si="4208"/>
        <v>#DIV/0!</v>
      </c>
      <c r="JHC20" s="22" t="e">
        <f t="shared" si="4209"/>
        <v>#DIV/0!</v>
      </c>
      <c r="JHD20" s="26" t="e">
        <f t="shared" si="4210"/>
        <v>#DIV/0!</v>
      </c>
      <c r="JHE20" s="26" t="e">
        <f t="shared" si="4211"/>
        <v>#DIV/0!</v>
      </c>
      <c r="JHF20" s="22" t="e">
        <f t="shared" si="4212"/>
        <v>#DIV/0!</v>
      </c>
      <c r="JHG20" s="22" t="e">
        <f t="shared" si="4213"/>
        <v>#DIV/0!</v>
      </c>
      <c r="JHH20" s="37" t="e">
        <f t="shared" si="4214"/>
        <v>#DIV/0!</v>
      </c>
      <c r="JHI20" s="26"/>
      <c r="JHJ20" s="21" t="s">
        <v>19</v>
      </c>
      <c r="JHK20" s="22">
        <f t="shared" ref="JHK20:JHN20" si="13545">JHK18</f>
        <v>0</v>
      </c>
      <c r="JHL20" s="23">
        <f t="shared" si="13545"/>
        <v>0</v>
      </c>
      <c r="JHM20" s="23">
        <f>JHL11</f>
        <v>0</v>
      </c>
      <c r="JHN20" s="20">
        <f t="shared" si="13545"/>
        <v>0</v>
      </c>
      <c r="JHO20" s="43" t="e">
        <f t="shared" si="4215"/>
        <v>#DIV/0!</v>
      </c>
      <c r="JHP20" s="22" t="e">
        <f t="shared" si="4216"/>
        <v>#DIV/0!</v>
      </c>
      <c r="JHQ20" s="26" t="e">
        <f t="shared" si="4217"/>
        <v>#DIV/0!</v>
      </c>
      <c r="JHR20" s="22" t="e">
        <f t="shared" si="4218"/>
        <v>#DIV/0!</v>
      </c>
      <c r="JHS20" s="22" t="e">
        <f t="shared" si="4219"/>
        <v>#DIV/0!</v>
      </c>
      <c r="JHT20" s="26" t="e">
        <f t="shared" si="4220"/>
        <v>#DIV/0!</v>
      </c>
      <c r="JHU20" s="26" t="e">
        <f t="shared" si="4221"/>
        <v>#DIV/0!</v>
      </c>
      <c r="JHV20" s="22" t="e">
        <f t="shared" si="4222"/>
        <v>#DIV/0!</v>
      </c>
      <c r="JHW20" s="22" t="e">
        <f t="shared" si="4223"/>
        <v>#DIV/0!</v>
      </c>
      <c r="JHX20" s="37" t="e">
        <f t="shared" si="4224"/>
        <v>#DIV/0!</v>
      </c>
      <c r="JHY20" s="26"/>
      <c r="JHZ20" s="21" t="s">
        <v>19</v>
      </c>
      <c r="JIA20" s="22">
        <f t="shared" ref="JIA20:JID20" si="13546">JIA18</f>
        <v>0</v>
      </c>
      <c r="JIB20" s="23">
        <f t="shared" si="13546"/>
        <v>0</v>
      </c>
      <c r="JIC20" s="23">
        <f>JIB11</f>
        <v>0</v>
      </c>
      <c r="JID20" s="20">
        <f t="shared" si="13546"/>
        <v>0</v>
      </c>
      <c r="JIE20" s="43" t="e">
        <f t="shared" si="4225"/>
        <v>#DIV/0!</v>
      </c>
      <c r="JIF20" s="22" t="e">
        <f t="shared" si="4226"/>
        <v>#DIV/0!</v>
      </c>
      <c r="JIG20" s="26" t="e">
        <f t="shared" si="4227"/>
        <v>#DIV/0!</v>
      </c>
      <c r="JIH20" s="22" t="e">
        <f t="shared" si="4228"/>
        <v>#DIV/0!</v>
      </c>
      <c r="JII20" s="22" t="e">
        <f t="shared" si="4229"/>
        <v>#DIV/0!</v>
      </c>
      <c r="JIJ20" s="26" t="e">
        <f t="shared" si="4230"/>
        <v>#DIV/0!</v>
      </c>
      <c r="JIK20" s="26" t="e">
        <f t="shared" si="4231"/>
        <v>#DIV/0!</v>
      </c>
      <c r="JIL20" s="22" t="e">
        <f t="shared" si="4232"/>
        <v>#DIV/0!</v>
      </c>
      <c r="JIM20" s="22" t="e">
        <f t="shared" si="4233"/>
        <v>#DIV/0!</v>
      </c>
      <c r="JIN20" s="37" t="e">
        <f t="shared" si="4234"/>
        <v>#DIV/0!</v>
      </c>
      <c r="JIO20" s="26"/>
      <c r="JIP20" s="21" t="s">
        <v>19</v>
      </c>
      <c r="JIQ20" s="22">
        <f t="shared" ref="JIQ20:JIT20" si="13547">JIQ18</f>
        <v>0</v>
      </c>
      <c r="JIR20" s="23">
        <f t="shared" si="13547"/>
        <v>0</v>
      </c>
      <c r="JIS20" s="23">
        <f>JIR11</f>
        <v>0</v>
      </c>
      <c r="JIT20" s="20">
        <f t="shared" si="13547"/>
        <v>0</v>
      </c>
      <c r="JIU20" s="43" t="e">
        <f t="shared" si="4235"/>
        <v>#DIV/0!</v>
      </c>
      <c r="JIV20" s="22" t="e">
        <f t="shared" si="4236"/>
        <v>#DIV/0!</v>
      </c>
      <c r="JIW20" s="26" t="e">
        <f t="shared" si="4237"/>
        <v>#DIV/0!</v>
      </c>
      <c r="JIX20" s="22" t="e">
        <f t="shared" si="4238"/>
        <v>#DIV/0!</v>
      </c>
      <c r="JIY20" s="22" t="e">
        <f t="shared" si="4239"/>
        <v>#DIV/0!</v>
      </c>
      <c r="JIZ20" s="26" t="e">
        <f t="shared" si="4240"/>
        <v>#DIV/0!</v>
      </c>
      <c r="JJA20" s="26" t="e">
        <f t="shared" si="4241"/>
        <v>#DIV/0!</v>
      </c>
      <c r="JJB20" s="22" t="e">
        <f t="shared" si="4242"/>
        <v>#DIV/0!</v>
      </c>
      <c r="JJC20" s="22" t="e">
        <f t="shared" si="4243"/>
        <v>#DIV/0!</v>
      </c>
      <c r="JJD20" s="37" t="e">
        <f t="shared" si="4244"/>
        <v>#DIV/0!</v>
      </c>
      <c r="JJE20" s="26"/>
      <c r="JJF20" s="21" t="s">
        <v>19</v>
      </c>
      <c r="JJG20" s="22">
        <f t="shared" ref="JJG20:JJJ20" si="13548">JJG18</f>
        <v>0</v>
      </c>
      <c r="JJH20" s="23">
        <f t="shared" si="13548"/>
        <v>0</v>
      </c>
      <c r="JJI20" s="23">
        <f>JJH11</f>
        <v>0</v>
      </c>
      <c r="JJJ20" s="20">
        <f t="shared" si="13548"/>
        <v>0</v>
      </c>
      <c r="JJK20" s="43" t="e">
        <f t="shared" si="4245"/>
        <v>#DIV/0!</v>
      </c>
      <c r="JJL20" s="22" t="e">
        <f t="shared" si="4246"/>
        <v>#DIV/0!</v>
      </c>
      <c r="JJM20" s="26" t="e">
        <f t="shared" si="4247"/>
        <v>#DIV/0!</v>
      </c>
      <c r="JJN20" s="22" t="e">
        <f t="shared" si="4248"/>
        <v>#DIV/0!</v>
      </c>
      <c r="JJO20" s="22" t="e">
        <f t="shared" si="4249"/>
        <v>#DIV/0!</v>
      </c>
      <c r="JJP20" s="26" t="e">
        <f t="shared" si="4250"/>
        <v>#DIV/0!</v>
      </c>
      <c r="JJQ20" s="26" t="e">
        <f t="shared" si="4251"/>
        <v>#DIV/0!</v>
      </c>
      <c r="JJR20" s="22" t="e">
        <f t="shared" si="4252"/>
        <v>#DIV/0!</v>
      </c>
      <c r="JJS20" s="22" t="e">
        <f t="shared" si="4253"/>
        <v>#DIV/0!</v>
      </c>
      <c r="JJT20" s="37" t="e">
        <f t="shared" si="4254"/>
        <v>#DIV/0!</v>
      </c>
      <c r="JJU20" s="26"/>
      <c r="JJV20" s="21" t="s">
        <v>19</v>
      </c>
      <c r="JJW20" s="22">
        <f t="shared" ref="JJW20:JJZ20" si="13549">JJW18</f>
        <v>0</v>
      </c>
      <c r="JJX20" s="23">
        <f t="shared" si="13549"/>
        <v>0</v>
      </c>
      <c r="JJY20" s="23">
        <f>JJX11</f>
        <v>0</v>
      </c>
      <c r="JJZ20" s="20">
        <f t="shared" si="13549"/>
        <v>0</v>
      </c>
      <c r="JKA20" s="43" t="e">
        <f t="shared" si="4255"/>
        <v>#DIV/0!</v>
      </c>
      <c r="JKB20" s="22" t="e">
        <f t="shared" si="4256"/>
        <v>#DIV/0!</v>
      </c>
      <c r="JKC20" s="26" t="e">
        <f t="shared" si="4257"/>
        <v>#DIV/0!</v>
      </c>
      <c r="JKD20" s="22" t="e">
        <f t="shared" si="4258"/>
        <v>#DIV/0!</v>
      </c>
      <c r="JKE20" s="22" t="e">
        <f t="shared" si="4259"/>
        <v>#DIV/0!</v>
      </c>
      <c r="JKF20" s="26" t="e">
        <f t="shared" si="4260"/>
        <v>#DIV/0!</v>
      </c>
      <c r="JKG20" s="26" t="e">
        <f t="shared" si="4261"/>
        <v>#DIV/0!</v>
      </c>
      <c r="JKH20" s="22" t="e">
        <f t="shared" si="4262"/>
        <v>#DIV/0!</v>
      </c>
      <c r="JKI20" s="22" t="e">
        <f t="shared" si="4263"/>
        <v>#DIV/0!</v>
      </c>
      <c r="JKJ20" s="37" t="e">
        <f t="shared" si="4264"/>
        <v>#DIV/0!</v>
      </c>
      <c r="JKK20" s="26"/>
      <c r="JKL20" s="21" t="s">
        <v>19</v>
      </c>
      <c r="JKM20" s="22">
        <f t="shared" ref="JKM20:JKP20" si="13550">JKM18</f>
        <v>0</v>
      </c>
      <c r="JKN20" s="23">
        <f t="shared" si="13550"/>
        <v>0</v>
      </c>
      <c r="JKO20" s="23">
        <f>JKN11</f>
        <v>0</v>
      </c>
      <c r="JKP20" s="20">
        <f t="shared" si="13550"/>
        <v>0</v>
      </c>
      <c r="JKQ20" s="43" t="e">
        <f t="shared" si="4265"/>
        <v>#DIV/0!</v>
      </c>
      <c r="JKR20" s="22" t="e">
        <f t="shared" si="4266"/>
        <v>#DIV/0!</v>
      </c>
      <c r="JKS20" s="26" t="e">
        <f t="shared" si="4267"/>
        <v>#DIV/0!</v>
      </c>
      <c r="JKT20" s="22" t="e">
        <f t="shared" si="4268"/>
        <v>#DIV/0!</v>
      </c>
      <c r="JKU20" s="22" t="e">
        <f t="shared" si="4269"/>
        <v>#DIV/0!</v>
      </c>
      <c r="JKV20" s="26" t="e">
        <f t="shared" si="4270"/>
        <v>#DIV/0!</v>
      </c>
      <c r="JKW20" s="26" t="e">
        <f t="shared" si="4271"/>
        <v>#DIV/0!</v>
      </c>
      <c r="JKX20" s="22" t="e">
        <f t="shared" si="4272"/>
        <v>#DIV/0!</v>
      </c>
      <c r="JKY20" s="22" t="e">
        <f t="shared" si="4273"/>
        <v>#DIV/0!</v>
      </c>
      <c r="JKZ20" s="37" t="e">
        <f t="shared" si="4274"/>
        <v>#DIV/0!</v>
      </c>
      <c r="JLA20" s="26"/>
      <c r="JLB20" s="21" t="s">
        <v>19</v>
      </c>
      <c r="JLC20" s="22">
        <f t="shared" ref="JLC20:JLF20" si="13551">JLC18</f>
        <v>0</v>
      </c>
      <c r="JLD20" s="23">
        <f t="shared" si="13551"/>
        <v>0</v>
      </c>
      <c r="JLE20" s="23">
        <f>JLD11</f>
        <v>0</v>
      </c>
      <c r="JLF20" s="20">
        <f t="shared" si="13551"/>
        <v>0</v>
      </c>
      <c r="JLG20" s="43" t="e">
        <f t="shared" si="4275"/>
        <v>#DIV/0!</v>
      </c>
      <c r="JLH20" s="22" t="e">
        <f t="shared" si="4276"/>
        <v>#DIV/0!</v>
      </c>
      <c r="JLI20" s="26" t="e">
        <f t="shared" si="4277"/>
        <v>#DIV/0!</v>
      </c>
      <c r="JLJ20" s="22" t="e">
        <f t="shared" si="4278"/>
        <v>#DIV/0!</v>
      </c>
      <c r="JLK20" s="22" t="e">
        <f t="shared" si="4279"/>
        <v>#DIV/0!</v>
      </c>
      <c r="JLL20" s="26" t="e">
        <f t="shared" si="4280"/>
        <v>#DIV/0!</v>
      </c>
      <c r="JLM20" s="26" t="e">
        <f t="shared" si="4281"/>
        <v>#DIV/0!</v>
      </c>
      <c r="JLN20" s="22" t="e">
        <f t="shared" si="4282"/>
        <v>#DIV/0!</v>
      </c>
      <c r="JLO20" s="22" t="e">
        <f t="shared" si="4283"/>
        <v>#DIV/0!</v>
      </c>
      <c r="JLP20" s="37" t="e">
        <f t="shared" si="4284"/>
        <v>#DIV/0!</v>
      </c>
      <c r="JLQ20" s="26"/>
      <c r="JLR20" s="21" t="s">
        <v>19</v>
      </c>
      <c r="JLS20" s="22">
        <f t="shared" ref="JLS20:JLV20" si="13552">JLS18</f>
        <v>0</v>
      </c>
      <c r="JLT20" s="23">
        <f t="shared" si="13552"/>
        <v>0</v>
      </c>
      <c r="JLU20" s="23">
        <f>JLT11</f>
        <v>0</v>
      </c>
      <c r="JLV20" s="20">
        <f t="shared" si="13552"/>
        <v>0</v>
      </c>
      <c r="JLW20" s="43" t="e">
        <f t="shared" si="4285"/>
        <v>#DIV/0!</v>
      </c>
      <c r="JLX20" s="22" t="e">
        <f t="shared" si="4286"/>
        <v>#DIV/0!</v>
      </c>
      <c r="JLY20" s="26" t="e">
        <f t="shared" si="4287"/>
        <v>#DIV/0!</v>
      </c>
      <c r="JLZ20" s="22" t="e">
        <f t="shared" si="4288"/>
        <v>#DIV/0!</v>
      </c>
      <c r="JMA20" s="22" t="e">
        <f t="shared" si="4289"/>
        <v>#DIV/0!</v>
      </c>
      <c r="JMB20" s="26" t="e">
        <f t="shared" si="4290"/>
        <v>#DIV/0!</v>
      </c>
      <c r="JMC20" s="26" t="e">
        <f t="shared" si="4291"/>
        <v>#DIV/0!</v>
      </c>
      <c r="JMD20" s="22" t="e">
        <f t="shared" si="4292"/>
        <v>#DIV/0!</v>
      </c>
      <c r="JME20" s="22" t="e">
        <f t="shared" si="4293"/>
        <v>#DIV/0!</v>
      </c>
      <c r="JMF20" s="37" t="e">
        <f t="shared" si="4294"/>
        <v>#DIV/0!</v>
      </c>
      <c r="JMG20" s="26"/>
      <c r="JMH20" s="21" t="s">
        <v>19</v>
      </c>
      <c r="JMI20" s="22">
        <f t="shared" ref="JMI20:JML20" si="13553">JMI18</f>
        <v>0</v>
      </c>
      <c r="JMJ20" s="23">
        <f t="shared" si="13553"/>
        <v>0</v>
      </c>
      <c r="JMK20" s="23">
        <f>JMJ11</f>
        <v>0</v>
      </c>
      <c r="JML20" s="20">
        <f t="shared" si="13553"/>
        <v>0</v>
      </c>
      <c r="JMM20" s="43" t="e">
        <f t="shared" si="4295"/>
        <v>#DIV/0!</v>
      </c>
      <c r="JMN20" s="22" t="e">
        <f t="shared" si="4296"/>
        <v>#DIV/0!</v>
      </c>
      <c r="JMO20" s="26" t="e">
        <f t="shared" si="4297"/>
        <v>#DIV/0!</v>
      </c>
      <c r="JMP20" s="22" t="e">
        <f t="shared" si="4298"/>
        <v>#DIV/0!</v>
      </c>
      <c r="JMQ20" s="22" t="e">
        <f t="shared" si="4299"/>
        <v>#DIV/0!</v>
      </c>
      <c r="JMR20" s="26" t="e">
        <f t="shared" si="4300"/>
        <v>#DIV/0!</v>
      </c>
      <c r="JMS20" s="26" t="e">
        <f t="shared" si="4301"/>
        <v>#DIV/0!</v>
      </c>
      <c r="JMT20" s="22" t="e">
        <f t="shared" si="4302"/>
        <v>#DIV/0!</v>
      </c>
      <c r="JMU20" s="22" t="e">
        <f t="shared" si="4303"/>
        <v>#DIV/0!</v>
      </c>
      <c r="JMV20" s="37" t="e">
        <f t="shared" si="4304"/>
        <v>#DIV/0!</v>
      </c>
      <c r="JMW20" s="26"/>
      <c r="JMX20" s="21" t="s">
        <v>19</v>
      </c>
      <c r="JMY20" s="22">
        <f t="shared" ref="JMY20:JNB20" si="13554">JMY18</f>
        <v>0</v>
      </c>
      <c r="JMZ20" s="23">
        <f t="shared" si="13554"/>
        <v>0</v>
      </c>
      <c r="JNA20" s="23">
        <f>JMZ11</f>
        <v>0</v>
      </c>
      <c r="JNB20" s="20">
        <f t="shared" si="13554"/>
        <v>0</v>
      </c>
      <c r="JNC20" s="43" t="e">
        <f t="shared" si="4305"/>
        <v>#DIV/0!</v>
      </c>
      <c r="JND20" s="22" t="e">
        <f t="shared" si="4306"/>
        <v>#DIV/0!</v>
      </c>
      <c r="JNE20" s="26" t="e">
        <f t="shared" si="4307"/>
        <v>#DIV/0!</v>
      </c>
      <c r="JNF20" s="22" t="e">
        <f t="shared" si="4308"/>
        <v>#DIV/0!</v>
      </c>
      <c r="JNG20" s="22" t="e">
        <f t="shared" si="4309"/>
        <v>#DIV/0!</v>
      </c>
      <c r="JNH20" s="26" t="e">
        <f t="shared" si="4310"/>
        <v>#DIV/0!</v>
      </c>
      <c r="JNI20" s="26" t="e">
        <f t="shared" si="4311"/>
        <v>#DIV/0!</v>
      </c>
      <c r="JNJ20" s="22" t="e">
        <f t="shared" si="4312"/>
        <v>#DIV/0!</v>
      </c>
      <c r="JNK20" s="22" t="e">
        <f t="shared" si="4313"/>
        <v>#DIV/0!</v>
      </c>
      <c r="JNL20" s="37" t="e">
        <f t="shared" si="4314"/>
        <v>#DIV/0!</v>
      </c>
      <c r="JNM20" s="26"/>
      <c r="JNN20" s="21" t="s">
        <v>19</v>
      </c>
      <c r="JNO20" s="22">
        <f t="shared" ref="JNO20:JNR20" si="13555">JNO18</f>
        <v>0</v>
      </c>
      <c r="JNP20" s="23">
        <f t="shared" si="13555"/>
        <v>0</v>
      </c>
      <c r="JNQ20" s="23">
        <f>JNP11</f>
        <v>0</v>
      </c>
      <c r="JNR20" s="20">
        <f t="shared" si="13555"/>
        <v>0</v>
      </c>
      <c r="JNS20" s="43" t="e">
        <f t="shared" si="4315"/>
        <v>#DIV/0!</v>
      </c>
      <c r="JNT20" s="22" t="e">
        <f t="shared" si="4316"/>
        <v>#DIV/0!</v>
      </c>
      <c r="JNU20" s="26" t="e">
        <f t="shared" si="4317"/>
        <v>#DIV/0!</v>
      </c>
      <c r="JNV20" s="22" t="e">
        <f t="shared" si="4318"/>
        <v>#DIV/0!</v>
      </c>
      <c r="JNW20" s="22" t="e">
        <f t="shared" si="4319"/>
        <v>#DIV/0!</v>
      </c>
      <c r="JNX20" s="26" t="e">
        <f t="shared" si="4320"/>
        <v>#DIV/0!</v>
      </c>
      <c r="JNY20" s="26" t="e">
        <f t="shared" si="4321"/>
        <v>#DIV/0!</v>
      </c>
      <c r="JNZ20" s="22" t="e">
        <f t="shared" si="4322"/>
        <v>#DIV/0!</v>
      </c>
      <c r="JOA20" s="22" t="e">
        <f t="shared" si="4323"/>
        <v>#DIV/0!</v>
      </c>
      <c r="JOB20" s="37" t="e">
        <f t="shared" si="4324"/>
        <v>#DIV/0!</v>
      </c>
      <c r="JOC20" s="26"/>
      <c r="JOD20" s="21" t="s">
        <v>19</v>
      </c>
      <c r="JOE20" s="22">
        <f t="shared" ref="JOE20:JOH20" si="13556">JOE18</f>
        <v>0</v>
      </c>
      <c r="JOF20" s="23">
        <f t="shared" si="13556"/>
        <v>0</v>
      </c>
      <c r="JOG20" s="23">
        <f>JOF11</f>
        <v>0</v>
      </c>
      <c r="JOH20" s="20">
        <f t="shared" si="13556"/>
        <v>0</v>
      </c>
      <c r="JOI20" s="43" t="e">
        <f t="shared" si="4325"/>
        <v>#DIV/0!</v>
      </c>
      <c r="JOJ20" s="22" t="e">
        <f t="shared" si="4326"/>
        <v>#DIV/0!</v>
      </c>
      <c r="JOK20" s="26" t="e">
        <f t="shared" si="4327"/>
        <v>#DIV/0!</v>
      </c>
      <c r="JOL20" s="22" t="e">
        <f t="shared" si="4328"/>
        <v>#DIV/0!</v>
      </c>
      <c r="JOM20" s="22" t="e">
        <f t="shared" si="4329"/>
        <v>#DIV/0!</v>
      </c>
      <c r="JON20" s="26" t="e">
        <f t="shared" si="4330"/>
        <v>#DIV/0!</v>
      </c>
      <c r="JOO20" s="26" t="e">
        <f t="shared" si="4331"/>
        <v>#DIV/0!</v>
      </c>
      <c r="JOP20" s="22" t="e">
        <f t="shared" si="4332"/>
        <v>#DIV/0!</v>
      </c>
      <c r="JOQ20" s="22" t="e">
        <f t="shared" si="4333"/>
        <v>#DIV/0!</v>
      </c>
      <c r="JOR20" s="37" t="e">
        <f t="shared" si="4334"/>
        <v>#DIV/0!</v>
      </c>
      <c r="JOS20" s="26"/>
      <c r="JOT20" s="21" t="s">
        <v>19</v>
      </c>
      <c r="JOU20" s="22">
        <f t="shared" ref="JOU20:JOX20" si="13557">JOU18</f>
        <v>0</v>
      </c>
      <c r="JOV20" s="23">
        <f t="shared" si="13557"/>
        <v>0</v>
      </c>
      <c r="JOW20" s="23">
        <f>JOV11</f>
        <v>0</v>
      </c>
      <c r="JOX20" s="20">
        <f t="shared" si="13557"/>
        <v>0</v>
      </c>
      <c r="JOY20" s="43" t="e">
        <f t="shared" si="4335"/>
        <v>#DIV/0!</v>
      </c>
      <c r="JOZ20" s="22" t="e">
        <f t="shared" si="4336"/>
        <v>#DIV/0!</v>
      </c>
      <c r="JPA20" s="26" t="e">
        <f t="shared" si="4337"/>
        <v>#DIV/0!</v>
      </c>
      <c r="JPB20" s="22" t="e">
        <f t="shared" si="4338"/>
        <v>#DIV/0!</v>
      </c>
      <c r="JPC20" s="22" t="e">
        <f t="shared" si="4339"/>
        <v>#DIV/0!</v>
      </c>
      <c r="JPD20" s="26" t="e">
        <f t="shared" si="4340"/>
        <v>#DIV/0!</v>
      </c>
      <c r="JPE20" s="26" t="e">
        <f t="shared" si="4341"/>
        <v>#DIV/0!</v>
      </c>
      <c r="JPF20" s="22" t="e">
        <f t="shared" si="4342"/>
        <v>#DIV/0!</v>
      </c>
      <c r="JPG20" s="22" t="e">
        <f t="shared" si="4343"/>
        <v>#DIV/0!</v>
      </c>
      <c r="JPH20" s="37" t="e">
        <f t="shared" si="4344"/>
        <v>#DIV/0!</v>
      </c>
      <c r="JPI20" s="26"/>
      <c r="JPJ20" s="21" t="s">
        <v>19</v>
      </c>
      <c r="JPK20" s="22">
        <f t="shared" ref="JPK20:JPN20" si="13558">JPK18</f>
        <v>0</v>
      </c>
      <c r="JPL20" s="23">
        <f t="shared" si="13558"/>
        <v>0</v>
      </c>
      <c r="JPM20" s="23">
        <f>JPL11</f>
        <v>0</v>
      </c>
      <c r="JPN20" s="20">
        <f t="shared" si="13558"/>
        <v>0</v>
      </c>
      <c r="JPO20" s="43" t="e">
        <f t="shared" si="4345"/>
        <v>#DIV/0!</v>
      </c>
      <c r="JPP20" s="22" t="e">
        <f t="shared" si="4346"/>
        <v>#DIV/0!</v>
      </c>
      <c r="JPQ20" s="26" t="e">
        <f t="shared" si="4347"/>
        <v>#DIV/0!</v>
      </c>
      <c r="JPR20" s="22" t="e">
        <f t="shared" si="4348"/>
        <v>#DIV/0!</v>
      </c>
      <c r="JPS20" s="22" t="e">
        <f t="shared" si="4349"/>
        <v>#DIV/0!</v>
      </c>
      <c r="JPT20" s="26" t="e">
        <f t="shared" si="4350"/>
        <v>#DIV/0!</v>
      </c>
      <c r="JPU20" s="26" t="e">
        <f t="shared" si="4351"/>
        <v>#DIV/0!</v>
      </c>
      <c r="JPV20" s="22" t="e">
        <f t="shared" si="4352"/>
        <v>#DIV/0!</v>
      </c>
      <c r="JPW20" s="22" t="e">
        <f t="shared" si="4353"/>
        <v>#DIV/0!</v>
      </c>
      <c r="JPX20" s="37" t="e">
        <f t="shared" si="4354"/>
        <v>#DIV/0!</v>
      </c>
      <c r="JPY20" s="26"/>
      <c r="JPZ20" s="21" t="s">
        <v>19</v>
      </c>
      <c r="JQA20" s="22">
        <f t="shared" ref="JQA20:JQD20" si="13559">JQA18</f>
        <v>0</v>
      </c>
      <c r="JQB20" s="23">
        <f t="shared" si="13559"/>
        <v>0</v>
      </c>
      <c r="JQC20" s="23">
        <f>JQB11</f>
        <v>0</v>
      </c>
      <c r="JQD20" s="20">
        <f t="shared" si="13559"/>
        <v>0</v>
      </c>
      <c r="JQE20" s="43" t="e">
        <f t="shared" si="4355"/>
        <v>#DIV/0!</v>
      </c>
      <c r="JQF20" s="22" t="e">
        <f t="shared" si="4356"/>
        <v>#DIV/0!</v>
      </c>
      <c r="JQG20" s="26" t="e">
        <f t="shared" si="4357"/>
        <v>#DIV/0!</v>
      </c>
      <c r="JQH20" s="22" t="e">
        <f t="shared" si="4358"/>
        <v>#DIV/0!</v>
      </c>
      <c r="JQI20" s="22" t="e">
        <f t="shared" si="4359"/>
        <v>#DIV/0!</v>
      </c>
      <c r="JQJ20" s="26" t="e">
        <f t="shared" si="4360"/>
        <v>#DIV/0!</v>
      </c>
      <c r="JQK20" s="26" t="e">
        <f t="shared" si="4361"/>
        <v>#DIV/0!</v>
      </c>
      <c r="JQL20" s="22" t="e">
        <f t="shared" si="4362"/>
        <v>#DIV/0!</v>
      </c>
      <c r="JQM20" s="22" t="e">
        <f t="shared" si="4363"/>
        <v>#DIV/0!</v>
      </c>
      <c r="JQN20" s="37" t="e">
        <f t="shared" si="4364"/>
        <v>#DIV/0!</v>
      </c>
      <c r="JQO20" s="26"/>
      <c r="JQP20" s="21" t="s">
        <v>19</v>
      </c>
      <c r="JQQ20" s="22">
        <f t="shared" ref="JQQ20:JQT20" si="13560">JQQ18</f>
        <v>0</v>
      </c>
      <c r="JQR20" s="23">
        <f t="shared" si="13560"/>
        <v>0</v>
      </c>
      <c r="JQS20" s="23">
        <f>JQR11</f>
        <v>0</v>
      </c>
      <c r="JQT20" s="20">
        <f t="shared" si="13560"/>
        <v>0</v>
      </c>
      <c r="JQU20" s="43" t="e">
        <f t="shared" si="4365"/>
        <v>#DIV/0!</v>
      </c>
      <c r="JQV20" s="22" t="e">
        <f t="shared" si="4366"/>
        <v>#DIV/0!</v>
      </c>
      <c r="JQW20" s="26" t="e">
        <f t="shared" si="4367"/>
        <v>#DIV/0!</v>
      </c>
      <c r="JQX20" s="22" t="e">
        <f t="shared" si="4368"/>
        <v>#DIV/0!</v>
      </c>
      <c r="JQY20" s="22" t="e">
        <f t="shared" si="4369"/>
        <v>#DIV/0!</v>
      </c>
      <c r="JQZ20" s="26" t="e">
        <f t="shared" si="4370"/>
        <v>#DIV/0!</v>
      </c>
      <c r="JRA20" s="26" t="e">
        <f t="shared" si="4371"/>
        <v>#DIV/0!</v>
      </c>
      <c r="JRB20" s="22" t="e">
        <f t="shared" si="4372"/>
        <v>#DIV/0!</v>
      </c>
      <c r="JRC20" s="22" t="e">
        <f t="shared" si="4373"/>
        <v>#DIV/0!</v>
      </c>
      <c r="JRD20" s="37" t="e">
        <f t="shared" si="4374"/>
        <v>#DIV/0!</v>
      </c>
      <c r="JRE20" s="26"/>
      <c r="JRF20" s="21" t="s">
        <v>19</v>
      </c>
      <c r="JRG20" s="22">
        <f t="shared" ref="JRG20:JRJ20" si="13561">JRG18</f>
        <v>0</v>
      </c>
      <c r="JRH20" s="23">
        <f t="shared" si="13561"/>
        <v>0</v>
      </c>
      <c r="JRI20" s="23">
        <f>JRH11</f>
        <v>0</v>
      </c>
      <c r="JRJ20" s="20">
        <f t="shared" si="13561"/>
        <v>0</v>
      </c>
      <c r="JRK20" s="43" t="e">
        <f t="shared" si="4375"/>
        <v>#DIV/0!</v>
      </c>
      <c r="JRL20" s="22" t="e">
        <f t="shared" si="4376"/>
        <v>#DIV/0!</v>
      </c>
      <c r="JRM20" s="26" t="e">
        <f t="shared" si="4377"/>
        <v>#DIV/0!</v>
      </c>
      <c r="JRN20" s="22" t="e">
        <f t="shared" si="4378"/>
        <v>#DIV/0!</v>
      </c>
      <c r="JRO20" s="22" t="e">
        <f t="shared" si="4379"/>
        <v>#DIV/0!</v>
      </c>
      <c r="JRP20" s="26" t="e">
        <f t="shared" si="4380"/>
        <v>#DIV/0!</v>
      </c>
      <c r="JRQ20" s="26" t="e">
        <f t="shared" si="4381"/>
        <v>#DIV/0!</v>
      </c>
      <c r="JRR20" s="22" t="e">
        <f t="shared" si="4382"/>
        <v>#DIV/0!</v>
      </c>
      <c r="JRS20" s="22" t="e">
        <f t="shared" si="4383"/>
        <v>#DIV/0!</v>
      </c>
      <c r="JRT20" s="37" t="e">
        <f t="shared" si="4384"/>
        <v>#DIV/0!</v>
      </c>
      <c r="JRU20" s="26"/>
      <c r="JRV20" s="21" t="s">
        <v>19</v>
      </c>
      <c r="JRW20" s="22">
        <f t="shared" ref="JRW20:JRZ20" si="13562">JRW18</f>
        <v>0</v>
      </c>
      <c r="JRX20" s="23">
        <f t="shared" si="13562"/>
        <v>0</v>
      </c>
      <c r="JRY20" s="23">
        <f>JRX11</f>
        <v>0</v>
      </c>
      <c r="JRZ20" s="20">
        <f t="shared" si="13562"/>
        <v>0</v>
      </c>
      <c r="JSA20" s="43" t="e">
        <f t="shared" si="4385"/>
        <v>#DIV/0!</v>
      </c>
      <c r="JSB20" s="22" t="e">
        <f t="shared" si="4386"/>
        <v>#DIV/0!</v>
      </c>
      <c r="JSC20" s="26" t="e">
        <f t="shared" si="4387"/>
        <v>#DIV/0!</v>
      </c>
      <c r="JSD20" s="22" t="e">
        <f t="shared" si="4388"/>
        <v>#DIV/0!</v>
      </c>
      <c r="JSE20" s="22" t="e">
        <f t="shared" si="4389"/>
        <v>#DIV/0!</v>
      </c>
      <c r="JSF20" s="26" t="e">
        <f t="shared" si="4390"/>
        <v>#DIV/0!</v>
      </c>
      <c r="JSG20" s="26" t="e">
        <f t="shared" si="4391"/>
        <v>#DIV/0!</v>
      </c>
      <c r="JSH20" s="22" t="e">
        <f t="shared" si="4392"/>
        <v>#DIV/0!</v>
      </c>
      <c r="JSI20" s="22" t="e">
        <f t="shared" si="4393"/>
        <v>#DIV/0!</v>
      </c>
      <c r="JSJ20" s="37" t="e">
        <f t="shared" si="4394"/>
        <v>#DIV/0!</v>
      </c>
      <c r="JSK20" s="26"/>
      <c r="JSL20" s="21" t="s">
        <v>19</v>
      </c>
      <c r="JSM20" s="22">
        <f t="shared" ref="JSM20:JSP20" si="13563">JSM18</f>
        <v>0</v>
      </c>
      <c r="JSN20" s="23">
        <f t="shared" si="13563"/>
        <v>0</v>
      </c>
      <c r="JSO20" s="23">
        <f>JSN11</f>
        <v>0</v>
      </c>
      <c r="JSP20" s="20">
        <f t="shared" si="13563"/>
        <v>0</v>
      </c>
      <c r="JSQ20" s="43" t="e">
        <f t="shared" si="4395"/>
        <v>#DIV/0!</v>
      </c>
      <c r="JSR20" s="22" t="e">
        <f t="shared" si="4396"/>
        <v>#DIV/0!</v>
      </c>
      <c r="JSS20" s="26" t="e">
        <f t="shared" si="4397"/>
        <v>#DIV/0!</v>
      </c>
      <c r="JST20" s="22" t="e">
        <f t="shared" si="4398"/>
        <v>#DIV/0!</v>
      </c>
      <c r="JSU20" s="22" t="e">
        <f t="shared" si="4399"/>
        <v>#DIV/0!</v>
      </c>
      <c r="JSV20" s="26" t="e">
        <f t="shared" si="4400"/>
        <v>#DIV/0!</v>
      </c>
      <c r="JSW20" s="26" t="e">
        <f t="shared" si="4401"/>
        <v>#DIV/0!</v>
      </c>
      <c r="JSX20" s="22" t="e">
        <f t="shared" si="4402"/>
        <v>#DIV/0!</v>
      </c>
      <c r="JSY20" s="22" t="e">
        <f t="shared" si="4403"/>
        <v>#DIV/0!</v>
      </c>
      <c r="JSZ20" s="37" t="e">
        <f t="shared" si="4404"/>
        <v>#DIV/0!</v>
      </c>
      <c r="JTA20" s="26"/>
      <c r="JTB20" s="21" t="s">
        <v>19</v>
      </c>
      <c r="JTC20" s="22">
        <f t="shared" ref="JTC20:JTF20" si="13564">JTC18</f>
        <v>0</v>
      </c>
      <c r="JTD20" s="23">
        <f t="shared" si="13564"/>
        <v>0</v>
      </c>
      <c r="JTE20" s="23">
        <f>JTD11</f>
        <v>0</v>
      </c>
      <c r="JTF20" s="20">
        <f t="shared" si="13564"/>
        <v>0</v>
      </c>
      <c r="JTG20" s="43" t="e">
        <f t="shared" si="4405"/>
        <v>#DIV/0!</v>
      </c>
      <c r="JTH20" s="22" t="e">
        <f t="shared" si="4406"/>
        <v>#DIV/0!</v>
      </c>
      <c r="JTI20" s="26" t="e">
        <f t="shared" si="4407"/>
        <v>#DIV/0!</v>
      </c>
      <c r="JTJ20" s="22" t="e">
        <f t="shared" si="4408"/>
        <v>#DIV/0!</v>
      </c>
      <c r="JTK20" s="22" t="e">
        <f t="shared" si="4409"/>
        <v>#DIV/0!</v>
      </c>
      <c r="JTL20" s="26" t="e">
        <f t="shared" si="4410"/>
        <v>#DIV/0!</v>
      </c>
      <c r="JTM20" s="26" t="e">
        <f t="shared" si="4411"/>
        <v>#DIV/0!</v>
      </c>
      <c r="JTN20" s="22" t="e">
        <f t="shared" si="4412"/>
        <v>#DIV/0!</v>
      </c>
      <c r="JTO20" s="22" t="e">
        <f t="shared" si="4413"/>
        <v>#DIV/0!</v>
      </c>
      <c r="JTP20" s="37" t="e">
        <f t="shared" si="4414"/>
        <v>#DIV/0!</v>
      </c>
      <c r="JTQ20" s="26"/>
      <c r="JTR20" s="21" t="s">
        <v>19</v>
      </c>
      <c r="JTS20" s="22">
        <f t="shared" ref="JTS20:JTV20" si="13565">JTS18</f>
        <v>0</v>
      </c>
      <c r="JTT20" s="23">
        <f t="shared" si="13565"/>
        <v>0</v>
      </c>
      <c r="JTU20" s="23">
        <f>JTT11</f>
        <v>0</v>
      </c>
      <c r="JTV20" s="20">
        <f t="shared" si="13565"/>
        <v>0</v>
      </c>
      <c r="JTW20" s="43" t="e">
        <f t="shared" si="4415"/>
        <v>#DIV/0!</v>
      </c>
      <c r="JTX20" s="22" t="e">
        <f t="shared" si="4416"/>
        <v>#DIV/0!</v>
      </c>
      <c r="JTY20" s="26" t="e">
        <f t="shared" si="4417"/>
        <v>#DIV/0!</v>
      </c>
      <c r="JTZ20" s="22" t="e">
        <f t="shared" si="4418"/>
        <v>#DIV/0!</v>
      </c>
      <c r="JUA20" s="22" t="e">
        <f t="shared" si="4419"/>
        <v>#DIV/0!</v>
      </c>
      <c r="JUB20" s="26" t="e">
        <f t="shared" si="4420"/>
        <v>#DIV/0!</v>
      </c>
      <c r="JUC20" s="26" t="e">
        <f t="shared" si="4421"/>
        <v>#DIV/0!</v>
      </c>
      <c r="JUD20" s="22" t="e">
        <f t="shared" si="4422"/>
        <v>#DIV/0!</v>
      </c>
      <c r="JUE20" s="22" t="e">
        <f t="shared" si="4423"/>
        <v>#DIV/0!</v>
      </c>
      <c r="JUF20" s="37" t="e">
        <f t="shared" si="4424"/>
        <v>#DIV/0!</v>
      </c>
      <c r="JUG20" s="26"/>
      <c r="JUH20" s="21" t="s">
        <v>19</v>
      </c>
      <c r="JUI20" s="22">
        <f t="shared" ref="JUI20:JUL20" si="13566">JUI18</f>
        <v>0</v>
      </c>
      <c r="JUJ20" s="23">
        <f t="shared" si="13566"/>
        <v>0</v>
      </c>
      <c r="JUK20" s="23">
        <f>JUJ11</f>
        <v>0</v>
      </c>
      <c r="JUL20" s="20">
        <f t="shared" si="13566"/>
        <v>0</v>
      </c>
      <c r="JUM20" s="43" t="e">
        <f t="shared" si="4425"/>
        <v>#DIV/0!</v>
      </c>
      <c r="JUN20" s="22" t="e">
        <f t="shared" si="4426"/>
        <v>#DIV/0!</v>
      </c>
      <c r="JUO20" s="26" t="e">
        <f t="shared" si="4427"/>
        <v>#DIV/0!</v>
      </c>
      <c r="JUP20" s="22" t="e">
        <f t="shared" si="4428"/>
        <v>#DIV/0!</v>
      </c>
      <c r="JUQ20" s="22" t="e">
        <f t="shared" si="4429"/>
        <v>#DIV/0!</v>
      </c>
      <c r="JUR20" s="26" t="e">
        <f t="shared" si="4430"/>
        <v>#DIV/0!</v>
      </c>
      <c r="JUS20" s="26" t="e">
        <f t="shared" si="4431"/>
        <v>#DIV/0!</v>
      </c>
      <c r="JUT20" s="22" t="e">
        <f t="shared" si="4432"/>
        <v>#DIV/0!</v>
      </c>
      <c r="JUU20" s="22" t="e">
        <f t="shared" si="4433"/>
        <v>#DIV/0!</v>
      </c>
      <c r="JUV20" s="37" t="e">
        <f t="shared" si="4434"/>
        <v>#DIV/0!</v>
      </c>
      <c r="JUW20" s="26"/>
      <c r="JUX20" s="21" t="s">
        <v>19</v>
      </c>
      <c r="JUY20" s="22">
        <f t="shared" ref="JUY20:JVB20" si="13567">JUY18</f>
        <v>0</v>
      </c>
      <c r="JUZ20" s="23">
        <f t="shared" si="13567"/>
        <v>0</v>
      </c>
      <c r="JVA20" s="23">
        <f>JUZ11</f>
        <v>0</v>
      </c>
      <c r="JVB20" s="20">
        <f t="shared" si="13567"/>
        <v>0</v>
      </c>
      <c r="JVC20" s="43" t="e">
        <f t="shared" si="4435"/>
        <v>#DIV/0!</v>
      </c>
      <c r="JVD20" s="22" t="e">
        <f t="shared" si="4436"/>
        <v>#DIV/0!</v>
      </c>
      <c r="JVE20" s="26" t="e">
        <f t="shared" si="4437"/>
        <v>#DIV/0!</v>
      </c>
      <c r="JVF20" s="22" t="e">
        <f t="shared" si="4438"/>
        <v>#DIV/0!</v>
      </c>
      <c r="JVG20" s="22" t="e">
        <f t="shared" si="4439"/>
        <v>#DIV/0!</v>
      </c>
      <c r="JVH20" s="26" t="e">
        <f t="shared" si="4440"/>
        <v>#DIV/0!</v>
      </c>
      <c r="JVI20" s="26" t="e">
        <f t="shared" si="4441"/>
        <v>#DIV/0!</v>
      </c>
      <c r="JVJ20" s="22" t="e">
        <f t="shared" si="4442"/>
        <v>#DIV/0!</v>
      </c>
      <c r="JVK20" s="22" t="e">
        <f t="shared" si="4443"/>
        <v>#DIV/0!</v>
      </c>
      <c r="JVL20" s="37" t="e">
        <f t="shared" si="4444"/>
        <v>#DIV/0!</v>
      </c>
      <c r="JVM20" s="26"/>
      <c r="JVN20" s="21" t="s">
        <v>19</v>
      </c>
      <c r="JVO20" s="22">
        <f t="shared" ref="JVO20:JVR20" si="13568">JVO18</f>
        <v>0</v>
      </c>
      <c r="JVP20" s="23">
        <f t="shared" si="13568"/>
        <v>0</v>
      </c>
      <c r="JVQ20" s="23">
        <f>JVP11</f>
        <v>0</v>
      </c>
      <c r="JVR20" s="20">
        <f t="shared" si="13568"/>
        <v>0</v>
      </c>
      <c r="JVS20" s="43" t="e">
        <f t="shared" si="4445"/>
        <v>#DIV/0!</v>
      </c>
      <c r="JVT20" s="22" t="e">
        <f t="shared" si="4446"/>
        <v>#DIV/0!</v>
      </c>
      <c r="JVU20" s="26" t="e">
        <f t="shared" si="4447"/>
        <v>#DIV/0!</v>
      </c>
      <c r="JVV20" s="22" t="e">
        <f t="shared" si="4448"/>
        <v>#DIV/0!</v>
      </c>
      <c r="JVW20" s="22" t="e">
        <f t="shared" si="4449"/>
        <v>#DIV/0!</v>
      </c>
      <c r="JVX20" s="26" t="e">
        <f t="shared" si="4450"/>
        <v>#DIV/0!</v>
      </c>
      <c r="JVY20" s="26" t="e">
        <f t="shared" si="4451"/>
        <v>#DIV/0!</v>
      </c>
      <c r="JVZ20" s="22" t="e">
        <f t="shared" si="4452"/>
        <v>#DIV/0!</v>
      </c>
      <c r="JWA20" s="22" t="e">
        <f t="shared" si="4453"/>
        <v>#DIV/0!</v>
      </c>
      <c r="JWB20" s="37" t="e">
        <f t="shared" si="4454"/>
        <v>#DIV/0!</v>
      </c>
      <c r="JWC20" s="26"/>
      <c r="JWD20" s="21" t="s">
        <v>19</v>
      </c>
      <c r="JWE20" s="22">
        <f t="shared" ref="JWE20:JWH20" si="13569">JWE18</f>
        <v>0</v>
      </c>
      <c r="JWF20" s="23">
        <f t="shared" si="13569"/>
        <v>0</v>
      </c>
      <c r="JWG20" s="23">
        <f>JWF11</f>
        <v>0</v>
      </c>
      <c r="JWH20" s="20">
        <f t="shared" si="13569"/>
        <v>0</v>
      </c>
      <c r="JWI20" s="43" t="e">
        <f t="shared" si="4455"/>
        <v>#DIV/0!</v>
      </c>
      <c r="JWJ20" s="22" t="e">
        <f t="shared" si="4456"/>
        <v>#DIV/0!</v>
      </c>
      <c r="JWK20" s="26" t="e">
        <f t="shared" si="4457"/>
        <v>#DIV/0!</v>
      </c>
      <c r="JWL20" s="22" t="e">
        <f t="shared" si="4458"/>
        <v>#DIV/0!</v>
      </c>
      <c r="JWM20" s="22" t="e">
        <f t="shared" si="4459"/>
        <v>#DIV/0!</v>
      </c>
      <c r="JWN20" s="26" t="e">
        <f t="shared" si="4460"/>
        <v>#DIV/0!</v>
      </c>
      <c r="JWO20" s="26" t="e">
        <f t="shared" si="4461"/>
        <v>#DIV/0!</v>
      </c>
      <c r="JWP20" s="22" t="e">
        <f t="shared" si="4462"/>
        <v>#DIV/0!</v>
      </c>
      <c r="JWQ20" s="22" t="e">
        <f t="shared" si="4463"/>
        <v>#DIV/0!</v>
      </c>
      <c r="JWR20" s="37" t="e">
        <f t="shared" si="4464"/>
        <v>#DIV/0!</v>
      </c>
      <c r="JWS20" s="26"/>
      <c r="JWT20" s="21" t="s">
        <v>19</v>
      </c>
      <c r="JWU20" s="22">
        <f t="shared" ref="JWU20:JWX20" si="13570">JWU18</f>
        <v>0</v>
      </c>
      <c r="JWV20" s="23">
        <f t="shared" si="13570"/>
        <v>0</v>
      </c>
      <c r="JWW20" s="23">
        <f>JWV11</f>
        <v>0</v>
      </c>
      <c r="JWX20" s="20">
        <f t="shared" si="13570"/>
        <v>0</v>
      </c>
      <c r="JWY20" s="43" t="e">
        <f t="shared" si="4465"/>
        <v>#DIV/0!</v>
      </c>
      <c r="JWZ20" s="22" t="e">
        <f t="shared" si="4466"/>
        <v>#DIV/0!</v>
      </c>
      <c r="JXA20" s="26" t="e">
        <f t="shared" si="4467"/>
        <v>#DIV/0!</v>
      </c>
      <c r="JXB20" s="22" t="e">
        <f t="shared" si="4468"/>
        <v>#DIV/0!</v>
      </c>
      <c r="JXC20" s="22" t="e">
        <f t="shared" si="4469"/>
        <v>#DIV/0!</v>
      </c>
      <c r="JXD20" s="26" t="e">
        <f t="shared" si="4470"/>
        <v>#DIV/0!</v>
      </c>
      <c r="JXE20" s="26" t="e">
        <f t="shared" si="4471"/>
        <v>#DIV/0!</v>
      </c>
      <c r="JXF20" s="22" t="e">
        <f t="shared" si="4472"/>
        <v>#DIV/0!</v>
      </c>
      <c r="JXG20" s="22" t="e">
        <f t="shared" si="4473"/>
        <v>#DIV/0!</v>
      </c>
      <c r="JXH20" s="37" t="e">
        <f t="shared" si="4474"/>
        <v>#DIV/0!</v>
      </c>
      <c r="JXI20" s="26"/>
      <c r="JXJ20" s="21" t="s">
        <v>19</v>
      </c>
      <c r="JXK20" s="22">
        <f t="shared" ref="JXK20:JXN20" si="13571">JXK18</f>
        <v>0</v>
      </c>
      <c r="JXL20" s="23">
        <f t="shared" si="13571"/>
        <v>0</v>
      </c>
      <c r="JXM20" s="23">
        <f>JXL11</f>
        <v>0</v>
      </c>
      <c r="JXN20" s="20">
        <f t="shared" si="13571"/>
        <v>0</v>
      </c>
      <c r="JXO20" s="43" t="e">
        <f t="shared" si="4475"/>
        <v>#DIV/0!</v>
      </c>
      <c r="JXP20" s="22" t="e">
        <f t="shared" si="4476"/>
        <v>#DIV/0!</v>
      </c>
      <c r="JXQ20" s="26" t="e">
        <f t="shared" si="4477"/>
        <v>#DIV/0!</v>
      </c>
      <c r="JXR20" s="22" t="e">
        <f t="shared" si="4478"/>
        <v>#DIV/0!</v>
      </c>
      <c r="JXS20" s="22" t="e">
        <f t="shared" si="4479"/>
        <v>#DIV/0!</v>
      </c>
      <c r="JXT20" s="26" t="e">
        <f t="shared" si="4480"/>
        <v>#DIV/0!</v>
      </c>
      <c r="JXU20" s="26" t="e">
        <f t="shared" si="4481"/>
        <v>#DIV/0!</v>
      </c>
      <c r="JXV20" s="22" t="e">
        <f t="shared" si="4482"/>
        <v>#DIV/0!</v>
      </c>
      <c r="JXW20" s="22" t="e">
        <f t="shared" si="4483"/>
        <v>#DIV/0!</v>
      </c>
      <c r="JXX20" s="37" t="e">
        <f t="shared" si="4484"/>
        <v>#DIV/0!</v>
      </c>
      <c r="JXY20" s="26"/>
      <c r="JXZ20" s="21" t="s">
        <v>19</v>
      </c>
      <c r="JYA20" s="22">
        <f t="shared" ref="JYA20:JYD20" si="13572">JYA18</f>
        <v>0</v>
      </c>
      <c r="JYB20" s="23">
        <f t="shared" si="13572"/>
        <v>0</v>
      </c>
      <c r="JYC20" s="23">
        <f>JYB11</f>
        <v>0</v>
      </c>
      <c r="JYD20" s="20">
        <f t="shared" si="13572"/>
        <v>0</v>
      </c>
      <c r="JYE20" s="43" t="e">
        <f t="shared" si="4485"/>
        <v>#DIV/0!</v>
      </c>
      <c r="JYF20" s="22" t="e">
        <f t="shared" si="4486"/>
        <v>#DIV/0!</v>
      </c>
      <c r="JYG20" s="26" t="e">
        <f t="shared" si="4487"/>
        <v>#DIV/0!</v>
      </c>
      <c r="JYH20" s="22" t="e">
        <f t="shared" si="4488"/>
        <v>#DIV/0!</v>
      </c>
      <c r="JYI20" s="22" t="e">
        <f t="shared" si="4489"/>
        <v>#DIV/0!</v>
      </c>
      <c r="JYJ20" s="26" t="e">
        <f t="shared" si="4490"/>
        <v>#DIV/0!</v>
      </c>
      <c r="JYK20" s="26" t="e">
        <f t="shared" si="4491"/>
        <v>#DIV/0!</v>
      </c>
      <c r="JYL20" s="22" t="e">
        <f t="shared" si="4492"/>
        <v>#DIV/0!</v>
      </c>
      <c r="JYM20" s="22" t="e">
        <f t="shared" si="4493"/>
        <v>#DIV/0!</v>
      </c>
      <c r="JYN20" s="37" t="e">
        <f t="shared" si="4494"/>
        <v>#DIV/0!</v>
      </c>
      <c r="JYO20" s="26"/>
      <c r="JYP20" s="21" t="s">
        <v>19</v>
      </c>
      <c r="JYQ20" s="22">
        <f t="shared" ref="JYQ20:JYT20" si="13573">JYQ18</f>
        <v>0</v>
      </c>
      <c r="JYR20" s="23">
        <f t="shared" si="13573"/>
        <v>0</v>
      </c>
      <c r="JYS20" s="23">
        <f>JYR11</f>
        <v>0</v>
      </c>
      <c r="JYT20" s="20">
        <f t="shared" si="13573"/>
        <v>0</v>
      </c>
      <c r="JYU20" s="43" t="e">
        <f t="shared" si="4495"/>
        <v>#DIV/0!</v>
      </c>
      <c r="JYV20" s="22" t="e">
        <f t="shared" si="4496"/>
        <v>#DIV/0!</v>
      </c>
      <c r="JYW20" s="26" t="e">
        <f t="shared" si="4497"/>
        <v>#DIV/0!</v>
      </c>
      <c r="JYX20" s="22" t="e">
        <f t="shared" si="4498"/>
        <v>#DIV/0!</v>
      </c>
      <c r="JYY20" s="22" t="e">
        <f t="shared" si="4499"/>
        <v>#DIV/0!</v>
      </c>
      <c r="JYZ20" s="26" t="e">
        <f t="shared" si="4500"/>
        <v>#DIV/0!</v>
      </c>
      <c r="JZA20" s="26" t="e">
        <f t="shared" si="4501"/>
        <v>#DIV/0!</v>
      </c>
      <c r="JZB20" s="22" t="e">
        <f t="shared" si="4502"/>
        <v>#DIV/0!</v>
      </c>
      <c r="JZC20" s="22" t="e">
        <f t="shared" si="4503"/>
        <v>#DIV/0!</v>
      </c>
      <c r="JZD20" s="37" t="e">
        <f t="shared" si="4504"/>
        <v>#DIV/0!</v>
      </c>
      <c r="JZE20" s="26"/>
      <c r="JZF20" s="21" t="s">
        <v>19</v>
      </c>
      <c r="JZG20" s="22">
        <f t="shared" ref="JZG20:JZJ20" si="13574">JZG18</f>
        <v>0</v>
      </c>
      <c r="JZH20" s="23">
        <f t="shared" si="13574"/>
        <v>0</v>
      </c>
      <c r="JZI20" s="23">
        <f>JZH11</f>
        <v>0</v>
      </c>
      <c r="JZJ20" s="20">
        <f t="shared" si="13574"/>
        <v>0</v>
      </c>
      <c r="JZK20" s="43" t="e">
        <f t="shared" si="4505"/>
        <v>#DIV/0!</v>
      </c>
      <c r="JZL20" s="22" t="e">
        <f t="shared" si="4506"/>
        <v>#DIV/0!</v>
      </c>
      <c r="JZM20" s="26" t="e">
        <f t="shared" si="4507"/>
        <v>#DIV/0!</v>
      </c>
      <c r="JZN20" s="22" t="e">
        <f t="shared" si="4508"/>
        <v>#DIV/0!</v>
      </c>
      <c r="JZO20" s="22" t="e">
        <f t="shared" si="4509"/>
        <v>#DIV/0!</v>
      </c>
      <c r="JZP20" s="26" t="e">
        <f t="shared" si="4510"/>
        <v>#DIV/0!</v>
      </c>
      <c r="JZQ20" s="26" t="e">
        <f t="shared" si="4511"/>
        <v>#DIV/0!</v>
      </c>
      <c r="JZR20" s="22" t="e">
        <f t="shared" si="4512"/>
        <v>#DIV/0!</v>
      </c>
      <c r="JZS20" s="22" t="e">
        <f t="shared" si="4513"/>
        <v>#DIV/0!</v>
      </c>
      <c r="JZT20" s="37" t="e">
        <f t="shared" si="4514"/>
        <v>#DIV/0!</v>
      </c>
      <c r="JZU20" s="26"/>
      <c r="JZV20" s="21" t="s">
        <v>19</v>
      </c>
      <c r="JZW20" s="22">
        <f t="shared" ref="JZW20:JZZ20" si="13575">JZW18</f>
        <v>0</v>
      </c>
      <c r="JZX20" s="23">
        <f t="shared" si="13575"/>
        <v>0</v>
      </c>
      <c r="JZY20" s="23">
        <f>JZX11</f>
        <v>0</v>
      </c>
      <c r="JZZ20" s="20">
        <f t="shared" si="13575"/>
        <v>0</v>
      </c>
      <c r="KAA20" s="43" t="e">
        <f t="shared" si="4515"/>
        <v>#DIV/0!</v>
      </c>
      <c r="KAB20" s="22" t="e">
        <f t="shared" si="4516"/>
        <v>#DIV/0!</v>
      </c>
      <c r="KAC20" s="26" t="e">
        <f t="shared" si="4517"/>
        <v>#DIV/0!</v>
      </c>
      <c r="KAD20" s="22" t="e">
        <f t="shared" si="4518"/>
        <v>#DIV/0!</v>
      </c>
      <c r="KAE20" s="22" t="e">
        <f t="shared" si="4519"/>
        <v>#DIV/0!</v>
      </c>
      <c r="KAF20" s="26" t="e">
        <f t="shared" si="4520"/>
        <v>#DIV/0!</v>
      </c>
      <c r="KAG20" s="26" t="e">
        <f t="shared" si="4521"/>
        <v>#DIV/0!</v>
      </c>
      <c r="KAH20" s="22" t="e">
        <f t="shared" si="4522"/>
        <v>#DIV/0!</v>
      </c>
      <c r="KAI20" s="22" t="e">
        <f t="shared" si="4523"/>
        <v>#DIV/0!</v>
      </c>
      <c r="KAJ20" s="37" t="e">
        <f t="shared" si="4524"/>
        <v>#DIV/0!</v>
      </c>
      <c r="KAK20" s="26"/>
      <c r="KAL20" s="21" t="s">
        <v>19</v>
      </c>
      <c r="KAM20" s="22">
        <f t="shared" ref="KAM20:KAP20" si="13576">KAM18</f>
        <v>0</v>
      </c>
      <c r="KAN20" s="23">
        <f t="shared" si="13576"/>
        <v>0</v>
      </c>
      <c r="KAO20" s="23">
        <f>KAN11</f>
        <v>0</v>
      </c>
      <c r="KAP20" s="20">
        <f t="shared" si="13576"/>
        <v>0</v>
      </c>
      <c r="KAQ20" s="43" t="e">
        <f t="shared" si="4525"/>
        <v>#DIV/0!</v>
      </c>
      <c r="KAR20" s="22" t="e">
        <f t="shared" si="4526"/>
        <v>#DIV/0!</v>
      </c>
      <c r="KAS20" s="26" t="e">
        <f t="shared" si="4527"/>
        <v>#DIV/0!</v>
      </c>
      <c r="KAT20" s="22" t="e">
        <f t="shared" si="4528"/>
        <v>#DIV/0!</v>
      </c>
      <c r="KAU20" s="22" t="e">
        <f t="shared" si="4529"/>
        <v>#DIV/0!</v>
      </c>
      <c r="KAV20" s="26" t="e">
        <f t="shared" si="4530"/>
        <v>#DIV/0!</v>
      </c>
      <c r="KAW20" s="26" t="e">
        <f t="shared" si="4531"/>
        <v>#DIV/0!</v>
      </c>
      <c r="KAX20" s="22" t="e">
        <f t="shared" si="4532"/>
        <v>#DIV/0!</v>
      </c>
      <c r="KAY20" s="22" t="e">
        <f t="shared" si="4533"/>
        <v>#DIV/0!</v>
      </c>
      <c r="KAZ20" s="37" t="e">
        <f t="shared" si="4534"/>
        <v>#DIV/0!</v>
      </c>
      <c r="KBA20" s="26"/>
      <c r="KBB20" s="21" t="s">
        <v>19</v>
      </c>
      <c r="KBC20" s="22">
        <f t="shared" ref="KBC20:KBF20" si="13577">KBC18</f>
        <v>0</v>
      </c>
      <c r="KBD20" s="23">
        <f t="shared" si="13577"/>
        <v>0</v>
      </c>
      <c r="KBE20" s="23">
        <f>KBD11</f>
        <v>0</v>
      </c>
      <c r="KBF20" s="20">
        <f t="shared" si="13577"/>
        <v>0</v>
      </c>
      <c r="KBG20" s="43" t="e">
        <f t="shared" si="4535"/>
        <v>#DIV/0!</v>
      </c>
      <c r="KBH20" s="22" t="e">
        <f t="shared" si="4536"/>
        <v>#DIV/0!</v>
      </c>
      <c r="KBI20" s="26" t="e">
        <f t="shared" si="4537"/>
        <v>#DIV/0!</v>
      </c>
      <c r="KBJ20" s="22" t="e">
        <f t="shared" si="4538"/>
        <v>#DIV/0!</v>
      </c>
      <c r="KBK20" s="22" t="e">
        <f t="shared" si="4539"/>
        <v>#DIV/0!</v>
      </c>
      <c r="KBL20" s="26" t="e">
        <f t="shared" si="4540"/>
        <v>#DIV/0!</v>
      </c>
      <c r="KBM20" s="26" t="e">
        <f t="shared" si="4541"/>
        <v>#DIV/0!</v>
      </c>
      <c r="KBN20" s="22" t="e">
        <f t="shared" si="4542"/>
        <v>#DIV/0!</v>
      </c>
      <c r="KBO20" s="22" t="e">
        <f t="shared" si="4543"/>
        <v>#DIV/0!</v>
      </c>
      <c r="KBP20" s="37" t="e">
        <f t="shared" si="4544"/>
        <v>#DIV/0!</v>
      </c>
      <c r="KBQ20" s="26"/>
      <c r="KBR20" s="21" t="s">
        <v>19</v>
      </c>
      <c r="KBS20" s="22">
        <f t="shared" ref="KBS20:KBV20" si="13578">KBS18</f>
        <v>0</v>
      </c>
      <c r="KBT20" s="23">
        <f t="shared" si="13578"/>
        <v>0</v>
      </c>
      <c r="KBU20" s="23">
        <f>KBT11</f>
        <v>0</v>
      </c>
      <c r="KBV20" s="20">
        <f t="shared" si="13578"/>
        <v>0</v>
      </c>
      <c r="KBW20" s="43" t="e">
        <f t="shared" si="4545"/>
        <v>#DIV/0!</v>
      </c>
      <c r="KBX20" s="22" t="e">
        <f t="shared" si="4546"/>
        <v>#DIV/0!</v>
      </c>
      <c r="KBY20" s="26" t="e">
        <f t="shared" si="4547"/>
        <v>#DIV/0!</v>
      </c>
      <c r="KBZ20" s="22" t="e">
        <f t="shared" si="4548"/>
        <v>#DIV/0!</v>
      </c>
      <c r="KCA20" s="22" t="e">
        <f t="shared" si="4549"/>
        <v>#DIV/0!</v>
      </c>
      <c r="KCB20" s="26" t="e">
        <f t="shared" si="4550"/>
        <v>#DIV/0!</v>
      </c>
      <c r="KCC20" s="26" t="e">
        <f t="shared" si="4551"/>
        <v>#DIV/0!</v>
      </c>
      <c r="KCD20" s="22" t="e">
        <f t="shared" si="4552"/>
        <v>#DIV/0!</v>
      </c>
      <c r="KCE20" s="22" t="e">
        <f t="shared" si="4553"/>
        <v>#DIV/0!</v>
      </c>
      <c r="KCF20" s="37" t="e">
        <f t="shared" si="4554"/>
        <v>#DIV/0!</v>
      </c>
      <c r="KCG20" s="26"/>
      <c r="KCH20" s="21" t="s">
        <v>19</v>
      </c>
      <c r="KCI20" s="22">
        <f t="shared" ref="KCI20:KCL20" si="13579">KCI18</f>
        <v>0</v>
      </c>
      <c r="KCJ20" s="23">
        <f t="shared" si="13579"/>
        <v>0</v>
      </c>
      <c r="KCK20" s="23">
        <f>KCJ11</f>
        <v>0</v>
      </c>
      <c r="KCL20" s="20">
        <f t="shared" si="13579"/>
        <v>0</v>
      </c>
      <c r="KCM20" s="43" t="e">
        <f t="shared" si="4555"/>
        <v>#DIV/0!</v>
      </c>
      <c r="KCN20" s="22" t="e">
        <f t="shared" si="4556"/>
        <v>#DIV/0!</v>
      </c>
      <c r="KCO20" s="26" t="e">
        <f t="shared" si="4557"/>
        <v>#DIV/0!</v>
      </c>
      <c r="KCP20" s="22" t="e">
        <f t="shared" si="4558"/>
        <v>#DIV/0!</v>
      </c>
      <c r="KCQ20" s="22" t="e">
        <f t="shared" si="4559"/>
        <v>#DIV/0!</v>
      </c>
      <c r="KCR20" s="26" t="e">
        <f t="shared" si="4560"/>
        <v>#DIV/0!</v>
      </c>
      <c r="KCS20" s="26" t="e">
        <f t="shared" si="4561"/>
        <v>#DIV/0!</v>
      </c>
      <c r="KCT20" s="22" t="e">
        <f t="shared" si="4562"/>
        <v>#DIV/0!</v>
      </c>
      <c r="KCU20" s="22" t="e">
        <f t="shared" si="4563"/>
        <v>#DIV/0!</v>
      </c>
      <c r="KCV20" s="37" t="e">
        <f t="shared" si="4564"/>
        <v>#DIV/0!</v>
      </c>
      <c r="KCW20" s="26"/>
      <c r="KCX20" s="21" t="s">
        <v>19</v>
      </c>
      <c r="KCY20" s="22">
        <f t="shared" ref="KCY20:KDB20" si="13580">KCY18</f>
        <v>0</v>
      </c>
      <c r="KCZ20" s="23">
        <f t="shared" si="13580"/>
        <v>0</v>
      </c>
      <c r="KDA20" s="23">
        <f>KCZ11</f>
        <v>0</v>
      </c>
      <c r="KDB20" s="20">
        <f t="shared" si="13580"/>
        <v>0</v>
      </c>
      <c r="KDC20" s="43" t="e">
        <f t="shared" si="4565"/>
        <v>#DIV/0!</v>
      </c>
      <c r="KDD20" s="22" t="e">
        <f t="shared" si="4566"/>
        <v>#DIV/0!</v>
      </c>
      <c r="KDE20" s="26" t="e">
        <f t="shared" si="4567"/>
        <v>#DIV/0!</v>
      </c>
      <c r="KDF20" s="22" t="e">
        <f t="shared" si="4568"/>
        <v>#DIV/0!</v>
      </c>
      <c r="KDG20" s="22" t="e">
        <f t="shared" si="4569"/>
        <v>#DIV/0!</v>
      </c>
      <c r="KDH20" s="26" t="e">
        <f t="shared" si="4570"/>
        <v>#DIV/0!</v>
      </c>
      <c r="KDI20" s="26" t="e">
        <f t="shared" si="4571"/>
        <v>#DIV/0!</v>
      </c>
      <c r="KDJ20" s="22" t="e">
        <f t="shared" si="4572"/>
        <v>#DIV/0!</v>
      </c>
      <c r="KDK20" s="22" t="e">
        <f t="shared" si="4573"/>
        <v>#DIV/0!</v>
      </c>
      <c r="KDL20" s="37" t="e">
        <f t="shared" si="4574"/>
        <v>#DIV/0!</v>
      </c>
      <c r="KDM20" s="26"/>
      <c r="KDN20" s="21" t="s">
        <v>19</v>
      </c>
      <c r="KDO20" s="22">
        <f t="shared" ref="KDO20:KDR20" si="13581">KDO18</f>
        <v>0</v>
      </c>
      <c r="KDP20" s="23">
        <f t="shared" si="13581"/>
        <v>0</v>
      </c>
      <c r="KDQ20" s="23">
        <f>KDP11</f>
        <v>0</v>
      </c>
      <c r="KDR20" s="20">
        <f t="shared" si="13581"/>
        <v>0</v>
      </c>
      <c r="KDS20" s="43" t="e">
        <f t="shared" si="4575"/>
        <v>#DIV/0!</v>
      </c>
      <c r="KDT20" s="22" t="e">
        <f t="shared" si="4576"/>
        <v>#DIV/0!</v>
      </c>
      <c r="KDU20" s="26" t="e">
        <f t="shared" si="4577"/>
        <v>#DIV/0!</v>
      </c>
      <c r="KDV20" s="22" t="e">
        <f t="shared" si="4578"/>
        <v>#DIV/0!</v>
      </c>
      <c r="KDW20" s="22" t="e">
        <f t="shared" si="4579"/>
        <v>#DIV/0!</v>
      </c>
      <c r="KDX20" s="26" t="e">
        <f t="shared" si="4580"/>
        <v>#DIV/0!</v>
      </c>
      <c r="KDY20" s="26" t="e">
        <f t="shared" si="4581"/>
        <v>#DIV/0!</v>
      </c>
      <c r="KDZ20" s="22" t="e">
        <f t="shared" si="4582"/>
        <v>#DIV/0!</v>
      </c>
      <c r="KEA20" s="22" t="e">
        <f t="shared" si="4583"/>
        <v>#DIV/0!</v>
      </c>
      <c r="KEB20" s="37" t="e">
        <f t="shared" si="4584"/>
        <v>#DIV/0!</v>
      </c>
      <c r="KEC20" s="26"/>
      <c r="KED20" s="21" t="s">
        <v>19</v>
      </c>
      <c r="KEE20" s="22">
        <f t="shared" ref="KEE20:KEH20" si="13582">KEE18</f>
        <v>0</v>
      </c>
      <c r="KEF20" s="23">
        <f t="shared" si="13582"/>
        <v>0</v>
      </c>
      <c r="KEG20" s="23">
        <f>KEF11</f>
        <v>0</v>
      </c>
      <c r="KEH20" s="20">
        <f t="shared" si="13582"/>
        <v>0</v>
      </c>
      <c r="KEI20" s="43" t="e">
        <f t="shared" si="4585"/>
        <v>#DIV/0!</v>
      </c>
      <c r="KEJ20" s="22" t="e">
        <f t="shared" si="4586"/>
        <v>#DIV/0!</v>
      </c>
      <c r="KEK20" s="26" t="e">
        <f t="shared" si="4587"/>
        <v>#DIV/0!</v>
      </c>
      <c r="KEL20" s="22" t="e">
        <f t="shared" si="4588"/>
        <v>#DIV/0!</v>
      </c>
      <c r="KEM20" s="22" t="e">
        <f t="shared" si="4589"/>
        <v>#DIV/0!</v>
      </c>
      <c r="KEN20" s="26" t="e">
        <f t="shared" si="4590"/>
        <v>#DIV/0!</v>
      </c>
      <c r="KEO20" s="26" t="e">
        <f t="shared" si="4591"/>
        <v>#DIV/0!</v>
      </c>
      <c r="KEP20" s="22" t="e">
        <f t="shared" si="4592"/>
        <v>#DIV/0!</v>
      </c>
      <c r="KEQ20" s="22" t="e">
        <f t="shared" si="4593"/>
        <v>#DIV/0!</v>
      </c>
      <c r="KER20" s="37" t="e">
        <f t="shared" si="4594"/>
        <v>#DIV/0!</v>
      </c>
      <c r="KES20" s="26"/>
      <c r="KET20" s="21" t="s">
        <v>19</v>
      </c>
      <c r="KEU20" s="22">
        <f t="shared" ref="KEU20:KEX20" si="13583">KEU18</f>
        <v>0</v>
      </c>
      <c r="KEV20" s="23">
        <f t="shared" si="13583"/>
        <v>0</v>
      </c>
      <c r="KEW20" s="23">
        <f>KEV11</f>
        <v>0</v>
      </c>
      <c r="KEX20" s="20">
        <f t="shared" si="13583"/>
        <v>0</v>
      </c>
      <c r="KEY20" s="43" t="e">
        <f t="shared" si="4595"/>
        <v>#DIV/0!</v>
      </c>
      <c r="KEZ20" s="22" t="e">
        <f t="shared" si="4596"/>
        <v>#DIV/0!</v>
      </c>
      <c r="KFA20" s="26" t="e">
        <f t="shared" si="4597"/>
        <v>#DIV/0!</v>
      </c>
      <c r="KFB20" s="22" t="e">
        <f t="shared" si="4598"/>
        <v>#DIV/0!</v>
      </c>
      <c r="KFC20" s="22" t="e">
        <f t="shared" si="4599"/>
        <v>#DIV/0!</v>
      </c>
      <c r="KFD20" s="26" t="e">
        <f t="shared" si="4600"/>
        <v>#DIV/0!</v>
      </c>
      <c r="KFE20" s="26" t="e">
        <f t="shared" si="4601"/>
        <v>#DIV/0!</v>
      </c>
      <c r="KFF20" s="22" t="e">
        <f t="shared" si="4602"/>
        <v>#DIV/0!</v>
      </c>
      <c r="KFG20" s="22" t="e">
        <f t="shared" si="4603"/>
        <v>#DIV/0!</v>
      </c>
      <c r="KFH20" s="37" t="e">
        <f t="shared" si="4604"/>
        <v>#DIV/0!</v>
      </c>
      <c r="KFI20" s="26"/>
      <c r="KFJ20" s="21" t="s">
        <v>19</v>
      </c>
      <c r="KFK20" s="22">
        <f t="shared" ref="KFK20:KFN20" si="13584">KFK18</f>
        <v>0</v>
      </c>
      <c r="KFL20" s="23">
        <f t="shared" si="13584"/>
        <v>0</v>
      </c>
      <c r="KFM20" s="23">
        <f>KFL11</f>
        <v>0</v>
      </c>
      <c r="KFN20" s="20">
        <f t="shared" si="13584"/>
        <v>0</v>
      </c>
      <c r="KFO20" s="43" t="e">
        <f t="shared" si="4605"/>
        <v>#DIV/0!</v>
      </c>
      <c r="KFP20" s="22" t="e">
        <f t="shared" si="4606"/>
        <v>#DIV/0!</v>
      </c>
      <c r="KFQ20" s="26" t="e">
        <f t="shared" si="4607"/>
        <v>#DIV/0!</v>
      </c>
      <c r="KFR20" s="22" t="e">
        <f t="shared" si="4608"/>
        <v>#DIV/0!</v>
      </c>
      <c r="KFS20" s="22" t="e">
        <f t="shared" si="4609"/>
        <v>#DIV/0!</v>
      </c>
      <c r="KFT20" s="26" t="e">
        <f t="shared" si="4610"/>
        <v>#DIV/0!</v>
      </c>
      <c r="KFU20" s="26" t="e">
        <f t="shared" si="4611"/>
        <v>#DIV/0!</v>
      </c>
      <c r="KFV20" s="22" t="e">
        <f t="shared" si="4612"/>
        <v>#DIV/0!</v>
      </c>
      <c r="KFW20" s="22" t="e">
        <f t="shared" si="4613"/>
        <v>#DIV/0!</v>
      </c>
      <c r="KFX20" s="37" t="e">
        <f t="shared" si="4614"/>
        <v>#DIV/0!</v>
      </c>
      <c r="KFY20" s="26"/>
      <c r="KFZ20" s="21" t="s">
        <v>19</v>
      </c>
      <c r="KGA20" s="22">
        <f t="shared" ref="KGA20:KGD20" si="13585">KGA18</f>
        <v>0</v>
      </c>
      <c r="KGB20" s="23">
        <f t="shared" si="13585"/>
        <v>0</v>
      </c>
      <c r="KGC20" s="23">
        <f>KGB11</f>
        <v>0</v>
      </c>
      <c r="KGD20" s="20">
        <f t="shared" si="13585"/>
        <v>0</v>
      </c>
      <c r="KGE20" s="43" t="e">
        <f t="shared" si="4615"/>
        <v>#DIV/0!</v>
      </c>
      <c r="KGF20" s="22" t="e">
        <f t="shared" si="4616"/>
        <v>#DIV/0!</v>
      </c>
      <c r="KGG20" s="26" t="e">
        <f t="shared" si="4617"/>
        <v>#DIV/0!</v>
      </c>
      <c r="KGH20" s="22" t="e">
        <f t="shared" si="4618"/>
        <v>#DIV/0!</v>
      </c>
      <c r="KGI20" s="22" t="e">
        <f t="shared" si="4619"/>
        <v>#DIV/0!</v>
      </c>
      <c r="KGJ20" s="26" t="e">
        <f t="shared" si="4620"/>
        <v>#DIV/0!</v>
      </c>
      <c r="KGK20" s="26" t="e">
        <f t="shared" si="4621"/>
        <v>#DIV/0!</v>
      </c>
      <c r="KGL20" s="22" t="e">
        <f t="shared" si="4622"/>
        <v>#DIV/0!</v>
      </c>
      <c r="KGM20" s="22" t="e">
        <f t="shared" si="4623"/>
        <v>#DIV/0!</v>
      </c>
      <c r="KGN20" s="37" t="e">
        <f t="shared" si="4624"/>
        <v>#DIV/0!</v>
      </c>
      <c r="KGO20" s="26"/>
      <c r="KGP20" s="21" t="s">
        <v>19</v>
      </c>
      <c r="KGQ20" s="22">
        <f t="shared" ref="KGQ20:KGT20" si="13586">KGQ18</f>
        <v>0</v>
      </c>
      <c r="KGR20" s="23">
        <f t="shared" si="13586"/>
        <v>0</v>
      </c>
      <c r="KGS20" s="23">
        <f>KGR11</f>
        <v>0</v>
      </c>
      <c r="KGT20" s="20">
        <f t="shared" si="13586"/>
        <v>0</v>
      </c>
      <c r="KGU20" s="43" t="e">
        <f t="shared" si="4625"/>
        <v>#DIV/0!</v>
      </c>
      <c r="KGV20" s="22" t="e">
        <f t="shared" si="4626"/>
        <v>#DIV/0!</v>
      </c>
      <c r="KGW20" s="26" t="e">
        <f t="shared" si="4627"/>
        <v>#DIV/0!</v>
      </c>
      <c r="KGX20" s="22" t="e">
        <f t="shared" si="4628"/>
        <v>#DIV/0!</v>
      </c>
      <c r="KGY20" s="22" t="e">
        <f t="shared" si="4629"/>
        <v>#DIV/0!</v>
      </c>
      <c r="KGZ20" s="26" t="e">
        <f t="shared" si="4630"/>
        <v>#DIV/0!</v>
      </c>
      <c r="KHA20" s="26" t="e">
        <f t="shared" si="4631"/>
        <v>#DIV/0!</v>
      </c>
      <c r="KHB20" s="22" t="e">
        <f t="shared" si="4632"/>
        <v>#DIV/0!</v>
      </c>
      <c r="KHC20" s="22" t="e">
        <f t="shared" si="4633"/>
        <v>#DIV/0!</v>
      </c>
      <c r="KHD20" s="37" t="e">
        <f t="shared" si="4634"/>
        <v>#DIV/0!</v>
      </c>
      <c r="KHE20" s="26"/>
      <c r="KHF20" s="21" t="s">
        <v>19</v>
      </c>
      <c r="KHG20" s="22">
        <f t="shared" ref="KHG20:KHJ20" si="13587">KHG18</f>
        <v>0</v>
      </c>
      <c r="KHH20" s="23">
        <f t="shared" si="13587"/>
        <v>0</v>
      </c>
      <c r="KHI20" s="23">
        <f>KHH11</f>
        <v>0</v>
      </c>
      <c r="KHJ20" s="20">
        <f t="shared" si="13587"/>
        <v>0</v>
      </c>
      <c r="KHK20" s="43" t="e">
        <f t="shared" si="4635"/>
        <v>#DIV/0!</v>
      </c>
      <c r="KHL20" s="22" t="e">
        <f t="shared" si="4636"/>
        <v>#DIV/0!</v>
      </c>
      <c r="KHM20" s="26" t="e">
        <f t="shared" si="4637"/>
        <v>#DIV/0!</v>
      </c>
      <c r="KHN20" s="22" t="e">
        <f t="shared" si="4638"/>
        <v>#DIV/0!</v>
      </c>
      <c r="KHO20" s="22" t="e">
        <f t="shared" si="4639"/>
        <v>#DIV/0!</v>
      </c>
      <c r="KHP20" s="26" t="e">
        <f t="shared" si="4640"/>
        <v>#DIV/0!</v>
      </c>
      <c r="KHQ20" s="26" t="e">
        <f t="shared" si="4641"/>
        <v>#DIV/0!</v>
      </c>
      <c r="KHR20" s="22" t="e">
        <f t="shared" si="4642"/>
        <v>#DIV/0!</v>
      </c>
      <c r="KHS20" s="22" t="e">
        <f t="shared" si="4643"/>
        <v>#DIV/0!</v>
      </c>
      <c r="KHT20" s="37" t="e">
        <f t="shared" si="4644"/>
        <v>#DIV/0!</v>
      </c>
      <c r="KHU20" s="26"/>
      <c r="KHV20" s="21" t="s">
        <v>19</v>
      </c>
      <c r="KHW20" s="22">
        <f t="shared" ref="KHW20:KHZ20" si="13588">KHW18</f>
        <v>0</v>
      </c>
      <c r="KHX20" s="23">
        <f t="shared" si="13588"/>
        <v>0</v>
      </c>
      <c r="KHY20" s="23">
        <f>KHX11</f>
        <v>0</v>
      </c>
      <c r="KHZ20" s="20">
        <f t="shared" si="13588"/>
        <v>0</v>
      </c>
      <c r="KIA20" s="43" t="e">
        <f t="shared" si="4645"/>
        <v>#DIV/0!</v>
      </c>
      <c r="KIB20" s="22" t="e">
        <f t="shared" si="4646"/>
        <v>#DIV/0!</v>
      </c>
      <c r="KIC20" s="26" t="e">
        <f t="shared" si="4647"/>
        <v>#DIV/0!</v>
      </c>
      <c r="KID20" s="22" t="e">
        <f t="shared" si="4648"/>
        <v>#DIV/0!</v>
      </c>
      <c r="KIE20" s="22" t="e">
        <f t="shared" si="4649"/>
        <v>#DIV/0!</v>
      </c>
      <c r="KIF20" s="26" t="e">
        <f t="shared" si="4650"/>
        <v>#DIV/0!</v>
      </c>
      <c r="KIG20" s="26" t="e">
        <f t="shared" si="4651"/>
        <v>#DIV/0!</v>
      </c>
      <c r="KIH20" s="22" t="e">
        <f t="shared" si="4652"/>
        <v>#DIV/0!</v>
      </c>
      <c r="KII20" s="22" t="e">
        <f t="shared" si="4653"/>
        <v>#DIV/0!</v>
      </c>
      <c r="KIJ20" s="37" t="e">
        <f t="shared" si="4654"/>
        <v>#DIV/0!</v>
      </c>
      <c r="KIK20" s="26"/>
      <c r="KIL20" s="21" t="s">
        <v>19</v>
      </c>
      <c r="KIM20" s="22">
        <f t="shared" ref="KIM20:KIP20" si="13589">KIM18</f>
        <v>0</v>
      </c>
      <c r="KIN20" s="23">
        <f t="shared" si="13589"/>
        <v>0</v>
      </c>
      <c r="KIO20" s="23">
        <f>KIN11</f>
        <v>0</v>
      </c>
      <c r="KIP20" s="20">
        <f t="shared" si="13589"/>
        <v>0</v>
      </c>
      <c r="KIQ20" s="43" t="e">
        <f t="shared" si="4655"/>
        <v>#DIV/0!</v>
      </c>
      <c r="KIR20" s="22" t="e">
        <f t="shared" si="4656"/>
        <v>#DIV/0!</v>
      </c>
      <c r="KIS20" s="26" t="e">
        <f t="shared" si="4657"/>
        <v>#DIV/0!</v>
      </c>
      <c r="KIT20" s="22" t="e">
        <f t="shared" si="4658"/>
        <v>#DIV/0!</v>
      </c>
      <c r="KIU20" s="22" t="e">
        <f t="shared" si="4659"/>
        <v>#DIV/0!</v>
      </c>
      <c r="KIV20" s="26" t="e">
        <f t="shared" si="4660"/>
        <v>#DIV/0!</v>
      </c>
      <c r="KIW20" s="26" t="e">
        <f t="shared" si="4661"/>
        <v>#DIV/0!</v>
      </c>
      <c r="KIX20" s="22" t="e">
        <f t="shared" si="4662"/>
        <v>#DIV/0!</v>
      </c>
      <c r="KIY20" s="22" t="e">
        <f t="shared" si="4663"/>
        <v>#DIV/0!</v>
      </c>
      <c r="KIZ20" s="37" t="e">
        <f t="shared" si="4664"/>
        <v>#DIV/0!</v>
      </c>
      <c r="KJA20" s="26"/>
      <c r="KJB20" s="21" t="s">
        <v>19</v>
      </c>
      <c r="KJC20" s="22">
        <f t="shared" ref="KJC20:KJF20" si="13590">KJC18</f>
        <v>0</v>
      </c>
      <c r="KJD20" s="23">
        <f t="shared" si="13590"/>
        <v>0</v>
      </c>
      <c r="KJE20" s="23">
        <f>KJD11</f>
        <v>0</v>
      </c>
      <c r="KJF20" s="20">
        <f t="shared" si="13590"/>
        <v>0</v>
      </c>
      <c r="KJG20" s="43" t="e">
        <f t="shared" si="4665"/>
        <v>#DIV/0!</v>
      </c>
      <c r="KJH20" s="22" t="e">
        <f t="shared" si="4666"/>
        <v>#DIV/0!</v>
      </c>
      <c r="KJI20" s="26" t="e">
        <f t="shared" si="4667"/>
        <v>#DIV/0!</v>
      </c>
      <c r="KJJ20" s="22" t="e">
        <f t="shared" si="4668"/>
        <v>#DIV/0!</v>
      </c>
      <c r="KJK20" s="22" t="e">
        <f t="shared" si="4669"/>
        <v>#DIV/0!</v>
      </c>
      <c r="KJL20" s="26" t="e">
        <f t="shared" si="4670"/>
        <v>#DIV/0!</v>
      </c>
      <c r="KJM20" s="26" t="e">
        <f t="shared" si="4671"/>
        <v>#DIV/0!</v>
      </c>
      <c r="KJN20" s="22" t="e">
        <f t="shared" si="4672"/>
        <v>#DIV/0!</v>
      </c>
      <c r="KJO20" s="22" t="e">
        <f t="shared" si="4673"/>
        <v>#DIV/0!</v>
      </c>
      <c r="KJP20" s="37" t="e">
        <f t="shared" si="4674"/>
        <v>#DIV/0!</v>
      </c>
      <c r="KJQ20" s="26"/>
      <c r="KJR20" s="21" t="s">
        <v>19</v>
      </c>
      <c r="KJS20" s="22">
        <f t="shared" ref="KJS20:KJV20" si="13591">KJS18</f>
        <v>0</v>
      </c>
      <c r="KJT20" s="23">
        <f t="shared" si="13591"/>
        <v>0</v>
      </c>
      <c r="KJU20" s="23">
        <f>KJT11</f>
        <v>0</v>
      </c>
      <c r="KJV20" s="20">
        <f t="shared" si="13591"/>
        <v>0</v>
      </c>
      <c r="KJW20" s="43" t="e">
        <f t="shared" si="4675"/>
        <v>#DIV/0!</v>
      </c>
      <c r="KJX20" s="22" t="e">
        <f t="shared" si="4676"/>
        <v>#DIV/0!</v>
      </c>
      <c r="KJY20" s="26" t="e">
        <f t="shared" si="4677"/>
        <v>#DIV/0!</v>
      </c>
      <c r="KJZ20" s="22" t="e">
        <f t="shared" si="4678"/>
        <v>#DIV/0!</v>
      </c>
      <c r="KKA20" s="22" t="e">
        <f t="shared" si="4679"/>
        <v>#DIV/0!</v>
      </c>
      <c r="KKB20" s="26" t="e">
        <f t="shared" si="4680"/>
        <v>#DIV/0!</v>
      </c>
      <c r="KKC20" s="26" t="e">
        <f t="shared" si="4681"/>
        <v>#DIV/0!</v>
      </c>
      <c r="KKD20" s="22" t="e">
        <f t="shared" si="4682"/>
        <v>#DIV/0!</v>
      </c>
      <c r="KKE20" s="22" t="e">
        <f t="shared" si="4683"/>
        <v>#DIV/0!</v>
      </c>
      <c r="KKF20" s="37" t="e">
        <f t="shared" si="4684"/>
        <v>#DIV/0!</v>
      </c>
      <c r="KKG20" s="26"/>
      <c r="KKH20" s="21" t="s">
        <v>19</v>
      </c>
      <c r="KKI20" s="22">
        <f t="shared" ref="KKI20:KKL20" si="13592">KKI18</f>
        <v>0</v>
      </c>
      <c r="KKJ20" s="23">
        <f t="shared" si="13592"/>
        <v>0</v>
      </c>
      <c r="KKK20" s="23">
        <f>KKJ11</f>
        <v>0</v>
      </c>
      <c r="KKL20" s="20">
        <f t="shared" si="13592"/>
        <v>0</v>
      </c>
      <c r="KKM20" s="43" t="e">
        <f t="shared" si="4685"/>
        <v>#DIV/0!</v>
      </c>
      <c r="KKN20" s="22" t="e">
        <f t="shared" si="4686"/>
        <v>#DIV/0!</v>
      </c>
      <c r="KKO20" s="26" t="e">
        <f t="shared" si="4687"/>
        <v>#DIV/0!</v>
      </c>
      <c r="KKP20" s="22" t="e">
        <f t="shared" si="4688"/>
        <v>#DIV/0!</v>
      </c>
      <c r="KKQ20" s="22" t="e">
        <f t="shared" si="4689"/>
        <v>#DIV/0!</v>
      </c>
      <c r="KKR20" s="26" t="e">
        <f t="shared" si="4690"/>
        <v>#DIV/0!</v>
      </c>
      <c r="KKS20" s="26" t="e">
        <f t="shared" si="4691"/>
        <v>#DIV/0!</v>
      </c>
      <c r="KKT20" s="22" t="e">
        <f t="shared" si="4692"/>
        <v>#DIV/0!</v>
      </c>
      <c r="KKU20" s="22" t="e">
        <f t="shared" si="4693"/>
        <v>#DIV/0!</v>
      </c>
      <c r="KKV20" s="37" t="e">
        <f t="shared" si="4694"/>
        <v>#DIV/0!</v>
      </c>
      <c r="KKW20" s="26"/>
      <c r="KKX20" s="21" t="s">
        <v>19</v>
      </c>
      <c r="KKY20" s="22">
        <f t="shared" ref="KKY20:KLB20" si="13593">KKY18</f>
        <v>0</v>
      </c>
      <c r="KKZ20" s="23">
        <f t="shared" si="13593"/>
        <v>0</v>
      </c>
      <c r="KLA20" s="23">
        <f>KKZ11</f>
        <v>0</v>
      </c>
      <c r="KLB20" s="20">
        <f t="shared" si="13593"/>
        <v>0</v>
      </c>
      <c r="KLC20" s="43" t="e">
        <f t="shared" si="4695"/>
        <v>#DIV/0!</v>
      </c>
      <c r="KLD20" s="22" t="e">
        <f t="shared" si="4696"/>
        <v>#DIV/0!</v>
      </c>
      <c r="KLE20" s="26" t="e">
        <f t="shared" si="4697"/>
        <v>#DIV/0!</v>
      </c>
      <c r="KLF20" s="22" t="e">
        <f t="shared" si="4698"/>
        <v>#DIV/0!</v>
      </c>
      <c r="KLG20" s="22" t="e">
        <f t="shared" si="4699"/>
        <v>#DIV/0!</v>
      </c>
      <c r="KLH20" s="26" t="e">
        <f t="shared" si="4700"/>
        <v>#DIV/0!</v>
      </c>
      <c r="KLI20" s="26" t="e">
        <f t="shared" si="4701"/>
        <v>#DIV/0!</v>
      </c>
      <c r="KLJ20" s="22" t="e">
        <f t="shared" si="4702"/>
        <v>#DIV/0!</v>
      </c>
      <c r="KLK20" s="22" t="e">
        <f t="shared" si="4703"/>
        <v>#DIV/0!</v>
      </c>
      <c r="KLL20" s="37" t="e">
        <f t="shared" si="4704"/>
        <v>#DIV/0!</v>
      </c>
      <c r="KLM20" s="26"/>
      <c r="KLN20" s="21" t="s">
        <v>19</v>
      </c>
      <c r="KLO20" s="22">
        <f t="shared" ref="KLO20:KLR20" si="13594">KLO18</f>
        <v>0</v>
      </c>
      <c r="KLP20" s="23">
        <f t="shared" si="13594"/>
        <v>0</v>
      </c>
      <c r="KLQ20" s="23">
        <f>KLP11</f>
        <v>0</v>
      </c>
      <c r="KLR20" s="20">
        <f t="shared" si="13594"/>
        <v>0</v>
      </c>
      <c r="KLS20" s="43" t="e">
        <f t="shared" si="4705"/>
        <v>#DIV/0!</v>
      </c>
      <c r="KLT20" s="22" t="e">
        <f t="shared" si="4706"/>
        <v>#DIV/0!</v>
      </c>
      <c r="KLU20" s="26" t="e">
        <f t="shared" si="4707"/>
        <v>#DIV/0!</v>
      </c>
      <c r="KLV20" s="22" t="e">
        <f t="shared" si="4708"/>
        <v>#DIV/0!</v>
      </c>
      <c r="KLW20" s="22" t="e">
        <f t="shared" si="4709"/>
        <v>#DIV/0!</v>
      </c>
      <c r="KLX20" s="26" t="e">
        <f t="shared" si="4710"/>
        <v>#DIV/0!</v>
      </c>
      <c r="KLY20" s="26" t="e">
        <f t="shared" si="4711"/>
        <v>#DIV/0!</v>
      </c>
      <c r="KLZ20" s="22" t="e">
        <f t="shared" si="4712"/>
        <v>#DIV/0!</v>
      </c>
      <c r="KMA20" s="22" t="e">
        <f t="shared" si="4713"/>
        <v>#DIV/0!</v>
      </c>
      <c r="KMB20" s="37" t="e">
        <f t="shared" si="4714"/>
        <v>#DIV/0!</v>
      </c>
      <c r="KMC20" s="26"/>
      <c r="KMD20" s="21" t="s">
        <v>19</v>
      </c>
      <c r="KME20" s="22">
        <f t="shared" ref="KME20:KMH20" si="13595">KME18</f>
        <v>0</v>
      </c>
      <c r="KMF20" s="23">
        <f t="shared" si="13595"/>
        <v>0</v>
      </c>
      <c r="KMG20" s="23">
        <f>KMF11</f>
        <v>0</v>
      </c>
      <c r="KMH20" s="20">
        <f t="shared" si="13595"/>
        <v>0</v>
      </c>
      <c r="KMI20" s="43" t="e">
        <f t="shared" si="4715"/>
        <v>#DIV/0!</v>
      </c>
      <c r="KMJ20" s="22" t="e">
        <f t="shared" si="4716"/>
        <v>#DIV/0!</v>
      </c>
      <c r="KMK20" s="26" t="e">
        <f t="shared" si="4717"/>
        <v>#DIV/0!</v>
      </c>
      <c r="KML20" s="22" t="e">
        <f t="shared" si="4718"/>
        <v>#DIV/0!</v>
      </c>
      <c r="KMM20" s="22" t="e">
        <f t="shared" si="4719"/>
        <v>#DIV/0!</v>
      </c>
      <c r="KMN20" s="26" t="e">
        <f t="shared" si="4720"/>
        <v>#DIV/0!</v>
      </c>
      <c r="KMO20" s="26" t="e">
        <f t="shared" si="4721"/>
        <v>#DIV/0!</v>
      </c>
      <c r="KMP20" s="22" t="e">
        <f t="shared" si="4722"/>
        <v>#DIV/0!</v>
      </c>
      <c r="KMQ20" s="22" t="e">
        <f t="shared" si="4723"/>
        <v>#DIV/0!</v>
      </c>
      <c r="KMR20" s="37" t="e">
        <f t="shared" si="4724"/>
        <v>#DIV/0!</v>
      </c>
      <c r="KMS20" s="26"/>
      <c r="KMT20" s="21" t="s">
        <v>19</v>
      </c>
      <c r="KMU20" s="22">
        <f t="shared" ref="KMU20:KMX20" si="13596">KMU18</f>
        <v>0</v>
      </c>
      <c r="KMV20" s="23">
        <f t="shared" si="13596"/>
        <v>0</v>
      </c>
      <c r="KMW20" s="23">
        <f>KMV11</f>
        <v>0</v>
      </c>
      <c r="KMX20" s="20">
        <f t="shared" si="13596"/>
        <v>0</v>
      </c>
      <c r="KMY20" s="43" t="e">
        <f t="shared" si="4725"/>
        <v>#DIV/0!</v>
      </c>
      <c r="KMZ20" s="22" t="e">
        <f t="shared" si="4726"/>
        <v>#DIV/0!</v>
      </c>
      <c r="KNA20" s="26" t="e">
        <f t="shared" si="4727"/>
        <v>#DIV/0!</v>
      </c>
      <c r="KNB20" s="22" t="e">
        <f t="shared" si="4728"/>
        <v>#DIV/0!</v>
      </c>
      <c r="KNC20" s="22" t="e">
        <f t="shared" si="4729"/>
        <v>#DIV/0!</v>
      </c>
      <c r="KND20" s="26" t="e">
        <f t="shared" si="4730"/>
        <v>#DIV/0!</v>
      </c>
      <c r="KNE20" s="26" t="e">
        <f t="shared" si="4731"/>
        <v>#DIV/0!</v>
      </c>
      <c r="KNF20" s="22" t="e">
        <f t="shared" si="4732"/>
        <v>#DIV/0!</v>
      </c>
      <c r="KNG20" s="22" t="e">
        <f t="shared" si="4733"/>
        <v>#DIV/0!</v>
      </c>
      <c r="KNH20" s="37" t="e">
        <f t="shared" si="4734"/>
        <v>#DIV/0!</v>
      </c>
      <c r="KNI20" s="26"/>
      <c r="KNJ20" s="21" t="s">
        <v>19</v>
      </c>
      <c r="KNK20" s="22">
        <f t="shared" ref="KNK20:KNN20" si="13597">KNK18</f>
        <v>0</v>
      </c>
      <c r="KNL20" s="23">
        <f t="shared" si="13597"/>
        <v>0</v>
      </c>
      <c r="KNM20" s="23">
        <f>KNL11</f>
        <v>0</v>
      </c>
      <c r="KNN20" s="20">
        <f t="shared" si="13597"/>
        <v>0</v>
      </c>
      <c r="KNO20" s="43" t="e">
        <f t="shared" si="4735"/>
        <v>#DIV/0!</v>
      </c>
      <c r="KNP20" s="22" t="e">
        <f t="shared" si="4736"/>
        <v>#DIV/0!</v>
      </c>
      <c r="KNQ20" s="26" t="e">
        <f t="shared" si="4737"/>
        <v>#DIV/0!</v>
      </c>
      <c r="KNR20" s="22" t="e">
        <f t="shared" si="4738"/>
        <v>#DIV/0!</v>
      </c>
      <c r="KNS20" s="22" t="e">
        <f t="shared" si="4739"/>
        <v>#DIV/0!</v>
      </c>
      <c r="KNT20" s="26" t="e">
        <f t="shared" si="4740"/>
        <v>#DIV/0!</v>
      </c>
      <c r="KNU20" s="26" t="e">
        <f t="shared" si="4741"/>
        <v>#DIV/0!</v>
      </c>
      <c r="KNV20" s="22" t="e">
        <f t="shared" si="4742"/>
        <v>#DIV/0!</v>
      </c>
      <c r="KNW20" s="22" t="e">
        <f t="shared" si="4743"/>
        <v>#DIV/0!</v>
      </c>
      <c r="KNX20" s="37" t="e">
        <f t="shared" si="4744"/>
        <v>#DIV/0!</v>
      </c>
      <c r="KNY20" s="26"/>
      <c r="KNZ20" s="21" t="s">
        <v>19</v>
      </c>
      <c r="KOA20" s="22">
        <f t="shared" ref="KOA20:KOD20" si="13598">KOA18</f>
        <v>0</v>
      </c>
      <c r="KOB20" s="23">
        <f t="shared" si="13598"/>
        <v>0</v>
      </c>
      <c r="KOC20" s="23">
        <f>KOB11</f>
        <v>0</v>
      </c>
      <c r="KOD20" s="20">
        <f t="shared" si="13598"/>
        <v>0</v>
      </c>
      <c r="KOE20" s="43" t="e">
        <f t="shared" si="4745"/>
        <v>#DIV/0!</v>
      </c>
      <c r="KOF20" s="22" t="e">
        <f t="shared" si="4746"/>
        <v>#DIV/0!</v>
      </c>
      <c r="KOG20" s="26" t="e">
        <f t="shared" si="4747"/>
        <v>#DIV/0!</v>
      </c>
      <c r="KOH20" s="22" t="e">
        <f t="shared" si="4748"/>
        <v>#DIV/0!</v>
      </c>
      <c r="KOI20" s="22" t="e">
        <f t="shared" si="4749"/>
        <v>#DIV/0!</v>
      </c>
      <c r="KOJ20" s="26" t="e">
        <f t="shared" si="4750"/>
        <v>#DIV/0!</v>
      </c>
      <c r="KOK20" s="26" t="e">
        <f t="shared" si="4751"/>
        <v>#DIV/0!</v>
      </c>
      <c r="KOL20" s="22" t="e">
        <f t="shared" si="4752"/>
        <v>#DIV/0!</v>
      </c>
      <c r="KOM20" s="22" t="e">
        <f t="shared" si="4753"/>
        <v>#DIV/0!</v>
      </c>
      <c r="KON20" s="37" t="e">
        <f t="shared" si="4754"/>
        <v>#DIV/0!</v>
      </c>
      <c r="KOO20" s="26"/>
      <c r="KOP20" s="21" t="s">
        <v>19</v>
      </c>
      <c r="KOQ20" s="22">
        <f t="shared" ref="KOQ20:KOT20" si="13599">KOQ18</f>
        <v>0</v>
      </c>
      <c r="KOR20" s="23">
        <f t="shared" si="13599"/>
        <v>0</v>
      </c>
      <c r="KOS20" s="23">
        <f>KOR11</f>
        <v>0</v>
      </c>
      <c r="KOT20" s="20">
        <f t="shared" si="13599"/>
        <v>0</v>
      </c>
      <c r="KOU20" s="43" t="e">
        <f t="shared" si="4755"/>
        <v>#DIV/0!</v>
      </c>
      <c r="KOV20" s="22" t="e">
        <f t="shared" si="4756"/>
        <v>#DIV/0!</v>
      </c>
      <c r="KOW20" s="26" t="e">
        <f t="shared" si="4757"/>
        <v>#DIV/0!</v>
      </c>
      <c r="KOX20" s="22" t="e">
        <f t="shared" si="4758"/>
        <v>#DIV/0!</v>
      </c>
      <c r="KOY20" s="22" t="e">
        <f t="shared" si="4759"/>
        <v>#DIV/0!</v>
      </c>
      <c r="KOZ20" s="26" t="e">
        <f t="shared" si="4760"/>
        <v>#DIV/0!</v>
      </c>
      <c r="KPA20" s="26" t="e">
        <f t="shared" si="4761"/>
        <v>#DIV/0!</v>
      </c>
      <c r="KPB20" s="22" t="e">
        <f t="shared" si="4762"/>
        <v>#DIV/0!</v>
      </c>
      <c r="KPC20" s="22" t="e">
        <f t="shared" si="4763"/>
        <v>#DIV/0!</v>
      </c>
      <c r="KPD20" s="37" t="e">
        <f t="shared" si="4764"/>
        <v>#DIV/0!</v>
      </c>
      <c r="KPE20" s="26"/>
      <c r="KPF20" s="21" t="s">
        <v>19</v>
      </c>
      <c r="KPG20" s="22">
        <f t="shared" ref="KPG20:KPJ20" si="13600">KPG18</f>
        <v>0</v>
      </c>
      <c r="KPH20" s="23">
        <f t="shared" si="13600"/>
        <v>0</v>
      </c>
      <c r="KPI20" s="23">
        <f>KPH11</f>
        <v>0</v>
      </c>
      <c r="KPJ20" s="20">
        <f t="shared" si="13600"/>
        <v>0</v>
      </c>
      <c r="KPK20" s="43" t="e">
        <f t="shared" si="4765"/>
        <v>#DIV/0!</v>
      </c>
      <c r="KPL20" s="22" t="e">
        <f t="shared" si="4766"/>
        <v>#DIV/0!</v>
      </c>
      <c r="KPM20" s="26" t="e">
        <f t="shared" si="4767"/>
        <v>#DIV/0!</v>
      </c>
      <c r="KPN20" s="22" t="e">
        <f t="shared" si="4768"/>
        <v>#DIV/0!</v>
      </c>
      <c r="KPO20" s="22" t="e">
        <f t="shared" si="4769"/>
        <v>#DIV/0!</v>
      </c>
      <c r="KPP20" s="26" t="e">
        <f t="shared" si="4770"/>
        <v>#DIV/0!</v>
      </c>
      <c r="KPQ20" s="26" t="e">
        <f t="shared" si="4771"/>
        <v>#DIV/0!</v>
      </c>
      <c r="KPR20" s="22" t="e">
        <f t="shared" si="4772"/>
        <v>#DIV/0!</v>
      </c>
      <c r="KPS20" s="22" t="e">
        <f t="shared" si="4773"/>
        <v>#DIV/0!</v>
      </c>
      <c r="KPT20" s="37" t="e">
        <f t="shared" si="4774"/>
        <v>#DIV/0!</v>
      </c>
      <c r="KPU20" s="26"/>
      <c r="KPV20" s="21" t="s">
        <v>19</v>
      </c>
      <c r="KPW20" s="22">
        <f t="shared" ref="KPW20:KPZ20" si="13601">KPW18</f>
        <v>0</v>
      </c>
      <c r="KPX20" s="23">
        <f t="shared" si="13601"/>
        <v>0</v>
      </c>
      <c r="KPY20" s="23">
        <f>KPX11</f>
        <v>0</v>
      </c>
      <c r="KPZ20" s="20">
        <f t="shared" si="13601"/>
        <v>0</v>
      </c>
      <c r="KQA20" s="43" t="e">
        <f t="shared" si="4775"/>
        <v>#DIV/0!</v>
      </c>
      <c r="KQB20" s="22" t="e">
        <f t="shared" si="4776"/>
        <v>#DIV/0!</v>
      </c>
      <c r="KQC20" s="26" t="e">
        <f t="shared" si="4777"/>
        <v>#DIV/0!</v>
      </c>
      <c r="KQD20" s="22" t="e">
        <f t="shared" si="4778"/>
        <v>#DIV/0!</v>
      </c>
      <c r="KQE20" s="22" t="e">
        <f t="shared" si="4779"/>
        <v>#DIV/0!</v>
      </c>
      <c r="KQF20" s="26" t="e">
        <f t="shared" si="4780"/>
        <v>#DIV/0!</v>
      </c>
      <c r="KQG20" s="26" t="e">
        <f t="shared" si="4781"/>
        <v>#DIV/0!</v>
      </c>
      <c r="KQH20" s="22" t="e">
        <f t="shared" si="4782"/>
        <v>#DIV/0!</v>
      </c>
      <c r="KQI20" s="22" t="e">
        <f t="shared" si="4783"/>
        <v>#DIV/0!</v>
      </c>
      <c r="KQJ20" s="37" t="e">
        <f t="shared" si="4784"/>
        <v>#DIV/0!</v>
      </c>
      <c r="KQK20" s="26"/>
      <c r="KQL20" s="21" t="s">
        <v>19</v>
      </c>
      <c r="KQM20" s="22">
        <f t="shared" ref="KQM20:KQP20" si="13602">KQM18</f>
        <v>0</v>
      </c>
      <c r="KQN20" s="23">
        <f t="shared" si="13602"/>
        <v>0</v>
      </c>
      <c r="KQO20" s="23">
        <f>KQN11</f>
        <v>0</v>
      </c>
      <c r="KQP20" s="20">
        <f t="shared" si="13602"/>
        <v>0</v>
      </c>
      <c r="KQQ20" s="43" t="e">
        <f t="shared" si="4785"/>
        <v>#DIV/0!</v>
      </c>
      <c r="KQR20" s="22" t="e">
        <f t="shared" si="4786"/>
        <v>#DIV/0!</v>
      </c>
      <c r="KQS20" s="26" t="e">
        <f t="shared" si="4787"/>
        <v>#DIV/0!</v>
      </c>
      <c r="KQT20" s="22" t="e">
        <f t="shared" si="4788"/>
        <v>#DIV/0!</v>
      </c>
      <c r="KQU20" s="22" t="e">
        <f t="shared" si="4789"/>
        <v>#DIV/0!</v>
      </c>
      <c r="KQV20" s="26" t="e">
        <f t="shared" si="4790"/>
        <v>#DIV/0!</v>
      </c>
      <c r="KQW20" s="26" t="e">
        <f t="shared" si="4791"/>
        <v>#DIV/0!</v>
      </c>
      <c r="KQX20" s="22" t="e">
        <f t="shared" si="4792"/>
        <v>#DIV/0!</v>
      </c>
      <c r="KQY20" s="22" t="e">
        <f t="shared" si="4793"/>
        <v>#DIV/0!</v>
      </c>
      <c r="KQZ20" s="37" t="e">
        <f t="shared" si="4794"/>
        <v>#DIV/0!</v>
      </c>
      <c r="KRA20" s="26"/>
      <c r="KRB20" s="21" t="s">
        <v>19</v>
      </c>
      <c r="KRC20" s="22">
        <f t="shared" ref="KRC20:KRF20" si="13603">KRC18</f>
        <v>0</v>
      </c>
      <c r="KRD20" s="23">
        <f t="shared" si="13603"/>
        <v>0</v>
      </c>
      <c r="KRE20" s="23">
        <f>KRD11</f>
        <v>0</v>
      </c>
      <c r="KRF20" s="20">
        <f t="shared" si="13603"/>
        <v>0</v>
      </c>
      <c r="KRG20" s="43" t="e">
        <f t="shared" si="4795"/>
        <v>#DIV/0!</v>
      </c>
      <c r="KRH20" s="22" t="e">
        <f t="shared" si="4796"/>
        <v>#DIV/0!</v>
      </c>
      <c r="KRI20" s="26" t="e">
        <f t="shared" si="4797"/>
        <v>#DIV/0!</v>
      </c>
      <c r="KRJ20" s="22" t="e">
        <f t="shared" si="4798"/>
        <v>#DIV/0!</v>
      </c>
      <c r="KRK20" s="22" t="e">
        <f t="shared" si="4799"/>
        <v>#DIV/0!</v>
      </c>
      <c r="KRL20" s="26" t="e">
        <f t="shared" si="4800"/>
        <v>#DIV/0!</v>
      </c>
      <c r="KRM20" s="26" t="e">
        <f t="shared" si="4801"/>
        <v>#DIV/0!</v>
      </c>
      <c r="KRN20" s="22" t="e">
        <f t="shared" si="4802"/>
        <v>#DIV/0!</v>
      </c>
      <c r="KRO20" s="22" t="e">
        <f t="shared" si="4803"/>
        <v>#DIV/0!</v>
      </c>
      <c r="KRP20" s="37" t="e">
        <f t="shared" si="4804"/>
        <v>#DIV/0!</v>
      </c>
      <c r="KRQ20" s="26"/>
      <c r="KRR20" s="21" t="s">
        <v>19</v>
      </c>
      <c r="KRS20" s="22">
        <f t="shared" ref="KRS20:KRV20" si="13604">KRS18</f>
        <v>0</v>
      </c>
      <c r="KRT20" s="23">
        <f t="shared" si="13604"/>
        <v>0</v>
      </c>
      <c r="KRU20" s="23">
        <f>KRT11</f>
        <v>0</v>
      </c>
      <c r="KRV20" s="20">
        <f t="shared" si="13604"/>
        <v>0</v>
      </c>
      <c r="KRW20" s="43" t="e">
        <f t="shared" si="4805"/>
        <v>#DIV/0!</v>
      </c>
      <c r="KRX20" s="22" t="e">
        <f t="shared" si="4806"/>
        <v>#DIV/0!</v>
      </c>
      <c r="KRY20" s="26" t="e">
        <f t="shared" si="4807"/>
        <v>#DIV/0!</v>
      </c>
      <c r="KRZ20" s="22" t="e">
        <f t="shared" si="4808"/>
        <v>#DIV/0!</v>
      </c>
      <c r="KSA20" s="22" t="e">
        <f t="shared" si="4809"/>
        <v>#DIV/0!</v>
      </c>
      <c r="KSB20" s="26" t="e">
        <f t="shared" si="4810"/>
        <v>#DIV/0!</v>
      </c>
      <c r="KSC20" s="26" t="e">
        <f t="shared" si="4811"/>
        <v>#DIV/0!</v>
      </c>
      <c r="KSD20" s="22" t="e">
        <f t="shared" si="4812"/>
        <v>#DIV/0!</v>
      </c>
      <c r="KSE20" s="22" t="e">
        <f t="shared" si="4813"/>
        <v>#DIV/0!</v>
      </c>
      <c r="KSF20" s="37" t="e">
        <f t="shared" si="4814"/>
        <v>#DIV/0!</v>
      </c>
      <c r="KSG20" s="26"/>
      <c r="KSH20" s="21" t="s">
        <v>19</v>
      </c>
      <c r="KSI20" s="22">
        <f t="shared" ref="KSI20:KSL20" si="13605">KSI18</f>
        <v>0</v>
      </c>
      <c r="KSJ20" s="23">
        <f t="shared" si="13605"/>
        <v>0</v>
      </c>
      <c r="KSK20" s="23">
        <f>KSJ11</f>
        <v>0</v>
      </c>
      <c r="KSL20" s="20">
        <f t="shared" si="13605"/>
        <v>0</v>
      </c>
      <c r="KSM20" s="43" t="e">
        <f t="shared" si="4815"/>
        <v>#DIV/0!</v>
      </c>
      <c r="KSN20" s="22" t="e">
        <f t="shared" si="4816"/>
        <v>#DIV/0!</v>
      </c>
      <c r="KSO20" s="26" t="e">
        <f t="shared" si="4817"/>
        <v>#DIV/0!</v>
      </c>
      <c r="KSP20" s="22" t="e">
        <f t="shared" si="4818"/>
        <v>#DIV/0!</v>
      </c>
      <c r="KSQ20" s="22" t="e">
        <f t="shared" si="4819"/>
        <v>#DIV/0!</v>
      </c>
      <c r="KSR20" s="26" t="e">
        <f t="shared" si="4820"/>
        <v>#DIV/0!</v>
      </c>
      <c r="KSS20" s="26" t="e">
        <f t="shared" si="4821"/>
        <v>#DIV/0!</v>
      </c>
      <c r="KST20" s="22" t="e">
        <f t="shared" si="4822"/>
        <v>#DIV/0!</v>
      </c>
      <c r="KSU20" s="22" t="e">
        <f t="shared" si="4823"/>
        <v>#DIV/0!</v>
      </c>
      <c r="KSV20" s="37" t="e">
        <f t="shared" si="4824"/>
        <v>#DIV/0!</v>
      </c>
      <c r="KSW20" s="26"/>
      <c r="KSX20" s="21" t="s">
        <v>19</v>
      </c>
      <c r="KSY20" s="22">
        <f t="shared" ref="KSY20:KTB20" si="13606">KSY18</f>
        <v>0</v>
      </c>
      <c r="KSZ20" s="23">
        <f t="shared" si="13606"/>
        <v>0</v>
      </c>
      <c r="KTA20" s="23">
        <f>KSZ11</f>
        <v>0</v>
      </c>
      <c r="KTB20" s="20">
        <f t="shared" si="13606"/>
        <v>0</v>
      </c>
      <c r="KTC20" s="43" t="e">
        <f t="shared" si="4825"/>
        <v>#DIV/0!</v>
      </c>
      <c r="KTD20" s="22" t="e">
        <f t="shared" si="4826"/>
        <v>#DIV/0!</v>
      </c>
      <c r="KTE20" s="26" t="e">
        <f t="shared" si="4827"/>
        <v>#DIV/0!</v>
      </c>
      <c r="KTF20" s="22" t="e">
        <f t="shared" si="4828"/>
        <v>#DIV/0!</v>
      </c>
      <c r="KTG20" s="22" t="e">
        <f t="shared" si="4829"/>
        <v>#DIV/0!</v>
      </c>
      <c r="KTH20" s="26" t="e">
        <f t="shared" si="4830"/>
        <v>#DIV/0!</v>
      </c>
      <c r="KTI20" s="26" t="e">
        <f t="shared" si="4831"/>
        <v>#DIV/0!</v>
      </c>
      <c r="KTJ20" s="22" t="e">
        <f t="shared" si="4832"/>
        <v>#DIV/0!</v>
      </c>
      <c r="KTK20" s="22" t="e">
        <f t="shared" si="4833"/>
        <v>#DIV/0!</v>
      </c>
      <c r="KTL20" s="37" t="e">
        <f t="shared" si="4834"/>
        <v>#DIV/0!</v>
      </c>
      <c r="KTM20" s="26"/>
      <c r="KTN20" s="21" t="s">
        <v>19</v>
      </c>
      <c r="KTO20" s="22">
        <f t="shared" ref="KTO20:KTR20" si="13607">KTO18</f>
        <v>0</v>
      </c>
      <c r="KTP20" s="23">
        <f t="shared" si="13607"/>
        <v>0</v>
      </c>
      <c r="KTQ20" s="23">
        <f>KTP11</f>
        <v>0</v>
      </c>
      <c r="KTR20" s="20">
        <f t="shared" si="13607"/>
        <v>0</v>
      </c>
      <c r="KTS20" s="43" t="e">
        <f t="shared" si="4835"/>
        <v>#DIV/0!</v>
      </c>
      <c r="KTT20" s="22" t="e">
        <f t="shared" si="4836"/>
        <v>#DIV/0!</v>
      </c>
      <c r="KTU20" s="26" t="e">
        <f t="shared" si="4837"/>
        <v>#DIV/0!</v>
      </c>
      <c r="KTV20" s="22" t="e">
        <f t="shared" si="4838"/>
        <v>#DIV/0!</v>
      </c>
      <c r="KTW20" s="22" t="e">
        <f t="shared" si="4839"/>
        <v>#DIV/0!</v>
      </c>
      <c r="KTX20" s="26" t="e">
        <f t="shared" si="4840"/>
        <v>#DIV/0!</v>
      </c>
      <c r="KTY20" s="26" t="e">
        <f t="shared" si="4841"/>
        <v>#DIV/0!</v>
      </c>
      <c r="KTZ20" s="22" t="e">
        <f t="shared" si="4842"/>
        <v>#DIV/0!</v>
      </c>
      <c r="KUA20" s="22" t="e">
        <f t="shared" si="4843"/>
        <v>#DIV/0!</v>
      </c>
      <c r="KUB20" s="37" t="e">
        <f t="shared" si="4844"/>
        <v>#DIV/0!</v>
      </c>
      <c r="KUC20" s="26"/>
      <c r="KUD20" s="21" t="s">
        <v>19</v>
      </c>
      <c r="KUE20" s="22">
        <f t="shared" ref="KUE20:KUH20" si="13608">KUE18</f>
        <v>0</v>
      </c>
      <c r="KUF20" s="23">
        <f t="shared" si="13608"/>
        <v>0</v>
      </c>
      <c r="KUG20" s="23">
        <f>KUF11</f>
        <v>0</v>
      </c>
      <c r="KUH20" s="20">
        <f t="shared" si="13608"/>
        <v>0</v>
      </c>
      <c r="KUI20" s="43" t="e">
        <f t="shared" si="4845"/>
        <v>#DIV/0!</v>
      </c>
      <c r="KUJ20" s="22" t="e">
        <f t="shared" si="4846"/>
        <v>#DIV/0!</v>
      </c>
      <c r="KUK20" s="26" t="e">
        <f t="shared" si="4847"/>
        <v>#DIV/0!</v>
      </c>
      <c r="KUL20" s="22" t="e">
        <f t="shared" si="4848"/>
        <v>#DIV/0!</v>
      </c>
      <c r="KUM20" s="22" t="e">
        <f t="shared" si="4849"/>
        <v>#DIV/0!</v>
      </c>
      <c r="KUN20" s="26" t="e">
        <f t="shared" si="4850"/>
        <v>#DIV/0!</v>
      </c>
      <c r="KUO20" s="26" t="e">
        <f t="shared" si="4851"/>
        <v>#DIV/0!</v>
      </c>
      <c r="KUP20" s="22" t="e">
        <f t="shared" si="4852"/>
        <v>#DIV/0!</v>
      </c>
      <c r="KUQ20" s="22" t="e">
        <f t="shared" si="4853"/>
        <v>#DIV/0!</v>
      </c>
      <c r="KUR20" s="37" t="e">
        <f t="shared" si="4854"/>
        <v>#DIV/0!</v>
      </c>
      <c r="KUS20" s="26"/>
      <c r="KUT20" s="21" t="s">
        <v>19</v>
      </c>
      <c r="KUU20" s="22">
        <f t="shared" ref="KUU20:KUX20" si="13609">KUU18</f>
        <v>0</v>
      </c>
      <c r="KUV20" s="23">
        <f t="shared" si="13609"/>
        <v>0</v>
      </c>
      <c r="KUW20" s="23">
        <f>KUV11</f>
        <v>0</v>
      </c>
      <c r="KUX20" s="20">
        <f t="shared" si="13609"/>
        <v>0</v>
      </c>
      <c r="KUY20" s="43" t="e">
        <f t="shared" si="4855"/>
        <v>#DIV/0!</v>
      </c>
      <c r="KUZ20" s="22" t="e">
        <f t="shared" si="4856"/>
        <v>#DIV/0!</v>
      </c>
      <c r="KVA20" s="26" t="e">
        <f t="shared" si="4857"/>
        <v>#DIV/0!</v>
      </c>
      <c r="KVB20" s="22" t="e">
        <f t="shared" si="4858"/>
        <v>#DIV/0!</v>
      </c>
      <c r="KVC20" s="22" t="e">
        <f t="shared" si="4859"/>
        <v>#DIV/0!</v>
      </c>
      <c r="KVD20" s="26" t="e">
        <f t="shared" si="4860"/>
        <v>#DIV/0!</v>
      </c>
      <c r="KVE20" s="26" t="e">
        <f t="shared" si="4861"/>
        <v>#DIV/0!</v>
      </c>
      <c r="KVF20" s="22" t="e">
        <f t="shared" si="4862"/>
        <v>#DIV/0!</v>
      </c>
      <c r="KVG20" s="22" t="e">
        <f t="shared" si="4863"/>
        <v>#DIV/0!</v>
      </c>
      <c r="KVH20" s="37" t="e">
        <f t="shared" si="4864"/>
        <v>#DIV/0!</v>
      </c>
      <c r="KVI20" s="26"/>
      <c r="KVJ20" s="21" t="s">
        <v>19</v>
      </c>
      <c r="KVK20" s="22">
        <f t="shared" ref="KVK20:KVN20" si="13610">KVK18</f>
        <v>0</v>
      </c>
      <c r="KVL20" s="23">
        <f t="shared" si="13610"/>
        <v>0</v>
      </c>
      <c r="KVM20" s="23">
        <f>KVL11</f>
        <v>0</v>
      </c>
      <c r="KVN20" s="20">
        <f t="shared" si="13610"/>
        <v>0</v>
      </c>
      <c r="KVO20" s="43" t="e">
        <f t="shared" si="4865"/>
        <v>#DIV/0!</v>
      </c>
      <c r="KVP20" s="22" t="e">
        <f t="shared" si="4866"/>
        <v>#DIV/0!</v>
      </c>
      <c r="KVQ20" s="26" t="e">
        <f t="shared" si="4867"/>
        <v>#DIV/0!</v>
      </c>
      <c r="KVR20" s="22" t="e">
        <f t="shared" si="4868"/>
        <v>#DIV/0!</v>
      </c>
      <c r="KVS20" s="22" t="e">
        <f t="shared" si="4869"/>
        <v>#DIV/0!</v>
      </c>
      <c r="KVT20" s="26" t="e">
        <f t="shared" si="4870"/>
        <v>#DIV/0!</v>
      </c>
      <c r="KVU20" s="26" t="e">
        <f t="shared" si="4871"/>
        <v>#DIV/0!</v>
      </c>
      <c r="KVV20" s="22" t="e">
        <f t="shared" si="4872"/>
        <v>#DIV/0!</v>
      </c>
      <c r="KVW20" s="22" t="e">
        <f t="shared" si="4873"/>
        <v>#DIV/0!</v>
      </c>
      <c r="KVX20" s="37" t="e">
        <f t="shared" si="4874"/>
        <v>#DIV/0!</v>
      </c>
      <c r="KVY20" s="26"/>
      <c r="KVZ20" s="21" t="s">
        <v>19</v>
      </c>
      <c r="KWA20" s="22">
        <f t="shared" ref="KWA20:KWD20" si="13611">KWA18</f>
        <v>0</v>
      </c>
      <c r="KWB20" s="23">
        <f t="shared" si="13611"/>
        <v>0</v>
      </c>
      <c r="KWC20" s="23">
        <f>KWB11</f>
        <v>0</v>
      </c>
      <c r="KWD20" s="20">
        <f t="shared" si="13611"/>
        <v>0</v>
      </c>
      <c r="KWE20" s="43" t="e">
        <f t="shared" si="4875"/>
        <v>#DIV/0!</v>
      </c>
      <c r="KWF20" s="22" t="e">
        <f t="shared" si="4876"/>
        <v>#DIV/0!</v>
      </c>
      <c r="KWG20" s="26" t="e">
        <f t="shared" si="4877"/>
        <v>#DIV/0!</v>
      </c>
      <c r="KWH20" s="22" t="e">
        <f t="shared" si="4878"/>
        <v>#DIV/0!</v>
      </c>
      <c r="KWI20" s="22" t="e">
        <f t="shared" si="4879"/>
        <v>#DIV/0!</v>
      </c>
      <c r="KWJ20" s="26" t="e">
        <f t="shared" si="4880"/>
        <v>#DIV/0!</v>
      </c>
      <c r="KWK20" s="26" t="e">
        <f t="shared" si="4881"/>
        <v>#DIV/0!</v>
      </c>
      <c r="KWL20" s="22" t="e">
        <f t="shared" si="4882"/>
        <v>#DIV/0!</v>
      </c>
      <c r="KWM20" s="22" t="e">
        <f t="shared" si="4883"/>
        <v>#DIV/0!</v>
      </c>
      <c r="KWN20" s="37" t="e">
        <f t="shared" si="4884"/>
        <v>#DIV/0!</v>
      </c>
      <c r="KWO20" s="26"/>
      <c r="KWP20" s="21" t="s">
        <v>19</v>
      </c>
      <c r="KWQ20" s="22">
        <f t="shared" ref="KWQ20:KWT20" si="13612">KWQ18</f>
        <v>0</v>
      </c>
      <c r="KWR20" s="23">
        <f t="shared" si="13612"/>
        <v>0</v>
      </c>
      <c r="KWS20" s="23">
        <f>KWR11</f>
        <v>0</v>
      </c>
      <c r="KWT20" s="20">
        <f t="shared" si="13612"/>
        <v>0</v>
      </c>
      <c r="KWU20" s="43" t="e">
        <f t="shared" si="4885"/>
        <v>#DIV/0!</v>
      </c>
      <c r="KWV20" s="22" t="e">
        <f t="shared" si="4886"/>
        <v>#DIV/0!</v>
      </c>
      <c r="KWW20" s="26" t="e">
        <f t="shared" si="4887"/>
        <v>#DIV/0!</v>
      </c>
      <c r="KWX20" s="22" t="e">
        <f t="shared" si="4888"/>
        <v>#DIV/0!</v>
      </c>
      <c r="KWY20" s="22" t="e">
        <f t="shared" si="4889"/>
        <v>#DIV/0!</v>
      </c>
      <c r="KWZ20" s="26" t="e">
        <f t="shared" si="4890"/>
        <v>#DIV/0!</v>
      </c>
      <c r="KXA20" s="26" t="e">
        <f t="shared" si="4891"/>
        <v>#DIV/0!</v>
      </c>
      <c r="KXB20" s="22" t="e">
        <f t="shared" si="4892"/>
        <v>#DIV/0!</v>
      </c>
      <c r="KXC20" s="22" t="e">
        <f t="shared" si="4893"/>
        <v>#DIV/0!</v>
      </c>
      <c r="KXD20" s="37" t="e">
        <f t="shared" si="4894"/>
        <v>#DIV/0!</v>
      </c>
      <c r="KXE20" s="26"/>
      <c r="KXF20" s="21" t="s">
        <v>19</v>
      </c>
      <c r="KXG20" s="22">
        <f t="shared" ref="KXG20:KXJ20" si="13613">KXG18</f>
        <v>0</v>
      </c>
      <c r="KXH20" s="23">
        <f t="shared" si="13613"/>
        <v>0</v>
      </c>
      <c r="KXI20" s="23">
        <f>KXH11</f>
        <v>0</v>
      </c>
      <c r="KXJ20" s="20">
        <f t="shared" si="13613"/>
        <v>0</v>
      </c>
      <c r="KXK20" s="43" t="e">
        <f t="shared" si="4895"/>
        <v>#DIV/0!</v>
      </c>
      <c r="KXL20" s="22" t="e">
        <f t="shared" si="4896"/>
        <v>#DIV/0!</v>
      </c>
      <c r="KXM20" s="26" t="e">
        <f t="shared" si="4897"/>
        <v>#DIV/0!</v>
      </c>
      <c r="KXN20" s="22" t="e">
        <f t="shared" si="4898"/>
        <v>#DIV/0!</v>
      </c>
      <c r="KXO20" s="22" t="e">
        <f t="shared" si="4899"/>
        <v>#DIV/0!</v>
      </c>
      <c r="KXP20" s="26" t="e">
        <f t="shared" si="4900"/>
        <v>#DIV/0!</v>
      </c>
      <c r="KXQ20" s="26" t="e">
        <f t="shared" si="4901"/>
        <v>#DIV/0!</v>
      </c>
      <c r="KXR20" s="22" t="e">
        <f t="shared" si="4902"/>
        <v>#DIV/0!</v>
      </c>
      <c r="KXS20" s="22" t="e">
        <f t="shared" si="4903"/>
        <v>#DIV/0!</v>
      </c>
      <c r="KXT20" s="37" t="e">
        <f t="shared" si="4904"/>
        <v>#DIV/0!</v>
      </c>
      <c r="KXU20" s="26"/>
      <c r="KXV20" s="21" t="s">
        <v>19</v>
      </c>
      <c r="KXW20" s="22">
        <f t="shared" ref="KXW20:KXZ20" si="13614">KXW18</f>
        <v>0</v>
      </c>
      <c r="KXX20" s="23">
        <f t="shared" si="13614"/>
        <v>0</v>
      </c>
      <c r="KXY20" s="23">
        <f>KXX11</f>
        <v>0</v>
      </c>
      <c r="KXZ20" s="20">
        <f t="shared" si="13614"/>
        <v>0</v>
      </c>
      <c r="KYA20" s="43" t="e">
        <f t="shared" si="4905"/>
        <v>#DIV/0!</v>
      </c>
      <c r="KYB20" s="22" t="e">
        <f t="shared" si="4906"/>
        <v>#DIV/0!</v>
      </c>
      <c r="KYC20" s="26" t="e">
        <f t="shared" si="4907"/>
        <v>#DIV/0!</v>
      </c>
      <c r="KYD20" s="22" t="e">
        <f t="shared" si="4908"/>
        <v>#DIV/0!</v>
      </c>
      <c r="KYE20" s="22" t="e">
        <f t="shared" si="4909"/>
        <v>#DIV/0!</v>
      </c>
      <c r="KYF20" s="26" t="e">
        <f t="shared" si="4910"/>
        <v>#DIV/0!</v>
      </c>
      <c r="KYG20" s="26" t="e">
        <f t="shared" si="4911"/>
        <v>#DIV/0!</v>
      </c>
      <c r="KYH20" s="22" t="e">
        <f t="shared" si="4912"/>
        <v>#DIV/0!</v>
      </c>
      <c r="KYI20" s="22" t="e">
        <f t="shared" si="4913"/>
        <v>#DIV/0!</v>
      </c>
      <c r="KYJ20" s="37" t="e">
        <f t="shared" si="4914"/>
        <v>#DIV/0!</v>
      </c>
      <c r="KYK20" s="26"/>
      <c r="KYL20" s="21" t="s">
        <v>19</v>
      </c>
      <c r="KYM20" s="22">
        <f t="shared" ref="KYM20:KYP20" si="13615">KYM18</f>
        <v>0</v>
      </c>
      <c r="KYN20" s="23">
        <f t="shared" si="13615"/>
        <v>0</v>
      </c>
      <c r="KYO20" s="23">
        <f>KYN11</f>
        <v>0</v>
      </c>
      <c r="KYP20" s="20">
        <f t="shared" si="13615"/>
        <v>0</v>
      </c>
      <c r="KYQ20" s="43" t="e">
        <f t="shared" si="4915"/>
        <v>#DIV/0!</v>
      </c>
      <c r="KYR20" s="22" t="e">
        <f t="shared" si="4916"/>
        <v>#DIV/0!</v>
      </c>
      <c r="KYS20" s="26" t="e">
        <f t="shared" si="4917"/>
        <v>#DIV/0!</v>
      </c>
      <c r="KYT20" s="22" t="e">
        <f t="shared" si="4918"/>
        <v>#DIV/0!</v>
      </c>
      <c r="KYU20" s="22" t="e">
        <f t="shared" si="4919"/>
        <v>#DIV/0!</v>
      </c>
      <c r="KYV20" s="26" t="e">
        <f t="shared" si="4920"/>
        <v>#DIV/0!</v>
      </c>
      <c r="KYW20" s="26" t="e">
        <f t="shared" si="4921"/>
        <v>#DIV/0!</v>
      </c>
      <c r="KYX20" s="22" t="e">
        <f t="shared" si="4922"/>
        <v>#DIV/0!</v>
      </c>
      <c r="KYY20" s="22" t="e">
        <f t="shared" si="4923"/>
        <v>#DIV/0!</v>
      </c>
      <c r="KYZ20" s="37" t="e">
        <f t="shared" si="4924"/>
        <v>#DIV/0!</v>
      </c>
      <c r="KZA20" s="26"/>
      <c r="KZB20" s="21" t="s">
        <v>19</v>
      </c>
      <c r="KZC20" s="22">
        <f t="shared" ref="KZC20:KZF20" si="13616">KZC18</f>
        <v>0</v>
      </c>
      <c r="KZD20" s="23">
        <f t="shared" si="13616"/>
        <v>0</v>
      </c>
      <c r="KZE20" s="23">
        <f>KZD11</f>
        <v>0</v>
      </c>
      <c r="KZF20" s="20">
        <f t="shared" si="13616"/>
        <v>0</v>
      </c>
      <c r="KZG20" s="43" t="e">
        <f t="shared" si="4925"/>
        <v>#DIV/0!</v>
      </c>
      <c r="KZH20" s="22" t="e">
        <f t="shared" si="4926"/>
        <v>#DIV/0!</v>
      </c>
      <c r="KZI20" s="26" t="e">
        <f t="shared" si="4927"/>
        <v>#DIV/0!</v>
      </c>
      <c r="KZJ20" s="22" t="e">
        <f t="shared" si="4928"/>
        <v>#DIV/0!</v>
      </c>
      <c r="KZK20" s="22" t="e">
        <f t="shared" si="4929"/>
        <v>#DIV/0!</v>
      </c>
      <c r="KZL20" s="26" t="e">
        <f t="shared" si="4930"/>
        <v>#DIV/0!</v>
      </c>
      <c r="KZM20" s="26" t="e">
        <f t="shared" si="4931"/>
        <v>#DIV/0!</v>
      </c>
      <c r="KZN20" s="22" t="e">
        <f t="shared" si="4932"/>
        <v>#DIV/0!</v>
      </c>
      <c r="KZO20" s="22" t="e">
        <f t="shared" si="4933"/>
        <v>#DIV/0!</v>
      </c>
      <c r="KZP20" s="37" t="e">
        <f t="shared" si="4934"/>
        <v>#DIV/0!</v>
      </c>
      <c r="KZQ20" s="26"/>
      <c r="KZR20" s="21" t="s">
        <v>19</v>
      </c>
      <c r="KZS20" s="22">
        <f t="shared" ref="KZS20:KZV20" si="13617">KZS18</f>
        <v>0</v>
      </c>
      <c r="KZT20" s="23">
        <f t="shared" si="13617"/>
        <v>0</v>
      </c>
      <c r="KZU20" s="23">
        <f>KZT11</f>
        <v>0</v>
      </c>
      <c r="KZV20" s="20">
        <f t="shared" si="13617"/>
        <v>0</v>
      </c>
      <c r="KZW20" s="43" t="e">
        <f t="shared" si="4935"/>
        <v>#DIV/0!</v>
      </c>
      <c r="KZX20" s="22" t="e">
        <f t="shared" si="4936"/>
        <v>#DIV/0!</v>
      </c>
      <c r="KZY20" s="26" t="e">
        <f t="shared" si="4937"/>
        <v>#DIV/0!</v>
      </c>
      <c r="KZZ20" s="22" t="e">
        <f t="shared" si="4938"/>
        <v>#DIV/0!</v>
      </c>
      <c r="LAA20" s="22" t="e">
        <f t="shared" si="4939"/>
        <v>#DIV/0!</v>
      </c>
      <c r="LAB20" s="26" t="e">
        <f t="shared" si="4940"/>
        <v>#DIV/0!</v>
      </c>
      <c r="LAC20" s="26" t="e">
        <f t="shared" si="4941"/>
        <v>#DIV/0!</v>
      </c>
      <c r="LAD20" s="22" t="e">
        <f t="shared" si="4942"/>
        <v>#DIV/0!</v>
      </c>
      <c r="LAE20" s="22" t="e">
        <f t="shared" si="4943"/>
        <v>#DIV/0!</v>
      </c>
      <c r="LAF20" s="37" t="e">
        <f t="shared" si="4944"/>
        <v>#DIV/0!</v>
      </c>
      <c r="LAG20" s="26"/>
      <c r="LAH20" s="21" t="s">
        <v>19</v>
      </c>
      <c r="LAI20" s="22">
        <f t="shared" ref="LAI20:LAL20" si="13618">LAI18</f>
        <v>0</v>
      </c>
      <c r="LAJ20" s="23">
        <f t="shared" si="13618"/>
        <v>0</v>
      </c>
      <c r="LAK20" s="23">
        <f>LAJ11</f>
        <v>0</v>
      </c>
      <c r="LAL20" s="20">
        <f t="shared" si="13618"/>
        <v>0</v>
      </c>
      <c r="LAM20" s="43" t="e">
        <f t="shared" si="4945"/>
        <v>#DIV/0!</v>
      </c>
      <c r="LAN20" s="22" t="e">
        <f t="shared" si="4946"/>
        <v>#DIV/0!</v>
      </c>
      <c r="LAO20" s="26" t="e">
        <f t="shared" si="4947"/>
        <v>#DIV/0!</v>
      </c>
      <c r="LAP20" s="22" t="e">
        <f t="shared" si="4948"/>
        <v>#DIV/0!</v>
      </c>
      <c r="LAQ20" s="22" t="e">
        <f t="shared" si="4949"/>
        <v>#DIV/0!</v>
      </c>
      <c r="LAR20" s="26" t="e">
        <f t="shared" si="4950"/>
        <v>#DIV/0!</v>
      </c>
      <c r="LAS20" s="26" t="e">
        <f t="shared" si="4951"/>
        <v>#DIV/0!</v>
      </c>
      <c r="LAT20" s="22" t="e">
        <f t="shared" si="4952"/>
        <v>#DIV/0!</v>
      </c>
      <c r="LAU20" s="22" t="e">
        <f t="shared" si="4953"/>
        <v>#DIV/0!</v>
      </c>
      <c r="LAV20" s="37" t="e">
        <f t="shared" si="4954"/>
        <v>#DIV/0!</v>
      </c>
      <c r="LAW20" s="26"/>
      <c r="LAX20" s="21" t="s">
        <v>19</v>
      </c>
      <c r="LAY20" s="22">
        <f t="shared" ref="LAY20:LBB20" si="13619">LAY18</f>
        <v>0</v>
      </c>
      <c r="LAZ20" s="23">
        <f t="shared" si="13619"/>
        <v>0</v>
      </c>
      <c r="LBA20" s="23">
        <f>LAZ11</f>
        <v>0</v>
      </c>
      <c r="LBB20" s="20">
        <f t="shared" si="13619"/>
        <v>0</v>
      </c>
      <c r="LBC20" s="43" t="e">
        <f t="shared" si="4955"/>
        <v>#DIV/0!</v>
      </c>
      <c r="LBD20" s="22" t="e">
        <f t="shared" si="4956"/>
        <v>#DIV/0!</v>
      </c>
      <c r="LBE20" s="26" t="e">
        <f t="shared" si="4957"/>
        <v>#DIV/0!</v>
      </c>
      <c r="LBF20" s="22" t="e">
        <f t="shared" si="4958"/>
        <v>#DIV/0!</v>
      </c>
      <c r="LBG20" s="22" t="e">
        <f t="shared" si="4959"/>
        <v>#DIV/0!</v>
      </c>
      <c r="LBH20" s="26" t="e">
        <f t="shared" si="4960"/>
        <v>#DIV/0!</v>
      </c>
      <c r="LBI20" s="26" t="e">
        <f t="shared" si="4961"/>
        <v>#DIV/0!</v>
      </c>
      <c r="LBJ20" s="22" t="e">
        <f t="shared" si="4962"/>
        <v>#DIV/0!</v>
      </c>
      <c r="LBK20" s="22" t="e">
        <f t="shared" si="4963"/>
        <v>#DIV/0!</v>
      </c>
      <c r="LBL20" s="37" t="e">
        <f t="shared" si="4964"/>
        <v>#DIV/0!</v>
      </c>
      <c r="LBM20" s="26"/>
      <c r="LBN20" s="21" t="s">
        <v>19</v>
      </c>
      <c r="LBO20" s="22">
        <f t="shared" ref="LBO20:LBR20" si="13620">LBO18</f>
        <v>0</v>
      </c>
      <c r="LBP20" s="23">
        <f t="shared" si="13620"/>
        <v>0</v>
      </c>
      <c r="LBQ20" s="23">
        <f>LBP11</f>
        <v>0</v>
      </c>
      <c r="LBR20" s="20">
        <f t="shared" si="13620"/>
        <v>0</v>
      </c>
      <c r="LBS20" s="43" t="e">
        <f t="shared" si="4965"/>
        <v>#DIV/0!</v>
      </c>
      <c r="LBT20" s="22" t="e">
        <f t="shared" si="4966"/>
        <v>#DIV/0!</v>
      </c>
      <c r="LBU20" s="26" t="e">
        <f t="shared" si="4967"/>
        <v>#DIV/0!</v>
      </c>
      <c r="LBV20" s="22" t="e">
        <f t="shared" si="4968"/>
        <v>#DIV/0!</v>
      </c>
      <c r="LBW20" s="22" t="e">
        <f t="shared" si="4969"/>
        <v>#DIV/0!</v>
      </c>
      <c r="LBX20" s="26" t="e">
        <f t="shared" si="4970"/>
        <v>#DIV/0!</v>
      </c>
      <c r="LBY20" s="26" t="e">
        <f t="shared" si="4971"/>
        <v>#DIV/0!</v>
      </c>
      <c r="LBZ20" s="22" t="e">
        <f t="shared" si="4972"/>
        <v>#DIV/0!</v>
      </c>
      <c r="LCA20" s="22" t="e">
        <f t="shared" si="4973"/>
        <v>#DIV/0!</v>
      </c>
      <c r="LCB20" s="37" t="e">
        <f t="shared" si="4974"/>
        <v>#DIV/0!</v>
      </c>
      <c r="LCC20" s="26"/>
      <c r="LCD20" s="21" t="s">
        <v>19</v>
      </c>
      <c r="LCE20" s="22">
        <f t="shared" ref="LCE20:LCH20" si="13621">LCE18</f>
        <v>0</v>
      </c>
      <c r="LCF20" s="23">
        <f t="shared" si="13621"/>
        <v>0</v>
      </c>
      <c r="LCG20" s="23">
        <f>LCF11</f>
        <v>0</v>
      </c>
      <c r="LCH20" s="20">
        <f t="shared" si="13621"/>
        <v>0</v>
      </c>
      <c r="LCI20" s="43" t="e">
        <f t="shared" si="4975"/>
        <v>#DIV/0!</v>
      </c>
      <c r="LCJ20" s="22" t="e">
        <f t="shared" si="4976"/>
        <v>#DIV/0!</v>
      </c>
      <c r="LCK20" s="26" t="e">
        <f t="shared" si="4977"/>
        <v>#DIV/0!</v>
      </c>
      <c r="LCL20" s="22" t="e">
        <f t="shared" si="4978"/>
        <v>#DIV/0!</v>
      </c>
      <c r="LCM20" s="22" t="e">
        <f t="shared" si="4979"/>
        <v>#DIV/0!</v>
      </c>
      <c r="LCN20" s="26" t="e">
        <f t="shared" si="4980"/>
        <v>#DIV/0!</v>
      </c>
      <c r="LCO20" s="26" t="e">
        <f t="shared" si="4981"/>
        <v>#DIV/0!</v>
      </c>
      <c r="LCP20" s="22" t="e">
        <f t="shared" si="4982"/>
        <v>#DIV/0!</v>
      </c>
      <c r="LCQ20" s="22" t="e">
        <f t="shared" si="4983"/>
        <v>#DIV/0!</v>
      </c>
      <c r="LCR20" s="37" t="e">
        <f t="shared" si="4984"/>
        <v>#DIV/0!</v>
      </c>
      <c r="LCS20" s="26"/>
      <c r="LCT20" s="21" t="s">
        <v>19</v>
      </c>
      <c r="LCU20" s="22">
        <f t="shared" ref="LCU20:LCX20" si="13622">LCU18</f>
        <v>0</v>
      </c>
      <c r="LCV20" s="23">
        <f t="shared" si="13622"/>
        <v>0</v>
      </c>
      <c r="LCW20" s="23">
        <f>LCV11</f>
        <v>0</v>
      </c>
      <c r="LCX20" s="20">
        <f t="shared" si="13622"/>
        <v>0</v>
      </c>
      <c r="LCY20" s="43" t="e">
        <f t="shared" si="4985"/>
        <v>#DIV/0!</v>
      </c>
      <c r="LCZ20" s="22" t="e">
        <f t="shared" si="4986"/>
        <v>#DIV/0!</v>
      </c>
      <c r="LDA20" s="26" t="e">
        <f t="shared" si="4987"/>
        <v>#DIV/0!</v>
      </c>
      <c r="LDB20" s="22" t="e">
        <f t="shared" si="4988"/>
        <v>#DIV/0!</v>
      </c>
      <c r="LDC20" s="22" t="e">
        <f t="shared" si="4989"/>
        <v>#DIV/0!</v>
      </c>
      <c r="LDD20" s="26" t="e">
        <f t="shared" si="4990"/>
        <v>#DIV/0!</v>
      </c>
      <c r="LDE20" s="26" t="e">
        <f t="shared" si="4991"/>
        <v>#DIV/0!</v>
      </c>
      <c r="LDF20" s="22" t="e">
        <f t="shared" si="4992"/>
        <v>#DIV/0!</v>
      </c>
      <c r="LDG20" s="22" t="e">
        <f t="shared" si="4993"/>
        <v>#DIV/0!</v>
      </c>
      <c r="LDH20" s="37" t="e">
        <f t="shared" si="4994"/>
        <v>#DIV/0!</v>
      </c>
      <c r="LDI20" s="26"/>
      <c r="LDJ20" s="21" t="s">
        <v>19</v>
      </c>
      <c r="LDK20" s="22">
        <f t="shared" ref="LDK20:LDN20" si="13623">LDK18</f>
        <v>0</v>
      </c>
      <c r="LDL20" s="23">
        <f t="shared" si="13623"/>
        <v>0</v>
      </c>
      <c r="LDM20" s="23">
        <f>LDL11</f>
        <v>0</v>
      </c>
      <c r="LDN20" s="20">
        <f t="shared" si="13623"/>
        <v>0</v>
      </c>
      <c r="LDO20" s="43" t="e">
        <f t="shared" si="4995"/>
        <v>#DIV/0!</v>
      </c>
      <c r="LDP20" s="22" t="e">
        <f t="shared" si="4996"/>
        <v>#DIV/0!</v>
      </c>
      <c r="LDQ20" s="26" t="e">
        <f t="shared" si="4997"/>
        <v>#DIV/0!</v>
      </c>
      <c r="LDR20" s="22" t="e">
        <f t="shared" si="4998"/>
        <v>#DIV/0!</v>
      </c>
      <c r="LDS20" s="22" t="e">
        <f t="shared" si="4999"/>
        <v>#DIV/0!</v>
      </c>
      <c r="LDT20" s="26" t="e">
        <f t="shared" si="5000"/>
        <v>#DIV/0!</v>
      </c>
      <c r="LDU20" s="26" t="e">
        <f t="shared" si="5001"/>
        <v>#DIV/0!</v>
      </c>
      <c r="LDV20" s="22" t="e">
        <f t="shared" si="5002"/>
        <v>#DIV/0!</v>
      </c>
      <c r="LDW20" s="22" t="e">
        <f t="shared" si="5003"/>
        <v>#DIV/0!</v>
      </c>
      <c r="LDX20" s="37" t="e">
        <f t="shared" si="5004"/>
        <v>#DIV/0!</v>
      </c>
      <c r="LDY20" s="26"/>
      <c r="LDZ20" s="21" t="s">
        <v>19</v>
      </c>
      <c r="LEA20" s="22">
        <f t="shared" ref="LEA20:LED20" si="13624">LEA18</f>
        <v>0</v>
      </c>
      <c r="LEB20" s="23">
        <f t="shared" si="13624"/>
        <v>0</v>
      </c>
      <c r="LEC20" s="23">
        <f>LEB11</f>
        <v>0</v>
      </c>
      <c r="LED20" s="20">
        <f t="shared" si="13624"/>
        <v>0</v>
      </c>
      <c r="LEE20" s="43" t="e">
        <f t="shared" si="5005"/>
        <v>#DIV/0!</v>
      </c>
      <c r="LEF20" s="22" t="e">
        <f t="shared" si="5006"/>
        <v>#DIV/0!</v>
      </c>
      <c r="LEG20" s="26" t="e">
        <f t="shared" si="5007"/>
        <v>#DIV/0!</v>
      </c>
      <c r="LEH20" s="22" t="e">
        <f t="shared" si="5008"/>
        <v>#DIV/0!</v>
      </c>
      <c r="LEI20" s="22" t="e">
        <f t="shared" si="5009"/>
        <v>#DIV/0!</v>
      </c>
      <c r="LEJ20" s="26" t="e">
        <f t="shared" si="5010"/>
        <v>#DIV/0!</v>
      </c>
      <c r="LEK20" s="26" t="e">
        <f t="shared" si="5011"/>
        <v>#DIV/0!</v>
      </c>
      <c r="LEL20" s="22" t="e">
        <f t="shared" si="5012"/>
        <v>#DIV/0!</v>
      </c>
      <c r="LEM20" s="22" t="e">
        <f t="shared" si="5013"/>
        <v>#DIV/0!</v>
      </c>
      <c r="LEN20" s="37" t="e">
        <f t="shared" si="5014"/>
        <v>#DIV/0!</v>
      </c>
      <c r="LEO20" s="26"/>
      <c r="LEP20" s="21" t="s">
        <v>19</v>
      </c>
      <c r="LEQ20" s="22">
        <f t="shared" ref="LEQ20:LET20" si="13625">LEQ18</f>
        <v>0</v>
      </c>
      <c r="LER20" s="23">
        <f t="shared" si="13625"/>
        <v>0</v>
      </c>
      <c r="LES20" s="23">
        <f>LER11</f>
        <v>0</v>
      </c>
      <c r="LET20" s="20">
        <f t="shared" si="13625"/>
        <v>0</v>
      </c>
      <c r="LEU20" s="43" t="e">
        <f t="shared" si="5015"/>
        <v>#DIV/0!</v>
      </c>
      <c r="LEV20" s="22" t="e">
        <f t="shared" si="5016"/>
        <v>#DIV/0!</v>
      </c>
      <c r="LEW20" s="26" t="e">
        <f t="shared" si="5017"/>
        <v>#DIV/0!</v>
      </c>
      <c r="LEX20" s="22" t="e">
        <f t="shared" si="5018"/>
        <v>#DIV/0!</v>
      </c>
      <c r="LEY20" s="22" t="e">
        <f t="shared" si="5019"/>
        <v>#DIV/0!</v>
      </c>
      <c r="LEZ20" s="26" t="e">
        <f t="shared" si="5020"/>
        <v>#DIV/0!</v>
      </c>
      <c r="LFA20" s="26" t="e">
        <f t="shared" si="5021"/>
        <v>#DIV/0!</v>
      </c>
      <c r="LFB20" s="22" t="e">
        <f t="shared" si="5022"/>
        <v>#DIV/0!</v>
      </c>
      <c r="LFC20" s="22" t="e">
        <f t="shared" si="5023"/>
        <v>#DIV/0!</v>
      </c>
      <c r="LFD20" s="37" t="e">
        <f t="shared" si="5024"/>
        <v>#DIV/0!</v>
      </c>
      <c r="LFE20" s="26"/>
      <c r="LFF20" s="21" t="s">
        <v>19</v>
      </c>
      <c r="LFG20" s="22">
        <f t="shared" ref="LFG20:LFJ20" si="13626">LFG18</f>
        <v>0</v>
      </c>
      <c r="LFH20" s="23">
        <f t="shared" si="13626"/>
        <v>0</v>
      </c>
      <c r="LFI20" s="23">
        <f>LFH11</f>
        <v>0</v>
      </c>
      <c r="LFJ20" s="20">
        <f t="shared" si="13626"/>
        <v>0</v>
      </c>
      <c r="LFK20" s="43" t="e">
        <f t="shared" si="5025"/>
        <v>#DIV/0!</v>
      </c>
      <c r="LFL20" s="22" t="e">
        <f t="shared" si="5026"/>
        <v>#DIV/0!</v>
      </c>
      <c r="LFM20" s="26" t="e">
        <f t="shared" si="5027"/>
        <v>#DIV/0!</v>
      </c>
      <c r="LFN20" s="22" t="e">
        <f t="shared" si="5028"/>
        <v>#DIV/0!</v>
      </c>
      <c r="LFO20" s="22" t="e">
        <f t="shared" si="5029"/>
        <v>#DIV/0!</v>
      </c>
      <c r="LFP20" s="26" t="e">
        <f t="shared" si="5030"/>
        <v>#DIV/0!</v>
      </c>
      <c r="LFQ20" s="26" t="e">
        <f t="shared" si="5031"/>
        <v>#DIV/0!</v>
      </c>
      <c r="LFR20" s="22" t="e">
        <f t="shared" si="5032"/>
        <v>#DIV/0!</v>
      </c>
      <c r="LFS20" s="22" t="e">
        <f t="shared" si="5033"/>
        <v>#DIV/0!</v>
      </c>
      <c r="LFT20" s="37" t="e">
        <f t="shared" si="5034"/>
        <v>#DIV/0!</v>
      </c>
      <c r="LFU20" s="26"/>
      <c r="LFV20" s="21" t="s">
        <v>19</v>
      </c>
      <c r="LFW20" s="22">
        <f t="shared" ref="LFW20:LFZ20" si="13627">LFW18</f>
        <v>0</v>
      </c>
      <c r="LFX20" s="23">
        <f t="shared" si="13627"/>
        <v>0</v>
      </c>
      <c r="LFY20" s="23">
        <f>LFX11</f>
        <v>0</v>
      </c>
      <c r="LFZ20" s="20">
        <f t="shared" si="13627"/>
        <v>0</v>
      </c>
      <c r="LGA20" s="43" t="e">
        <f t="shared" si="5035"/>
        <v>#DIV/0!</v>
      </c>
      <c r="LGB20" s="22" t="e">
        <f t="shared" si="5036"/>
        <v>#DIV/0!</v>
      </c>
      <c r="LGC20" s="26" t="e">
        <f t="shared" si="5037"/>
        <v>#DIV/0!</v>
      </c>
      <c r="LGD20" s="22" t="e">
        <f t="shared" si="5038"/>
        <v>#DIV/0!</v>
      </c>
      <c r="LGE20" s="22" t="e">
        <f t="shared" si="5039"/>
        <v>#DIV/0!</v>
      </c>
      <c r="LGF20" s="26" t="e">
        <f t="shared" si="5040"/>
        <v>#DIV/0!</v>
      </c>
      <c r="LGG20" s="26" t="e">
        <f t="shared" si="5041"/>
        <v>#DIV/0!</v>
      </c>
      <c r="LGH20" s="22" t="e">
        <f t="shared" si="5042"/>
        <v>#DIV/0!</v>
      </c>
      <c r="LGI20" s="22" t="e">
        <f t="shared" si="5043"/>
        <v>#DIV/0!</v>
      </c>
      <c r="LGJ20" s="37" t="e">
        <f t="shared" si="5044"/>
        <v>#DIV/0!</v>
      </c>
      <c r="LGK20" s="26"/>
      <c r="LGL20" s="21" t="s">
        <v>19</v>
      </c>
      <c r="LGM20" s="22">
        <f t="shared" ref="LGM20:LGP20" si="13628">LGM18</f>
        <v>0</v>
      </c>
      <c r="LGN20" s="23">
        <f t="shared" si="13628"/>
        <v>0</v>
      </c>
      <c r="LGO20" s="23">
        <f>LGN11</f>
        <v>0</v>
      </c>
      <c r="LGP20" s="20">
        <f t="shared" si="13628"/>
        <v>0</v>
      </c>
      <c r="LGQ20" s="43" t="e">
        <f t="shared" si="5045"/>
        <v>#DIV/0!</v>
      </c>
      <c r="LGR20" s="22" t="e">
        <f t="shared" si="5046"/>
        <v>#DIV/0!</v>
      </c>
      <c r="LGS20" s="26" t="e">
        <f t="shared" si="5047"/>
        <v>#DIV/0!</v>
      </c>
      <c r="LGT20" s="22" t="e">
        <f t="shared" si="5048"/>
        <v>#DIV/0!</v>
      </c>
      <c r="LGU20" s="22" t="e">
        <f t="shared" si="5049"/>
        <v>#DIV/0!</v>
      </c>
      <c r="LGV20" s="26" t="e">
        <f t="shared" si="5050"/>
        <v>#DIV/0!</v>
      </c>
      <c r="LGW20" s="26" t="e">
        <f t="shared" si="5051"/>
        <v>#DIV/0!</v>
      </c>
      <c r="LGX20" s="22" t="e">
        <f t="shared" si="5052"/>
        <v>#DIV/0!</v>
      </c>
      <c r="LGY20" s="22" t="e">
        <f t="shared" si="5053"/>
        <v>#DIV/0!</v>
      </c>
      <c r="LGZ20" s="37" t="e">
        <f t="shared" si="5054"/>
        <v>#DIV/0!</v>
      </c>
      <c r="LHA20" s="26"/>
      <c r="LHB20" s="21" t="s">
        <v>19</v>
      </c>
      <c r="LHC20" s="22">
        <f t="shared" ref="LHC20:LHF20" si="13629">LHC18</f>
        <v>0</v>
      </c>
      <c r="LHD20" s="23">
        <f t="shared" si="13629"/>
        <v>0</v>
      </c>
      <c r="LHE20" s="23">
        <f>LHD11</f>
        <v>0</v>
      </c>
      <c r="LHF20" s="20">
        <f t="shared" si="13629"/>
        <v>0</v>
      </c>
      <c r="LHG20" s="43" t="e">
        <f t="shared" si="5055"/>
        <v>#DIV/0!</v>
      </c>
      <c r="LHH20" s="22" t="e">
        <f t="shared" si="5056"/>
        <v>#DIV/0!</v>
      </c>
      <c r="LHI20" s="26" t="e">
        <f t="shared" si="5057"/>
        <v>#DIV/0!</v>
      </c>
      <c r="LHJ20" s="22" t="e">
        <f t="shared" si="5058"/>
        <v>#DIV/0!</v>
      </c>
      <c r="LHK20" s="22" t="e">
        <f t="shared" si="5059"/>
        <v>#DIV/0!</v>
      </c>
      <c r="LHL20" s="26" t="e">
        <f t="shared" si="5060"/>
        <v>#DIV/0!</v>
      </c>
      <c r="LHM20" s="26" t="e">
        <f t="shared" si="5061"/>
        <v>#DIV/0!</v>
      </c>
      <c r="LHN20" s="22" t="e">
        <f t="shared" si="5062"/>
        <v>#DIV/0!</v>
      </c>
      <c r="LHO20" s="22" t="e">
        <f t="shared" si="5063"/>
        <v>#DIV/0!</v>
      </c>
      <c r="LHP20" s="37" t="e">
        <f t="shared" si="5064"/>
        <v>#DIV/0!</v>
      </c>
      <c r="LHQ20" s="26"/>
      <c r="LHR20" s="21" t="s">
        <v>19</v>
      </c>
      <c r="LHS20" s="22">
        <f t="shared" ref="LHS20:LHV20" si="13630">LHS18</f>
        <v>0</v>
      </c>
      <c r="LHT20" s="23">
        <f t="shared" si="13630"/>
        <v>0</v>
      </c>
      <c r="LHU20" s="23">
        <f>LHT11</f>
        <v>0</v>
      </c>
      <c r="LHV20" s="20">
        <f t="shared" si="13630"/>
        <v>0</v>
      </c>
      <c r="LHW20" s="43" t="e">
        <f t="shared" si="5065"/>
        <v>#DIV/0!</v>
      </c>
      <c r="LHX20" s="22" t="e">
        <f t="shared" si="5066"/>
        <v>#DIV/0!</v>
      </c>
      <c r="LHY20" s="26" t="e">
        <f t="shared" si="5067"/>
        <v>#DIV/0!</v>
      </c>
      <c r="LHZ20" s="22" t="e">
        <f t="shared" si="5068"/>
        <v>#DIV/0!</v>
      </c>
      <c r="LIA20" s="22" t="e">
        <f t="shared" si="5069"/>
        <v>#DIV/0!</v>
      </c>
      <c r="LIB20" s="26" t="e">
        <f t="shared" si="5070"/>
        <v>#DIV/0!</v>
      </c>
      <c r="LIC20" s="26" t="e">
        <f t="shared" si="5071"/>
        <v>#DIV/0!</v>
      </c>
      <c r="LID20" s="22" t="e">
        <f t="shared" si="5072"/>
        <v>#DIV/0!</v>
      </c>
      <c r="LIE20" s="22" t="e">
        <f t="shared" si="5073"/>
        <v>#DIV/0!</v>
      </c>
      <c r="LIF20" s="37" t="e">
        <f t="shared" si="5074"/>
        <v>#DIV/0!</v>
      </c>
      <c r="LIG20" s="26"/>
      <c r="LIH20" s="21" t="s">
        <v>19</v>
      </c>
      <c r="LII20" s="22">
        <f t="shared" ref="LII20:LIL20" si="13631">LII18</f>
        <v>0</v>
      </c>
      <c r="LIJ20" s="23">
        <f t="shared" si="13631"/>
        <v>0</v>
      </c>
      <c r="LIK20" s="23">
        <f>LIJ11</f>
        <v>0</v>
      </c>
      <c r="LIL20" s="20">
        <f t="shared" si="13631"/>
        <v>0</v>
      </c>
      <c r="LIM20" s="43" t="e">
        <f t="shared" si="5075"/>
        <v>#DIV/0!</v>
      </c>
      <c r="LIN20" s="22" t="e">
        <f t="shared" si="5076"/>
        <v>#DIV/0!</v>
      </c>
      <c r="LIO20" s="26" t="e">
        <f t="shared" si="5077"/>
        <v>#DIV/0!</v>
      </c>
      <c r="LIP20" s="22" t="e">
        <f t="shared" si="5078"/>
        <v>#DIV/0!</v>
      </c>
      <c r="LIQ20" s="22" t="e">
        <f t="shared" si="5079"/>
        <v>#DIV/0!</v>
      </c>
      <c r="LIR20" s="26" t="e">
        <f t="shared" si="5080"/>
        <v>#DIV/0!</v>
      </c>
      <c r="LIS20" s="26" t="e">
        <f t="shared" si="5081"/>
        <v>#DIV/0!</v>
      </c>
      <c r="LIT20" s="22" t="e">
        <f t="shared" si="5082"/>
        <v>#DIV/0!</v>
      </c>
      <c r="LIU20" s="22" t="e">
        <f t="shared" si="5083"/>
        <v>#DIV/0!</v>
      </c>
      <c r="LIV20" s="37" t="e">
        <f t="shared" si="5084"/>
        <v>#DIV/0!</v>
      </c>
      <c r="LIW20" s="26"/>
      <c r="LIX20" s="21" t="s">
        <v>19</v>
      </c>
      <c r="LIY20" s="22">
        <f t="shared" ref="LIY20:LJB20" si="13632">LIY18</f>
        <v>0</v>
      </c>
      <c r="LIZ20" s="23">
        <f t="shared" si="13632"/>
        <v>0</v>
      </c>
      <c r="LJA20" s="23">
        <f>LIZ11</f>
        <v>0</v>
      </c>
      <c r="LJB20" s="20">
        <f t="shared" si="13632"/>
        <v>0</v>
      </c>
      <c r="LJC20" s="43" t="e">
        <f t="shared" si="5085"/>
        <v>#DIV/0!</v>
      </c>
      <c r="LJD20" s="22" t="e">
        <f t="shared" si="5086"/>
        <v>#DIV/0!</v>
      </c>
      <c r="LJE20" s="26" t="e">
        <f t="shared" si="5087"/>
        <v>#DIV/0!</v>
      </c>
      <c r="LJF20" s="22" t="e">
        <f t="shared" si="5088"/>
        <v>#DIV/0!</v>
      </c>
      <c r="LJG20" s="22" t="e">
        <f t="shared" si="5089"/>
        <v>#DIV/0!</v>
      </c>
      <c r="LJH20" s="26" t="e">
        <f t="shared" si="5090"/>
        <v>#DIV/0!</v>
      </c>
      <c r="LJI20" s="26" t="e">
        <f t="shared" si="5091"/>
        <v>#DIV/0!</v>
      </c>
      <c r="LJJ20" s="22" t="e">
        <f t="shared" si="5092"/>
        <v>#DIV/0!</v>
      </c>
      <c r="LJK20" s="22" t="e">
        <f t="shared" si="5093"/>
        <v>#DIV/0!</v>
      </c>
      <c r="LJL20" s="37" t="e">
        <f t="shared" si="5094"/>
        <v>#DIV/0!</v>
      </c>
      <c r="LJM20" s="26"/>
      <c r="LJN20" s="21" t="s">
        <v>19</v>
      </c>
      <c r="LJO20" s="22">
        <f t="shared" ref="LJO20:LJR20" si="13633">LJO18</f>
        <v>0</v>
      </c>
      <c r="LJP20" s="23">
        <f t="shared" si="13633"/>
        <v>0</v>
      </c>
      <c r="LJQ20" s="23">
        <f>LJP11</f>
        <v>0</v>
      </c>
      <c r="LJR20" s="20">
        <f t="shared" si="13633"/>
        <v>0</v>
      </c>
      <c r="LJS20" s="43" t="e">
        <f t="shared" si="5095"/>
        <v>#DIV/0!</v>
      </c>
      <c r="LJT20" s="22" t="e">
        <f t="shared" si="5096"/>
        <v>#DIV/0!</v>
      </c>
      <c r="LJU20" s="26" t="e">
        <f t="shared" si="5097"/>
        <v>#DIV/0!</v>
      </c>
      <c r="LJV20" s="22" t="e">
        <f t="shared" si="5098"/>
        <v>#DIV/0!</v>
      </c>
      <c r="LJW20" s="22" t="e">
        <f t="shared" si="5099"/>
        <v>#DIV/0!</v>
      </c>
      <c r="LJX20" s="26" t="e">
        <f t="shared" si="5100"/>
        <v>#DIV/0!</v>
      </c>
      <c r="LJY20" s="26" t="e">
        <f t="shared" si="5101"/>
        <v>#DIV/0!</v>
      </c>
      <c r="LJZ20" s="22" t="e">
        <f t="shared" si="5102"/>
        <v>#DIV/0!</v>
      </c>
      <c r="LKA20" s="22" t="e">
        <f t="shared" si="5103"/>
        <v>#DIV/0!</v>
      </c>
      <c r="LKB20" s="37" t="e">
        <f t="shared" si="5104"/>
        <v>#DIV/0!</v>
      </c>
      <c r="LKC20" s="26"/>
      <c r="LKD20" s="21" t="s">
        <v>19</v>
      </c>
      <c r="LKE20" s="22">
        <f t="shared" ref="LKE20:LKH20" si="13634">LKE18</f>
        <v>0</v>
      </c>
      <c r="LKF20" s="23">
        <f t="shared" si="13634"/>
        <v>0</v>
      </c>
      <c r="LKG20" s="23">
        <f>LKF11</f>
        <v>0</v>
      </c>
      <c r="LKH20" s="20">
        <f t="shared" si="13634"/>
        <v>0</v>
      </c>
      <c r="LKI20" s="43" t="e">
        <f t="shared" si="5105"/>
        <v>#DIV/0!</v>
      </c>
      <c r="LKJ20" s="22" t="e">
        <f t="shared" si="5106"/>
        <v>#DIV/0!</v>
      </c>
      <c r="LKK20" s="26" t="e">
        <f t="shared" si="5107"/>
        <v>#DIV/0!</v>
      </c>
      <c r="LKL20" s="22" t="e">
        <f t="shared" si="5108"/>
        <v>#DIV/0!</v>
      </c>
      <c r="LKM20" s="22" t="e">
        <f t="shared" si="5109"/>
        <v>#DIV/0!</v>
      </c>
      <c r="LKN20" s="26" t="e">
        <f t="shared" si="5110"/>
        <v>#DIV/0!</v>
      </c>
      <c r="LKO20" s="26" t="e">
        <f t="shared" si="5111"/>
        <v>#DIV/0!</v>
      </c>
      <c r="LKP20" s="22" t="e">
        <f t="shared" si="5112"/>
        <v>#DIV/0!</v>
      </c>
      <c r="LKQ20" s="22" t="e">
        <f t="shared" si="5113"/>
        <v>#DIV/0!</v>
      </c>
      <c r="LKR20" s="37" t="e">
        <f t="shared" si="5114"/>
        <v>#DIV/0!</v>
      </c>
      <c r="LKS20" s="26"/>
      <c r="LKT20" s="21" t="s">
        <v>19</v>
      </c>
      <c r="LKU20" s="22">
        <f t="shared" ref="LKU20:LKX20" si="13635">LKU18</f>
        <v>0</v>
      </c>
      <c r="LKV20" s="23">
        <f t="shared" si="13635"/>
        <v>0</v>
      </c>
      <c r="LKW20" s="23">
        <f>LKV11</f>
        <v>0</v>
      </c>
      <c r="LKX20" s="20">
        <f t="shared" si="13635"/>
        <v>0</v>
      </c>
      <c r="LKY20" s="43" t="e">
        <f t="shared" si="5115"/>
        <v>#DIV/0!</v>
      </c>
      <c r="LKZ20" s="22" t="e">
        <f t="shared" si="5116"/>
        <v>#DIV/0!</v>
      </c>
      <c r="LLA20" s="26" t="e">
        <f t="shared" si="5117"/>
        <v>#DIV/0!</v>
      </c>
      <c r="LLB20" s="22" t="e">
        <f t="shared" si="5118"/>
        <v>#DIV/0!</v>
      </c>
      <c r="LLC20" s="22" t="e">
        <f t="shared" si="5119"/>
        <v>#DIV/0!</v>
      </c>
      <c r="LLD20" s="26" t="e">
        <f t="shared" si="5120"/>
        <v>#DIV/0!</v>
      </c>
      <c r="LLE20" s="26" t="e">
        <f t="shared" si="5121"/>
        <v>#DIV/0!</v>
      </c>
      <c r="LLF20" s="22" t="e">
        <f t="shared" si="5122"/>
        <v>#DIV/0!</v>
      </c>
      <c r="LLG20" s="22" t="e">
        <f t="shared" si="5123"/>
        <v>#DIV/0!</v>
      </c>
      <c r="LLH20" s="37" t="e">
        <f t="shared" si="5124"/>
        <v>#DIV/0!</v>
      </c>
      <c r="LLI20" s="26"/>
      <c r="LLJ20" s="21" t="s">
        <v>19</v>
      </c>
      <c r="LLK20" s="22">
        <f t="shared" ref="LLK20:LLN20" si="13636">LLK18</f>
        <v>0</v>
      </c>
      <c r="LLL20" s="23">
        <f t="shared" si="13636"/>
        <v>0</v>
      </c>
      <c r="LLM20" s="23">
        <f>LLL11</f>
        <v>0</v>
      </c>
      <c r="LLN20" s="20">
        <f t="shared" si="13636"/>
        <v>0</v>
      </c>
      <c r="LLO20" s="43" t="e">
        <f t="shared" si="5125"/>
        <v>#DIV/0!</v>
      </c>
      <c r="LLP20" s="22" t="e">
        <f t="shared" si="5126"/>
        <v>#DIV/0!</v>
      </c>
      <c r="LLQ20" s="26" t="e">
        <f t="shared" si="5127"/>
        <v>#DIV/0!</v>
      </c>
      <c r="LLR20" s="22" t="e">
        <f t="shared" si="5128"/>
        <v>#DIV/0!</v>
      </c>
      <c r="LLS20" s="22" t="e">
        <f t="shared" si="5129"/>
        <v>#DIV/0!</v>
      </c>
      <c r="LLT20" s="26" t="e">
        <f t="shared" si="5130"/>
        <v>#DIV/0!</v>
      </c>
      <c r="LLU20" s="26" t="e">
        <f t="shared" si="5131"/>
        <v>#DIV/0!</v>
      </c>
      <c r="LLV20" s="22" t="e">
        <f t="shared" si="5132"/>
        <v>#DIV/0!</v>
      </c>
      <c r="LLW20" s="22" t="e">
        <f t="shared" si="5133"/>
        <v>#DIV/0!</v>
      </c>
      <c r="LLX20" s="37" t="e">
        <f t="shared" si="5134"/>
        <v>#DIV/0!</v>
      </c>
      <c r="LLY20" s="26"/>
      <c r="LLZ20" s="21" t="s">
        <v>19</v>
      </c>
      <c r="LMA20" s="22">
        <f t="shared" ref="LMA20:LMD20" si="13637">LMA18</f>
        <v>0</v>
      </c>
      <c r="LMB20" s="23">
        <f t="shared" si="13637"/>
        <v>0</v>
      </c>
      <c r="LMC20" s="23">
        <f>LMB11</f>
        <v>0</v>
      </c>
      <c r="LMD20" s="20">
        <f t="shared" si="13637"/>
        <v>0</v>
      </c>
      <c r="LME20" s="43" t="e">
        <f t="shared" si="5135"/>
        <v>#DIV/0!</v>
      </c>
      <c r="LMF20" s="22" t="e">
        <f t="shared" si="5136"/>
        <v>#DIV/0!</v>
      </c>
      <c r="LMG20" s="26" t="e">
        <f t="shared" si="5137"/>
        <v>#DIV/0!</v>
      </c>
      <c r="LMH20" s="22" t="e">
        <f t="shared" si="5138"/>
        <v>#DIV/0!</v>
      </c>
      <c r="LMI20" s="22" t="e">
        <f t="shared" si="5139"/>
        <v>#DIV/0!</v>
      </c>
      <c r="LMJ20" s="26" t="e">
        <f t="shared" si="5140"/>
        <v>#DIV/0!</v>
      </c>
      <c r="LMK20" s="26" t="e">
        <f t="shared" si="5141"/>
        <v>#DIV/0!</v>
      </c>
      <c r="LML20" s="22" t="e">
        <f t="shared" si="5142"/>
        <v>#DIV/0!</v>
      </c>
      <c r="LMM20" s="22" t="e">
        <f t="shared" si="5143"/>
        <v>#DIV/0!</v>
      </c>
      <c r="LMN20" s="37" t="e">
        <f t="shared" si="5144"/>
        <v>#DIV/0!</v>
      </c>
      <c r="LMO20" s="26"/>
      <c r="LMP20" s="21" t="s">
        <v>19</v>
      </c>
      <c r="LMQ20" s="22">
        <f t="shared" ref="LMQ20:LMT20" si="13638">LMQ18</f>
        <v>0</v>
      </c>
      <c r="LMR20" s="23">
        <f t="shared" si="13638"/>
        <v>0</v>
      </c>
      <c r="LMS20" s="23">
        <f>LMR11</f>
        <v>0</v>
      </c>
      <c r="LMT20" s="20">
        <f t="shared" si="13638"/>
        <v>0</v>
      </c>
      <c r="LMU20" s="43" t="e">
        <f t="shared" si="5145"/>
        <v>#DIV/0!</v>
      </c>
      <c r="LMV20" s="22" t="e">
        <f t="shared" si="5146"/>
        <v>#DIV/0!</v>
      </c>
      <c r="LMW20" s="26" t="e">
        <f t="shared" si="5147"/>
        <v>#DIV/0!</v>
      </c>
      <c r="LMX20" s="22" t="e">
        <f t="shared" si="5148"/>
        <v>#DIV/0!</v>
      </c>
      <c r="LMY20" s="22" t="e">
        <f t="shared" si="5149"/>
        <v>#DIV/0!</v>
      </c>
      <c r="LMZ20" s="26" t="e">
        <f t="shared" si="5150"/>
        <v>#DIV/0!</v>
      </c>
      <c r="LNA20" s="26" t="e">
        <f t="shared" si="5151"/>
        <v>#DIV/0!</v>
      </c>
      <c r="LNB20" s="22" t="e">
        <f t="shared" si="5152"/>
        <v>#DIV/0!</v>
      </c>
      <c r="LNC20" s="22" t="e">
        <f t="shared" si="5153"/>
        <v>#DIV/0!</v>
      </c>
      <c r="LND20" s="37" t="e">
        <f t="shared" si="5154"/>
        <v>#DIV/0!</v>
      </c>
      <c r="LNE20" s="26"/>
      <c r="LNF20" s="21" t="s">
        <v>19</v>
      </c>
      <c r="LNG20" s="22">
        <f t="shared" ref="LNG20:LNJ20" si="13639">LNG18</f>
        <v>0</v>
      </c>
      <c r="LNH20" s="23">
        <f t="shared" si="13639"/>
        <v>0</v>
      </c>
      <c r="LNI20" s="23">
        <f>LNH11</f>
        <v>0</v>
      </c>
      <c r="LNJ20" s="20">
        <f t="shared" si="13639"/>
        <v>0</v>
      </c>
      <c r="LNK20" s="43" t="e">
        <f t="shared" si="5155"/>
        <v>#DIV/0!</v>
      </c>
      <c r="LNL20" s="22" t="e">
        <f t="shared" si="5156"/>
        <v>#DIV/0!</v>
      </c>
      <c r="LNM20" s="26" t="e">
        <f t="shared" si="5157"/>
        <v>#DIV/0!</v>
      </c>
      <c r="LNN20" s="22" t="e">
        <f t="shared" si="5158"/>
        <v>#DIV/0!</v>
      </c>
      <c r="LNO20" s="22" t="e">
        <f t="shared" si="5159"/>
        <v>#DIV/0!</v>
      </c>
      <c r="LNP20" s="26" t="e">
        <f t="shared" si="5160"/>
        <v>#DIV/0!</v>
      </c>
      <c r="LNQ20" s="26" t="e">
        <f t="shared" si="5161"/>
        <v>#DIV/0!</v>
      </c>
      <c r="LNR20" s="22" t="e">
        <f t="shared" si="5162"/>
        <v>#DIV/0!</v>
      </c>
      <c r="LNS20" s="22" t="e">
        <f t="shared" si="5163"/>
        <v>#DIV/0!</v>
      </c>
      <c r="LNT20" s="37" t="e">
        <f t="shared" si="5164"/>
        <v>#DIV/0!</v>
      </c>
      <c r="LNU20" s="26"/>
      <c r="LNV20" s="21" t="s">
        <v>19</v>
      </c>
      <c r="LNW20" s="22">
        <f t="shared" ref="LNW20:LNZ20" si="13640">LNW18</f>
        <v>0</v>
      </c>
      <c r="LNX20" s="23">
        <f t="shared" si="13640"/>
        <v>0</v>
      </c>
      <c r="LNY20" s="23">
        <f>LNX11</f>
        <v>0</v>
      </c>
      <c r="LNZ20" s="20">
        <f t="shared" si="13640"/>
        <v>0</v>
      </c>
      <c r="LOA20" s="43" t="e">
        <f t="shared" si="5165"/>
        <v>#DIV/0!</v>
      </c>
      <c r="LOB20" s="22" t="e">
        <f t="shared" si="5166"/>
        <v>#DIV/0!</v>
      </c>
      <c r="LOC20" s="26" t="e">
        <f t="shared" si="5167"/>
        <v>#DIV/0!</v>
      </c>
      <c r="LOD20" s="22" t="e">
        <f t="shared" si="5168"/>
        <v>#DIV/0!</v>
      </c>
      <c r="LOE20" s="22" t="e">
        <f t="shared" si="5169"/>
        <v>#DIV/0!</v>
      </c>
      <c r="LOF20" s="26" t="e">
        <f t="shared" si="5170"/>
        <v>#DIV/0!</v>
      </c>
      <c r="LOG20" s="26" t="e">
        <f t="shared" si="5171"/>
        <v>#DIV/0!</v>
      </c>
      <c r="LOH20" s="22" t="e">
        <f t="shared" si="5172"/>
        <v>#DIV/0!</v>
      </c>
      <c r="LOI20" s="22" t="e">
        <f t="shared" si="5173"/>
        <v>#DIV/0!</v>
      </c>
      <c r="LOJ20" s="37" t="e">
        <f t="shared" si="5174"/>
        <v>#DIV/0!</v>
      </c>
      <c r="LOK20" s="26"/>
      <c r="LOL20" s="21" t="s">
        <v>19</v>
      </c>
      <c r="LOM20" s="22">
        <f t="shared" ref="LOM20:LOP20" si="13641">LOM18</f>
        <v>0</v>
      </c>
      <c r="LON20" s="23">
        <f t="shared" si="13641"/>
        <v>0</v>
      </c>
      <c r="LOO20" s="23">
        <f>LON11</f>
        <v>0</v>
      </c>
      <c r="LOP20" s="20">
        <f t="shared" si="13641"/>
        <v>0</v>
      </c>
      <c r="LOQ20" s="43" t="e">
        <f t="shared" si="5175"/>
        <v>#DIV/0!</v>
      </c>
      <c r="LOR20" s="22" t="e">
        <f t="shared" si="5176"/>
        <v>#DIV/0!</v>
      </c>
      <c r="LOS20" s="26" t="e">
        <f t="shared" si="5177"/>
        <v>#DIV/0!</v>
      </c>
      <c r="LOT20" s="22" t="e">
        <f t="shared" si="5178"/>
        <v>#DIV/0!</v>
      </c>
      <c r="LOU20" s="22" t="e">
        <f t="shared" si="5179"/>
        <v>#DIV/0!</v>
      </c>
      <c r="LOV20" s="26" t="e">
        <f t="shared" si="5180"/>
        <v>#DIV/0!</v>
      </c>
      <c r="LOW20" s="26" t="e">
        <f t="shared" si="5181"/>
        <v>#DIV/0!</v>
      </c>
      <c r="LOX20" s="22" t="e">
        <f t="shared" si="5182"/>
        <v>#DIV/0!</v>
      </c>
      <c r="LOY20" s="22" t="e">
        <f t="shared" si="5183"/>
        <v>#DIV/0!</v>
      </c>
      <c r="LOZ20" s="37" t="e">
        <f t="shared" si="5184"/>
        <v>#DIV/0!</v>
      </c>
      <c r="LPA20" s="26"/>
      <c r="LPB20" s="21" t="s">
        <v>19</v>
      </c>
      <c r="LPC20" s="22">
        <f t="shared" ref="LPC20:LPF20" si="13642">LPC18</f>
        <v>0</v>
      </c>
      <c r="LPD20" s="23">
        <f t="shared" si="13642"/>
        <v>0</v>
      </c>
      <c r="LPE20" s="23">
        <f>LPD11</f>
        <v>0</v>
      </c>
      <c r="LPF20" s="20">
        <f t="shared" si="13642"/>
        <v>0</v>
      </c>
      <c r="LPG20" s="43" t="e">
        <f t="shared" si="5185"/>
        <v>#DIV/0!</v>
      </c>
      <c r="LPH20" s="22" t="e">
        <f t="shared" si="5186"/>
        <v>#DIV/0!</v>
      </c>
      <c r="LPI20" s="26" t="e">
        <f t="shared" si="5187"/>
        <v>#DIV/0!</v>
      </c>
      <c r="LPJ20" s="22" t="e">
        <f t="shared" si="5188"/>
        <v>#DIV/0!</v>
      </c>
      <c r="LPK20" s="22" t="e">
        <f t="shared" si="5189"/>
        <v>#DIV/0!</v>
      </c>
      <c r="LPL20" s="26" t="e">
        <f t="shared" si="5190"/>
        <v>#DIV/0!</v>
      </c>
      <c r="LPM20" s="26" t="e">
        <f t="shared" si="5191"/>
        <v>#DIV/0!</v>
      </c>
      <c r="LPN20" s="22" t="e">
        <f t="shared" si="5192"/>
        <v>#DIV/0!</v>
      </c>
      <c r="LPO20" s="22" t="e">
        <f t="shared" si="5193"/>
        <v>#DIV/0!</v>
      </c>
      <c r="LPP20" s="37" t="e">
        <f t="shared" si="5194"/>
        <v>#DIV/0!</v>
      </c>
      <c r="LPQ20" s="26"/>
      <c r="LPR20" s="21" t="s">
        <v>19</v>
      </c>
      <c r="LPS20" s="22">
        <f t="shared" ref="LPS20:LPV20" si="13643">LPS18</f>
        <v>0</v>
      </c>
      <c r="LPT20" s="23">
        <f t="shared" si="13643"/>
        <v>0</v>
      </c>
      <c r="LPU20" s="23">
        <f>LPT11</f>
        <v>0</v>
      </c>
      <c r="LPV20" s="20">
        <f t="shared" si="13643"/>
        <v>0</v>
      </c>
      <c r="LPW20" s="43" t="e">
        <f t="shared" si="5195"/>
        <v>#DIV/0!</v>
      </c>
      <c r="LPX20" s="22" t="e">
        <f t="shared" si="5196"/>
        <v>#DIV/0!</v>
      </c>
      <c r="LPY20" s="26" t="e">
        <f t="shared" si="5197"/>
        <v>#DIV/0!</v>
      </c>
      <c r="LPZ20" s="22" t="e">
        <f t="shared" si="5198"/>
        <v>#DIV/0!</v>
      </c>
      <c r="LQA20" s="22" t="e">
        <f t="shared" si="5199"/>
        <v>#DIV/0!</v>
      </c>
      <c r="LQB20" s="26" t="e">
        <f t="shared" si="5200"/>
        <v>#DIV/0!</v>
      </c>
      <c r="LQC20" s="26" t="e">
        <f t="shared" si="5201"/>
        <v>#DIV/0!</v>
      </c>
      <c r="LQD20" s="22" t="e">
        <f t="shared" si="5202"/>
        <v>#DIV/0!</v>
      </c>
      <c r="LQE20" s="22" t="e">
        <f t="shared" si="5203"/>
        <v>#DIV/0!</v>
      </c>
      <c r="LQF20" s="37" t="e">
        <f t="shared" si="5204"/>
        <v>#DIV/0!</v>
      </c>
      <c r="LQG20" s="26"/>
      <c r="LQH20" s="21" t="s">
        <v>19</v>
      </c>
      <c r="LQI20" s="22">
        <f t="shared" ref="LQI20:LQL20" si="13644">LQI18</f>
        <v>0</v>
      </c>
      <c r="LQJ20" s="23">
        <f t="shared" si="13644"/>
        <v>0</v>
      </c>
      <c r="LQK20" s="23">
        <f>LQJ11</f>
        <v>0</v>
      </c>
      <c r="LQL20" s="20">
        <f t="shared" si="13644"/>
        <v>0</v>
      </c>
      <c r="LQM20" s="43" t="e">
        <f t="shared" si="5205"/>
        <v>#DIV/0!</v>
      </c>
      <c r="LQN20" s="22" t="e">
        <f t="shared" si="5206"/>
        <v>#DIV/0!</v>
      </c>
      <c r="LQO20" s="26" t="e">
        <f t="shared" si="5207"/>
        <v>#DIV/0!</v>
      </c>
      <c r="LQP20" s="22" t="e">
        <f t="shared" si="5208"/>
        <v>#DIV/0!</v>
      </c>
      <c r="LQQ20" s="22" t="e">
        <f t="shared" si="5209"/>
        <v>#DIV/0!</v>
      </c>
      <c r="LQR20" s="26" t="e">
        <f t="shared" si="5210"/>
        <v>#DIV/0!</v>
      </c>
      <c r="LQS20" s="26" t="e">
        <f t="shared" si="5211"/>
        <v>#DIV/0!</v>
      </c>
      <c r="LQT20" s="22" t="e">
        <f t="shared" si="5212"/>
        <v>#DIV/0!</v>
      </c>
      <c r="LQU20" s="22" t="e">
        <f t="shared" si="5213"/>
        <v>#DIV/0!</v>
      </c>
      <c r="LQV20" s="37" t="e">
        <f t="shared" si="5214"/>
        <v>#DIV/0!</v>
      </c>
      <c r="LQW20" s="26"/>
      <c r="LQX20" s="21" t="s">
        <v>19</v>
      </c>
      <c r="LQY20" s="22">
        <f t="shared" ref="LQY20:LRB20" si="13645">LQY18</f>
        <v>0</v>
      </c>
      <c r="LQZ20" s="23">
        <f t="shared" si="13645"/>
        <v>0</v>
      </c>
      <c r="LRA20" s="23">
        <f>LQZ11</f>
        <v>0</v>
      </c>
      <c r="LRB20" s="20">
        <f t="shared" si="13645"/>
        <v>0</v>
      </c>
      <c r="LRC20" s="43" t="e">
        <f t="shared" si="5215"/>
        <v>#DIV/0!</v>
      </c>
      <c r="LRD20" s="22" t="e">
        <f t="shared" si="5216"/>
        <v>#DIV/0!</v>
      </c>
      <c r="LRE20" s="26" t="e">
        <f t="shared" si="5217"/>
        <v>#DIV/0!</v>
      </c>
      <c r="LRF20" s="22" t="e">
        <f t="shared" si="5218"/>
        <v>#DIV/0!</v>
      </c>
      <c r="LRG20" s="22" t="e">
        <f t="shared" si="5219"/>
        <v>#DIV/0!</v>
      </c>
      <c r="LRH20" s="26" t="e">
        <f t="shared" si="5220"/>
        <v>#DIV/0!</v>
      </c>
      <c r="LRI20" s="26" t="e">
        <f t="shared" si="5221"/>
        <v>#DIV/0!</v>
      </c>
      <c r="LRJ20" s="22" t="e">
        <f t="shared" si="5222"/>
        <v>#DIV/0!</v>
      </c>
      <c r="LRK20" s="22" t="e">
        <f t="shared" si="5223"/>
        <v>#DIV/0!</v>
      </c>
      <c r="LRL20" s="37" t="e">
        <f t="shared" si="5224"/>
        <v>#DIV/0!</v>
      </c>
      <c r="LRM20" s="26"/>
      <c r="LRN20" s="21" t="s">
        <v>19</v>
      </c>
      <c r="LRO20" s="22">
        <f t="shared" ref="LRO20:LRR20" si="13646">LRO18</f>
        <v>0</v>
      </c>
      <c r="LRP20" s="23">
        <f t="shared" si="13646"/>
        <v>0</v>
      </c>
      <c r="LRQ20" s="23">
        <f>LRP11</f>
        <v>0</v>
      </c>
      <c r="LRR20" s="20">
        <f t="shared" si="13646"/>
        <v>0</v>
      </c>
      <c r="LRS20" s="43" t="e">
        <f t="shared" si="5225"/>
        <v>#DIV/0!</v>
      </c>
      <c r="LRT20" s="22" t="e">
        <f t="shared" si="5226"/>
        <v>#DIV/0!</v>
      </c>
      <c r="LRU20" s="26" t="e">
        <f t="shared" si="5227"/>
        <v>#DIV/0!</v>
      </c>
      <c r="LRV20" s="22" t="e">
        <f t="shared" si="5228"/>
        <v>#DIV/0!</v>
      </c>
      <c r="LRW20" s="22" t="e">
        <f t="shared" si="5229"/>
        <v>#DIV/0!</v>
      </c>
      <c r="LRX20" s="26" t="e">
        <f t="shared" si="5230"/>
        <v>#DIV/0!</v>
      </c>
      <c r="LRY20" s="26" t="e">
        <f t="shared" si="5231"/>
        <v>#DIV/0!</v>
      </c>
      <c r="LRZ20" s="22" t="e">
        <f t="shared" si="5232"/>
        <v>#DIV/0!</v>
      </c>
      <c r="LSA20" s="22" t="e">
        <f t="shared" si="5233"/>
        <v>#DIV/0!</v>
      </c>
      <c r="LSB20" s="37" t="e">
        <f t="shared" si="5234"/>
        <v>#DIV/0!</v>
      </c>
      <c r="LSC20" s="26"/>
      <c r="LSD20" s="21" t="s">
        <v>19</v>
      </c>
      <c r="LSE20" s="22">
        <f t="shared" ref="LSE20:LSH20" si="13647">LSE18</f>
        <v>0</v>
      </c>
      <c r="LSF20" s="23">
        <f t="shared" si="13647"/>
        <v>0</v>
      </c>
      <c r="LSG20" s="23">
        <f>LSF11</f>
        <v>0</v>
      </c>
      <c r="LSH20" s="20">
        <f t="shared" si="13647"/>
        <v>0</v>
      </c>
      <c r="LSI20" s="43" t="e">
        <f t="shared" si="5235"/>
        <v>#DIV/0!</v>
      </c>
      <c r="LSJ20" s="22" t="e">
        <f t="shared" si="5236"/>
        <v>#DIV/0!</v>
      </c>
      <c r="LSK20" s="26" t="e">
        <f t="shared" si="5237"/>
        <v>#DIV/0!</v>
      </c>
      <c r="LSL20" s="22" t="e">
        <f t="shared" si="5238"/>
        <v>#DIV/0!</v>
      </c>
      <c r="LSM20" s="22" t="e">
        <f t="shared" si="5239"/>
        <v>#DIV/0!</v>
      </c>
      <c r="LSN20" s="26" t="e">
        <f t="shared" si="5240"/>
        <v>#DIV/0!</v>
      </c>
      <c r="LSO20" s="26" t="e">
        <f t="shared" si="5241"/>
        <v>#DIV/0!</v>
      </c>
      <c r="LSP20" s="22" t="e">
        <f t="shared" si="5242"/>
        <v>#DIV/0!</v>
      </c>
      <c r="LSQ20" s="22" t="e">
        <f t="shared" si="5243"/>
        <v>#DIV/0!</v>
      </c>
      <c r="LSR20" s="37" t="e">
        <f t="shared" si="5244"/>
        <v>#DIV/0!</v>
      </c>
      <c r="LSS20" s="26"/>
      <c r="LST20" s="21" t="s">
        <v>19</v>
      </c>
      <c r="LSU20" s="22">
        <f t="shared" ref="LSU20:LSX20" si="13648">LSU18</f>
        <v>0</v>
      </c>
      <c r="LSV20" s="23">
        <f t="shared" si="13648"/>
        <v>0</v>
      </c>
      <c r="LSW20" s="23">
        <f>LSV11</f>
        <v>0</v>
      </c>
      <c r="LSX20" s="20">
        <f t="shared" si="13648"/>
        <v>0</v>
      </c>
      <c r="LSY20" s="43" t="e">
        <f t="shared" si="5245"/>
        <v>#DIV/0!</v>
      </c>
      <c r="LSZ20" s="22" t="e">
        <f t="shared" si="5246"/>
        <v>#DIV/0!</v>
      </c>
      <c r="LTA20" s="26" t="e">
        <f t="shared" si="5247"/>
        <v>#DIV/0!</v>
      </c>
      <c r="LTB20" s="22" t="e">
        <f t="shared" si="5248"/>
        <v>#DIV/0!</v>
      </c>
      <c r="LTC20" s="22" t="e">
        <f t="shared" si="5249"/>
        <v>#DIV/0!</v>
      </c>
      <c r="LTD20" s="26" t="e">
        <f t="shared" si="5250"/>
        <v>#DIV/0!</v>
      </c>
      <c r="LTE20" s="26" t="e">
        <f t="shared" si="5251"/>
        <v>#DIV/0!</v>
      </c>
      <c r="LTF20" s="22" t="e">
        <f t="shared" si="5252"/>
        <v>#DIV/0!</v>
      </c>
      <c r="LTG20" s="22" t="e">
        <f t="shared" si="5253"/>
        <v>#DIV/0!</v>
      </c>
      <c r="LTH20" s="37" t="e">
        <f t="shared" si="5254"/>
        <v>#DIV/0!</v>
      </c>
      <c r="LTI20" s="26"/>
      <c r="LTJ20" s="21" t="s">
        <v>19</v>
      </c>
      <c r="LTK20" s="22">
        <f t="shared" ref="LTK20:LTN20" si="13649">LTK18</f>
        <v>0</v>
      </c>
      <c r="LTL20" s="23">
        <f t="shared" si="13649"/>
        <v>0</v>
      </c>
      <c r="LTM20" s="23">
        <f>LTL11</f>
        <v>0</v>
      </c>
      <c r="LTN20" s="20">
        <f t="shared" si="13649"/>
        <v>0</v>
      </c>
      <c r="LTO20" s="43" t="e">
        <f t="shared" si="5255"/>
        <v>#DIV/0!</v>
      </c>
      <c r="LTP20" s="22" t="e">
        <f t="shared" si="5256"/>
        <v>#DIV/0!</v>
      </c>
      <c r="LTQ20" s="26" t="e">
        <f t="shared" si="5257"/>
        <v>#DIV/0!</v>
      </c>
      <c r="LTR20" s="22" t="e">
        <f t="shared" si="5258"/>
        <v>#DIV/0!</v>
      </c>
      <c r="LTS20" s="22" t="e">
        <f t="shared" si="5259"/>
        <v>#DIV/0!</v>
      </c>
      <c r="LTT20" s="26" t="e">
        <f t="shared" si="5260"/>
        <v>#DIV/0!</v>
      </c>
      <c r="LTU20" s="26" t="e">
        <f t="shared" si="5261"/>
        <v>#DIV/0!</v>
      </c>
      <c r="LTV20" s="22" t="e">
        <f t="shared" si="5262"/>
        <v>#DIV/0!</v>
      </c>
      <c r="LTW20" s="22" t="e">
        <f t="shared" si="5263"/>
        <v>#DIV/0!</v>
      </c>
      <c r="LTX20" s="37" t="e">
        <f t="shared" si="5264"/>
        <v>#DIV/0!</v>
      </c>
      <c r="LTY20" s="26"/>
      <c r="LTZ20" s="21" t="s">
        <v>19</v>
      </c>
      <c r="LUA20" s="22">
        <f t="shared" ref="LUA20:LUD20" si="13650">LUA18</f>
        <v>0</v>
      </c>
      <c r="LUB20" s="23">
        <f t="shared" si="13650"/>
        <v>0</v>
      </c>
      <c r="LUC20" s="23">
        <f>LUB11</f>
        <v>0</v>
      </c>
      <c r="LUD20" s="20">
        <f t="shared" si="13650"/>
        <v>0</v>
      </c>
      <c r="LUE20" s="43" t="e">
        <f t="shared" si="5265"/>
        <v>#DIV/0!</v>
      </c>
      <c r="LUF20" s="22" t="e">
        <f t="shared" si="5266"/>
        <v>#DIV/0!</v>
      </c>
      <c r="LUG20" s="26" t="e">
        <f t="shared" si="5267"/>
        <v>#DIV/0!</v>
      </c>
      <c r="LUH20" s="22" t="e">
        <f t="shared" si="5268"/>
        <v>#DIV/0!</v>
      </c>
      <c r="LUI20" s="22" t="e">
        <f t="shared" si="5269"/>
        <v>#DIV/0!</v>
      </c>
      <c r="LUJ20" s="26" t="e">
        <f t="shared" si="5270"/>
        <v>#DIV/0!</v>
      </c>
      <c r="LUK20" s="26" t="e">
        <f t="shared" si="5271"/>
        <v>#DIV/0!</v>
      </c>
      <c r="LUL20" s="22" t="e">
        <f t="shared" si="5272"/>
        <v>#DIV/0!</v>
      </c>
      <c r="LUM20" s="22" t="e">
        <f t="shared" si="5273"/>
        <v>#DIV/0!</v>
      </c>
      <c r="LUN20" s="37" t="e">
        <f t="shared" si="5274"/>
        <v>#DIV/0!</v>
      </c>
      <c r="LUO20" s="26"/>
      <c r="LUP20" s="21" t="s">
        <v>19</v>
      </c>
      <c r="LUQ20" s="22">
        <f t="shared" ref="LUQ20:LUT20" si="13651">LUQ18</f>
        <v>0</v>
      </c>
      <c r="LUR20" s="23">
        <f t="shared" si="13651"/>
        <v>0</v>
      </c>
      <c r="LUS20" s="23">
        <f>LUR11</f>
        <v>0</v>
      </c>
      <c r="LUT20" s="20">
        <f t="shared" si="13651"/>
        <v>0</v>
      </c>
      <c r="LUU20" s="43" t="e">
        <f t="shared" si="5275"/>
        <v>#DIV/0!</v>
      </c>
      <c r="LUV20" s="22" t="e">
        <f t="shared" si="5276"/>
        <v>#DIV/0!</v>
      </c>
      <c r="LUW20" s="26" t="e">
        <f t="shared" si="5277"/>
        <v>#DIV/0!</v>
      </c>
      <c r="LUX20" s="22" t="e">
        <f t="shared" si="5278"/>
        <v>#DIV/0!</v>
      </c>
      <c r="LUY20" s="22" t="e">
        <f t="shared" si="5279"/>
        <v>#DIV/0!</v>
      </c>
      <c r="LUZ20" s="26" t="e">
        <f t="shared" si="5280"/>
        <v>#DIV/0!</v>
      </c>
      <c r="LVA20" s="26" t="e">
        <f t="shared" si="5281"/>
        <v>#DIV/0!</v>
      </c>
      <c r="LVB20" s="22" t="e">
        <f t="shared" si="5282"/>
        <v>#DIV/0!</v>
      </c>
      <c r="LVC20" s="22" t="e">
        <f t="shared" si="5283"/>
        <v>#DIV/0!</v>
      </c>
      <c r="LVD20" s="37" t="e">
        <f t="shared" si="5284"/>
        <v>#DIV/0!</v>
      </c>
      <c r="LVE20" s="26"/>
      <c r="LVF20" s="21" t="s">
        <v>19</v>
      </c>
      <c r="LVG20" s="22">
        <f t="shared" ref="LVG20:LVJ20" si="13652">LVG18</f>
        <v>0</v>
      </c>
      <c r="LVH20" s="23">
        <f t="shared" si="13652"/>
        <v>0</v>
      </c>
      <c r="LVI20" s="23">
        <f>LVH11</f>
        <v>0</v>
      </c>
      <c r="LVJ20" s="20">
        <f t="shared" si="13652"/>
        <v>0</v>
      </c>
      <c r="LVK20" s="43" t="e">
        <f t="shared" si="5285"/>
        <v>#DIV/0!</v>
      </c>
      <c r="LVL20" s="22" t="e">
        <f t="shared" si="5286"/>
        <v>#DIV/0!</v>
      </c>
      <c r="LVM20" s="26" t="e">
        <f t="shared" si="5287"/>
        <v>#DIV/0!</v>
      </c>
      <c r="LVN20" s="22" t="e">
        <f t="shared" si="5288"/>
        <v>#DIV/0!</v>
      </c>
      <c r="LVO20" s="22" t="e">
        <f t="shared" si="5289"/>
        <v>#DIV/0!</v>
      </c>
      <c r="LVP20" s="26" t="e">
        <f t="shared" si="5290"/>
        <v>#DIV/0!</v>
      </c>
      <c r="LVQ20" s="26" t="e">
        <f t="shared" si="5291"/>
        <v>#DIV/0!</v>
      </c>
      <c r="LVR20" s="22" t="e">
        <f t="shared" si="5292"/>
        <v>#DIV/0!</v>
      </c>
      <c r="LVS20" s="22" t="e">
        <f t="shared" si="5293"/>
        <v>#DIV/0!</v>
      </c>
      <c r="LVT20" s="37" t="e">
        <f t="shared" si="5294"/>
        <v>#DIV/0!</v>
      </c>
      <c r="LVU20" s="26"/>
      <c r="LVV20" s="21" t="s">
        <v>19</v>
      </c>
      <c r="LVW20" s="22">
        <f t="shared" ref="LVW20:LVZ20" si="13653">LVW18</f>
        <v>0</v>
      </c>
      <c r="LVX20" s="23">
        <f t="shared" si="13653"/>
        <v>0</v>
      </c>
      <c r="LVY20" s="23">
        <f>LVX11</f>
        <v>0</v>
      </c>
      <c r="LVZ20" s="20">
        <f t="shared" si="13653"/>
        <v>0</v>
      </c>
      <c r="LWA20" s="43" t="e">
        <f t="shared" si="5295"/>
        <v>#DIV/0!</v>
      </c>
      <c r="LWB20" s="22" t="e">
        <f t="shared" si="5296"/>
        <v>#DIV/0!</v>
      </c>
      <c r="LWC20" s="26" t="e">
        <f t="shared" si="5297"/>
        <v>#DIV/0!</v>
      </c>
      <c r="LWD20" s="22" t="e">
        <f t="shared" si="5298"/>
        <v>#DIV/0!</v>
      </c>
      <c r="LWE20" s="22" t="e">
        <f t="shared" si="5299"/>
        <v>#DIV/0!</v>
      </c>
      <c r="LWF20" s="26" t="e">
        <f t="shared" si="5300"/>
        <v>#DIV/0!</v>
      </c>
      <c r="LWG20" s="26" t="e">
        <f t="shared" si="5301"/>
        <v>#DIV/0!</v>
      </c>
      <c r="LWH20" s="22" t="e">
        <f t="shared" si="5302"/>
        <v>#DIV/0!</v>
      </c>
      <c r="LWI20" s="22" t="e">
        <f t="shared" si="5303"/>
        <v>#DIV/0!</v>
      </c>
      <c r="LWJ20" s="37" t="e">
        <f t="shared" si="5304"/>
        <v>#DIV/0!</v>
      </c>
      <c r="LWK20" s="26"/>
      <c r="LWL20" s="21" t="s">
        <v>19</v>
      </c>
      <c r="LWM20" s="22">
        <f t="shared" ref="LWM20:LWP20" si="13654">LWM18</f>
        <v>0</v>
      </c>
      <c r="LWN20" s="23">
        <f t="shared" si="13654"/>
        <v>0</v>
      </c>
      <c r="LWO20" s="23">
        <f>LWN11</f>
        <v>0</v>
      </c>
      <c r="LWP20" s="20">
        <f t="shared" si="13654"/>
        <v>0</v>
      </c>
      <c r="LWQ20" s="43" t="e">
        <f t="shared" si="5305"/>
        <v>#DIV/0!</v>
      </c>
      <c r="LWR20" s="22" t="e">
        <f t="shared" si="5306"/>
        <v>#DIV/0!</v>
      </c>
      <c r="LWS20" s="26" t="e">
        <f t="shared" si="5307"/>
        <v>#DIV/0!</v>
      </c>
      <c r="LWT20" s="22" t="e">
        <f t="shared" si="5308"/>
        <v>#DIV/0!</v>
      </c>
      <c r="LWU20" s="22" t="e">
        <f t="shared" si="5309"/>
        <v>#DIV/0!</v>
      </c>
      <c r="LWV20" s="26" t="e">
        <f t="shared" si="5310"/>
        <v>#DIV/0!</v>
      </c>
      <c r="LWW20" s="26" t="e">
        <f t="shared" si="5311"/>
        <v>#DIV/0!</v>
      </c>
      <c r="LWX20" s="22" t="e">
        <f t="shared" si="5312"/>
        <v>#DIV/0!</v>
      </c>
      <c r="LWY20" s="22" t="e">
        <f t="shared" si="5313"/>
        <v>#DIV/0!</v>
      </c>
      <c r="LWZ20" s="37" t="e">
        <f t="shared" si="5314"/>
        <v>#DIV/0!</v>
      </c>
      <c r="LXA20" s="26"/>
      <c r="LXB20" s="21" t="s">
        <v>19</v>
      </c>
      <c r="LXC20" s="22">
        <f t="shared" ref="LXC20:LXF20" si="13655">LXC18</f>
        <v>0</v>
      </c>
      <c r="LXD20" s="23">
        <f t="shared" si="13655"/>
        <v>0</v>
      </c>
      <c r="LXE20" s="23">
        <f>LXD11</f>
        <v>0</v>
      </c>
      <c r="LXF20" s="20">
        <f t="shared" si="13655"/>
        <v>0</v>
      </c>
      <c r="LXG20" s="43" t="e">
        <f t="shared" si="5315"/>
        <v>#DIV/0!</v>
      </c>
      <c r="LXH20" s="22" t="e">
        <f t="shared" si="5316"/>
        <v>#DIV/0!</v>
      </c>
      <c r="LXI20" s="26" t="e">
        <f t="shared" si="5317"/>
        <v>#DIV/0!</v>
      </c>
      <c r="LXJ20" s="22" t="e">
        <f t="shared" si="5318"/>
        <v>#DIV/0!</v>
      </c>
      <c r="LXK20" s="22" t="e">
        <f t="shared" si="5319"/>
        <v>#DIV/0!</v>
      </c>
      <c r="LXL20" s="26" t="e">
        <f t="shared" si="5320"/>
        <v>#DIV/0!</v>
      </c>
      <c r="LXM20" s="26" t="e">
        <f t="shared" si="5321"/>
        <v>#DIV/0!</v>
      </c>
      <c r="LXN20" s="22" t="e">
        <f t="shared" si="5322"/>
        <v>#DIV/0!</v>
      </c>
      <c r="LXO20" s="22" t="e">
        <f t="shared" si="5323"/>
        <v>#DIV/0!</v>
      </c>
      <c r="LXP20" s="37" t="e">
        <f t="shared" si="5324"/>
        <v>#DIV/0!</v>
      </c>
      <c r="LXQ20" s="26"/>
      <c r="LXR20" s="21" t="s">
        <v>19</v>
      </c>
      <c r="LXS20" s="22">
        <f t="shared" ref="LXS20:LXV20" si="13656">LXS18</f>
        <v>0</v>
      </c>
      <c r="LXT20" s="23">
        <f t="shared" si="13656"/>
        <v>0</v>
      </c>
      <c r="LXU20" s="23">
        <f>LXT11</f>
        <v>0</v>
      </c>
      <c r="LXV20" s="20">
        <f t="shared" si="13656"/>
        <v>0</v>
      </c>
      <c r="LXW20" s="43" t="e">
        <f t="shared" si="5325"/>
        <v>#DIV/0!</v>
      </c>
      <c r="LXX20" s="22" t="e">
        <f t="shared" si="5326"/>
        <v>#DIV/0!</v>
      </c>
      <c r="LXY20" s="26" t="e">
        <f t="shared" si="5327"/>
        <v>#DIV/0!</v>
      </c>
      <c r="LXZ20" s="22" t="e">
        <f t="shared" si="5328"/>
        <v>#DIV/0!</v>
      </c>
      <c r="LYA20" s="22" t="e">
        <f t="shared" si="5329"/>
        <v>#DIV/0!</v>
      </c>
      <c r="LYB20" s="26" t="e">
        <f t="shared" si="5330"/>
        <v>#DIV/0!</v>
      </c>
      <c r="LYC20" s="26" t="e">
        <f t="shared" si="5331"/>
        <v>#DIV/0!</v>
      </c>
      <c r="LYD20" s="22" t="e">
        <f t="shared" si="5332"/>
        <v>#DIV/0!</v>
      </c>
      <c r="LYE20" s="22" t="e">
        <f t="shared" si="5333"/>
        <v>#DIV/0!</v>
      </c>
      <c r="LYF20" s="37" t="e">
        <f t="shared" si="5334"/>
        <v>#DIV/0!</v>
      </c>
      <c r="LYG20" s="26"/>
      <c r="LYH20" s="21" t="s">
        <v>19</v>
      </c>
      <c r="LYI20" s="22">
        <f t="shared" ref="LYI20:LYL20" si="13657">LYI18</f>
        <v>0</v>
      </c>
      <c r="LYJ20" s="23">
        <f t="shared" si="13657"/>
        <v>0</v>
      </c>
      <c r="LYK20" s="23">
        <f>LYJ11</f>
        <v>0</v>
      </c>
      <c r="LYL20" s="20">
        <f t="shared" si="13657"/>
        <v>0</v>
      </c>
      <c r="LYM20" s="43" t="e">
        <f t="shared" si="5335"/>
        <v>#DIV/0!</v>
      </c>
      <c r="LYN20" s="22" t="e">
        <f t="shared" si="5336"/>
        <v>#DIV/0!</v>
      </c>
      <c r="LYO20" s="26" t="e">
        <f t="shared" si="5337"/>
        <v>#DIV/0!</v>
      </c>
      <c r="LYP20" s="22" t="e">
        <f t="shared" si="5338"/>
        <v>#DIV/0!</v>
      </c>
      <c r="LYQ20" s="22" t="e">
        <f t="shared" si="5339"/>
        <v>#DIV/0!</v>
      </c>
      <c r="LYR20" s="26" t="e">
        <f t="shared" si="5340"/>
        <v>#DIV/0!</v>
      </c>
      <c r="LYS20" s="26" t="e">
        <f t="shared" si="5341"/>
        <v>#DIV/0!</v>
      </c>
      <c r="LYT20" s="22" t="e">
        <f t="shared" si="5342"/>
        <v>#DIV/0!</v>
      </c>
      <c r="LYU20" s="22" t="e">
        <f t="shared" si="5343"/>
        <v>#DIV/0!</v>
      </c>
      <c r="LYV20" s="37" t="e">
        <f t="shared" si="5344"/>
        <v>#DIV/0!</v>
      </c>
      <c r="LYW20" s="26"/>
      <c r="LYX20" s="21" t="s">
        <v>19</v>
      </c>
      <c r="LYY20" s="22">
        <f t="shared" ref="LYY20:LZB20" si="13658">LYY18</f>
        <v>0</v>
      </c>
      <c r="LYZ20" s="23">
        <f t="shared" si="13658"/>
        <v>0</v>
      </c>
      <c r="LZA20" s="23">
        <f>LYZ11</f>
        <v>0</v>
      </c>
      <c r="LZB20" s="20">
        <f t="shared" si="13658"/>
        <v>0</v>
      </c>
      <c r="LZC20" s="43" t="e">
        <f t="shared" si="5345"/>
        <v>#DIV/0!</v>
      </c>
      <c r="LZD20" s="22" t="e">
        <f t="shared" si="5346"/>
        <v>#DIV/0!</v>
      </c>
      <c r="LZE20" s="26" t="e">
        <f t="shared" si="5347"/>
        <v>#DIV/0!</v>
      </c>
      <c r="LZF20" s="22" t="e">
        <f t="shared" si="5348"/>
        <v>#DIV/0!</v>
      </c>
      <c r="LZG20" s="22" t="e">
        <f t="shared" si="5349"/>
        <v>#DIV/0!</v>
      </c>
      <c r="LZH20" s="26" t="e">
        <f t="shared" si="5350"/>
        <v>#DIV/0!</v>
      </c>
      <c r="LZI20" s="26" t="e">
        <f t="shared" si="5351"/>
        <v>#DIV/0!</v>
      </c>
      <c r="LZJ20" s="22" t="e">
        <f t="shared" si="5352"/>
        <v>#DIV/0!</v>
      </c>
      <c r="LZK20" s="22" t="e">
        <f t="shared" si="5353"/>
        <v>#DIV/0!</v>
      </c>
      <c r="LZL20" s="37" t="e">
        <f t="shared" si="5354"/>
        <v>#DIV/0!</v>
      </c>
      <c r="LZM20" s="26"/>
      <c r="LZN20" s="21" t="s">
        <v>19</v>
      </c>
      <c r="LZO20" s="22">
        <f t="shared" ref="LZO20:LZR20" si="13659">LZO18</f>
        <v>0</v>
      </c>
      <c r="LZP20" s="23">
        <f t="shared" si="13659"/>
        <v>0</v>
      </c>
      <c r="LZQ20" s="23">
        <f>LZP11</f>
        <v>0</v>
      </c>
      <c r="LZR20" s="20">
        <f t="shared" si="13659"/>
        <v>0</v>
      </c>
      <c r="LZS20" s="43" t="e">
        <f t="shared" si="5355"/>
        <v>#DIV/0!</v>
      </c>
      <c r="LZT20" s="22" t="e">
        <f t="shared" si="5356"/>
        <v>#DIV/0!</v>
      </c>
      <c r="LZU20" s="26" t="e">
        <f t="shared" si="5357"/>
        <v>#DIV/0!</v>
      </c>
      <c r="LZV20" s="22" t="e">
        <f t="shared" si="5358"/>
        <v>#DIV/0!</v>
      </c>
      <c r="LZW20" s="22" t="e">
        <f t="shared" si="5359"/>
        <v>#DIV/0!</v>
      </c>
      <c r="LZX20" s="26" t="e">
        <f t="shared" si="5360"/>
        <v>#DIV/0!</v>
      </c>
      <c r="LZY20" s="26" t="e">
        <f t="shared" si="5361"/>
        <v>#DIV/0!</v>
      </c>
      <c r="LZZ20" s="22" t="e">
        <f t="shared" si="5362"/>
        <v>#DIV/0!</v>
      </c>
      <c r="MAA20" s="22" t="e">
        <f t="shared" si="5363"/>
        <v>#DIV/0!</v>
      </c>
      <c r="MAB20" s="37" t="e">
        <f t="shared" si="5364"/>
        <v>#DIV/0!</v>
      </c>
      <c r="MAC20" s="26"/>
      <c r="MAD20" s="21" t="s">
        <v>19</v>
      </c>
      <c r="MAE20" s="22">
        <f t="shared" ref="MAE20:MAH20" si="13660">MAE18</f>
        <v>0</v>
      </c>
      <c r="MAF20" s="23">
        <f t="shared" si="13660"/>
        <v>0</v>
      </c>
      <c r="MAG20" s="23">
        <f>MAF11</f>
        <v>0</v>
      </c>
      <c r="MAH20" s="20">
        <f t="shared" si="13660"/>
        <v>0</v>
      </c>
      <c r="MAI20" s="43" t="e">
        <f t="shared" si="5365"/>
        <v>#DIV/0!</v>
      </c>
      <c r="MAJ20" s="22" t="e">
        <f t="shared" si="5366"/>
        <v>#DIV/0!</v>
      </c>
      <c r="MAK20" s="26" t="e">
        <f t="shared" si="5367"/>
        <v>#DIV/0!</v>
      </c>
      <c r="MAL20" s="22" t="e">
        <f t="shared" si="5368"/>
        <v>#DIV/0!</v>
      </c>
      <c r="MAM20" s="22" t="e">
        <f t="shared" si="5369"/>
        <v>#DIV/0!</v>
      </c>
      <c r="MAN20" s="26" t="e">
        <f t="shared" si="5370"/>
        <v>#DIV/0!</v>
      </c>
      <c r="MAO20" s="26" t="e">
        <f t="shared" si="5371"/>
        <v>#DIV/0!</v>
      </c>
      <c r="MAP20" s="22" t="e">
        <f t="shared" si="5372"/>
        <v>#DIV/0!</v>
      </c>
      <c r="MAQ20" s="22" t="e">
        <f t="shared" si="5373"/>
        <v>#DIV/0!</v>
      </c>
      <c r="MAR20" s="37" t="e">
        <f t="shared" si="5374"/>
        <v>#DIV/0!</v>
      </c>
      <c r="MAS20" s="26"/>
      <c r="MAT20" s="21" t="s">
        <v>19</v>
      </c>
      <c r="MAU20" s="22">
        <f t="shared" ref="MAU20:MAX20" si="13661">MAU18</f>
        <v>0</v>
      </c>
      <c r="MAV20" s="23">
        <f t="shared" si="13661"/>
        <v>0</v>
      </c>
      <c r="MAW20" s="23">
        <f>MAV11</f>
        <v>0</v>
      </c>
      <c r="MAX20" s="20">
        <f t="shared" si="13661"/>
        <v>0</v>
      </c>
      <c r="MAY20" s="43" t="e">
        <f t="shared" si="5375"/>
        <v>#DIV/0!</v>
      </c>
      <c r="MAZ20" s="22" t="e">
        <f t="shared" si="5376"/>
        <v>#DIV/0!</v>
      </c>
      <c r="MBA20" s="26" t="e">
        <f t="shared" si="5377"/>
        <v>#DIV/0!</v>
      </c>
      <c r="MBB20" s="22" t="e">
        <f t="shared" si="5378"/>
        <v>#DIV/0!</v>
      </c>
      <c r="MBC20" s="22" t="e">
        <f t="shared" si="5379"/>
        <v>#DIV/0!</v>
      </c>
      <c r="MBD20" s="26" t="e">
        <f t="shared" si="5380"/>
        <v>#DIV/0!</v>
      </c>
      <c r="MBE20" s="26" t="e">
        <f t="shared" si="5381"/>
        <v>#DIV/0!</v>
      </c>
      <c r="MBF20" s="22" t="e">
        <f t="shared" si="5382"/>
        <v>#DIV/0!</v>
      </c>
      <c r="MBG20" s="22" t="e">
        <f t="shared" si="5383"/>
        <v>#DIV/0!</v>
      </c>
      <c r="MBH20" s="37" t="e">
        <f t="shared" si="5384"/>
        <v>#DIV/0!</v>
      </c>
      <c r="MBI20" s="26"/>
      <c r="MBJ20" s="21" t="s">
        <v>19</v>
      </c>
      <c r="MBK20" s="22">
        <f t="shared" ref="MBK20:MBN20" si="13662">MBK18</f>
        <v>0</v>
      </c>
      <c r="MBL20" s="23">
        <f t="shared" si="13662"/>
        <v>0</v>
      </c>
      <c r="MBM20" s="23">
        <f>MBL11</f>
        <v>0</v>
      </c>
      <c r="MBN20" s="20">
        <f t="shared" si="13662"/>
        <v>0</v>
      </c>
      <c r="MBO20" s="43" t="e">
        <f t="shared" si="5385"/>
        <v>#DIV/0!</v>
      </c>
      <c r="MBP20" s="22" t="e">
        <f t="shared" si="5386"/>
        <v>#DIV/0!</v>
      </c>
      <c r="MBQ20" s="26" t="e">
        <f t="shared" si="5387"/>
        <v>#DIV/0!</v>
      </c>
      <c r="MBR20" s="22" t="e">
        <f t="shared" si="5388"/>
        <v>#DIV/0!</v>
      </c>
      <c r="MBS20" s="22" t="e">
        <f t="shared" si="5389"/>
        <v>#DIV/0!</v>
      </c>
      <c r="MBT20" s="26" t="e">
        <f t="shared" si="5390"/>
        <v>#DIV/0!</v>
      </c>
      <c r="MBU20" s="26" t="e">
        <f t="shared" si="5391"/>
        <v>#DIV/0!</v>
      </c>
      <c r="MBV20" s="22" t="e">
        <f t="shared" si="5392"/>
        <v>#DIV/0!</v>
      </c>
      <c r="MBW20" s="22" t="e">
        <f t="shared" si="5393"/>
        <v>#DIV/0!</v>
      </c>
      <c r="MBX20" s="37" t="e">
        <f t="shared" si="5394"/>
        <v>#DIV/0!</v>
      </c>
      <c r="MBY20" s="26"/>
      <c r="MBZ20" s="21" t="s">
        <v>19</v>
      </c>
      <c r="MCA20" s="22">
        <f t="shared" ref="MCA20:MCD20" si="13663">MCA18</f>
        <v>0</v>
      </c>
      <c r="MCB20" s="23">
        <f t="shared" si="13663"/>
        <v>0</v>
      </c>
      <c r="MCC20" s="23">
        <f>MCB11</f>
        <v>0</v>
      </c>
      <c r="MCD20" s="20">
        <f t="shared" si="13663"/>
        <v>0</v>
      </c>
      <c r="MCE20" s="43" t="e">
        <f t="shared" si="5395"/>
        <v>#DIV/0!</v>
      </c>
      <c r="MCF20" s="22" t="e">
        <f t="shared" si="5396"/>
        <v>#DIV/0!</v>
      </c>
      <c r="MCG20" s="26" t="e">
        <f t="shared" si="5397"/>
        <v>#DIV/0!</v>
      </c>
      <c r="MCH20" s="22" t="e">
        <f t="shared" si="5398"/>
        <v>#DIV/0!</v>
      </c>
      <c r="MCI20" s="22" t="e">
        <f t="shared" si="5399"/>
        <v>#DIV/0!</v>
      </c>
      <c r="MCJ20" s="26" t="e">
        <f t="shared" si="5400"/>
        <v>#DIV/0!</v>
      </c>
      <c r="MCK20" s="26" t="e">
        <f t="shared" si="5401"/>
        <v>#DIV/0!</v>
      </c>
      <c r="MCL20" s="22" t="e">
        <f t="shared" si="5402"/>
        <v>#DIV/0!</v>
      </c>
      <c r="MCM20" s="22" t="e">
        <f t="shared" si="5403"/>
        <v>#DIV/0!</v>
      </c>
      <c r="MCN20" s="37" t="e">
        <f t="shared" si="5404"/>
        <v>#DIV/0!</v>
      </c>
      <c r="MCO20" s="26"/>
      <c r="MCP20" s="21" t="s">
        <v>19</v>
      </c>
      <c r="MCQ20" s="22">
        <f t="shared" ref="MCQ20:MCT20" si="13664">MCQ18</f>
        <v>0</v>
      </c>
      <c r="MCR20" s="23">
        <f t="shared" si="13664"/>
        <v>0</v>
      </c>
      <c r="MCS20" s="23">
        <f>MCR11</f>
        <v>0</v>
      </c>
      <c r="MCT20" s="20">
        <f t="shared" si="13664"/>
        <v>0</v>
      </c>
      <c r="MCU20" s="43" t="e">
        <f t="shared" si="5405"/>
        <v>#DIV/0!</v>
      </c>
      <c r="MCV20" s="22" t="e">
        <f t="shared" si="5406"/>
        <v>#DIV/0!</v>
      </c>
      <c r="MCW20" s="26" t="e">
        <f t="shared" si="5407"/>
        <v>#DIV/0!</v>
      </c>
      <c r="MCX20" s="22" t="e">
        <f t="shared" si="5408"/>
        <v>#DIV/0!</v>
      </c>
      <c r="MCY20" s="22" t="e">
        <f t="shared" si="5409"/>
        <v>#DIV/0!</v>
      </c>
      <c r="MCZ20" s="26" t="e">
        <f t="shared" si="5410"/>
        <v>#DIV/0!</v>
      </c>
      <c r="MDA20" s="26" t="e">
        <f t="shared" si="5411"/>
        <v>#DIV/0!</v>
      </c>
      <c r="MDB20" s="22" t="e">
        <f t="shared" si="5412"/>
        <v>#DIV/0!</v>
      </c>
      <c r="MDC20" s="22" t="e">
        <f t="shared" si="5413"/>
        <v>#DIV/0!</v>
      </c>
      <c r="MDD20" s="37" t="e">
        <f t="shared" si="5414"/>
        <v>#DIV/0!</v>
      </c>
      <c r="MDE20" s="26"/>
      <c r="MDF20" s="21" t="s">
        <v>19</v>
      </c>
      <c r="MDG20" s="22">
        <f t="shared" ref="MDG20:MDJ20" si="13665">MDG18</f>
        <v>0</v>
      </c>
      <c r="MDH20" s="23">
        <f t="shared" si="13665"/>
        <v>0</v>
      </c>
      <c r="MDI20" s="23">
        <f>MDH11</f>
        <v>0</v>
      </c>
      <c r="MDJ20" s="20">
        <f t="shared" si="13665"/>
        <v>0</v>
      </c>
      <c r="MDK20" s="43" t="e">
        <f t="shared" si="5415"/>
        <v>#DIV/0!</v>
      </c>
      <c r="MDL20" s="22" t="e">
        <f t="shared" si="5416"/>
        <v>#DIV/0!</v>
      </c>
      <c r="MDM20" s="26" t="e">
        <f t="shared" si="5417"/>
        <v>#DIV/0!</v>
      </c>
      <c r="MDN20" s="22" t="e">
        <f t="shared" si="5418"/>
        <v>#DIV/0!</v>
      </c>
      <c r="MDO20" s="22" t="e">
        <f t="shared" si="5419"/>
        <v>#DIV/0!</v>
      </c>
      <c r="MDP20" s="26" t="e">
        <f t="shared" si="5420"/>
        <v>#DIV/0!</v>
      </c>
      <c r="MDQ20" s="26" t="e">
        <f t="shared" si="5421"/>
        <v>#DIV/0!</v>
      </c>
      <c r="MDR20" s="22" t="e">
        <f t="shared" si="5422"/>
        <v>#DIV/0!</v>
      </c>
      <c r="MDS20" s="22" t="e">
        <f t="shared" si="5423"/>
        <v>#DIV/0!</v>
      </c>
      <c r="MDT20" s="37" t="e">
        <f t="shared" si="5424"/>
        <v>#DIV/0!</v>
      </c>
      <c r="MDU20" s="26"/>
      <c r="MDV20" s="21" t="s">
        <v>19</v>
      </c>
      <c r="MDW20" s="22">
        <f t="shared" ref="MDW20:MDZ20" si="13666">MDW18</f>
        <v>0</v>
      </c>
      <c r="MDX20" s="23">
        <f t="shared" si="13666"/>
        <v>0</v>
      </c>
      <c r="MDY20" s="23">
        <f>MDX11</f>
        <v>0</v>
      </c>
      <c r="MDZ20" s="20">
        <f t="shared" si="13666"/>
        <v>0</v>
      </c>
      <c r="MEA20" s="43" t="e">
        <f t="shared" si="5425"/>
        <v>#DIV/0!</v>
      </c>
      <c r="MEB20" s="22" t="e">
        <f t="shared" si="5426"/>
        <v>#DIV/0!</v>
      </c>
      <c r="MEC20" s="26" t="e">
        <f t="shared" si="5427"/>
        <v>#DIV/0!</v>
      </c>
      <c r="MED20" s="22" t="e">
        <f t="shared" si="5428"/>
        <v>#DIV/0!</v>
      </c>
      <c r="MEE20" s="22" t="e">
        <f t="shared" si="5429"/>
        <v>#DIV/0!</v>
      </c>
      <c r="MEF20" s="26" t="e">
        <f t="shared" si="5430"/>
        <v>#DIV/0!</v>
      </c>
      <c r="MEG20" s="26" t="e">
        <f t="shared" si="5431"/>
        <v>#DIV/0!</v>
      </c>
      <c r="MEH20" s="22" t="e">
        <f t="shared" si="5432"/>
        <v>#DIV/0!</v>
      </c>
      <c r="MEI20" s="22" t="e">
        <f t="shared" si="5433"/>
        <v>#DIV/0!</v>
      </c>
      <c r="MEJ20" s="37" t="e">
        <f t="shared" si="5434"/>
        <v>#DIV/0!</v>
      </c>
      <c r="MEK20" s="26"/>
      <c r="MEL20" s="21" t="s">
        <v>19</v>
      </c>
      <c r="MEM20" s="22">
        <f t="shared" ref="MEM20:MEP20" si="13667">MEM18</f>
        <v>0</v>
      </c>
      <c r="MEN20" s="23">
        <f t="shared" si="13667"/>
        <v>0</v>
      </c>
      <c r="MEO20" s="23">
        <f>MEN11</f>
        <v>0</v>
      </c>
      <c r="MEP20" s="20">
        <f t="shared" si="13667"/>
        <v>0</v>
      </c>
      <c r="MEQ20" s="43" t="e">
        <f t="shared" si="5435"/>
        <v>#DIV/0!</v>
      </c>
      <c r="MER20" s="22" t="e">
        <f t="shared" si="5436"/>
        <v>#DIV/0!</v>
      </c>
      <c r="MES20" s="26" t="e">
        <f t="shared" si="5437"/>
        <v>#DIV/0!</v>
      </c>
      <c r="MET20" s="22" t="e">
        <f t="shared" si="5438"/>
        <v>#DIV/0!</v>
      </c>
      <c r="MEU20" s="22" t="e">
        <f t="shared" si="5439"/>
        <v>#DIV/0!</v>
      </c>
      <c r="MEV20" s="26" t="e">
        <f t="shared" si="5440"/>
        <v>#DIV/0!</v>
      </c>
      <c r="MEW20" s="26" t="e">
        <f t="shared" si="5441"/>
        <v>#DIV/0!</v>
      </c>
      <c r="MEX20" s="22" t="e">
        <f t="shared" si="5442"/>
        <v>#DIV/0!</v>
      </c>
      <c r="MEY20" s="22" t="e">
        <f t="shared" si="5443"/>
        <v>#DIV/0!</v>
      </c>
      <c r="MEZ20" s="37" t="e">
        <f t="shared" si="5444"/>
        <v>#DIV/0!</v>
      </c>
      <c r="MFA20" s="26"/>
      <c r="MFB20" s="21" t="s">
        <v>19</v>
      </c>
      <c r="MFC20" s="22">
        <f t="shared" ref="MFC20:MFF20" si="13668">MFC18</f>
        <v>0</v>
      </c>
      <c r="MFD20" s="23">
        <f t="shared" si="13668"/>
        <v>0</v>
      </c>
      <c r="MFE20" s="23">
        <f>MFD11</f>
        <v>0</v>
      </c>
      <c r="MFF20" s="20">
        <f t="shared" si="13668"/>
        <v>0</v>
      </c>
      <c r="MFG20" s="43" t="e">
        <f t="shared" si="5445"/>
        <v>#DIV/0!</v>
      </c>
      <c r="MFH20" s="22" t="e">
        <f t="shared" si="5446"/>
        <v>#DIV/0!</v>
      </c>
      <c r="MFI20" s="26" t="e">
        <f t="shared" si="5447"/>
        <v>#DIV/0!</v>
      </c>
      <c r="MFJ20" s="22" t="e">
        <f t="shared" si="5448"/>
        <v>#DIV/0!</v>
      </c>
      <c r="MFK20" s="22" t="e">
        <f t="shared" si="5449"/>
        <v>#DIV/0!</v>
      </c>
      <c r="MFL20" s="26" t="e">
        <f t="shared" si="5450"/>
        <v>#DIV/0!</v>
      </c>
      <c r="MFM20" s="26" t="e">
        <f t="shared" si="5451"/>
        <v>#DIV/0!</v>
      </c>
      <c r="MFN20" s="22" t="e">
        <f t="shared" si="5452"/>
        <v>#DIV/0!</v>
      </c>
      <c r="MFO20" s="22" t="e">
        <f t="shared" si="5453"/>
        <v>#DIV/0!</v>
      </c>
      <c r="MFP20" s="37" t="e">
        <f t="shared" si="5454"/>
        <v>#DIV/0!</v>
      </c>
      <c r="MFQ20" s="26"/>
      <c r="MFR20" s="21" t="s">
        <v>19</v>
      </c>
      <c r="MFS20" s="22">
        <f t="shared" ref="MFS20:MFV20" si="13669">MFS18</f>
        <v>0</v>
      </c>
      <c r="MFT20" s="23">
        <f t="shared" si="13669"/>
        <v>0</v>
      </c>
      <c r="MFU20" s="23">
        <f>MFT11</f>
        <v>0</v>
      </c>
      <c r="MFV20" s="20">
        <f t="shared" si="13669"/>
        <v>0</v>
      </c>
      <c r="MFW20" s="43" t="e">
        <f t="shared" si="5455"/>
        <v>#DIV/0!</v>
      </c>
      <c r="MFX20" s="22" t="e">
        <f t="shared" si="5456"/>
        <v>#DIV/0!</v>
      </c>
      <c r="MFY20" s="26" t="e">
        <f t="shared" si="5457"/>
        <v>#DIV/0!</v>
      </c>
      <c r="MFZ20" s="22" t="e">
        <f t="shared" si="5458"/>
        <v>#DIV/0!</v>
      </c>
      <c r="MGA20" s="22" t="e">
        <f t="shared" si="5459"/>
        <v>#DIV/0!</v>
      </c>
      <c r="MGB20" s="26" t="e">
        <f t="shared" si="5460"/>
        <v>#DIV/0!</v>
      </c>
      <c r="MGC20" s="26" t="e">
        <f t="shared" si="5461"/>
        <v>#DIV/0!</v>
      </c>
      <c r="MGD20" s="22" t="e">
        <f t="shared" si="5462"/>
        <v>#DIV/0!</v>
      </c>
      <c r="MGE20" s="22" t="e">
        <f t="shared" si="5463"/>
        <v>#DIV/0!</v>
      </c>
      <c r="MGF20" s="37" t="e">
        <f t="shared" si="5464"/>
        <v>#DIV/0!</v>
      </c>
      <c r="MGG20" s="26"/>
      <c r="MGH20" s="21" t="s">
        <v>19</v>
      </c>
      <c r="MGI20" s="22">
        <f t="shared" ref="MGI20:MGL20" si="13670">MGI18</f>
        <v>0</v>
      </c>
      <c r="MGJ20" s="23">
        <f t="shared" si="13670"/>
        <v>0</v>
      </c>
      <c r="MGK20" s="23">
        <f>MGJ11</f>
        <v>0</v>
      </c>
      <c r="MGL20" s="20">
        <f t="shared" si="13670"/>
        <v>0</v>
      </c>
      <c r="MGM20" s="43" t="e">
        <f t="shared" si="5465"/>
        <v>#DIV/0!</v>
      </c>
      <c r="MGN20" s="22" t="e">
        <f t="shared" si="5466"/>
        <v>#DIV/0!</v>
      </c>
      <c r="MGO20" s="26" t="e">
        <f t="shared" si="5467"/>
        <v>#DIV/0!</v>
      </c>
      <c r="MGP20" s="22" t="e">
        <f t="shared" si="5468"/>
        <v>#DIV/0!</v>
      </c>
      <c r="MGQ20" s="22" t="e">
        <f t="shared" si="5469"/>
        <v>#DIV/0!</v>
      </c>
      <c r="MGR20" s="26" t="e">
        <f t="shared" si="5470"/>
        <v>#DIV/0!</v>
      </c>
      <c r="MGS20" s="26" t="e">
        <f t="shared" si="5471"/>
        <v>#DIV/0!</v>
      </c>
      <c r="MGT20" s="22" t="e">
        <f t="shared" si="5472"/>
        <v>#DIV/0!</v>
      </c>
      <c r="MGU20" s="22" t="e">
        <f t="shared" si="5473"/>
        <v>#DIV/0!</v>
      </c>
      <c r="MGV20" s="37" t="e">
        <f t="shared" si="5474"/>
        <v>#DIV/0!</v>
      </c>
      <c r="MGW20" s="26"/>
      <c r="MGX20" s="21" t="s">
        <v>19</v>
      </c>
      <c r="MGY20" s="22">
        <f t="shared" ref="MGY20:MHB20" si="13671">MGY18</f>
        <v>0</v>
      </c>
      <c r="MGZ20" s="23">
        <f t="shared" si="13671"/>
        <v>0</v>
      </c>
      <c r="MHA20" s="23">
        <f>MGZ11</f>
        <v>0</v>
      </c>
      <c r="MHB20" s="20">
        <f t="shared" si="13671"/>
        <v>0</v>
      </c>
      <c r="MHC20" s="43" t="e">
        <f t="shared" si="5475"/>
        <v>#DIV/0!</v>
      </c>
      <c r="MHD20" s="22" t="e">
        <f t="shared" si="5476"/>
        <v>#DIV/0!</v>
      </c>
      <c r="MHE20" s="26" t="e">
        <f t="shared" si="5477"/>
        <v>#DIV/0!</v>
      </c>
      <c r="MHF20" s="22" t="e">
        <f t="shared" si="5478"/>
        <v>#DIV/0!</v>
      </c>
      <c r="MHG20" s="22" t="e">
        <f t="shared" si="5479"/>
        <v>#DIV/0!</v>
      </c>
      <c r="MHH20" s="26" t="e">
        <f t="shared" si="5480"/>
        <v>#DIV/0!</v>
      </c>
      <c r="MHI20" s="26" t="e">
        <f t="shared" si="5481"/>
        <v>#DIV/0!</v>
      </c>
      <c r="MHJ20" s="22" t="e">
        <f t="shared" si="5482"/>
        <v>#DIV/0!</v>
      </c>
      <c r="MHK20" s="22" t="e">
        <f t="shared" si="5483"/>
        <v>#DIV/0!</v>
      </c>
      <c r="MHL20" s="37" t="e">
        <f t="shared" si="5484"/>
        <v>#DIV/0!</v>
      </c>
      <c r="MHM20" s="26"/>
      <c r="MHN20" s="21" t="s">
        <v>19</v>
      </c>
      <c r="MHO20" s="22">
        <f t="shared" ref="MHO20:MHR20" si="13672">MHO18</f>
        <v>0</v>
      </c>
      <c r="MHP20" s="23">
        <f t="shared" si="13672"/>
        <v>0</v>
      </c>
      <c r="MHQ20" s="23">
        <f>MHP11</f>
        <v>0</v>
      </c>
      <c r="MHR20" s="20">
        <f t="shared" si="13672"/>
        <v>0</v>
      </c>
      <c r="MHS20" s="43" t="e">
        <f t="shared" si="5485"/>
        <v>#DIV/0!</v>
      </c>
      <c r="MHT20" s="22" t="e">
        <f t="shared" si="5486"/>
        <v>#DIV/0!</v>
      </c>
      <c r="MHU20" s="26" t="e">
        <f t="shared" si="5487"/>
        <v>#DIV/0!</v>
      </c>
      <c r="MHV20" s="22" t="e">
        <f t="shared" si="5488"/>
        <v>#DIV/0!</v>
      </c>
      <c r="MHW20" s="22" t="e">
        <f t="shared" si="5489"/>
        <v>#DIV/0!</v>
      </c>
      <c r="MHX20" s="26" t="e">
        <f t="shared" si="5490"/>
        <v>#DIV/0!</v>
      </c>
      <c r="MHY20" s="26" t="e">
        <f t="shared" si="5491"/>
        <v>#DIV/0!</v>
      </c>
      <c r="MHZ20" s="22" t="e">
        <f t="shared" si="5492"/>
        <v>#DIV/0!</v>
      </c>
      <c r="MIA20" s="22" t="e">
        <f t="shared" si="5493"/>
        <v>#DIV/0!</v>
      </c>
      <c r="MIB20" s="37" t="e">
        <f t="shared" si="5494"/>
        <v>#DIV/0!</v>
      </c>
      <c r="MIC20" s="26"/>
      <c r="MID20" s="21" t="s">
        <v>19</v>
      </c>
      <c r="MIE20" s="22">
        <f t="shared" ref="MIE20:MIH20" si="13673">MIE18</f>
        <v>0</v>
      </c>
      <c r="MIF20" s="23">
        <f t="shared" si="13673"/>
        <v>0</v>
      </c>
      <c r="MIG20" s="23">
        <f>MIF11</f>
        <v>0</v>
      </c>
      <c r="MIH20" s="20">
        <f t="shared" si="13673"/>
        <v>0</v>
      </c>
      <c r="MII20" s="43" t="e">
        <f t="shared" si="5495"/>
        <v>#DIV/0!</v>
      </c>
      <c r="MIJ20" s="22" t="e">
        <f t="shared" si="5496"/>
        <v>#DIV/0!</v>
      </c>
      <c r="MIK20" s="26" t="e">
        <f t="shared" si="5497"/>
        <v>#DIV/0!</v>
      </c>
      <c r="MIL20" s="22" t="e">
        <f t="shared" si="5498"/>
        <v>#DIV/0!</v>
      </c>
      <c r="MIM20" s="22" t="e">
        <f t="shared" si="5499"/>
        <v>#DIV/0!</v>
      </c>
      <c r="MIN20" s="26" t="e">
        <f t="shared" si="5500"/>
        <v>#DIV/0!</v>
      </c>
      <c r="MIO20" s="26" t="e">
        <f t="shared" si="5501"/>
        <v>#DIV/0!</v>
      </c>
      <c r="MIP20" s="22" t="e">
        <f t="shared" si="5502"/>
        <v>#DIV/0!</v>
      </c>
      <c r="MIQ20" s="22" t="e">
        <f t="shared" si="5503"/>
        <v>#DIV/0!</v>
      </c>
      <c r="MIR20" s="37" t="e">
        <f t="shared" si="5504"/>
        <v>#DIV/0!</v>
      </c>
      <c r="MIS20" s="26"/>
      <c r="MIT20" s="21" t="s">
        <v>19</v>
      </c>
      <c r="MIU20" s="22">
        <f t="shared" ref="MIU20:MIX20" si="13674">MIU18</f>
        <v>0</v>
      </c>
      <c r="MIV20" s="23">
        <f t="shared" si="13674"/>
        <v>0</v>
      </c>
      <c r="MIW20" s="23">
        <f>MIV11</f>
        <v>0</v>
      </c>
      <c r="MIX20" s="20">
        <f t="shared" si="13674"/>
        <v>0</v>
      </c>
      <c r="MIY20" s="43" t="e">
        <f t="shared" si="5505"/>
        <v>#DIV/0!</v>
      </c>
      <c r="MIZ20" s="22" t="e">
        <f t="shared" si="5506"/>
        <v>#DIV/0!</v>
      </c>
      <c r="MJA20" s="26" t="e">
        <f t="shared" si="5507"/>
        <v>#DIV/0!</v>
      </c>
      <c r="MJB20" s="22" t="e">
        <f t="shared" si="5508"/>
        <v>#DIV/0!</v>
      </c>
      <c r="MJC20" s="22" t="e">
        <f t="shared" si="5509"/>
        <v>#DIV/0!</v>
      </c>
      <c r="MJD20" s="26" t="e">
        <f t="shared" si="5510"/>
        <v>#DIV/0!</v>
      </c>
      <c r="MJE20" s="26" t="e">
        <f t="shared" si="5511"/>
        <v>#DIV/0!</v>
      </c>
      <c r="MJF20" s="22" t="e">
        <f t="shared" si="5512"/>
        <v>#DIV/0!</v>
      </c>
      <c r="MJG20" s="22" t="e">
        <f t="shared" si="5513"/>
        <v>#DIV/0!</v>
      </c>
      <c r="MJH20" s="37" t="e">
        <f t="shared" si="5514"/>
        <v>#DIV/0!</v>
      </c>
      <c r="MJI20" s="26"/>
      <c r="MJJ20" s="21" t="s">
        <v>19</v>
      </c>
      <c r="MJK20" s="22">
        <f t="shared" ref="MJK20:MJN20" si="13675">MJK18</f>
        <v>0</v>
      </c>
      <c r="MJL20" s="23">
        <f t="shared" si="13675"/>
        <v>0</v>
      </c>
      <c r="MJM20" s="23">
        <f>MJL11</f>
        <v>0</v>
      </c>
      <c r="MJN20" s="20">
        <f t="shared" si="13675"/>
        <v>0</v>
      </c>
      <c r="MJO20" s="43" t="e">
        <f t="shared" si="5515"/>
        <v>#DIV/0!</v>
      </c>
      <c r="MJP20" s="22" t="e">
        <f t="shared" si="5516"/>
        <v>#DIV/0!</v>
      </c>
      <c r="MJQ20" s="26" t="e">
        <f t="shared" si="5517"/>
        <v>#DIV/0!</v>
      </c>
      <c r="MJR20" s="22" t="e">
        <f t="shared" si="5518"/>
        <v>#DIV/0!</v>
      </c>
      <c r="MJS20" s="22" t="e">
        <f t="shared" si="5519"/>
        <v>#DIV/0!</v>
      </c>
      <c r="MJT20" s="26" t="e">
        <f t="shared" si="5520"/>
        <v>#DIV/0!</v>
      </c>
      <c r="MJU20" s="26" t="e">
        <f t="shared" si="5521"/>
        <v>#DIV/0!</v>
      </c>
      <c r="MJV20" s="22" t="e">
        <f t="shared" si="5522"/>
        <v>#DIV/0!</v>
      </c>
      <c r="MJW20" s="22" t="e">
        <f t="shared" si="5523"/>
        <v>#DIV/0!</v>
      </c>
      <c r="MJX20" s="37" t="e">
        <f t="shared" si="5524"/>
        <v>#DIV/0!</v>
      </c>
      <c r="MJY20" s="26"/>
      <c r="MJZ20" s="21" t="s">
        <v>19</v>
      </c>
      <c r="MKA20" s="22">
        <f t="shared" ref="MKA20:MKD20" si="13676">MKA18</f>
        <v>0</v>
      </c>
      <c r="MKB20" s="23">
        <f t="shared" si="13676"/>
        <v>0</v>
      </c>
      <c r="MKC20" s="23">
        <f>MKB11</f>
        <v>0</v>
      </c>
      <c r="MKD20" s="20">
        <f t="shared" si="13676"/>
        <v>0</v>
      </c>
      <c r="MKE20" s="43" t="e">
        <f t="shared" si="5525"/>
        <v>#DIV/0!</v>
      </c>
      <c r="MKF20" s="22" t="e">
        <f t="shared" si="5526"/>
        <v>#DIV/0!</v>
      </c>
      <c r="MKG20" s="26" t="e">
        <f t="shared" si="5527"/>
        <v>#DIV/0!</v>
      </c>
      <c r="MKH20" s="22" t="e">
        <f t="shared" si="5528"/>
        <v>#DIV/0!</v>
      </c>
      <c r="MKI20" s="22" t="e">
        <f t="shared" si="5529"/>
        <v>#DIV/0!</v>
      </c>
      <c r="MKJ20" s="26" t="e">
        <f t="shared" si="5530"/>
        <v>#DIV/0!</v>
      </c>
      <c r="MKK20" s="26" t="e">
        <f t="shared" si="5531"/>
        <v>#DIV/0!</v>
      </c>
      <c r="MKL20" s="22" t="e">
        <f t="shared" si="5532"/>
        <v>#DIV/0!</v>
      </c>
      <c r="MKM20" s="22" t="e">
        <f t="shared" si="5533"/>
        <v>#DIV/0!</v>
      </c>
      <c r="MKN20" s="37" t="e">
        <f t="shared" si="5534"/>
        <v>#DIV/0!</v>
      </c>
      <c r="MKO20" s="26"/>
      <c r="MKP20" s="21" t="s">
        <v>19</v>
      </c>
      <c r="MKQ20" s="22">
        <f t="shared" ref="MKQ20:MKT20" si="13677">MKQ18</f>
        <v>0</v>
      </c>
      <c r="MKR20" s="23">
        <f t="shared" si="13677"/>
        <v>0</v>
      </c>
      <c r="MKS20" s="23">
        <f>MKR11</f>
        <v>0</v>
      </c>
      <c r="MKT20" s="20">
        <f t="shared" si="13677"/>
        <v>0</v>
      </c>
      <c r="MKU20" s="43" t="e">
        <f t="shared" si="5535"/>
        <v>#DIV/0!</v>
      </c>
      <c r="MKV20" s="22" t="e">
        <f t="shared" si="5536"/>
        <v>#DIV/0!</v>
      </c>
      <c r="MKW20" s="26" t="e">
        <f t="shared" si="5537"/>
        <v>#DIV/0!</v>
      </c>
      <c r="MKX20" s="22" t="e">
        <f t="shared" si="5538"/>
        <v>#DIV/0!</v>
      </c>
      <c r="MKY20" s="22" t="e">
        <f t="shared" si="5539"/>
        <v>#DIV/0!</v>
      </c>
      <c r="MKZ20" s="26" t="e">
        <f t="shared" si="5540"/>
        <v>#DIV/0!</v>
      </c>
      <c r="MLA20" s="26" t="e">
        <f t="shared" si="5541"/>
        <v>#DIV/0!</v>
      </c>
      <c r="MLB20" s="22" t="e">
        <f t="shared" si="5542"/>
        <v>#DIV/0!</v>
      </c>
      <c r="MLC20" s="22" t="e">
        <f t="shared" si="5543"/>
        <v>#DIV/0!</v>
      </c>
      <c r="MLD20" s="37" t="e">
        <f t="shared" si="5544"/>
        <v>#DIV/0!</v>
      </c>
      <c r="MLE20" s="26"/>
      <c r="MLF20" s="21" t="s">
        <v>19</v>
      </c>
      <c r="MLG20" s="22">
        <f t="shared" ref="MLG20:MLJ20" si="13678">MLG18</f>
        <v>0</v>
      </c>
      <c r="MLH20" s="23">
        <f t="shared" si="13678"/>
        <v>0</v>
      </c>
      <c r="MLI20" s="23">
        <f>MLH11</f>
        <v>0</v>
      </c>
      <c r="MLJ20" s="20">
        <f t="shared" si="13678"/>
        <v>0</v>
      </c>
      <c r="MLK20" s="43" t="e">
        <f t="shared" si="5545"/>
        <v>#DIV/0!</v>
      </c>
      <c r="MLL20" s="22" t="e">
        <f t="shared" si="5546"/>
        <v>#DIV/0!</v>
      </c>
      <c r="MLM20" s="26" t="e">
        <f t="shared" si="5547"/>
        <v>#DIV/0!</v>
      </c>
      <c r="MLN20" s="22" t="e">
        <f t="shared" si="5548"/>
        <v>#DIV/0!</v>
      </c>
      <c r="MLO20" s="22" t="e">
        <f t="shared" si="5549"/>
        <v>#DIV/0!</v>
      </c>
      <c r="MLP20" s="26" t="e">
        <f t="shared" si="5550"/>
        <v>#DIV/0!</v>
      </c>
      <c r="MLQ20" s="26" t="e">
        <f t="shared" si="5551"/>
        <v>#DIV/0!</v>
      </c>
      <c r="MLR20" s="22" t="e">
        <f t="shared" si="5552"/>
        <v>#DIV/0!</v>
      </c>
      <c r="MLS20" s="22" t="e">
        <f t="shared" si="5553"/>
        <v>#DIV/0!</v>
      </c>
      <c r="MLT20" s="37" t="e">
        <f t="shared" si="5554"/>
        <v>#DIV/0!</v>
      </c>
      <c r="MLU20" s="26"/>
      <c r="MLV20" s="21" t="s">
        <v>19</v>
      </c>
      <c r="MLW20" s="22">
        <f t="shared" ref="MLW20:MLZ20" si="13679">MLW18</f>
        <v>0</v>
      </c>
      <c r="MLX20" s="23">
        <f t="shared" si="13679"/>
        <v>0</v>
      </c>
      <c r="MLY20" s="23">
        <f>MLX11</f>
        <v>0</v>
      </c>
      <c r="MLZ20" s="20">
        <f t="shared" si="13679"/>
        <v>0</v>
      </c>
      <c r="MMA20" s="43" t="e">
        <f t="shared" si="5555"/>
        <v>#DIV/0!</v>
      </c>
      <c r="MMB20" s="22" t="e">
        <f t="shared" si="5556"/>
        <v>#DIV/0!</v>
      </c>
      <c r="MMC20" s="26" t="e">
        <f t="shared" si="5557"/>
        <v>#DIV/0!</v>
      </c>
      <c r="MMD20" s="22" t="e">
        <f t="shared" si="5558"/>
        <v>#DIV/0!</v>
      </c>
      <c r="MME20" s="22" t="e">
        <f t="shared" si="5559"/>
        <v>#DIV/0!</v>
      </c>
      <c r="MMF20" s="26" t="e">
        <f t="shared" si="5560"/>
        <v>#DIV/0!</v>
      </c>
      <c r="MMG20" s="26" t="e">
        <f t="shared" si="5561"/>
        <v>#DIV/0!</v>
      </c>
      <c r="MMH20" s="22" t="e">
        <f t="shared" si="5562"/>
        <v>#DIV/0!</v>
      </c>
      <c r="MMI20" s="22" t="e">
        <f t="shared" si="5563"/>
        <v>#DIV/0!</v>
      </c>
      <c r="MMJ20" s="37" t="e">
        <f t="shared" si="5564"/>
        <v>#DIV/0!</v>
      </c>
      <c r="MMK20" s="26"/>
      <c r="MML20" s="21" t="s">
        <v>19</v>
      </c>
      <c r="MMM20" s="22">
        <f t="shared" ref="MMM20:MMP20" si="13680">MMM18</f>
        <v>0</v>
      </c>
      <c r="MMN20" s="23">
        <f t="shared" si="13680"/>
        <v>0</v>
      </c>
      <c r="MMO20" s="23">
        <f>MMN11</f>
        <v>0</v>
      </c>
      <c r="MMP20" s="20">
        <f t="shared" si="13680"/>
        <v>0</v>
      </c>
      <c r="MMQ20" s="43" t="e">
        <f t="shared" si="5565"/>
        <v>#DIV/0!</v>
      </c>
      <c r="MMR20" s="22" t="e">
        <f t="shared" si="5566"/>
        <v>#DIV/0!</v>
      </c>
      <c r="MMS20" s="26" t="e">
        <f t="shared" si="5567"/>
        <v>#DIV/0!</v>
      </c>
      <c r="MMT20" s="22" t="e">
        <f t="shared" si="5568"/>
        <v>#DIV/0!</v>
      </c>
      <c r="MMU20" s="22" t="e">
        <f t="shared" si="5569"/>
        <v>#DIV/0!</v>
      </c>
      <c r="MMV20" s="26" t="e">
        <f t="shared" si="5570"/>
        <v>#DIV/0!</v>
      </c>
      <c r="MMW20" s="26" t="e">
        <f t="shared" si="5571"/>
        <v>#DIV/0!</v>
      </c>
      <c r="MMX20" s="22" t="e">
        <f t="shared" si="5572"/>
        <v>#DIV/0!</v>
      </c>
      <c r="MMY20" s="22" t="e">
        <f t="shared" si="5573"/>
        <v>#DIV/0!</v>
      </c>
      <c r="MMZ20" s="37" t="e">
        <f t="shared" si="5574"/>
        <v>#DIV/0!</v>
      </c>
      <c r="MNA20" s="26"/>
      <c r="MNB20" s="21" t="s">
        <v>19</v>
      </c>
      <c r="MNC20" s="22">
        <f t="shared" ref="MNC20:MNF20" si="13681">MNC18</f>
        <v>0</v>
      </c>
      <c r="MND20" s="23">
        <f t="shared" si="13681"/>
        <v>0</v>
      </c>
      <c r="MNE20" s="23">
        <f>MND11</f>
        <v>0</v>
      </c>
      <c r="MNF20" s="20">
        <f t="shared" si="13681"/>
        <v>0</v>
      </c>
      <c r="MNG20" s="43" t="e">
        <f t="shared" si="5575"/>
        <v>#DIV/0!</v>
      </c>
      <c r="MNH20" s="22" t="e">
        <f t="shared" si="5576"/>
        <v>#DIV/0!</v>
      </c>
      <c r="MNI20" s="26" t="e">
        <f t="shared" si="5577"/>
        <v>#DIV/0!</v>
      </c>
      <c r="MNJ20" s="22" t="e">
        <f t="shared" si="5578"/>
        <v>#DIV/0!</v>
      </c>
      <c r="MNK20" s="22" t="e">
        <f t="shared" si="5579"/>
        <v>#DIV/0!</v>
      </c>
      <c r="MNL20" s="26" t="e">
        <f t="shared" si="5580"/>
        <v>#DIV/0!</v>
      </c>
      <c r="MNM20" s="26" t="e">
        <f t="shared" si="5581"/>
        <v>#DIV/0!</v>
      </c>
      <c r="MNN20" s="22" t="e">
        <f t="shared" si="5582"/>
        <v>#DIV/0!</v>
      </c>
      <c r="MNO20" s="22" t="e">
        <f t="shared" si="5583"/>
        <v>#DIV/0!</v>
      </c>
      <c r="MNP20" s="37" t="e">
        <f t="shared" si="5584"/>
        <v>#DIV/0!</v>
      </c>
      <c r="MNQ20" s="26"/>
      <c r="MNR20" s="21" t="s">
        <v>19</v>
      </c>
      <c r="MNS20" s="22">
        <f t="shared" ref="MNS20:MNV20" si="13682">MNS18</f>
        <v>0</v>
      </c>
      <c r="MNT20" s="23">
        <f t="shared" si="13682"/>
        <v>0</v>
      </c>
      <c r="MNU20" s="23">
        <f>MNT11</f>
        <v>0</v>
      </c>
      <c r="MNV20" s="20">
        <f t="shared" si="13682"/>
        <v>0</v>
      </c>
      <c r="MNW20" s="43" t="e">
        <f t="shared" si="5585"/>
        <v>#DIV/0!</v>
      </c>
      <c r="MNX20" s="22" t="e">
        <f t="shared" si="5586"/>
        <v>#DIV/0!</v>
      </c>
      <c r="MNY20" s="26" t="e">
        <f t="shared" si="5587"/>
        <v>#DIV/0!</v>
      </c>
      <c r="MNZ20" s="22" t="e">
        <f t="shared" si="5588"/>
        <v>#DIV/0!</v>
      </c>
      <c r="MOA20" s="22" t="e">
        <f t="shared" si="5589"/>
        <v>#DIV/0!</v>
      </c>
      <c r="MOB20" s="26" t="e">
        <f t="shared" si="5590"/>
        <v>#DIV/0!</v>
      </c>
      <c r="MOC20" s="26" t="e">
        <f t="shared" si="5591"/>
        <v>#DIV/0!</v>
      </c>
      <c r="MOD20" s="22" t="e">
        <f t="shared" si="5592"/>
        <v>#DIV/0!</v>
      </c>
      <c r="MOE20" s="22" t="e">
        <f t="shared" si="5593"/>
        <v>#DIV/0!</v>
      </c>
      <c r="MOF20" s="37" t="e">
        <f t="shared" si="5594"/>
        <v>#DIV/0!</v>
      </c>
      <c r="MOG20" s="26"/>
      <c r="MOH20" s="21" t="s">
        <v>19</v>
      </c>
      <c r="MOI20" s="22">
        <f t="shared" ref="MOI20:MOL20" si="13683">MOI18</f>
        <v>0</v>
      </c>
      <c r="MOJ20" s="23">
        <f t="shared" si="13683"/>
        <v>0</v>
      </c>
      <c r="MOK20" s="23">
        <f>MOJ11</f>
        <v>0</v>
      </c>
      <c r="MOL20" s="20">
        <f t="shared" si="13683"/>
        <v>0</v>
      </c>
      <c r="MOM20" s="43" t="e">
        <f t="shared" si="5595"/>
        <v>#DIV/0!</v>
      </c>
      <c r="MON20" s="22" t="e">
        <f t="shared" si="5596"/>
        <v>#DIV/0!</v>
      </c>
      <c r="MOO20" s="26" t="e">
        <f t="shared" si="5597"/>
        <v>#DIV/0!</v>
      </c>
      <c r="MOP20" s="22" t="e">
        <f t="shared" si="5598"/>
        <v>#DIV/0!</v>
      </c>
      <c r="MOQ20" s="22" t="e">
        <f t="shared" si="5599"/>
        <v>#DIV/0!</v>
      </c>
      <c r="MOR20" s="26" t="e">
        <f t="shared" si="5600"/>
        <v>#DIV/0!</v>
      </c>
      <c r="MOS20" s="26" t="e">
        <f t="shared" si="5601"/>
        <v>#DIV/0!</v>
      </c>
      <c r="MOT20" s="22" t="e">
        <f t="shared" si="5602"/>
        <v>#DIV/0!</v>
      </c>
      <c r="MOU20" s="22" t="e">
        <f t="shared" si="5603"/>
        <v>#DIV/0!</v>
      </c>
      <c r="MOV20" s="37" t="e">
        <f t="shared" si="5604"/>
        <v>#DIV/0!</v>
      </c>
      <c r="MOW20" s="26"/>
      <c r="MOX20" s="21" t="s">
        <v>19</v>
      </c>
      <c r="MOY20" s="22">
        <f t="shared" ref="MOY20:MPB20" si="13684">MOY18</f>
        <v>0</v>
      </c>
      <c r="MOZ20" s="23">
        <f t="shared" si="13684"/>
        <v>0</v>
      </c>
      <c r="MPA20" s="23">
        <f>MOZ11</f>
        <v>0</v>
      </c>
      <c r="MPB20" s="20">
        <f t="shared" si="13684"/>
        <v>0</v>
      </c>
      <c r="MPC20" s="43" t="e">
        <f t="shared" si="5605"/>
        <v>#DIV/0!</v>
      </c>
      <c r="MPD20" s="22" t="e">
        <f t="shared" si="5606"/>
        <v>#DIV/0!</v>
      </c>
      <c r="MPE20" s="26" t="e">
        <f t="shared" si="5607"/>
        <v>#DIV/0!</v>
      </c>
      <c r="MPF20" s="22" t="e">
        <f t="shared" si="5608"/>
        <v>#DIV/0!</v>
      </c>
      <c r="MPG20" s="22" t="e">
        <f t="shared" si="5609"/>
        <v>#DIV/0!</v>
      </c>
      <c r="MPH20" s="26" t="e">
        <f t="shared" si="5610"/>
        <v>#DIV/0!</v>
      </c>
      <c r="MPI20" s="26" t="e">
        <f t="shared" si="5611"/>
        <v>#DIV/0!</v>
      </c>
      <c r="MPJ20" s="22" t="e">
        <f t="shared" si="5612"/>
        <v>#DIV/0!</v>
      </c>
      <c r="MPK20" s="22" t="e">
        <f t="shared" si="5613"/>
        <v>#DIV/0!</v>
      </c>
      <c r="MPL20" s="37" t="e">
        <f t="shared" si="5614"/>
        <v>#DIV/0!</v>
      </c>
      <c r="MPM20" s="26"/>
      <c r="MPN20" s="21" t="s">
        <v>19</v>
      </c>
      <c r="MPO20" s="22">
        <f t="shared" ref="MPO20:MPR20" si="13685">MPO18</f>
        <v>0</v>
      </c>
      <c r="MPP20" s="23">
        <f t="shared" si="13685"/>
        <v>0</v>
      </c>
      <c r="MPQ20" s="23">
        <f>MPP11</f>
        <v>0</v>
      </c>
      <c r="MPR20" s="20">
        <f t="shared" si="13685"/>
        <v>0</v>
      </c>
      <c r="MPS20" s="43" t="e">
        <f t="shared" si="5615"/>
        <v>#DIV/0!</v>
      </c>
      <c r="MPT20" s="22" t="e">
        <f t="shared" si="5616"/>
        <v>#DIV/0!</v>
      </c>
      <c r="MPU20" s="26" t="e">
        <f t="shared" si="5617"/>
        <v>#DIV/0!</v>
      </c>
      <c r="MPV20" s="22" t="e">
        <f t="shared" si="5618"/>
        <v>#DIV/0!</v>
      </c>
      <c r="MPW20" s="22" t="e">
        <f t="shared" si="5619"/>
        <v>#DIV/0!</v>
      </c>
      <c r="MPX20" s="26" t="e">
        <f t="shared" si="5620"/>
        <v>#DIV/0!</v>
      </c>
      <c r="MPY20" s="26" t="e">
        <f t="shared" si="5621"/>
        <v>#DIV/0!</v>
      </c>
      <c r="MPZ20" s="22" t="e">
        <f t="shared" si="5622"/>
        <v>#DIV/0!</v>
      </c>
      <c r="MQA20" s="22" t="e">
        <f t="shared" si="5623"/>
        <v>#DIV/0!</v>
      </c>
      <c r="MQB20" s="37" t="e">
        <f t="shared" si="5624"/>
        <v>#DIV/0!</v>
      </c>
      <c r="MQC20" s="26"/>
      <c r="MQD20" s="21" t="s">
        <v>19</v>
      </c>
      <c r="MQE20" s="22">
        <f t="shared" ref="MQE20:MQH20" si="13686">MQE18</f>
        <v>0</v>
      </c>
      <c r="MQF20" s="23">
        <f t="shared" si="13686"/>
        <v>0</v>
      </c>
      <c r="MQG20" s="23">
        <f>MQF11</f>
        <v>0</v>
      </c>
      <c r="MQH20" s="20">
        <f t="shared" si="13686"/>
        <v>0</v>
      </c>
      <c r="MQI20" s="43" t="e">
        <f t="shared" si="5625"/>
        <v>#DIV/0!</v>
      </c>
      <c r="MQJ20" s="22" t="e">
        <f t="shared" si="5626"/>
        <v>#DIV/0!</v>
      </c>
      <c r="MQK20" s="26" t="e">
        <f t="shared" si="5627"/>
        <v>#DIV/0!</v>
      </c>
      <c r="MQL20" s="22" t="e">
        <f t="shared" si="5628"/>
        <v>#DIV/0!</v>
      </c>
      <c r="MQM20" s="22" t="e">
        <f t="shared" si="5629"/>
        <v>#DIV/0!</v>
      </c>
      <c r="MQN20" s="26" t="e">
        <f t="shared" si="5630"/>
        <v>#DIV/0!</v>
      </c>
      <c r="MQO20" s="26" t="e">
        <f t="shared" si="5631"/>
        <v>#DIV/0!</v>
      </c>
      <c r="MQP20" s="22" t="e">
        <f t="shared" si="5632"/>
        <v>#DIV/0!</v>
      </c>
      <c r="MQQ20" s="22" t="e">
        <f t="shared" si="5633"/>
        <v>#DIV/0!</v>
      </c>
      <c r="MQR20" s="37" t="e">
        <f t="shared" si="5634"/>
        <v>#DIV/0!</v>
      </c>
      <c r="MQS20" s="26"/>
      <c r="MQT20" s="21" t="s">
        <v>19</v>
      </c>
      <c r="MQU20" s="22">
        <f t="shared" ref="MQU20:MQX20" si="13687">MQU18</f>
        <v>0</v>
      </c>
      <c r="MQV20" s="23">
        <f t="shared" si="13687"/>
        <v>0</v>
      </c>
      <c r="MQW20" s="23">
        <f>MQV11</f>
        <v>0</v>
      </c>
      <c r="MQX20" s="20">
        <f t="shared" si="13687"/>
        <v>0</v>
      </c>
      <c r="MQY20" s="43" t="e">
        <f t="shared" si="5635"/>
        <v>#DIV/0!</v>
      </c>
      <c r="MQZ20" s="22" t="e">
        <f t="shared" si="5636"/>
        <v>#DIV/0!</v>
      </c>
      <c r="MRA20" s="26" t="e">
        <f t="shared" si="5637"/>
        <v>#DIV/0!</v>
      </c>
      <c r="MRB20" s="22" t="e">
        <f t="shared" si="5638"/>
        <v>#DIV/0!</v>
      </c>
      <c r="MRC20" s="22" t="e">
        <f t="shared" si="5639"/>
        <v>#DIV/0!</v>
      </c>
      <c r="MRD20" s="26" t="e">
        <f t="shared" si="5640"/>
        <v>#DIV/0!</v>
      </c>
      <c r="MRE20" s="26" t="e">
        <f t="shared" si="5641"/>
        <v>#DIV/0!</v>
      </c>
      <c r="MRF20" s="22" t="e">
        <f t="shared" si="5642"/>
        <v>#DIV/0!</v>
      </c>
      <c r="MRG20" s="22" t="e">
        <f t="shared" si="5643"/>
        <v>#DIV/0!</v>
      </c>
      <c r="MRH20" s="37" t="e">
        <f t="shared" si="5644"/>
        <v>#DIV/0!</v>
      </c>
      <c r="MRI20" s="26"/>
      <c r="MRJ20" s="21" t="s">
        <v>19</v>
      </c>
      <c r="MRK20" s="22">
        <f t="shared" ref="MRK20:MRN20" si="13688">MRK18</f>
        <v>0</v>
      </c>
      <c r="MRL20" s="23">
        <f t="shared" si="13688"/>
        <v>0</v>
      </c>
      <c r="MRM20" s="23">
        <f>MRL11</f>
        <v>0</v>
      </c>
      <c r="MRN20" s="20">
        <f t="shared" si="13688"/>
        <v>0</v>
      </c>
      <c r="MRO20" s="43" t="e">
        <f t="shared" si="5645"/>
        <v>#DIV/0!</v>
      </c>
      <c r="MRP20" s="22" t="e">
        <f t="shared" si="5646"/>
        <v>#DIV/0!</v>
      </c>
      <c r="MRQ20" s="26" t="e">
        <f t="shared" si="5647"/>
        <v>#DIV/0!</v>
      </c>
      <c r="MRR20" s="22" t="e">
        <f t="shared" si="5648"/>
        <v>#DIV/0!</v>
      </c>
      <c r="MRS20" s="22" t="e">
        <f t="shared" si="5649"/>
        <v>#DIV/0!</v>
      </c>
      <c r="MRT20" s="26" t="e">
        <f t="shared" si="5650"/>
        <v>#DIV/0!</v>
      </c>
      <c r="MRU20" s="26" t="e">
        <f t="shared" si="5651"/>
        <v>#DIV/0!</v>
      </c>
      <c r="MRV20" s="22" t="e">
        <f t="shared" si="5652"/>
        <v>#DIV/0!</v>
      </c>
      <c r="MRW20" s="22" t="e">
        <f t="shared" si="5653"/>
        <v>#DIV/0!</v>
      </c>
      <c r="MRX20" s="37" t="e">
        <f t="shared" si="5654"/>
        <v>#DIV/0!</v>
      </c>
      <c r="MRY20" s="26"/>
      <c r="MRZ20" s="21" t="s">
        <v>19</v>
      </c>
      <c r="MSA20" s="22">
        <f t="shared" ref="MSA20:MSD20" si="13689">MSA18</f>
        <v>0</v>
      </c>
      <c r="MSB20" s="23">
        <f t="shared" si="13689"/>
        <v>0</v>
      </c>
      <c r="MSC20" s="23">
        <f>MSB11</f>
        <v>0</v>
      </c>
      <c r="MSD20" s="20">
        <f t="shared" si="13689"/>
        <v>0</v>
      </c>
      <c r="MSE20" s="43" t="e">
        <f t="shared" si="5655"/>
        <v>#DIV/0!</v>
      </c>
      <c r="MSF20" s="22" t="e">
        <f t="shared" si="5656"/>
        <v>#DIV/0!</v>
      </c>
      <c r="MSG20" s="26" t="e">
        <f t="shared" si="5657"/>
        <v>#DIV/0!</v>
      </c>
      <c r="MSH20" s="22" t="e">
        <f t="shared" si="5658"/>
        <v>#DIV/0!</v>
      </c>
      <c r="MSI20" s="22" t="e">
        <f t="shared" si="5659"/>
        <v>#DIV/0!</v>
      </c>
      <c r="MSJ20" s="26" t="e">
        <f t="shared" si="5660"/>
        <v>#DIV/0!</v>
      </c>
      <c r="MSK20" s="26" t="e">
        <f t="shared" si="5661"/>
        <v>#DIV/0!</v>
      </c>
      <c r="MSL20" s="22" t="e">
        <f t="shared" si="5662"/>
        <v>#DIV/0!</v>
      </c>
      <c r="MSM20" s="22" t="e">
        <f t="shared" si="5663"/>
        <v>#DIV/0!</v>
      </c>
      <c r="MSN20" s="37" t="e">
        <f t="shared" si="5664"/>
        <v>#DIV/0!</v>
      </c>
      <c r="MSO20" s="26"/>
      <c r="MSP20" s="21" t="s">
        <v>19</v>
      </c>
      <c r="MSQ20" s="22">
        <f t="shared" ref="MSQ20:MST20" si="13690">MSQ18</f>
        <v>0</v>
      </c>
      <c r="MSR20" s="23">
        <f t="shared" si="13690"/>
        <v>0</v>
      </c>
      <c r="MSS20" s="23">
        <f>MSR11</f>
        <v>0</v>
      </c>
      <c r="MST20" s="20">
        <f t="shared" si="13690"/>
        <v>0</v>
      </c>
      <c r="MSU20" s="43" t="e">
        <f t="shared" si="5665"/>
        <v>#DIV/0!</v>
      </c>
      <c r="MSV20" s="22" t="e">
        <f t="shared" si="5666"/>
        <v>#DIV/0!</v>
      </c>
      <c r="MSW20" s="26" t="e">
        <f t="shared" si="5667"/>
        <v>#DIV/0!</v>
      </c>
      <c r="MSX20" s="22" t="e">
        <f t="shared" si="5668"/>
        <v>#DIV/0!</v>
      </c>
      <c r="MSY20" s="22" t="e">
        <f t="shared" si="5669"/>
        <v>#DIV/0!</v>
      </c>
      <c r="MSZ20" s="26" t="e">
        <f t="shared" si="5670"/>
        <v>#DIV/0!</v>
      </c>
      <c r="MTA20" s="26" t="e">
        <f t="shared" si="5671"/>
        <v>#DIV/0!</v>
      </c>
      <c r="MTB20" s="22" t="e">
        <f t="shared" si="5672"/>
        <v>#DIV/0!</v>
      </c>
      <c r="MTC20" s="22" t="e">
        <f t="shared" si="5673"/>
        <v>#DIV/0!</v>
      </c>
      <c r="MTD20" s="37" t="e">
        <f t="shared" si="5674"/>
        <v>#DIV/0!</v>
      </c>
      <c r="MTE20" s="26"/>
      <c r="MTF20" s="21" t="s">
        <v>19</v>
      </c>
      <c r="MTG20" s="22">
        <f t="shared" ref="MTG20:MTJ20" si="13691">MTG18</f>
        <v>0</v>
      </c>
      <c r="MTH20" s="23">
        <f t="shared" si="13691"/>
        <v>0</v>
      </c>
      <c r="MTI20" s="23">
        <f>MTH11</f>
        <v>0</v>
      </c>
      <c r="MTJ20" s="20">
        <f t="shared" si="13691"/>
        <v>0</v>
      </c>
      <c r="MTK20" s="43" t="e">
        <f t="shared" si="5675"/>
        <v>#DIV/0!</v>
      </c>
      <c r="MTL20" s="22" t="e">
        <f t="shared" si="5676"/>
        <v>#DIV/0!</v>
      </c>
      <c r="MTM20" s="26" t="e">
        <f t="shared" si="5677"/>
        <v>#DIV/0!</v>
      </c>
      <c r="MTN20" s="22" t="e">
        <f t="shared" si="5678"/>
        <v>#DIV/0!</v>
      </c>
      <c r="MTO20" s="22" t="e">
        <f t="shared" si="5679"/>
        <v>#DIV/0!</v>
      </c>
      <c r="MTP20" s="26" t="e">
        <f t="shared" si="5680"/>
        <v>#DIV/0!</v>
      </c>
      <c r="MTQ20" s="26" t="e">
        <f t="shared" si="5681"/>
        <v>#DIV/0!</v>
      </c>
      <c r="MTR20" s="22" t="e">
        <f t="shared" si="5682"/>
        <v>#DIV/0!</v>
      </c>
      <c r="MTS20" s="22" t="e">
        <f t="shared" si="5683"/>
        <v>#DIV/0!</v>
      </c>
      <c r="MTT20" s="37" t="e">
        <f t="shared" si="5684"/>
        <v>#DIV/0!</v>
      </c>
      <c r="MTU20" s="26"/>
      <c r="MTV20" s="21" t="s">
        <v>19</v>
      </c>
      <c r="MTW20" s="22">
        <f t="shared" ref="MTW20:MTZ20" si="13692">MTW18</f>
        <v>0</v>
      </c>
      <c r="MTX20" s="23">
        <f t="shared" si="13692"/>
        <v>0</v>
      </c>
      <c r="MTY20" s="23">
        <f>MTX11</f>
        <v>0</v>
      </c>
      <c r="MTZ20" s="20">
        <f t="shared" si="13692"/>
        <v>0</v>
      </c>
      <c r="MUA20" s="43" t="e">
        <f t="shared" si="5685"/>
        <v>#DIV/0!</v>
      </c>
      <c r="MUB20" s="22" t="e">
        <f t="shared" si="5686"/>
        <v>#DIV/0!</v>
      </c>
      <c r="MUC20" s="26" t="e">
        <f t="shared" si="5687"/>
        <v>#DIV/0!</v>
      </c>
      <c r="MUD20" s="22" t="e">
        <f t="shared" si="5688"/>
        <v>#DIV/0!</v>
      </c>
      <c r="MUE20" s="22" t="e">
        <f t="shared" si="5689"/>
        <v>#DIV/0!</v>
      </c>
      <c r="MUF20" s="26" t="e">
        <f t="shared" si="5690"/>
        <v>#DIV/0!</v>
      </c>
      <c r="MUG20" s="26" t="e">
        <f t="shared" si="5691"/>
        <v>#DIV/0!</v>
      </c>
      <c r="MUH20" s="22" t="e">
        <f t="shared" si="5692"/>
        <v>#DIV/0!</v>
      </c>
      <c r="MUI20" s="22" t="e">
        <f t="shared" si="5693"/>
        <v>#DIV/0!</v>
      </c>
      <c r="MUJ20" s="37" t="e">
        <f t="shared" si="5694"/>
        <v>#DIV/0!</v>
      </c>
      <c r="MUK20" s="26"/>
      <c r="MUL20" s="21" t="s">
        <v>19</v>
      </c>
      <c r="MUM20" s="22">
        <f t="shared" ref="MUM20:MUP20" si="13693">MUM18</f>
        <v>0</v>
      </c>
      <c r="MUN20" s="23">
        <f t="shared" si="13693"/>
        <v>0</v>
      </c>
      <c r="MUO20" s="23">
        <f>MUN11</f>
        <v>0</v>
      </c>
      <c r="MUP20" s="20">
        <f t="shared" si="13693"/>
        <v>0</v>
      </c>
      <c r="MUQ20" s="43" t="e">
        <f t="shared" si="5695"/>
        <v>#DIV/0!</v>
      </c>
      <c r="MUR20" s="22" t="e">
        <f t="shared" si="5696"/>
        <v>#DIV/0!</v>
      </c>
      <c r="MUS20" s="26" t="e">
        <f t="shared" si="5697"/>
        <v>#DIV/0!</v>
      </c>
      <c r="MUT20" s="22" t="e">
        <f t="shared" si="5698"/>
        <v>#DIV/0!</v>
      </c>
      <c r="MUU20" s="22" t="e">
        <f t="shared" si="5699"/>
        <v>#DIV/0!</v>
      </c>
      <c r="MUV20" s="26" t="e">
        <f t="shared" si="5700"/>
        <v>#DIV/0!</v>
      </c>
      <c r="MUW20" s="26" t="e">
        <f t="shared" si="5701"/>
        <v>#DIV/0!</v>
      </c>
      <c r="MUX20" s="22" t="e">
        <f t="shared" si="5702"/>
        <v>#DIV/0!</v>
      </c>
      <c r="MUY20" s="22" t="e">
        <f t="shared" si="5703"/>
        <v>#DIV/0!</v>
      </c>
      <c r="MUZ20" s="37" t="e">
        <f t="shared" si="5704"/>
        <v>#DIV/0!</v>
      </c>
      <c r="MVA20" s="26"/>
      <c r="MVB20" s="21" t="s">
        <v>19</v>
      </c>
      <c r="MVC20" s="22">
        <f t="shared" ref="MVC20:MVF20" si="13694">MVC18</f>
        <v>0</v>
      </c>
      <c r="MVD20" s="23">
        <f t="shared" si="13694"/>
        <v>0</v>
      </c>
      <c r="MVE20" s="23">
        <f>MVD11</f>
        <v>0</v>
      </c>
      <c r="MVF20" s="20">
        <f t="shared" si="13694"/>
        <v>0</v>
      </c>
      <c r="MVG20" s="43" t="e">
        <f t="shared" si="5705"/>
        <v>#DIV/0!</v>
      </c>
      <c r="MVH20" s="22" t="e">
        <f t="shared" si="5706"/>
        <v>#DIV/0!</v>
      </c>
      <c r="MVI20" s="26" t="e">
        <f t="shared" si="5707"/>
        <v>#DIV/0!</v>
      </c>
      <c r="MVJ20" s="22" t="e">
        <f t="shared" si="5708"/>
        <v>#DIV/0!</v>
      </c>
      <c r="MVK20" s="22" t="e">
        <f t="shared" si="5709"/>
        <v>#DIV/0!</v>
      </c>
      <c r="MVL20" s="26" t="e">
        <f t="shared" si="5710"/>
        <v>#DIV/0!</v>
      </c>
      <c r="MVM20" s="26" t="e">
        <f t="shared" si="5711"/>
        <v>#DIV/0!</v>
      </c>
      <c r="MVN20" s="22" t="e">
        <f t="shared" si="5712"/>
        <v>#DIV/0!</v>
      </c>
      <c r="MVO20" s="22" t="e">
        <f t="shared" si="5713"/>
        <v>#DIV/0!</v>
      </c>
      <c r="MVP20" s="37" t="e">
        <f t="shared" si="5714"/>
        <v>#DIV/0!</v>
      </c>
      <c r="MVQ20" s="26"/>
      <c r="MVR20" s="21" t="s">
        <v>19</v>
      </c>
      <c r="MVS20" s="22">
        <f t="shared" ref="MVS20:MVV20" si="13695">MVS18</f>
        <v>0</v>
      </c>
      <c r="MVT20" s="23">
        <f t="shared" si="13695"/>
        <v>0</v>
      </c>
      <c r="MVU20" s="23">
        <f>MVT11</f>
        <v>0</v>
      </c>
      <c r="MVV20" s="20">
        <f t="shared" si="13695"/>
        <v>0</v>
      </c>
      <c r="MVW20" s="43" t="e">
        <f t="shared" si="5715"/>
        <v>#DIV/0!</v>
      </c>
      <c r="MVX20" s="22" t="e">
        <f t="shared" si="5716"/>
        <v>#DIV/0!</v>
      </c>
      <c r="MVY20" s="26" t="e">
        <f t="shared" si="5717"/>
        <v>#DIV/0!</v>
      </c>
      <c r="MVZ20" s="22" t="e">
        <f t="shared" si="5718"/>
        <v>#DIV/0!</v>
      </c>
      <c r="MWA20" s="22" t="e">
        <f t="shared" si="5719"/>
        <v>#DIV/0!</v>
      </c>
      <c r="MWB20" s="26" t="e">
        <f t="shared" si="5720"/>
        <v>#DIV/0!</v>
      </c>
      <c r="MWC20" s="26" t="e">
        <f t="shared" si="5721"/>
        <v>#DIV/0!</v>
      </c>
      <c r="MWD20" s="22" t="e">
        <f t="shared" si="5722"/>
        <v>#DIV/0!</v>
      </c>
      <c r="MWE20" s="22" t="e">
        <f t="shared" si="5723"/>
        <v>#DIV/0!</v>
      </c>
      <c r="MWF20" s="37" t="e">
        <f t="shared" si="5724"/>
        <v>#DIV/0!</v>
      </c>
      <c r="MWG20" s="26"/>
      <c r="MWH20" s="21" t="s">
        <v>19</v>
      </c>
      <c r="MWI20" s="22">
        <f t="shared" ref="MWI20:MWL20" si="13696">MWI18</f>
        <v>0</v>
      </c>
      <c r="MWJ20" s="23">
        <f t="shared" si="13696"/>
        <v>0</v>
      </c>
      <c r="MWK20" s="23">
        <f>MWJ11</f>
        <v>0</v>
      </c>
      <c r="MWL20" s="20">
        <f t="shared" si="13696"/>
        <v>0</v>
      </c>
      <c r="MWM20" s="43" t="e">
        <f t="shared" si="5725"/>
        <v>#DIV/0!</v>
      </c>
      <c r="MWN20" s="22" t="e">
        <f t="shared" si="5726"/>
        <v>#DIV/0!</v>
      </c>
      <c r="MWO20" s="26" t="e">
        <f t="shared" si="5727"/>
        <v>#DIV/0!</v>
      </c>
      <c r="MWP20" s="22" t="e">
        <f t="shared" si="5728"/>
        <v>#DIV/0!</v>
      </c>
      <c r="MWQ20" s="22" t="e">
        <f t="shared" si="5729"/>
        <v>#DIV/0!</v>
      </c>
      <c r="MWR20" s="26" t="e">
        <f t="shared" si="5730"/>
        <v>#DIV/0!</v>
      </c>
      <c r="MWS20" s="26" t="e">
        <f t="shared" si="5731"/>
        <v>#DIV/0!</v>
      </c>
      <c r="MWT20" s="22" t="e">
        <f t="shared" si="5732"/>
        <v>#DIV/0!</v>
      </c>
      <c r="MWU20" s="22" t="e">
        <f t="shared" si="5733"/>
        <v>#DIV/0!</v>
      </c>
      <c r="MWV20" s="37" t="e">
        <f t="shared" si="5734"/>
        <v>#DIV/0!</v>
      </c>
      <c r="MWW20" s="26"/>
      <c r="MWX20" s="21" t="s">
        <v>19</v>
      </c>
      <c r="MWY20" s="22">
        <f t="shared" ref="MWY20:MXB20" si="13697">MWY18</f>
        <v>0</v>
      </c>
      <c r="MWZ20" s="23">
        <f t="shared" si="13697"/>
        <v>0</v>
      </c>
      <c r="MXA20" s="23">
        <f>MWZ11</f>
        <v>0</v>
      </c>
      <c r="MXB20" s="20">
        <f t="shared" si="13697"/>
        <v>0</v>
      </c>
      <c r="MXC20" s="43" t="e">
        <f t="shared" si="5735"/>
        <v>#DIV/0!</v>
      </c>
      <c r="MXD20" s="22" t="e">
        <f t="shared" si="5736"/>
        <v>#DIV/0!</v>
      </c>
      <c r="MXE20" s="26" t="e">
        <f t="shared" si="5737"/>
        <v>#DIV/0!</v>
      </c>
      <c r="MXF20" s="22" t="e">
        <f t="shared" si="5738"/>
        <v>#DIV/0!</v>
      </c>
      <c r="MXG20" s="22" t="e">
        <f t="shared" si="5739"/>
        <v>#DIV/0!</v>
      </c>
      <c r="MXH20" s="26" t="e">
        <f t="shared" si="5740"/>
        <v>#DIV/0!</v>
      </c>
      <c r="MXI20" s="26" t="e">
        <f t="shared" si="5741"/>
        <v>#DIV/0!</v>
      </c>
      <c r="MXJ20" s="22" t="e">
        <f t="shared" si="5742"/>
        <v>#DIV/0!</v>
      </c>
      <c r="MXK20" s="22" t="e">
        <f t="shared" si="5743"/>
        <v>#DIV/0!</v>
      </c>
      <c r="MXL20" s="37" t="e">
        <f t="shared" si="5744"/>
        <v>#DIV/0!</v>
      </c>
      <c r="MXM20" s="26"/>
      <c r="MXN20" s="21" t="s">
        <v>19</v>
      </c>
      <c r="MXO20" s="22">
        <f t="shared" ref="MXO20:MXR20" si="13698">MXO18</f>
        <v>0</v>
      </c>
      <c r="MXP20" s="23">
        <f t="shared" si="13698"/>
        <v>0</v>
      </c>
      <c r="MXQ20" s="23">
        <f>MXP11</f>
        <v>0</v>
      </c>
      <c r="MXR20" s="20">
        <f t="shared" si="13698"/>
        <v>0</v>
      </c>
      <c r="MXS20" s="43" t="e">
        <f t="shared" si="5745"/>
        <v>#DIV/0!</v>
      </c>
      <c r="MXT20" s="22" t="e">
        <f t="shared" si="5746"/>
        <v>#DIV/0!</v>
      </c>
      <c r="MXU20" s="26" t="e">
        <f t="shared" si="5747"/>
        <v>#DIV/0!</v>
      </c>
      <c r="MXV20" s="22" t="e">
        <f t="shared" si="5748"/>
        <v>#DIV/0!</v>
      </c>
      <c r="MXW20" s="22" t="e">
        <f t="shared" si="5749"/>
        <v>#DIV/0!</v>
      </c>
      <c r="MXX20" s="26" t="e">
        <f t="shared" si="5750"/>
        <v>#DIV/0!</v>
      </c>
      <c r="MXY20" s="26" t="e">
        <f t="shared" si="5751"/>
        <v>#DIV/0!</v>
      </c>
      <c r="MXZ20" s="22" t="e">
        <f t="shared" si="5752"/>
        <v>#DIV/0!</v>
      </c>
      <c r="MYA20" s="22" t="e">
        <f t="shared" si="5753"/>
        <v>#DIV/0!</v>
      </c>
      <c r="MYB20" s="37" t="e">
        <f t="shared" si="5754"/>
        <v>#DIV/0!</v>
      </c>
      <c r="MYC20" s="26"/>
      <c r="MYD20" s="21" t="s">
        <v>19</v>
      </c>
      <c r="MYE20" s="22">
        <f t="shared" ref="MYE20:MYH20" si="13699">MYE18</f>
        <v>0</v>
      </c>
      <c r="MYF20" s="23">
        <f t="shared" si="13699"/>
        <v>0</v>
      </c>
      <c r="MYG20" s="23">
        <f>MYF11</f>
        <v>0</v>
      </c>
      <c r="MYH20" s="20">
        <f t="shared" si="13699"/>
        <v>0</v>
      </c>
      <c r="MYI20" s="43" t="e">
        <f t="shared" si="5755"/>
        <v>#DIV/0!</v>
      </c>
      <c r="MYJ20" s="22" t="e">
        <f t="shared" si="5756"/>
        <v>#DIV/0!</v>
      </c>
      <c r="MYK20" s="26" t="e">
        <f t="shared" si="5757"/>
        <v>#DIV/0!</v>
      </c>
      <c r="MYL20" s="22" t="e">
        <f t="shared" si="5758"/>
        <v>#DIV/0!</v>
      </c>
      <c r="MYM20" s="22" t="e">
        <f t="shared" si="5759"/>
        <v>#DIV/0!</v>
      </c>
      <c r="MYN20" s="26" t="e">
        <f t="shared" si="5760"/>
        <v>#DIV/0!</v>
      </c>
      <c r="MYO20" s="26" t="e">
        <f t="shared" si="5761"/>
        <v>#DIV/0!</v>
      </c>
      <c r="MYP20" s="22" t="e">
        <f t="shared" si="5762"/>
        <v>#DIV/0!</v>
      </c>
      <c r="MYQ20" s="22" t="e">
        <f t="shared" si="5763"/>
        <v>#DIV/0!</v>
      </c>
      <c r="MYR20" s="37" t="e">
        <f t="shared" si="5764"/>
        <v>#DIV/0!</v>
      </c>
      <c r="MYS20" s="26"/>
      <c r="MYT20" s="21" t="s">
        <v>19</v>
      </c>
      <c r="MYU20" s="22">
        <f t="shared" ref="MYU20:MYX20" si="13700">MYU18</f>
        <v>0</v>
      </c>
      <c r="MYV20" s="23">
        <f t="shared" si="13700"/>
        <v>0</v>
      </c>
      <c r="MYW20" s="23">
        <f>MYV11</f>
        <v>0</v>
      </c>
      <c r="MYX20" s="20">
        <f t="shared" si="13700"/>
        <v>0</v>
      </c>
      <c r="MYY20" s="43" t="e">
        <f t="shared" si="5765"/>
        <v>#DIV/0!</v>
      </c>
      <c r="MYZ20" s="22" t="e">
        <f t="shared" si="5766"/>
        <v>#DIV/0!</v>
      </c>
      <c r="MZA20" s="26" t="e">
        <f t="shared" si="5767"/>
        <v>#DIV/0!</v>
      </c>
      <c r="MZB20" s="22" t="e">
        <f t="shared" si="5768"/>
        <v>#DIV/0!</v>
      </c>
      <c r="MZC20" s="22" t="e">
        <f t="shared" si="5769"/>
        <v>#DIV/0!</v>
      </c>
      <c r="MZD20" s="26" t="e">
        <f t="shared" si="5770"/>
        <v>#DIV/0!</v>
      </c>
      <c r="MZE20" s="26" t="e">
        <f t="shared" si="5771"/>
        <v>#DIV/0!</v>
      </c>
      <c r="MZF20" s="22" t="e">
        <f t="shared" si="5772"/>
        <v>#DIV/0!</v>
      </c>
      <c r="MZG20" s="22" t="e">
        <f t="shared" si="5773"/>
        <v>#DIV/0!</v>
      </c>
      <c r="MZH20" s="37" t="e">
        <f t="shared" si="5774"/>
        <v>#DIV/0!</v>
      </c>
      <c r="MZI20" s="26"/>
      <c r="MZJ20" s="21" t="s">
        <v>19</v>
      </c>
      <c r="MZK20" s="22">
        <f t="shared" ref="MZK20:MZN20" si="13701">MZK18</f>
        <v>0</v>
      </c>
      <c r="MZL20" s="23">
        <f t="shared" si="13701"/>
        <v>0</v>
      </c>
      <c r="MZM20" s="23">
        <f>MZL11</f>
        <v>0</v>
      </c>
      <c r="MZN20" s="20">
        <f t="shared" si="13701"/>
        <v>0</v>
      </c>
      <c r="MZO20" s="43" t="e">
        <f t="shared" si="5775"/>
        <v>#DIV/0!</v>
      </c>
      <c r="MZP20" s="22" t="e">
        <f t="shared" si="5776"/>
        <v>#DIV/0!</v>
      </c>
      <c r="MZQ20" s="26" t="e">
        <f t="shared" si="5777"/>
        <v>#DIV/0!</v>
      </c>
      <c r="MZR20" s="22" t="e">
        <f t="shared" si="5778"/>
        <v>#DIV/0!</v>
      </c>
      <c r="MZS20" s="22" t="e">
        <f t="shared" si="5779"/>
        <v>#DIV/0!</v>
      </c>
      <c r="MZT20" s="26" t="e">
        <f t="shared" si="5780"/>
        <v>#DIV/0!</v>
      </c>
      <c r="MZU20" s="26" t="e">
        <f t="shared" si="5781"/>
        <v>#DIV/0!</v>
      </c>
      <c r="MZV20" s="22" t="e">
        <f t="shared" si="5782"/>
        <v>#DIV/0!</v>
      </c>
      <c r="MZW20" s="22" t="e">
        <f t="shared" si="5783"/>
        <v>#DIV/0!</v>
      </c>
      <c r="MZX20" s="37" t="e">
        <f t="shared" si="5784"/>
        <v>#DIV/0!</v>
      </c>
      <c r="MZY20" s="26"/>
      <c r="MZZ20" s="21" t="s">
        <v>19</v>
      </c>
      <c r="NAA20" s="22">
        <f t="shared" ref="NAA20:NAD20" si="13702">NAA18</f>
        <v>0</v>
      </c>
      <c r="NAB20" s="23">
        <f t="shared" si="13702"/>
        <v>0</v>
      </c>
      <c r="NAC20" s="23">
        <f>NAB11</f>
        <v>0</v>
      </c>
      <c r="NAD20" s="20">
        <f t="shared" si="13702"/>
        <v>0</v>
      </c>
      <c r="NAE20" s="43" t="e">
        <f t="shared" si="5785"/>
        <v>#DIV/0!</v>
      </c>
      <c r="NAF20" s="22" t="e">
        <f t="shared" si="5786"/>
        <v>#DIV/0!</v>
      </c>
      <c r="NAG20" s="26" t="e">
        <f t="shared" si="5787"/>
        <v>#DIV/0!</v>
      </c>
      <c r="NAH20" s="22" t="e">
        <f t="shared" si="5788"/>
        <v>#DIV/0!</v>
      </c>
      <c r="NAI20" s="22" t="e">
        <f t="shared" si="5789"/>
        <v>#DIV/0!</v>
      </c>
      <c r="NAJ20" s="26" t="e">
        <f t="shared" si="5790"/>
        <v>#DIV/0!</v>
      </c>
      <c r="NAK20" s="26" t="e">
        <f t="shared" si="5791"/>
        <v>#DIV/0!</v>
      </c>
      <c r="NAL20" s="22" t="e">
        <f t="shared" si="5792"/>
        <v>#DIV/0!</v>
      </c>
      <c r="NAM20" s="22" t="e">
        <f t="shared" si="5793"/>
        <v>#DIV/0!</v>
      </c>
      <c r="NAN20" s="37" t="e">
        <f t="shared" si="5794"/>
        <v>#DIV/0!</v>
      </c>
      <c r="NAO20" s="26"/>
      <c r="NAP20" s="21" t="s">
        <v>19</v>
      </c>
      <c r="NAQ20" s="22">
        <f t="shared" ref="NAQ20:NAT20" si="13703">NAQ18</f>
        <v>0</v>
      </c>
      <c r="NAR20" s="23">
        <f t="shared" si="13703"/>
        <v>0</v>
      </c>
      <c r="NAS20" s="23">
        <f>NAR11</f>
        <v>0</v>
      </c>
      <c r="NAT20" s="20">
        <f t="shared" si="13703"/>
        <v>0</v>
      </c>
      <c r="NAU20" s="43" t="e">
        <f t="shared" si="5795"/>
        <v>#DIV/0!</v>
      </c>
      <c r="NAV20" s="22" t="e">
        <f t="shared" si="5796"/>
        <v>#DIV/0!</v>
      </c>
      <c r="NAW20" s="26" t="e">
        <f t="shared" si="5797"/>
        <v>#DIV/0!</v>
      </c>
      <c r="NAX20" s="22" t="e">
        <f t="shared" si="5798"/>
        <v>#DIV/0!</v>
      </c>
      <c r="NAY20" s="22" t="e">
        <f t="shared" si="5799"/>
        <v>#DIV/0!</v>
      </c>
      <c r="NAZ20" s="26" t="e">
        <f t="shared" si="5800"/>
        <v>#DIV/0!</v>
      </c>
      <c r="NBA20" s="26" t="e">
        <f t="shared" si="5801"/>
        <v>#DIV/0!</v>
      </c>
      <c r="NBB20" s="22" t="e">
        <f t="shared" si="5802"/>
        <v>#DIV/0!</v>
      </c>
      <c r="NBC20" s="22" t="e">
        <f t="shared" si="5803"/>
        <v>#DIV/0!</v>
      </c>
      <c r="NBD20" s="37" t="e">
        <f t="shared" si="5804"/>
        <v>#DIV/0!</v>
      </c>
      <c r="NBE20" s="26"/>
      <c r="NBF20" s="21" t="s">
        <v>19</v>
      </c>
      <c r="NBG20" s="22">
        <f t="shared" ref="NBG20:NBJ20" si="13704">NBG18</f>
        <v>0</v>
      </c>
      <c r="NBH20" s="23">
        <f t="shared" si="13704"/>
        <v>0</v>
      </c>
      <c r="NBI20" s="23">
        <f>NBH11</f>
        <v>0</v>
      </c>
      <c r="NBJ20" s="20">
        <f t="shared" si="13704"/>
        <v>0</v>
      </c>
      <c r="NBK20" s="43" t="e">
        <f t="shared" si="5805"/>
        <v>#DIV/0!</v>
      </c>
      <c r="NBL20" s="22" t="e">
        <f t="shared" si="5806"/>
        <v>#DIV/0!</v>
      </c>
      <c r="NBM20" s="26" t="e">
        <f t="shared" si="5807"/>
        <v>#DIV/0!</v>
      </c>
      <c r="NBN20" s="22" t="e">
        <f t="shared" si="5808"/>
        <v>#DIV/0!</v>
      </c>
      <c r="NBO20" s="22" t="e">
        <f t="shared" si="5809"/>
        <v>#DIV/0!</v>
      </c>
      <c r="NBP20" s="26" t="e">
        <f t="shared" si="5810"/>
        <v>#DIV/0!</v>
      </c>
      <c r="NBQ20" s="26" t="e">
        <f t="shared" si="5811"/>
        <v>#DIV/0!</v>
      </c>
      <c r="NBR20" s="22" t="e">
        <f t="shared" si="5812"/>
        <v>#DIV/0!</v>
      </c>
      <c r="NBS20" s="22" t="e">
        <f t="shared" si="5813"/>
        <v>#DIV/0!</v>
      </c>
      <c r="NBT20" s="37" t="e">
        <f t="shared" si="5814"/>
        <v>#DIV/0!</v>
      </c>
      <c r="NBU20" s="26"/>
      <c r="NBV20" s="21" t="s">
        <v>19</v>
      </c>
      <c r="NBW20" s="22">
        <f t="shared" ref="NBW20:NBZ20" si="13705">NBW18</f>
        <v>0</v>
      </c>
      <c r="NBX20" s="23">
        <f t="shared" si="13705"/>
        <v>0</v>
      </c>
      <c r="NBY20" s="23">
        <f>NBX11</f>
        <v>0</v>
      </c>
      <c r="NBZ20" s="20">
        <f t="shared" si="13705"/>
        <v>0</v>
      </c>
      <c r="NCA20" s="43" t="e">
        <f t="shared" si="5815"/>
        <v>#DIV/0!</v>
      </c>
      <c r="NCB20" s="22" t="e">
        <f t="shared" si="5816"/>
        <v>#DIV/0!</v>
      </c>
      <c r="NCC20" s="26" t="e">
        <f t="shared" si="5817"/>
        <v>#DIV/0!</v>
      </c>
      <c r="NCD20" s="22" t="e">
        <f t="shared" si="5818"/>
        <v>#DIV/0!</v>
      </c>
      <c r="NCE20" s="22" t="e">
        <f t="shared" si="5819"/>
        <v>#DIV/0!</v>
      </c>
      <c r="NCF20" s="26" t="e">
        <f t="shared" si="5820"/>
        <v>#DIV/0!</v>
      </c>
      <c r="NCG20" s="26" t="e">
        <f t="shared" si="5821"/>
        <v>#DIV/0!</v>
      </c>
      <c r="NCH20" s="22" t="e">
        <f t="shared" si="5822"/>
        <v>#DIV/0!</v>
      </c>
      <c r="NCI20" s="22" t="e">
        <f t="shared" si="5823"/>
        <v>#DIV/0!</v>
      </c>
      <c r="NCJ20" s="37" t="e">
        <f t="shared" si="5824"/>
        <v>#DIV/0!</v>
      </c>
      <c r="NCK20" s="26"/>
      <c r="NCL20" s="21" t="s">
        <v>19</v>
      </c>
      <c r="NCM20" s="22">
        <f t="shared" ref="NCM20:NCP20" si="13706">NCM18</f>
        <v>0</v>
      </c>
      <c r="NCN20" s="23">
        <f t="shared" si="13706"/>
        <v>0</v>
      </c>
      <c r="NCO20" s="23">
        <f>NCN11</f>
        <v>0</v>
      </c>
      <c r="NCP20" s="20">
        <f t="shared" si="13706"/>
        <v>0</v>
      </c>
      <c r="NCQ20" s="43" t="e">
        <f t="shared" si="5825"/>
        <v>#DIV/0!</v>
      </c>
      <c r="NCR20" s="22" t="e">
        <f t="shared" si="5826"/>
        <v>#DIV/0!</v>
      </c>
      <c r="NCS20" s="26" t="e">
        <f t="shared" si="5827"/>
        <v>#DIV/0!</v>
      </c>
      <c r="NCT20" s="22" t="e">
        <f t="shared" si="5828"/>
        <v>#DIV/0!</v>
      </c>
      <c r="NCU20" s="22" t="e">
        <f t="shared" si="5829"/>
        <v>#DIV/0!</v>
      </c>
      <c r="NCV20" s="26" t="e">
        <f t="shared" si="5830"/>
        <v>#DIV/0!</v>
      </c>
      <c r="NCW20" s="26" t="e">
        <f t="shared" si="5831"/>
        <v>#DIV/0!</v>
      </c>
      <c r="NCX20" s="22" t="e">
        <f t="shared" si="5832"/>
        <v>#DIV/0!</v>
      </c>
      <c r="NCY20" s="22" t="e">
        <f t="shared" si="5833"/>
        <v>#DIV/0!</v>
      </c>
      <c r="NCZ20" s="37" t="e">
        <f t="shared" si="5834"/>
        <v>#DIV/0!</v>
      </c>
      <c r="NDA20" s="26"/>
      <c r="NDB20" s="21" t="s">
        <v>19</v>
      </c>
      <c r="NDC20" s="22">
        <f t="shared" ref="NDC20:NDF20" si="13707">NDC18</f>
        <v>0</v>
      </c>
      <c r="NDD20" s="23">
        <f t="shared" si="13707"/>
        <v>0</v>
      </c>
      <c r="NDE20" s="23">
        <f>NDD11</f>
        <v>0</v>
      </c>
      <c r="NDF20" s="20">
        <f t="shared" si="13707"/>
        <v>0</v>
      </c>
      <c r="NDG20" s="43" t="e">
        <f t="shared" si="5835"/>
        <v>#DIV/0!</v>
      </c>
      <c r="NDH20" s="22" t="e">
        <f t="shared" si="5836"/>
        <v>#DIV/0!</v>
      </c>
      <c r="NDI20" s="26" t="e">
        <f t="shared" si="5837"/>
        <v>#DIV/0!</v>
      </c>
      <c r="NDJ20" s="22" t="e">
        <f t="shared" si="5838"/>
        <v>#DIV/0!</v>
      </c>
      <c r="NDK20" s="22" t="e">
        <f t="shared" si="5839"/>
        <v>#DIV/0!</v>
      </c>
      <c r="NDL20" s="26" t="e">
        <f t="shared" si="5840"/>
        <v>#DIV/0!</v>
      </c>
      <c r="NDM20" s="26" t="e">
        <f t="shared" si="5841"/>
        <v>#DIV/0!</v>
      </c>
      <c r="NDN20" s="22" t="e">
        <f t="shared" si="5842"/>
        <v>#DIV/0!</v>
      </c>
      <c r="NDO20" s="22" t="e">
        <f t="shared" si="5843"/>
        <v>#DIV/0!</v>
      </c>
      <c r="NDP20" s="37" t="e">
        <f t="shared" si="5844"/>
        <v>#DIV/0!</v>
      </c>
      <c r="NDQ20" s="26"/>
      <c r="NDR20" s="21" t="s">
        <v>19</v>
      </c>
      <c r="NDS20" s="22">
        <f t="shared" ref="NDS20:NDV20" si="13708">NDS18</f>
        <v>0</v>
      </c>
      <c r="NDT20" s="23">
        <f t="shared" si="13708"/>
        <v>0</v>
      </c>
      <c r="NDU20" s="23">
        <f>NDT11</f>
        <v>0</v>
      </c>
      <c r="NDV20" s="20">
        <f t="shared" si="13708"/>
        <v>0</v>
      </c>
      <c r="NDW20" s="43" t="e">
        <f t="shared" si="5845"/>
        <v>#DIV/0!</v>
      </c>
      <c r="NDX20" s="22" t="e">
        <f t="shared" si="5846"/>
        <v>#DIV/0!</v>
      </c>
      <c r="NDY20" s="26" t="e">
        <f t="shared" si="5847"/>
        <v>#DIV/0!</v>
      </c>
      <c r="NDZ20" s="22" t="e">
        <f t="shared" si="5848"/>
        <v>#DIV/0!</v>
      </c>
      <c r="NEA20" s="22" t="e">
        <f t="shared" si="5849"/>
        <v>#DIV/0!</v>
      </c>
      <c r="NEB20" s="26" t="e">
        <f t="shared" si="5850"/>
        <v>#DIV/0!</v>
      </c>
      <c r="NEC20" s="26" t="e">
        <f t="shared" si="5851"/>
        <v>#DIV/0!</v>
      </c>
      <c r="NED20" s="22" t="e">
        <f t="shared" si="5852"/>
        <v>#DIV/0!</v>
      </c>
      <c r="NEE20" s="22" t="e">
        <f t="shared" si="5853"/>
        <v>#DIV/0!</v>
      </c>
      <c r="NEF20" s="37" t="e">
        <f t="shared" si="5854"/>
        <v>#DIV/0!</v>
      </c>
      <c r="NEG20" s="26"/>
      <c r="NEH20" s="21" t="s">
        <v>19</v>
      </c>
      <c r="NEI20" s="22">
        <f t="shared" ref="NEI20:NEL20" si="13709">NEI18</f>
        <v>0</v>
      </c>
      <c r="NEJ20" s="23">
        <f t="shared" si="13709"/>
        <v>0</v>
      </c>
      <c r="NEK20" s="23">
        <f>NEJ11</f>
        <v>0</v>
      </c>
      <c r="NEL20" s="20">
        <f t="shared" si="13709"/>
        <v>0</v>
      </c>
      <c r="NEM20" s="43" t="e">
        <f t="shared" si="5855"/>
        <v>#DIV/0!</v>
      </c>
      <c r="NEN20" s="22" t="e">
        <f t="shared" si="5856"/>
        <v>#DIV/0!</v>
      </c>
      <c r="NEO20" s="26" t="e">
        <f t="shared" si="5857"/>
        <v>#DIV/0!</v>
      </c>
      <c r="NEP20" s="22" t="e">
        <f t="shared" si="5858"/>
        <v>#DIV/0!</v>
      </c>
      <c r="NEQ20" s="22" t="e">
        <f t="shared" si="5859"/>
        <v>#DIV/0!</v>
      </c>
      <c r="NER20" s="26" t="e">
        <f t="shared" si="5860"/>
        <v>#DIV/0!</v>
      </c>
      <c r="NES20" s="26" t="e">
        <f t="shared" si="5861"/>
        <v>#DIV/0!</v>
      </c>
      <c r="NET20" s="22" t="e">
        <f t="shared" si="5862"/>
        <v>#DIV/0!</v>
      </c>
      <c r="NEU20" s="22" t="e">
        <f t="shared" si="5863"/>
        <v>#DIV/0!</v>
      </c>
      <c r="NEV20" s="37" t="e">
        <f t="shared" si="5864"/>
        <v>#DIV/0!</v>
      </c>
      <c r="NEW20" s="26"/>
      <c r="NEX20" s="21" t="s">
        <v>19</v>
      </c>
      <c r="NEY20" s="22">
        <f t="shared" ref="NEY20:NFB20" si="13710">NEY18</f>
        <v>0</v>
      </c>
      <c r="NEZ20" s="23">
        <f t="shared" si="13710"/>
        <v>0</v>
      </c>
      <c r="NFA20" s="23">
        <f>NEZ11</f>
        <v>0</v>
      </c>
      <c r="NFB20" s="20">
        <f t="shared" si="13710"/>
        <v>0</v>
      </c>
      <c r="NFC20" s="43" t="e">
        <f t="shared" si="5865"/>
        <v>#DIV/0!</v>
      </c>
      <c r="NFD20" s="22" t="e">
        <f t="shared" si="5866"/>
        <v>#DIV/0!</v>
      </c>
      <c r="NFE20" s="26" t="e">
        <f t="shared" si="5867"/>
        <v>#DIV/0!</v>
      </c>
      <c r="NFF20" s="22" t="e">
        <f t="shared" si="5868"/>
        <v>#DIV/0!</v>
      </c>
      <c r="NFG20" s="22" t="e">
        <f t="shared" si="5869"/>
        <v>#DIV/0!</v>
      </c>
      <c r="NFH20" s="26" t="e">
        <f t="shared" si="5870"/>
        <v>#DIV/0!</v>
      </c>
      <c r="NFI20" s="26" t="e">
        <f t="shared" si="5871"/>
        <v>#DIV/0!</v>
      </c>
      <c r="NFJ20" s="22" t="e">
        <f t="shared" si="5872"/>
        <v>#DIV/0!</v>
      </c>
      <c r="NFK20" s="22" t="e">
        <f t="shared" si="5873"/>
        <v>#DIV/0!</v>
      </c>
      <c r="NFL20" s="37" t="e">
        <f t="shared" si="5874"/>
        <v>#DIV/0!</v>
      </c>
      <c r="NFM20" s="26"/>
      <c r="NFN20" s="21" t="s">
        <v>19</v>
      </c>
      <c r="NFO20" s="22">
        <f t="shared" ref="NFO20:NFR20" si="13711">NFO18</f>
        <v>0</v>
      </c>
      <c r="NFP20" s="23">
        <f t="shared" si="13711"/>
        <v>0</v>
      </c>
      <c r="NFQ20" s="23">
        <f>NFP11</f>
        <v>0</v>
      </c>
      <c r="NFR20" s="20">
        <f t="shared" si="13711"/>
        <v>0</v>
      </c>
      <c r="NFS20" s="43" t="e">
        <f t="shared" si="5875"/>
        <v>#DIV/0!</v>
      </c>
      <c r="NFT20" s="22" t="e">
        <f t="shared" si="5876"/>
        <v>#DIV/0!</v>
      </c>
      <c r="NFU20" s="26" t="e">
        <f t="shared" si="5877"/>
        <v>#DIV/0!</v>
      </c>
      <c r="NFV20" s="22" t="e">
        <f t="shared" si="5878"/>
        <v>#DIV/0!</v>
      </c>
      <c r="NFW20" s="22" t="e">
        <f t="shared" si="5879"/>
        <v>#DIV/0!</v>
      </c>
      <c r="NFX20" s="26" t="e">
        <f t="shared" si="5880"/>
        <v>#DIV/0!</v>
      </c>
      <c r="NFY20" s="26" t="e">
        <f t="shared" si="5881"/>
        <v>#DIV/0!</v>
      </c>
      <c r="NFZ20" s="22" t="e">
        <f t="shared" si="5882"/>
        <v>#DIV/0!</v>
      </c>
      <c r="NGA20" s="22" t="e">
        <f t="shared" si="5883"/>
        <v>#DIV/0!</v>
      </c>
      <c r="NGB20" s="37" t="e">
        <f t="shared" si="5884"/>
        <v>#DIV/0!</v>
      </c>
      <c r="NGC20" s="26"/>
      <c r="NGD20" s="21" t="s">
        <v>19</v>
      </c>
      <c r="NGE20" s="22">
        <f t="shared" ref="NGE20:NGH20" si="13712">NGE18</f>
        <v>0</v>
      </c>
      <c r="NGF20" s="23">
        <f t="shared" si="13712"/>
        <v>0</v>
      </c>
      <c r="NGG20" s="23">
        <f>NGF11</f>
        <v>0</v>
      </c>
      <c r="NGH20" s="20">
        <f t="shared" si="13712"/>
        <v>0</v>
      </c>
      <c r="NGI20" s="43" t="e">
        <f t="shared" si="5885"/>
        <v>#DIV/0!</v>
      </c>
      <c r="NGJ20" s="22" t="e">
        <f t="shared" si="5886"/>
        <v>#DIV/0!</v>
      </c>
      <c r="NGK20" s="26" t="e">
        <f t="shared" si="5887"/>
        <v>#DIV/0!</v>
      </c>
      <c r="NGL20" s="22" t="e">
        <f t="shared" si="5888"/>
        <v>#DIV/0!</v>
      </c>
      <c r="NGM20" s="22" t="e">
        <f t="shared" si="5889"/>
        <v>#DIV/0!</v>
      </c>
      <c r="NGN20" s="26" t="e">
        <f t="shared" si="5890"/>
        <v>#DIV/0!</v>
      </c>
      <c r="NGO20" s="26" t="e">
        <f t="shared" si="5891"/>
        <v>#DIV/0!</v>
      </c>
      <c r="NGP20" s="22" t="e">
        <f t="shared" si="5892"/>
        <v>#DIV/0!</v>
      </c>
      <c r="NGQ20" s="22" t="e">
        <f t="shared" si="5893"/>
        <v>#DIV/0!</v>
      </c>
      <c r="NGR20" s="37" t="e">
        <f t="shared" si="5894"/>
        <v>#DIV/0!</v>
      </c>
      <c r="NGS20" s="26"/>
      <c r="NGT20" s="21" t="s">
        <v>19</v>
      </c>
      <c r="NGU20" s="22">
        <f t="shared" ref="NGU20:NGX20" si="13713">NGU18</f>
        <v>0</v>
      </c>
      <c r="NGV20" s="23">
        <f t="shared" si="13713"/>
        <v>0</v>
      </c>
      <c r="NGW20" s="23">
        <f>NGV11</f>
        <v>0</v>
      </c>
      <c r="NGX20" s="20">
        <f t="shared" si="13713"/>
        <v>0</v>
      </c>
      <c r="NGY20" s="43" t="e">
        <f t="shared" si="5895"/>
        <v>#DIV/0!</v>
      </c>
      <c r="NGZ20" s="22" t="e">
        <f t="shared" si="5896"/>
        <v>#DIV/0!</v>
      </c>
      <c r="NHA20" s="26" t="e">
        <f t="shared" si="5897"/>
        <v>#DIV/0!</v>
      </c>
      <c r="NHB20" s="22" t="e">
        <f t="shared" si="5898"/>
        <v>#DIV/0!</v>
      </c>
      <c r="NHC20" s="22" t="e">
        <f t="shared" si="5899"/>
        <v>#DIV/0!</v>
      </c>
      <c r="NHD20" s="26" t="e">
        <f t="shared" si="5900"/>
        <v>#DIV/0!</v>
      </c>
      <c r="NHE20" s="26" t="e">
        <f t="shared" si="5901"/>
        <v>#DIV/0!</v>
      </c>
      <c r="NHF20" s="22" t="e">
        <f t="shared" si="5902"/>
        <v>#DIV/0!</v>
      </c>
      <c r="NHG20" s="22" t="e">
        <f t="shared" si="5903"/>
        <v>#DIV/0!</v>
      </c>
      <c r="NHH20" s="37" t="e">
        <f t="shared" si="5904"/>
        <v>#DIV/0!</v>
      </c>
      <c r="NHI20" s="26"/>
      <c r="NHJ20" s="21" t="s">
        <v>19</v>
      </c>
      <c r="NHK20" s="22">
        <f t="shared" ref="NHK20:NHN20" si="13714">NHK18</f>
        <v>0</v>
      </c>
      <c r="NHL20" s="23">
        <f t="shared" si="13714"/>
        <v>0</v>
      </c>
      <c r="NHM20" s="23">
        <f>NHL11</f>
        <v>0</v>
      </c>
      <c r="NHN20" s="20">
        <f t="shared" si="13714"/>
        <v>0</v>
      </c>
      <c r="NHO20" s="43" t="e">
        <f t="shared" si="5905"/>
        <v>#DIV/0!</v>
      </c>
      <c r="NHP20" s="22" t="e">
        <f t="shared" si="5906"/>
        <v>#DIV/0!</v>
      </c>
      <c r="NHQ20" s="26" t="e">
        <f t="shared" si="5907"/>
        <v>#DIV/0!</v>
      </c>
      <c r="NHR20" s="22" t="e">
        <f t="shared" si="5908"/>
        <v>#DIV/0!</v>
      </c>
      <c r="NHS20" s="22" t="e">
        <f t="shared" si="5909"/>
        <v>#DIV/0!</v>
      </c>
      <c r="NHT20" s="26" t="e">
        <f t="shared" si="5910"/>
        <v>#DIV/0!</v>
      </c>
      <c r="NHU20" s="26" t="e">
        <f t="shared" si="5911"/>
        <v>#DIV/0!</v>
      </c>
      <c r="NHV20" s="22" t="e">
        <f t="shared" si="5912"/>
        <v>#DIV/0!</v>
      </c>
      <c r="NHW20" s="22" t="e">
        <f t="shared" si="5913"/>
        <v>#DIV/0!</v>
      </c>
      <c r="NHX20" s="37" t="e">
        <f t="shared" si="5914"/>
        <v>#DIV/0!</v>
      </c>
      <c r="NHY20" s="26"/>
      <c r="NHZ20" s="21" t="s">
        <v>19</v>
      </c>
      <c r="NIA20" s="22">
        <f t="shared" ref="NIA20:NID20" si="13715">NIA18</f>
        <v>0</v>
      </c>
      <c r="NIB20" s="23">
        <f t="shared" si="13715"/>
        <v>0</v>
      </c>
      <c r="NIC20" s="23">
        <f>NIB11</f>
        <v>0</v>
      </c>
      <c r="NID20" s="20">
        <f t="shared" si="13715"/>
        <v>0</v>
      </c>
      <c r="NIE20" s="43" t="e">
        <f t="shared" si="5915"/>
        <v>#DIV/0!</v>
      </c>
      <c r="NIF20" s="22" t="e">
        <f t="shared" si="5916"/>
        <v>#DIV/0!</v>
      </c>
      <c r="NIG20" s="26" t="e">
        <f t="shared" si="5917"/>
        <v>#DIV/0!</v>
      </c>
      <c r="NIH20" s="22" t="e">
        <f t="shared" si="5918"/>
        <v>#DIV/0!</v>
      </c>
      <c r="NII20" s="22" t="e">
        <f t="shared" si="5919"/>
        <v>#DIV/0!</v>
      </c>
      <c r="NIJ20" s="26" t="e">
        <f t="shared" si="5920"/>
        <v>#DIV/0!</v>
      </c>
      <c r="NIK20" s="26" t="e">
        <f t="shared" si="5921"/>
        <v>#DIV/0!</v>
      </c>
      <c r="NIL20" s="22" t="e">
        <f t="shared" si="5922"/>
        <v>#DIV/0!</v>
      </c>
      <c r="NIM20" s="22" t="e">
        <f t="shared" si="5923"/>
        <v>#DIV/0!</v>
      </c>
      <c r="NIN20" s="37" t="e">
        <f t="shared" si="5924"/>
        <v>#DIV/0!</v>
      </c>
      <c r="NIO20" s="26"/>
      <c r="NIP20" s="21" t="s">
        <v>19</v>
      </c>
      <c r="NIQ20" s="22">
        <f t="shared" ref="NIQ20:NIT20" si="13716">NIQ18</f>
        <v>0</v>
      </c>
      <c r="NIR20" s="23">
        <f t="shared" si="13716"/>
        <v>0</v>
      </c>
      <c r="NIS20" s="23">
        <f>NIR11</f>
        <v>0</v>
      </c>
      <c r="NIT20" s="20">
        <f t="shared" si="13716"/>
        <v>0</v>
      </c>
      <c r="NIU20" s="43" t="e">
        <f t="shared" si="5925"/>
        <v>#DIV/0!</v>
      </c>
      <c r="NIV20" s="22" t="e">
        <f t="shared" si="5926"/>
        <v>#DIV/0!</v>
      </c>
      <c r="NIW20" s="26" t="e">
        <f t="shared" si="5927"/>
        <v>#DIV/0!</v>
      </c>
      <c r="NIX20" s="22" t="e">
        <f t="shared" si="5928"/>
        <v>#DIV/0!</v>
      </c>
      <c r="NIY20" s="22" t="e">
        <f t="shared" si="5929"/>
        <v>#DIV/0!</v>
      </c>
      <c r="NIZ20" s="26" t="e">
        <f t="shared" si="5930"/>
        <v>#DIV/0!</v>
      </c>
      <c r="NJA20" s="26" t="e">
        <f t="shared" si="5931"/>
        <v>#DIV/0!</v>
      </c>
      <c r="NJB20" s="22" t="e">
        <f t="shared" si="5932"/>
        <v>#DIV/0!</v>
      </c>
      <c r="NJC20" s="22" t="e">
        <f t="shared" si="5933"/>
        <v>#DIV/0!</v>
      </c>
      <c r="NJD20" s="37" t="e">
        <f t="shared" si="5934"/>
        <v>#DIV/0!</v>
      </c>
      <c r="NJE20" s="26"/>
      <c r="NJF20" s="21" t="s">
        <v>19</v>
      </c>
      <c r="NJG20" s="22">
        <f t="shared" ref="NJG20:NJJ20" si="13717">NJG18</f>
        <v>0</v>
      </c>
      <c r="NJH20" s="23">
        <f t="shared" si="13717"/>
        <v>0</v>
      </c>
      <c r="NJI20" s="23">
        <f>NJH11</f>
        <v>0</v>
      </c>
      <c r="NJJ20" s="20">
        <f t="shared" si="13717"/>
        <v>0</v>
      </c>
      <c r="NJK20" s="43" t="e">
        <f t="shared" si="5935"/>
        <v>#DIV/0!</v>
      </c>
      <c r="NJL20" s="22" t="e">
        <f t="shared" si="5936"/>
        <v>#DIV/0!</v>
      </c>
      <c r="NJM20" s="26" t="e">
        <f t="shared" si="5937"/>
        <v>#DIV/0!</v>
      </c>
      <c r="NJN20" s="22" t="e">
        <f t="shared" si="5938"/>
        <v>#DIV/0!</v>
      </c>
      <c r="NJO20" s="22" t="e">
        <f t="shared" si="5939"/>
        <v>#DIV/0!</v>
      </c>
      <c r="NJP20" s="26" t="e">
        <f t="shared" si="5940"/>
        <v>#DIV/0!</v>
      </c>
      <c r="NJQ20" s="26" t="e">
        <f t="shared" si="5941"/>
        <v>#DIV/0!</v>
      </c>
      <c r="NJR20" s="22" t="e">
        <f t="shared" si="5942"/>
        <v>#DIV/0!</v>
      </c>
      <c r="NJS20" s="22" t="e">
        <f t="shared" si="5943"/>
        <v>#DIV/0!</v>
      </c>
      <c r="NJT20" s="37" t="e">
        <f t="shared" si="5944"/>
        <v>#DIV/0!</v>
      </c>
      <c r="NJU20" s="26"/>
      <c r="NJV20" s="21" t="s">
        <v>19</v>
      </c>
      <c r="NJW20" s="22">
        <f t="shared" ref="NJW20:NJZ20" si="13718">NJW18</f>
        <v>0</v>
      </c>
      <c r="NJX20" s="23">
        <f t="shared" si="13718"/>
        <v>0</v>
      </c>
      <c r="NJY20" s="23">
        <f>NJX11</f>
        <v>0</v>
      </c>
      <c r="NJZ20" s="20">
        <f t="shared" si="13718"/>
        <v>0</v>
      </c>
      <c r="NKA20" s="43" t="e">
        <f t="shared" si="5945"/>
        <v>#DIV/0!</v>
      </c>
      <c r="NKB20" s="22" t="e">
        <f t="shared" si="5946"/>
        <v>#DIV/0!</v>
      </c>
      <c r="NKC20" s="26" t="e">
        <f t="shared" si="5947"/>
        <v>#DIV/0!</v>
      </c>
      <c r="NKD20" s="22" t="e">
        <f t="shared" si="5948"/>
        <v>#DIV/0!</v>
      </c>
      <c r="NKE20" s="22" t="e">
        <f t="shared" si="5949"/>
        <v>#DIV/0!</v>
      </c>
      <c r="NKF20" s="26" t="e">
        <f t="shared" si="5950"/>
        <v>#DIV/0!</v>
      </c>
      <c r="NKG20" s="26" t="e">
        <f t="shared" si="5951"/>
        <v>#DIV/0!</v>
      </c>
      <c r="NKH20" s="22" t="e">
        <f t="shared" si="5952"/>
        <v>#DIV/0!</v>
      </c>
      <c r="NKI20" s="22" t="e">
        <f t="shared" si="5953"/>
        <v>#DIV/0!</v>
      </c>
      <c r="NKJ20" s="37" t="e">
        <f t="shared" si="5954"/>
        <v>#DIV/0!</v>
      </c>
      <c r="NKK20" s="26"/>
      <c r="NKL20" s="21" t="s">
        <v>19</v>
      </c>
      <c r="NKM20" s="22">
        <f t="shared" ref="NKM20:NKP20" si="13719">NKM18</f>
        <v>0</v>
      </c>
      <c r="NKN20" s="23">
        <f t="shared" si="13719"/>
        <v>0</v>
      </c>
      <c r="NKO20" s="23">
        <f>NKN11</f>
        <v>0</v>
      </c>
      <c r="NKP20" s="20">
        <f t="shared" si="13719"/>
        <v>0</v>
      </c>
      <c r="NKQ20" s="43" t="e">
        <f t="shared" si="5955"/>
        <v>#DIV/0!</v>
      </c>
      <c r="NKR20" s="22" t="e">
        <f t="shared" si="5956"/>
        <v>#DIV/0!</v>
      </c>
      <c r="NKS20" s="26" t="e">
        <f t="shared" si="5957"/>
        <v>#DIV/0!</v>
      </c>
      <c r="NKT20" s="22" t="e">
        <f t="shared" si="5958"/>
        <v>#DIV/0!</v>
      </c>
      <c r="NKU20" s="22" t="e">
        <f t="shared" si="5959"/>
        <v>#DIV/0!</v>
      </c>
      <c r="NKV20" s="26" t="e">
        <f t="shared" si="5960"/>
        <v>#DIV/0!</v>
      </c>
      <c r="NKW20" s="26" t="e">
        <f t="shared" si="5961"/>
        <v>#DIV/0!</v>
      </c>
      <c r="NKX20" s="22" t="e">
        <f t="shared" si="5962"/>
        <v>#DIV/0!</v>
      </c>
      <c r="NKY20" s="22" t="e">
        <f t="shared" si="5963"/>
        <v>#DIV/0!</v>
      </c>
      <c r="NKZ20" s="37" t="e">
        <f t="shared" si="5964"/>
        <v>#DIV/0!</v>
      </c>
      <c r="NLA20" s="26"/>
      <c r="NLB20" s="21" t="s">
        <v>19</v>
      </c>
      <c r="NLC20" s="22">
        <f t="shared" ref="NLC20:NLF20" si="13720">NLC18</f>
        <v>0</v>
      </c>
      <c r="NLD20" s="23">
        <f t="shared" si="13720"/>
        <v>0</v>
      </c>
      <c r="NLE20" s="23">
        <f>NLD11</f>
        <v>0</v>
      </c>
      <c r="NLF20" s="20">
        <f t="shared" si="13720"/>
        <v>0</v>
      </c>
      <c r="NLG20" s="43" t="e">
        <f t="shared" si="5965"/>
        <v>#DIV/0!</v>
      </c>
      <c r="NLH20" s="22" t="e">
        <f t="shared" si="5966"/>
        <v>#DIV/0!</v>
      </c>
      <c r="NLI20" s="26" t="e">
        <f t="shared" si="5967"/>
        <v>#DIV/0!</v>
      </c>
      <c r="NLJ20" s="22" t="e">
        <f t="shared" si="5968"/>
        <v>#DIV/0!</v>
      </c>
      <c r="NLK20" s="22" t="e">
        <f t="shared" si="5969"/>
        <v>#DIV/0!</v>
      </c>
      <c r="NLL20" s="26" t="e">
        <f t="shared" si="5970"/>
        <v>#DIV/0!</v>
      </c>
      <c r="NLM20" s="26" t="e">
        <f t="shared" si="5971"/>
        <v>#DIV/0!</v>
      </c>
      <c r="NLN20" s="22" t="e">
        <f t="shared" si="5972"/>
        <v>#DIV/0!</v>
      </c>
      <c r="NLO20" s="22" t="e">
        <f t="shared" si="5973"/>
        <v>#DIV/0!</v>
      </c>
      <c r="NLP20" s="37" t="e">
        <f t="shared" si="5974"/>
        <v>#DIV/0!</v>
      </c>
      <c r="NLQ20" s="26"/>
      <c r="NLR20" s="21" t="s">
        <v>19</v>
      </c>
      <c r="NLS20" s="22">
        <f t="shared" ref="NLS20:NLV20" si="13721">NLS18</f>
        <v>0</v>
      </c>
      <c r="NLT20" s="23">
        <f t="shared" si="13721"/>
        <v>0</v>
      </c>
      <c r="NLU20" s="23">
        <f>NLT11</f>
        <v>0</v>
      </c>
      <c r="NLV20" s="20">
        <f t="shared" si="13721"/>
        <v>0</v>
      </c>
      <c r="NLW20" s="43" t="e">
        <f t="shared" si="5975"/>
        <v>#DIV/0!</v>
      </c>
      <c r="NLX20" s="22" t="e">
        <f t="shared" si="5976"/>
        <v>#DIV/0!</v>
      </c>
      <c r="NLY20" s="26" t="e">
        <f t="shared" si="5977"/>
        <v>#DIV/0!</v>
      </c>
      <c r="NLZ20" s="22" t="e">
        <f t="shared" si="5978"/>
        <v>#DIV/0!</v>
      </c>
      <c r="NMA20" s="22" t="e">
        <f t="shared" si="5979"/>
        <v>#DIV/0!</v>
      </c>
      <c r="NMB20" s="26" t="e">
        <f t="shared" si="5980"/>
        <v>#DIV/0!</v>
      </c>
      <c r="NMC20" s="26" t="e">
        <f t="shared" si="5981"/>
        <v>#DIV/0!</v>
      </c>
      <c r="NMD20" s="22" t="e">
        <f t="shared" si="5982"/>
        <v>#DIV/0!</v>
      </c>
      <c r="NME20" s="22" t="e">
        <f t="shared" si="5983"/>
        <v>#DIV/0!</v>
      </c>
      <c r="NMF20" s="37" t="e">
        <f t="shared" si="5984"/>
        <v>#DIV/0!</v>
      </c>
      <c r="NMG20" s="26"/>
      <c r="NMH20" s="21" t="s">
        <v>19</v>
      </c>
      <c r="NMI20" s="22">
        <f t="shared" ref="NMI20:NML20" si="13722">NMI18</f>
        <v>0</v>
      </c>
      <c r="NMJ20" s="23">
        <f t="shared" si="13722"/>
        <v>0</v>
      </c>
      <c r="NMK20" s="23">
        <f>NMJ11</f>
        <v>0</v>
      </c>
      <c r="NML20" s="20">
        <f t="shared" si="13722"/>
        <v>0</v>
      </c>
      <c r="NMM20" s="43" t="e">
        <f t="shared" si="5985"/>
        <v>#DIV/0!</v>
      </c>
      <c r="NMN20" s="22" t="e">
        <f t="shared" si="5986"/>
        <v>#DIV/0!</v>
      </c>
      <c r="NMO20" s="26" t="e">
        <f t="shared" si="5987"/>
        <v>#DIV/0!</v>
      </c>
      <c r="NMP20" s="22" t="e">
        <f t="shared" si="5988"/>
        <v>#DIV/0!</v>
      </c>
      <c r="NMQ20" s="22" t="e">
        <f t="shared" si="5989"/>
        <v>#DIV/0!</v>
      </c>
      <c r="NMR20" s="26" t="e">
        <f t="shared" si="5990"/>
        <v>#DIV/0!</v>
      </c>
      <c r="NMS20" s="26" t="e">
        <f t="shared" si="5991"/>
        <v>#DIV/0!</v>
      </c>
      <c r="NMT20" s="22" t="e">
        <f t="shared" si="5992"/>
        <v>#DIV/0!</v>
      </c>
      <c r="NMU20" s="22" t="e">
        <f t="shared" si="5993"/>
        <v>#DIV/0!</v>
      </c>
      <c r="NMV20" s="37" t="e">
        <f t="shared" si="5994"/>
        <v>#DIV/0!</v>
      </c>
      <c r="NMW20" s="26"/>
      <c r="NMX20" s="21" t="s">
        <v>19</v>
      </c>
      <c r="NMY20" s="22">
        <f t="shared" ref="NMY20:NNB20" si="13723">NMY18</f>
        <v>0</v>
      </c>
      <c r="NMZ20" s="23">
        <f t="shared" si="13723"/>
        <v>0</v>
      </c>
      <c r="NNA20" s="23">
        <f>NMZ11</f>
        <v>0</v>
      </c>
      <c r="NNB20" s="20">
        <f t="shared" si="13723"/>
        <v>0</v>
      </c>
      <c r="NNC20" s="43" t="e">
        <f t="shared" si="5995"/>
        <v>#DIV/0!</v>
      </c>
      <c r="NND20" s="22" t="e">
        <f t="shared" si="5996"/>
        <v>#DIV/0!</v>
      </c>
      <c r="NNE20" s="26" t="e">
        <f t="shared" si="5997"/>
        <v>#DIV/0!</v>
      </c>
      <c r="NNF20" s="22" t="e">
        <f t="shared" si="5998"/>
        <v>#DIV/0!</v>
      </c>
      <c r="NNG20" s="22" t="e">
        <f t="shared" si="5999"/>
        <v>#DIV/0!</v>
      </c>
      <c r="NNH20" s="26" t="e">
        <f t="shared" si="6000"/>
        <v>#DIV/0!</v>
      </c>
      <c r="NNI20" s="26" t="e">
        <f t="shared" si="6001"/>
        <v>#DIV/0!</v>
      </c>
      <c r="NNJ20" s="22" t="e">
        <f t="shared" si="6002"/>
        <v>#DIV/0!</v>
      </c>
      <c r="NNK20" s="22" t="e">
        <f t="shared" si="6003"/>
        <v>#DIV/0!</v>
      </c>
      <c r="NNL20" s="37" t="e">
        <f t="shared" si="6004"/>
        <v>#DIV/0!</v>
      </c>
      <c r="NNM20" s="26"/>
      <c r="NNN20" s="21" t="s">
        <v>19</v>
      </c>
      <c r="NNO20" s="22">
        <f t="shared" ref="NNO20:NNR20" si="13724">NNO18</f>
        <v>0</v>
      </c>
      <c r="NNP20" s="23">
        <f t="shared" si="13724"/>
        <v>0</v>
      </c>
      <c r="NNQ20" s="23">
        <f>NNP11</f>
        <v>0</v>
      </c>
      <c r="NNR20" s="20">
        <f t="shared" si="13724"/>
        <v>0</v>
      </c>
      <c r="NNS20" s="43" t="e">
        <f t="shared" si="6005"/>
        <v>#DIV/0!</v>
      </c>
      <c r="NNT20" s="22" t="e">
        <f t="shared" si="6006"/>
        <v>#DIV/0!</v>
      </c>
      <c r="NNU20" s="26" t="e">
        <f t="shared" si="6007"/>
        <v>#DIV/0!</v>
      </c>
      <c r="NNV20" s="22" t="e">
        <f t="shared" si="6008"/>
        <v>#DIV/0!</v>
      </c>
      <c r="NNW20" s="22" t="e">
        <f t="shared" si="6009"/>
        <v>#DIV/0!</v>
      </c>
      <c r="NNX20" s="26" t="e">
        <f t="shared" si="6010"/>
        <v>#DIV/0!</v>
      </c>
      <c r="NNY20" s="26" t="e">
        <f t="shared" si="6011"/>
        <v>#DIV/0!</v>
      </c>
      <c r="NNZ20" s="22" t="e">
        <f t="shared" si="6012"/>
        <v>#DIV/0!</v>
      </c>
      <c r="NOA20" s="22" t="e">
        <f t="shared" si="6013"/>
        <v>#DIV/0!</v>
      </c>
      <c r="NOB20" s="37" t="e">
        <f t="shared" si="6014"/>
        <v>#DIV/0!</v>
      </c>
      <c r="NOC20" s="26"/>
      <c r="NOD20" s="21" t="s">
        <v>19</v>
      </c>
      <c r="NOE20" s="22">
        <f t="shared" ref="NOE20:NOH20" si="13725">NOE18</f>
        <v>0</v>
      </c>
      <c r="NOF20" s="23">
        <f t="shared" si="13725"/>
        <v>0</v>
      </c>
      <c r="NOG20" s="23">
        <f>NOF11</f>
        <v>0</v>
      </c>
      <c r="NOH20" s="20">
        <f t="shared" si="13725"/>
        <v>0</v>
      </c>
      <c r="NOI20" s="43" t="e">
        <f t="shared" si="6015"/>
        <v>#DIV/0!</v>
      </c>
      <c r="NOJ20" s="22" t="e">
        <f t="shared" si="6016"/>
        <v>#DIV/0!</v>
      </c>
      <c r="NOK20" s="26" t="e">
        <f t="shared" si="6017"/>
        <v>#DIV/0!</v>
      </c>
      <c r="NOL20" s="22" t="e">
        <f t="shared" si="6018"/>
        <v>#DIV/0!</v>
      </c>
      <c r="NOM20" s="22" t="e">
        <f t="shared" si="6019"/>
        <v>#DIV/0!</v>
      </c>
      <c r="NON20" s="26" t="e">
        <f t="shared" si="6020"/>
        <v>#DIV/0!</v>
      </c>
      <c r="NOO20" s="26" t="e">
        <f t="shared" si="6021"/>
        <v>#DIV/0!</v>
      </c>
      <c r="NOP20" s="22" t="e">
        <f t="shared" si="6022"/>
        <v>#DIV/0!</v>
      </c>
      <c r="NOQ20" s="22" t="e">
        <f t="shared" si="6023"/>
        <v>#DIV/0!</v>
      </c>
      <c r="NOR20" s="37" t="e">
        <f t="shared" si="6024"/>
        <v>#DIV/0!</v>
      </c>
      <c r="NOS20" s="26"/>
      <c r="NOT20" s="21" t="s">
        <v>19</v>
      </c>
      <c r="NOU20" s="22">
        <f t="shared" ref="NOU20:NOX20" si="13726">NOU18</f>
        <v>0</v>
      </c>
      <c r="NOV20" s="23">
        <f t="shared" si="13726"/>
        <v>0</v>
      </c>
      <c r="NOW20" s="23">
        <f>NOV11</f>
        <v>0</v>
      </c>
      <c r="NOX20" s="20">
        <f t="shared" si="13726"/>
        <v>0</v>
      </c>
      <c r="NOY20" s="43" t="e">
        <f t="shared" si="6025"/>
        <v>#DIV/0!</v>
      </c>
      <c r="NOZ20" s="22" t="e">
        <f t="shared" si="6026"/>
        <v>#DIV/0!</v>
      </c>
      <c r="NPA20" s="26" t="e">
        <f t="shared" si="6027"/>
        <v>#DIV/0!</v>
      </c>
      <c r="NPB20" s="22" t="e">
        <f t="shared" si="6028"/>
        <v>#DIV/0!</v>
      </c>
      <c r="NPC20" s="22" t="e">
        <f t="shared" si="6029"/>
        <v>#DIV/0!</v>
      </c>
      <c r="NPD20" s="26" t="e">
        <f t="shared" si="6030"/>
        <v>#DIV/0!</v>
      </c>
      <c r="NPE20" s="26" t="e">
        <f t="shared" si="6031"/>
        <v>#DIV/0!</v>
      </c>
      <c r="NPF20" s="22" t="e">
        <f t="shared" si="6032"/>
        <v>#DIV/0!</v>
      </c>
      <c r="NPG20" s="22" t="e">
        <f t="shared" si="6033"/>
        <v>#DIV/0!</v>
      </c>
      <c r="NPH20" s="37" t="e">
        <f t="shared" si="6034"/>
        <v>#DIV/0!</v>
      </c>
      <c r="NPI20" s="26"/>
      <c r="NPJ20" s="21" t="s">
        <v>19</v>
      </c>
      <c r="NPK20" s="22">
        <f t="shared" ref="NPK20:NPN20" si="13727">NPK18</f>
        <v>0</v>
      </c>
      <c r="NPL20" s="23">
        <f t="shared" si="13727"/>
        <v>0</v>
      </c>
      <c r="NPM20" s="23">
        <f>NPL11</f>
        <v>0</v>
      </c>
      <c r="NPN20" s="20">
        <f t="shared" si="13727"/>
        <v>0</v>
      </c>
      <c r="NPO20" s="43" t="e">
        <f t="shared" si="6035"/>
        <v>#DIV/0!</v>
      </c>
      <c r="NPP20" s="22" t="e">
        <f t="shared" si="6036"/>
        <v>#DIV/0!</v>
      </c>
      <c r="NPQ20" s="26" t="e">
        <f t="shared" si="6037"/>
        <v>#DIV/0!</v>
      </c>
      <c r="NPR20" s="22" t="e">
        <f t="shared" si="6038"/>
        <v>#DIV/0!</v>
      </c>
      <c r="NPS20" s="22" t="e">
        <f t="shared" si="6039"/>
        <v>#DIV/0!</v>
      </c>
      <c r="NPT20" s="26" t="e">
        <f t="shared" si="6040"/>
        <v>#DIV/0!</v>
      </c>
      <c r="NPU20" s="26" t="e">
        <f t="shared" si="6041"/>
        <v>#DIV/0!</v>
      </c>
      <c r="NPV20" s="22" t="e">
        <f t="shared" si="6042"/>
        <v>#DIV/0!</v>
      </c>
      <c r="NPW20" s="22" t="e">
        <f t="shared" si="6043"/>
        <v>#DIV/0!</v>
      </c>
      <c r="NPX20" s="37" t="e">
        <f t="shared" si="6044"/>
        <v>#DIV/0!</v>
      </c>
      <c r="NPY20" s="26"/>
      <c r="NPZ20" s="21" t="s">
        <v>19</v>
      </c>
      <c r="NQA20" s="22">
        <f t="shared" ref="NQA20:NQD20" si="13728">NQA18</f>
        <v>0</v>
      </c>
      <c r="NQB20" s="23">
        <f t="shared" si="13728"/>
        <v>0</v>
      </c>
      <c r="NQC20" s="23">
        <f>NQB11</f>
        <v>0</v>
      </c>
      <c r="NQD20" s="20">
        <f t="shared" si="13728"/>
        <v>0</v>
      </c>
      <c r="NQE20" s="43" t="e">
        <f t="shared" si="6045"/>
        <v>#DIV/0!</v>
      </c>
      <c r="NQF20" s="22" t="e">
        <f t="shared" si="6046"/>
        <v>#DIV/0!</v>
      </c>
      <c r="NQG20" s="26" t="e">
        <f t="shared" si="6047"/>
        <v>#DIV/0!</v>
      </c>
      <c r="NQH20" s="22" t="e">
        <f t="shared" si="6048"/>
        <v>#DIV/0!</v>
      </c>
      <c r="NQI20" s="22" t="e">
        <f t="shared" si="6049"/>
        <v>#DIV/0!</v>
      </c>
      <c r="NQJ20" s="26" t="e">
        <f t="shared" si="6050"/>
        <v>#DIV/0!</v>
      </c>
      <c r="NQK20" s="26" t="e">
        <f t="shared" si="6051"/>
        <v>#DIV/0!</v>
      </c>
      <c r="NQL20" s="22" t="e">
        <f t="shared" si="6052"/>
        <v>#DIV/0!</v>
      </c>
      <c r="NQM20" s="22" t="e">
        <f t="shared" si="6053"/>
        <v>#DIV/0!</v>
      </c>
      <c r="NQN20" s="37" t="e">
        <f t="shared" si="6054"/>
        <v>#DIV/0!</v>
      </c>
      <c r="NQO20" s="26"/>
      <c r="NQP20" s="21" t="s">
        <v>19</v>
      </c>
      <c r="NQQ20" s="22">
        <f t="shared" ref="NQQ20:NQT20" si="13729">NQQ18</f>
        <v>0</v>
      </c>
      <c r="NQR20" s="23">
        <f t="shared" si="13729"/>
        <v>0</v>
      </c>
      <c r="NQS20" s="23">
        <f>NQR11</f>
        <v>0</v>
      </c>
      <c r="NQT20" s="20">
        <f t="shared" si="13729"/>
        <v>0</v>
      </c>
      <c r="NQU20" s="43" t="e">
        <f t="shared" si="6055"/>
        <v>#DIV/0!</v>
      </c>
      <c r="NQV20" s="22" t="e">
        <f t="shared" si="6056"/>
        <v>#DIV/0!</v>
      </c>
      <c r="NQW20" s="26" t="e">
        <f t="shared" si="6057"/>
        <v>#DIV/0!</v>
      </c>
      <c r="NQX20" s="22" t="e">
        <f t="shared" si="6058"/>
        <v>#DIV/0!</v>
      </c>
      <c r="NQY20" s="22" t="e">
        <f t="shared" si="6059"/>
        <v>#DIV/0!</v>
      </c>
      <c r="NQZ20" s="26" t="e">
        <f t="shared" si="6060"/>
        <v>#DIV/0!</v>
      </c>
      <c r="NRA20" s="26" t="e">
        <f t="shared" si="6061"/>
        <v>#DIV/0!</v>
      </c>
      <c r="NRB20" s="22" t="e">
        <f t="shared" si="6062"/>
        <v>#DIV/0!</v>
      </c>
      <c r="NRC20" s="22" t="e">
        <f t="shared" si="6063"/>
        <v>#DIV/0!</v>
      </c>
      <c r="NRD20" s="37" t="e">
        <f t="shared" si="6064"/>
        <v>#DIV/0!</v>
      </c>
      <c r="NRE20" s="26"/>
      <c r="NRF20" s="21" t="s">
        <v>19</v>
      </c>
      <c r="NRG20" s="22">
        <f t="shared" ref="NRG20:NRJ20" si="13730">NRG18</f>
        <v>0</v>
      </c>
      <c r="NRH20" s="23">
        <f t="shared" si="13730"/>
        <v>0</v>
      </c>
      <c r="NRI20" s="23">
        <f>NRH11</f>
        <v>0</v>
      </c>
      <c r="NRJ20" s="20">
        <f t="shared" si="13730"/>
        <v>0</v>
      </c>
      <c r="NRK20" s="43" t="e">
        <f t="shared" si="6065"/>
        <v>#DIV/0!</v>
      </c>
      <c r="NRL20" s="22" t="e">
        <f t="shared" si="6066"/>
        <v>#DIV/0!</v>
      </c>
      <c r="NRM20" s="26" t="e">
        <f t="shared" si="6067"/>
        <v>#DIV/0!</v>
      </c>
      <c r="NRN20" s="22" t="e">
        <f t="shared" si="6068"/>
        <v>#DIV/0!</v>
      </c>
      <c r="NRO20" s="22" t="e">
        <f t="shared" si="6069"/>
        <v>#DIV/0!</v>
      </c>
      <c r="NRP20" s="26" t="e">
        <f t="shared" si="6070"/>
        <v>#DIV/0!</v>
      </c>
      <c r="NRQ20" s="26" t="e">
        <f t="shared" si="6071"/>
        <v>#DIV/0!</v>
      </c>
      <c r="NRR20" s="22" t="e">
        <f t="shared" si="6072"/>
        <v>#DIV/0!</v>
      </c>
      <c r="NRS20" s="22" t="e">
        <f t="shared" si="6073"/>
        <v>#DIV/0!</v>
      </c>
      <c r="NRT20" s="37" t="e">
        <f t="shared" si="6074"/>
        <v>#DIV/0!</v>
      </c>
      <c r="NRU20" s="26"/>
      <c r="NRV20" s="21" t="s">
        <v>19</v>
      </c>
      <c r="NRW20" s="22">
        <f t="shared" ref="NRW20:NRZ20" si="13731">NRW18</f>
        <v>0</v>
      </c>
      <c r="NRX20" s="23">
        <f t="shared" si="13731"/>
        <v>0</v>
      </c>
      <c r="NRY20" s="23">
        <f>NRX11</f>
        <v>0</v>
      </c>
      <c r="NRZ20" s="20">
        <f t="shared" si="13731"/>
        <v>0</v>
      </c>
      <c r="NSA20" s="43" t="e">
        <f t="shared" si="6075"/>
        <v>#DIV/0!</v>
      </c>
      <c r="NSB20" s="22" t="e">
        <f t="shared" si="6076"/>
        <v>#DIV/0!</v>
      </c>
      <c r="NSC20" s="26" t="e">
        <f t="shared" si="6077"/>
        <v>#DIV/0!</v>
      </c>
      <c r="NSD20" s="22" t="e">
        <f t="shared" si="6078"/>
        <v>#DIV/0!</v>
      </c>
      <c r="NSE20" s="22" t="e">
        <f t="shared" si="6079"/>
        <v>#DIV/0!</v>
      </c>
      <c r="NSF20" s="26" t="e">
        <f t="shared" si="6080"/>
        <v>#DIV/0!</v>
      </c>
      <c r="NSG20" s="26" t="e">
        <f t="shared" si="6081"/>
        <v>#DIV/0!</v>
      </c>
      <c r="NSH20" s="22" t="e">
        <f t="shared" si="6082"/>
        <v>#DIV/0!</v>
      </c>
      <c r="NSI20" s="22" t="e">
        <f t="shared" si="6083"/>
        <v>#DIV/0!</v>
      </c>
      <c r="NSJ20" s="37" t="e">
        <f t="shared" si="6084"/>
        <v>#DIV/0!</v>
      </c>
      <c r="NSK20" s="26"/>
      <c r="NSL20" s="21" t="s">
        <v>19</v>
      </c>
      <c r="NSM20" s="22">
        <f t="shared" ref="NSM20:NSP20" si="13732">NSM18</f>
        <v>0</v>
      </c>
      <c r="NSN20" s="23">
        <f t="shared" si="13732"/>
        <v>0</v>
      </c>
      <c r="NSO20" s="23">
        <f>NSN11</f>
        <v>0</v>
      </c>
      <c r="NSP20" s="20">
        <f t="shared" si="13732"/>
        <v>0</v>
      </c>
      <c r="NSQ20" s="43" t="e">
        <f t="shared" si="6085"/>
        <v>#DIV/0!</v>
      </c>
      <c r="NSR20" s="22" t="e">
        <f t="shared" si="6086"/>
        <v>#DIV/0!</v>
      </c>
      <c r="NSS20" s="26" t="e">
        <f t="shared" si="6087"/>
        <v>#DIV/0!</v>
      </c>
      <c r="NST20" s="22" t="e">
        <f t="shared" si="6088"/>
        <v>#DIV/0!</v>
      </c>
      <c r="NSU20" s="22" t="e">
        <f t="shared" si="6089"/>
        <v>#DIV/0!</v>
      </c>
      <c r="NSV20" s="26" t="e">
        <f t="shared" si="6090"/>
        <v>#DIV/0!</v>
      </c>
      <c r="NSW20" s="26" t="e">
        <f t="shared" si="6091"/>
        <v>#DIV/0!</v>
      </c>
      <c r="NSX20" s="22" t="e">
        <f t="shared" si="6092"/>
        <v>#DIV/0!</v>
      </c>
      <c r="NSY20" s="22" t="e">
        <f t="shared" si="6093"/>
        <v>#DIV/0!</v>
      </c>
      <c r="NSZ20" s="37" t="e">
        <f t="shared" si="6094"/>
        <v>#DIV/0!</v>
      </c>
      <c r="NTA20" s="26"/>
      <c r="NTB20" s="21" t="s">
        <v>19</v>
      </c>
      <c r="NTC20" s="22">
        <f t="shared" ref="NTC20:NTF20" si="13733">NTC18</f>
        <v>0</v>
      </c>
      <c r="NTD20" s="23">
        <f t="shared" si="13733"/>
        <v>0</v>
      </c>
      <c r="NTE20" s="23">
        <f>NTD11</f>
        <v>0</v>
      </c>
      <c r="NTF20" s="20">
        <f t="shared" si="13733"/>
        <v>0</v>
      </c>
      <c r="NTG20" s="43" t="e">
        <f t="shared" si="6095"/>
        <v>#DIV/0!</v>
      </c>
      <c r="NTH20" s="22" t="e">
        <f t="shared" si="6096"/>
        <v>#DIV/0!</v>
      </c>
      <c r="NTI20" s="26" t="e">
        <f t="shared" si="6097"/>
        <v>#DIV/0!</v>
      </c>
      <c r="NTJ20" s="22" t="e">
        <f t="shared" si="6098"/>
        <v>#DIV/0!</v>
      </c>
      <c r="NTK20" s="22" t="e">
        <f t="shared" si="6099"/>
        <v>#DIV/0!</v>
      </c>
      <c r="NTL20" s="26" t="e">
        <f t="shared" si="6100"/>
        <v>#DIV/0!</v>
      </c>
      <c r="NTM20" s="26" t="e">
        <f t="shared" si="6101"/>
        <v>#DIV/0!</v>
      </c>
      <c r="NTN20" s="22" t="e">
        <f t="shared" si="6102"/>
        <v>#DIV/0!</v>
      </c>
      <c r="NTO20" s="22" t="e">
        <f t="shared" si="6103"/>
        <v>#DIV/0!</v>
      </c>
      <c r="NTP20" s="37" t="e">
        <f t="shared" si="6104"/>
        <v>#DIV/0!</v>
      </c>
      <c r="NTQ20" s="26"/>
      <c r="NTR20" s="21" t="s">
        <v>19</v>
      </c>
      <c r="NTS20" s="22">
        <f t="shared" ref="NTS20:NTV20" si="13734">NTS18</f>
        <v>0</v>
      </c>
      <c r="NTT20" s="23">
        <f t="shared" si="13734"/>
        <v>0</v>
      </c>
      <c r="NTU20" s="23">
        <f>NTT11</f>
        <v>0</v>
      </c>
      <c r="NTV20" s="20">
        <f t="shared" si="13734"/>
        <v>0</v>
      </c>
      <c r="NTW20" s="43" t="e">
        <f t="shared" si="6105"/>
        <v>#DIV/0!</v>
      </c>
      <c r="NTX20" s="22" t="e">
        <f t="shared" si="6106"/>
        <v>#DIV/0!</v>
      </c>
      <c r="NTY20" s="26" t="e">
        <f t="shared" si="6107"/>
        <v>#DIV/0!</v>
      </c>
      <c r="NTZ20" s="22" t="e">
        <f t="shared" si="6108"/>
        <v>#DIV/0!</v>
      </c>
      <c r="NUA20" s="22" t="e">
        <f t="shared" si="6109"/>
        <v>#DIV/0!</v>
      </c>
      <c r="NUB20" s="26" t="e">
        <f t="shared" si="6110"/>
        <v>#DIV/0!</v>
      </c>
      <c r="NUC20" s="26" t="e">
        <f t="shared" si="6111"/>
        <v>#DIV/0!</v>
      </c>
      <c r="NUD20" s="22" t="e">
        <f t="shared" si="6112"/>
        <v>#DIV/0!</v>
      </c>
      <c r="NUE20" s="22" t="e">
        <f t="shared" si="6113"/>
        <v>#DIV/0!</v>
      </c>
      <c r="NUF20" s="37" t="e">
        <f t="shared" si="6114"/>
        <v>#DIV/0!</v>
      </c>
      <c r="NUG20" s="26"/>
      <c r="NUH20" s="21" t="s">
        <v>19</v>
      </c>
      <c r="NUI20" s="22">
        <f t="shared" ref="NUI20:NUL20" si="13735">NUI18</f>
        <v>0</v>
      </c>
      <c r="NUJ20" s="23">
        <f t="shared" si="13735"/>
        <v>0</v>
      </c>
      <c r="NUK20" s="23">
        <f>NUJ11</f>
        <v>0</v>
      </c>
      <c r="NUL20" s="20">
        <f t="shared" si="13735"/>
        <v>0</v>
      </c>
      <c r="NUM20" s="43" t="e">
        <f t="shared" si="6115"/>
        <v>#DIV/0!</v>
      </c>
      <c r="NUN20" s="22" t="e">
        <f t="shared" si="6116"/>
        <v>#DIV/0!</v>
      </c>
      <c r="NUO20" s="26" t="e">
        <f t="shared" si="6117"/>
        <v>#DIV/0!</v>
      </c>
      <c r="NUP20" s="22" t="e">
        <f t="shared" si="6118"/>
        <v>#DIV/0!</v>
      </c>
      <c r="NUQ20" s="22" t="e">
        <f t="shared" si="6119"/>
        <v>#DIV/0!</v>
      </c>
      <c r="NUR20" s="26" t="e">
        <f t="shared" si="6120"/>
        <v>#DIV/0!</v>
      </c>
      <c r="NUS20" s="26" t="e">
        <f t="shared" si="6121"/>
        <v>#DIV/0!</v>
      </c>
      <c r="NUT20" s="22" t="e">
        <f t="shared" si="6122"/>
        <v>#DIV/0!</v>
      </c>
      <c r="NUU20" s="22" t="e">
        <f t="shared" si="6123"/>
        <v>#DIV/0!</v>
      </c>
      <c r="NUV20" s="37" t="e">
        <f t="shared" si="6124"/>
        <v>#DIV/0!</v>
      </c>
      <c r="NUW20" s="26"/>
      <c r="NUX20" s="21" t="s">
        <v>19</v>
      </c>
      <c r="NUY20" s="22">
        <f t="shared" ref="NUY20:NVB20" si="13736">NUY18</f>
        <v>0</v>
      </c>
      <c r="NUZ20" s="23">
        <f t="shared" si="13736"/>
        <v>0</v>
      </c>
      <c r="NVA20" s="23">
        <f>NUZ11</f>
        <v>0</v>
      </c>
      <c r="NVB20" s="20">
        <f t="shared" si="13736"/>
        <v>0</v>
      </c>
      <c r="NVC20" s="43" t="e">
        <f t="shared" si="6125"/>
        <v>#DIV/0!</v>
      </c>
      <c r="NVD20" s="22" t="e">
        <f t="shared" si="6126"/>
        <v>#DIV/0!</v>
      </c>
      <c r="NVE20" s="26" t="e">
        <f t="shared" si="6127"/>
        <v>#DIV/0!</v>
      </c>
      <c r="NVF20" s="22" t="e">
        <f t="shared" si="6128"/>
        <v>#DIV/0!</v>
      </c>
      <c r="NVG20" s="22" t="e">
        <f t="shared" si="6129"/>
        <v>#DIV/0!</v>
      </c>
      <c r="NVH20" s="26" t="e">
        <f t="shared" si="6130"/>
        <v>#DIV/0!</v>
      </c>
      <c r="NVI20" s="26" t="e">
        <f t="shared" si="6131"/>
        <v>#DIV/0!</v>
      </c>
      <c r="NVJ20" s="22" t="e">
        <f t="shared" si="6132"/>
        <v>#DIV/0!</v>
      </c>
      <c r="NVK20" s="22" t="e">
        <f t="shared" si="6133"/>
        <v>#DIV/0!</v>
      </c>
      <c r="NVL20" s="37" t="e">
        <f t="shared" si="6134"/>
        <v>#DIV/0!</v>
      </c>
      <c r="NVM20" s="26"/>
      <c r="NVN20" s="21" t="s">
        <v>19</v>
      </c>
      <c r="NVO20" s="22">
        <f t="shared" ref="NVO20:NVR20" si="13737">NVO18</f>
        <v>0</v>
      </c>
      <c r="NVP20" s="23">
        <f t="shared" si="13737"/>
        <v>0</v>
      </c>
      <c r="NVQ20" s="23">
        <f>NVP11</f>
        <v>0</v>
      </c>
      <c r="NVR20" s="20">
        <f t="shared" si="13737"/>
        <v>0</v>
      </c>
      <c r="NVS20" s="43" t="e">
        <f t="shared" si="6135"/>
        <v>#DIV/0!</v>
      </c>
      <c r="NVT20" s="22" t="e">
        <f t="shared" si="6136"/>
        <v>#DIV/0!</v>
      </c>
      <c r="NVU20" s="26" t="e">
        <f t="shared" si="6137"/>
        <v>#DIV/0!</v>
      </c>
      <c r="NVV20" s="22" t="e">
        <f t="shared" si="6138"/>
        <v>#DIV/0!</v>
      </c>
      <c r="NVW20" s="22" t="e">
        <f t="shared" si="6139"/>
        <v>#DIV/0!</v>
      </c>
      <c r="NVX20" s="26" t="e">
        <f t="shared" si="6140"/>
        <v>#DIV/0!</v>
      </c>
      <c r="NVY20" s="26" t="e">
        <f t="shared" si="6141"/>
        <v>#DIV/0!</v>
      </c>
      <c r="NVZ20" s="22" t="e">
        <f t="shared" si="6142"/>
        <v>#DIV/0!</v>
      </c>
      <c r="NWA20" s="22" t="e">
        <f t="shared" si="6143"/>
        <v>#DIV/0!</v>
      </c>
      <c r="NWB20" s="37" t="e">
        <f t="shared" si="6144"/>
        <v>#DIV/0!</v>
      </c>
      <c r="NWC20" s="26"/>
      <c r="NWD20" s="21" t="s">
        <v>19</v>
      </c>
      <c r="NWE20" s="22">
        <f t="shared" ref="NWE20:NWH20" si="13738">NWE18</f>
        <v>0</v>
      </c>
      <c r="NWF20" s="23">
        <f t="shared" si="13738"/>
        <v>0</v>
      </c>
      <c r="NWG20" s="23">
        <f>NWF11</f>
        <v>0</v>
      </c>
      <c r="NWH20" s="20">
        <f t="shared" si="13738"/>
        <v>0</v>
      </c>
      <c r="NWI20" s="43" t="e">
        <f t="shared" si="6145"/>
        <v>#DIV/0!</v>
      </c>
      <c r="NWJ20" s="22" t="e">
        <f t="shared" si="6146"/>
        <v>#DIV/0!</v>
      </c>
      <c r="NWK20" s="26" t="e">
        <f t="shared" si="6147"/>
        <v>#DIV/0!</v>
      </c>
      <c r="NWL20" s="22" t="e">
        <f t="shared" si="6148"/>
        <v>#DIV/0!</v>
      </c>
      <c r="NWM20" s="22" t="e">
        <f t="shared" si="6149"/>
        <v>#DIV/0!</v>
      </c>
      <c r="NWN20" s="26" t="e">
        <f t="shared" si="6150"/>
        <v>#DIV/0!</v>
      </c>
      <c r="NWO20" s="26" t="e">
        <f t="shared" si="6151"/>
        <v>#DIV/0!</v>
      </c>
      <c r="NWP20" s="22" t="e">
        <f t="shared" si="6152"/>
        <v>#DIV/0!</v>
      </c>
      <c r="NWQ20" s="22" t="e">
        <f t="shared" si="6153"/>
        <v>#DIV/0!</v>
      </c>
      <c r="NWR20" s="37" t="e">
        <f t="shared" si="6154"/>
        <v>#DIV/0!</v>
      </c>
      <c r="NWS20" s="26"/>
      <c r="NWT20" s="21" t="s">
        <v>19</v>
      </c>
      <c r="NWU20" s="22">
        <f t="shared" ref="NWU20:NWX20" si="13739">NWU18</f>
        <v>0</v>
      </c>
      <c r="NWV20" s="23">
        <f t="shared" si="13739"/>
        <v>0</v>
      </c>
      <c r="NWW20" s="23">
        <f>NWV11</f>
        <v>0</v>
      </c>
      <c r="NWX20" s="20">
        <f t="shared" si="13739"/>
        <v>0</v>
      </c>
      <c r="NWY20" s="43" t="e">
        <f t="shared" si="6155"/>
        <v>#DIV/0!</v>
      </c>
      <c r="NWZ20" s="22" t="e">
        <f t="shared" si="6156"/>
        <v>#DIV/0!</v>
      </c>
      <c r="NXA20" s="26" t="e">
        <f t="shared" si="6157"/>
        <v>#DIV/0!</v>
      </c>
      <c r="NXB20" s="22" t="e">
        <f t="shared" si="6158"/>
        <v>#DIV/0!</v>
      </c>
      <c r="NXC20" s="22" t="e">
        <f t="shared" si="6159"/>
        <v>#DIV/0!</v>
      </c>
      <c r="NXD20" s="26" t="e">
        <f t="shared" si="6160"/>
        <v>#DIV/0!</v>
      </c>
      <c r="NXE20" s="26" t="e">
        <f t="shared" si="6161"/>
        <v>#DIV/0!</v>
      </c>
      <c r="NXF20" s="22" t="e">
        <f t="shared" si="6162"/>
        <v>#DIV/0!</v>
      </c>
      <c r="NXG20" s="22" t="e">
        <f t="shared" si="6163"/>
        <v>#DIV/0!</v>
      </c>
      <c r="NXH20" s="37" t="e">
        <f t="shared" si="6164"/>
        <v>#DIV/0!</v>
      </c>
      <c r="NXI20" s="26"/>
      <c r="NXJ20" s="21" t="s">
        <v>19</v>
      </c>
      <c r="NXK20" s="22">
        <f t="shared" ref="NXK20:NXN20" si="13740">NXK18</f>
        <v>0</v>
      </c>
      <c r="NXL20" s="23">
        <f t="shared" si="13740"/>
        <v>0</v>
      </c>
      <c r="NXM20" s="23">
        <f>NXL11</f>
        <v>0</v>
      </c>
      <c r="NXN20" s="20">
        <f t="shared" si="13740"/>
        <v>0</v>
      </c>
      <c r="NXO20" s="43" t="e">
        <f t="shared" si="6165"/>
        <v>#DIV/0!</v>
      </c>
      <c r="NXP20" s="22" t="e">
        <f t="shared" si="6166"/>
        <v>#DIV/0!</v>
      </c>
      <c r="NXQ20" s="26" t="e">
        <f t="shared" si="6167"/>
        <v>#DIV/0!</v>
      </c>
      <c r="NXR20" s="22" t="e">
        <f t="shared" si="6168"/>
        <v>#DIV/0!</v>
      </c>
      <c r="NXS20" s="22" t="e">
        <f t="shared" si="6169"/>
        <v>#DIV/0!</v>
      </c>
      <c r="NXT20" s="26" t="e">
        <f t="shared" si="6170"/>
        <v>#DIV/0!</v>
      </c>
      <c r="NXU20" s="26" t="e">
        <f t="shared" si="6171"/>
        <v>#DIV/0!</v>
      </c>
      <c r="NXV20" s="22" t="e">
        <f t="shared" si="6172"/>
        <v>#DIV/0!</v>
      </c>
      <c r="NXW20" s="22" t="e">
        <f t="shared" si="6173"/>
        <v>#DIV/0!</v>
      </c>
      <c r="NXX20" s="37" t="e">
        <f t="shared" si="6174"/>
        <v>#DIV/0!</v>
      </c>
      <c r="NXY20" s="26"/>
      <c r="NXZ20" s="21" t="s">
        <v>19</v>
      </c>
      <c r="NYA20" s="22">
        <f t="shared" ref="NYA20:NYD20" si="13741">NYA18</f>
        <v>0</v>
      </c>
      <c r="NYB20" s="23">
        <f t="shared" si="13741"/>
        <v>0</v>
      </c>
      <c r="NYC20" s="23">
        <f>NYB11</f>
        <v>0</v>
      </c>
      <c r="NYD20" s="20">
        <f t="shared" si="13741"/>
        <v>0</v>
      </c>
      <c r="NYE20" s="43" t="e">
        <f t="shared" si="6175"/>
        <v>#DIV/0!</v>
      </c>
      <c r="NYF20" s="22" t="e">
        <f t="shared" si="6176"/>
        <v>#DIV/0!</v>
      </c>
      <c r="NYG20" s="26" t="e">
        <f t="shared" si="6177"/>
        <v>#DIV/0!</v>
      </c>
      <c r="NYH20" s="22" t="e">
        <f t="shared" si="6178"/>
        <v>#DIV/0!</v>
      </c>
      <c r="NYI20" s="22" t="e">
        <f t="shared" si="6179"/>
        <v>#DIV/0!</v>
      </c>
      <c r="NYJ20" s="26" t="e">
        <f t="shared" si="6180"/>
        <v>#DIV/0!</v>
      </c>
      <c r="NYK20" s="26" t="e">
        <f t="shared" si="6181"/>
        <v>#DIV/0!</v>
      </c>
      <c r="NYL20" s="22" t="e">
        <f t="shared" si="6182"/>
        <v>#DIV/0!</v>
      </c>
      <c r="NYM20" s="22" t="e">
        <f t="shared" si="6183"/>
        <v>#DIV/0!</v>
      </c>
      <c r="NYN20" s="37" t="e">
        <f t="shared" si="6184"/>
        <v>#DIV/0!</v>
      </c>
      <c r="NYO20" s="26"/>
      <c r="NYP20" s="21" t="s">
        <v>19</v>
      </c>
      <c r="NYQ20" s="22">
        <f t="shared" ref="NYQ20:NYT20" si="13742">NYQ18</f>
        <v>0</v>
      </c>
      <c r="NYR20" s="23">
        <f t="shared" si="13742"/>
        <v>0</v>
      </c>
      <c r="NYS20" s="23">
        <f>NYR11</f>
        <v>0</v>
      </c>
      <c r="NYT20" s="20">
        <f t="shared" si="13742"/>
        <v>0</v>
      </c>
      <c r="NYU20" s="43" t="e">
        <f t="shared" si="6185"/>
        <v>#DIV/0!</v>
      </c>
      <c r="NYV20" s="22" t="e">
        <f t="shared" si="6186"/>
        <v>#DIV/0!</v>
      </c>
      <c r="NYW20" s="26" t="e">
        <f t="shared" si="6187"/>
        <v>#DIV/0!</v>
      </c>
      <c r="NYX20" s="22" t="e">
        <f t="shared" si="6188"/>
        <v>#DIV/0!</v>
      </c>
      <c r="NYY20" s="22" t="e">
        <f t="shared" si="6189"/>
        <v>#DIV/0!</v>
      </c>
      <c r="NYZ20" s="26" t="e">
        <f t="shared" si="6190"/>
        <v>#DIV/0!</v>
      </c>
      <c r="NZA20" s="26" t="e">
        <f t="shared" si="6191"/>
        <v>#DIV/0!</v>
      </c>
      <c r="NZB20" s="22" t="e">
        <f t="shared" si="6192"/>
        <v>#DIV/0!</v>
      </c>
      <c r="NZC20" s="22" t="e">
        <f t="shared" si="6193"/>
        <v>#DIV/0!</v>
      </c>
      <c r="NZD20" s="37" t="e">
        <f t="shared" si="6194"/>
        <v>#DIV/0!</v>
      </c>
      <c r="NZE20" s="26"/>
      <c r="NZF20" s="21" t="s">
        <v>19</v>
      </c>
      <c r="NZG20" s="22">
        <f t="shared" ref="NZG20:NZJ20" si="13743">NZG18</f>
        <v>0</v>
      </c>
      <c r="NZH20" s="23">
        <f t="shared" si="13743"/>
        <v>0</v>
      </c>
      <c r="NZI20" s="23">
        <f>NZH11</f>
        <v>0</v>
      </c>
      <c r="NZJ20" s="20">
        <f t="shared" si="13743"/>
        <v>0</v>
      </c>
      <c r="NZK20" s="43" t="e">
        <f t="shared" si="6195"/>
        <v>#DIV/0!</v>
      </c>
      <c r="NZL20" s="22" t="e">
        <f t="shared" si="6196"/>
        <v>#DIV/0!</v>
      </c>
      <c r="NZM20" s="26" t="e">
        <f t="shared" si="6197"/>
        <v>#DIV/0!</v>
      </c>
      <c r="NZN20" s="22" t="e">
        <f t="shared" si="6198"/>
        <v>#DIV/0!</v>
      </c>
      <c r="NZO20" s="22" t="e">
        <f t="shared" si="6199"/>
        <v>#DIV/0!</v>
      </c>
      <c r="NZP20" s="26" t="e">
        <f t="shared" si="6200"/>
        <v>#DIV/0!</v>
      </c>
      <c r="NZQ20" s="26" t="e">
        <f t="shared" si="6201"/>
        <v>#DIV/0!</v>
      </c>
      <c r="NZR20" s="22" t="e">
        <f t="shared" si="6202"/>
        <v>#DIV/0!</v>
      </c>
      <c r="NZS20" s="22" t="e">
        <f t="shared" si="6203"/>
        <v>#DIV/0!</v>
      </c>
      <c r="NZT20" s="37" t="e">
        <f t="shared" si="6204"/>
        <v>#DIV/0!</v>
      </c>
      <c r="NZU20" s="26"/>
      <c r="NZV20" s="21" t="s">
        <v>19</v>
      </c>
      <c r="NZW20" s="22">
        <f t="shared" ref="NZW20:NZZ20" si="13744">NZW18</f>
        <v>0</v>
      </c>
      <c r="NZX20" s="23">
        <f t="shared" si="13744"/>
        <v>0</v>
      </c>
      <c r="NZY20" s="23">
        <f>NZX11</f>
        <v>0</v>
      </c>
      <c r="NZZ20" s="20">
        <f t="shared" si="13744"/>
        <v>0</v>
      </c>
      <c r="OAA20" s="43" t="e">
        <f t="shared" si="6205"/>
        <v>#DIV/0!</v>
      </c>
      <c r="OAB20" s="22" t="e">
        <f t="shared" si="6206"/>
        <v>#DIV/0!</v>
      </c>
      <c r="OAC20" s="26" t="e">
        <f t="shared" si="6207"/>
        <v>#DIV/0!</v>
      </c>
      <c r="OAD20" s="22" t="e">
        <f t="shared" si="6208"/>
        <v>#DIV/0!</v>
      </c>
      <c r="OAE20" s="22" t="e">
        <f t="shared" si="6209"/>
        <v>#DIV/0!</v>
      </c>
      <c r="OAF20" s="26" t="e">
        <f t="shared" si="6210"/>
        <v>#DIV/0!</v>
      </c>
      <c r="OAG20" s="26" t="e">
        <f t="shared" si="6211"/>
        <v>#DIV/0!</v>
      </c>
      <c r="OAH20" s="22" t="e">
        <f t="shared" si="6212"/>
        <v>#DIV/0!</v>
      </c>
      <c r="OAI20" s="22" t="e">
        <f t="shared" si="6213"/>
        <v>#DIV/0!</v>
      </c>
      <c r="OAJ20" s="37" t="e">
        <f t="shared" si="6214"/>
        <v>#DIV/0!</v>
      </c>
      <c r="OAK20" s="26"/>
      <c r="OAL20" s="21" t="s">
        <v>19</v>
      </c>
      <c r="OAM20" s="22">
        <f t="shared" ref="OAM20:OAP20" si="13745">OAM18</f>
        <v>0</v>
      </c>
      <c r="OAN20" s="23">
        <f t="shared" si="13745"/>
        <v>0</v>
      </c>
      <c r="OAO20" s="23">
        <f>OAN11</f>
        <v>0</v>
      </c>
      <c r="OAP20" s="20">
        <f t="shared" si="13745"/>
        <v>0</v>
      </c>
      <c r="OAQ20" s="43" t="e">
        <f t="shared" si="6215"/>
        <v>#DIV/0!</v>
      </c>
      <c r="OAR20" s="22" t="e">
        <f t="shared" si="6216"/>
        <v>#DIV/0!</v>
      </c>
      <c r="OAS20" s="26" t="e">
        <f t="shared" si="6217"/>
        <v>#DIV/0!</v>
      </c>
      <c r="OAT20" s="22" t="e">
        <f t="shared" si="6218"/>
        <v>#DIV/0!</v>
      </c>
      <c r="OAU20" s="22" t="e">
        <f t="shared" si="6219"/>
        <v>#DIV/0!</v>
      </c>
      <c r="OAV20" s="26" t="e">
        <f t="shared" si="6220"/>
        <v>#DIV/0!</v>
      </c>
      <c r="OAW20" s="26" t="e">
        <f t="shared" si="6221"/>
        <v>#DIV/0!</v>
      </c>
      <c r="OAX20" s="22" t="e">
        <f t="shared" si="6222"/>
        <v>#DIV/0!</v>
      </c>
      <c r="OAY20" s="22" t="e">
        <f t="shared" si="6223"/>
        <v>#DIV/0!</v>
      </c>
      <c r="OAZ20" s="37" t="e">
        <f t="shared" si="6224"/>
        <v>#DIV/0!</v>
      </c>
      <c r="OBA20" s="26"/>
      <c r="OBB20" s="21" t="s">
        <v>19</v>
      </c>
      <c r="OBC20" s="22">
        <f t="shared" ref="OBC20:OBF20" si="13746">OBC18</f>
        <v>0</v>
      </c>
      <c r="OBD20" s="23">
        <f t="shared" si="13746"/>
        <v>0</v>
      </c>
      <c r="OBE20" s="23">
        <f>OBD11</f>
        <v>0</v>
      </c>
      <c r="OBF20" s="20">
        <f t="shared" si="13746"/>
        <v>0</v>
      </c>
      <c r="OBG20" s="43" t="e">
        <f t="shared" si="6225"/>
        <v>#DIV/0!</v>
      </c>
      <c r="OBH20" s="22" t="e">
        <f t="shared" si="6226"/>
        <v>#DIV/0!</v>
      </c>
      <c r="OBI20" s="26" t="e">
        <f t="shared" si="6227"/>
        <v>#DIV/0!</v>
      </c>
      <c r="OBJ20" s="22" t="e">
        <f t="shared" si="6228"/>
        <v>#DIV/0!</v>
      </c>
      <c r="OBK20" s="22" t="e">
        <f t="shared" si="6229"/>
        <v>#DIV/0!</v>
      </c>
      <c r="OBL20" s="26" t="e">
        <f t="shared" si="6230"/>
        <v>#DIV/0!</v>
      </c>
      <c r="OBM20" s="26" t="e">
        <f t="shared" si="6231"/>
        <v>#DIV/0!</v>
      </c>
      <c r="OBN20" s="22" t="e">
        <f t="shared" si="6232"/>
        <v>#DIV/0!</v>
      </c>
      <c r="OBO20" s="22" t="e">
        <f t="shared" si="6233"/>
        <v>#DIV/0!</v>
      </c>
      <c r="OBP20" s="37" t="e">
        <f t="shared" si="6234"/>
        <v>#DIV/0!</v>
      </c>
      <c r="OBQ20" s="26"/>
      <c r="OBR20" s="21" t="s">
        <v>19</v>
      </c>
      <c r="OBS20" s="22">
        <f t="shared" ref="OBS20:OBV20" si="13747">OBS18</f>
        <v>0</v>
      </c>
      <c r="OBT20" s="23">
        <f t="shared" si="13747"/>
        <v>0</v>
      </c>
      <c r="OBU20" s="23">
        <f>OBT11</f>
        <v>0</v>
      </c>
      <c r="OBV20" s="20">
        <f t="shared" si="13747"/>
        <v>0</v>
      </c>
      <c r="OBW20" s="43" t="e">
        <f t="shared" si="6235"/>
        <v>#DIV/0!</v>
      </c>
      <c r="OBX20" s="22" t="e">
        <f t="shared" si="6236"/>
        <v>#DIV/0!</v>
      </c>
      <c r="OBY20" s="26" t="e">
        <f t="shared" si="6237"/>
        <v>#DIV/0!</v>
      </c>
      <c r="OBZ20" s="22" t="e">
        <f t="shared" si="6238"/>
        <v>#DIV/0!</v>
      </c>
      <c r="OCA20" s="22" t="e">
        <f t="shared" si="6239"/>
        <v>#DIV/0!</v>
      </c>
      <c r="OCB20" s="26" t="e">
        <f t="shared" si="6240"/>
        <v>#DIV/0!</v>
      </c>
      <c r="OCC20" s="26" t="e">
        <f t="shared" si="6241"/>
        <v>#DIV/0!</v>
      </c>
      <c r="OCD20" s="22" t="e">
        <f t="shared" si="6242"/>
        <v>#DIV/0!</v>
      </c>
      <c r="OCE20" s="22" t="e">
        <f t="shared" si="6243"/>
        <v>#DIV/0!</v>
      </c>
      <c r="OCF20" s="37" t="e">
        <f t="shared" si="6244"/>
        <v>#DIV/0!</v>
      </c>
      <c r="OCG20" s="26"/>
      <c r="OCH20" s="21" t="s">
        <v>19</v>
      </c>
      <c r="OCI20" s="22">
        <f t="shared" ref="OCI20:OCL20" si="13748">OCI18</f>
        <v>0</v>
      </c>
      <c r="OCJ20" s="23">
        <f t="shared" si="13748"/>
        <v>0</v>
      </c>
      <c r="OCK20" s="23">
        <f>OCJ11</f>
        <v>0</v>
      </c>
      <c r="OCL20" s="20">
        <f t="shared" si="13748"/>
        <v>0</v>
      </c>
      <c r="OCM20" s="43" t="e">
        <f t="shared" si="6245"/>
        <v>#DIV/0!</v>
      </c>
      <c r="OCN20" s="22" t="e">
        <f t="shared" si="6246"/>
        <v>#DIV/0!</v>
      </c>
      <c r="OCO20" s="26" t="e">
        <f t="shared" si="6247"/>
        <v>#DIV/0!</v>
      </c>
      <c r="OCP20" s="22" t="e">
        <f t="shared" si="6248"/>
        <v>#DIV/0!</v>
      </c>
      <c r="OCQ20" s="22" t="e">
        <f t="shared" si="6249"/>
        <v>#DIV/0!</v>
      </c>
      <c r="OCR20" s="26" t="e">
        <f t="shared" si="6250"/>
        <v>#DIV/0!</v>
      </c>
      <c r="OCS20" s="26" t="e">
        <f t="shared" si="6251"/>
        <v>#DIV/0!</v>
      </c>
      <c r="OCT20" s="22" t="e">
        <f t="shared" si="6252"/>
        <v>#DIV/0!</v>
      </c>
      <c r="OCU20" s="22" t="e">
        <f t="shared" si="6253"/>
        <v>#DIV/0!</v>
      </c>
      <c r="OCV20" s="37" t="e">
        <f t="shared" si="6254"/>
        <v>#DIV/0!</v>
      </c>
      <c r="OCW20" s="26"/>
      <c r="OCX20" s="21" t="s">
        <v>19</v>
      </c>
      <c r="OCY20" s="22">
        <f t="shared" ref="OCY20:ODB20" si="13749">OCY18</f>
        <v>0</v>
      </c>
      <c r="OCZ20" s="23">
        <f t="shared" si="13749"/>
        <v>0</v>
      </c>
      <c r="ODA20" s="23">
        <f>OCZ11</f>
        <v>0</v>
      </c>
      <c r="ODB20" s="20">
        <f t="shared" si="13749"/>
        <v>0</v>
      </c>
      <c r="ODC20" s="43" t="e">
        <f t="shared" si="6255"/>
        <v>#DIV/0!</v>
      </c>
      <c r="ODD20" s="22" t="e">
        <f t="shared" si="6256"/>
        <v>#DIV/0!</v>
      </c>
      <c r="ODE20" s="26" t="e">
        <f t="shared" si="6257"/>
        <v>#DIV/0!</v>
      </c>
      <c r="ODF20" s="22" t="e">
        <f t="shared" si="6258"/>
        <v>#DIV/0!</v>
      </c>
      <c r="ODG20" s="22" t="e">
        <f t="shared" si="6259"/>
        <v>#DIV/0!</v>
      </c>
      <c r="ODH20" s="26" t="e">
        <f t="shared" si="6260"/>
        <v>#DIV/0!</v>
      </c>
      <c r="ODI20" s="26" t="e">
        <f t="shared" si="6261"/>
        <v>#DIV/0!</v>
      </c>
      <c r="ODJ20" s="22" t="e">
        <f t="shared" si="6262"/>
        <v>#DIV/0!</v>
      </c>
      <c r="ODK20" s="22" t="e">
        <f t="shared" si="6263"/>
        <v>#DIV/0!</v>
      </c>
      <c r="ODL20" s="37" t="e">
        <f t="shared" si="6264"/>
        <v>#DIV/0!</v>
      </c>
      <c r="ODM20" s="26"/>
      <c r="ODN20" s="21" t="s">
        <v>19</v>
      </c>
      <c r="ODO20" s="22">
        <f t="shared" ref="ODO20:ODR20" si="13750">ODO18</f>
        <v>0</v>
      </c>
      <c r="ODP20" s="23">
        <f t="shared" si="13750"/>
        <v>0</v>
      </c>
      <c r="ODQ20" s="23">
        <f>ODP11</f>
        <v>0</v>
      </c>
      <c r="ODR20" s="20">
        <f t="shared" si="13750"/>
        <v>0</v>
      </c>
      <c r="ODS20" s="43" t="e">
        <f t="shared" si="6265"/>
        <v>#DIV/0!</v>
      </c>
      <c r="ODT20" s="22" t="e">
        <f t="shared" si="6266"/>
        <v>#DIV/0!</v>
      </c>
      <c r="ODU20" s="26" t="e">
        <f t="shared" si="6267"/>
        <v>#DIV/0!</v>
      </c>
      <c r="ODV20" s="22" t="e">
        <f t="shared" si="6268"/>
        <v>#DIV/0!</v>
      </c>
      <c r="ODW20" s="22" t="e">
        <f t="shared" si="6269"/>
        <v>#DIV/0!</v>
      </c>
      <c r="ODX20" s="26" t="e">
        <f t="shared" si="6270"/>
        <v>#DIV/0!</v>
      </c>
      <c r="ODY20" s="26" t="e">
        <f t="shared" si="6271"/>
        <v>#DIV/0!</v>
      </c>
      <c r="ODZ20" s="22" t="e">
        <f t="shared" si="6272"/>
        <v>#DIV/0!</v>
      </c>
      <c r="OEA20" s="22" t="e">
        <f t="shared" si="6273"/>
        <v>#DIV/0!</v>
      </c>
      <c r="OEB20" s="37" t="e">
        <f t="shared" si="6274"/>
        <v>#DIV/0!</v>
      </c>
      <c r="OEC20" s="26"/>
      <c r="OED20" s="21" t="s">
        <v>19</v>
      </c>
      <c r="OEE20" s="22">
        <f t="shared" ref="OEE20:OEH20" si="13751">OEE18</f>
        <v>0</v>
      </c>
      <c r="OEF20" s="23">
        <f t="shared" si="13751"/>
        <v>0</v>
      </c>
      <c r="OEG20" s="23">
        <f>OEF11</f>
        <v>0</v>
      </c>
      <c r="OEH20" s="20">
        <f t="shared" si="13751"/>
        <v>0</v>
      </c>
      <c r="OEI20" s="43" t="e">
        <f t="shared" si="6275"/>
        <v>#DIV/0!</v>
      </c>
      <c r="OEJ20" s="22" t="e">
        <f t="shared" si="6276"/>
        <v>#DIV/0!</v>
      </c>
      <c r="OEK20" s="26" t="e">
        <f t="shared" si="6277"/>
        <v>#DIV/0!</v>
      </c>
      <c r="OEL20" s="22" t="e">
        <f t="shared" si="6278"/>
        <v>#DIV/0!</v>
      </c>
      <c r="OEM20" s="22" t="e">
        <f t="shared" si="6279"/>
        <v>#DIV/0!</v>
      </c>
      <c r="OEN20" s="26" t="e">
        <f t="shared" si="6280"/>
        <v>#DIV/0!</v>
      </c>
      <c r="OEO20" s="26" t="e">
        <f t="shared" si="6281"/>
        <v>#DIV/0!</v>
      </c>
      <c r="OEP20" s="22" t="e">
        <f t="shared" si="6282"/>
        <v>#DIV/0!</v>
      </c>
      <c r="OEQ20" s="22" t="e">
        <f t="shared" si="6283"/>
        <v>#DIV/0!</v>
      </c>
      <c r="OER20" s="37" t="e">
        <f t="shared" si="6284"/>
        <v>#DIV/0!</v>
      </c>
      <c r="OES20" s="26"/>
      <c r="OET20" s="21" t="s">
        <v>19</v>
      </c>
      <c r="OEU20" s="22">
        <f t="shared" ref="OEU20:OEX20" si="13752">OEU18</f>
        <v>0</v>
      </c>
      <c r="OEV20" s="23">
        <f t="shared" si="13752"/>
        <v>0</v>
      </c>
      <c r="OEW20" s="23">
        <f>OEV11</f>
        <v>0</v>
      </c>
      <c r="OEX20" s="20">
        <f t="shared" si="13752"/>
        <v>0</v>
      </c>
      <c r="OEY20" s="43" t="e">
        <f t="shared" si="6285"/>
        <v>#DIV/0!</v>
      </c>
      <c r="OEZ20" s="22" t="e">
        <f t="shared" si="6286"/>
        <v>#DIV/0!</v>
      </c>
      <c r="OFA20" s="26" t="e">
        <f t="shared" si="6287"/>
        <v>#DIV/0!</v>
      </c>
      <c r="OFB20" s="22" t="e">
        <f t="shared" si="6288"/>
        <v>#DIV/0!</v>
      </c>
      <c r="OFC20" s="22" t="e">
        <f t="shared" si="6289"/>
        <v>#DIV/0!</v>
      </c>
      <c r="OFD20" s="26" t="e">
        <f t="shared" si="6290"/>
        <v>#DIV/0!</v>
      </c>
      <c r="OFE20" s="26" t="e">
        <f t="shared" si="6291"/>
        <v>#DIV/0!</v>
      </c>
      <c r="OFF20" s="22" t="e">
        <f t="shared" si="6292"/>
        <v>#DIV/0!</v>
      </c>
      <c r="OFG20" s="22" t="e">
        <f t="shared" si="6293"/>
        <v>#DIV/0!</v>
      </c>
      <c r="OFH20" s="37" t="e">
        <f t="shared" si="6294"/>
        <v>#DIV/0!</v>
      </c>
      <c r="OFI20" s="26"/>
      <c r="OFJ20" s="21" t="s">
        <v>19</v>
      </c>
      <c r="OFK20" s="22">
        <f t="shared" ref="OFK20:OFN20" si="13753">OFK18</f>
        <v>0</v>
      </c>
      <c r="OFL20" s="23">
        <f t="shared" si="13753"/>
        <v>0</v>
      </c>
      <c r="OFM20" s="23">
        <f>OFL11</f>
        <v>0</v>
      </c>
      <c r="OFN20" s="20">
        <f t="shared" si="13753"/>
        <v>0</v>
      </c>
      <c r="OFO20" s="43" t="e">
        <f t="shared" si="6295"/>
        <v>#DIV/0!</v>
      </c>
      <c r="OFP20" s="22" t="e">
        <f t="shared" si="6296"/>
        <v>#DIV/0!</v>
      </c>
      <c r="OFQ20" s="26" t="e">
        <f t="shared" si="6297"/>
        <v>#DIV/0!</v>
      </c>
      <c r="OFR20" s="22" t="e">
        <f t="shared" si="6298"/>
        <v>#DIV/0!</v>
      </c>
      <c r="OFS20" s="22" t="e">
        <f t="shared" si="6299"/>
        <v>#DIV/0!</v>
      </c>
      <c r="OFT20" s="26" t="e">
        <f t="shared" si="6300"/>
        <v>#DIV/0!</v>
      </c>
      <c r="OFU20" s="26" t="e">
        <f t="shared" si="6301"/>
        <v>#DIV/0!</v>
      </c>
      <c r="OFV20" s="22" t="e">
        <f t="shared" si="6302"/>
        <v>#DIV/0!</v>
      </c>
      <c r="OFW20" s="22" t="e">
        <f t="shared" si="6303"/>
        <v>#DIV/0!</v>
      </c>
      <c r="OFX20" s="37" t="e">
        <f t="shared" si="6304"/>
        <v>#DIV/0!</v>
      </c>
      <c r="OFY20" s="26"/>
      <c r="OFZ20" s="21" t="s">
        <v>19</v>
      </c>
      <c r="OGA20" s="22">
        <f t="shared" ref="OGA20:OGD20" si="13754">OGA18</f>
        <v>0</v>
      </c>
      <c r="OGB20" s="23">
        <f t="shared" si="13754"/>
        <v>0</v>
      </c>
      <c r="OGC20" s="23">
        <f>OGB11</f>
        <v>0</v>
      </c>
      <c r="OGD20" s="20">
        <f t="shared" si="13754"/>
        <v>0</v>
      </c>
      <c r="OGE20" s="43" t="e">
        <f t="shared" si="6305"/>
        <v>#DIV/0!</v>
      </c>
      <c r="OGF20" s="22" t="e">
        <f t="shared" si="6306"/>
        <v>#DIV/0!</v>
      </c>
      <c r="OGG20" s="26" t="e">
        <f t="shared" si="6307"/>
        <v>#DIV/0!</v>
      </c>
      <c r="OGH20" s="22" t="e">
        <f t="shared" si="6308"/>
        <v>#DIV/0!</v>
      </c>
      <c r="OGI20" s="22" t="e">
        <f t="shared" si="6309"/>
        <v>#DIV/0!</v>
      </c>
      <c r="OGJ20" s="26" t="e">
        <f t="shared" si="6310"/>
        <v>#DIV/0!</v>
      </c>
      <c r="OGK20" s="26" t="e">
        <f t="shared" si="6311"/>
        <v>#DIV/0!</v>
      </c>
      <c r="OGL20" s="22" t="e">
        <f t="shared" si="6312"/>
        <v>#DIV/0!</v>
      </c>
      <c r="OGM20" s="22" t="e">
        <f t="shared" si="6313"/>
        <v>#DIV/0!</v>
      </c>
      <c r="OGN20" s="37" t="e">
        <f t="shared" si="6314"/>
        <v>#DIV/0!</v>
      </c>
      <c r="OGO20" s="26"/>
      <c r="OGP20" s="21" t="s">
        <v>19</v>
      </c>
      <c r="OGQ20" s="22">
        <f t="shared" ref="OGQ20:OGT20" si="13755">OGQ18</f>
        <v>0</v>
      </c>
      <c r="OGR20" s="23">
        <f t="shared" si="13755"/>
        <v>0</v>
      </c>
      <c r="OGS20" s="23">
        <f>OGR11</f>
        <v>0</v>
      </c>
      <c r="OGT20" s="20">
        <f t="shared" si="13755"/>
        <v>0</v>
      </c>
      <c r="OGU20" s="43" t="e">
        <f t="shared" si="6315"/>
        <v>#DIV/0!</v>
      </c>
      <c r="OGV20" s="22" t="e">
        <f t="shared" si="6316"/>
        <v>#DIV/0!</v>
      </c>
      <c r="OGW20" s="26" t="e">
        <f t="shared" si="6317"/>
        <v>#DIV/0!</v>
      </c>
      <c r="OGX20" s="22" t="e">
        <f t="shared" si="6318"/>
        <v>#DIV/0!</v>
      </c>
      <c r="OGY20" s="22" t="e">
        <f t="shared" si="6319"/>
        <v>#DIV/0!</v>
      </c>
      <c r="OGZ20" s="26" t="e">
        <f t="shared" si="6320"/>
        <v>#DIV/0!</v>
      </c>
      <c r="OHA20" s="26" t="e">
        <f t="shared" si="6321"/>
        <v>#DIV/0!</v>
      </c>
      <c r="OHB20" s="22" t="e">
        <f t="shared" si="6322"/>
        <v>#DIV/0!</v>
      </c>
      <c r="OHC20" s="22" t="e">
        <f t="shared" si="6323"/>
        <v>#DIV/0!</v>
      </c>
      <c r="OHD20" s="37" t="e">
        <f t="shared" si="6324"/>
        <v>#DIV/0!</v>
      </c>
      <c r="OHE20" s="26"/>
      <c r="OHF20" s="21" t="s">
        <v>19</v>
      </c>
      <c r="OHG20" s="22">
        <f t="shared" ref="OHG20:OHJ20" si="13756">OHG18</f>
        <v>0</v>
      </c>
      <c r="OHH20" s="23">
        <f t="shared" si="13756"/>
        <v>0</v>
      </c>
      <c r="OHI20" s="23">
        <f>OHH11</f>
        <v>0</v>
      </c>
      <c r="OHJ20" s="20">
        <f t="shared" si="13756"/>
        <v>0</v>
      </c>
      <c r="OHK20" s="43" t="e">
        <f t="shared" si="6325"/>
        <v>#DIV/0!</v>
      </c>
      <c r="OHL20" s="22" t="e">
        <f t="shared" si="6326"/>
        <v>#DIV/0!</v>
      </c>
      <c r="OHM20" s="26" t="e">
        <f t="shared" si="6327"/>
        <v>#DIV/0!</v>
      </c>
      <c r="OHN20" s="22" t="e">
        <f t="shared" si="6328"/>
        <v>#DIV/0!</v>
      </c>
      <c r="OHO20" s="22" t="e">
        <f t="shared" si="6329"/>
        <v>#DIV/0!</v>
      </c>
      <c r="OHP20" s="26" t="e">
        <f t="shared" si="6330"/>
        <v>#DIV/0!</v>
      </c>
      <c r="OHQ20" s="26" t="e">
        <f t="shared" si="6331"/>
        <v>#DIV/0!</v>
      </c>
      <c r="OHR20" s="22" t="e">
        <f t="shared" si="6332"/>
        <v>#DIV/0!</v>
      </c>
      <c r="OHS20" s="22" t="e">
        <f t="shared" si="6333"/>
        <v>#DIV/0!</v>
      </c>
      <c r="OHT20" s="37" t="e">
        <f t="shared" si="6334"/>
        <v>#DIV/0!</v>
      </c>
      <c r="OHU20" s="26"/>
      <c r="OHV20" s="21" t="s">
        <v>19</v>
      </c>
      <c r="OHW20" s="22">
        <f t="shared" ref="OHW20:OHZ20" si="13757">OHW18</f>
        <v>0</v>
      </c>
      <c r="OHX20" s="23">
        <f t="shared" si="13757"/>
        <v>0</v>
      </c>
      <c r="OHY20" s="23">
        <f>OHX11</f>
        <v>0</v>
      </c>
      <c r="OHZ20" s="20">
        <f t="shared" si="13757"/>
        <v>0</v>
      </c>
      <c r="OIA20" s="43" t="e">
        <f t="shared" si="6335"/>
        <v>#DIV/0!</v>
      </c>
      <c r="OIB20" s="22" t="e">
        <f t="shared" si="6336"/>
        <v>#DIV/0!</v>
      </c>
      <c r="OIC20" s="26" t="e">
        <f t="shared" si="6337"/>
        <v>#DIV/0!</v>
      </c>
      <c r="OID20" s="22" t="e">
        <f t="shared" si="6338"/>
        <v>#DIV/0!</v>
      </c>
      <c r="OIE20" s="22" t="e">
        <f t="shared" si="6339"/>
        <v>#DIV/0!</v>
      </c>
      <c r="OIF20" s="26" t="e">
        <f t="shared" si="6340"/>
        <v>#DIV/0!</v>
      </c>
      <c r="OIG20" s="26" t="e">
        <f t="shared" si="6341"/>
        <v>#DIV/0!</v>
      </c>
      <c r="OIH20" s="22" t="e">
        <f t="shared" si="6342"/>
        <v>#DIV/0!</v>
      </c>
      <c r="OII20" s="22" t="e">
        <f t="shared" si="6343"/>
        <v>#DIV/0!</v>
      </c>
      <c r="OIJ20" s="37" t="e">
        <f t="shared" si="6344"/>
        <v>#DIV/0!</v>
      </c>
      <c r="OIK20" s="26"/>
      <c r="OIL20" s="21" t="s">
        <v>19</v>
      </c>
      <c r="OIM20" s="22">
        <f t="shared" ref="OIM20:OIP20" si="13758">OIM18</f>
        <v>0</v>
      </c>
      <c r="OIN20" s="23">
        <f t="shared" si="13758"/>
        <v>0</v>
      </c>
      <c r="OIO20" s="23">
        <f>OIN11</f>
        <v>0</v>
      </c>
      <c r="OIP20" s="20">
        <f t="shared" si="13758"/>
        <v>0</v>
      </c>
      <c r="OIQ20" s="43" t="e">
        <f t="shared" si="6345"/>
        <v>#DIV/0!</v>
      </c>
      <c r="OIR20" s="22" t="e">
        <f t="shared" si="6346"/>
        <v>#DIV/0!</v>
      </c>
      <c r="OIS20" s="26" t="e">
        <f t="shared" si="6347"/>
        <v>#DIV/0!</v>
      </c>
      <c r="OIT20" s="22" t="e">
        <f t="shared" si="6348"/>
        <v>#DIV/0!</v>
      </c>
      <c r="OIU20" s="22" t="e">
        <f t="shared" si="6349"/>
        <v>#DIV/0!</v>
      </c>
      <c r="OIV20" s="26" t="e">
        <f t="shared" si="6350"/>
        <v>#DIV/0!</v>
      </c>
      <c r="OIW20" s="26" t="e">
        <f t="shared" si="6351"/>
        <v>#DIV/0!</v>
      </c>
      <c r="OIX20" s="22" t="e">
        <f t="shared" si="6352"/>
        <v>#DIV/0!</v>
      </c>
      <c r="OIY20" s="22" t="e">
        <f t="shared" si="6353"/>
        <v>#DIV/0!</v>
      </c>
      <c r="OIZ20" s="37" t="e">
        <f t="shared" si="6354"/>
        <v>#DIV/0!</v>
      </c>
      <c r="OJA20" s="26"/>
      <c r="OJB20" s="21" t="s">
        <v>19</v>
      </c>
      <c r="OJC20" s="22">
        <f t="shared" ref="OJC20:OJF20" si="13759">OJC18</f>
        <v>0</v>
      </c>
      <c r="OJD20" s="23">
        <f t="shared" si="13759"/>
        <v>0</v>
      </c>
      <c r="OJE20" s="23">
        <f>OJD11</f>
        <v>0</v>
      </c>
      <c r="OJF20" s="20">
        <f t="shared" si="13759"/>
        <v>0</v>
      </c>
      <c r="OJG20" s="43" t="e">
        <f t="shared" si="6355"/>
        <v>#DIV/0!</v>
      </c>
      <c r="OJH20" s="22" t="e">
        <f t="shared" si="6356"/>
        <v>#DIV/0!</v>
      </c>
      <c r="OJI20" s="26" t="e">
        <f t="shared" si="6357"/>
        <v>#DIV/0!</v>
      </c>
      <c r="OJJ20" s="22" t="e">
        <f t="shared" si="6358"/>
        <v>#DIV/0!</v>
      </c>
      <c r="OJK20" s="22" t="e">
        <f t="shared" si="6359"/>
        <v>#DIV/0!</v>
      </c>
      <c r="OJL20" s="26" t="e">
        <f t="shared" si="6360"/>
        <v>#DIV/0!</v>
      </c>
      <c r="OJM20" s="26" t="e">
        <f t="shared" si="6361"/>
        <v>#DIV/0!</v>
      </c>
      <c r="OJN20" s="22" t="e">
        <f t="shared" si="6362"/>
        <v>#DIV/0!</v>
      </c>
      <c r="OJO20" s="22" t="e">
        <f t="shared" si="6363"/>
        <v>#DIV/0!</v>
      </c>
      <c r="OJP20" s="37" t="e">
        <f t="shared" si="6364"/>
        <v>#DIV/0!</v>
      </c>
      <c r="OJQ20" s="26"/>
      <c r="OJR20" s="21" t="s">
        <v>19</v>
      </c>
      <c r="OJS20" s="22">
        <f t="shared" ref="OJS20:OJV20" si="13760">OJS18</f>
        <v>0</v>
      </c>
      <c r="OJT20" s="23">
        <f t="shared" si="13760"/>
        <v>0</v>
      </c>
      <c r="OJU20" s="23">
        <f>OJT11</f>
        <v>0</v>
      </c>
      <c r="OJV20" s="20">
        <f t="shared" si="13760"/>
        <v>0</v>
      </c>
      <c r="OJW20" s="43" t="e">
        <f t="shared" si="6365"/>
        <v>#DIV/0!</v>
      </c>
      <c r="OJX20" s="22" t="e">
        <f t="shared" si="6366"/>
        <v>#DIV/0!</v>
      </c>
      <c r="OJY20" s="26" t="e">
        <f t="shared" si="6367"/>
        <v>#DIV/0!</v>
      </c>
      <c r="OJZ20" s="22" t="e">
        <f t="shared" si="6368"/>
        <v>#DIV/0!</v>
      </c>
      <c r="OKA20" s="22" t="e">
        <f t="shared" si="6369"/>
        <v>#DIV/0!</v>
      </c>
      <c r="OKB20" s="26" t="e">
        <f t="shared" si="6370"/>
        <v>#DIV/0!</v>
      </c>
      <c r="OKC20" s="26" t="e">
        <f t="shared" si="6371"/>
        <v>#DIV/0!</v>
      </c>
      <c r="OKD20" s="22" t="e">
        <f t="shared" si="6372"/>
        <v>#DIV/0!</v>
      </c>
      <c r="OKE20" s="22" t="e">
        <f t="shared" si="6373"/>
        <v>#DIV/0!</v>
      </c>
      <c r="OKF20" s="37" t="e">
        <f t="shared" si="6374"/>
        <v>#DIV/0!</v>
      </c>
      <c r="OKG20" s="26"/>
      <c r="OKH20" s="21" t="s">
        <v>19</v>
      </c>
      <c r="OKI20" s="22">
        <f t="shared" ref="OKI20:OKL20" si="13761">OKI18</f>
        <v>0</v>
      </c>
      <c r="OKJ20" s="23">
        <f t="shared" si="13761"/>
        <v>0</v>
      </c>
      <c r="OKK20" s="23">
        <f>OKJ11</f>
        <v>0</v>
      </c>
      <c r="OKL20" s="20">
        <f t="shared" si="13761"/>
        <v>0</v>
      </c>
      <c r="OKM20" s="43" t="e">
        <f t="shared" si="6375"/>
        <v>#DIV/0!</v>
      </c>
      <c r="OKN20" s="22" t="e">
        <f t="shared" si="6376"/>
        <v>#DIV/0!</v>
      </c>
      <c r="OKO20" s="26" t="e">
        <f t="shared" si="6377"/>
        <v>#DIV/0!</v>
      </c>
      <c r="OKP20" s="22" t="e">
        <f t="shared" si="6378"/>
        <v>#DIV/0!</v>
      </c>
      <c r="OKQ20" s="22" t="e">
        <f t="shared" si="6379"/>
        <v>#DIV/0!</v>
      </c>
      <c r="OKR20" s="26" t="e">
        <f t="shared" si="6380"/>
        <v>#DIV/0!</v>
      </c>
      <c r="OKS20" s="26" t="e">
        <f t="shared" si="6381"/>
        <v>#DIV/0!</v>
      </c>
      <c r="OKT20" s="22" t="e">
        <f t="shared" si="6382"/>
        <v>#DIV/0!</v>
      </c>
      <c r="OKU20" s="22" t="e">
        <f t="shared" si="6383"/>
        <v>#DIV/0!</v>
      </c>
      <c r="OKV20" s="37" t="e">
        <f t="shared" si="6384"/>
        <v>#DIV/0!</v>
      </c>
      <c r="OKW20" s="26"/>
      <c r="OKX20" s="21" t="s">
        <v>19</v>
      </c>
      <c r="OKY20" s="22">
        <f t="shared" ref="OKY20:OLB20" si="13762">OKY18</f>
        <v>0</v>
      </c>
      <c r="OKZ20" s="23">
        <f t="shared" si="13762"/>
        <v>0</v>
      </c>
      <c r="OLA20" s="23">
        <f>OKZ11</f>
        <v>0</v>
      </c>
      <c r="OLB20" s="20">
        <f t="shared" si="13762"/>
        <v>0</v>
      </c>
      <c r="OLC20" s="43" t="e">
        <f t="shared" si="6385"/>
        <v>#DIV/0!</v>
      </c>
      <c r="OLD20" s="22" t="e">
        <f t="shared" si="6386"/>
        <v>#DIV/0!</v>
      </c>
      <c r="OLE20" s="26" t="e">
        <f t="shared" si="6387"/>
        <v>#DIV/0!</v>
      </c>
      <c r="OLF20" s="22" t="e">
        <f t="shared" si="6388"/>
        <v>#DIV/0!</v>
      </c>
      <c r="OLG20" s="22" t="e">
        <f t="shared" si="6389"/>
        <v>#DIV/0!</v>
      </c>
      <c r="OLH20" s="26" t="e">
        <f t="shared" si="6390"/>
        <v>#DIV/0!</v>
      </c>
      <c r="OLI20" s="26" t="e">
        <f t="shared" si="6391"/>
        <v>#DIV/0!</v>
      </c>
      <c r="OLJ20" s="22" t="e">
        <f t="shared" si="6392"/>
        <v>#DIV/0!</v>
      </c>
      <c r="OLK20" s="22" t="e">
        <f t="shared" si="6393"/>
        <v>#DIV/0!</v>
      </c>
      <c r="OLL20" s="37" t="e">
        <f t="shared" si="6394"/>
        <v>#DIV/0!</v>
      </c>
      <c r="OLM20" s="26"/>
      <c r="OLN20" s="21" t="s">
        <v>19</v>
      </c>
      <c r="OLO20" s="22">
        <f t="shared" ref="OLO20:OLR20" si="13763">OLO18</f>
        <v>0</v>
      </c>
      <c r="OLP20" s="23">
        <f t="shared" si="13763"/>
        <v>0</v>
      </c>
      <c r="OLQ20" s="23">
        <f>OLP11</f>
        <v>0</v>
      </c>
      <c r="OLR20" s="20">
        <f t="shared" si="13763"/>
        <v>0</v>
      </c>
      <c r="OLS20" s="43" t="e">
        <f t="shared" si="6395"/>
        <v>#DIV/0!</v>
      </c>
      <c r="OLT20" s="22" t="e">
        <f t="shared" si="6396"/>
        <v>#DIV/0!</v>
      </c>
      <c r="OLU20" s="26" t="e">
        <f t="shared" si="6397"/>
        <v>#DIV/0!</v>
      </c>
      <c r="OLV20" s="22" t="e">
        <f t="shared" si="6398"/>
        <v>#DIV/0!</v>
      </c>
      <c r="OLW20" s="22" t="e">
        <f t="shared" si="6399"/>
        <v>#DIV/0!</v>
      </c>
      <c r="OLX20" s="26" t="e">
        <f t="shared" si="6400"/>
        <v>#DIV/0!</v>
      </c>
      <c r="OLY20" s="26" t="e">
        <f t="shared" si="6401"/>
        <v>#DIV/0!</v>
      </c>
      <c r="OLZ20" s="22" t="e">
        <f t="shared" si="6402"/>
        <v>#DIV/0!</v>
      </c>
      <c r="OMA20" s="22" t="e">
        <f t="shared" si="6403"/>
        <v>#DIV/0!</v>
      </c>
      <c r="OMB20" s="37" t="e">
        <f t="shared" si="6404"/>
        <v>#DIV/0!</v>
      </c>
      <c r="OMC20" s="26"/>
      <c r="OMD20" s="21" t="s">
        <v>19</v>
      </c>
      <c r="OME20" s="22">
        <f t="shared" ref="OME20:OMH20" si="13764">OME18</f>
        <v>0</v>
      </c>
      <c r="OMF20" s="23">
        <f t="shared" si="13764"/>
        <v>0</v>
      </c>
      <c r="OMG20" s="23">
        <f>OMF11</f>
        <v>0</v>
      </c>
      <c r="OMH20" s="20">
        <f t="shared" si="13764"/>
        <v>0</v>
      </c>
      <c r="OMI20" s="43" t="e">
        <f t="shared" si="6405"/>
        <v>#DIV/0!</v>
      </c>
      <c r="OMJ20" s="22" t="e">
        <f t="shared" si="6406"/>
        <v>#DIV/0!</v>
      </c>
      <c r="OMK20" s="26" t="e">
        <f t="shared" si="6407"/>
        <v>#DIV/0!</v>
      </c>
      <c r="OML20" s="22" t="e">
        <f t="shared" si="6408"/>
        <v>#DIV/0!</v>
      </c>
      <c r="OMM20" s="22" t="e">
        <f t="shared" si="6409"/>
        <v>#DIV/0!</v>
      </c>
      <c r="OMN20" s="26" t="e">
        <f t="shared" si="6410"/>
        <v>#DIV/0!</v>
      </c>
      <c r="OMO20" s="26" t="e">
        <f t="shared" si="6411"/>
        <v>#DIV/0!</v>
      </c>
      <c r="OMP20" s="22" t="e">
        <f t="shared" si="6412"/>
        <v>#DIV/0!</v>
      </c>
      <c r="OMQ20" s="22" t="e">
        <f t="shared" si="6413"/>
        <v>#DIV/0!</v>
      </c>
      <c r="OMR20" s="37" t="e">
        <f t="shared" si="6414"/>
        <v>#DIV/0!</v>
      </c>
      <c r="OMS20" s="26"/>
      <c r="OMT20" s="21" t="s">
        <v>19</v>
      </c>
      <c r="OMU20" s="22">
        <f t="shared" ref="OMU20:OMX20" si="13765">OMU18</f>
        <v>0</v>
      </c>
      <c r="OMV20" s="23">
        <f t="shared" si="13765"/>
        <v>0</v>
      </c>
      <c r="OMW20" s="23">
        <f>OMV11</f>
        <v>0</v>
      </c>
      <c r="OMX20" s="20">
        <f t="shared" si="13765"/>
        <v>0</v>
      </c>
      <c r="OMY20" s="43" t="e">
        <f t="shared" si="6415"/>
        <v>#DIV/0!</v>
      </c>
      <c r="OMZ20" s="22" t="e">
        <f t="shared" si="6416"/>
        <v>#DIV/0!</v>
      </c>
      <c r="ONA20" s="26" t="e">
        <f t="shared" si="6417"/>
        <v>#DIV/0!</v>
      </c>
      <c r="ONB20" s="22" t="e">
        <f t="shared" si="6418"/>
        <v>#DIV/0!</v>
      </c>
      <c r="ONC20" s="22" t="e">
        <f t="shared" si="6419"/>
        <v>#DIV/0!</v>
      </c>
      <c r="OND20" s="26" t="e">
        <f t="shared" si="6420"/>
        <v>#DIV/0!</v>
      </c>
      <c r="ONE20" s="26" t="e">
        <f t="shared" si="6421"/>
        <v>#DIV/0!</v>
      </c>
      <c r="ONF20" s="22" t="e">
        <f t="shared" si="6422"/>
        <v>#DIV/0!</v>
      </c>
      <c r="ONG20" s="22" t="e">
        <f t="shared" si="6423"/>
        <v>#DIV/0!</v>
      </c>
      <c r="ONH20" s="37" t="e">
        <f t="shared" si="6424"/>
        <v>#DIV/0!</v>
      </c>
      <c r="ONI20" s="26"/>
      <c r="ONJ20" s="21" t="s">
        <v>19</v>
      </c>
      <c r="ONK20" s="22">
        <f t="shared" ref="ONK20:ONN20" si="13766">ONK18</f>
        <v>0</v>
      </c>
      <c r="ONL20" s="23">
        <f t="shared" si="13766"/>
        <v>0</v>
      </c>
      <c r="ONM20" s="23">
        <f>ONL11</f>
        <v>0</v>
      </c>
      <c r="ONN20" s="20">
        <f t="shared" si="13766"/>
        <v>0</v>
      </c>
      <c r="ONO20" s="43" t="e">
        <f t="shared" si="6425"/>
        <v>#DIV/0!</v>
      </c>
      <c r="ONP20" s="22" t="e">
        <f t="shared" si="6426"/>
        <v>#DIV/0!</v>
      </c>
      <c r="ONQ20" s="26" t="e">
        <f t="shared" si="6427"/>
        <v>#DIV/0!</v>
      </c>
      <c r="ONR20" s="22" t="e">
        <f t="shared" si="6428"/>
        <v>#DIV/0!</v>
      </c>
      <c r="ONS20" s="22" t="e">
        <f t="shared" si="6429"/>
        <v>#DIV/0!</v>
      </c>
      <c r="ONT20" s="26" t="e">
        <f t="shared" si="6430"/>
        <v>#DIV/0!</v>
      </c>
      <c r="ONU20" s="26" t="e">
        <f t="shared" si="6431"/>
        <v>#DIV/0!</v>
      </c>
      <c r="ONV20" s="22" t="e">
        <f t="shared" si="6432"/>
        <v>#DIV/0!</v>
      </c>
      <c r="ONW20" s="22" t="e">
        <f t="shared" si="6433"/>
        <v>#DIV/0!</v>
      </c>
      <c r="ONX20" s="37" t="e">
        <f t="shared" si="6434"/>
        <v>#DIV/0!</v>
      </c>
      <c r="ONY20" s="26"/>
      <c r="ONZ20" s="21" t="s">
        <v>19</v>
      </c>
      <c r="OOA20" s="22">
        <f t="shared" ref="OOA20:OOD20" si="13767">OOA18</f>
        <v>0</v>
      </c>
      <c r="OOB20" s="23">
        <f t="shared" si="13767"/>
        <v>0</v>
      </c>
      <c r="OOC20" s="23">
        <f>OOB11</f>
        <v>0</v>
      </c>
      <c r="OOD20" s="20">
        <f t="shared" si="13767"/>
        <v>0</v>
      </c>
      <c r="OOE20" s="43" t="e">
        <f t="shared" si="6435"/>
        <v>#DIV/0!</v>
      </c>
      <c r="OOF20" s="22" t="e">
        <f t="shared" si="6436"/>
        <v>#DIV/0!</v>
      </c>
      <c r="OOG20" s="26" t="e">
        <f t="shared" si="6437"/>
        <v>#DIV/0!</v>
      </c>
      <c r="OOH20" s="22" t="e">
        <f t="shared" si="6438"/>
        <v>#DIV/0!</v>
      </c>
      <c r="OOI20" s="22" t="e">
        <f t="shared" si="6439"/>
        <v>#DIV/0!</v>
      </c>
      <c r="OOJ20" s="26" t="e">
        <f t="shared" si="6440"/>
        <v>#DIV/0!</v>
      </c>
      <c r="OOK20" s="26" t="e">
        <f t="shared" si="6441"/>
        <v>#DIV/0!</v>
      </c>
      <c r="OOL20" s="22" t="e">
        <f t="shared" si="6442"/>
        <v>#DIV/0!</v>
      </c>
      <c r="OOM20" s="22" t="e">
        <f t="shared" si="6443"/>
        <v>#DIV/0!</v>
      </c>
      <c r="OON20" s="37" t="e">
        <f t="shared" si="6444"/>
        <v>#DIV/0!</v>
      </c>
      <c r="OOO20" s="26"/>
      <c r="OOP20" s="21" t="s">
        <v>19</v>
      </c>
      <c r="OOQ20" s="22">
        <f t="shared" ref="OOQ20:OOT20" si="13768">OOQ18</f>
        <v>0</v>
      </c>
      <c r="OOR20" s="23">
        <f t="shared" si="13768"/>
        <v>0</v>
      </c>
      <c r="OOS20" s="23">
        <f>OOR11</f>
        <v>0</v>
      </c>
      <c r="OOT20" s="20">
        <f t="shared" si="13768"/>
        <v>0</v>
      </c>
      <c r="OOU20" s="43" t="e">
        <f t="shared" si="6445"/>
        <v>#DIV/0!</v>
      </c>
      <c r="OOV20" s="22" t="e">
        <f t="shared" si="6446"/>
        <v>#DIV/0!</v>
      </c>
      <c r="OOW20" s="26" t="e">
        <f t="shared" si="6447"/>
        <v>#DIV/0!</v>
      </c>
      <c r="OOX20" s="22" t="e">
        <f t="shared" si="6448"/>
        <v>#DIV/0!</v>
      </c>
      <c r="OOY20" s="22" t="e">
        <f t="shared" si="6449"/>
        <v>#DIV/0!</v>
      </c>
      <c r="OOZ20" s="26" t="e">
        <f t="shared" si="6450"/>
        <v>#DIV/0!</v>
      </c>
      <c r="OPA20" s="26" t="e">
        <f t="shared" si="6451"/>
        <v>#DIV/0!</v>
      </c>
      <c r="OPB20" s="22" t="e">
        <f t="shared" si="6452"/>
        <v>#DIV/0!</v>
      </c>
      <c r="OPC20" s="22" t="e">
        <f t="shared" si="6453"/>
        <v>#DIV/0!</v>
      </c>
      <c r="OPD20" s="37" t="e">
        <f t="shared" si="6454"/>
        <v>#DIV/0!</v>
      </c>
      <c r="OPE20" s="26"/>
      <c r="OPF20" s="21" t="s">
        <v>19</v>
      </c>
      <c r="OPG20" s="22">
        <f t="shared" ref="OPG20:OPJ20" si="13769">OPG18</f>
        <v>0</v>
      </c>
      <c r="OPH20" s="23">
        <f t="shared" si="13769"/>
        <v>0</v>
      </c>
      <c r="OPI20" s="23">
        <f>OPH11</f>
        <v>0</v>
      </c>
      <c r="OPJ20" s="20">
        <f t="shared" si="13769"/>
        <v>0</v>
      </c>
      <c r="OPK20" s="43" t="e">
        <f t="shared" si="6455"/>
        <v>#DIV/0!</v>
      </c>
      <c r="OPL20" s="22" t="e">
        <f t="shared" si="6456"/>
        <v>#DIV/0!</v>
      </c>
      <c r="OPM20" s="26" t="e">
        <f t="shared" si="6457"/>
        <v>#DIV/0!</v>
      </c>
      <c r="OPN20" s="22" t="e">
        <f t="shared" si="6458"/>
        <v>#DIV/0!</v>
      </c>
      <c r="OPO20" s="22" t="e">
        <f t="shared" si="6459"/>
        <v>#DIV/0!</v>
      </c>
      <c r="OPP20" s="26" t="e">
        <f t="shared" si="6460"/>
        <v>#DIV/0!</v>
      </c>
      <c r="OPQ20" s="26" t="e">
        <f t="shared" si="6461"/>
        <v>#DIV/0!</v>
      </c>
      <c r="OPR20" s="22" t="e">
        <f t="shared" si="6462"/>
        <v>#DIV/0!</v>
      </c>
      <c r="OPS20" s="22" t="e">
        <f t="shared" si="6463"/>
        <v>#DIV/0!</v>
      </c>
      <c r="OPT20" s="37" t="e">
        <f t="shared" si="6464"/>
        <v>#DIV/0!</v>
      </c>
      <c r="OPU20" s="26"/>
      <c r="OPV20" s="21" t="s">
        <v>19</v>
      </c>
      <c r="OPW20" s="22">
        <f t="shared" ref="OPW20:OPZ20" si="13770">OPW18</f>
        <v>0</v>
      </c>
      <c r="OPX20" s="23">
        <f t="shared" si="13770"/>
        <v>0</v>
      </c>
      <c r="OPY20" s="23">
        <f>OPX11</f>
        <v>0</v>
      </c>
      <c r="OPZ20" s="20">
        <f t="shared" si="13770"/>
        <v>0</v>
      </c>
      <c r="OQA20" s="43" t="e">
        <f t="shared" si="6465"/>
        <v>#DIV/0!</v>
      </c>
      <c r="OQB20" s="22" t="e">
        <f t="shared" si="6466"/>
        <v>#DIV/0!</v>
      </c>
      <c r="OQC20" s="26" t="e">
        <f t="shared" si="6467"/>
        <v>#DIV/0!</v>
      </c>
      <c r="OQD20" s="22" t="e">
        <f t="shared" si="6468"/>
        <v>#DIV/0!</v>
      </c>
      <c r="OQE20" s="22" t="e">
        <f t="shared" si="6469"/>
        <v>#DIV/0!</v>
      </c>
      <c r="OQF20" s="26" t="e">
        <f t="shared" si="6470"/>
        <v>#DIV/0!</v>
      </c>
      <c r="OQG20" s="26" t="e">
        <f t="shared" si="6471"/>
        <v>#DIV/0!</v>
      </c>
      <c r="OQH20" s="22" t="e">
        <f t="shared" si="6472"/>
        <v>#DIV/0!</v>
      </c>
      <c r="OQI20" s="22" t="e">
        <f t="shared" si="6473"/>
        <v>#DIV/0!</v>
      </c>
      <c r="OQJ20" s="37" t="e">
        <f t="shared" si="6474"/>
        <v>#DIV/0!</v>
      </c>
      <c r="OQK20" s="26"/>
      <c r="OQL20" s="21" t="s">
        <v>19</v>
      </c>
      <c r="OQM20" s="22">
        <f t="shared" ref="OQM20:OQP20" si="13771">OQM18</f>
        <v>0</v>
      </c>
      <c r="OQN20" s="23">
        <f t="shared" si="13771"/>
        <v>0</v>
      </c>
      <c r="OQO20" s="23">
        <f>OQN11</f>
        <v>0</v>
      </c>
      <c r="OQP20" s="20">
        <f t="shared" si="13771"/>
        <v>0</v>
      </c>
      <c r="OQQ20" s="43" t="e">
        <f t="shared" si="6475"/>
        <v>#DIV/0!</v>
      </c>
      <c r="OQR20" s="22" t="e">
        <f t="shared" si="6476"/>
        <v>#DIV/0!</v>
      </c>
      <c r="OQS20" s="26" t="e">
        <f t="shared" si="6477"/>
        <v>#DIV/0!</v>
      </c>
      <c r="OQT20" s="22" t="e">
        <f t="shared" si="6478"/>
        <v>#DIV/0!</v>
      </c>
      <c r="OQU20" s="22" t="e">
        <f t="shared" si="6479"/>
        <v>#DIV/0!</v>
      </c>
      <c r="OQV20" s="26" t="e">
        <f t="shared" si="6480"/>
        <v>#DIV/0!</v>
      </c>
      <c r="OQW20" s="26" t="e">
        <f t="shared" si="6481"/>
        <v>#DIV/0!</v>
      </c>
      <c r="OQX20" s="22" t="e">
        <f t="shared" si="6482"/>
        <v>#DIV/0!</v>
      </c>
      <c r="OQY20" s="22" t="e">
        <f t="shared" si="6483"/>
        <v>#DIV/0!</v>
      </c>
      <c r="OQZ20" s="37" t="e">
        <f t="shared" si="6484"/>
        <v>#DIV/0!</v>
      </c>
      <c r="ORA20" s="26"/>
      <c r="ORB20" s="21" t="s">
        <v>19</v>
      </c>
      <c r="ORC20" s="22">
        <f t="shared" ref="ORC20:ORF20" si="13772">ORC18</f>
        <v>0</v>
      </c>
      <c r="ORD20" s="23">
        <f t="shared" si="13772"/>
        <v>0</v>
      </c>
      <c r="ORE20" s="23">
        <f>ORD11</f>
        <v>0</v>
      </c>
      <c r="ORF20" s="20">
        <f t="shared" si="13772"/>
        <v>0</v>
      </c>
      <c r="ORG20" s="43" t="e">
        <f t="shared" si="6485"/>
        <v>#DIV/0!</v>
      </c>
      <c r="ORH20" s="22" t="e">
        <f t="shared" si="6486"/>
        <v>#DIV/0!</v>
      </c>
      <c r="ORI20" s="26" t="e">
        <f t="shared" si="6487"/>
        <v>#DIV/0!</v>
      </c>
      <c r="ORJ20" s="22" t="e">
        <f t="shared" si="6488"/>
        <v>#DIV/0!</v>
      </c>
      <c r="ORK20" s="22" t="e">
        <f t="shared" si="6489"/>
        <v>#DIV/0!</v>
      </c>
      <c r="ORL20" s="26" t="e">
        <f t="shared" si="6490"/>
        <v>#DIV/0!</v>
      </c>
      <c r="ORM20" s="26" t="e">
        <f t="shared" si="6491"/>
        <v>#DIV/0!</v>
      </c>
      <c r="ORN20" s="22" t="e">
        <f t="shared" si="6492"/>
        <v>#DIV/0!</v>
      </c>
      <c r="ORO20" s="22" t="e">
        <f t="shared" si="6493"/>
        <v>#DIV/0!</v>
      </c>
      <c r="ORP20" s="37" t="e">
        <f t="shared" si="6494"/>
        <v>#DIV/0!</v>
      </c>
      <c r="ORQ20" s="26"/>
      <c r="ORR20" s="21" t="s">
        <v>19</v>
      </c>
      <c r="ORS20" s="22">
        <f t="shared" ref="ORS20:ORV20" si="13773">ORS18</f>
        <v>0</v>
      </c>
      <c r="ORT20" s="23">
        <f t="shared" si="13773"/>
        <v>0</v>
      </c>
      <c r="ORU20" s="23">
        <f>ORT11</f>
        <v>0</v>
      </c>
      <c r="ORV20" s="20">
        <f t="shared" si="13773"/>
        <v>0</v>
      </c>
      <c r="ORW20" s="43" t="e">
        <f t="shared" si="6495"/>
        <v>#DIV/0!</v>
      </c>
      <c r="ORX20" s="22" t="e">
        <f t="shared" si="6496"/>
        <v>#DIV/0!</v>
      </c>
      <c r="ORY20" s="26" t="e">
        <f t="shared" si="6497"/>
        <v>#DIV/0!</v>
      </c>
      <c r="ORZ20" s="22" t="e">
        <f t="shared" si="6498"/>
        <v>#DIV/0!</v>
      </c>
      <c r="OSA20" s="22" t="e">
        <f t="shared" si="6499"/>
        <v>#DIV/0!</v>
      </c>
      <c r="OSB20" s="26" t="e">
        <f t="shared" si="6500"/>
        <v>#DIV/0!</v>
      </c>
      <c r="OSC20" s="26" t="e">
        <f t="shared" si="6501"/>
        <v>#DIV/0!</v>
      </c>
      <c r="OSD20" s="22" t="e">
        <f t="shared" si="6502"/>
        <v>#DIV/0!</v>
      </c>
      <c r="OSE20" s="22" t="e">
        <f t="shared" si="6503"/>
        <v>#DIV/0!</v>
      </c>
      <c r="OSF20" s="37" t="e">
        <f t="shared" si="6504"/>
        <v>#DIV/0!</v>
      </c>
      <c r="OSG20" s="26"/>
      <c r="OSH20" s="21" t="s">
        <v>19</v>
      </c>
      <c r="OSI20" s="22">
        <f t="shared" ref="OSI20:OSL20" si="13774">OSI18</f>
        <v>0</v>
      </c>
      <c r="OSJ20" s="23">
        <f t="shared" si="13774"/>
        <v>0</v>
      </c>
      <c r="OSK20" s="23">
        <f>OSJ11</f>
        <v>0</v>
      </c>
      <c r="OSL20" s="20">
        <f t="shared" si="13774"/>
        <v>0</v>
      </c>
      <c r="OSM20" s="43" t="e">
        <f t="shared" si="6505"/>
        <v>#DIV/0!</v>
      </c>
      <c r="OSN20" s="22" t="e">
        <f t="shared" si="6506"/>
        <v>#DIV/0!</v>
      </c>
      <c r="OSO20" s="26" t="e">
        <f t="shared" si="6507"/>
        <v>#DIV/0!</v>
      </c>
      <c r="OSP20" s="22" t="e">
        <f t="shared" si="6508"/>
        <v>#DIV/0!</v>
      </c>
      <c r="OSQ20" s="22" t="e">
        <f t="shared" si="6509"/>
        <v>#DIV/0!</v>
      </c>
      <c r="OSR20" s="26" t="e">
        <f t="shared" si="6510"/>
        <v>#DIV/0!</v>
      </c>
      <c r="OSS20" s="26" t="e">
        <f t="shared" si="6511"/>
        <v>#DIV/0!</v>
      </c>
      <c r="OST20" s="22" t="e">
        <f t="shared" si="6512"/>
        <v>#DIV/0!</v>
      </c>
      <c r="OSU20" s="22" t="e">
        <f t="shared" si="6513"/>
        <v>#DIV/0!</v>
      </c>
      <c r="OSV20" s="37" t="e">
        <f t="shared" si="6514"/>
        <v>#DIV/0!</v>
      </c>
      <c r="OSW20" s="26"/>
      <c r="OSX20" s="21" t="s">
        <v>19</v>
      </c>
      <c r="OSY20" s="22">
        <f t="shared" ref="OSY20:OTB20" si="13775">OSY18</f>
        <v>0</v>
      </c>
      <c r="OSZ20" s="23">
        <f t="shared" si="13775"/>
        <v>0</v>
      </c>
      <c r="OTA20" s="23">
        <f>OSZ11</f>
        <v>0</v>
      </c>
      <c r="OTB20" s="20">
        <f t="shared" si="13775"/>
        <v>0</v>
      </c>
      <c r="OTC20" s="43" t="e">
        <f t="shared" si="6515"/>
        <v>#DIV/0!</v>
      </c>
      <c r="OTD20" s="22" t="e">
        <f t="shared" si="6516"/>
        <v>#DIV/0!</v>
      </c>
      <c r="OTE20" s="26" t="e">
        <f t="shared" si="6517"/>
        <v>#DIV/0!</v>
      </c>
      <c r="OTF20" s="22" t="e">
        <f t="shared" si="6518"/>
        <v>#DIV/0!</v>
      </c>
      <c r="OTG20" s="22" t="e">
        <f t="shared" si="6519"/>
        <v>#DIV/0!</v>
      </c>
      <c r="OTH20" s="26" t="e">
        <f t="shared" si="6520"/>
        <v>#DIV/0!</v>
      </c>
      <c r="OTI20" s="26" t="e">
        <f t="shared" si="6521"/>
        <v>#DIV/0!</v>
      </c>
      <c r="OTJ20" s="22" t="e">
        <f t="shared" si="6522"/>
        <v>#DIV/0!</v>
      </c>
      <c r="OTK20" s="22" t="e">
        <f t="shared" si="6523"/>
        <v>#DIV/0!</v>
      </c>
      <c r="OTL20" s="37" t="e">
        <f t="shared" si="6524"/>
        <v>#DIV/0!</v>
      </c>
      <c r="OTM20" s="26"/>
      <c r="OTN20" s="21" t="s">
        <v>19</v>
      </c>
      <c r="OTO20" s="22">
        <f t="shared" ref="OTO20:OTR20" si="13776">OTO18</f>
        <v>0</v>
      </c>
      <c r="OTP20" s="23">
        <f t="shared" si="13776"/>
        <v>0</v>
      </c>
      <c r="OTQ20" s="23">
        <f>OTP11</f>
        <v>0</v>
      </c>
      <c r="OTR20" s="20">
        <f t="shared" si="13776"/>
        <v>0</v>
      </c>
      <c r="OTS20" s="43" t="e">
        <f t="shared" si="6525"/>
        <v>#DIV/0!</v>
      </c>
      <c r="OTT20" s="22" t="e">
        <f t="shared" si="6526"/>
        <v>#DIV/0!</v>
      </c>
      <c r="OTU20" s="26" t="e">
        <f t="shared" si="6527"/>
        <v>#DIV/0!</v>
      </c>
      <c r="OTV20" s="22" t="e">
        <f t="shared" si="6528"/>
        <v>#DIV/0!</v>
      </c>
      <c r="OTW20" s="22" t="e">
        <f t="shared" si="6529"/>
        <v>#DIV/0!</v>
      </c>
      <c r="OTX20" s="26" t="e">
        <f t="shared" si="6530"/>
        <v>#DIV/0!</v>
      </c>
      <c r="OTY20" s="26" t="e">
        <f t="shared" si="6531"/>
        <v>#DIV/0!</v>
      </c>
      <c r="OTZ20" s="22" t="e">
        <f t="shared" si="6532"/>
        <v>#DIV/0!</v>
      </c>
      <c r="OUA20" s="22" t="e">
        <f t="shared" si="6533"/>
        <v>#DIV/0!</v>
      </c>
      <c r="OUB20" s="37" t="e">
        <f t="shared" si="6534"/>
        <v>#DIV/0!</v>
      </c>
      <c r="OUC20" s="26"/>
      <c r="OUD20" s="21" t="s">
        <v>19</v>
      </c>
      <c r="OUE20" s="22">
        <f t="shared" ref="OUE20:OUH20" si="13777">OUE18</f>
        <v>0</v>
      </c>
      <c r="OUF20" s="23">
        <f t="shared" si="13777"/>
        <v>0</v>
      </c>
      <c r="OUG20" s="23">
        <f>OUF11</f>
        <v>0</v>
      </c>
      <c r="OUH20" s="20">
        <f t="shared" si="13777"/>
        <v>0</v>
      </c>
      <c r="OUI20" s="43" t="e">
        <f t="shared" si="6535"/>
        <v>#DIV/0!</v>
      </c>
      <c r="OUJ20" s="22" t="e">
        <f t="shared" si="6536"/>
        <v>#DIV/0!</v>
      </c>
      <c r="OUK20" s="26" t="e">
        <f t="shared" si="6537"/>
        <v>#DIV/0!</v>
      </c>
      <c r="OUL20" s="22" t="e">
        <f t="shared" si="6538"/>
        <v>#DIV/0!</v>
      </c>
      <c r="OUM20" s="22" t="e">
        <f t="shared" si="6539"/>
        <v>#DIV/0!</v>
      </c>
      <c r="OUN20" s="26" t="e">
        <f t="shared" si="6540"/>
        <v>#DIV/0!</v>
      </c>
      <c r="OUO20" s="26" t="e">
        <f t="shared" si="6541"/>
        <v>#DIV/0!</v>
      </c>
      <c r="OUP20" s="22" t="e">
        <f t="shared" si="6542"/>
        <v>#DIV/0!</v>
      </c>
      <c r="OUQ20" s="22" t="e">
        <f t="shared" si="6543"/>
        <v>#DIV/0!</v>
      </c>
      <c r="OUR20" s="37" t="e">
        <f t="shared" si="6544"/>
        <v>#DIV/0!</v>
      </c>
      <c r="OUS20" s="26"/>
      <c r="OUT20" s="21" t="s">
        <v>19</v>
      </c>
      <c r="OUU20" s="22">
        <f t="shared" ref="OUU20:OUX20" si="13778">OUU18</f>
        <v>0</v>
      </c>
      <c r="OUV20" s="23">
        <f t="shared" si="13778"/>
        <v>0</v>
      </c>
      <c r="OUW20" s="23">
        <f>OUV11</f>
        <v>0</v>
      </c>
      <c r="OUX20" s="20">
        <f t="shared" si="13778"/>
        <v>0</v>
      </c>
      <c r="OUY20" s="43" t="e">
        <f t="shared" si="6545"/>
        <v>#DIV/0!</v>
      </c>
      <c r="OUZ20" s="22" t="e">
        <f t="shared" si="6546"/>
        <v>#DIV/0!</v>
      </c>
      <c r="OVA20" s="26" t="e">
        <f t="shared" si="6547"/>
        <v>#DIV/0!</v>
      </c>
      <c r="OVB20" s="22" t="e">
        <f t="shared" si="6548"/>
        <v>#DIV/0!</v>
      </c>
      <c r="OVC20" s="22" t="e">
        <f t="shared" si="6549"/>
        <v>#DIV/0!</v>
      </c>
      <c r="OVD20" s="26" t="e">
        <f t="shared" si="6550"/>
        <v>#DIV/0!</v>
      </c>
      <c r="OVE20" s="26" t="e">
        <f t="shared" si="6551"/>
        <v>#DIV/0!</v>
      </c>
      <c r="OVF20" s="22" t="e">
        <f t="shared" si="6552"/>
        <v>#DIV/0!</v>
      </c>
      <c r="OVG20" s="22" t="e">
        <f t="shared" si="6553"/>
        <v>#DIV/0!</v>
      </c>
      <c r="OVH20" s="37" t="e">
        <f t="shared" si="6554"/>
        <v>#DIV/0!</v>
      </c>
      <c r="OVI20" s="26"/>
      <c r="OVJ20" s="21" t="s">
        <v>19</v>
      </c>
      <c r="OVK20" s="22">
        <f t="shared" ref="OVK20:OVN20" si="13779">OVK18</f>
        <v>0</v>
      </c>
      <c r="OVL20" s="23">
        <f t="shared" si="13779"/>
        <v>0</v>
      </c>
      <c r="OVM20" s="23">
        <f>OVL11</f>
        <v>0</v>
      </c>
      <c r="OVN20" s="20">
        <f t="shared" si="13779"/>
        <v>0</v>
      </c>
      <c r="OVO20" s="43" t="e">
        <f t="shared" si="6555"/>
        <v>#DIV/0!</v>
      </c>
      <c r="OVP20" s="22" t="e">
        <f t="shared" si="6556"/>
        <v>#DIV/0!</v>
      </c>
      <c r="OVQ20" s="26" t="e">
        <f t="shared" si="6557"/>
        <v>#DIV/0!</v>
      </c>
      <c r="OVR20" s="22" t="e">
        <f t="shared" si="6558"/>
        <v>#DIV/0!</v>
      </c>
      <c r="OVS20" s="22" t="e">
        <f t="shared" si="6559"/>
        <v>#DIV/0!</v>
      </c>
      <c r="OVT20" s="26" t="e">
        <f t="shared" si="6560"/>
        <v>#DIV/0!</v>
      </c>
      <c r="OVU20" s="26" t="e">
        <f t="shared" si="6561"/>
        <v>#DIV/0!</v>
      </c>
      <c r="OVV20" s="22" t="e">
        <f t="shared" si="6562"/>
        <v>#DIV/0!</v>
      </c>
      <c r="OVW20" s="22" t="e">
        <f t="shared" si="6563"/>
        <v>#DIV/0!</v>
      </c>
      <c r="OVX20" s="37" t="e">
        <f t="shared" si="6564"/>
        <v>#DIV/0!</v>
      </c>
      <c r="OVY20" s="26"/>
      <c r="OVZ20" s="21" t="s">
        <v>19</v>
      </c>
      <c r="OWA20" s="22">
        <f t="shared" ref="OWA20:OWD20" si="13780">OWA18</f>
        <v>0</v>
      </c>
      <c r="OWB20" s="23">
        <f t="shared" si="13780"/>
        <v>0</v>
      </c>
      <c r="OWC20" s="23">
        <f>OWB11</f>
        <v>0</v>
      </c>
      <c r="OWD20" s="20">
        <f t="shared" si="13780"/>
        <v>0</v>
      </c>
      <c r="OWE20" s="43" t="e">
        <f t="shared" si="6565"/>
        <v>#DIV/0!</v>
      </c>
      <c r="OWF20" s="22" t="e">
        <f t="shared" si="6566"/>
        <v>#DIV/0!</v>
      </c>
      <c r="OWG20" s="26" t="e">
        <f t="shared" si="6567"/>
        <v>#DIV/0!</v>
      </c>
      <c r="OWH20" s="22" t="e">
        <f t="shared" si="6568"/>
        <v>#DIV/0!</v>
      </c>
      <c r="OWI20" s="22" t="e">
        <f t="shared" si="6569"/>
        <v>#DIV/0!</v>
      </c>
      <c r="OWJ20" s="26" t="e">
        <f t="shared" si="6570"/>
        <v>#DIV/0!</v>
      </c>
      <c r="OWK20" s="26" t="e">
        <f t="shared" si="6571"/>
        <v>#DIV/0!</v>
      </c>
      <c r="OWL20" s="22" t="e">
        <f t="shared" si="6572"/>
        <v>#DIV/0!</v>
      </c>
      <c r="OWM20" s="22" t="e">
        <f t="shared" si="6573"/>
        <v>#DIV/0!</v>
      </c>
      <c r="OWN20" s="37" t="e">
        <f t="shared" si="6574"/>
        <v>#DIV/0!</v>
      </c>
      <c r="OWO20" s="26"/>
      <c r="OWP20" s="21" t="s">
        <v>19</v>
      </c>
      <c r="OWQ20" s="22">
        <f t="shared" ref="OWQ20:OWT20" si="13781">OWQ18</f>
        <v>0</v>
      </c>
      <c r="OWR20" s="23">
        <f t="shared" si="13781"/>
        <v>0</v>
      </c>
      <c r="OWS20" s="23">
        <f>OWR11</f>
        <v>0</v>
      </c>
      <c r="OWT20" s="20">
        <f t="shared" si="13781"/>
        <v>0</v>
      </c>
      <c r="OWU20" s="43" t="e">
        <f t="shared" si="6575"/>
        <v>#DIV/0!</v>
      </c>
      <c r="OWV20" s="22" t="e">
        <f t="shared" si="6576"/>
        <v>#DIV/0!</v>
      </c>
      <c r="OWW20" s="26" t="e">
        <f t="shared" si="6577"/>
        <v>#DIV/0!</v>
      </c>
      <c r="OWX20" s="22" t="e">
        <f t="shared" si="6578"/>
        <v>#DIV/0!</v>
      </c>
      <c r="OWY20" s="22" t="e">
        <f t="shared" si="6579"/>
        <v>#DIV/0!</v>
      </c>
      <c r="OWZ20" s="26" t="e">
        <f t="shared" si="6580"/>
        <v>#DIV/0!</v>
      </c>
      <c r="OXA20" s="26" t="e">
        <f t="shared" si="6581"/>
        <v>#DIV/0!</v>
      </c>
      <c r="OXB20" s="22" t="e">
        <f t="shared" si="6582"/>
        <v>#DIV/0!</v>
      </c>
      <c r="OXC20" s="22" t="e">
        <f t="shared" si="6583"/>
        <v>#DIV/0!</v>
      </c>
      <c r="OXD20" s="37" t="e">
        <f t="shared" si="6584"/>
        <v>#DIV/0!</v>
      </c>
      <c r="OXE20" s="26"/>
      <c r="OXF20" s="21" t="s">
        <v>19</v>
      </c>
      <c r="OXG20" s="22">
        <f t="shared" ref="OXG20:OXJ20" si="13782">OXG18</f>
        <v>0</v>
      </c>
      <c r="OXH20" s="23">
        <f t="shared" si="13782"/>
        <v>0</v>
      </c>
      <c r="OXI20" s="23">
        <f>OXH11</f>
        <v>0</v>
      </c>
      <c r="OXJ20" s="20">
        <f t="shared" si="13782"/>
        <v>0</v>
      </c>
      <c r="OXK20" s="43" t="e">
        <f t="shared" si="6585"/>
        <v>#DIV/0!</v>
      </c>
      <c r="OXL20" s="22" t="e">
        <f t="shared" si="6586"/>
        <v>#DIV/0!</v>
      </c>
      <c r="OXM20" s="26" t="e">
        <f t="shared" si="6587"/>
        <v>#DIV/0!</v>
      </c>
      <c r="OXN20" s="22" t="e">
        <f t="shared" si="6588"/>
        <v>#DIV/0!</v>
      </c>
      <c r="OXO20" s="22" t="e">
        <f t="shared" si="6589"/>
        <v>#DIV/0!</v>
      </c>
      <c r="OXP20" s="26" t="e">
        <f t="shared" si="6590"/>
        <v>#DIV/0!</v>
      </c>
      <c r="OXQ20" s="26" t="e">
        <f t="shared" si="6591"/>
        <v>#DIV/0!</v>
      </c>
      <c r="OXR20" s="22" t="e">
        <f t="shared" si="6592"/>
        <v>#DIV/0!</v>
      </c>
      <c r="OXS20" s="22" t="e">
        <f t="shared" si="6593"/>
        <v>#DIV/0!</v>
      </c>
      <c r="OXT20" s="37" t="e">
        <f t="shared" si="6594"/>
        <v>#DIV/0!</v>
      </c>
      <c r="OXU20" s="26"/>
      <c r="OXV20" s="21" t="s">
        <v>19</v>
      </c>
      <c r="OXW20" s="22">
        <f t="shared" ref="OXW20:OXZ20" si="13783">OXW18</f>
        <v>0</v>
      </c>
      <c r="OXX20" s="23">
        <f t="shared" si="13783"/>
        <v>0</v>
      </c>
      <c r="OXY20" s="23">
        <f>OXX11</f>
        <v>0</v>
      </c>
      <c r="OXZ20" s="20">
        <f t="shared" si="13783"/>
        <v>0</v>
      </c>
      <c r="OYA20" s="43" t="e">
        <f t="shared" si="6595"/>
        <v>#DIV/0!</v>
      </c>
      <c r="OYB20" s="22" t="e">
        <f t="shared" si="6596"/>
        <v>#DIV/0!</v>
      </c>
      <c r="OYC20" s="26" t="e">
        <f t="shared" si="6597"/>
        <v>#DIV/0!</v>
      </c>
      <c r="OYD20" s="22" t="e">
        <f t="shared" si="6598"/>
        <v>#DIV/0!</v>
      </c>
      <c r="OYE20" s="22" t="e">
        <f t="shared" si="6599"/>
        <v>#DIV/0!</v>
      </c>
      <c r="OYF20" s="26" t="e">
        <f t="shared" si="6600"/>
        <v>#DIV/0!</v>
      </c>
      <c r="OYG20" s="26" t="e">
        <f t="shared" si="6601"/>
        <v>#DIV/0!</v>
      </c>
      <c r="OYH20" s="22" t="e">
        <f t="shared" si="6602"/>
        <v>#DIV/0!</v>
      </c>
      <c r="OYI20" s="22" t="e">
        <f t="shared" si="6603"/>
        <v>#DIV/0!</v>
      </c>
      <c r="OYJ20" s="37" t="e">
        <f t="shared" si="6604"/>
        <v>#DIV/0!</v>
      </c>
      <c r="OYK20" s="26"/>
      <c r="OYL20" s="21" t="s">
        <v>19</v>
      </c>
      <c r="OYM20" s="22">
        <f t="shared" ref="OYM20:OYP20" si="13784">OYM18</f>
        <v>0</v>
      </c>
      <c r="OYN20" s="23">
        <f t="shared" si="13784"/>
        <v>0</v>
      </c>
      <c r="OYO20" s="23">
        <f>OYN11</f>
        <v>0</v>
      </c>
      <c r="OYP20" s="20">
        <f t="shared" si="13784"/>
        <v>0</v>
      </c>
      <c r="OYQ20" s="43" t="e">
        <f t="shared" si="6605"/>
        <v>#DIV/0!</v>
      </c>
      <c r="OYR20" s="22" t="e">
        <f t="shared" si="6606"/>
        <v>#DIV/0!</v>
      </c>
      <c r="OYS20" s="26" t="e">
        <f t="shared" si="6607"/>
        <v>#DIV/0!</v>
      </c>
      <c r="OYT20" s="22" t="e">
        <f t="shared" si="6608"/>
        <v>#DIV/0!</v>
      </c>
      <c r="OYU20" s="22" t="e">
        <f t="shared" si="6609"/>
        <v>#DIV/0!</v>
      </c>
      <c r="OYV20" s="26" t="e">
        <f t="shared" si="6610"/>
        <v>#DIV/0!</v>
      </c>
      <c r="OYW20" s="26" t="e">
        <f t="shared" si="6611"/>
        <v>#DIV/0!</v>
      </c>
      <c r="OYX20" s="22" t="e">
        <f t="shared" si="6612"/>
        <v>#DIV/0!</v>
      </c>
      <c r="OYY20" s="22" t="e">
        <f t="shared" si="6613"/>
        <v>#DIV/0!</v>
      </c>
      <c r="OYZ20" s="37" t="e">
        <f t="shared" si="6614"/>
        <v>#DIV/0!</v>
      </c>
      <c r="OZA20" s="26"/>
      <c r="OZB20" s="21" t="s">
        <v>19</v>
      </c>
      <c r="OZC20" s="22">
        <f t="shared" ref="OZC20:OZF20" si="13785">OZC18</f>
        <v>0</v>
      </c>
      <c r="OZD20" s="23">
        <f t="shared" si="13785"/>
        <v>0</v>
      </c>
      <c r="OZE20" s="23">
        <f>OZD11</f>
        <v>0</v>
      </c>
      <c r="OZF20" s="20">
        <f t="shared" si="13785"/>
        <v>0</v>
      </c>
      <c r="OZG20" s="43" t="e">
        <f t="shared" si="6615"/>
        <v>#DIV/0!</v>
      </c>
      <c r="OZH20" s="22" t="e">
        <f t="shared" si="6616"/>
        <v>#DIV/0!</v>
      </c>
      <c r="OZI20" s="26" t="e">
        <f t="shared" si="6617"/>
        <v>#DIV/0!</v>
      </c>
      <c r="OZJ20" s="22" t="e">
        <f t="shared" si="6618"/>
        <v>#DIV/0!</v>
      </c>
      <c r="OZK20" s="22" t="e">
        <f t="shared" si="6619"/>
        <v>#DIV/0!</v>
      </c>
      <c r="OZL20" s="26" t="e">
        <f t="shared" si="6620"/>
        <v>#DIV/0!</v>
      </c>
      <c r="OZM20" s="26" t="e">
        <f t="shared" si="6621"/>
        <v>#DIV/0!</v>
      </c>
      <c r="OZN20" s="22" t="e">
        <f t="shared" si="6622"/>
        <v>#DIV/0!</v>
      </c>
      <c r="OZO20" s="22" t="e">
        <f t="shared" si="6623"/>
        <v>#DIV/0!</v>
      </c>
      <c r="OZP20" s="37" t="e">
        <f t="shared" si="6624"/>
        <v>#DIV/0!</v>
      </c>
      <c r="OZQ20" s="26"/>
      <c r="OZR20" s="21" t="s">
        <v>19</v>
      </c>
      <c r="OZS20" s="22">
        <f t="shared" ref="OZS20:OZV20" si="13786">OZS18</f>
        <v>0</v>
      </c>
      <c r="OZT20" s="23">
        <f t="shared" si="13786"/>
        <v>0</v>
      </c>
      <c r="OZU20" s="23">
        <f>OZT11</f>
        <v>0</v>
      </c>
      <c r="OZV20" s="20">
        <f t="shared" si="13786"/>
        <v>0</v>
      </c>
      <c r="OZW20" s="43" t="e">
        <f t="shared" si="6625"/>
        <v>#DIV/0!</v>
      </c>
      <c r="OZX20" s="22" t="e">
        <f t="shared" si="6626"/>
        <v>#DIV/0!</v>
      </c>
      <c r="OZY20" s="26" t="e">
        <f t="shared" si="6627"/>
        <v>#DIV/0!</v>
      </c>
      <c r="OZZ20" s="22" t="e">
        <f t="shared" si="6628"/>
        <v>#DIV/0!</v>
      </c>
      <c r="PAA20" s="22" t="e">
        <f t="shared" si="6629"/>
        <v>#DIV/0!</v>
      </c>
      <c r="PAB20" s="26" t="e">
        <f t="shared" si="6630"/>
        <v>#DIV/0!</v>
      </c>
      <c r="PAC20" s="26" t="e">
        <f t="shared" si="6631"/>
        <v>#DIV/0!</v>
      </c>
      <c r="PAD20" s="22" t="e">
        <f t="shared" si="6632"/>
        <v>#DIV/0!</v>
      </c>
      <c r="PAE20" s="22" t="e">
        <f t="shared" si="6633"/>
        <v>#DIV/0!</v>
      </c>
      <c r="PAF20" s="37" t="e">
        <f t="shared" si="6634"/>
        <v>#DIV/0!</v>
      </c>
      <c r="PAG20" s="26"/>
      <c r="PAH20" s="21" t="s">
        <v>19</v>
      </c>
      <c r="PAI20" s="22">
        <f t="shared" ref="PAI20:PAL20" si="13787">PAI18</f>
        <v>0</v>
      </c>
      <c r="PAJ20" s="23">
        <f t="shared" si="13787"/>
        <v>0</v>
      </c>
      <c r="PAK20" s="23">
        <f>PAJ11</f>
        <v>0</v>
      </c>
      <c r="PAL20" s="20">
        <f t="shared" si="13787"/>
        <v>0</v>
      </c>
      <c r="PAM20" s="43" t="e">
        <f t="shared" si="6635"/>
        <v>#DIV/0!</v>
      </c>
      <c r="PAN20" s="22" t="e">
        <f t="shared" si="6636"/>
        <v>#DIV/0!</v>
      </c>
      <c r="PAO20" s="26" t="e">
        <f t="shared" si="6637"/>
        <v>#DIV/0!</v>
      </c>
      <c r="PAP20" s="22" t="e">
        <f t="shared" si="6638"/>
        <v>#DIV/0!</v>
      </c>
      <c r="PAQ20" s="22" t="e">
        <f t="shared" si="6639"/>
        <v>#DIV/0!</v>
      </c>
      <c r="PAR20" s="26" t="e">
        <f t="shared" si="6640"/>
        <v>#DIV/0!</v>
      </c>
      <c r="PAS20" s="26" t="e">
        <f t="shared" si="6641"/>
        <v>#DIV/0!</v>
      </c>
      <c r="PAT20" s="22" t="e">
        <f t="shared" si="6642"/>
        <v>#DIV/0!</v>
      </c>
      <c r="PAU20" s="22" t="e">
        <f t="shared" si="6643"/>
        <v>#DIV/0!</v>
      </c>
      <c r="PAV20" s="37" t="e">
        <f t="shared" si="6644"/>
        <v>#DIV/0!</v>
      </c>
      <c r="PAW20" s="26"/>
      <c r="PAX20" s="21" t="s">
        <v>19</v>
      </c>
      <c r="PAY20" s="22">
        <f t="shared" ref="PAY20:PBB20" si="13788">PAY18</f>
        <v>0</v>
      </c>
      <c r="PAZ20" s="23">
        <f t="shared" si="13788"/>
        <v>0</v>
      </c>
      <c r="PBA20" s="23">
        <f>PAZ11</f>
        <v>0</v>
      </c>
      <c r="PBB20" s="20">
        <f t="shared" si="13788"/>
        <v>0</v>
      </c>
      <c r="PBC20" s="43" t="e">
        <f t="shared" si="6645"/>
        <v>#DIV/0!</v>
      </c>
      <c r="PBD20" s="22" t="e">
        <f t="shared" si="6646"/>
        <v>#DIV/0!</v>
      </c>
      <c r="PBE20" s="26" t="e">
        <f t="shared" si="6647"/>
        <v>#DIV/0!</v>
      </c>
      <c r="PBF20" s="22" t="e">
        <f t="shared" si="6648"/>
        <v>#DIV/0!</v>
      </c>
      <c r="PBG20" s="22" t="e">
        <f t="shared" si="6649"/>
        <v>#DIV/0!</v>
      </c>
      <c r="PBH20" s="26" t="e">
        <f t="shared" si="6650"/>
        <v>#DIV/0!</v>
      </c>
      <c r="PBI20" s="26" t="e">
        <f t="shared" si="6651"/>
        <v>#DIV/0!</v>
      </c>
      <c r="PBJ20" s="22" t="e">
        <f t="shared" si="6652"/>
        <v>#DIV/0!</v>
      </c>
      <c r="PBK20" s="22" t="e">
        <f t="shared" si="6653"/>
        <v>#DIV/0!</v>
      </c>
      <c r="PBL20" s="37" t="e">
        <f t="shared" si="6654"/>
        <v>#DIV/0!</v>
      </c>
      <c r="PBM20" s="26"/>
      <c r="PBN20" s="21" t="s">
        <v>19</v>
      </c>
      <c r="PBO20" s="22">
        <f t="shared" ref="PBO20:PBR20" si="13789">PBO18</f>
        <v>0</v>
      </c>
      <c r="PBP20" s="23">
        <f t="shared" si="13789"/>
        <v>0</v>
      </c>
      <c r="PBQ20" s="23">
        <f>PBP11</f>
        <v>0</v>
      </c>
      <c r="PBR20" s="20">
        <f t="shared" si="13789"/>
        <v>0</v>
      </c>
      <c r="PBS20" s="43" t="e">
        <f t="shared" si="6655"/>
        <v>#DIV/0!</v>
      </c>
      <c r="PBT20" s="22" t="e">
        <f t="shared" si="6656"/>
        <v>#DIV/0!</v>
      </c>
      <c r="PBU20" s="26" t="e">
        <f t="shared" si="6657"/>
        <v>#DIV/0!</v>
      </c>
      <c r="PBV20" s="22" t="e">
        <f t="shared" si="6658"/>
        <v>#DIV/0!</v>
      </c>
      <c r="PBW20" s="22" t="e">
        <f t="shared" si="6659"/>
        <v>#DIV/0!</v>
      </c>
      <c r="PBX20" s="26" t="e">
        <f t="shared" si="6660"/>
        <v>#DIV/0!</v>
      </c>
      <c r="PBY20" s="26" t="e">
        <f t="shared" si="6661"/>
        <v>#DIV/0!</v>
      </c>
      <c r="PBZ20" s="22" t="e">
        <f t="shared" si="6662"/>
        <v>#DIV/0!</v>
      </c>
      <c r="PCA20" s="22" t="e">
        <f t="shared" si="6663"/>
        <v>#DIV/0!</v>
      </c>
      <c r="PCB20" s="37" t="e">
        <f t="shared" si="6664"/>
        <v>#DIV/0!</v>
      </c>
      <c r="PCC20" s="26"/>
      <c r="PCD20" s="21" t="s">
        <v>19</v>
      </c>
      <c r="PCE20" s="22">
        <f t="shared" ref="PCE20:PCH20" si="13790">PCE18</f>
        <v>0</v>
      </c>
      <c r="PCF20" s="23">
        <f t="shared" si="13790"/>
        <v>0</v>
      </c>
      <c r="PCG20" s="23">
        <f>PCF11</f>
        <v>0</v>
      </c>
      <c r="PCH20" s="20">
        <f t="shared" si="13790"/>
        <v>0</v>
      </c>
      <c r="PCI20" s="43" t="e">
        <f t="shared" si="6665"/>
        <v>#DIV/0!</v>
      </c>
      <c r="PCJ20" s="22" t="e">
        <f t="shared" si="6666"/>
        <v>#DIV/0!</v>
      </c>
      <c r="PCK20" s="26" t="e">
        <f t="shared" si="6667"/>
        <v>#DIV/0!</v>
      </c>
      <c r="PCL20" s="22" t="e">
        <f t="shared" si="6668"/>
        <v>#DIV/0!</v>
      </c>
      <c r="PCM20" s="22" t="e">
        <f t="shared" si="6669"/>
        <v>#DIV/0!</v>
      </c>
      <c r="PCN20" s="26" t="e">
        <f t="shared" si="6670"/>
        <v>#DIV/0!</v>
      </c>
      <c r="PCO20" s="26" t="e">
        <f t="shared" si="6671"/>
        <v>#DIV/0!</v>
      </c>
      <c r="PCP20" s="22" t="e">
        <f t="shared" si="6672"/>
        <v>#DIV/0!</v>
      </c>
      <c r="PCQ20" s="22" t="e">
        <f t="shared" si="6673"/>
        <v>#DIV/0!</v>
      </c>
      <c r="PCR20" s="37" t="e">
        <f t="shared" si="6674"/>
        <v>#DIV/0!</v>
      </c>
      <c r="PCS20" s="26"/>
      <c r="PCT20" s="21" t="s">
        <v>19</v>
      </c>
      <c r="PCU20" s="22">
        <f t="shared" ref="PCU20:PCX20" si="13791">PCU18</f>
        <v>0</v>
      </c>
      <c r="PCV20" s="23">
        <f t="shared" si="13791"/>
        <v>0</v>
      </c>
      <c r="PCW20" s="23">
        <f>PCV11</f>
        <v>0</v>
      </c>
      <c r="PCX20" s="20">
        <f t="shared" si="13791"/>
        <v>0</v>
      </c>
      <c r="PCY20" s="43" t="e">
        <f t="shared" si="6675"/>
        <v>#DIV/0!</v>
      </c>
      <c r="PCZ20" s="22" t="e">
        <f t="shared" si="6676"/>
        <v>#DIV/0!</v>
      </c>
      <c r="PDA20" s="26" t="e">
        <f t="shared" si="6677"/>
        <v>#DIV/0!</v>
      </c>
      <c r="PDB20" s="22" t="e">
        <f t="shared" si="6678"/>
        <v>#DIV/0!</v>
      </c>
      <c r="PDC20" s="22" t="e">
        <f t="shared" si="6679"/>
        <v>#DIV/0!</v>
      </c>
      <c r="PDD20" s="26" t="e">
        <f t="shared" si="6680"/>
        <v>#DIV/0!</v>
      </c>
      <c r="PDE20" s="26" t="e">
        <f t="shared" si="6681"/>
        <v>#DIV/0!</v>
      </c>
      <c r="PDF20" s="22" t="e">
        <f t="shared" si="6682"/>
        <v>#DIV/0!</v>
      </c>
      <c r="PDG20" s="22" t="e">
        <f t="shared" si="6683"/>
        <v>#DIV/0!</v>
      </c>
      <c r="PDH20" s="37" t="e">
        <f t="shared" si="6684"/>
        <v>#DIV/0!</v>
      </c>
      <c r="PDI20" s="26"/>
      <c r="PDJ20" s="21" t="s">
        <v>19</v>
      </c>
      <c r="PDK20" s="22">
        <f t="shared" ref="PDK20:PDN20" si="13792">PDK18</f>
        <v>0</v>
      </c>
      <c r="PDL20" s="23">
        <f t="shared" si="13792"/>
        <v>0</v>
      </c>
      <c r="PDM20" s="23">
        <f>PDL11</f>
        <v>0</v>
      </c>
      <c r="PDN20" s="20">
        <f t="shared" si="13792"/>
        <v>0</v>
      </c>
      <c r="PDO20" s="43" t="e">
        <f t="shared" si="6685"/>
        <v>#DIV/0!</v>
      </c>
      <c r="PDP20" s="22" t="e">
        <f t="shared" si="6686"/>
        <v>#DIV/0!</v>
      </c>
      <c r="PDQ20" s="26" t="e">
        <f t="shared" si="6687"/>
        <v>#DIV/0!</v>
      </c>
      <c r="PDR20" s="22" t="e">
        <f t="shared" si="6688"/>
        <v>#DIV/0!</v>
      </c>
      <c r="PDS20" s="22" t="e">
        <f t="shared" si="6689"/>
        <v>#DIV/0!</v>
      </c>
      <c r="PDT20" s="26" t="e">
        <f t="shared" si="6690"/>
        <v>#DIV/0!</v>
      </c>
      <c r="PDU20" s="26" t="e">
        <f t="shared" si="6691"/>
        <v>#DIV/0!</v>
      </c>
      <c r="PDV20" s="22" t="e">
        <f t="shared" si="6692"/>
        <v>#DIV/0!</v>
      </c>
      <c r="PDW20" s="22" t="e">
        <f t="shared" si="6693"/>
        <v>#DIV/0!</v>
      </c>
      <c r="PDX20" s="37" t="e">
        <f t="shared" si="6694"/>
        <v>#DIV/0!</v>
      </c>
      <c r="PDY20" s="26"/>
      <c r="PDZ20" s="21" t="s">
        <v>19</v>
      </c>
      <c r="PEA20" s="22">
        <f t="shared" ref="PEA20:PED20" si="13793">PEA18</f>
        <v>0</v>
      </c>
      <c r="PEB20" s="23">
        <f t="shared" si="13793"/>
        <v>0</v>
      </c>
      <c r="PEC20" s="23">
        <f>PEB11</f>
        <v>0</v>
      </c>
      <c r="PED20" s="20">
        <f t="shared" si="13793"/>
        <v>0</v>
      </c>
      <c r="PEE20" s="43" t="e">
        <f t="shared" si="6695"/>
        <v>#DIV/0!</v>
      </c>
      <c r="PEF20" s="22" t="e">
        <f t="shared" si="6696"/>
        <v>#DIV/0!</v>
      </c>
      <c r="PEG20" s="26" t="e">
        <f t="shared" si="6697"/>
        <v>#DIV/0!</v>
      </c>
      <c r="PEH20" s="22" t="e">
        <f t="shared" si="6698"/>
        <v>#DIV/0!</v>
      </c>
      <c r="PEI20" s="22" t="e">
        <f t="shared" si="6699"/>
        <v>#DIV/0!</v>
      </c>
      <c r="PEJ20" s="26" t="e">
        <f t="shared" si="6700"/>
        <v>#DIV/0!</v>
      </c>
      <c r="PEK20" s="26" t="e">
        <f t="shared" si="6701"/>
        <v>#DIV/0!</v>
      </c>
      <c r="PEL20" s="22" t="e">
        <f t="shared" si="6702"/>
        <v>#DIV/0!</v>
      </c>
      <c r="PEM20" s="22" t="e">
        <f t="shared" si="6703"/>
        <v>#DIV/0!</v>
      </c>
      <c r="PEN20" s="37" t="e">
        <f t="shared" si="6704"/>
        <v>#DIV/0!</v>
      </c>
      <c r="PEO20" s="26"/>
      <c r="PEP20" s="21" t="s">
        <v>19</v>
      </c>
      <c r="PEQ20" s="22">
        <f t="shared" ref="PEQ20:PET20" si="13794">PEQ18</f>
        <v>0</v>
      </c>
      <c r="PER20" s="23">
        <f t="shared" si="13794"/>
        <v>0</v>
      </c>
      <c r="PES20" s="23">
        <f>PER11</f>
        <v>0</v>
      </c>
      <c r="PET20" s="20">
        <f t="shared" si="13794"/>
        <v>0</v>
      </c>
      <c r="PEU20" s="43" t="e">
        <f t="shared" si="6705"/>
        <v>#DIV/0!</v>
      </c>
      <c r="PEV20" s="22" t="e">
        <f t="shared" si="6706"/>
        <v>#DIV/0!</v>
      </c>
      <c r="PEW20" s="26" t="e">
        <f t="shared" si="6707"/>
        <v>#DIV/0!</v>
      </c>
      <c r="PEX20" s="22" t="e">
        <f t="shared" si="6708"/>
        <v>#DIV/0!</v>
      </c>
      <c r="PEY20" s="22" t="e">
        <f t="shared" si="6709"/>
        <v>#DIV/0!</v>
      </c>
      <c r="PEZ20" s="26" t="e">
        <f t="shared" si="6710"/>
        <v>#DIV/0!</v>
      </c>
      <c r="PFA20" s="26" t="e">
        <f t="shared" si="6711"/>
        <v>#DIV/0!</v>
      </c>
      <c r="PFB20" s="22" t="e">
        <f t="shared" si="6712"/>
        <v>#DIV/0!</v>
      </c>
      <c r="PFC20" s="22" t="e">
        <f t="shared" si="6713"/>
        <v>#DIV/0!</v>
      </c>
      <c r="PFD20" s="37" t="e">
        <f t="shared" si="6714"/>
        <v>#DIV/0!</v>
      </c>
      <c r="PFE20" s="26"/>
      <c r="PFF20" s="21" t="s">
        <v>19</v>
      </c>
      <c r="PFG20" s="22">
        <f t="shared" ref="PFG20:PFJ20" si="13795">PFG18</f>
        <v>0</v>
      </c>
      <c r="PFH20" s="23">
        <f t="shared" si="13795"/>
        <v>0</v>
      </c>
      <c r="PFI20" s="23">
        <f>PFH11</f>
        <v>0</v>
      </c>
      <c r="PFJ20" s="20">
        <f t="shared" si="13795"/>
        <v>0</v>
      </c>
      <c r="PFK20" s="43" t="e">
        <f t="shared" si="6715"/>
        <v>#DIV/0!</v>
      </c>
      <c r="PFL20" s="22" t="e">
        <f t="shared" si="6716"/>
        <v>#DIV/0!</v>
      </c>
      <c r="PFM20" s="26" t="e">
        <f t="shared" si="6717"/>
        <v>#DIV/0!</v>
      </c>
      <c r="PFN20" s="22" t="e">
        <f t="shared" si="6718"/>
        <v>#DIV/0!</v>
      </c>
      <c r="PFO20" s="22" t="e">
        <f t="shared" si="6719"/>
        <v>#DIV/0!</v>
      </c>
      <c r="PFP20" s="26" t="e">
        <f t="shared" si="6720"/>
        <v>#DIV/0!</v>
      </c>
      <c r="PFQ20" s="26" t="e">
        <f t="shared" si="6721"/>
        <v>#DIV/0!</v>
      </c>
      <c r="PFR20" s="22" t="e">
        <f t="shared" si="6722"/>
        <v>#DIV/0!</v>
      </c>
      <c r="PFS20" s="22" t="e">
        <f t="shared" si="6723"/>
        <v>#DIV/0!</v>
      </c>
      <c r="PFT20" s="37" t="e">
        <f t="shared" si="6724"/>
        <v>#DIV/0!</v>
      </c>
      <c r="PFU20" s="26"/>
      <c r="PFV20" s="21" t="s">
        <v>19</v>
      </c>
      <c r="PFW20" s="22">
        <f t="shared" ref="PFW20:PFZ20" si="13796">PFW18</f>
        <v>0</v>
      </c>
      <c r="PFX20" s="23">
        <f t="shared" si="13796"/>
        <v>0</v>
      </c>
      <c r="PFY20" s="23">
        <f>PFX11</f>
        <v>0</v>
      </c>
      <c r="PFZ20" s="20">
        <f t="shared" si="13796"/>
        <v>0</v>
      </c>
      <c r="PGA20" s="43" t="e">
        <f t="shared" si="6725"/>
        <v>#DIV/0!</v>
      </c>
      <c r="PGB20" s="22" t="e">
        <f t="shared" si="6726"/>
        <v>#DIV/0!</v>
      </c>
      <c r="PGC20" s="26" t="e">
        <f t="shared" si="6727"/>
        <v>#DIV/0!</v>
      </c>
      <c r="PGD20" s="22" t="e">
        <f t="shared" si="6728"/>
        <v>#DIV/0!</v>
      </c>
      <c r="PGE20" s="22" t="e">
        <f t="shared" si="6729"/>
        <v>#DIV/0!</v>
      </c>
      <c r="PGF20" s="26" t="e">
        <f t="shared" si="6730"/>
        <v>#DIV/0!</v>
      </c>
      <c r="PGG20" s="26" t="e">
        <f t="shared" si="6731"/>
        <v>#DIV/0!</v>
      </c>
      <c r="PGH20" s="22" t="e">
        <f t="shared" si="6732"/>
        <v>#DIV/0!</v>
      </c>
      <c r="PGI20" s="22" t="e">
        <f t="shared" si="6733"/>
        <v>#DIV/0!</v>
      </c>
      <c r="PGJ20" s="37" t="e">
        <f t="shared" si="6734"/>
        <v>#DIV/0!</v>
      </c>
      <c r="PGK20" s="26"/>
      <c r="PGL20" s="21" t="s">
        <v>19</v>
      </c>
      <c r="PGM20" s="22">
        <f t="shared" ref="PGM20:PGP20" si="13797">PGM18</f>
        <v>0</v>
      </c>
      <c r="PGN20" s="23">
        <f t="shared" si="13797"/>
        <v>0</v>
      </c>
      <c r="PGO20" s="23">
        <f>PGN11</f>
        <v>0</v>
      </c>
      <c r="PGP20" s="20">
        <f t="shared" si="13797"/>
        <v>0</v>
      </c>
      <c r="PGQ20" s="43" t="e">
        <f t="shared" si="6735"/>
        <v>#DIV/0!</v>
      </c>
      <c r="PGR20" s="22" t="e">
        <f t="shared" si="6736"/>
        <v>#DIV/0!</v>
      </c>
      <c r="PGS20" s="26" t="e">
        <f t="shared" si="6737"/>
        <v>#DIV/0!</v>
      </c>
      <c r="PGT20" s="22" t="e">
        <f t="shared" si="6738"/>
        <v>#DIV/0!</v>
      </c>
      <c r="PGU20" s="22" t="e">
        <f t="shared" si="6739"/>
        <v>#DIV/0!</v>
      </c>
      <c r="PGV20" s="26" t="e">
        <f t="shared" si="6740"/>
        <v>#DIV/0!</v>
      </c>
      <c r="PGW20" s="26" t="e">
        <f t="shared" si="6741"/>
        <v>#DIV/0!</v>
      </c>
      <c r="PGX20" s="22" t="e">
        <f t="shared" si="6742"/>
        <v>#DIV/0!</v>
      </c>
      <c r="PGY20" s="22" t="e">
        <f t="shared" si="6743"/>
        <v>#DIV/0!</v>
      </c>
      <c r="PGZ20" s="37" t="e">
        <f t="shared" si="6744"/>
        <v>#DIV/0!</v>
      </c>
      <c r="PHA20" s="26"/>
      <c r="PHB20" s="21" t="s">
        <v>19</v>
      </c>
      <c r="PHC20" s="22">
        <f t="shared" ref="PHC20:PHF20" si="13798">PHC18</f>
        <v>0</v>
      </c>
      <c r="PHD20" s="23">
        <f t="shared" si="13798"/>
        <v>0</v>
      </c>
      <c r="PHE20" s="23">
        <f>PHD11</f>
        <v>0</v>
      </c>
      <c r="PHF20" s="20">
        <f t="shared" si="13798"/>
        <v>0</v>
      </c>
      <c r="PHG20" s="43" t="e">
        <f t="shared" si="6745"/>
        <v>#DIV/0!</v>
      </c>
      <c r="PHH20" s="22" t="e">
        <f t="shared" si="6746"/>
        <v>#DIV/0!</v>
      </c>
      <c r="PHI20" s="26" t="e">
        <f t="shared" si="6747"/>
        <v>#DIV/0!</v>
      </c>
      <c r="PHJ20" s="22" t="e">
        <f t="shared" si="6748"/>
        <v>#DIV/0!</v>
      </c>
      <c r="PHK20" s="22" t="e">
        <f t="shared" si="6749"/>
        <v>#DIV/0!</v>
      </c>
      <c r="PHL20" s="26" t="e">
        <f t="shared" si="6750"/>
        <v>#DIV/0!</v>
      </c>
      <c r="PHM20" s="26" t="e">
        <f t="shared" si="6751"/>
        <v>#DIV/0!</v>
      </c>
      <c r="PHN20" s="22" t="e">
        <f t="shared" si="6752"/>
        <v>#DIV/0!</v>
      </c>
      <c r="PHO20" s="22" t="e">
        <f t="shared" si="6753"/>
        <v>#DIV/0!</v>
      </c>
      <c r="PHP20" s="37" t="e">
        <f t="shared" si="6754"/>
        <v>#DIV/0!</v>
      </c>
      <c r="PHQ20" s="26"/>
      <c r="PHR20" s="21" t="s">
        <v>19</v>
      </c>
      <c r="PHS20" s="22">
        <f t="shared" ref="PHS20:PHV20" si="13799">PHS18</f>
        <v>0</v>
      </c>
      <c r="PHT20" s="23">
        <f t="shared" si="13799"/>
        <v>0</v>
      </c>
      <c r="PHU20" s="23">
        <f>PHT11</f>
        <v>0</v>
      </c>
      <c r="PHV20" s="20">
        <f t="shared" si="13799"/>
        <v>0</v>
      </c>
      <c r="PHW20" s="43" t="e">
        <f t="shared" si="6755"/>
        <v>#DIV/0!</v>
      </c>
      <c r="PHX20" s="22" t="e">
        <f t="shared" si="6756"/>
        <v>#DIV/0!</v>
      </c>
      <c r="PHY20" s="26" t="e">
        <f t="shared" si="6757"/>
        <v>#DIV/0!</v>
      </c>
      <c r="PHZ20" s="22" t="e">
        <f t="shared" si="6758"/>
        <v>#DIV/0!</v>
      </c>
      <c r="PIA20" s="22" t="e">
        <f t="shared" si="6759"/>
        <v>#DIV/0!</v>
      </c>
      <c r="PIB20" s="26" t="e">
        <f t="shared" si="6760"/>
        <v>#DIV/0!</v>
      </c>
      <c r="PIC20" s="26" t="e">
        <f t="shared" si="6761"/>
        <v>#DIV/0!</v>
      </c>
      <c r="PID20" s="22" t="e">
        <f t="shared" si="6762"/>
        <v>#DIV/0!</v>
      </c>
      <c r="PIE20" s="22" t="e">
        <f t="shared" si="6763"/>
        <v>#DIV/0!</v>
      </c>
      <c r="PIF20" s="37" t="e">
        <f t="shared" si="6764"/>
        <v>#DIV/0!</v>
      </c>
      <c r="PIG20" s="26"/>
      <c r="PIH20" s="21" t="s">
        <v>19</v>
      </c>
      <c r="PII20" s="22">
        <f t="shared" ref="PII20:PIL20" si="13800">PII18</f>
        <v>0</v>
      </c>
      <c r="PIJ20" s="23">
        <f t="shared" si="13800"/>
        <v>0</v>
      </c>
      <c r="PIK20" s="23">
        <f>PIJ11</f>
        <v>0</v>
      </c>
      <c r="PIL20" s="20">
        <f t="shared" si="13800"/>
        <v>0</v>
      </c>
      <c r="PIM20" s="43" t="e">
        <f t="shared" si="6765"/>
        <v>#DIV/0!</v>
      </c>
      <c r="PIN20" s="22" t="e">
        <f t="shared" si="6766"/>
        <v>#DIV/0!</v>
      </c>
      <c r="PIO20" s="26" t="e">
        <f t="shared" si="6767"/>
        <v>#DIV/0!</v>
      </c>
      <c r="PIP20" s="22" t="e">
        <f t="shared" si="6768"/>
        <v>#DIV/0!</v>
      </c>
      <c r="PIQ20" s="22" t="e">
        <f t="shared" si="6769"/>
        <v>#DIV/0!</v>
      </c>
      <c r="PIR20" s="26" t="e">
        <f t="shared" si="6770"/>
        <v>#DIV/0!</v>
      </c>
      <c r="PIS20" s="26" t="e">
        <f t="shared" si="6771"/>
        <v>#DIV/0!</v>
      </c>
      <c r="PIT20" s="22" t="e">
        <f t="shared" si="6772"/>
        <v>#DIV/0!</v>
      </c>
      <c r="PIU20" s="22" t="e">
        <f t="shared" si="6773"/>
        <v>#DIV/0!</v>
      </c>
      <c r="PIV20" s="37" t="e">
        <f t="shared" si="6774"/>
        <v>#DIV/0!</v>
      </c>
      <c r="PIW20" s="26"/>
      <c r="PIX20" s="21" t="s">
        <v>19</v>
      </c>
      <c r="PIY20" s="22">
        <f t="shared" ref="PIY20:PJB20" si="13801">PIY18</f>
        <v>0</v>
      </c>
      <c r="PIZ20" s="23">
        <f t="shared" si="13801"/>
        <v>0</v>
      </c>
      <c r="PJA20" s="23">
        <f>PIZ11</f>
        <v>0</v>
      </c>
      <c r="PJB20" s="20">
        <f t="shared" si="13801"/>
        <v>0</v>
      </c>
      <c r="PJC20" s="43" t="e">
        <f t="shared" si="6775"/>
        <v>#DIV/0!</v>
      </c>
      <c r="PJD20" s="22" t="e">
        <f t="shared" si="6776"/>
        <v>#DIV/0!</v>
      </c>
      <c r="PJE20" s="26" t="e">
        <f t="shared" si="6777"/>
        <v>#DIV/0!</v>
      </c>
      <c r="PJF20" s="22" t="e">
        <f t="shared" si="6778"/>
        <v>#DIV/0!</v>
      </c>
      <c r="PJG20" s="22" t="e">
        <f t="shared" si="6779"/>
        <v>#DIV/0!</v>
      </c>
      <c r="PJH20" s="26" t="e">
        <f t="shared" si="6780"/>
        <v>#DIV/0!</v>
      </c>
      <c r="PJI20" s="26" t="e">
        <f t="shared" si="6781"/>
        <v>#DIV/0!</v>
      </c>
      <c r="PJJ20" s="22" t="e">
        <f t="shared" si="6782"/>
        <v>#DIV/0!</v>
      </c>
      <c r="PJK20" s="22" t="e">
        <f t="shared" si="6783"/>
        <v>#DIV/0!</v>
      </c>
      <c r="PJL20" s="37" t="e">
        <f t="shared" si="6784"/>
        <v>#DIV/0!</v>
      </c>
      <c r="PJM20" s="26"/>
      <c r="PJN20" s="21" t="s">
        <v>19</v>
      </c>
      <c r="PJO20" s="22">
        <f t="shared" ref="PJO20:PJR20" si="13802">PJO18</f>
        <v>0</v>
      </c>
      <c r="PJP20" s="23">
        <f t="shared" si="13802"/>
        <v>0</v>
      </c>
      <c r="PJQ20" s="23">
        <f>PJP11</f>
        <v>0</v>
      </c>
      <c r="PJR20" s="20">
        <f t="shared" si="13802"/>
        <v>0</v>
      </c>
      <c r="PJS20" s="43" t="e">
        <f t="shared" si="6785"/>
        <v>#DIV/0!</v>
      </c>
      <c r="PJT20" s="22" t="e">
        <f t="shared" si="6786"/>
        <v>#DIV/0!</v>
      </c>
      <c r="PJU20" s="26" t="e">
        <f t="shared" si="6787"/>
        <v>#DIV/0!</v>
      </c>
      <c r="PJV20" s="22" t="e">
        <f t="shared" si="6788"/>
        <v>#DIV/0!</v>
      </c>
      <c r="PJW20" s="22" t="e">
        <f t="shared" si="6789"/>
        <v>#DIV/0!</v>
      </c>
      <c r="PJX20" s="26" t="e">
        <f t="shared" si="6790"/>
        <v>#DIV/0!</v>
      </c>
      <c r="PJY20" s="26" t="e">
        <f t="shared" si="6791"/>
        <v>#DIV/0!</v>
      </c>
      <c r="PJZ20" s="22" t="e">
        <f t="shared" si="6792"/>
        <v>#DIV/0!</v>
      </c>
      <c r="PKA20" s="22" t="e">
        <f t="shared" si="6793"/>
        <v>#DIV/0!</v>
      </c>
      <c r="PKB20" s="37" t="e">
        <f t="shared" si="6794"/>
        <v>#DIV/0!</v>
      </c>
      <c r="PKC20" s="26"/>
      <c r="PKD20" s="21" t="s">
        <v>19</v>
      </c>
      <c r="PKE20" s="22">
        <f t="shared" ref="PKE20:PKH20" si="13803">PKE18</f>
        <v>0</v>
      </c>
      <c r="PKF20" s="23">
        <f t="shared" si="13803"/>
        <v>0</v>
      </c>
      <c r="PKG20" s="23">
        <f>PKF11</f>
        <v>0</v>
      </c>
      <c r="PKH20" s="20">
        <f t="shared" si="13803"/>
        <v>0</v>
      </c>
      <c r="PKI20" s="43" t="e">
        <f t="shared" si="6795"/>
        <v>#DIV/0!</v>
      </c>
      <c r="PKJ20" s="22" t="e">
        <f t="shared" si="6796"/>
        <v>#DIV/0!</v>
      </c>
      <c r="PKK20" s="26" t="e">
        <f t="shared" si="6797"/>
        <v>#DIV/0!</v>
      </c>
      <c r="PKL20" s="22" t="e">
        <f t="shared" si="6798"/>
        <v>#DIV/0!</v>
      </c>
      <c r="PKM20" s="22" t="e">
        <f t="shared" si="6799"/>
        <v>#DIV/0!</v>
      </c>
      <c r="PKN20" s="26" t="e">
        <f t="shared" si="6800"/>
        <v>#DIV/0!</v>
      </c>
      <c r="PKO20" s="26" t="e">
        <f t="shared" si="6801"/>
        <v>#DIV/0!</v>
      </c>
      <c r="PKP20" s="22" t="e">
        <f t="shared" si="6802"/>
        <v>#DIV/0!</v>
      </c>
      <c r="PKQ20" s="22" t="e">
        <f t="shared" si="6803"/>
        <v>#DIV/0!</v>
      </c>
      <c r="PKR20" s="37" t="e">
        <f t="shared" si="6804"/>
        <v>#DIV/0!</v>
      </c>
      <c r="PKS20" s="26"/>
      <c r="PKT20" s="21" t="s">
        <v>19</v>
      </c>
      <c r="PKU20" s="22">
        <f t="shared" ref="PKU20:PKX20" si="13804">PKU18</f>
        <v>0</v>
      </c>
      <c r="PKV20" s="23">
        <f t="shared" si="13804"/>
        <v>0</v>
      </c>
      <c r="PKW20" s="23">
        <f>PKV11</f>
        <v>0</v>
      </c>
      <c r="PKX20" s="20">
        <f t="shared" si="13804"/>
        <v>0</v>
      </c>
      <c r="PKY20" s="43" t="e">
        <f t="shared" si="6805"/>
        <v>#DIV/0!</v>
      </c>
      <c r="PKZ20" s="22" t="e">
        <f t="shared" si="6806"/>
        <v>#DIV/0!</v>
      </c>
      <c r="PLA20" s="26" t="e">
        <f t="shared" si="6807"/>
        <v>#DIV/0!</v>
      </c>
      <c r="PLB20" s="22" t="e">
        <f t="shared" si="6808"/>
        <v>#DIV/0!</v>
      </c>
      <c r="PLC20" s="22" t="e">
        <f t="shared" si="6809"/>
        <v>#DIV/0!</v>
      </c>
      <c r="PLD20" s="26" t="e">
        <f t="shared" si="6810"/>
        <v>#DIV/0!</v>
      </c>
      <c r="PLE20" s="26" t="e">
        <f t="shared" si="6811"/>
        <v>#DIV/0!</v>
      </c>
      <c r="PLF20" s="22" t="e">
        <f t="shared" si="6812"/>
        <v>#DIV/0!</v>
      </c>
      <c r="PLG20" s="22" t="e">
        <f t="shared" si="6813"/>
        <v>#DIV/0!</v>
      </c>
      <c r="PLH20" s="37" t="e">
        <f t="shared" si="6814"/>
        <v>#DIV/0!</v>
      </c>
      <c r="PLI20" s="26"/>
      <c r="PLJ20" s="21" t="s">
        <v>19</v>
      </c>
      <c r="PLK20" s="22">
        <f t="shared" ref="PLK20:PLN20" si="13805">PLK18</f>
        <v>0</v>
      </c>
      <c r="PLL20" s="23">
        <f t="shared" si="13805"/>
        <v>0</v>
      </c>
      <c r="PLM20" s="23">
        <f>PLL11</f>
        <v>0</v>
      </c>
      <c r="PLN20" s="20">
        <f t="shared" si="13805"/>
        <v>0</v>
      </c>
      <c r="PLO20" s="43" t="e">
        <f t="shared" si="6815"/>
        <v>#DIV/0!</v>
      </c>
      <c r="PLP20" s="22" t="e">
        <f t="shared" si="6816"/>
        <v>#DIV/0!</v>
      </c>
      <c r="PLQ20" s="26" t="e">
        <f t="shared" si="6817"/>
        <v>#DIV/0!</v>
      </c>
      <c r="PLR20" s="22" t="e">
        <f t="shared" si="6818"/>
        <v>#DIV/0!</v>
      </c>
      <c r="PLS20" s="22" t="e">
        <f t="shared" si="6819"/>
        <v>#DIV/0!</v>
      </c>
      <c r="PLT20" s="26" t="e">
        <f t="shared" si="6820"/>
        <v>#DIV/0!</v>
      </c>
      <c r="PLU20" s="26" t="e">
        <f t="shared" si="6821"/>
        <v>#DIV/0!</v>
      </c>
      <c r="PLV20" s="22" t="e">
        <f t="shared" si="6822"/>
        <v>#DIV/0!</v>
      </c>
      <c r="PLW20" s="22" t="e">
        <f t="shared" si="6823"/>
        <v>#DIV/0!</v>
      </c>
      <c r="PLX20" s="37" t="e">
        <f t="shared" si="6824"/>
        <v>#DIV/0!</v>
      </c>
      <c r="PLY20" s="26"/>
      <c r="PLZ20" s="21" t="s">
        <v>19</v>
      </c>
      <c r="PMA20" s="22">
        <f t="shared" ref="PMA20:PMD20" si="13806">PMA18</f>
        <v>0</v>
      </c>
      <c r="PMB20" s="23">
        <f t="shared" si="13806"/>
        <v>0</v>
      </c>
      <c r="PMC20" s="23">
        <f>PMB11</f>
        <v>0</v>
      </c>
      <c r="PMD20" s="20">
        <f t="shared" si="13806"/>
        <v>0</v>
      </c>
      <c r="PME20" s="43" t="e">
        <f t="shared" si="6825"/>
        <v>#DIV/0!</v>
      </c>
      <c r="PMF20" s="22" t="e">
        <f t="shared" si="6826"/>
        <v>#DIV/0!</v>
      </c>
      <c r="PMG20" s="26" t="e">
        <f t="shared" si="6827"/>
        <v>#DIV/0!</v>
      </c>
      <c r="PMH20" s="22" t="e">
        <f t="shared" si="6828"/>
        <v>#DIV/0!</v>
      </c>
      <c r="PMI20" s="22" t="e">
        <f t="shared" si="6829"/>
        <v>#DIV/0!</v>
      </c>
      <c r="PMJ20" s="26" t="e">
        <f t="shared" si="6830"/>
        <v>#DIV/0!</v>
      </c>
      <c r="PMK20" s="26" t="e">
        <f t="shared" si="6831"/>
        <v>#DIV/0!</v>
      </c>
      <c r="PML20" s="22" t="e">
        <f t="shared" si="6832"/>
        <v>#DIV/0!</v>
      </c>
      <c r="PMM20" s="22" t="e">
        <f t="shared" si="6833"/>
        <v>#DIV/0!</v>
      </c>
      <c r="PMN20" s="37" t="e">
        <f t="shared" si="6834"/>
        <v>#DIV/0!</v>
      </c>
      <c r="PMO20" s="26"/>
      <c r="PMP20" s="21" t="s">
        <v>19</v>
      </c>
      <c r="PMQ20" s="22">
        <f t="shared" ref="PMQ20:PMT20" si="13807">PMQ18</f>
        <v>0</v>
      </c>
      <c r="PMR20" s="23">
        <f t="shared" si="13807"/>
        <v>0</v>
      </c>
      <c r="PMS20" s="23">
        <f>PMR11</f>
        <v>0</v>
      </c>
      <c r="PMT20" s="20">
        <f t="shared" si="13807"/>
        <v>0</v>
      </c>
      <c r="PMU20" s="43" t="e">
        <f t="shared" si="6835"/>
        <v>#DIV/0!</v>
      </c>
      <c r="PMV20" s="22" t="e">
        <f t="shared" si="6836"/>
        <v>#DIV/0!</v>
      </c>
      <c r="PMW20" s="26" t="e">
        <f t="shared" si="6837"/>
        <v>#DIV/0!</v>
      </c>
      <c r="PMX20" s="22" t="e">
        <f t="shared" si="6838"/>
        <v>#DIV/0!</v>
      </c>
      <c r="PMY20" s="22" t="e">
        <f t="shared" si="6839"/>
        <v>#DIV/0!</v>
      </c>
      <c r="PMZ20" s="26" t="e">
        <f t="shared" si="6840"/>
        <v>#DIV/0!</v>
      </c>
      <c r="PNA20" s="26" t="e">
        <f t="shared" si="6841"/>
        <v>#DIV/0!</v>
      </c>
      <c r="PNB20" s="22" t="e">
        <f t="shared" si="6842"/>
        <v>#DIV/0!</v>
      </c>
      <c r="PNC20" s="22" t="e">
        <f t="shared" si="6843"/>
        <v>#DIV/0!</v>
      </c>
      <c r="PND20" s="37" t="e">
        <f t="shared" si="6844"/>
        <v>#DIV/0!</v>
      </c>
      <c r="PNE20" s="26"/>
      <c r="PNF20" s="21" t="s">
        <v>19</v>
      </c>
      <c r="PNG20" s="22">
        <f t="shared" ref="PNG20:PNJ20" si="13808">PNG18</f>
        <v>0</v>
      </c>
      <c r="PNH20" s="23">
        <f t="shared" si="13808"/>
        <v>0</v>
      </c>
      <c r="PNI20" s="23">
        <f>PNH11</f>
        <v>0</v>
      </c>
      <c r="PNJ20" s="20">
        <f t="shared" si="13808"/>
        <v>0</v>
      </c>
      <c r="PNK20" s="43" t="e">
        <f t="shared" si="6845"/>
        <v>#DIV/0!</v>
      </c>
      <c r="PNL20" s="22" t="e">
        <f t="shared" si="6846"/>
        <v>#DIV/0!</v>
      </c>
      <c r="PNM20" s="26" t="e">
        <f t="shared" si="6847"/>
        <v>#DIV/0!</v>
      </c>
      <c r="PNN20" s="22" t="e">
        <f t="shared" si="6848"/>
        <v>#DIV/0!</v>
      </c>
      <c r="PNO20" s="22" t="e">
        <f t="shared" si="6849"/>
        <v>#DIV/0!</v>
      </c>
      <c r="PNP20" s="26" t="e">
        <f t="shared" si="6850"/>
        <v>#DIV/0!</v>
      </c>
      <c r="PNQ20" s="26" t="e">
        <f t="shared" si="6851"/>
        <v>#DIV/0!</v>
      </c>
      <c r="PNR20" s="22" t="e">
        <f t="shared" si="6852"/>
        <v>#DIV/0!</v>
      </c>
      <c r="PNS20" s="22" t="e">
        <f t="shared" si="6853"/>
        <v>#DIV/0!</v>
      </c>
      <c r="PNT20" s="37" t="e">
        <f t="shared" si="6854"/>
        <v>#DIV/0!</v>
      </c>
      <c r="PNU20" s="26"/>
      <c r="PNV20" s="21" t="s">
        <v>19</v>
      </c>
      <c r="PNW20" s="22">
        <f t="shared" ref="PNW20:PNZ20" si="13809">PNW18</f>
        <v>0</v>
      </c>
      <c r="PNX20" s="23">
        <f t="shared" si="13809"/>
        <v>0</v>
      </c>
      <c r="PNY20" s="23">
        <f>PNX11</f>
        <v>0</v>
      </c>
      <c r="PNZ20" s="20">
        <f t="shared" si="13809"/>
        <v>0</v>
      </c>
      <c r="POA20" s="43" t="e">
        <f t="shared" si="6855"/>
        <v>#DIV/0!</v>
      </c>
      <c r="POB20" s="22" t="e">
        <f t="shared" si="6856"/>
        <v>#DIV/0!</v>
      </c>
      <c r="POC20" s="26" t="e">
        <f t="shared" si="6857"/>
        <v>#DIV/0!</v>
      </c>
      <c r="POD20" s="22" t="e">
        <f t="shared" si="6858"/>
        <v>#DIV/0!</v>
      </c>
      <c r="POE20" s="22" t="e">
        <f t="shared" si="6859"/>
        <v>#DIV/0!</v>
      </c>
      <c r="POF20" s="26" t="e">
        <f t="shared" si="6860"/>
        <v>#DIV/0!</v>
      </c>
      <c r="POG20" s="26" t="e">
        <f t="shared" si="6861"/>
        <v>#DIV/0!</v>
      </c>
      <c r="POH20" s="22" t="e">
        <f t="shared" si="6862"/>
        <v>#DIV/0!</v>
      </c>
      <c r="POI20" s="22" t="e">
        <f t="shared" si="6863"/>
        <v>#DIV/0!</v>
      </c>
      <c r="POJ20" s="37" t="e">
        <f t="shared" si="6864"/>
        <v>#DIV/0!</v>
      </c>
      <c r="POK20" s="26"/>
      <c r="POL20" s="21" t="s">
        <v>19</v>
      </c>
      <c r="POM20" s="22">
        <f t="shared" ref="POM20:POP20" si="13810">POM18</f>
        <v>0</v>
      </c>
      <c r="PON20" s="23">
        <f t="shared" si="13810"/>
        <v>0</v>
      </c>
      <c r="POO20" s="23">
        <f>PON11</f>
        <v>0</v>
      </c>
      <c r="POP20" s="20">
        <f t="shared" si="13810"/>
        <v>0</v>
      </c>
      <c r="POQ20" s="43" t="e">
        <f t="shared" si="6865"/>
        <v>#DIV/0!</v>
      </c>
      <c r="POR20" s="22" t="e">
        <f t="shared" si="6866"/>
        <v>#DIV/0!</v>
      </c>
      <c r="POS20" s="26" t="e">
        <f t="shared" si="6867"/>
        <v>#DIV/0!</v>
      </c>
      <c r="POT20" s="22" t="e">
        <f t="shared" si="6868"/>
        <v>#DIV/0!</v>
      </c>
      <c r="POU20" s="22" t="e">
        <f t="shared" si="6869"/>
        <v>#DIV/0!</v>
      </c>
      <c r="POV20" s="26" t="e">
        <f t="shared" si="6870"/>
        <v>#DIV/0!</v>
      </c>
      <c r="POW20" s="26" t="e">
        <f t="shared" si="6871"/>
        <v>#DIV/0!</v>
      </c>
      <c r="POX20" s="22" t="e">
        <f t="shared" si="6872"/>
        <v>#DIV/0!</v>
      </c>
      <c r="POY20" s="22" t="e">
        <f t="shared" si="6873"/>
        <v>#DIV/0!</v>
      </c>
      <c r="POZ20" s="37" t="e">
        <f t="shared" si="6874"/>
        <v>#DIV/0!</v>
      </c>
      <c r="PPA20" s="26"/>
      <c r="PPB20" s="21" t="s">
        <v>19</v>
      </c>
      <c r="PPC20" s="22">
        <f t="shared" ref="PPC20:PPF20" si="13811">PPC18</f>
        <v>0</v>
      </c>
      <c r="PPD20" s="23">
        <f t="shared" si="13811"/>
        <v>0</v>
      </c>
      <c r="PPE20" s="23">
        <f>PPD11</f>
        <v>0</v>
      </c>
      <c r="PPF20" s="20">
        <f t="shared" si="13811"/>
        <v>0</v>
      </c>
      <c r="PPG20" s="43" t="e">
        <f t="shared" si="6875"/>
        <v>#DIV/0!</v>
      </c>
      <c r="PPH20" s="22" t="e">
        <f t="shared" si="6876"/>
        <v>#DIV/0!</v>
      </c>
      <c r="PPI20" s="26" t="e">
        <f t="shared" si="6877"/>
        <v>#DIV/0!</v>
      </c>
      <c r="PPJ20" s="22" t="e">
        <f t="shared" si="6878"/>
        <v>#DIV/0!</v>
      </c>
      <c r="PPK20" s="22" t="e">
        <f t="shared" si="6879"/>
        <v>#DIV/0!</v>
      </c>
      <c r="PPL20" s="26" t="e">
        <f t="shared" si="6880"/>
        <v>#DIV/0!</v>
      </c>
      <c r="PPM20" s="26" t="e">
        <f t="shared" si="6881"/>
        <v>#DIV/0!</v>
      </c>
      <c r="PPN20" s="22" t="e">
        <f t="shared" si="6882"/>
        <v>#DIV/0!</v>
      </c>
      <c r="PPO20" s="22" t="e">
        <f t="shared" si="6883"/>
        <v>#DIV/0!</v>
      </c>
      <c r="PPP20" s="37" t="e">
        <f t="shared" si="6884"/>
        <v>#DIV/0!</v>
      </c>
      <c r="PPQ20" s="26"/>
      <c r="PPR20" s="21" t="s">
        <v>19</v>
      </c>
      <c r="PPS20" s="22">
        <f t="shared" ref="PPS20:PPV20" si="13812">PPS18</f>
        <v>0</v>
      </c>
      <c r="PPT20" s="23">
        <f t="shared" si="13812"/>
        <v>0</v>
      </c>
      <c r="PPU20" s="23">
        <f>PPT11</f>
        <v>0</v>
      </c>
      <c r="PPV20" s="20">
        <f t="shared" si="13812"/>
        <v>0</v>
      </c>
      <c r="PPW20" s="43" t="e">
        <f t="shared" si="6885"/>
        <v>#DIV/0!</v>
      </c>
      <c r="PPX20" s="22" t="e">
        <f t="shared" si="6886"/>
        <v>#DIV/0!</v>
      </c>
      <c r="PPY20" s="26" t="e">
        <f t="shared" si="6887"/>
        <v>#DIV/0!</v>
      </c>
      <c r="PPZ20" s="22" t="e">
        <f t="shared" si="6888"/>
        <v>#DIV/0!</v>
      </c>
      <c r="PQA20" s="22" t="e">
        <f t="shared" si="6889"/>
        <v>#DIV/0!</v>
      </c>
      <c r="PQB20" s="26" t="e">
        <f t="shared" si="6890"/>
        <v>#DIV/0!</v>
      </c>
      <c r="PQC20" s="26" t="e">
        <f t="shared" si="6891"/>
        <v>#DIV/0!</v>
      </c>
      <c r="PQD20" s="22" t="e">
        <f t="shared" si="6892"/>
        <v>#DIV/0!</v>
      </c>
      <c r="PQE20" s="22" t="e">
        <f t="shared" si="6893"/>
        <v>#DIV/0!</v>
      </c>
      <c r="PQF20" s="37" t="e">
        <f t="shared" si="6894"/>
        <v>#DIV/0!</v>
      </c>
      <c r="PQG20" s="26"/>
      <c r="PQH20" s="21" t="s">
        <v>19</v>
      </c>
      <c r="PQI20" s="22">
        <f t="shared" ref="PQI20:PQL20" si="13813">PQI18</f>
        <v>0</v>
      </c>
      <c r="PQJ20" s="23">
        <f t="shared" si="13813"/>
        <v>0</v>
      </c>
      <c r="PQK20" s="23">
        <f>PQJ11</f>
        <v>0</v>
      </c>
      <c r="PQL20" s="20">
        <f t="shared" si="13813"/>
        <v>0</v>
      </c>
      <c r="PQM20" s="43" t="e">
        <f t="shared" si="6895"/>
        <v>#DIV/0!</v>
      </c>
      <c r="PQN20" s="22" t="e">
        <f t="shared" si="6896"/>
        <v>#DIV/0!</v>
      </c>
      <c r="PQO20" s="26" t="e">
        <f t="shared" si="6897"/>
        <v>#DIV/0!</v>
      </c>
      <c r="PQP20" s="22" t="e">
        <f t="shared" si="6898"/>
        <v>#DIV/0!</v>
      </c>
      <c r="PQQ20" s="22" t="e">
        <f t="shared" si="6899"/>
        <v>#DIV/0!</v>
      </c>
      <c r="PQR20" s="26" t="e">
        <f t="shared" si="6900"/>
        <v>#DIV/0!</v>
      </c>
      <c r="PQS20" s="26" t="e">
        <f t="shared" si="6901"/>
        <v>#DIV/0!</v>
      </c>
      <c r="PQT20" s="22" t="e">
        <f t="shared" si="6902"/>
        <v>#DIV/0!</v>
      </c>
      <c r="PQU20" s="22" t="e">
        <f t="shared" si="6903"/>
        <v>#DIV/0!</v>
      </c>
      <c r="PQV20" s="37" t="e">
        <f t="shared" si="6904"/>
        <v>#DIV/0!</v>
      </c>
      <c r="PQW20" s="26"/>
      <c r="PQX20" s="21" t="s">
        <v>19</v>
      </c>
      <c r="PQY20" s="22">
        <f t="shared" ref="PQY20:PRB20" si="13814">PQY18</f>
        <v>0</v>
      </c>
      <c r="PQZ20" s="23">
        <f t="shared" si="13814"/>
        <v>0</v>
      </c>
      <c r="PRA20" s="23">
        <f>PQZ11</f>
        <v>0</v>
      </c>
      <c r="PRB20" s="20">
        <f t="shared" si="13814"/>
        <v>0</v>
      </c>
      <c r="PRC20" s="43" t="e">
        <f t="shared" si="6905"/>
        <v>#DIV/0!</v>
      </c>
      <c r="PRD20" s="22" t="e">
        <f t="shared" si="6906"/>
        <v>#DIV/0!</v>
      </c>
      <c r="PRE20" s="26" t="e">
        <f t="shared" si="6907"/>
        <v>#DIV/0!</v>
      </c>
      <c r="PRF20" s="22" t="e">
        <f t="shared" si="6908"/>
        <v>#DIV/0!</v>
      </c>
      <c r="PRG20" s="22" t="e">
        <f t="shared" si="6909"/>
        <v>#DIV/0!</v>
      </c>
      <c r="PRH20" s="26" t="e">
        <f t="shared" si="6910"/>
        <v>#DIV/0!</v>
      </c>
      <c r="PRI20" s="26" t="e">
        <f t="shared" si="6911"/>
        <v>#DIV/0!</v>
      </c>
      <c r="PRJ20" s="22" t="e">
        <f t="shared" si="6912"/>
        <v>#DIV/0!</v>
      </c>
      <c r="PRK20" s="22" t="e">
        <f t="shared" si="6913"/>
        <v>#DIV/0!</v>
      </c>
      <c r="PRL20" s="37" t="e">
        <f t="shared" si="6914"/>
        <v>#DIV/0!</v>
      </c>
      <c r="PRM20" s="26"/>
      <c r="PRN20" s="21" t="s">
        <v>19</v>
      </c>
      <c r="PRO20" s="22">
        <f t="shared" ref="PRO20:PRR20" si="13815">PRO18</f>
        <v>0</v>
      </c>
      <c r="PRP20" s="23">
        <f t="shared" si="13815"/>
        <v>0</v>
      </c>
      <c r="PRQ20" s="23">
        <f>PRP11</f>
        <v>0</v>
      </c>
      <c r="PRR20" s="20">
        <f t="shared" si="13815"/>
        <v>0</v>
      </c>
      <c r="PRS20" s="43" t="e">
        <f t="shared" si="6915"/>
        <v>#DIV/0!</v>
      </c>
      <c r="PRT20" s="22" t="e">
        <f t="shared" si="6916"/>
        <v>#DIV/0!</v>
      </c>
      <c r="PRU20" s="26" t="e">
        <f t="shared" si="6917"/>
        <v>#DIV/0!</v>
      </c>
      <c r="PRV20" s="22" t="e">
        <f t="shared" si="6918"/>
        <v>#DIV/0!</v>
      </c>
      <c r="PRW20" s="22" t="e">
        <f t="shared" si="6919"/>
        <v>#DIV/0!</v>
      </c>
      <c r="PRX20" s="26" t="e">
        <f t="shared" si="6920"/>
        <v>#DIV/0!</v>
      </c>
      <c r="PRY20" s="26" t="e">
        <f t="shared" si="6921"/>
        <v>#DIV/0!</v>
      </c>
      <c r="PRZ20" s="22" t="e">
        <f t="shared" si="6922"/>
        <v>#DIV/0!</v>
      </c>
      <c r="PSA20" s="22" t="e">
        <f t="shared" si="6923"/>
        <v>#DIV/0!</v>
      </c>
      <c r="PSB20" s="37" t="e">
        <f t="shared" si="6924"/>
        <v>#DIV/0!</v>
      </c>
      <c r="PSC20" s="26"/>
      <c r="PSD20" s="21" t="s">
        <v>19</v>
      </c>
      <c r="PSE20" s="22">
        <f t="shared" ref="PSE20:PSH20" si="13816">PSE18</f>
        <v>0</v>
      </c>
      <c r="PSF20" s="23">
        <f t="shared" si="13816"/>
        <v>0</v>
      </c>
      <c r="PSG20" s="23">
        <f>PSF11</f>
        <v>0</v>
      </c>
      <c r="PSH20" s="20">
        <f t="shared" si="13816"/>
        <v>0</v>
      </c>
      <c r="PSI20" s="43" t="e">
        <f t="shared" si="6925"/>
        <v>#DIV/0!</v>
      </c>
      <c r="PSJ20" s="22" t="e">
        <f t="shared" si="6926"/>
        <v>#DIV/0!</v>
      </c>
      <c r="PSK20" s="26" t="e">
        <f t="shared" si="6927"/>
        <v>#DIV/0!</v>
      </c>
      <c r="PSL20" s="22" t="e">
        <f t="shared" si="6928"/>
        <v>#DIV/0!</v>
      </c>
      <c r="PSM20" s="22" t="e">
        <f t="shared" si="6929"/>
        <v>#DIV/0!</v>
      </c>
      <c r="PSN20" s="26" t="e">
        <f t="shared" si="6930"/>
        <v>#DIV/0!</v>
      </c>
      <c r="PSO20" s="26" t="e">
        <f t="shared" si="6931"/>
        <v>#DIV/0!</v>
      </c>
      <c r="PSP20" s="22" t="e">
        <f t="shared" si="6932"/>
        <v>#DIV/0!</v>
      </c>
      <c r="PSQ20" s="22" t="e">
        <f t="shared" si="6933"/>
        <v>#DIV/0!</v>
      </c>
      <c r="PSR20" s="37" t="e">
        <f t="shared" si="6934"/>
        <v>#DIV/0!</v>
      </c>
      <c r="PSS20" s="26"/>
      <c r="PST20" s="21" t="s">
        <v>19</v>
      </c>
      <c r="PSU20" s="22">
        <f t="shared" ref="PSU20:PSX20" si="13817">PSU18</f>
        <v>0</v>
      </c>
      <c r="PSV20" s="23">
        <f t="shared" si="13817"/>
        <v>0</v>
      </c>
      <c r="PSW20" s="23">
        <f>PSV11</f>
        <v>0</v>
      </c>
      <c r="PSX20" s="20">
        <f t="shared" si="13817"/>
        <v>0</v>
      </c>
      <c r="PSY20" s="43" t="e">
        <f t="shared" si="6935"/>
        <v>#DIV/0!</v>
      </c>
      <c r="PSZ20" s="22" t="e">
        <f t="shared" si="6936"/>
        <v>#DIV/0!</v>
      </c>
      <c r="PTA20" s="26" t="e">
        <f t="shared" si="6937"/>
        <v>#DIV/0!</v>
      </c>
      <c r="PTB20" s="22" t="e">
        <f t="shared" si="6938"/>
        <v>#DIV/0!</v>
      </c>
      <c r="PTC20" s="22" t="e">
        <f t="shared" si="6939"/>
        <v>#DIV/0!</v>
      </c>
      <c r="PTD20" s="26" t="e">
        <f t="shared" si="6940"/>
        <v>#DIV/0!</v>
      </c>
      <c r="PTE20" s="26" t="e">
        <f t="shared" si="6941"/>
        <v>#DIV/0!</v>
      </c>
      <c r="PTF20" s="22" t="e">
        <f t="shared" si="6942"/>
        <v>#DIV/0!</v>
      </c>
      <c r="PTG20" s="22" t="e">
        <f t="shared" si="6943"/>
        <v>#DIV/0!</v>
      </c>
      <c r="PTH20" s="37" t="e">
        <f t="shared" si="6944"/>
        <v>#DIV/0!</v>
      </c>
      <c r="PTI20" s="26"/>
      <c r="PTJ20" s="21" t="s">
        <v>19</v>
      </c>
      <c r="PTK20" s="22">
        <f t="shared" ref="PTK20:PTN20" si="13818">PTK18</f>
        <v>0</v>
      </c>
      <c r="PTL20" s="23">
        <f t="shared" si="13818"/>
        <v>0</v>
      </c>
      <c r="PTM20" s="23">
        <f>PTL11</f>
        <v>0</v>
      </c>
      <c r="PTN20" s="20">
        <f t="shared" si="13818"/>
        <v>0</v>
      </c>
      <c r="PTO20" s="43" t="e">
        <f t="shared" si="6945"/>
        <v>#DIV/0!</v>
      </c>
      <c r="PTP20" s="22" t="e">
        <f t="shared" si="6946"/>
        <v>#DIV/0!</v>
      </c>
      <c r="PTQ20" s="26" t="e">
        <f t="shared" si="6947"/>
        <v>#DIV/0!</v>
      </c>
      <c r="PTR20" s="22" t="e">
        <f t="shared" si="6948"/>
        <v>#DIV/0!</v>
      </c>
      <c r="PTS20" s="22" t="e">
        <f t="shared" si="6949"/>
        <v>#DIV/0!</v>
      </c>
      <c r="PTT20" s="26" t="e">
        <f t="shared" si="6950"/>
        <v>#DIV/0!</v>
      </c>
      <c r="PTU20" s="26" t="e">
        <f t="shared" si="6951"/>
        <v>#DIV/0!</v>
      </c>
      <c r="PTV20" s="22" t="e">
        <f t="shared" si="6952"/>
        <v>#DIV/0!</v>
      </c>
      <c r="PTW20" s="22" t="e">
        <f t="shared" si="6953"/>
        <v>#DIV/0!</v>
      </c>
      <c r="PTX20" s="37" t="e">
        <f t="shared" si="6954"/>
        <v>#DIV/0!</v>
      </c>
      <c r="PTY20" s="26"/>
      <c r="PTZ20" s="21" t="s">
        <v>19</v>
      </c>
      <c r="PUA20" s="22">
        <f t="shared" ref="PUA20:PUD20" si="13819">PUA18</f>
        <v>0</v>
      </c>
      <c r="PUB20" s="23">
        <f t="shared" si="13819"/>
        <v>0</v>
      </c>
      <c r="PUC20" s="23">
        <f>PUB11</f>
        <v>0</v>
      </c>
      <c r="PUD20" s="20">
        <f t="shared" si="13819"/>
        <v>0</v>
      </c>
      <c r="PUE20" s="43" t="e">
        <f t="shared" si="6955"/>
        <v>#DIV/0!</v>
      </c>
      <c r="PUF20" s="22" t="e">
        <f t="shared" si="6956"/>
        <v>#DIV/0!</v>
      </c>
      <c r="PUG20" s="26" t="e">
        <f t="shared" si="6957"/>
        <v>#DIV/0!</v>
      </c>
      <c r="PUH20" s="22" t="e">
        <f t="shared" si="6958"/>
        <v>#DIV/0!</v>
      </c>
      <c r="PUI20" s="22" t="e">
        <f t="shared" si="6959"/>
        <v>#DIV/0!</v>
      </c>
      <c r="PUJ20" s="26" t="e">
        <f t="shared" si="6960"/>
        <v>#DIV/0!</v>
      </c>
      <c r="PUK20" s="26" t="e">
        <f t="shared" si="6961"/>
        <v>#DIV/0!</v>
      </c>
      <c r="PUL20" s="22" t="e">
        <f t="shared" si="6962"/>
        <v>#DIV/0!</v>
      </c>
      <c r="PUM20" s="22" t="e">
        <f t="shared" si="6963"/>
        <v>#DIV/0!</v>
      </c>
      <c r="PUN20" s="37" t="e">
        <f t="shared" si="6964"/>
        <v>#DIV/0!</v>
      </c>
      <c r="PUO20" s="26"/>
      <c r="PUP20" s="21" t="s">
        <v>19</v>
      </c>
      <c r="PUQ20" s="22">
        <f t="shared" ref="PUQ20:PUT20" si="13820">PUQ18</f>
        <v>0</v>
      </c>
      <c r="PUR20" s="23">
        <f t="shared" si="13820"/>
        <v>0</v>
      </c>
      <c r="PUS20" s="23">
        <f>PUR11</f>
        <v>0</v>
      </c>
      <c r="PUT20" s="20">
        <f t="shared" si="13820"/>
        <v>0</v>
      </c>
      <c r="PUU20" s="43" t="e">
        <f t="shared" si="6965"/>
        <v>#DIV/0!</v>
      </c>
      <c r="PUV20" s="22" t="e">
        <f t="shared" si="6966"/>
        <v>#DIV/0!</v>
      </c>
      <c r="PUW20" s="26" t="e">
        <f t="shared" si="6967"/>
        <v>#DIV/0!</v>
      </c>
      <c r="PUX20" s="22" t="e">
        <f t="shared" si="6968"/>
        <v>#DIV/0!</v>
      </c>
      <c r="PUY20" s="22" t="e">
        <f t="shared" si="6969"/>
        <v>#DIV/0!</v>
      </c>
      <c r="PUZ20" s="26" t="e">
        <f t="shared" si="6970"/>
        <v>#DIV/0!</v>
      </c>
      <c r="PVA20" s="26" t="e">
        <f t="shared" si="6971"/>
        <v>#DIV/0!</v>
      </c>
      <c r="PVB20" s="22" t="e">
        <f t="shared" si="6972"/>
        <v>#DIV/0!</v>
      </c>
      <c r="PVC20" s="22" t="e">
        <f t="shared" si="6973"/>
        <v>#DIV/0!</v>
      </c>
      <c r="PVD20" s="37" t="e">
        <f t="shared" si="6974"/>
        <v>#DIV/0!</v>
      </c>
      <c r="PVE20" s="26"/>
      <c r="PVF20" s="21" t="s">
        <v>19</v>
      </c>
      <c r="PVG20" s="22">
        <f t="shared" ref="PVG20:PVJ20" si="13821">PVG18</f>
        <v>0</v>
      </c>
      <c r="PVH20" s="23">
        <f t="shared" si="13821"/>
        <v>0</v>
      </c>
      <c r="PVI20" s="23">
        <f>PVH11</f>
        <v>0</v>
      </c>
      <c r="PVJ20" s="20">
        <f t="shared" si="13821"/>
        <v>0</v>
      </c>
      <c r="PVK20" s="43" t="e">
        <f t="shared" si="6975"/>
        <v>#DIV/0!</v>
      </c>
      <c r="PVL20" s="22" t="e">
        <f t="shared" si="6976"/>
        <v>#DIV/0!</v>
      </c>
      <c r="PVM20" s="26" t="e">
        <f t="shared" si="6977"/>
        <v>#DIV/0!</v>
      </c>
      <c r="PVN20" s="22" t="e">
        <f t="shared" si="6978"/>
        <v>#DIV/0!</v>
      </c>
      <c r="PVO20" s="22" t="e">
        <f t="shared" si="6979"/>
        <v>#DIV/0!</v>
      </c>
      <c r="PVP20" s="26" t="e">
        <f t="shared" si="6980"/>
        <v>#DIV/0!</v>
      </c>
      <c r="PVQ20" s="26" t="e">
        <f t="shared" si="6981"/>
        <v>#DIV/0!</v>
      </c>
      <c r="PVR20" s="22" t="e">
        <f t="shared" si="6982"/>
        <v>#DIV/0!</v>
      </c>
      <c r="PVS20" s="22" t="e">
        <f t="shared" si="6983"/>
        <v>#DIV/0!</v>
      </c>
      <c r="PVT20" s="37" t="e">
        <f t="shared" si="6984"/>
        <v>#DIV/0!</v>
      </c>
      <c r="PVU20" s="26"/>
      <c r="PVV20" s="21" t="s">
        <v>19</v>
      </c>
      <c r="PVW20" s="22">
        <f t="shared" ref="PVW20:PVZ20" si="13822">PVW18</f>
        <v>0</v>
      </c>
      <c r="PVX20" s="23">
        <f t="shared" si="13822"/>
        <v>0</v>
      </c>
      <c r="PVY20" s="23">
        <f>PVX11</f>
        <v>0</v>
      </c>
      <c r="PVZ20" s="20">
        <f t="shared" si="13822"/>
        <v>0</v>
      </c>
      <c r="PWA20" s="43" t="e">
        <f t="shared" si="6985"/>
        <v>#DIV/0!</v>
      </c>
      <c r="PWB20" s="22" t="e">
        <f t="shared" si="6986"/>
        <v>#DIV/0!</v>
      </c>
      <c r="PWC20" s="26" t="e">
        <f t="shared" si="6987"/>
        <v>#DIV/0!</v>
      </c>
      <c r="PWD20" s="22" t="e">
        <f t="shared" si="6988"/>
        <v>#DIV/0!</v>
      </c>
      <c r="PWE20" s="22" t="e">
        <f t="shared" si="6989"/>
        <v>#DIV/0!</v>
      </c>
      <c r="PWF20" s="26" t="e">
        <f t="shared" si="6990"/>
        <v>#DIV/0!</v>
      </c>
      <c r="PWG20" s="26" t="e">
        <f t="shared" si="6991"/>
        <v>#DIV/0!</v>
      </c>
      <c r="PWH20" s="22" t="e">
        <f t="shared" si="6992"/>
        <v>#DIV/0!</v>
      </c>
      <c r="PWI20" s="22" t="e">
        <f t="shared" si="6993"/>
        <v>#DIV/0!</v>
      </c>
      <c r="PWJ20" s="37" t="e">
        <f t="shared" si="6994"/>
        <v>#DIV/0!</v>
      </c>
      <c r="PWK20" s="26"/>
      <c r="PWL20" s="21" t="s">
        <v>19</v>
      </c>
      <c r="PWM20" s="22">
        <f t="shared" ref="PWM20:PWP20" si="13823">PWM18</f>
        <v>0</v>
      </c>
      <c r="PWN20" s="23">
        <f t="shared" si="13823"/>
        <v>0</v>
      </c>
      <c r="PWO20" s="23">
        <f>PWN11</f>
        <v>0</v>
      </c>
      <c r="PWP20" s="20">
        <f t="shared" si="13823"/>
        <v>0</v>
      </c>
      <c r="PWQ20" s="43" t="e">
        <f t="shared" si="6995"/>
        <v>#DIV/0!</v>
      </c>
      <c r="PWR20" s="22" t="e">
        <f t="shared" si="6996"/>
        <v>#DIV/0!</v>
      </c>
      <c r="PWS20" s="26" t="e">
        <f t="shared" si="6997"/>
        <v>#DIV/0!</v>
      </c>
      <c r="PWT20" s="22" t="e">
        <f t="shared" si="6998"/>
        <v>#DIV/0!</v>
      </c>
      <c r="PWU20" s="22" t="e">
        <f t="shared" si="6999"/>
        <v>#DIV/0!</v>
      </c>
      <c r="PWV20" s="26" t="e">
        <f t="shared" si="7000"/>
        <v>#DIV/0!</v>
      </c>
      <c r="PWW20" s="26" t="e">
        <f t="shared" si="7001"/>
        <v>#DIV/0!</v>
      </c>
      <c r="PWX20" s="22" t="e">
        <f t="shared" si="7002"/>
        <v>#DIV/0!</v>
      </c>
      <c r="PWY20" s="22" t="e">
        <f t="shared" si="7003"/>
        <v>#DIV/0!</v>
      </c>
      <c r="PWZ20" s="37" t="e">
        <f t="shared" si="7004"/>
        <v>#DIV/0!</v>
      </c>
      <c r="PXA20" s="26"/>
      <c r="PXB20" s="21" t="s">
        <v>19</v>
      </c>
      <c r="PXC20" s="22">
        <f t="shared" ref="PXC20:PXF20" si="13824">PXC18</f>
        <v>0</v>
      </c>
      <c r="PXD20" s="23">
        <f t="shared" si="13824"/>
        <v>0</v>
      </c>
      <c r="PXE20" s="23">
        <f>PXD11</f>
        <v>0</v>
      </c>
      <c r="PXF20" s="20">
        <f t="shared" si="13824"/>
        <v>0</v>
      </c>
      <c r="PXG20" s="43" t="e">
        <f t="shared" si="7005"/>
        <v>#DIV/0!</v>
      </c>
      <c r="PXH20" s="22" t="e">
        <f t="shared" si="7006"/>
        <v>#DIV/0!</v>
      </c>
      <c r="PXI20" s="26" t="e">
        <f t="shared" si="7007"/>
        <v>#DIV/0!</v>
      </c>
      <c r="PXJ20" s="22" t="e">
        <f t="shared" si="7008"/>
        <v>#DIV/0!</v>
      </c>
      <c r="PXK20" s="22" t="e">
        <f t="shared" si="7009"/>
        <v>#DIV/0!</v>
      </c>
      <c r="PXL20" s="26" t="e">
        <f t="shared" si="7010"/>
        <v>#DIV/0!</v>
      </c>
      <c r="PXM20" s="26" t="e">
        <f t="shared" si="7011"/>
        <v>#DIV/0!</v>
      </c>
      <c r="PXN20" s="22" t="e">
        <f t="shared" si="7012"/>
        <v>#DIV/0!</v>
      </c>
      <c r="PXO20" s="22" t="e">
        <f t="shared" si="7013"/>
        <v>#DIV/0!</v>
      </c>
      <c r="PXP20" s="37" t="e">
        <f t="shared" si="7014"/>
        <v>#DIV/0!</v>
      </c>
      <c r="PXQ20" s="26"/>
      <c r="PXR20" s="21" t="s">
        <v>19</v>
      </c>
      <c r="PXS20" s="22">
        <f t="shared" ref="PXS20:PXV20" si="13825">PXS18</f>
        <v>0</v>
      </c>
      <c r="PXT20" s="23">
        <f t="shared" si="13825"/>
        <v>0</v>
      </c>
      <c r="PXU20" s="23">
        <f>PXT11</f>
        <v>0</v>
      </c>
      <c r="PXV20" s="20">
        <f t="shared" si="13825"/>
        <v>0</v>
      </c>
      <c r="PXW20" s="43" t="e">
        <f t="shared" si="7015"/>
        <v>#DIV/0!</v>
      </c>
      <c r="PXX20" s="22" t="e">
        <f t="shared" si="7016"/>
        <v>#DIV/0!</v>
      </c>
      <c r="PXY20" s="26" t="e">
        <f t="shared" si="7017"/>
        <v>#DIV/0!</v>
      </c>
      <c r="PXZ20" s="22" t="e">
        <f t="shared" si="7018"/>
        <v>#DIV/0!</v>
      </c>
      <c r="PYA20" s="22" t="e">
        <f t="shared" si="7019"/>
        <v>#DIV/0!</v>
      </c>
      <c r="PYB20" s="26" t="e">
        <f t="shared" si="7020"/>
        <v>#DIV/0!</v>
      </c>
      <c r="PYC20" s="26" t="e">
        <f t="shared" si="7021"/>
        <v>#DIV/0!</v>
      </c>
      <c r="PYD20" s="22" t="e">
        <f t="shared" si="7022"/>
        <v>#DIV/0!</v>
      </c>
      <c r="PYE20" s="22" t="e">
        <f t="shared" si="7023"/>
        <v>#DIV/0!</v>
      </c>
      <c r="PYF20" s="37" t="e">
        <f t="shared" si="7024"/>
        <v>#DIV/0!</v>
      </c>
      <c r="PYG20" s="26"/>
      <c r="PYH20" s="21" t="s">
        <v>19</v>
      </c>
      <c r="PYI20" s="22">
        <f t="shared" ref="PYI20:PYL20" si="13826">PYI18</f>
        <v>0</v>
      </c>
      <c r="PYJ20" s="23">
        <f t="shared" si="13826"/>
        <v>0</v>
      </c>
      <c r="PYK20" s="23">
        <f>PYJ11</f>
        <v>0</v>
      </c>
      <c r="PYL20" s="20">
        <f t="shared" si="13826"/>
        <v>0</v>
      </c>
      <c r="PYM20" s="43" t="e">
        <f t="shared" si="7025"/>
        <v>#DIV/0!</v>
      </c>
      <c r="PYN20" s="22" t="e">
        <f t="shared" si="7026"/>
        <v>#DIV/0!</v>
      </c>
      <c r="PYO20" s="26" t="e">
        <f t="shared" si="7027"/>
        <v>#DIV/0!</v>
      </c>
      <c r="PYP20" s="22" t="e">
        <f t="shared" si="7028"/>
        <v>#DIV/0!</v>
      </c>
      <c r="PYQ20" s="22" t="e">
        <f t="shared" si="7029"/>
        <v>#DIV/0!</v>
      </c>
      <c r="PYR20" s="26" t="e">
        <f t="shared" si="7030"/>
        <v>#DIV/0!</v>
      </c>
      <c r="PYS20" s="26" t="e">
        <f t="shared" si="7031"/>
        <v>#DIV/0!</v>
      </c>
      <c r="PYT20" s="22" t="e">
        <f t="shared" si="7032"/>
        <v>#DIV/0!</v>
      </c>
      <c r="PYU20" s="22" t="e">
        <f t="shared" si="7033"/>
        <v>#DIV/0!</v>
      </c>
      <c r="PYV20" s="37" t="e">
        <f t="shared" si="7034"/>
        <v>#DIV/0!</v>
      </c>
      <c r="PYW20" s="26"/>
      <c r="PYX20" s="21" t="s">
        <v>19</v>
      </c>
      <c r="PYY20" s="22">
        <f t="shared" ref="PYY20:PZB20" si="13827">PYY18</f>
        <v>0</v>
      </c>
      <c r="PYZ20" s="23">
        <f t="shared" si="13827"/>
        <v>0</v>
      </c>
      <c r="PZA20" s="23">
        <f>PYZ11</f>
        <v>0</v>
      </c>
      <c r="PZB20" s="20">
        <f t="shared" si="13827"/>
        <v>0</v>
      </c>
      <c r="PZC20" s="43" t="e">
        <f t="shared" si="7035"/>
        <v>#DIV/0!</v>
      </c>
      <c r="PZD20" s="22" t="e">
        <f t="shared" si="7036"/>
        <v>#DIV/0!</v>
      </c>
      <c r="PZE20" s="26" t="e">
        <f t="shared" si="7037"/>
        <v>#DIV/0!</v>
      </c>
      <c r="PZF20" s="22" t="e">
        <f t="shared" si="7038"/>
        <v>#DIV/0!</v>
      </c>
      <c r="PZG20" s="22" t="e">
        <f t="shared" si="7039"/>
        <v>#DIV/0!</v>
      </c>
      <c r="PZH20" s="26" t="e">
        <f t="shared" si="7040"/>
        <v>#DIV/0!</v>
      </c>
      <c r="PZI20" s="26" t="e">
        <f t="shared" si="7041"/>
        <v>#DIV/0!</v>
      </c>
      <c r="PZJ20" s="22" t="e">
        <f t="shared" si="7042"/>
        <v>#DIV/0!</v>
      </c>
      <c r="PZK20" s="22" t="e">
        <f t="shared" si="7043"/>
        <v>#DIV/0!</v>
      </c>
      <c r="PZL20" s="37" t="e">
        <f t="shared" si="7044"/>
        <v>#DIV/0!</v>
      </c>
      <c r="PZM20" s="26"/>
      <c r="PZN20" s="21" t="s">
        <v>19</v>
      </c>
      <c r="PZO20" s="22">
        <f t="shared" ref="PZO20:PZR20" si="13828">PZO18</f>
        <v>0</v>
      </c>
      <c r="PZP20" s="23">
        <f t="shared" si="13828"/>
        <v>0</v>
      </c>
      <c r="PZQ20" s="23">
        <f>PZP11</f>
        <v>0</v>
      </c>
      <c r="PZR20" s="20">
        <f t="shared" si="13828"/>
        <v>0</v>
      </c>
      <c r="PZS20" s="43" t="e">
        <f t="shared" si="7045"/>
        <v>#DIV/0!</v>
      </c>
      <c r="PZT20" s="22" t="e">
        <f t="shared" si="7046"/>
        <v>#DIV/0!</v>
      </c>
      <c r="PZU20" s="26" t="e">
        <f t="shared" si="7047"/>
        <v>#DIV/0!</v>
      </c>
      <c r="PZV20" s="22" t="e">
        <f t="shared" si="7048"/>
        <v>#DIV/0!</v>
      </c>
      <c r="PZW20" s="22" t="e">
        <f t="shared" si="7049"/>
        <v>#DIV/0!</v>
      </c>
      <c r="PZX20" s="26" t="e">
        <f t="shared" si="7050"/>
        <v>#DIV/0!</v>
      </c>
      <c r="PZY20" s="26" t="e">
        <f t="shared" si="7051"/>
        <v>#DIV/0!</v>
      </c>
      <c r="PZZ20" s="22" t="e">
        <f t="shared" si="7052"/>
        <v>#DIV/0!</v>
      </c>
      <c r="QAA20" s="22" t="e">
        <f t="shared" si="7053"/>
        <v>#DIV/0!</v>
      </c>
      <c r="QAB20" s="37" t="e">
        <f t="shared" si="7054"/>
        <v>#DIV/0!</v>
      </c>
      <c r="QAC20" s="26"/>
      <c r="QAD20" s="21" t="s">
        <v>19</v>
      </c>
      <c r="QAE20" s="22">
        <f t="shared" ref="QAE20:QAH20" si="13829">QAE18</f>
        <v>0</v>
      </c>
      <c r="QAF20" s="23">
        <f t="shared" si="13829"/>
        <v>0</v>
      </c>
      <c r="QAG20" s="23">
        <f>QAF11</f>
        <v>0</v>
      </c>
      <c r="QAH20" s="20">
        <f t="shared" si="13829"/>
        <v>0</v>
      </c>
      <c r="QAI20" s="43" t="e">
        <f t="shared" si="7055"/>
        <v>#DIV/0!</v>
      </c>
      <c r="QAJ20" s="22" t="e">
        <f t="shared" si="7056"/>
        <v>#DIV/0!</v>
      </c>
      <c r="QAK20" s="26" t="e">
        <f t="shared" si="7057"/>
        <v>#DIV/0!</v>
      </c>
      <c r="QAL20" s="22" t="e">
        <f t="shared" si="7058"/>
        <v>#DIV/0!</v>
      </c>
      <c r="QAM20" s="22" t="e">
        <f t="shared" si="7059"/>
        <v>#DIV/0!</v>
      </c>
      <c r="QAN20" s="26" t="e">
        <f t="shared" si="7060"/>
        <v>#DIV/0!</v>
      </c>
      <c r="QAO20" s="26" t="e">
        <f t="shared" si="7061"/>
        <v>#DIV/0!</v>
      </c>
      <c r="QAP20" s="22" t="e">
        <f t="shared" si="7062"/>
        <v>#DIV/0!</v>
      </c>
      <c r="QAQ20" s="22" t="e">
        <f t="shared" si="7063"/>
        <v>#DIV/0!</v>
      </c>
      <c r="QAR20" s="37" t="e">
        <f t="shared" si="7064"/>
        <v>#DIV/0!</v>
      </c>
      <c r="QAS20" s="26"/>
      <c r="QAT20" s="21" t="s">
        <v>19</v>
      </c>
      <c r="QAU20" s="22">
        <f t="shared" ref="QAU20:QAX20" si="13830">QAU18</f>
        <v>0</v>
      </c>
      <c r="QAV20" s="23">
        <f t="shared" si="13830"/>
        <v>0</v>
      </c>
      <c r="QAW20" s="23">
        <f>QAV11</f>
        <v>0</v>
      </c>
      <c r="QAX20" s="20">
        <f t="shared" si="13830"/>
        <v>0</v>
      </c>
      <c r="QAY20" s="43" t="e">
        <f t="shared" si="7065"/>
        <v>#DIV/0!</v>
      </c>
      <c r="QAZ20" s="22" t="e">
        <f t="shared" si="7066"/>
        <v>#DIV/0!</v>
      </c>
      <c r="QBA20" s="26" t="e">
        <f t="shared" si="7067"/>
        <v>#DIV/0!</v>
      </c>
      <c r="QBB20" s="22" t="e">
        <f t="shared" si="7068"/>
        <v>#DIV/0!</v>
      </c>
      <c r="QBC20" s="22" t="e">
        <f t="shared" si="7069"/>
        <v>#DIV/0!</v>
      </c>
      <c r="QBD20" s="26" t="e">
        <f t="shared" si="7070"/>
        <v>#DIV/0!</v>
      </c>
      <c r="QBE20" s="26" t="e">
        <f t="shared" si="7071"/>
        <v>#DIV/0!</v>
      </c>
      <c r="QBF20" s="22" t="e">
        <f t="shared" si="7072"/>
        <v>#DIV/0!</v>
      </c>
      <c r="QBG20" s="22" t="e">
        <f t="shared" si="7073"/>
        <v>#DIV/0!</v>
      </c>
      <c r="QBH20" s="37" t="e">
        <f t="shared" si="7074"/>
        <v>#DIV/0!</v>
      </c>
      <c r="QBI20" s="26"/>
      <c r="QBJ20" s="21" t="s">
        <v>19</v>
      </c>
      <c r="QBK20" s="22">
        <f t="shared" ref="QBK20:QBN20" si="13831">QBK18</f>
        <v>0</v>
      </c>
      <c r="QBL20" s="23">
        <f t="shared" si="13831"/>
        <v>0</v>
      </c>
      <c r="QBM20" s="23">
        <f>QBL11</f>
        <v>0</v>
      </c>
      <c r="QBN20" s="20">
        <f t="shared" si="13831"/>
        <v>0</v>
      </c>
      <c r="QBO20" s="43" t="e">
        <f t="shared" si="7075"/>
        <v>#DIV/0!</v>
      </c>
      <c r="QBP20" s="22" t="e">
        <f t="shared" si="7076"/>
        <v>#DIV/0!</v>
      </c>
      <c r="QBQ20" s="26" t="e">
        <f t="shared" si="7077"/>
        <v>#DIV/0!</v>
      </c>
      <c r="QBR20" s="22" t="e">
        <f t="shared" si="7078"/>
        <v>#DIV/0!</v>
      </c>
      <c r="QBS20" s="22" t="e">
        <f t="shared" si="7079"/>
        <v>#DIV/0!</v>
      </c>
      <c r="QBT20" s="26" t="e">
        <f t="shared" si="7080"/>
        <v>#DIV/0!</v>
      </c>
      <c r="QBU20" s="26" t="e">
        <f t="shared" si="7081"/>
        <v>#DIV/0!</v>
      </c>
      <c r="QBV20" s="22" t="e">
        <f t="shared" si="7082"/>
        <v>#DIV/0!</v>
      </c>
      <c r="QBW20" s="22" t="e">
        <f t="shared" si="7083"/>
        <v>#DIV/0!</v>
      </c>
      <c r="QBX20" s="37" t="e">
        <f t="shared" si="7084"/>
        <v>#DIV/0!</v>
      </c>
      <c r="QBY20" s="26"/>
      <c r="QBZ20" s="21" t="s">
        <v>19</v>
      </c>
      <c r="QCA20" s="22">
        <f t="shared" ref="QCA20:QCD20" si="13832">QCA18</f>
        <v>0</v>
      </c>
      <c r="QCB20" s="23">
        <f t="shared" si="13832"/>
        <v>0</v>
      </c>
      <c r="QCC20" s="23">
        <f>QCB11</f>
        <v>0</v>
      </c>
      <c r="QCD20" s="20">
        <f t="shared" si="13832"/>
        <v>0</v>
      </c>
      <c r="QCE20" s="43" t="e">
        <f t="shared" si="7085"/>
        <v>#DIV/0!</v>
      </c>
      <c r="QCF20" s="22" t="e">
        <f t="shared" si="7086"/>
        <v>#DIV/0!</v>
      </c>
      <c r="QCG20" s="26" t="e">
        <f t="shared" si="7087"/>
        <v>#DIV/0!</v>
      </c>
      <c r="QCH20" s="22" t="e">
        <f t="shared" si="7088"/>
        <v>#DIV/0!</v>
      </c>
      <c r="QCI20" s="22" t="e">
        <f t="shared" si="7089"/>
        <v>#DIV/0!</v>
      </c>
      <c r="QCJ20" s="26" t="e">
        <f t="shared" si="7090"/>
        <v>#DIV/0!</v>
      </c>
      <c r="QCK20" s="26" t="e">
        <f t="shared" si="7091"/>
        <v>#DIV/0!</v>
      </c>
      <c r="QCL20" s="22" t="e">
        <f t="shared" si="7092"/>
        <v>#DIV/0!</v>
      </c>
      <c r="QCM20" s="22" t="e">
        <f t="shared" si="7093"/>
        <v>#DIV/0!</v>
      </c>
      <c r="QCN20" s="37" t="e">
        <f t="shared" si="7094"/>
        <v>#DIV/0!</v>
      </c>
      <c r="QCO20" s="26"/>
      <c r="QCP20" s="21" t="s">
        <v>19</v>
      </c>
      <c r="QCQ20" s="22">
        <f t="shared" ref="QCQ20:QCT20" si="13833">QCQ18</f>
        <v>0</v>
      </c>
      <c r="QCR20" s="23">
        <f t="shared" si="13833"/>
        <v>0</v>
      </c>
      <c r="QCS20" s="23">
        <f>QCR11</f>
        <v>0</v>
      </c>
      <c r="QCT20" s="20">
        <f t="shared" si="13833"/>
        <v>0</v>
      </c>
      <c r="QCU20" s="43" t="e">
        <f t="shared" si="7095"/>
        <v>#DIV/0!</v>
      </c>
      <c r="QCV20" s="22" t="e">
        <f t="shared" si="7096"/>
        <v>#DIV/0!</v>
      </c>
      <c r="QCW20" s="26" t="e">
        <f t="shared" si="7097"/>
        <v>#DIV/0!</v>
      </c>
      <c r="QCX20" s="22" t="e">
        <f t="shared" si="7098"/>
        <v>#DIV/0!</v>
      </c>
      <c r="QCY20" s="22" t="e">
        <f t="shared" si="7099"/>
        <v>#DIV/0!</v>
      </c>
      <c r="QCZ20" s="26" t="e">
        <f t="shared" si="7100"/>
        <v>#DIV/0!</v>
      </c>
      <c r="QDA20" s="26" t="e">
        <f t="shared" si="7101"/>
        <v>#DIV/0!</v>
      </c>
      <c r="QDB20" s="22" t="e">
        <f t="shared" si="7102"/>
        <v>#DIV/0!</v>
      </c>
      <c r="QDC20" s="22" t="e">
        <f t="shared" si="7103"/>
        <v>#DIV/0!</v>
      </c>
      <c r="QDD20" s="37" t="e">
        <f t="shared" si="7104"/>
        <v>#DIV/0!</v>
      </c>
      <c r="QDE20" s="26"/>
      <c r="QDF20" s="21" t="s">
        <v>19</v>
      </c>
      <c r="QDG20" s="22">
        <f t="shared" ref="QDG20:QDJ20" si="13834">QDG18</f>
        <v>0</v>
      </c>
      <c r="QDH20" s="23">
        <f t="shared" si="13834"/>
        <v>0</v>
      </c>
      <c r="QDI20" s="23">
        <f>QDH11</f>
        <v>0</v>
      </c>
      <c r="QDJ20" s="20">
        <f t="shared" si="13834"/>
        <v>0</v>
      </c>
      <c r="QDK20" s="43" t="e">
        <f t="shared" si="7105"/>
        <v>#DIV/0!</v>
      </c>
      <c r="QDL20" s="22" t="e">
        <f t="shared" si="7106"/>
        <v>#DIV/0!</v>
      </c>
      <c r="QDM20" s="26" t="e">
        <f t="shared" si="7107"/>
        <v>#DIV/0!</v>
      </c>
      <c r="QDN20" s="22" t="e">
        <f t="shared" si="7108"/>
        <v>#DIV/0!</v>
      </c>
      <c r="QDO20" s="22" t="e">
        <f t="shared" si="7109"/>
        <v>#DIV/0!</v>
      </c>
      <c r="QDP20" s="26" t="e">
        <f t="shared" si="7110"/>
        <v>#DIV/0!</v>
      </c>
      <c r="QDQ20" s="26" t="e">
        <f t="shared" si="7111"/>
        <v>#DIV/0!</v>
      </c>
      <c r="QDR20" s="22" t="e">
        <f t="shared" si="7112"/>
        <v>#DIV/0!</v>
      </c>
      <c r="QDS20" s="22" t="e">
        <f t="shared" si="7113"/>
        <v>#DIV/0!</v>
      </c>
      <c r="QDT20" s="37" t="e">
        <f t="shared" si="7114"/>
        <v>#DIV/0!</v>
      </c>
      <c r="QDU20" s="26"/>
      <c r="QDV20" s="21" t="s">
        <v>19</v>
      </c>
      <c r="QDW20" s="22">
        <f t="shared" ref="QDW20:QDZ20" si="13835">QDW18</f>
        <v>0</v>
      </c>
      <c r="QDX20" s="23">
        <f t="shared" si="13835"/>
        <v>0</v>
      </c>
      <c r="QDY20" s="23">
        <f>QDX11</f>
        <v>0</v>
      </c>
      <c r="QDZ20" s="20">
        <f t="shared" si="13835"/>
        <v>0</v>
      </c>
      <c r="QEA20" s="43" t="e">
        <f t="shared" si="7115"/>
        <v>#DIV/0!</v>
      </c>
      <c r="QEB20" s="22" t="e">
        <f t="shared" si="7116"/>
        <v>#DIV/0!</v>
      </c>
      <c r="QEC20" s="26" t="e">
        <f t="shared" si="7117"/>
        <v>#DIV/0!</v>
      </c>
      <c r="QED20" s="22" t="e">
        <f t="shared" si="7118"/>
        <v>#DIV/0!</v>
      </c>
      <c r="QEE20" s="22" t="e">
        <f t="shared" si="7119"/>
        <v>#DIV/0!</v>
      </c>
      <c r="QEF20" s="26" t="e">
        <f t="shared" si="7120"/>
        <v>#DIV/0!</v>
      </c>
      <c r="QEG20" s="26" t="e">
        <f t="shared" si="7121"/>
        <v>#DIV/0!</v>
      </c>
      <c r="QEH20" s="22" t="e">
        <f t="shared" si="7122"/>
        <v>#DIV/0!</v>
      </c>
      <c r="QEI20" s="22" t="e">
        <f t="shared" si="7123"/>
        <v>#DIV/0!</v>
      </c>
      <c r="QEJ20" s="37" t="e">
        <f t="shared" si="7124"/>
        <v>#DIV/0!</v>
      </c>
      <c r="QEK20" s="26"/>
      <c r="QEL20" s="21" t="s">
        <v>19</v>
      </c>
      <c r="QEM20" s="22">
        <f t="shared" ref="QEM20:QEP20" si="13836">QEM18</f>
        <v>0</v>
      </c>
      <c r="QEN20" s="23">
        <f t="shared" si="13836"/>
        <v>0</v>
      </c>
      <c r="QEO20" s="23">
        <f>QEN11</f>
        <v>0</v>
      </c>
      <c r="QEP20" s="20">
        <f t="shared" si="13836"/>
        <v>0</v>
      </c>
      <c r="QEQ20" s="43" t="e">
        <f t="shared" si="7125"/>
        <v>#DIV/0!</v>
      </c>
      <c r="QER20" s="22" t="e">
        <f t="shared" si="7126"/>
        <v>#DIV/0!</v>
      </c>
      <c r="QES20" s="26" t="e">
        <f t="shared" si="7127"/>
        <v>#DIV/0!</v>
      </c>
      <c r="QET20" s="22" t="e">
        <f t="shared" si="7128"/>
        <v>#DIV/0!</v>
      </c>
      <c r="QEU20" s="22" t="e">
        <f t="shared" si="7129"/>
        <v>#DIV/0!</v>
      </c>
      <c r="QEV20" s="26" t="e">
        <f t="shared" si="7130"/>
        <v>#DIV/0!</v>
      </c>
      <c r="QEW20" s="26" t="e">
        <f t="shared" si="7131"/>
        <v>#DIV/0!</v>
      </c>
      <c r="QEX20" s="22" t="e">
        <f t="shared" si="7132"/>
        <v>#DIV/0!</v>
      </c>
      <c r="QEY20" s="22" t="e">
        <f t="shared" si="7133"/>
        <v>#DIV/0!</v>
      </c>
      <c r="QEZ20" s="37" t="e">
        <f t="shared" si="7134"/>
        <v>#DIV/0!</v>
      </c>
      <c r="QFA20" s="26"/>
      <c r="QFB20" s="21" t="s">
        <v>19</v>
      </c>
      <c r="QFC20" s="22">
        <f t="shared" ref="QFC20:QFF20" si="13837">QFC18</f>
        <v>0</v>
      </c>
      <c r="QFD20" s="23">
        <f t="shared" si="13837"/>
        <v>0</v>
      </c>
      <c r="QFE20" s="23">
        <f>QFD11</f>
        <v>0</v>
      </c>
      <c r="QFF20" s="20">
        <f t="shared" si="13837"/>
        <v>0</v>
      </c>
      <c r="QFG20" s="43" t="e">
        <f t="shared" si="7135"/>
        <v>#DIV/0!</v>
      </c>
      <c r="QFH20" s="22" t="e">
        <f t="shared" si="7136"/>
        <v>#DIV/0!</v>
      </c>
      <c r="QFI20" s="26" t="e">
        <f t="shared" si="7137"/>
        <v>#DIV/0!</v>
      </c>
      <c r="QFJ20" s="22" t="e">
        <f t="shared" si="7138"/>
        <v>#DIV/0!</v>
      </c>
      <c r="QFK20" s="22" t="e">
        <f t="shared" si="7139"/>
        <v>#DIV/0!</v>
      </c>
      <c r="QFL20" s="26" t="e">
        <f t="shared" si="7140"/>
        <v>#DIV/0!</v>
      </c>
      <c r="QFM20" s="26" t="e">
        <f t="shared" si="7141"/>
        <v>#DIV/0!</v>
      </c>
      <c r="QFN20" s="22" t="e">
        <f t="shared" si="7142"/>
        <v>#DIV/0!</v>
      </c>
      <c r="QFO20" s="22" t="e">
        <f t="shared" si="7143"/>
        <v>#DIV/0!</v>
      </c>
      <c r="QFP20" s="37" t="e">
        <f t="shared" si="7144"/>
        <v>#DIV/0!</v>
      </c>
      <c r="QFQ20" s="26"/>
      <c r="QFR20" s="21" t="s">
        <v>19</v>
      </c>
      <c r="QFS20" s="22">
        <f t="shared" ref="QFS20:QFV20" si="13838">QFS18</f>
        <v>0</v>
      </c>
      <c r="QFT20" s="23">
        <f t="shared" si="13838"/>
        <v>0</v>
      </c>
      <c r="QFU20" s="23">
        <f>QFT11</f>
        <v>0</v>
      </c>
      <c r="QFV20" s="20">
        <f t="shared" si="13838"/>
        <v>0</v>
      </c>
      <c r="QFW20" s="43" t="e">
        <f t="shared" si="7145"/>
        <v>#DIV/0!</v>
      </c>
      <c r="QFX20" s="22" t="e">
        <f t="shared" si="7146"/>
        <v>#DIV/0!</v>
      </c>
      <c r="QFY20" s="26" t="e">
        <f t="shared" si="7147"/>
        <v>#DIV/0!</v>
      </c>
      <c r="QFZ20" s="22" t="e">
        <f t="shared" si="7148"/>
        <v>#DIV/0!</v>
      </c>
      <c r="QGA20" s="22" t="e">
        <f t="shared" si="7149"/>
        <v>#DIV/0!</v>
      </c>
      <c r="QGB20" s="26" t="e">
        <f t="shared" si="7150"/>
        <v>#DIV/0!</v>
      </c>
      <c r="QGC20" s="26" t="e">
        <f t="shared" si="7151"/>
        <v>#DIV/0!</v>
      </c>
      <c r="QGD20" s="22" t="e">
        <f t="shared" si="7152"/>
        <v>#DIV/0!</v>
      </c>
      <c r="QGE20" s="22" t="e">
        <f t="shared" si="7153"/>
        <v>#DIV/0!</v>
      </c>
      <c r="QGF20" s="37" t="e">
        <f t="shared" si="7154"/>
        <v>#DIV/0!</v>
      </c>
      <c r="QGG20" s="26"/>
      <c r="QGH20" s="21" t="s">
        <v>19</v>
      </c>
      <c r="QGI20" s="22">
        <f t="shared" ref="QGI20:QGL20" si="13839">QGI18</f>
        <v>0</v>
      </c>
      <c r="QGJ20" s="23">
        <f t="shared" si="13839"/>
        <v>0</v>
      </c>
      <c r="QGK20" s="23">
        <f>QGJ11</f>
        <v>0</v>
      </c>
      <c r="QGL20" s="20">
        <f t="shared" si="13839"/>
        <v>0</v>
      </c>
      <c r="QGM20" s="43" t="e">
        <f t="shared" si="7155"/>
        <v>#DIV/0!</v>
      </c>
      <c r="QGN20" s="22" t="e">
        <f t="shared" si="7156"/>
        <v>#DIV/0!</v>
      </c>
      <c r="QGO20" s="26" t="e">
        <f t="shared" si="7157"/>
        <v>#DIV/0!</v>
      </c>
      <c r="QGP20" s="22" t="e">
        <f t="shared" si="7158"/>
        <v>#DIV/0!</v>
      </c>
      <c r="QGQ20" s="22" t="e">
        <f t="shared" si="7159"/>
        <v>#DIV/0!</v>
      </c>
      <c r="QGR20" s="26" t="e">
        <f t="shared" si="7160"/>
        <v>#DIV/0!</v>
      </c>
      <c r="QGS20" s="26" t="e">
        <f t="shared" si="7161"/>
        <v>#DIV/0!</v>
      </c>
      <c r="QGT20" s="22" t="e">
        <f t="shared" si="7162"/>
        <v>#DIV/0!</v>
      </c>
      <c r="QGU20" s="22" t="e">
        <f t="shared" si="7163"/>
        <v>#DIV/0!</v>
      </c>
      <c r="QGV20" s="37" t="e">
        <f t="shared" si="7164"/>
        <v>#DIV/0!</v>
      </c>
      <c r="QGW20" s="26"/>
      <c r="QGX20" s="21" t="s">
        <v>19</v>
      </c>
      <c r="QGY20" s="22">
        <f t="shared" ref="QGY20:QHB20" si="13840">QGY18</f>
        <v>0</v>
      </c>
      <c r="QGZ20" s="23">
        <f t="shared" si="13840"/>
        <v>0</v>
      </c>
      <c r="QHA20" s="23">
        <f>QGZ11</f>
        <v>0</v>
      </c>
      <c r="QHB20" s="20">
        <f t="shared" si="13840"/>
        <v>0</v>
      </c>
      <c r="QHC20" s="43" t="e">
        <f t="shared" si="7165"/>
        <v>#DIV/0!</v>
      </c>
      <c r="QHD20" s="22" t="e">
        <f t="shared" si="7166"/>
        <v>#DIV/0!</v>
      </c>
      <c r="QHE20" s="26" t="e">
        <f t="shared" si="7167"/>
        <v>#DIV/0!</v>
      </c>
      <c r="QHF20" s="22" t="e">
        <f t="shared" si="7168"/>
        <v>#DIV/0!</v>
      </c>
      <c r="QHG20" s="22" t="e">
        <f t="shared" si="7169"/>
        <v>#DIV/0!</v>
      </c>
      <c r="QHH20" s="26" t="e">
        <f t="shared" si="7170"/>
        <v>#DIV/0!</v>
      </c>
      <c r="QHI20" s="26" t="e">
        <f t="shared" si="7171"/>
        <v>#DIV/0!</v>
      </c>
      <c r="QHJ20" s="22" t="e">
        <f t="shared" si="7172"/>
        <v>#DIV/0!</v>
      </c>
      <c r="QHK20" s="22" t="e">
        <f t="shared" si="7173"/>
        <v>#DIV/0!</v>
      </c>
      <c r="QHL20" s="37" t="e">
        <f t="shared" si="7174"/>
        <v>#DIV/0!</v>
      </c>
      <c r="QHM20" s="26"/>
      <c r="QHN20" s="21" t="s">
        <v>19</v>
      </c>
      <c r="QHO20" s="22">
        <f t="shared" ref="QHO20:QHR20" si="13841">QHO18</f>
        <v>0</v>
      </c>
      <c r="QHP20" s="23">
        <f t="shared" si="13841"/>
        <v>0</v>
      </c>
      <c r="QHQ20" s="23">
        <f>QHP11</f>
        <v>0</v>
      </c>
      <c r="QHR20" s="20">
        <f t="shared" si="13841"/>
        <v>0</v>
      </c>
      <c r="QHS20" s="43" t="e">
        <f t="shared" si="7175"/>
        <v>#DIV/0!</v>
      </c>
      <c r="QHT20" s="22" t="e">
        <f t="shared" si="7176"/>
        <v>#DIV/0!</v>
      </c>
      <c r="QHU20" s="26" t="e">
        <f t="shared" si="7177"/>
        <v>#DIV/0!</v>
      </c>
      <c r="QHV20" s="22" t="e">
        <f t="shared" si="7178"/>
        <v>#DIV/0!</v>
      </c>
      <c r="QHW20" s="22" t="e">
        <f t="shared" si="7179"/>
        <v>#DIV/0!</v>
      </c>
      <c r="QHX20" s="26" t="e">
        <f t="shared" si="7180"/>
        <v>#DIV/0!</v>
      </c>
      <c r="QHY20" s="26" t="e">
        <f t="shared" si="7181"/>
        <v>#DIV/0!</v>
      </c>
      <c r="QHZ20" s="22" t="e">
        <f t="shared" si="7182"/>
        <v>#DIV/0!</v>
      </c>
      <c r="QIA20" s="22" t="e">
        <f t="shared" si="7183"/>
        <v>#DIV/0!</v>
      </c>
      <c r="QIB20" s="37" t="e">
        <f t="shared" si="7184"/>
        <v>#DIV/0!</v>
      </c>
      <c r="QIC20" s="26"/>
      <c r="QID20" s="21" t="s">
        <v>19</v>
      </c>
      <c r="QIE20" s="22">
        <f t="shared" ref="QIE20:QIH20" si="13842">QIE18</f>
        <v>0</v>
      </c>
      <c r="QIF20" s="23">
        <f t="shared" si="13842"/>
        <v>0</v>
      </c>
      <c r="QIG20" s="23">
        <f>QIF11</f>
        <v>0</v>
      </c>
      <c r="QIH20" s="20">
        <f t="shared" si="13842"/>
        <v>0</v>
      </c>
      <c r="QII20" s="43" t="e">
        <f t="shared" si="7185"/>
        <v>#DIV/0!</v>
      </c>
      <c r="QIJ20" s="22" t="e">
        <f t="shared" si="7186"/>
        <v>#DIV/0!</v>
      </c>
      <c r="QIK20" s="26" t="e">
        <f t="shared" si="7187"/>
        <v>#DIV/0!</v>
      </c>
      <c r="QIL20" s="22" t="e">
        <f t="shared" si="7188"/>
        <v>#DIV/0!</v>
      </c>
      <c r="QIM20" s="22" t="e">
        <f t="shared" si="7189"/>
        <v>#DIV/0!</v>
      </c>
      <c r="QIN20" s="26" t="e">
        <f t="shared" si="7190"/>
        <v>#DIV/0!</v>
      </c>
      <c r="QIO20" s="26" t="e">
        <f t="shared" si="7191"/>
        <v>#DIV/0!</v>
      </c>
      <c r="QIP20" s="22" t="e">
        <f t="shared" si="7192"/>
        <v>#DIV/0!</v>
      </c>
      <c r="QIQ20" s="22" t="e">
        <f t="shared" si="7193"/>
        <v>#DIV/0!</v>
      </c>
      <c r="QIR20" s="37" t="e">
        <f t="shared" si="7194"/>
        <v>#DIV/0!</v>
      </c>
      <c r="QIS20" s="26"/>
      <c r="QIT20" s="21" t="s">
        <v>19</v>
      </c>
      <c r="QIU20" s="22">
        <f t="shared" ref="QIU20:QIX20" si="13843">QIU18</f>
        <v>0</v>
      </c>
      <c r="QIV20" s="23">
        <f t="shared" si="13843"/>
        <v>0</v>
      </c>
      <c r="QIW20" s="23">
        <f>QIV11</f>
        <v>0</v>
      </c>
      <c r="QIX20" s="20">
        <f t="shared" si="13843"/>
        <v>0</v>
      </c>
      <c r="QIY20" s="43" t="e">
        <f t="shared" si="7195"/>
        <v>#DIV/0!</v>
      </c>
      <c r="QIZ20" s="22" t="e">
        <f t="shared" si="7196"/>
        <v>#DIV/0!</v>
      </c>
      <c r="QJA20" s="26" t="e">
        <f t="shared" si="7197"/>
        <v>#DIV/0!</v>
      </c>
      <c r="QJB20" s="22" t="e">
        <f t="shared" si="7198"/>
        <v>#DIV/0!</v>
      </c>
      <c r="QJC20" s="22" t="e">
        <f t="shared" si="7199"/>
        <v>#DIV/0!</v>
      </c>
      <c r="QJD20" s="26" t="e">
        <f t="shared" si="7200"/>
        <v>#DIV/0!</v>
      </c>
      <c r="QJE20" s="26" t="e">
        <f t="shared" si="7201"/>
        <v>#DIV/0!</v>
      </c>
      <c r="QJF20" s="22" t="e">
        <f t="shared" si="7202"/>
        <v>#DIV/0!</v>
      </c>
      <c r="QJG20" s="22" t="e">
        <f t="shared" si="7203"/>
        <v>#DIV/0!</v>
      </c>
      <c r="QJH20" s="37" t="e">
        <f t="shared" si="7204"/>
        <v>#DIV/0!</v>
      </c>
      <c r="QJI20" s="26"/>
      <c r="QJJ20" s="21" t="s">
        <v>19</v>
      </c>
      <c r="QJK20" s="22">
        <f t="shared" ref="QJK20:QJN20" si="13844">QJK18</f>
        <v>0</v>
      </c>
      <c r="QJL20" s="23">
        <f t="shared" si="13844"/>
        <v>0</v>
      </c>
      <c r="QJM20" s="23">
        <f>QJL11</f>
        <v>0</v>
      </c>
      <c r="QJN20" s="20">
        <f t="shared" si="13844"/>
        <v>0</v>
      </c>
      <c r="QJO20" s="43" t="e">
        <f t="shared" si="7205"/>
        <v>#DIV/0!</v>
      </c>
      <c r="QJP20" s="22" t="e">
        <f t="shared" si="7206"/>
        <v>#DIV/0!</v>
      </c>
      <c r="QJQ20" s="26" t="e">
        <f t="shared" si="7207"/>
        <v>#DIV/0!</v>
      </c>
      <c r="QJR20" s="22" t="e">
        <f t="shared" si="7208"/>
        <v>#DIV/0!</v>
      </c>
      <c r="QJS20" s="22" t="e">
        <f t="shared" si="7209"/>
        <v>#DIV/0!</v>
      </c>
      <c r="QJT20" s="26" t="e">
        <f t="shared" si="7210"/>
        <v>#DIV/0!</v>
      </c>
      <c r="QJU20" s="26" t="e">
        <f t="shared" si="7211"/>
        <v>#DIV/0!</v>
      </c>
      <c r="QJV20" s="22" t="e">
        <f t="shared" si="7212"/>
        <v>#DIV/0!</v>
      </c>
      <c r="QJW20" s="22" t="e">
        <f t="shared" si="7213"/>
        <v>#DIV/0!</v>
      </c>
      <c r="QJX20" s="37" t="e">
        <f t="shared" si="7214"/>
        <v>#DIV/0!</v>
      </c>
      <c r="QJY20" s="26"/>
      <c r="QJZ20" s="21" t="s">
        <v>19</v>
      </c>
      <c r="QKA20" s="22">
        <f t="shared" ref="QKA20:QKD20" si="13845">QKA18</f>
        <v>0</v>
      </c>
      <c r="QKB20" s="23">
        <f t="shared" si="13845"/>
        <v>0</v>
      </c>
      <c r="QKC20" s="23">
        <f>QKB11</f>
        <v>0</v>
      </c>
      <c r="QKD20" s="20">
        <f t="shared" si="13845"/>
        <v>0</v>
      </c>
      <c r="QKE20" s="43" t="e">
        <f t="shared" si="7215"/>
        <v>#DIV/0!</v>
      </c>
      <c r="QKF20" s="22" t="e">
        <f t="shared" si="7216"/>
        <v>#DIV/0!</v>
      </c>
      <c r="QKG20" s="26" t="e">
        <f t="shared" si="7217"/>
        <v>#DIV/0!</v>
      </c>
      <c r="QKH20" s="22" t="e">
        <f t="shared" si="7218"/>
        <v>#DIV/0!</v>
      </c>
      <c r="QKI20" s="22" t="e">
        <f t="shared" si="7219"/>
        <v>#DIV/0!</v>
      </c>
      <c r="QKJ20" s="26" t="e">
        <f t="shared" si="7220"/>
        <v>#DIV/0!</v>
      </c>
      <c r="QKK20" s="26" t="e">
        <f t="shared" si="7221"/>
        <v>#DIV/0!</v>
      </c>
      <c r="QKL20" s="22" t="e">
        <f t="shared" si="7222"/>
        <v>#DIV/0!</v>
      </c>
      <c r="QKM20" s="22" t="e">
        <f t="shared" si="7223"/>
        <v>#DIV/0!</v>
      </c>
      <c r="QKN20" s="37" t="e">
        <f t="shared" si="7224"/>
        <v>#DIV/0!</v>
      </c>
      <c r="QKO20" s="26"/>
      <c r="QKP20" s="21" t="s">
        <v>19</v>
      </c>
      <c r="QKQ20" s="22">
        <f t="shared" ref="QKQ20:QKT20" si="13846">QKQ18</f>
        <v>0</v>
      </c>
      <c r="QKR20" s="23">
        <f t="shared" si="13846"/>
        <v>0</v>
      </c>
      <c r="QKS20" s="23">
        <f>QKR11</f>
        <v>0</v>
      </c>
      <c r="QKT20" s="20">
        <f t="shared" si="13846"/>
        <v>0</v>
      </c>
      <c r="QKU20" s="43" t="e">
        <f t="shared" si="7225"/>
        <v>#DIV/0!</v>
      </c>
      <c r="QKV20" s="22" t="e">
        <f t="shared" si="7226"/>
        <v>#DIV/0!</v>
      </c>
      <c r="QKW20" s="26" t="e">
        <f t="shared" si="7227"/>
        <v>#DIV/0!</v>
      </c>
      <c r="QKX20" s="22" t="e">
        <f t="shared" si="7228"/>
        <v>#DIV/0!</v>
      </c>
      <c r="QKY20" s="22" t="e">
        <f t="shared" si="7229"/>
        <v>#DIV/0!</v>
      </c>
      <c r="QKZ20" s="26" t="e">
        <f t="shared" si="7230"/>
        <v>#DIV/0!</v>
      </c>
      <c r="QLA20" s="26" t="e">
        <f t="shared" si="7231"/>
        <v>#DIV/0!</v>
      </c>
      <c r="QLB20" s="22" t="e">
        <f t="shared" si="7232"/>
        <v>#DIV/0!</v>
      </c>
      <c r="QLC20" s="22" t="e">
        <f t="shared" si="7233"/>
        <v>#DIV/0!</v>
      </c>
      <c r="QLD20" s="37" t="e">
        <f t="shared" si="7234"/>
        <v>#DIV/0!</v>
      </c>
      <c r="QLE20" s="26"/>
      <c r="QLF20" s="21" t="s">
        <v>19</v>
      </c>
      <c r="QLG20" s="22">
        <f t="shared" ref="QLG20:QLJ20" si="13847">QLG18</f>
        <v>0</v>
      </c>
      <c r="QLH20" s="23">
        <f t="shared" si="13847"/>
        <v>0</v>
      </c>
      <c r="QLI20" s="23">
        <f>QLH11</f>
        <v>0</v>
      </c>
      <c r="QLJ20" s="20">
        <f t="shared" si="13847"/>
        <v>0</v>
      </c>
      <c r="QLK20" s="43" t="e">
        <f t="shared" si="7235"/>
        <v>#DIV/0!</v>
      </c>
      <c r="QLL20" s="22" t="e">
        <f t="shared" si="7236"/>
        <v>#DIV/0!</v>
      </c>
      <c r="QLM20" s="26" t="e">
        <f t="shared" si="7237"/>
        <v>#DIV/0!</v>
      </c>
      <c r="QLN20" s="22" t="e">
        <f t="shared" si="7238"/>
        <v>#DIV/0!</v>
      </c>
      <c r="QLO20" s="22" t="e">
        <f t="shared" si="7239"/>
        <v>#DIV/0!</v>
      </c>
      <c r="QLP20" s="26" t="e">
        <f t="shared" si="7240"/>
        <v>#DIV/0!</v>
      </c>
      <c r="QLQ20" s="26" t="e">
        <f t="shared" si="7241"/>
        <v>#DIV/0!</v>
      </c>
      <c r="QLR20" s="22" t="e">
        <f t="shared" si="7242"/>
        <v>#DIV/0!</v>
      </c>
      <c r="QLS20" s="22" t="e">
        <f t="shared" si="7243"/>
        <v>#DIV/0!</v>
      </c>
      <c r="QLT20" s="37" t="e">
        <f t="shared" si="7244"/>
        <v>#DIV/0!</v>
      </c>
      <c r="QLU20" s="26"/>
      <c r="QLV20" s="21" t="s">
        <v>19</v>
      </c>
      <c r="QLW20" s="22">
        <f t="shared" ref="QLW20:QLZ20" si="13848">QLW18</f>
        <v>0</v>
      </c>
      <c r="QLX20" s="23">
        <f t="shared" si="13848"/>
        <v>0</v>
      </c>
      <c r="QLY20" s="23">
        <f>QLX11</f>
        <v>0</v>
      </c>
      <c r="QLZ20" s="20">
        <f t="shared" si="13848"/>
        <v>0</v>
      </c>
      <c r="QMA20" s="43" t="e">
        <f t="shared" si="7245"/>
        <v>#DIV/0!</v>
      </c>
      <c r="QMB20" s="22" t="e">
        <f t="shared" si="7246"/>
        <v>#DIV/0!</v>
      </c>
      <c r="QMC20" s="26" t="e">
        <f t="shared" si="7247"/>
        <v>#DIV/0!</v>
      </c>
      <c r="QMD20" s="22" t="e">
        <f t="shared" si="7248"/>
        <v>#DIV/0!</v>
      </c>
      <c r="QME20" s="22" t="e">
        <f t="shared" si="7249"/>
        <v>#DIV/0!</v>
      </c>
      <c r="QMF20" s="26" t="e">
        <f t="shared" si="7250"/>
        <v>#DIV/0!</v>
      </c>
      <c r="QMG20" s="26" t="e">
        <f t="shared" si="7251"/>
        <v>#DIV/0!</v>
      </c>
      <c r="QMH20" s="22" t="e">
        <f t="shared" si="7252"/>
        <v>#DIV/0!</v>
      </c>
      <c r="QMI20" s="22" t="e">
        <f t="shared" si="7253"/>
        <v>#DIV/0!</v>
      </c>
      <c r="QMJ20" s="37" t="e">
        <f t="shared" si="7254"/>
        <v>#DIV/0!</v>
      </c>
      <c r="QMK20" s="26"/>
      <c r="QML20" s="21" t="s">
        <v>19</v>
      </c>
      <c r="QMM20" s="22">
        <f t="shared" ref="QMM20:QMP20" si="13849">QMM18</f>
        <v>0</v>
      </c>
      <c r="QMN20" s="23">
        <f t="shared" si="13849"/>
        <v>0</v>
      </c>
      <c r="QMO20" s="23">
        <f>QMN11</f>
        <v>0</v>
      </c>
      <c r="QMP20" s="20">
        <f t="shared" si="13849"/>
        <v>0</v>
      </c>
      <c r="QMQ20" s="43" t="e">
        <f t="shared" si="7255"/>
        <v>#DIV/0!</v>
      </c>
      <c r="QMR20" s="22" t="e">
        <f t="shared" si="7256"/>
        <v>#DIV/0!</v>
      </c>
      <c r="QMS20" s="26" t="e">
        <f t="shared" si="7257"/>
        <v>#DIV/0!</v>
      </c>
      <c r="QMT20" s="22" t="e">
        <f t="shared" si="7258"/>
        <v>#DIV/0!</v>
      </c>
      <c r="QMU20" s="22" t="e">
        <f t="shared" si="7259"/>
        <v>#DIV/0!</v>
      </c>
      <c r="QMV20" s="26" t="e">
        <f t="shared" si="7260"/>
        <v>#DIV/0!</v>
      </c>
      <c r="QMW20" s="26" t="e">
        <f t="shared" si="7261"/>
        <v>#DIV/0!</v>
      </c>
      <c r="QMX20" s="22" t="e">
        <f t="shared" si="7262"/>
        <v>#DIV/0!</v>
      </c>
      <c r="QMY20" s="22" t="e">
        <f t="shared" si="7263"/>
        <v>#DIV/0!</v>
      </c>
      <c r="QMZ20" s="37" t="e">
        <f t="shared" si="7264"/>
        <v>#DIV/0!</v>
      </c>
      <c r="QNA20" s="26"/>
      <c r="QNB20" s="21" t="s">
        <v>19</v>
      </c>
      <c r="QNC20" s="22">
        <f t="shared" ref="QNC20:QNF20" si="13850">QNC18</f>
        <v>0</v>
      </c>
      <c r="QND20" s="23">
        <f t="shared" si="13850"/>
        <v>0</v>
      </c>
      <c r="QNE20" s="23">
        <f>QND11</f>
        <v>0</v>
      </c>
      <c r="QNF20" s="20">
        <f t="shared" si="13850"/>
        <v>0</v>
      </c>
      <c r="QNG20" s="43" t="e">
        <f t="shared" si="7265"/>
        <v>#DIV/0!</v>
      </c>
      <c r="QNH20" s="22" t="e">
        <f t="shared" si="7266"/>
        <v>#DIV/0!</v>
      </c>
      <c r="QNI20" s="26" t="e">
        <f t="shared" si="7267"/>
        <v>#DIV/0!</v>
      </c>
      <c r="QNJ20" s="22" t="e">
        <f t="shared" si="7268"/>
        <v>#DIV/0!</v>
      </c>
      <c r="QNK20" s="22" t="e">
        <f t="shared" si="7269"/>
        <v>#DIV/0!</v>
      </c>
      <c r="QNL20" s="26" t="e">
        <f t="shared" si="7270"/>
        <v>#DIV/0!</v>
      </c>
      <c r="QNM20" s="26" t="e">
        <f t="shared" si="7271"/>
        <v>#DIV/0!</v>
      </c>
      <c r="QNN20" s="22" t="e">
        <f t="shared" si="7272"/>
        <v>#DIV/0!</v>
      </c>
      <c r="QNO20" s="22" t="e">
        <f t="shared" si="7273"/>
        <v>#DIV/0!</v>
      </c>
      <c r="QNP20" s="37" t="e">
        <f t="shared" si="7274"/>
        <v>#DIV/0!</v>
      </c>
      <c r="QNQ20" s="26"/>
      <c r="QNR20" s="21" t="s">
        <v>19</v>
      </c>
      <c r="QNS20" s="22">
        <f t="shared" ref="QNS20:QNV20" si="13851">QNS18</f>
        <v>0</v>
      </c>
      <c r="QNT20" s="23">
        <f t="shared" si="13851"/>
        <v>0</v>
      </c>
      <c r="QNU20" s="23">
        <f>QNT11</f>
        <v>0</v>
      </c>
      <c r="QNV20" s="20">
        <f t="shared" si="13851"/>
        <v>0</v>
      </c>
      <c r="QNW20" s="43" t="e">
        <f t="shared" si="7275"/>
        <v>#DIV/0!</v>
      </c>
      <c r="QNX20" s="22" t="e">
        <f t="shared" si="7276"/>
        <v>#DIV/0!</v>
      </c>
      <c r="QNY20" s="26" t="e">
        <f t="shared" si="7277"/>
        <v>#DIV/0!</v>
      </c>
      <c r="QNZ20" s="22" t="e">
        <f t="shared" si="7278"/>
        <v>#DIV/0!</v>
      </c>
      <c r="QOA20" s="22" t="e">
        <f t="shared" si="7279"/>
        <v>#DIV/0!</v>
      </c>
      <c r="QOB20" s="26" t="e">
        <f t="shared" si="7280"/>
        <v>#DIV/0!</v>
      </c>
      <c r="QOC20" s="26" t="e">
        <f t="shared" si="7281"/>
        <v>#DIV/0!</v>
      </c>
      <c r="QOD20" s="22" t="e">
        <f t="shared" si="7282"/>
        <v>#DIV/0!</v>
      </c>
      <c r="QOE20" s="22" t="e">
        <f t="shared" si="7283"/>
        <v>#DIV/0!</v>
      </c>
      <c r="QOF20" s="37" t="e">
        <f t="shared" si="7284"/>
        <v>#DIV/0!</v>
      </c>
      <c r="QOG20" s="26"/>
      <c r="QOH20" s="21" t="s">
        <v>19</v>
      </c>
      <c r="QOI20" s="22">
        <f t="shared" ref="QOI20:QOL20" si="13852">QOI18</f>
        <v>0</v>
      </c>
      <c r="QOJ20" s="23">
        <f t="shared" si="13852"/>
        <v>0</v>
      </c>
      <c r="QOK20" s="23">
        <f>QOJ11</f>
        <v>0</v>
      </c>
      <c r="QOL20" s="20">
        <f t="shared" si="13852"/>
        <v>0</v>
      </c>
      <c r="QOM20" s="43" t="e">
        <f t="shared" si="7285"/>
        <v>#DIV/0!</v>
      </c>
      <c r="QON20" s="22" t="e">
        <f t="shared" si="7286"/>
        <v>#DIV/0!</v>
      </c>
      <c r="QOO20" s="26" t="e">
        <f t="shared" si="7287"/>
        <v>#DIV/0!</v>
      </c>
      <c r="QOP20" s="22" t="e">
        <f t="shared" si="7288"/>
        <v>#DIV/0!</v>
      </c>
      <c r="QOQ20" s="22" t="e">
        <f t="shared" si="7289"/>
        <v>#DIV/0!</v>
      </c>
      <c r="QOR20" s="26" t="e">
        <f t="shared" si="7290"/>
        <v>#DIV/0!</v>
      </c>
      <c r="QOS20" s="26" t="e">
        <f t="shared" si="7291"/>
        <v>#DIV/0!</v>
      </c>
      <c r="QOT20" s="22" t="e">
        <f t="shared" si="7292"/>
        <v>#DIV/0!</v>
      </c>
      <c r="QOU20" s="22" t="e">
        <f t="shared" si="7293"/>
        <v>#DIV/0!</v>
      </c>
      <c r="QOV20" s="37" t="e">
        <f t="shared" si="7294"/>
        <v>#DIV/0!</v>
      </c>
      <c r="QOW20" s="26"/>
      <c r="QOX20" s="21" t="s">
        <v>19</v>
      </c>
      <c r="QOY20" s="22">
        <f t="shared" ref="QOY20:QPB20" si="13853">QOY18</f>
        <v>0</v>
      </c>
      <c r="QOZ20" s="23">
        <f t="shared" si="13853"/>
        <v>0</v>
      </c>
      <c r="QPA20" s="23">
        <f>QOZ11</f>
        <v>0</v>
      </c>
      <c r="QPB20" s="20">
        <f t="shared" si="13853"/>
        <v>0</v>
      </c>
      <c r="QPC20" s="43" t="e">
        <f t="shared" si="7295"/>
        <v>#DIV/0!</v>
      </c>
      <c r="QPD20" s="22" t="e">
        <f t="shared" si="7296"/>
        <v>#DIV/0!</v>
      </c>
      <c r="QPE20" s="26" t="e">
        <f t="shared" si="7297"/>
        <v>#DIV/0!</v>
      </c>
      <c r="QPF20" s="22" t="e">
        <f t="shared" si="7298"/>
        <v>#DIV/0!</v>
      </c>
      <c r="QPG20" s="22" t="e">
        <f t="shared" si="7299"/>
        <v>#DIV/0!</v>
      </c>
      <c r="QPH20" s="26" t="e">
        <f t="shared" si="7300"/>
        <v>#DIV/0!</v>
      </c>
      <c r="QPI20" s="26" t="e">
        <f t="shared" si="7301"/>
        <v>#DIV/0!</v>
      </c>
      <c r="QPJ20" s="22" t="e">
        <f t="shared" si="7302"/>
        <v>#DIV/0!</v>
      </c>
      <c r="QPK20" s="22" t="e">
        <f t="shared" si="7303"/>
        <v>#DIV/0!</v>
      </c>
      <c r="QPL20" s="37" t="e">
        <f t="shared" si="7304"/>
        <v>#DIV/0!</v>
      </c>
      <c r="QPM20" s="26"/>
      <c r="QPN20" s="21" t="s">
        <v>19</v>
      </c>
      <c r="QPO20" s="22">
        <f t="shared" ref="QPO20:QPR20" si="13854">QPO18</f>
        <v>0</v>
      </c>
      <c r="QPP20" s="23">
        <f t="shared" si="13854"/>
        <v>0</v>
      </c>
      <c r="QPQ20" s="23">
        <f>QPP11</f>
        <v>0</v>
      </c>
      <c r="QPR20" s="20">
        <f t="shared" si="13854"/>
        <v>0</v>
      </c>
      <c r="QPS20" s="43" t="e">
        <f t="shared" si="7305"/>
        <v>#DIV/0!</v>
      </c>
      <c r="QPT20" s="22" t="e">
        <f t="shared" si="7306"/>
        <v>#DIV/0!</v>
      </c>
      <c r="QPU20" s="26" t="e">
        <f t="shared" si="7307"/>
        <v>#DIV/0!</v>
      </c>
      <c r="QPV20" s="22" t="e">
        <f t="shared" si="7308"/>
        <v>#DIV/0!</v>
      </c>
      <c r="QPW20" s="22" t="e">
        <f t="shared" si="7309"/>
        <v>#DIV/0!</v>
      </c>
      <c r="QPX20" s="26" t="e">
        <f t="shared" si="7310"/>
        <v>#DIV/0!</v>
      </c>
      <c r="QPY20" s="26" t="e">
        <f t="shared" si="7311"/>
        <v>#DIV/0!</v>
      </c>
      <c r="QPZ20" s="22" t="e">
        <f t="shared" si="7312"/>
        <v>#DIV/0!</v>
      </c>
      <c r="QQA20" s="22" t="e">
        <f t="shared" si="7313"/>
        <v>#DIV/0!</v>
      </c>
      <c r="QQB20" s="37" t="e">
        <f t="shared" si="7314"/>
        <v>#DIV/0!</v>
      </c>
      <c r="QQC20" s="26"/>
      <c r="QQD20" s="21" t="s">
        <v>19</v>
      </c>
      <c r="QQE20" s="22">
        <f t="shared" ref="QQE20:QQH20" si="13855">QQE18</f>
        <v>0</v>
      </c>
      <c r="QQF20" s="23">
        <f t="shared" si="13855"/>
        <v>0</v>
      </c>
      <c r="QQG20" s="23">
        <f>QQF11</f>
        <v>0</v>
      </c>
      <c r="QQH20" s="20">
        <f t="shared" si="13855"/>
        <v>0</v>
      </c>
      <c r="QQI20" s="43" t="e">
        <f t="shared" si="7315"/>
        <v>#DIV/0!</v>
      </c>
      <c r="QQJ20" s="22" t="e">
        <f t="shared" si="7316"/>
        <v>#DIV/0!</v>
      </c>
      <c r="QQK20" s="26" t="e">
        <f t="shared" si="7317"/>
        <v>#DIV/0!</v>
      </c>
      <c r="QQL20" s="22" t="e">
        <f t="shared" si="7318"/>
        <v>#DIV/0!</v>
      </c>
      <c r="QQM20" s="22" t="e">
        <f t="shared" si="7319"/>
        <v>#DIV/0!</v>
      </c>
      <c r="QQN20" s="26" t="e">
        <f t="shared" si="7320"/>
        <v>#DIV/0!</v>
      </c>
      <c r="QQO20" s="26" t="e">
        <f t="shared" si="7321"/>
        <v>#DIV/0!</v>
      </c>
      <c r="QQP20" s="22" t="e">
        <f t="shared" si="7322"/>
        <v>#DIV/0!</v>
      </c>
      <c r="QQQ20" s="22" t="e">
        <f t="shared" si="7323"/>
        <v>#DIV/0!</v>
      </c>
      <c r="QQR20" s="37" t="e">
        <f t="shared" si="7324"/>
        <v>#DIV/0!</v>
      </c>
      <c r="QQS20" s="26"/>
      <c r="QQT20" s="21" t="s">
        <v>19</v>
      </c>
      <c r="QQU20" s="22">
        <f t="shared" ref="QQU20:QQX20" si="13856">QQU18</f>
        <v>0</v>
      </c>
      <c r="QQV20" s="23">
        <f t="shared" si="13856"/>
        <v>0</v>
      </c>
      <c r="QQW20" s="23">
        <f>QQV11</f>
        <v>0</v>
      </c>
      <c r="QQX20" s="20">
        <f t="shared" si="13856"/>
        <v>0</v>
      </c>
      <c r="QQY20" s="43" t="e">
        <f t="shared" si="7325"/>
        <v>#DIV/0!</v>
      </c>
      <c r="QQZ20" s="22" t="e">
        <f t="shared" si="7326"/>
        <v>#DIV/0!</v>
      </c>
      <c r="QRA20" s="26" t="e">
        <f t="shared" si="7327"/>
        <v>#DIV/0!</v>
      </c>
      <c r="QRB20" s="22" t="e">
        <f t="shared" si="7328"/>
        <v>#DIV/0!</v>
      </c>
      <c r="QRC20" s="22" t="e">
        <f t="shared" si="7329"/>
        <v>#DIV/0!</v>
      </c>
      <c r="QRD20" s="26" t="e">
        <f t="shared" si="7330"/>
        <v>#DIV/0!</v>
      </c>
      <c r="QRE20" s="26" t="e">
        <f t="shared" si="7331"/>
        <v>#DIV/0!</v>
      </c>
      <c r="QRF20" s="22" t="e">
        <f t="shared" si="7332"/>
        <v>#DIV/0!</v>
      </c>
      <c r="QRG20" s="22" t="e">
        <f t="shared" si="7333"/>
        <v>#DIV/0!</v>
      </c>
      <c r="QRH20" s="37" t="e">
        <f t="shared" si="7334"/>
        <v>#DIV/0!</v>
      </c>
      <c r="QRI20" s="26"/>
      <c r="QRJ20" s="21" t="s">
        <v>19</v>
      </c>
      <c r="QRK20" s="22">
        <f t="shared" ref="QRK20:QRN20" si="13857">QRK18</f>
        <v>0</v>
      </c>
      <c r="QRL20" s="23">
        <f t="shared" si="13857"/>
        <v>0</v>
      </c>
      <c r="QRM20" s="23">
        <f>QRL11</f>
        <v>0</v>
      </c>
      <c r="QRN20" s="20">
        <f t="shared" si="13857"/>
        <v>0</v>
      </c>
      <c r="QRO20" s="43" t="e">
        <f t="shared" si="7335"/>
        <v>#DIV/0!</v>
      </c>
      <c r="QRP20" s="22" t="e">
        <f t="shared" si="7336"/>
        <v>#DIV/0!</v>
      </c>
      <c r="QRQ20" s="26" t="e">
        <f t="shared" si="7337"/>
        <v>#DIV/0!</v>
      </c>
      <c r="QRR20" s="22" t="e">
        <f t="shared" si="7338"/>
        <v>#DIV/0!</v>
      </c>
      <c r="QRS20" s="22" t="e">
        <f t="shared" si="7339"/>
        <v>#DIV/0!</v>
      </c>
      <c r="QRT20" s="26" t="e">
        <f t="shared" si="7340"/>
        <v>#DIV/0!</v>
      </c>
      <c r="QRU20" s="26" t="e">
        <f t="shared" si="7341"/>
        <v>#DIV/0!</v>
      </c>
      <c r="QRV20" s="22" t="e">
        <f t="shared" si="7342"/>
        <v>#DIV/0!</v>
      </c>
      <c r="QRW20" s="22" t="e">
        <f t="shared" si="7343"/>
        <v>#DIV/0!</v>
      </c>
      <c r="QRX20" s="37" t="e">
        <f t="shared" si="7344"/>
        <v>#DIV/0!</v>
      </c>
      <c r="QRY20" s="26"/>
      <c r="QRZ20" s="21" t="s">
        <v>19</v>
      </c>
      <c r="QSA20" s="22">
        <f t="shared" ref="QSA20:QSD20" si="13858">QSA18</f>
        <v>0</v>
      </c>
      <c r="QSB20" s="23">
        <f t="shared" si="13858"/>
        <v>0</v>
      </c>
      <c r="QSC20" s="23">
        <f>QSB11</f>
        <v>0</v>
      </c>
      <c r="QSD20" s="20">
        <f t="shared" si="13858"/>
        <v>0</v>
      </c>
      <c r="QSE20" s="43" t="e">
        <f t="shared" si="7345"/>
        <v>#DIV/0!</v>
      </c>
      <c r="QSF20" s="22" t="e">
        <f t="shared" si="7346"/>
        <v>#DIV/0!</v>
      </c>
      <c r="QSG20" s="26" t="e">
        <f t="shared" si="7347"/>
        <v>#DIV/0!</v>
      </c>
      <c r="QSH20" s="22" t="e">
        <f t="shared" si="7348"/>
        <v>#DIV/0!</v>
      </c>
      <c r="QSI20" s="22" t="e">
        <f t="shared" si="7349"/>
        <v>#DIV/0!</v>
      </c>
      <c r="QSJ20" s="26" t="e">
        <f t="shared" si="7350"/>
        <v>#DIV/0!</v>
      </c>
      <c r="QSK20" s="26" t="e">
        <f t="shared" si="7351"/>
        <v>#DIV/0!</v>
      </c>
      <c r="QSL20" s="22" t="e">
        <f t="shared" si="7352"/>
        <v>#DIV/0!</v>
      </c>
      <c r="QSM20" s="22" t="e">
        <f t="shared" si="7353"/>
        <v>#DIV/0!</v>
      </c>
      <c r="QSN20" s="37" t="e">
        <f t="shared" si="7354"/>
        <v>#DIV/0!</v>
      </c>
      <c r="QSO20" s="26"/>
      <c r="QSP20" s="21" t="s">
        <v>19</v>
      </c>
      <c r="QSQ20" s="22">
        <f t="shared" ref="QSQ20:QST20" si="13859">QSQ18</f>
        <v>0</v>
      </c>
      <c r="QSR20" s="23">
        <f t="shared" si="13859"/>
        <v>0</v>
      </c>
      <c r="QSS20" s="23">
        <f>QSR11</f>
        <v>0</v>
      </c>
      <c r="QST20" s="20">
        <f t="shared" si="13859"/>
        <v>0</v>
      </c>
      <c r="QSU20" s="43" t="e">
        <f t="shared" si="7355"/>
        <v>#DIV/0!</v>
      </c>
      <c r="QSV20" s="22" t="e">
        <f t="shared" si="7356"/>
        <v>#DIV/0!</v>
      </c>
      <c r="QSW20" s="26" t="e">
        <f t="shared" si="7357"/>
        <v>#DIV/0!</v>
      </c>
      <c r="QSX20" s="22" t="e">
        <f t="shared" si="7358"/>
        <v>#DIV/0!</v>
      </c>
      <c r="QSY20" s="22" t="e">
        <f t="shared" si="7359"/>
        <v>#DIV/0!</v>
      </c>
      <c r="QSZ20" s="26" t="e">
        <f t="shared" si="7360"/>
        <v>#DIV/0!</v>
      </c>
      <c r="QTA20" s="26" t="e">
        <f t="shared" si="7361"/>
        <v>#DIV/0!</v>
      </c>
      <c r="QTB20" s="22" t="e">
        <f t="shared" si="7362"/>
        <v>#DIV/0!</v>
      </c>
      <c r="QTC20" s="22" t="e">
        <f t="shared" si="7363"/>
        <v>#DIV/0!</v>
      </c>
      <c r="QTD20" s="37" t="e">
        <f t="shared" si="7364"/>
        <v>#DIV/0!</v>
      </c>
      <c r="QTE20" s="26"/>
      <c r="QTF20" s="21" t="s">
        <v>19</v>
      </c>
      <c r="QTG20" s="22">
        <f t="shared" ref="QTG20:QTJ20" si="13860">QTG18</f>
        <v>0</v>
      </c>
      <c r="QTH20" s="23">
        <f t="shared" si="13860"/>
        <v>0</v>
      </c>
      <c r="QTI20" s="23">
        <f>QTH11</f>
        <v>0</v>
      </c>
      <c r="QTJ20" s="20">
        <f t="shared" si="13860"/>
        <v>0</v>
      </c>
      <c r="QTK20" s="43" t="e">
        <f t="shared" si="7365"/>
        <v>#DIV/0!</v>
      </c>
      <c r="QTL20" s="22" t="e">
        <f t="shared" si="7366"/>
        <v>#DIV/0!</v>
      </c>
      <c r="QTM20" s="26" t="e">
        <f t="shared" si="7367"/>
        <v>#DIV/0!</v>
      </c>
      <c r="QTN20" s="22" t="e">
        <f t="shared" si="7368"/>
        <v>#DIV/0!</v>
      </c>
      <c r="QTO20" s="22" t="e">
        <f t="shared" si="7369"/>
        <v>#DIV/0!</v>
      </c>
      <c r="QTP20" s="26" t="e">
        <f t="shared" si="7370"/>
        <v>#DIV/0!</v>
      </c>
      <c r="QTQ20" s="26" t="e">
        <f t="shared" si="7371"/>
        <v>#DIV/0!</v>
      </c>
      <c r="QTR20" s="22" t="e">
        <f t="shared" si="7372"/>
        <v>#DIV/0!</v>
      </c>
      <c r="QTS20" s="22" t="e">
        <f t="shared" si="7373"/>
        <v>#DIV/0!</v>
      </c>
      <c r="QTT20" s="37" t="e">
        <f t="shared" si="7374"/>
        <v>#DIV/0!</v>
      </c>
      <c r="QTU20" s="26"/>
      <c r="QTV20" s="21" t="s">
        <v>19</v>
      </c>
      <c r="QTW20" s="22">
        <f t="shared" ref="QTW20:QTZ20" si="13861">QTW18</f>
        <v>0</v>
      </c>
      <c r="QTX20" s="23">
        <f t="shared" si="13861"/>
        <v>0</v>
      </c>
      <c r="QTY20" s="23">
        <f>QTX11</f>
        <v>0</v>
      </c>
      <c r="QTZ20" s="20">
        <f t="shared" si="13861"/>
        <v>0</v>
      </c>
      <c r="QUA20" s="43" t="e">
        <f t="shared" si="7375"/>
        <v>#DIV/0!</v>
      </c>
      <c r="QUB20" s="22" t="e">
        <f t="shared" si="7376"/>
        <v>#DIV/0!</v>
      </c>
      <c r="QUC20" s="26" t="e">
        <f t="shared" si="7377"/>
        <v>#DIV/0!</v>
      </c>
      <c r="QUD20" s="22" t="e">
        <f t="shared" si="7378"/>
        <v>#DIV/0!</v>
      </c>
      <c r="QUE20" s="22" t="e">
        <f t="shared" si="7379"/>
        <v>#DIV/0!</v>
      </c>
      <c r="QUF20" s="26" t="e">
        <f t="shared" si="7380"/>
        <v>#DIV/0!</v>
      </c>
      <c r="QUG20" s="26" t="e">
        <f t="shared" si="7381"/>
        <v>#DIV/0!</v>
      </c>
      <c r="QUH20" s="22" t="e">
        <f t="shared" si="7382"/>
        <v>#DIV/0!</v>
      </c>
      <c r="QUI20" s="22" t="e">
        <f t="shared" si="7383"/>
        <v>#DIV/0!</v>
      </c>
      <c r="QUJ20" s="37" t="e">
        <f t="shared" si="7384"/>
        <v>#DIV/0!</v>
      </c>
      <c r="QUK20" s="26"/>
      <c r="QUL20" s="21" t="s">
        <v>19</v>
      </c>
      <c r="QUM20" s="22">
        <f t="shared" ref="QUM20:QUP20" si="13862">QUM18</f>
        <v>0</v>
      </c>
      <c r="QUN20" s="23">
        <f t="shared" si="13862"/>
        <v>0</v>
      </c>
      <c r="QUO20" s="23">
        <f>QUN11</f>
        <v>0</v>
      </c>
      <c r="QUP20" s="20">
        <f t="shared" si="13862"/>
        <v>0</v>
      </c>
      <c r="QUQ20" s="43" t="e">
        <f t="shared" si="7385"/>
        <v>#DIV/0!</v>
      </c>
      <c r="QUR20" s="22" t="e">
        <f t="shared" si="7386"/>
        <v>#DIV/0!</v>
      </c>
      <c r="QUS20" s="26" t="e">
        <f t="shared" si="7387"/>
        <v>#DIV/0!</v>
      </c>
      <c r="QUT20" s="22" t="e">
        <f t="shared" si="7388"/>
        <v>#DIV/0!</v>
      </c>
      <c r="QUU20" s="22" t="e">
        <f t="shared" si="7389"/>
        <v>#DIV/0!</v>
      </c>
      <c r="QUV20" s="26" t="e">
        <f t="shared" si="7390"/>
        <v>#DIV/0!</v>
      </c>
      <c r="QUW20" s="26" t="e">
        <f t="shared" si="7391"/>
        <v>#DIV/0!</v>
      </c>
      <c r="QUX20" s="22" t="e">
        <f t="shared" si="7392"/>
        <v>#DIV/0!</v>
      </c>
      <c r="QUY20" s="22" t="e">
        <f t="shared" si="7393"/>
        <v>#DIV/0!</v>
      </c>
      <c r="QUZ20" s="37" t="e">
        <f t="shared" si="7394"/>
        <v>#DIV/0!</v>
      </c>
      <c r="QVA20" s="26"/>
      <c r="QVB20" s="21" t="s">
        <v>19</v>
      </c>
      <c r="QVC20" s="22">
        <f t="shared" ref="QVC20:QVF20" si="13863">QVC18</f>
        <v>0</v>
      </c>
      <c r="QVD20" s="23">
        <f t="shared" si="13863"/>
        <v>0</v>
      </c>
      <c r="QVE20" s="23">
        <f>QVD11</f>
        <v>0</v>
      </c>
      <c r="QVF20" s="20">
        <f t="shared" si="13863"/>
        <v>0</v>
      </c>
      <c r="QVG20" s="43" t="e">
        <f t="shared" si="7395"/>
        <v>#DIV/0!</v>
      </c>
      <c r="QVH20" s="22" t="e">
        <f t="shared" si="7396"/>
        <v>#DIV/0!</v>
      </c>
      <c r="QVI20" s="26" t="e">
        <f t="shared" si="7397"/>
        <v>#DIV/0!</v>
      </c>
      <c r="QVJ20" s="22" t="e">
        <f t="shared" si="7398"/>
        <v>#DIV/0!</v>
      </c>
      <c r="QVK20" s="22" t="e">
        <f t="shared" si="7399"/>
        <v>#DIV/0!</v>
      </c>
      <c r="QVL20" s="26" t="e">
        <f t="shared" si="7400"/>
        <v>#DIV/0!</v>
      </c>
      <c r="QVM20" s="26" t="e">
        <f t="shared" si="7401"/>
        <v>#DIV/0!</v>
      </c>
      <c r="QVN20" s="22" t="e">
        <f t="shared" si="7402"/>
        <v>#DIV/0!</v>
      </c>
      <c r="QVO20" s="22" t="e">
        <f t="shared" si="7403"/>
        <v>#DIV/0!</v>
      </c>
      <c r="QVP20" s="37" t="e">
        <f t="shared" si="7404"/>
        <v>#DIV/0!</v>
      </c>
      <c r="QVQ20" s="26"/>
      <c r="QVR20" s="21" t="s">
        <v>19</v>
      </c>
      <c r="QVS20" s="22">
        <f t="shared" ref="QVS20:QVV20" si="13864">QVS18</f>
        <v>0</v>
      </c>
      <c r="QVT20" s="23">
        <f t="shared" si="13864"/>
        <v>0</v>
      </c>
      <c r="QVU20" s="23">
        <f>QVT11</f>
        <v>0</v>
      </c>
      <c r="QVV20" s="20">
        <f t="shared" si="13864"/>
        <v>0</v>
      </c>
      <c r="QVW20" s="43" t="e">
        <f t="shared" si="7405"/>
        <v>#DIV/0!</v>
      </c>
      <c r="QVX20" s="22" t="e">
        <f t="shared" si="7406"/>
        <v>#DIV/0!</v>
      </c>
      <c r="QVY20" s="26" t="e">
        <f t="shared" si="7407"/>
        <v>#DIV/0!</v>
      </c>
      <c r="QVZ20" s="22" t="e">
        <f t="shared" si="7408"/>
        <v>#DIV/0!</v>
      </c>
      <c r="QWA20" s="22" t="e">
        <f t="shared" si="7409"/>
        <v>#DIV/0!</v>
      </c>
      <c r="QWB20" s="26" t="e">
        <f t="shared" si="7410"/>
        <v>#DIV/0!</v>
      </c>
      <c r="QWC20" s="26" t="e">
        <f t="shared" si="7411"/>
        <v>#DIV/0!</v>
      </c>
      <c r="QWD20" s="22" t="e">
        <f t="shared" si="7412"/>
        <v>#DIV/0!</v>
      </c>
      <c r="QWE20" s="22" t="e">
        <f t="shared" si="7413"/>
        <v>#DIV/0!</v>
      </c>
      <c r="QWF20" s="37" t="e">
        <f t="shared" si="7414"/>
        <v>#DIV/0!</v>
      </c>
      <c r="QWG20" s="26"/>
      <c r="QWH20" s="21" t="s">
        <v>19</v>
      </c>
      <c r="QWI20" s="22">
        <f t="shared" ref="QWI20:QWL20" si="13865">QWI18</f>
        <v>0</v>
      </c>
      <c r="QWJ20" s="23">
        <f t="shared" si="13865"/>
        <v>0</v>
      </c>
      <c r="QWK20" s="23">
        <f>QWJ11</f>
        <v>0</v>
      </c>
      <c r="QWL20" s="20">
        <f t="shared" si="13865"/>
        <v>0</v>
      </c>
      <c r="QWM20" s="43" t="e">
        <f t="shared" si="7415"/>
        <v>#DIV/0!</v>
      </c>
      <c r="QWN20" s="22" t="e">
        <f t="shared" si="7416"/>
        <v>#DIV/0!</v>
      </c>
      <c r="QWO20" s="26" t="e">
        <f t="shared" si="7417"/>
        <v>#DIV/0!</v>
      </c>
      <c r="QWP20" s="22" t="e">
        <f t="shared" si="7418"/>
        <v>#DIV/0!</v>
      </c>
      <c r="QWQ20" s="22" t="e">
        <f t="shared" si="7419"/>
        <v>#DIV/0!</v>
      </c>
      <c r="QWR20" s="26" t="e">
        <f t="shared" si="7420"/>
        <v>#DIV/0!</v>
      </c>
      <c r="QWS20" s="26" t="e">
        <f t="shared" si="7421"/>
        <v>#DIV/0!</v>
      </c>
      <c r="QWT20" s="22" t="e">
        <f t="shared" si="7422"/>
        <v>#DIV/0!</v>
      </c>
      <c r="QWU20" s="22" t="e">
        <f t="shared" si="7423"/>
        <v>#DIV/0!</v>
      </c>
      <c r="QWV20" s="37" t="e">
        <f t="shared" si="7424"/>
        <v>#DIV/0!</v>
      </c>
      <c r="QWW20" s="26"/>
      <c r="QWX20" s="21" t="s">
        <v>19</v>
      </c>
      <c r="QWY20" s="22">
        <f t="shared" ref="QWY20:QXB20" si="13866">QWY18</f>
        <v>0</v>
      </c>
      <c r="QWZ20" s="23">
        <f t="shared" si="13866"/>
        <v>0</v>
      </c>
      <c r="QXA20" s="23">
        <f>QWZ11</f>
        <v>0</v>
      </c>
      <c r="QXB20" s="20">
        <f t="shared" si="13866"/>
        <v>0</v>
      </c>
      <c r="QXC20" s="43" t="e">
        <f t="shared" si="7425"/>
        <v>#DIV/0!</v>
      </c>
      <c r="QXD20" s="22" t="e">
        <f t="shared" si="7426"/>
        <v>#DIV/0!</v>
      </c>
      <c r="QXE20" s="26" t="e">
        <f t="shared" si="7427"/>
        <v>#DIV/0!</v>
      </c>
      <c r="QXF20" s="22" t="e">
        <f t="shared" si="7428"/>
        <v>#DIV/0!</v>
      </c>
      <c r="QXG20" s="22" t="e">
        <f t="shared" si="7429"/>
        <v>#DIV/0!</v>
      </c>
      <c r="QXH20" s="26" t="e">
        <f t="shared" si="7430"/>
        <v>#DIV/0!</v>
      </c>
      <c r="QXI20" s="26" t="e">
        <f t="shared" si="7431"/>
        <v>#DIV/0!</v>
      </c>
      <c r="QXJ20" s="22" t="e">
        <f t="shared" si="7432"/>
        <v>#DIV/0!</v>
      </c>
      <c r="QXK20" s="22" t="e">
        <f t="shared" si="7433"/>
        <v>#DIV/0!</v>
      </c>
      <c r="QXL20" s="37" t="e">
        <f t="shared" si="7434"/>
        <v>#DIV/0!</v>
      </c>
      <c r="QXM20" s="26"/>
      <c r="QXN20" s="21" t="s">
        <v>19</v>
      </c>
      <c r="QXO20" s="22">
        <f t="shared" ref="QXO20:QXR20" si="13867">QXO18</f>
        <v>0</v>
      </c>
      <c r="QXP20" s="23">
        <f t="shared" si="13867"/>
        <v>0</v>
      </c>
      <c r="QXQ20" s="23">
        <f>QXP11</f>
        <v>0</v>
      </c>
      <c r="QXR20" s="20">
        <f t="shared" si="13867"/>
        <v>0</v>
      </c>
      <c r="QXS20" s="43" t="e">
        <f t="shared" si="7435"/>
        <v>#DIV/0!</v>
      </c>
      <c r="QXT20" s="22" t="e">
        <f t="shared" si="7436"/>
        <v>#DIV/0!</v>
      </c>
      <c r="QXU20" s="26" t="e">
        <f t="shared" si="7437"/>
        <v>#DIV/0!</v>
      </c>
      <c r="QXV20" s="22" t="e">
        <f t="shared" si="7438"/>
        <v>#DIV/0!</v>
      </c>
      <c r="QXW20" s="22" t="e">
        <f t="shared" si="7439"/>
        <v>#DIV/0!</v>
      </c>
      <c r="QXX20" s="26" t="e">
        <f t="shared" si="7440"/>
        <v>#DIV/0!</v>
      </c>
      <c r="QXY20" s="26" t="e">
        <f t="shared" si="7441"/>
        <v>#DIV/0!</v>
      </c>
      <c r="QXZ20" s="22" t="e">
        <f t="shared" si="7442"/>
        <v>#DIV/0!</v>
      </c>
      <c r="QYA20" s="22" t="e">
        <f t="shared" si="7443"/>
        <v>#DIV/0!</v>
      </c>
      <c r="QYB20" s="37" t="e">
        <f t="shared" si="7444"/>
        <v>#DIV/0!</v>
      </c>
      <c r="QYC20" s="26"/>
      <c r="QYD20" s="21" t="s">
        <v>19</v>
      </c>
      <c r="QYE20" s="22">
        <f t="shared" ref="QYE20:QYH20" si="13868">QYE18</f>
        <v>0</v>
      </c>
      <c r="QYF20" s="23">
        <f t="shared" si="13868"/>
        <v>0</v>
      </c>
      <c r="QYG20" s="23">
        <f>QYF11</f>
        <v>0</v>
      </c>
      <c r="QYH20" s="20">
        <f t="shared" si="13868"/>
        <v>0</v>
      </c>
      <c r="QYI20" s="43" t="e">
        <f t="shared" si="7445"/>
        <v>#DIV/0!</v>
      </c>
      <c r="QYJ20" s="22" t="e">
        <f t="shared" si="7446"/>
        <v>#DIV/0!</v>
      </c>
      <c r="QYK20" s="26" t="e">
        <f t="shared" si="7447"/>
        <v>#DIV/0!</v>
      </c>
      <c r="QYL20" s="22" t="e">
        <f t="shared" si="7448"/>
        <v>#DIV/0!</v>
      </c>
      <c r="QYM20" s="22" t="e">
        <f t="shared" si="7449"/>
        <v>#DIV/0!</v>
      </c>
      <c r="QYN20" s="26" t="e">
        <f t="shared" si="7450"/>
        <v>#DIV/0!</v>
      </c>
      <c r="QYO20" s="26" t="e">
        <f t="shared" si="7451"/>
        <v>#DIV/0!</v>
      </c>
      <c r="QYP20" s="22" t="e">
        <f t="shared" si="7452"/>
        <v>#DIV/0!</v>
      </c>
      <c r="QYQ20" s="22" t="e">
        <f t="shared" si="7453"/>
        <v>#DIV/0!</v>
      </c>
      <c r="QYR20" s="37" t="e">
        <f t="shared" si="7454"/>
        <v>#DIV/0!</v>
      </c>
      <c r="QYS20" s="26"/>
      <c r="QYT20" s="21" t="s">
        <v>19</v>
      </c>
      <c r="QYU20" s="22">
        <f t="shared" ref="QYU20:QYX20" si="13869">QYU18</f>
        <v>0</v>
      </c>
      <c r="QYV20" s="23">
        <f t="shared" si="13869"/>
        <v>0</v>
      </c>
      <c r="QYW20" s="23">
        <f>QYV11</f>
        <v>0</v>
      </c>
      <c r="QYX20" s="20">
        <f t="shared" si="13869"/>
        <v>0</v>
      </c>
      <c r="QYY20" s="43" t="e">
        <f t="shared" si="7455"/>
        <v>#DIV/0!</v>
      </c>
      <c r="QYZ20" s="22" t="e">
        <f t="shared" si="7456"/>
        <v>#DIV/0!</v>
      </c>
      <c r="QZA20" s="26" t="e">
        <f t="shared" si="7457"/>
        <v>#DIV/0!</v>
      </c>
      <c r="QZB20" s="22" t="e">
        <f t="shared" si="7458"/>
        <v>#DIV/0!</v>
      </c>
      <c r="QZC20" s="22" t="e">
        <f t="shared" si="7459"/>
        <v>#DIV/0!</v>
      </c>
      <c r="QZD20" s="26" t="e">
        <f t="shared" si="7460"/>
        <v>#DIV/0!</v>
      </c>
      <c r="QZE20" s="26" t="e">
        <f t="shared" si="7461"/>
        <v>#DIV/0!</v>
      </c>
      <c r="QZF20" s="22" t="e">
        <f t="shared" si="7462"/>
        <v>#DIV/0!</v>
      </c>
      <c r="QZG20" s="22" t="e">
        <f t="shared" si="7463"/>
        <v>#DIV/0!</v>
      </c>
      <c r="QZH20" s="37" t="e">
        <f t="shared" si="7464"/>
        <v>#DIV/0!</v>
      </c>
      <c r="QZI20" s="26"/>
      <c r="QZJ20" s="21" t="s">
        <v>19</v>
      </c>
      <c r="QZK20" s="22">
        <f t="shared" ref="QZK20:QZN20" si="13870">QZK18</f>
        <v>0</v>
      </c>
      <c r="QZL20" s="23">
        <f t="shared" si="13870"/>
        <v>0</v>
      </c>
      <c r="QZM20" s="23">
        <f>QZL11</f>
        <v>0</v>
      </c>
      <c r="QZN20" s="20">
        <f t="shared" si="13870"/>
        <v>0</v>
      </c>
      <c r="QZO20" s="43" t="e">
        <f t="shared" si="7465"/>
        <v>#DIV/0!</v>
      </c>
      <c r="QZP20" s="22" t="e">
        <f t="shared" si="7466"/>
        <v>#DIV/0!</v>
      </c>
      <c r="QZQ20" s="26" t="e">
        <f t="shared" si="7467"/>
        <v>#DIV/0!</v>
      </c>
      <c r="QZR20" s="22" t="e">
        <f t="shared" si="7468"/>
        <v>#DIV/0!</v>
      </c>
      <c r="QZS20" s="22" t="e">
        <f t="shared" si="7469"/>
        <v>#DIV/0!</v>
      </c>
      <c r="QZT20" s="26" t="e">
        <f t="shared" si="7470"/>
        <v>#DIV/0!</v>
      </c>
      <c r="QZU20" s="26" t="e">
        <f t="shared" si="7471"/>
        <v>#DIV/0!</v>
      </c>
      <c r="QZV20" s="22" t="e">
        <f t="shared" si="7472"/>
        <v>#DIV/0!</v>
      </c>
      <c r="QZW20" s="22" t="e">
        <f t="shared" si="7473"/>
        <v>#DIV/0!</v>
      </c>
      <c r="QZX20" s="37" t="e">
        <f t="shared" si="7474"/>
        <v>#DIV/0!</v>
      </c>
      <c r="QZY20" s="26"/>
      <c r="QZZ20" s="21" t="s">
        <v>19</v>
      </c>
      <c r="RAA20" s="22">
        <f t="shared" ref="RAA20:RAD20" si="13871">RAA18</f>
        <v>0</v>
      </c>
      <c r="RAB20" s="23">
        <f t="shared" si="13871"/>
        <v>0</v>
      </c>
      <c r="RAC20" s="23">
        <f>RAB11</f>
        <v>0</v>
      </c>
      <c r="RAD20" s="20">
        <f t="shared" si="13871"/>
        <v>0</v>
      </c>
      <c r="RAE20" s="43" t="e">
        <f t="shared" si="7475"/>
        <v>#DIV/0!</v>
      </c>
      <c r="RAF20" s="22" t="e">
        <f t="shared" si="7476"/>
        <v>#DIV/0!</v>
      </c>
      <c r="RAG20" s="26" t="e">
        <f t="shared" si="7477"/>
        <v>#DIV/0!</v>
      </c>
      <c r="RAH20" s="22" t="e">
        <f t="shared" si="7478"/>
        <v>#DIV/0!</v>
      </c>
      <c r="RAI20" s="22" t="e">
        <f t="shared" si="7479"/>
        <v>#DIV/0!</v>
      </c>
      <c r="RAJ20" s="26" t="e">
        <f t="shared" si="7480"/>
        <v>#DIV/0!</v>
      </c>
      <c r="RAK20" s="26" t="e">
        <f t="shared" si="7481"/>
        <v>#DIV/0!</v>
      </c>
      <c r="RAL20" s="22" t="e">
        <f t="shared" si="7482"/>
        <v>#DIV/0!</v>
      </c>
      <c r="RAM20" s="22" t="e">
        <f t="shared" si="7483"/>
        <v>#DIV/0!</v>
      </c>
      <c r="RAN20" s="37" t="e">
        <f t="shared" si="7484"/>
        <v>#DIV/0!</v>
      </c>
      <c r="RAO20" s="26"/>
      <c r="RAP20" s="21" t="s">
        <v>19</v>
      </c>
      <c r="RAQ20" s="22">
        <f t="shared" ref="RAQ20:RAT20" si="13872">RAQ18</f>
        <v>0</v>
      </c>
      <c r="RAR20" s="23">
        <f t="shared" si="13872"/>
        <v>0</v>
      </c>
      <c r="RAS20" s="23">
        <f>RAR11</f>
        <v>0</v>
      </c>
      <c r="RAT20" s="20">
        <f t="shared" si="13872"/>
        <v>0</v>
      </c>
      <c r="RAU20" s="43" t="e">
        <f t="shared" si="7485"/>
        <v>#DIV/0!</v>
      </c>
      <c r="RAV20" s="22" t="e">
        <f t="shared" si="7486"/>
        <v>#DIV/0!</v>
      </c>
      <c r="RAW20" s="26" t="e">
        <f t="shared" si="7487"/>
        <v>#DIV/0!</v>
      </c>
      <c r="RAX20" s="22" t="e">
        <f t="shared" si="7488"/>
        <v>#DIV/0!</v>
      </c>
      <c r="RAY20" s="22" t="e">
        <f t="shared" si="7489"/>
        <v>#DIV/0!</v>
      </c>
      <c r="RAZ20" s="26" t="e">
        <f t="shared" si="7490"/>
        <v>#DIV/0!</v>
      </c>
      <c r="RBA20" s="26" t="e">
        <f t="shared" si="7491"/>
        <v>#DIV/0!</v>
      </c>
      <c r="RBB20" s="22" t="e">
        <f t="shared" si="7492"/>
        <v>#DIV/0!</v>
      </c>
      <c r="RBC20" s="22" t="e">
        <f t="shared" si="7493"/>
        <v>#DIV/0!</v>
      </c>
      <c r="RBD20" s="37" t="e">
        <f t="shared" si="7494"/>
        <v>#DIV/0!</v>
      </c>
      <c r="RBE20" s="26"/>
      <c r="RBF20" s="21" t="s">
        <v>19</v>
      </c>
      <c r="RBG20" s="22">
        <f t="shared" ref="RBG20:RBJ20" si="13873">RBG18</f>
        <v>0</v>
      </c>
      <c r="RBH20" s="23">
        <f t="shared" si="13873"/>
        <v>0</v>
      </c>
      <c r="RBI20" s="23">
        <f>RBH11</f>
        <v>0</v>
      </c>
      <c r="RBJ20" s="20">
        <f t="shared" si="13873"/>
        <v>0</v>
      </c>
      <c r="RBK20" s="43" t="e">
        <f t="shared" si="7495"/>
        <v>#DIV/0!</v>
      </c>
      <c r="RBL20" s="22" t="e">
        <f t="shared" si="7496"/>
        <v>#DIV/0!</v>
      </c>
      <c r="RBM20" s="26" t="e">
        <f t="shared" si="7497"/>
        <v>#DIV/0!</v>
      </c>
      <c r="RBN20" s="22" t="e">
        <f t="shared" si="7498"/>
        <v>#DIV/0!</v>
      </c>
      <c r="RBO20" s="22" t="e">
        <f t="shared" si="7499"/>
        <v>#DIV/0!</v>
      </c>
      <c r="RBP20" s="26" t="e">
        <f t="shared" si="7500"/>
        <v>#DIV/0!</v>
      </c>
      <c r="RBQ20" s="26" t="e">
        <f t="shared" si="7501"/>
        <v>#DIV/0!</v>
      </c>
      <c r="RBR20" s="22" t="e">
        <f t="shared" si="7502"/>
        <v>#DIV/0!</v>
      </c>
      <c r="RBS20" s="22" t="e">
        <f t="shared" si="7503"/>
        <v>#DIV/0!</v>
      </c>
      <c r="RBT20" s="37" t="e">
        <f t="shared" si="7504"/>
        <v>#DIV/0!</v>
      </c>
      <c r="RBU20" s="26"/>
      <c r="RBV20" s="21" t="s">
        <v>19</v>
      </c>
      <c r="RBW20" s="22">
        <f t="shared" ref="RBW20:RBZ20" si="13874">RBW18</f>
        <v>0</v>
      </c>
      <c r="RBX20" s="23">
        <f t="shared" si="13874"/>
        <v>0</v>
      </c>
      <c r="RBY20" s="23">
        <f>RBX11</f>
        <v>0</v>
      </c>
      <c r="RBZ20" s="20">
        <f t="shared" si="13874"/>
        <v>0</v>
      </c>
      <c r="RCA20" s="43" t="e">
        <f t="shared" si="7505"/>
        <v>#DIV/0!</v>
      </c>
      <c r="RCB20" s="22" t="e">
        <f t="shared" si="7506"/>
        <v>#DIV/0!</v>
      </c>
      <c r="RCC20" s="26" t="e">
        <f t="shared" si="7507"/>
        <v>#DIV/0!</v>
      </c>
      <c r="RCD20" s="22" t="e">
        <f t="shared" si="7508"/>
        <v>#DIV/0!</v>
      </c>
      <c r="RCE20" s="22" t="e">
        <f t="shared" si="7509"/>
        <v>#DIV/0!</v>
      </c>
      <c r="RCF20" s="26" t="e">
        <f t="shared" si="7510"/>
        <v>#DIV/0!</v>
      </c>
      <c r="RCG20" s="26" t="e">
        <f t="shared" si="7511"/>
        <v>#DIV/0!</v>
      </c>
      <c r="RCH20" s="22" t="e">
        <f t="shared" si="7512"/>
        <v>#DIV/0!</v>
      </c>
      <c r="RCI20" s="22" t="e">
        <f t="shared" si="7513"/>
        <v>#DIV/0!</v>
      </c>
      <c r="RCJ20" s="37" t="e">
        <f t="shared" si="7514"/>
        <v>#DIV/0!</v>
      </c>
      <c r="RCK20" s="26"/>
      <c r="RCL20" s="21" t="s">
        <v>19</v>
      </c>
      <c r="RCM20" s="22">
        <f t="shared" ref="RCM20:RCP20" si="13875">RCM18</f>
        <v>0</v>
      </c>
      <c r="RCN20" s="23">
        <f t="shared" si="13875"/>
        <v>0</v>
      </c>
      <c r="RCO20" s="23">
        <f>RCN11</f>
        <v>0</v>
      </c>
      <c r="RCP20" s="20">
        <f t="shared" si="13875"/>
        <v>0</v>
      </c>
      <c r="RCQ20" s="43" t="e">
        <f t="shared" si="7515"/>
        <v>#DIV/0!</v>
      </c>
      <c r="RCR20" s="22" t="e">
        <f t="shared" si="7516"/>
        <v>#DIV/0!</v>
      </c>
      <c r="RCS20" s="26" t="e">
        <f t="shared" si="7517"/>
        <v>#DIV/0!</v>
      </c>
      <c r="RCT20" s="22" t="e">
        <f t="shared" si="7518"/>
        <v>#DIV/0!</v>
      </c>
      <c r="RCU20" s="22" t="e">
        <f t="shared" si="7519"/>
        <v>#DIV/0!</v>
      </c>
      <c r="RCV20" s="26" t="e">
        <f t="shared" si="7520"/>
        <v>#DIV/0!</v>
      </c>
      <c r="RCW20" s="26" t="e">
        <f t="shared" si="7521"/>
        <v>#DIV/0!</v>
      </c>
      <c r="RCX20" s="22" t="e">
        <f t="shared" si="7522"/>
        <v>#DIV/0!</v>
      </c>
      <c r="RCY20" s="22" t="e">
        <f t="shared" si="7523"/>
        <v>#DIV/0!</v>
      </c>
      <c r="RCZ20" s="37" t="e">
        <f t="shared" si="7524"/>
        <v>#DIV/0!</v>
      </c>
      <c r="RDA20" s="26"/>
      <c r="RDB20" s="21" t="s">
        <v>19</v>
      </c>
      <c r="RDC20" s="22">
        <f t="shared" ref="RDC20:RDF20" si="13876">RDC18</f>
        <v>0</v>
      </c>
      <c r="RDD20" s="23">
        <f t="shared" si="13876"/>
        <v>0</v>
      </c>
      <c r="RDE20" s="23">
        <f>RDD11</f>
        <v>0</v>
      </c>
      <c r="RDF20" s="20">
        <f t="shared" si="13876"/>
        <v>0</v>
      </c>
      <c r="RDG20" s="43" t="e">
        <f t="shared" si="7525"/>
        <v>#DIV/0!</v>
      </c>
      <c r="RDH20" s="22" t="e">
        <f t="shared" si="7526"/>
        <v>#DIV/0!</v>
      </c>
      <c r="RDI20" s="26" t="e">
        <f t="shared" si="7527"/>
        <v>#DIV/0!</v>
      </c>
      <c r="RDJ20" s="22" t="e">
        <f t="shared" si="7528"/>
        <v>#DIV/0!</v>
      </c>
      <c r="RDK20" s="22" t="e">
        <f t="shared" si="7529"/>
        <v>#DIV/0!</v>
      </c>
      <c r="RDL20" s="26" t="e">
        <f t="shared" si="7530"/>
        <v>#DIV/0!</v>
      </c>
      <c r="RDM20" s="26" t="e">
        <f t="shared" si="7531"/>
        <v>#DIV/0!</v>
      </c>
      <c r="RDN20" s="22" t="e">
        <f t="shared" si="7532"/>
        <v>#DIV/0!</v>
      </c>
      <c r="RDO20" s="22" t="e">
        <f t="shared" si="7533"/>
        <v>#DIV/0!</v>
      </c>
      <c r="RDP20" s="37" t="e">
        <f t="shared" si="7534"/>
        <v>#DIV/0!</v>
      </c>
      <c r="RDQ20" s="26"/>
      <c r="RDR20" s="21" t="s">
        <v>19</v>
      </c>
      <c r="RDS20" s="22">
        <f t="shared" ref="RDS20:RDV20" si="13877">RDS18</f>
        <v>0</v>
      </c>
      <c r="RDT20" s="23">
        <f t="shared" si="13877"/>
        <v>0</v>
      </c>
      <c r="RDU20" s="23">
        <f>RDT11</f>
        <v>0</v>
      </c>
      <c r="RDV20" s="20">
        <f t="shared" si="13877"/>
        <v>0</v>
      </c>
      <c r="RDW20" s="43" t="e">
        <f t="shared" si="7535"/>
        <v>#DIV/0!</v>
      </c>
      <c r="RDX20" s="22" t="e">
        <f t="shared" si="7536"/>
        <v>#DIV/0!</v>
      </c>
      <c r="RDY20" s="26" t="e">
        <f t="shared" si="7537"/>
        <v>#DIV/0!</v>
      </c>
      <c r="RDZ20" s="22" t="e">
        <f t="shared" si="7538"/>
        <v>#DIV/0!</v>
      </c>
      <c r="REA20" s="22" t="e">
        <f t="shared" si="7539"/>
        <v>#DIV/0!</v>
      </c>
      <c r="REB20" s="26" t="e">
        <f t="shared" si="7540"/>
        <v>#DIV/0!</v>
      </c>
      <c r="REC20" s="26" t="e">
        <f t="shared" si="7541"/>
        <v>#DIV/0!</v>
      </c>
      <c r="RED20" s="22" t="e">
        <f t="shared" si="7542"/>
        <v>#DIV/0!</v>
      </c>
      <c r="REE20" s="22" t="e">
        <f t="shared" si="7543"/>
        <v>#DIV/0!</v>
      </c>
      <c r="REF20" s="37" t="e">
        <f t="shared" si="7544"/>
        <v>#DIV/0!</v>
      </c>
      <c r="REG20" s="26"/>
      <c r="REH20" s="21" t="s">
        <v>19</v>
      </c>
      <c r="REI20" s="22">
        <f t="shared" ref="REI20:REL20" si="13878">REI18</f>
        <v>0</v>
      </c>
      <c r="REJ20" s="23">
        <f t="shared" si="13878"/>
        <v>0</v>
      </c>
      <c r="REK20" s="23">
        <f>REJ11</f>
        <v>0</v>
      </c>
      <c r="REL20" s="20">
        <f t="shared" si="13878"/>
        <v>0</v>
      </c>
      <c r="REM20" s="43" t="e">
        <f t="shared" si="7545"/>
        <v>#DIV/0!</v>
      </c>
      <c r="REN20" s="22" t="e">
        <f t="shared" si="7546"/>
        <v>#DIV/0!</v>
      </c>
      <c r="REO20" s="26" t="e">
        <f t="shared" si="7547"/>
        <v>#DIV/0!</v>
      </c>
      <c r="REP20" s="22" t="e">
        <f t="shared" si="7548"/>
        <v>#DIV/0!</v>
      </c>
      <c r="REQ20" s="22" t="e">
        <f t="shared" si="7549"/>
        <v>#DIV/0!</v>
      </c>
      <c r="RER20" s="26" t="e">
        <f t="shared" si="7550"/>
        <v>#DIV/0!</v>
      </c>
      <c r="RES20" s="26" t="e">
        <f t="shared" si="7551"/>
        <v>#DIV/0!</v>
      </c>
      <c r="RET20" s="22" t="e">
        <f t="shared" si="7552"/>
        <v>#DIV/0!</v>
      </c>
      <c r="REU20" s="22" t="e">
        <f t="shared" si="7553"/>
        <v>#DIV/0!</v>
      </c>
      <c r="REV20" s="37" t="e">
        <f t="shared" si="7554"/>
        <v>#DIV/0!</v>
      </c>
      <c r="REW20" s="26"/>
      <c r="REX20" s="21" t="s">
        <v>19</v>
      </c>
      <c r="REY20" s="22">
        <f t="shared" ref="REY20:RFB20" si="13879">REY18</f>
        <v>0</v>
      </c>
      <c r="REZ20" s="23">
        <f t="shared" si="13879"/>
        <v>0</v>
      </c>
      <c r="RFA20" s="23">
        <f>REZ11</f>
        <v>0</v>
      </c>
      <c r="RFB20" s="20">
        <f t="shared" si="13879"/>
        <v>0</v>
      </c>
      <c r="RFC20" s="43" t="e">
        <f t="shared" si="7555"/>
        <v>#DIV/0!</v>
      </c>
      <c r="RFD20" s="22" t="e">
        <f t="shared" si="7556"/>
        <v>#DIV/0!</v>
      </c>
      <c r="RFE20" s="26" t="e">
        <f t="shared" si="7557"/>
        <v>#DIV/0!</v>
      </c>
      <c r="RFF20" s="22" t="e">
        <f t="shared" si="7558"/>
        <v>#DIV/0!</v>
      </c>
      <c r="RFG20" s="22" t="e">
        <f t="shared" si="7559"/>
        <v>#DIV/0!</v>
      </c>
      <c r="RFH20" s="26" t="e">
        <f t="shared" si="7560"/>
        <v>#DIV/0!</v>
      </c>
      <c r="RFI20" s="26" t="e">
        <f t="shared" si="7561"/>
        <v>#DIV/0!</v>
      </c>
      <c r="RFJ20" s="22" t="e">
        <f t="shared" si="7562"/>
        <v>#DIV/0!</v>
      </c>
      <c r="RFK20" s="22" t="e">
        <f t="shared" si="7563"/>
        <v>#DIV/0!</v>
      </c>
      <c r="RFL20" s="37" t="e">
        <f t="shared" si="7564"/>
        <v>#DIV/0!</v>
      </c>
      <c r="RFM20" s="26"/>
      <c r="RFN20" s="21" t="s">
        <v>19</v>
      </c>
      <c r="RFO20" s="22">
        <f t="shared" ref="RFO20:RFR20" si="13880">RFO18</f>
        <v>0</v>
      </c>
      <c r="RFP20" s="23">
        <f t="shared" si="13880"/>
        <v>0</v>
      </c>
      <c r="RFQ20" s="23">
        <f>RFP11</f>
        <v>0</v>
      </c>
      <c r="RFR20" s="20">
        <f t="shared" si="13880"/>
        <v>0</v>
      </c>
      <c r="RFS20" s="43" t="e">
        <f t="shared" si="7565"/>
        <v>#DIV/0!</v>
      </c>
      <c r="RFT20" s="22" t="e">
        <f t="shared" si="7566"/>
        <v>#DIV/0!</v>
      </c>
      <c r="RFU20" s="26" t="e">
        <f t="shared" si="7567"/>
        <v>#DIV/0!</v>
      </c>
      <c r="RFV20" s="22" t="e">
        <f t="shared" si="7568"/>
        <v>#DIV/0!</v>
      </c>
      <c r="RFW20" s="22" t="e">
        <f t="shared" si="7569"/>
        <v>#DIV/0!</v>
      </c>
      <c r="RFX20" s="26" t="e">
        <f t="shared" si="7570"/>
        <v>#DIV/0!</v>
      </c>
      <c r="RFY20" s="26" t="e">
        <f t="shared" si="7571"/>
        <v>#DIV/0!</v>
      </c>
      <c r="RFZ20" s="22" t="e">
        <f t="shared" si="7572"/>
        <v>#DIV/0!</v>
      </c>
      <c r="RGA20" s="22" t="e">
        <f t="shared" si="7573"/>
        <v>#DIV/0!</v>
      </c>
      <c r="RGB20" s="37" t="e">
        <f t="shared" si="7574"/>
        <v>#DIV/0!</v>
      </c>
      <c r="RGC20" s="26"/>
      <c r="RGD20" s="21" t="s">
        <v>19</v>
      </c>
      <c r="RGE20" s="22">
        <f t="shared" ref="RGE20:RGH20" si="13881">RGE18</f>
        <v>0</v>
      </c>
      <c r="RGF20" s="23">
        <f t="shared" si="13881"/>
        <v>0</v>
      </c>
      <c r="RGG20" s="23">
        <f>RGF11</f>
        <v>0</v>
      </c>
      <c r="RGH20" s="20">
        <f t="shared" si="13881"/>
        <v>0</v>
      </c>
      <c r="RGI20" s="43" t="e">
        <f t="shared" si="7575"/>
        <v>#DIV/0!</v>
      </c>
      <c r="RGJ20" s="22" t="e">
        <f t="shared" si="7576"/>
        <v>#DIV/0!</v>
      </c>
      <c r="RGK20" s="26" t="e">
        <f t="shared" si="7577"/>
        <v>#DIV/0!</v>
      </c>
      <c r="RGL20" s="22" t="e">
        <f t="shared" si="7578"/>
        <v>#DIV/0!</v>
      </c>
      <c r="RGM20" s="22" t="e">
        <f t="shared" si="7579"/>
        <v>#DIV/0!</v>
      </c>
      <c r="RGN20" s="26" t="e">
        <f t="shared" si="7580"/>
        <v>#DIV/0!</v>
      </c>
      <c r="RGO20" s="26" t="e">
        <f t="shared" si="7581"/>
        <v>#DIV/0!</v>
      </c>
      <c r="RGP20" s="22" t="e">
        <f t="shared" si="7582"/>
        <v>#DIV/0!</v>
      </c>
      <c r="RGQ20" s="22" t="e">
        <f t="shared" si="7583"/>
        <v>#DIV/0!</v>
      </c>
      <c r="RGR20" s="37" t="e">
        <f t="shared" si="7584"/>
        <v>#DIV/0!</v>
      </c>
      <c r="RGS20" s="26"/>
      <c r="RGT20" s="21" t="s">
        <v>19</v>
      </c>
      <c r="RGU20" s="22">
        <f t="shared" ref="RGU20:RGX20" si="13882">RGU18</f>
        <v>0</v>
      </c>
      <c r="RGV20" s="23">
        <f t="shared" si="13882"/>
        <v>0</v>
      </c>
      <c r="RGW20" s="23">
        <f>RGV11</f>
        <v>0</v>
      </c>
      <c r="RGX20" s="20">
        <f t="shared" si="13882"/>
        <v>0</v>
      </c>
      <c r="RGY20" s="43" t="e">
        <f t="shared" si="7585"/>
        <v>#DIV/0!</v>
      </c>
      <c r="RGZ20" s="22" t="e">
        <f t="shared" si="7586"/>
        <v>#DIV/0!</v>
      </c>
      <c r="RHA20" s="26" t="e">
        <f t="shared" si="7587"/>
        <v>#DIV/0!</v>
      </c>
      <c r="RHB20" s="22" t="e">
        <f t="shared" si="7588"/>
        <v>#DIV/0!</v>
      </c>
      <c r="RHC20" s="22" t="e">
        <f t="shared" si="7589"/>
        <v>#DIV/0!</v>
      </c>
      <c r="RHD20" s="26" t="e">
        <f t="shared" si="7590"/>
        <v>#DIV/0!</v>
      </c>
      <c r="RHE20" s="26" t="e">
        <f t="shared" si="7591"/>
        <v>#DIV/0!</v>
      </c>
      <c r="RHF20" s="22" t="e">
        <f t="shared" si="7592"/>
        <v>#DIV/0!</v>
      </c>
      <c r="RHG20" s="22" t="e">
        <f t="shared" si="7593"/>
        <v>#DIV/0!</v>
      </c>
      <c r="RHH20" s="37" t="e">
        <f t="shared" si="7594"/>
        <v>#DIV/0!</v>
      </c>
      <c r="RHI20" s="26"/>
      <c r="RHJ20" s="21" t="s">
        <v>19</v>
      </c>
      <c r="RHK20" s="22">
        <f t="shared" ref="RHK20:RHN20" si="13883">RHK18</f>
        <v>0</v>
      </c>
      <c r="RHL20" s="23">
        <f t="shared" si="13883"/>
        <v>0</v>
      </c>
      <c r="RHM20" s="23">
        <f>RHL11</f>
        <v>0</v>
      </c>
      <c r="RHN20" s="20">
        <f t="shared" si="13883"/>
        <v>0</v>
      </c>
      <c r="RHO20" s="43" t="e">
        <f t="shared" si="7595"/>
        <v>#DIV/0!</v>
      </c>
      <c r="RHP20" s="22" t="e">
        <f t="shared" si="7596"/>
        <v>#DIV/0!</v>
      </c>
      <c r="RHQ20" s="26" t="e">
        <f t="shared" si="7597"/>
        <v>#DIV/0!</v>
      </c>
      <c r="RHR20" s="22" t="e">
        <f t="shared" si="7598"/>
        <v>#DIV/0!</v>
      </c>
      <c r="RHS20" s="22" t="e">
        <f t="shared" si="7599"/>
        <v>#DIV/0!</v>
      </c>
      <c r="RHT20" s="26" t="e">
        <f t="shared" si="7600"/>
        <v>#DIV/0!</v>
      </c>
      <c r="RHU20" s="26" t="e">
        <f t="shared" si="7601"/>
        <v>#DIV/0!</v>
      </c>
      <c r="RHV20" s="22" t="e">
        <f t="shared" si="7602"/>
        <v>#DIV/0!</v>
      </c>
      <c r="RHW20" s="22" t="e">
        <f t="shared" si="7603"/>
        <v>#DIV/0!</v>
      </c>
      <c r="RHX20" s="37" t="e">
        <f t="shared" si="7604"/>
        <v>#DIV/0!</v>
      </c>
      <c r="RHY20" s="26"/>
      <c r="RHZ20" s="21" t="s">
        <v>19</v>
      </c>
      <c r="RIA20" s="22">
        <f t="shared" ref="RIA20:RID20" si="13884">RIA18</f>
        <v>0</v>
      </c>
      <c r="RIB20" s="23">
        <f t="shared" si="13884"/>
        <v>0</v>
      </c>
      <c r="RIC20" s="23">
        <f>RIB11</f>
        <v>0</v>
      </c>
      <c r="RID20" s="20">
        <f t="shared" si="13884"/>
        <v>0</v>
      </c>
      <c r="RIE20" s="43" t="e">
        <f t="shared" si="7605"/>
        <v>#DIV/0!</v>
      </c>
      <c r="RIF20" s="22" t="e">
        <f t="shared" si="7606"/>
        <v>#DIV/0!</v>
      </c>
      <c r="RIG20" s="26" t="e">
        <f t="shared" si="7607"/>
        <v>#DIV/0!</v>
      </c>
      <c r="RIH20" s="22" t="e">
        <f t="shared" si="7608"/>
        <v>#DIV/0!</v>
      </c>
      <c r="RII20" s="22" t="e">
        <f t="shared" si="7609"/>
        <v>#DIV/0!</v>
      </c>
      <c r="RIJ20" s="26" t="e">
        <f t="shared" si="7610"/>
        <v>#DIV/0!</v>
      </c>
      <c r="RIK20" s="26" t="e">
        <f t="shared" si="7611"/>
        <v>#DIV/0!</v>
      </c>
      <c r="RIL20" s="22" t="e">
        <f t="shared" si="7612"/>
        <v>#DIV/0!</v>
      </c>
      <c r="RIM20" s="22" t="e">
        <f t="shared" si="7613"/>
        <v>#DIV/0!</v>
      </c>
      <c r="RIN20" s="37" t="e">
        <f t="shared" si="7614"/>
        <v>#DIV/0!</v>
      </c>
      <c r="RIO20" s="26"/>
      <c r="RIP20" s="21" t="s">
        <v>19</v>
      </c>
      <c r="RIQ20" s="22">
        <f t="shared" ref="RIQ20:RIT20" si="13885">RIQ18</f>
        <v>0</v>
      </c>
      <c r="RIR20" s="23">
        <f t="shared" si="13885"/>
        <v>0</v>
      </c>
      <c r="RIS20" s="23">
        <f>RIR11</f>
        <v>0</v>
      </c>
      <c r="RIT20" s="20">
        <f t="shared" si="13885"/>
        <v>0</v>
      </c>
      <c r="RIU20" s="43" t="e">
        <f t="shared" si="7615"/>
        <v>#DIV/0!</v>
      </c>
      <c r="RIV20" s="22" t="e">
        <f t="shared" si="7616"/>
        <v>#DIV/0!</v>
      </c>
      <c r="RIW20" s="26" t="e">
        <f t="shared" si="7617"/>
        <v>#DIV/0!</v>
      </c>
      <c r="RIX20" s="22" t="e">
        <f t="shared" si="7618"/>
        <v>#DIV/0!</v>
      </c>
      <c r="RIY20" s="22" t="e">
        <f t="shared" si="7619"/>
        <v>#DIV/0!</v>
      </c>
      <c r="RIZ20" s="26" t="e">
        <f t="shared" si="7620"/>
        <v>#DIV/0!</v>
      </c>
      <c r="RJA20" s="26" t="e">
        <f t="shared" si="7621"/>
        <v>#DIV/0!</v>
      </c>
      <c r="RJB20" s="22" t="e">
        <f t="shared" si="7622"/>
        <v>#DIV/0!</v>
      </c>
      <c r="RJC20" s="22" t="e">
        <f t="shared" si="7623"/>
        <v>#DIV/0!</v>
      </c>
      <c r="RJD20" s="37" t="e">
        <f t="shared" si="7624"/>
        <v>#DIV/0!</v>
      </c>
      <c r="RJE20" s="26"/>
      <c r="RJF20" s="21" t="s">
        <v>19</v>
      </c>
      <c r="RJG20" s="22">
        <f t="shared" ref="RJG20:RJJ20" si="13886">RJG18</f>
        <v>0</v>
      </c>
      <c r="RJH20" s="23">
        <f t="shared" si="13886"/>
        <v>0</v>
      </c>
      <c r="RJI20" s="23">
        <f>RJH11</f>
        <v>0</v>
      </c>
      <c r="RJJ20" s="20">
        <f t="shared" si="13886"/>
        <v>0</v>
      </c>
      <c r="RJK20" s="43" t="e">
        <f t="shared" si="7625"/>
        <v>#DIV/0!</v>
      </c>
      <c r="RJL20" s="22" t="e">
        <f t="shared" si="7626"/>
        <v>#DIV/0!</v>
      </c>
      <c r="RJM20" s="26" t="e">
        <f t="shared" si="7627"/>
        <v>#DIV/0!</v>
      </c>
      <c r="RJN20" s="22" t="e">
        <f t="shared" si="7628"/>
        <v>#DIV/0!</v>
      </c>
      <c r="RJO20" s="22" t="e">
        <f t="shared" si="7629"/>
        <v>#DIV/0!</v>
      </c>
      <c r="RJP20" s="26" t="e">
        <f t="shared" si="7630"/>
        <v>#DIV/0!</v>
      </c>
      <c r="RJQ20" s="26" t="e">
        <f t="shared" si="7631"/>
        <v>#DIV/0!</v>
      </c>
      <c r="RJR20" s="22" t="e">
        <f t="shared" si="7632"/>
        <v>#DIV/0!</v>
      </c>
      <c r="RJS20" s="22" t="e">
        <f t="shared" si="7633"/>
        <v>#DIV/0!</v>
      </c>
      <c r="RJT20" s="37" t="e">
        <f t="shared" si="7634"/>
        <v>#DIV/0!</v>
      </c>
      <c r="RJU20" s="26"/>
      <c r="RJV20" s="21" t="s">
        <v>19</v>
      </c>
      <c r="RJW20" s="22">
        <f t="shared" ref="RJW20:RJZ20" si="13887">RJW18</f>
        <v>0</v>
      </c>
      <c r="RJX20" s="23">
        <f t="shared" si="13887"/>
        <v>0</v>
      </c>
      <c r="RJY20" s="23">
        <f>RJX11</f>
        <v>0</v>
      </c>
      <c r="RJZ20" s="20">
        <f t="shared" si="13887"/>
        <v>0</v>
      </c>
      <c r="RKA20" s="43" t="e">
        <f t="shared" si="7635"/>
        <v>#DIV/0!</v>
      </c>
      <c r="RKB20" s="22" t="e">
        <f t="shared" si="7636"/>
        <v>#DIV/0!</v>
      </c>
      <c r="RKC20" s="26" t="e">
        <f t="shared" si="7637"/>
        <v>#DIV/0!</v>
      </c>
      <c r="RKD20" s="22" t="e">
        <f t="shared" si="7638"/>
        <v>#DIV/0!</v>
      </c>
      <c r="RKE20" s="22" t="e">
        <f t="shared" si="7639"/>
        <v>#DIV/0!</v>
      </c>
      <c r="RKF20" s="26" t="e">
        <f t="shared" si="7640"/>
        <v>#DIV/0!</v>
      </c>
      <c r="RKG20" s="26" t="e">
        <f t="shared" si="7641"/>
        <v>#DIV/0!</v>
      </c>
      <c r="RKH20" s="22" t="e">
        <f t="shared" si="7642"/>
        <v>#DIV/0!</v>
      </c>
      <c r="RKI20" s="22" t="e">
        <f t="shared" si="7643"/>
        <v>#DIV/0!</v>
      </c>
      <c r="RKJ20" s="37" t="e">
        <f t="shared" si="7644"/>
        <v>#DIV/0!</v>
      </c>
      <c r="RKK20" s="26"/>
      <c r="RKL20" s="21" t="s">
        <v>19</v>
      </c>
      <c r="RKM20" s="22">
        <f t="shared" ref="RKM20:RKP20" si="13888">RKM18</f>
        <v>0</v>
      </c>
      <c r="RKN20" s="23">
        <f t="shared" si="13888"/>
        <v>0</v>
      </c>
      <c r="RKO20" s="23">
        <f>RKN11</f>
        <v>0</v>
      </c>
      <c r="RKP20" s="20">
        <f t="shared" si="13888"/>
        <v>0</v>
      </c>
      <c r="RKQ20" s="43" t="e">
        <f t="shared" si="7645"/>
        <v>#DIV/0!</v>
      </c>
      <c r="RKR20" s="22" t="e">
        <f t="shared" si="7646"/>
        <v>#DIV/0!</v>
      </c>
      <c r="RKS20" s="26" t="e">
        <f t="shared" si="7647"/>
        <v>#DIV/0!</v>
      </c>
      <c r="RKT20" s="22" t="e">
        <f t="shared" si="7648"/>
        <v>#DIV/0!</v>
      </c>
      <c r="RKU20" s="22" t="e">
        <f t="shared" si="7649"/>
        <v>#DIV/0!</v>
      </c>
      <c r="RKV20" s="26" t="e">
        <f t="shared" si="7650"/>
        <v>#DIV/0!</v>
      </c>
      <c r="RKW20" s="26" t="e">
        <f t="shared" si="7651"/>
        <v>#DIV/0!</v>
      </c>
      <c r="RKX20" s="22" t="e">
        <f t="shared" si="7652"/>
        <v>#DIV/0!</v>
      </c>
      <c r="RKY20" s="22" t="e">
        <f t="shared" si="7653"/>
        <v>#DIV/0!</v>
      </c>
      <c r="RKZ20" s="37" t="e">
        <f t="shared" si="7654"/>
        <v>#DIV/0!</v>
      </c>
      <c r="RLA20" s="26"/>
      <c r="RLB20" s="21" t="s">
        <v>19</v>
      </c>
      <c r="RLC20" s="22">
        <f t="shared" ref="RLC20:RLF20" si="13889">RLC18</f>
        <v>0</v>
      </c>
      <c r="RLD20" s="23">
        <f t="shared" si="13889"/>
        <v>0</v>
      </c>
      <c r="RLE20" s="23">
        <f>RLD11</f>
        <v>0</v>
      </c>
      <c r="RLF20" s="20">
        <f t="shared" si="13889"/>
        <v>0</v>
      </c>
      <c r="RLG20" s="43" t="e">
        <f t="shared" si="7655"/>
        <v>#DIV/0!</v>
      </c>
      <c r="RLH20" s="22" t="e">
        <f t="shared" si="7656"/>
        <v>#DIV/0!</v>
      </c>
      <c r="RLI20" s="26" t="e">
        <f t="shared" si="7657"/>
        <v>#DIV/0!</v>
      </c>
      <c r="RLJ20" s="22" t="e">
        <f t="shared" si="7658"/>
        <v>#DIV/0!</v>
      </c>
      <c r="RLK20" s="22" t="e">
        <f t="shared" si="7659"/>
        <v>#DIV/0!</v>
      </c>
      <c r="RLL20" s="26" t="e">
        <f t="shared" si="7660"/>
        <v>#DIV/0!</v>
      </c>
      <c r="RLM20" s="26" t="e">
        <f t="shared" si="7661"/>
        <v>#DIV/0!</v>
      </c>
      <c r="RLN20" s="22" t="e">
        <f t="shared" si="7662"/>
        <v>#DIV/0!</v>
      </c>
      <c r="RLO20" s="22" t="e">
        <f t="shared" si="7663"/>
        <v>#DIV/0!</v>
      </c>
      <c r="RLP20" s="37" t="e">
        <f t="shared" si="7664"/>
        <v>#DIV/0!</v>
      </c>
      <c r="RLQ20" s="26"/>
      <c r="RLR20" s="21" t="s">
        <v>19</v>
      </c>
      <c r="RLS20" s="22">
        <f t="shared" ref="RLS20:RLV20" si="13890">RLS18</f>
        <v>0</v>
      </c>
      <c r="RLT20" s="23">
        <f t="shared" si="13890"/>
        <v>0</v>
      </c>
      <c r="RLU20" s="23">
        <f>RLT11</f>
        <v>0</v>
      </c>
      <c r="RLV20" s="20">
        <f t="shared" si="13890"/>
        <v>0</v>
      </c>
      <c r="RLW20" s="43" t="e">
        <f t="shared" si="7665"/>
        <v>#DIV/0!</v>
      </c>
      <c r="RLX20" s="22" t="e">
        <f t="shared" si="7666"/>
        <v>#DIV/0!</v>
      </c>
      <c r="RLY20" s="26" t="e">
        <f t="shared" si="7667"/>
        <v>#DIV/0!</v>
      </c>
      <c r="RLZ20" s="22" t="e">
        <f t="shared" si="7668"/>
        <v>#DIV/0!</v>
      </c>
      <c r="RMA20" s="22" t="e">
        <f t="shared" si="7669"/>
        <v>#DIV/0!</v>
      </c>
      <c r="RMB20" s="26" t="e">
        <f t="shared" si="7670"/>
        <v>#DIV/0!</v>
      </c>
      <c r="RMC20" s="26" t="e">
        <f t="shared" si="7671"/>
        <v>#DIV/0!</v>
      </c>
      <c r="RMD20" s="22" t="e">
        <f t="shared" si="7672"/>
        <v>#DIV/0!</v>
      </c>
      <c r="RME20" s="22" t="e">
        <f t="shared" si="7673"/>
        <v>#DIV/0!</v>
      </c>
      <c r="RMF20" s="37" t="e">
        <f t="shared" si="7674"/>
        <v>#DIV/0!</v>
      </c>
      <c r="RMG20" s="26"/>
      <c r="RMH20" s="21" t="s">
        <v>19</v>
      </c>
      <c r="RMI20" s="22">
        <f t="shared" ref="RMI20:RML20" si="13891">RMI18</f>
        <v>0</v>
      </c>
      <c r="RMJ20" s="23">
        <f t="shared" si="13891"/>
        <v>0</v>
      </c>
      <c r="RMK20" s="23">
        <f>RMJ11</f>
        <v>0</v>
      </c>
      <c r="RML20" s="20">
        <f t="shared" si="13891"/>
        <v>0</v>
      </c>
      <c r="RMM20" s="43" t="e">
        <f t="shared" si="7675"/>
        <v>#DIV/0!</v>
      </c>
      <c r="RMN20" s="22" t="e">
        <f t="shared" si="7676"/>
        <v>#DIV/0!</v>
      </c>
      <c r="RMO20" s="26" t="e">
        <f t="shared" si="7677"/>
        <v>#DIV/0!</v>
      </c>
      <c r="RMP20" s="22" t="e">
        <f t="shared" si="7678"/>
        <v>#DIV/0!</v>
      </c>
      <c r="RMQ20" s="22" t="e">
        <f t="shared" si="7679"/>
        <v>#DIV/0!</v>
      </c>
      <c r="RMR20" s="26" t="e">
        <f t="shared" si="7680"/>
        <v>#DIV/0!</v>
      </c>
      <c r="RMS20" s="26" t="e">
        <f t="shared" si="7681"/>
        <v>#DIV/0!</v>
      </c>
      <c r="RMT20" s="22" t="e">
        <f t="shared" si="7682"/>
        <v>#DIV/0!</v>
      </c>
      <c r="RMU20" s="22" t="e">
        <f t="shared" si="7683"/>
        <v>#DIV/0!</v>
      </c>
      <c r="RMV20" s="37" t="e">
        <f t="shared" si="7684"/>
        <v>#DIV/0!</v>
      </c>
      <c r="RMW20" s="26"/>
      <c r="RMX20" s="21" t="s">
        <v>19</v>
      </c>
      <c r="RMY20" s="22">
        <f t="shared" ref="RMY20:RNB20" si="13892">RMY18</f>
        <v>0</v>
      </c>
      <c r="RMZ20" s="23">
        <f t="shared" si="13892"/>
        <v>0</v>
      </c>
      <c r="RNA20" s="23">
        <f>RMZ11</f>
        <v>0</v>
      </c>
      <c r="RNB20" s="20">
        <f t="shared" si="13892"/>
        <v>0</v>
      </c>
      <c r="RNC20" s="43" t="e">
        <f t="shared" si="7685"/>
        <v>#DIV/0!</v>
      </c>
      <c r="RND20" s="22" t="e">
        <f t="shared" si="7686"/>
        <v>#DIV/0!</v>
      </c>
      <c r="RNE20" s="26" t="e">
        <f t="shared" si="7687"/>
        <v>#DIV/0!</v>
      </c>
      <c r="RNF20" s="22" t="e">
        <f t="shared" si="7688"/>
        <v>#DIV/0!</v>
      </c>
      <c r="RNG20" s="22" t="e">
        <f t="shared" si="7689"/>
        <v>#DIV/0!</v>
      </c>
      <c r="RNH20" s="26" t="e">
        <f t="shared" si="7690"/>
        <v>#DIV/0!</v>
      </c>
      <c r="RNI20" s="26" t="e">
        <f t="shared" si="7691"/>
        <v>#DIV/0!</v>
      </c>
      <c r="RNJ20" s="22" t="e">
        <f t="shared" si="7692"/>
        <v>#DIV/0!</v>
      </c>
      <c r="RNK20" s="22" t="e">
        <f t="shared" si="7693"/>
        <v>#DIV/0!</v>
      </c>
      <c r="RNL20" s="37" t="e">
        <f t="shared" si="7694"/>
        <v>#DIV/0!</v>
      </c>
      <c r="RNM20" s="26"/>
      <c r="RNN20" s="21" t="s">
        <v>19</v>
      </c>
      <c r="RNO20" s="22">
        <f t="shared" ref="RNO20:RNR20" si="13893">RNO18</f>
        <v>0</v>
      </c>
      <c r="RNP20" s="23">
        <f t="shared" si="13893"/>
        <v>0</v>
      </c>
      <c r="RNQ20" s="23">
        <f>RNP11</f>
        <v>0</v>
      </c>
      <c r="RNR20" s="20">
        <f t="shared" si="13893"/>
        <v>0</v>
      </c>
      <c r="RNS20" s="43" t="e">
        <f t="shared" si="7695"/>
        <v>#DIV/0!</v>
      </c>
      <c r="RNT20" s="22" t="e">
        <f t="shared" si="7696"/>
        <v>#DIV/0!</v>
      </c>
      <c r="RNU20" s="26" t="e">
        <f t="shared" si="7697"/>
        <v>#DIV/0!</v>
      </c>
      <c r="RNV20" s="22" t="e">
        <f t="shared" si="7698"/>
        <v>#DIV/0!</v>
      </c>
      <c r="RNW20" s="22" t="e">
        <f t="shared" si="7699"/>
        <v>#DIV/0!</v>
      </c>
      <c r="RNX20" s="26" t="e">
        <f t="shared" si="7700"/>
        <v>#DIV/0!</v>
      </c>
      <c r="RNY20" s="26" t="e">
        <f t="shared" si="7701"/>
        <v>#DIV/0!</v>
      </c>
      <c r="RNZ20" s="22" t="e">
        <f t="shared" si="7702"/>
        <v>#DIV/0!</v>
      </c>
      <c r="ROA20" s="22" t="e">
        <f t="shared" si="7703"/>
        <v>#DIV/0!</v>
      </c>
      <c r="ROB20" s="37" t="e">
        <f t="shared" si="7704"/>
        <v>#DIV/0!</v>
      </c>
      <c r="ROC20" s="26"/>
      <c r="ROD20" s="21" t="s">
        <v>19</v>
      </c>
      <c r="ROE20" s="22">
        <f t="shared" ref="ROE20:ROH20" si="13894">ROE18</f>
        <v>0</v>
      </c>
      <c r="ROF20" s="23">
        <f t="shared" si="13894"/>
        <v>0</v>
      </c>
      <c r="ROG20" s="23">
        <f>ROF11</f>
        <v>0</v>
      </c>
      <c r="ROH20" s="20">
        <f t="shared" si="13894"/>
        <v>0</v>
      </c>
      <c r="ROI20" s="43" t="e">
        <f t="shared" si="7705"/>
        <v>#DIV/0!</v>
      </c>
      <c r="ROJ20" s="22" t="e">
        <f t="shared" si="7706"/>
        <v>#DIV/0!</v>
      </c>
      <c r="ROK20" s="26" t="e">
        <f t="shared" si="7707"/>
        <v>#DIV/0!</v>
      </c>
      <c r="ROL20" s="22" t="e">
        <f t="shared" si="7708"/>
        <v>#DIV/0!</v>
      </c>
      <c r="ROM20" s="22" t="e">
        <f t="shared" si="7709"/>
        <v>#DIV/0!</v>
      </c>
      <c r="RON20" s="26" t="e">
        <f t="shared" si="7710"/>
        <v>#DIV/0!</v>
      </c>
      <c r="ROO20" s="26" t="e">
        <f t="shared" si="7711"/>
        <v>#DIV/0!</v>
      </c>
      <c r="ROP20" s="22" t="e">
        <f t="shared" si="7712"/>
        <v>#DIV/0!</v>
      </c>
      <c r="ROQ20" s="22" t="e">
        <f t="shared" si="7713"/>
        <v>#DIV/0!</v>
      </c>
      <c r="ROR20" s="37" t="e">
        <f t="shared" si="7714"/>
        <v>#DIV/0!</v>
      </c>
      <c r="ROS20" s="26"/>
      <c r="ROT20" s="21" t="s">
        <v>19</v>
      </c>
      <c r="ROU20" s="22">
        <f t="shared" ref="ROU20:ROX20" si="13895">ROU18</f>
        <v>0</v>
      </c>
      <c r="ROV20" s="23">
        <f t="shared" si="13895"/>
        <v>0</v>
      </c>
      <c r="ROW20" s="23">
        <f>ROV11</f>
        <v>0</v>
      </c>
      <c r="ROX20" s="20">
        <f t="shared" si="13895"/>
        <v>0</v>
      </c>
      <c r="ROY20" s="43" t="e">
        <f t="shared" si="7715"/>
        <v>#DIV/0!</v>
      </c>
      <c r="ROZ20" s="22" t="e">
        <f t="shared" si="7716"/>
        <v>#DIV/0!</v>
      </c>
      <c r="RPA20" s="26" t="e">
        <f t="shared" si="7717"/>
        <v>#DIV/0!</v>
      </c>
      <c r="RPB20" s="22" t="e">
        <f t="shared" si="7718"/>
        <v>#DIV/0!</v>
      </c>
      <c r="RPC20" s="22" t="e">
        <f t="shared" si="7719"/>
        <v>#DIV/0!</v>
      </c>
      <c r="RPD20" s="26" t="e">
        <f t="shared" si="7720"/>
        <v>#DIV/0!</v>
      </c>
      <c r="RPE20" s="26" t="e">
        <f t="shared" si="7721"/>
        <v>#DIV/0!</v>
      </c>
      <c r="RPF20" s="22" t="e">
        <f t="shared" si="7722"/>
        <v>#DIV/0!</v>
      </c>
      <c r="RPG20" s="22" t="e">
        <f t="shared" si="7723"/>
        <v>#DIV/0!</v>
      </c>
      <c r="RPH20" s="37" t="e">
        <f t="shared" si="7724"/>
        <v>#DIV/0!</v>
      </c>
      <c r="RPI20" s="26"/>
      <c r="RPJ20" s="21" t="s">
        <v>19</v>
      </c>
      <c r="RPK20" s="22">
        <f t="shared" ref="RPK20:RPN20" si="13896">RPK18</f>
        <v>0</v>
      </c>
      <c r="RPL20" s="23">
        <f t="shared" si="13896"/>
        <v>0</v>
      </c>
      <c r="RPM20" s="23">
        <f>RPL11</f>
        <v>0</v>
      </c>
      <c r="RPN20" s="20">
        <f t="shared" si="13896"/>
        <v>0</v>
      </c>
      <c r="RPO20" s="43" t="e">
        <f t="shared" si="7725"/>
        <v>#DIV/0!</v>
      </c>
      <c r="RPP20" s="22" t="e">
        <f t="shared" si="7726"/>
        <v>#DIV/0!</v>
      </c>
      <c r="RPQ20" s="26" t="e">
        <f t="shared" si="7727"/>
        <v>#DIV/0!</v>
      </c>
      <c r="RPR20" s="22" t="e">
        <f t="shared" si="7728"/>
        <v>#DIV/0!</v>
      </c>
      <c r="RPS20" s="22" t="e">
        <f t="shared" si="7729"/>
        <v>#DIV/0!</v>
      </c>
      <c r="RPT20" s="26" t="e">
        <f t="shared" si="7730"/>
        <v>#DIV/0!</v>
      </c>
      <c r="RPU20" s="26" t="e">
        <f t="shared" si="7731"/>
        <v>#DIV/0!</v>
      </c>
      <c r="RPV20" s="22" t="e">
        <f t="shared" si="7732"/>
        <v>#DIV/0!</v>
      </c>
      <c r="RPW20" s="22" t="e">
        <f t="shared" si="7733"/>
        <v>#DIV/0!</v>
      </c>
      <c r="RPX20" s="37" t="e">
        <f t="shared" si="7734"/>
        <v>#DIV/0!</v>
      </c>
      <c r="RPY20" s="26"/>
      <c r="RPZ20" s="21" t="s">
        <v>19</v>
      </c>
      <c r="RQA20" s="22">
        <f t="shared" ref="RQA20:RQD20" si="13897">RQA18</f>
        <v>0</v>
      </c>
      <c r="RQB20" s="23">
        <f t="shared" si="13897"/>
        <v>0</v>
      </c>
      <c r="RQC20" s="23">
        <f>RQB11</f>
        <v>0</v>
      </c>
      <c r="RQD20" s="20">
        <f t="shared" si="13897"/>
        <v>0</v>
      </c>
      <c r="RQE20" s="43" t="e">
        <f t="shared" si="7735"/>
        <v>#DIV/0!</v>
      </c>
      <c r="RQF20" s="22" t="e">
        <f t="shared" si="7736"/>
        <v>#DIV/0!</v>
      </c>
      <c r="RQG20" s="26" t="e">
        <f t="shared" si="7737"/>
        <v>#DIV/0!</v>
      </c>
      <c r="RQH20" s="22" t="e">
        <f t="shared" si="7738"/>
        <v>#DIV/0!</v>
      </c>
      <c r="RQI20" s="22" t="e">
        <f t="shared" si="7739"/>
        <v>#DIV/0!</v>
      </c>
      <c r="RQJ20" s="26" t="e">
        <f t="shared" si="7740"/>
        <v>#DIV/0!</v>
      </c>
      <c r="RQK20" s="26" t="e">
        <f t="shared" si="7741"/>
        <v>#DIV/0!</v>
      </c>
      <c r="RQL20" s="22" t="e">
        <f t="shared" si="7742"/>
        <v>#DIV/0!</v>
      </c>
      <c r="RQM20" s="22" t="e">
        <f t="shared" si="7743"/>
        <v>#DIV/0!</v>
      </c>
      <c r="RQN20" s="37" t="e">
        <f t="shared" si="7744"/>
        <v>#DIV/0!</v>
      </c>
      <c r="RQO20" s="26"/>
      <c r="RQP20" s="21" t="s">
        <v>19</v>
      </c>
      <c r="RQQ20" s="22">
        <f t="shared" ref="RQQ20:RQT20" si="13898">RQQ18</f>
        <v>0</v>
      </c>
      <c r="RQR20" s="23">
        <f t="shared" si="13898"/>
        <v>0</v>
      </c>
      <c r="RQS20" s="23">
        <f>RQR11</f>
        <v>0</v>
      </c>
      <c r="RQT20" s="20">
        <f t="shared" si="13898"/>
        <v>0</v>
      </c>
      <c r="RQU20" s="43" t="e">
        <f t="shared" si="7745"/>
        <v>#DIV/0!</v>
      </c>
      <c r="RQV20" s="22" t="e">
        <f t="shared" si="7746"/>
        <v>#DIV/0!</v>
      </c>
      <c r="RQW20" s="26" t="e">
        <f t="shared" si="7747"/>
        <v>#DIV/0!</v>
      </c>
      <c r="RQX20" s="22" t="e">
        <f t="shared" si="7748"/>
        <v>#DIV/0!</v>
      </c>
      <c r="RQY20" s="22" t="e">
        <f t="shared" si="7749"/>
        <v>#DIV/0!</v>
      </c>
      <c r="RQZ20" s="26" t="e">
        <f t="shared" si="7750"/>
        <v>#DIV/0!</v>
      </c>
      <c r="RRA20" s="26" t="e">
        <f t="shared" si="7751"/>
        <v>#DIV/0!</v>
      </c>
      <c r="RRB20" s="22" t="e">
        <f t="shared" si="7752"/>
        <v>#DIV/0!</v>
      </c>
      <c r="RRC20" s="22" t="e">
        <f t="shared" si="7753"/>
        <v>#DIV/0!</v>
      </c>
      <c r="RRD20" s="37" t="e">
        <f t="shared" si="7754"/>
        <v>#DIV/0!</v>
      </c>
      <c r="RRE20" s="26"/>
      <c r="RRF20" s="21" t="s">
        <v>19</v>
      </c>
      <c r="RRG20" s="22">
        <f t="shared" ref="RRG20:RRJ20" si="13899">RRG18</f>
        <v>0</v>
      </c>
      <c r="RRH20" s="23">
        <f t="shared" si="13899"/>
        <v>0</v>
      </c>
      <c r="RRI20" s="23">
        <f>RRH11</f>
        <v>0</v>
      </c>
      <c r="RRJ20" s="20">
        <f t="shared" si="13899"/>
        <v>0</v>
      </c>
      <c r="RRK20" s="43" t="e">
        <f t="shared" si="7755"/>
        <v>#DIV/0!</v>
      </c>
      <c r="RRL20" s="22" t="e">
        <f t="shared" si="7756"/>
        <v>#DIV/0!</v>
      </c>
      <c r="RRM20" s="26" t="e">
        <f t="shared" si="7757"/>
        <v>#DIV/0!</v>
      </c>
      <c r="RRN20" s="22" t="e">
        <f t="shared" si="7758"/>
        <v>#DIV/0!</v>
      </c>
      <c r="RRO20" s="22" t="e">
        <f t="shared" si="7759"/>
        <v>#DIV/0!</v>
      </c>
      <c r="RRP20" s="26" t="e">
        <f t="shared" si="7760"/>
        <v>#DIV/0!</v>
      </c>
      <c r="RRQ20" s="26" t="e">
        <f t="shared" si="7761"/>
        <v>#DIV/0!</v>
      </c>
      <c r="RRR20" s="22" t="e">
        <f t="shared" si="7762"/>
        <v>#DIV/0!</v>
      </c>
      <c r="RRS20" s="22" t="e">
        <f t="shared" si="7763"/>
        <v>#DIV/0!</v>
      </c>
      <c r="RRT20" s="37" t="e">
        <f t="shared" si="7764"/>
        <v>#DIV/0!</v>
      </c>
      <c r="RRU20" s="26"/>
      <c r="RRV20" s="21" t="s">
        <v>19</v>
      </c>
      <c r="RRW20" s="22">
        <f t="shared" ref="RRW20:RRZ20" si="13900">RRW18</f>
        <v>0</v>
      </c>
      <c r="RRX20" s="23">
        <f t="shared" si="13900"/>
        <v>0</v>
      </c>
      <c r="RRY20" s="23">
        <f>RRX11</f>
        <v>0</v>
      </c>
      <c r="RRZ20" s="20">
        <f t="shared" si="13900"/>
        <v>0</v>
      </c>
      <c r="RSA20" s="43" t="e">
        <f t="shared" si="7765"/>
        <v>#DIV/0!</v>
      </c>
      <c r="RSB20" s="22" t="e">
        <f t="shared" si="7766"/>
        <v>#DIV/0!</v>
      </c>
      <c r="RSC20" s="26" t="e">
        <f t="shared" si="7767"/>
        <v>#DIV/0!</v>
      </c>
      <c r="RSD20" s="22" t="e">
        <f t="shared" si="7768"/>
        <v>#DIV/0!</v>
      </c>
      <c r="RSE20" s="22" t="e">
        <f t="shared" si="7769"/>
        <v>#DIV/0!</v>
      </c>
      <c r="RSF20" s="26" t="e">
        <f t="shared" si="7770"/>
        <v>#DIV/0!</v>
      </c>
      <c r="RSG20" s="26" t="e">
        <f t="shared" si="7771"/>
        <v>#DIV/0!</v>
      </c>
      <c r="RSH20" s="22" t="e">
        <f t="shared" si="7772"/>
        <v>#DIV/0!</v>
      </c>
      <c r="RSI20" s="22" t="e">
        <f t="shared" si="7773"/>
        <v>#DIV/0!</v>
      </c>
      <c r="RSJ20" s="37" t="e">
        <f t="shared" si="7774"/>
        <v>#DIV/0!</v>
      </c>
      <c r="RSK20" s="26"/>
      <c r="RSL20" s="21" t="s">
        <v>19</v>
      </c>
      <c r="RSM20" s="22">
        <f t="shared" ref="RSM20:RSP20" si="13901">RSM18</f>
        <v>0</v>
      </c>
      <c r="RSN20" s="23">
        <f t="shared" si="13901"/>
        <v>0</v>
      </c>
      <c r="RSO20" s="23">
        <f>RSN11</f>
        <v>0</v>
      </c>
      <c r="RSP20" s="20">
        <f t="shared" si="13901"/>
        <v>0</v>
      </c>
      <c r="RSQ20" s="43" t="e">
        <f t="shared" si="7775"/>
        <v>#DIV/0!</v>
      </c>
      <c r="RSR20" s="22" t="e">
        <f t="shared" si="7776"/>
        <v>#DIV/0!</v>
      </c>
      <c r="RSS20" s="26" t="e">
        <f t="shared" si="7777"/>
        <v>#DIV/0!</v>
      </c>
      <c r="RST20" s="22" t="e">
        <f t="shared" si="7778"/>
        <v>#DIV/0!</v>
      </c>
      <c r="RSU20" s="22" t="e">
        <f t="shared" si="7779"/>
        <v>#DIV/0!</v>
      </c>
      <c r="RSV20" s="26" t="e">
        <f t="shared" si="7780"/>
        <v>#DIV/0!</v>
      </c>
      <c r="RSW20" s="26" t="e">
        <f t="shared" si="7781"/>
        <v>#DIV/0!</v>
      </c>
      <c r="RSX20" s="22" t="e">
        <f t="shared" si="7782"/>
        <v>#DIV/0!</v>
      </c>
      <c r="RSY20" s="22" t="e">
        <f t="shared" si="7783"/>
        <v>#DIV/0!</v>
      </c>
      <c r="RSZ20" s="37" t="e">
        <f t="shared" si="7784"/>
        <v>#DIV/0!</v>
      </c>
      <c r="RTA20" s="26"/>
      <c r="RTB20" s="21" t="s">
        <v>19</v>
      </c>
      <c r="RTC20" s="22">
        <f t="shared" ref="RTC20:RTF20" si="13902">RTC18</f>
        <v>0</v>
      </c>
      <c r="RTD20" s="23">
        <f t="shared" si="13902"/>
        <v>0</v>
      </c>
      <c r="RTE20" s="23">
        <f>RTD11</f>
        <v>0</v>
      </c>
      <c r="RTF20" s="20">
        <f t="shared" si="13902"/>
        <v>0</v>
      </c>
      <c r="RTG20" s="43" t="e">
        <f t="shared" si="7785"/>
        <v>#DIV/0!</v>
      </c>
      <c r="RTH20" s="22" t="e">
        <f t="shared" si="7786"/>
        <v>#DIV/0!</v>
      </c>
      <c r="RTI20" s="26" t="e">
        <f t="shared" si="7787"/>
        <v>#DIV/0!</v>
      </c>
      <c r="RTJ20" s="22" t="e">
        <f t="shared" si="7788"/>
        <v>#DIV/0!</v>
      </c>
      <c r="RTK20" s="22" t="e">
        <f t="shared" si="7789"/>
        <v>#DIV/0!</v>
      </c>
      <c r="RTL20" s="26" t="e">
        <f t="shared" si="7790"/>
        <v>#DIV/0!</v>
      </c>
      <c r="RTM20" s="26" t="e">
        <f t="shared" si="7791"/>
        <v>#DIV/0!</v>
      </c>
      <c r="RTN20" s="22" t="e">
        <f t="shared" si="7792"/>
        <v>#DIV/0!</v>
      </c>
      <c r="RTO20" s="22" t="e">
        <f t="shared" si="7793"/>
        <v>#DIV/0!</v>
      </c>
      <c r="RTP20" s="37" t="e">
        <f t="shared" si="7794"/>
        <v>#DIV/0!</v>
      </c>
      <c r="RTQ20" s="26"/>
      <c r="RTR20" s="21" t="s">
        <v>19</v>
      </c>
      <c r="RTS20" s="22">
        <f t="shared" ref="RTS20:RTV20" si="13903">RTS18</f>
        <v>0</v>
      </c>
      <c r="RTT20" s="23">
        <f t="shared" si="13903"/>
        <v>0</v>
      </c>
      <c r="RTU20" s="23">
        <f>RTT11</f>
        <v>0</v>
      </c>
      <c r="RTV20" s="20">
        <f t="shared" si="13903"/>
        <v>0</v>
      </c>
      <c r="RTW20" s="43" t="e">
        <f t="shared" si="7795"/>
        <v>#DIV/0!</v>
      </c>
      <c r="RTX20" s="22" t="e">
        <f t="shared" si="7796"/>
        <v>#DIV/0!</v>
      </c>
      <c r="RTY20" s="26" t="e">
        <f t="shared" si="7797"/>
        <v>#DIV/0!</v>
      </c>
      <c r="RTZ20" s="22" t="e">
        <f t="shared" si="7798"/>
        <v>#DIV/0!</v>
      </c>
      <c r="RUA20" s="22" t="e">
        <f t="shared" si="7799"/>
        <v>#DIV/0!</v>
      </c>
      <c r="RUB20" s="26" t="e">
        <f t="shared" si="7800"/>
        <v>#DIV/0!</v>
      </c>
      <c r="RUC20" s="26" t="e">
        <f t="shared" si="7801"/>
        <v>#DIV/0!</v>
      </c>
      <c r="RUD20" s="22" t="e">
        <f t="shared" si="7802"/>
        <v>#DIV/0!</v>
      </c>
      <c r="RUE20" s="22" t="e">
        <f t="shared" si="7803"/>
        <v>#DIV/0!</v>
      </c>
      <c r="RUF20" s="37" t="e">
        <f t="shared" si="7804"/>
        <v>#DIV/0!</v>
      </c>
      <c r="RUG20" s="26"/>
      <c r="RUH20" s="21" t="s">
        <v>19</v>
      </c>
      <c r="RUI20" s="22">
        <f t="shared" ref="RUI20:RUL20" si="13904">RUI18</f>
        <v>0</v>
      </c>
      <c r="RUJ20" s="23">
        <f t="shared" si="13904"/>
        <v>0</v>
      </c>
      <c r="RUK20" s="23">
        <f>RUJ11</f>
        <v>0</v>
      </c>
      <c r="RUL20" s="20">
        <f t="shared" si="13904"/>
        <v>0</v>
      </c>
      <c r="RUM20" s="43" t="e">
        <f t="shared" si="7805"/>
        <v>#DIV/0!</v>
      </c>
      <c r="RUN20" s="22" t="e">
        <f t="shared" si="7806"/>
        <v>#DIV/0!</v>
      </c>
      <c r="RUO20" s="26" t="e">
        <f t="shared" si="7807"/>
        <v>#DIV/0!</v>
      </c>
      <c r="RUP20" s="22" t="e">
        <f t="shared" si="7808"/>
        <v>#DIV/0!</v>
      </c>
      <c r="RUQ20" s="22" t="e">
        <f t="shared" si="7809"/>
        <v>#DIV/0!</v>
      </c>
      <c r="RUR20" s="26" t="e">
        <f t="shared" si="7810"/>
        <v>#DIV/0!</v>
      </c>
      <c r="RUS20" s="26" t="e">
        <f t="shared" si="7811"/>
        <v>#DIV/0!</v>
      </c>
      <c r="RUT20" s="22" t="e">
        <f t="shared" si="7812"/>
        <v>#DIV/0!</v>
      </c>
      <c r="RUU20" s="22" t="e">
        <f t="shared" si="7813"/>
        <v>#DIV/0!</v>
      </c>
      <c r="RUV20" s="37" t="e">
        <f t="shared" si="7814"/>
        <v>#DIV/0!</v>
      </c>
      <c r="RUW20" s="26"/>
      <c r="RUX20" s="21" t="s">
        <v>19</v>
      </c>
      <c r="RUY20" s="22">
        <f t="shared" ref="RUY20:RVB20" si="13905">RUY18</f>
        <v>0</v>
      </c>
      <c r="RUZ20" s="23">
        <f t="shared" si="13905"/>
        <v>0</v>
      </c>
      <c r="RVA20" s="23">
        <f>RUZ11</f>
        <v>0</v>
      </c>
      <c r="RVB20" s="20">
        <f t="shared" si="13905"/>
        <v>0</v>
      </c>
      <c r="RVC20" s="43" t="e">
        <f t="shared" si="7815"/>
        <v>#DIV/0!</v>
      </c>
      <c r="RVD20" s="22" t="e">
        <f t="shared" si="7816"/>
        <v>#DIV/0!</v>
      </c>
      <c r="RVE20" s="26" t="e">
        <f t="shared" si="7817"/>
        <v>#DIV/0!</v>
      </c>
      <c r="RVF20" s="22" t="e">
        <f t="shared" si="7818"/>
        <v>#DIV/0!</v>
      </c>
      <c r="RVG20" s="22" t="e">
        <f t="shared" si="7819"/>
        <v>#DIV/0!</v>
      </c>
      <c r="RVH20" s="26" t="e">
        <f t="shared" si="7820"/>
        <v>#DIV/0!</v>
      </c>
      <c r="RVI20" s="26" t="e">
        <f t="shared" si="7821"/>
        <v>#DIV/0!</v>
      </c>
      <c r="RVJ20" s="22" t="e">
        <f t="shared" si="7822"/>
        <v>#DIV/0!</v>
      </c>
      <c r="RVK20" s="22" t="e">
        <f t="shared" si="7823"/>
        <v>#DIV/0!</v>
      </c>
      <c r="RVL20" s="37" t="e">
        <f t="shared" si="7824"/>
        <v>#DIV/0!</v>
      </c>
      <c r="RVM20" s="26"/>
      <c r="RVN20" s="21" t="s">
        <v>19</v>
      </c>
      <c r="RVO20" s="22">
        <f t="shared" ref="RVO20:RVR20" si="13906">RVO18</f>
        <v>0</v>
      </c>
      <c r="RVP20" s="23">
        <f t="shared" si="13906"/>
        <v>0</v>
      </c>
      <c r="RVQ20" s="23">
        <f>RVP11</f>
        <v>0</v>
      </c>
      <c r="RVR20" s="20">
        <f t="shared" si="13906"/>
        <v>0</v>
      </c>
      <c r="RVS20" s="43" t="e">
        <f t="shared" si="7825"/>
        <v>#DIV/0!</v>
      </c>
      <c r="RVT20" s="22" t="e">
        <f t="shared" si="7826"/>
        <v>#DIV/0!</v>
      </c>
      <c r="RVU20" s="26" t="e">
        <f t="shared" si="7827"/>
        <v>#DIV/0!</v>
      </c>
      <c r="RVV20" s="22" t="e">
        <f t="shared" si="7828"/>
        <v>#DIV/0!</v>
      </c>
      <c r="RVW20" s="22" t="e">
        <f t="shared" si="7829"/>
        <v>#DIV/0!</v>
      </c>
      <c r="RVX20" s="26" t="e">
        <f t="shared" si="7830"/>
        <v>#DIV/0!</v>
      </c>
      <c r="RVY20" s="26" t="e">
        <f t="shared" si="7831"/>
        <v>#DIV/0!</v>
      </c>
      <c r="RVZ20" s="22" t="e">
        <f t="shared" si="7832"/>
        <v>#DIV/0!</v>
      </c>
      <c r="RWA20" s="22" t="e">
        <f t="shared" si="7833"/>
        <v>#DIV/0!</v>
      </c>
      <c r="RWB20" s="37" t="e">
        <f t="shared" si="7834"/>
        <v>#DIV/0!</v>
      </c>
      <c r="RWC20" s="26"/>
      <c r="RWD20" s="21" t="s">
        <v>19</v>
      </c>
      <c r="RWE20" s="22">
        <f t="shared" ref="RWE20:RWH20" si="13907">RWE18</f>
        <v>0</v>
      </c>
      <c r="RWF20" s="23">
        <f t="shared" si="13907"/>
        <v>0</v>
      </c>
      <c r="RWG20" s="23">
        <f>RWF11</f>
        <v>0</v>
      </c>
      <c r="RWH20" s="20">
        <f t="shared" si="13907"/>
        <v>0</v>
      </c>
      <c r="RWI20" s="43" t="e">
        <f t="shared" si="7835"/>
        <v>#DIV/0!</v>
      </c>
      <c r="RWJ20" s="22" t="e">
        <f t="shared" si="7836"/>
        <v>#DIV/0!</v>
      </c>
      <c r="RWK20" s="26" t="e">
        <f t="shared" si="7837"/>
        <v>#DIV/0!</v>
      </c>
      <c r="RWL20" s="22" t="e">
        <f t="shared" si="7838"/>
        <v>#DIV/0!</v>
      </c>
      <c r="RWM20" s="22" t="e">
        <f t="shared" si="7839"/>
        <v>#DIV/0!</v>
      </c>
      <c r="RWN20" s="26" t="e">
        <f t="shared" si="7840"/>
        <v>#DIV/0!</v>
      </c>
      <c r="RWO20" s="26" t="e">
        <f t="shared" si="7841"/>
        <v>#DIV/0!</v>
      </c>
      <c r="RWP20" s="22" t="e">
        <f t="shared" si="7842"/>
        <v>#DIV/0!</v>
      </c>
      <c r="RWQ20" s="22" t="e">
        <f t="shared" si="7843"/>
        <v>#DIV/0!</v>
      </c>
      <c r="RWR20" s="37" t="e">
        <f t="shared" si="7844"/>
        <v>#DIV/0!</v>
      </c>
      <c r="RWS20" s="26"/>
      <c r="RWT20" s="21" t="s">
        <v>19</v>
      </c>
      <c r="RWU20" s="22">
        <f t="shared" ref="RWU20:RWX20" si="13908">RWU18</f>
        <v>0</v>
      </c>
      <c r="RWV20" s="23">
        <f t="shared" si="13908"/>
        <v>0</v>
      </c>
      <c r="RWW20" s="23">
        <f>RWV11</f>
        <v>0</v>
      </c>
      <c r="RWX20" s="20">
        <f t="shared" si="13908"/>
        <v>0</v>
      </c>
      <c r="RWY20" s="43" t="e">
        <f t="shared" si="7845"/>
        <v>#DIV/0!</v>
      </c>
      <c r="RWZ20" s="22" t="e">
        <f t="shared" si="7846"/>
        <v>#DIV/0!</v>
      </c>
      <c r="RXA20" s="26" t="e">
        <f t="shared" si="7847"/>
        <v>#DIV/0!</v>
      </c>
      <c r="RXB20" s="22" t="e">
        <f t="shared" si="7848"/>
        <v>#DIV/0!</v>
      </c>
      <c r="RXC20" s="22" t="e">
        <f t="shared" si="7849"/>
        <v>#DIV/0!</v>
      </c>
      <c r="RXD20" s="26" t="e">
        <f t="shared" si="7850"/>
        <v>#DIV/0!</v>
      </c>
      <c r="RXE20" s="26" t="e">
        <f t="shared" si="7851"/>
        <v>#DIV/0!</v>
      </c>
      <c r="RXF20" s="22" t="e">
        <f t="shared" si="7852"/>
        <v>#DIV/0!</v>
      </c>
      <c r="RXG20" s="22" t="e">
        <f t="shared" si="7853"/>
        <v>#DIV/0!</v>
      </c>
      <c r="RXH20" s="37" t="e">
        <f t="shared" si="7854"/>
        <v>#DIV/0!</v>
      </c>
      <c r="RXI20" s="26"/>
      <c r="RXJ20" s="21" t="s">
        <v>19</v>
      </c>
      <c r="RXK20" s="22">
        <f t="shared" ref="RXK20:RXN20" si="13909">RXK18</f>
        <v>0</v>
      </c>
      <c r="RXL20" s="23">
        <f t="shared" si="13909"/>
        <v>0</v>
      </c>
      <c r="RXM20" s="23">
        <f>RXL11</f>
        <v>0</v>
      </c>
      <c r="RXN20" s="20">
        <f t="shared" si="13909"/>
        <v>0</v>
      </c>
      <c r="RXO20" s="43" t="e">
        <f t="shared" si="7855"/>
        <v>#DIV/0!</v>
      </c>
      <c r="RXP20" s="22" t="e">
        <f t="shared" si="7856"/>
        <v>#DIV/0!</v>
      </c>
      <c r="RXQ20" s="26" t="e">
        <f t="shared" si="7857"/>
        <v>#DIV/0!</v>
      </c>
      <c r="RXR20" s="22" t="e">
        <f t="shared" si="7858"/>
        <v>#DIV/0!</v>
      </c>
      <c r="RXS20" s="22" t="e">
        <f t="shared" si="7859"/>
        <v>#DIV/0!</v>
      </c>
      <c r="RXT20" s="26" t="e">
        <f t="shared" si="7860"/>
        <v>#DIV/0!</v>
      </c>
      <c r="RXU20" s="26" t="e">
        <f t="shared" si="7861"/>
        <v>#DIV/0!</v>
      </c>
      <c r="RXV20" s="22" t="e">
        <f t="shared" si="7862"/>
        <v>#DIV/0!</v>
      </c>
      <c r="RXW20" s="22" t="e">
        <f t="shared" si="7863"/>
        <v>#DIV/0!</v>
      </c>
      <c r="RXX20" s="37" t="e">
        <f t="shared" si="7864"/>
        <v>#DIV/0!</v>
      </c>
      <c r="RXY20" s="26"/>
      <c r="RXZ20" s="21" t="s">
        <v>19</v>
      </c>
      <c r="RYA20" s="22">
        <f t="shared" ref="RYA20:RYD20" si="13910">RYA18</f>
        <v>0</v>
      </c>
      <c r="RYB20" s="23">
        <f t="shared" si="13910"/>
        <v>0</v>
      </c>
      <c r="RYC20" s="23">
        <f>RYB11</f>
        <v>0</v>
      </c>
      <c r="RYD20" s="20">
        <f t="shared" si="13910"/>
        <v>0</v>
      </c>
      <c r="RYE20" s="43" t="e">
        <f t="shared" si="7865"/>
        <v>#DIV/0!</v>
      </c>
      <c r="RYF20" s="22" t="e">
        <f t="shared" si="7866"/>
        <v>#DIV/0!</v>
      </c>
      <c r="RYG20" s="26" t="e">
        <f t="shared" si="7867"/>
        <v>#DIV/0!</v>
      </c>
      <c r="RYH20" s="22" t="e">
        <f t="shared" si="7868"/>
        <v>#DIV/0!</v>
      </c>
      <c r="RYI20" s="22" t="e">
        <f t="shared" si="7869"/>
        <v>#DIV/0!</v>
      </c>
      <c r="RYJ20" s="26" t="e">
        <f t="shared" si="7870"/>
        <v>#DIV/0!</v>
      </c>
      <c r="RYK20" s="26" t="e">
        <f t="shared" si="7871"/>
        <v>#DIV/0!</v>
      </c>
      <c r="RYL20" s="22" t="e">
        <f t="shared" si="7872"/>
        <v>#DIV/0!</v>
      </c>
      <c r="RYM20" s="22" t="e">
        <f t="shared" si="7873"/>
        <v>#DIV/0!</v>
      </c>
      <c r="RYN20" s="37" t="e">
        <f t="shared" si="7874"/>
        <v>#DIV/0!</v>
      </c>
      <c r="RYO20" s="26"/>
      <c r="RYP20" s="21" t="s">
        <v>19</v>
      </c>
      <c r="RYQ20" s="22">
        <f t="shared" ref="RYQ20:RYT20" si="13911">RYQ18</f>
        <v>0</v>
      </c>
      <c r="RYR20" s="23">
        <f t="shared" si="13911"/>
        <v>0</v>
      </c>
      <c r="RYS20" s="23">
        <f>RYR11</f>
        <v>0</v>
      </c>
      <c r="RYT20" s="20">
        <f t="shared" si="13911"/>
        <v>0</v>
      </c>
      <c r="RYU20" s="43" t="e">
        <f t="shared" si="7875"/>
        <v>#DIV/0!</v>
      </c>
      <c r="RYV20" s="22" t="e">
        <f t="shared" si="7876"/>
        <v>#DIV/0!</v>
      </c>
      <c r="RYW20" s="26" t="e">
        <f t="shared" si="7877"/>
        <v>#DIV/0!</v>
      </c>
      <c r="RYX20" s="22" t="e">
        <f t="shared" si="7878"/>
        <v>#DIV/0!</v>
      </c>
      <c r="RYY20" s="22" t="e">
        <f t="shared" si="7879"/>
        <v>#DIV/0!</v>
      </c>
      <c r="RYZ20" s="26" t="e">
        <f t="shared" si="7880"/>
        <v>#DIV/0!</v>
      </c>
      <c r="RZA20" s="26" t="e">
        <f t="shared" si="7881"/>
        <v>#DIV/0!</v>
      </c>
      <c r="RZB20" s="22" t="e">
        <f t="shared" si="7882"/>
        <v>#DIV/0!</v>
      </c>
      <c r="RZC20" s="22" t="e">
        <f t="shared" si="7883"/>
        <v>#DIV/0!</v>
      </c>
      <c r="RZD20" s="37" t="e">
        <f t="shared" si="7884"/>
        <v>#DIV/0!</v>
      </c>
      <c r="RZE20" s="26"/>
      <c r="RZF20" s="21" t="s">
        <v>19</v>
      </c>
      <c r="RZG20" s="22">
        <f t="shared" ref="RZG20:RZJ20" si="13912">RZG18</f>
        <v>0</v>
      </c>
      <c r="RZH20" s="23">
        <f t="shared" si="13912"/>
        <v>0</v>
      </c>
      <c r="RZI20" s="23">
        <f>RZH11</f>
        <v>0</v>
      </c>
      <c r="RZJ20" s="20">
        <f t="shared" si="13912"/>
        <v>0</v>
      </c>
      <c r="RZK20" s="43" t="e">
        <f t="shared" si="7885"/>
        <v>#DIV/0!</v>
      </c>
      <c r="RZL20" s="22" t="e">
        <f t="shared" si="7886"/>
        <v>#DIV/0!</v>
      </c>
      <c r="RZM20" s="26" t="e">
        <f t="shared" si="7887"/>
        <v>#DIV/0!</v>
      </c>
      <c r="RZN20" s="22" t="e">
        <f t="shared" si="7888"/>
        <v>#DIV/0!</v>
      </c>
      <c r="RZO20" s="22" t="e">
        <f t="shared" si="7889"/>
        <v>#DIV/0!</v>
      </c>
      <c r="RZP20" s="26" t="e">
        <f t="shared" si="7890"/>
        <v>#DIV/0!</v>
      </c>
      <c r="RZQ20" s="26" t="e">
        <f t="shared" si="7891"/>
        <v>#DIV/0!</v>
      </c>
      <c r="RZR20" s="22" t="e">
        <f t="shared" si="7892"/>
        <v>#DIV/0!</v>
      </c>
      <c r="RZS20" s="22" t="e">
        <f t="shared" si="7893"/>
        <v>#DIV/0!</v>
      </c>
      <c r="RZT20" s="37" t="e">
        <f t="shared" si="7894"/>
        <v>#DIV/0!</v>
      </c>
      <c r="RZU20" s="26"/>
      <c r="RZV20" s="21" t="s">
        <v>19</v>
      </c>
      <c r="RZW20" s="22">
        <f t="shared" ref="RZW20:RZZ20" si="13913">RZW18</f>
        <v>0</v>
      </c>
      <c r="RZX20" s="23">
        <f t="shared" si="13913"/>
        <v>0</v>
      </c>
      <c r="RZY20" s="23">
        <f>RZX11</f>
        <v>0</v>
      </c>
      <c r="RZZ20" s="20">
        <f t="shared" si="13913"/>
        <v>0</v>
      </c>
      <c r="SAA20" s="43" t="e">
        <f t="shared" si="7895"/>
        <v>#DIV/0!</v>
      </c>
      <c r="SAB20" s="22" t="e">
        <f t="shared" si="7896"/>
        <v>#DIV/0!</v>
      </c>
      <c r="SAC20" s="26" t="e">
        <f t="shared" si="7897"/>
        <v>#DIV/0!</v>
      </c>
      <c r="SAD20" s="22" t="e">
        <f t="shared" si="7898"/>
        <v>#DIV/0!</v>
      </c>
      <c r="SAE20" s="22" t="e">
        <f t="shared" si="7899"/>
        <v>#DIV/0!</v>
      </c>
      <c r="SAF20" s="26" t="e">
        <f t="shared" si="7900"/>
        <v>#DIV/0!</v>
      </c>
      <c r="SAG20" s="26" t="e">
        <f t="shared" si="7901"/>
        <v>#DIV/0!</v>
      </c>
      <c r="SAH20" s="22" t="e">
        <f t="shared" si="7902"/>
        <v>#DIV/0!</v>
      </c>
      <c r="SAI20" s="22" t="e">
        <f t="shared" si="7903"/>
        <v>#DIV/0!</v>
      </c>
      <c r="SAJ20" s="37" t="e">
        <f t="shared" si="7904"/>
        <v>#DIV/0!</v>
      </c>
      <c r="SAK20" s="26"/>
      <c r="SAL20" s="21" t="s">
        <v>19</v>
      </c>
      <c r="SAM20" s="22">
        <f t="shared" ref="SAM20:SAP20" si="13914">SAM18</f>
        <v>0</v>
      </c>
      <c r="SAN20" s="23">
        <f t="shared" si="13914"/>
        <v>0</v>
      </c>
      <c r="SAO20" s="23">
        <f>SAN11</f>
        <v>0</v>
      </c>
      <c r="SAP20" s="20">
        <f t="shared" si="13914"/>
        <v>0</v>
      </c>
      <c r="SAQ20" s="43" t="e">
        <f t="shared" si="7905"/>
        <v>#DIV/0!</v>
      </c>
      <c r="SAR20" s="22" t="e">
        <f t="shared" si="7906"/>
        <v>#DIV/0!</v>
      </c>
      <c r="SAS20" s="26" t="e">
        <f t="shared" si="7907"/>
        <v>#DIV/0!</v>
      </c>
      <c r="SAT20" s="22" t="e">
        <f t="shared" si="7908"/>
        <v>#DIV/0!</v>
      </c>
      <c r="SAU20" s="22" t="e">
        <f t="shared" si="7909"/>
        <v>#DIV/0!</v>
      </c>
      <c r="SAV20" s="26" t="e">
        <f t="shared" si="7910"/>
        <v>#DIV/0!</v>
      </c>
      <c r="SAW20" s="26" t="e">
        <f t="shared" si="7911"/>
        <v>#DIV/0!</v>
      </c>
      <c r="SAX20" s="22" t="e">
        <f t="shared" si="7912"/>
        <v>#DIV/0!</v>
      </c>
      <c r="SAY20" s="22" t="e">
        <f t="shared" si="7913"/>
        <v>#DIV/0!</v>
      </c>
      <c r="SAZ20" s="37" t="e">
        <f t="shared" si="7914"/>
        <v>#DIV/0!</v>
      </c>
      <c r="SBA20" s="26"/>
      <c r="SBB20" s="21" t="s">
        <v>19</v>
      </c>
      <c r="SBC20" s="22">
        <f t="shared" ref="SBC20:SBF20" si="13915">SBC18</f>
        <v>0</v>
      </c>
      <c r="SBD20" s="23">
        <f t="shared" si="13915"/>
        <v>0</v>
      </c>
      <c r="SBE20" s="23">
        <f>SBD11</f>
        <v>0</v>
      </c>
      <c r="SBF20" s="20">
        <f t="shared" si="13915"/>
        <v>0</v>
      </c>
      <c r="SBG20" s="43" t="e">
        <f t="shared" si="7915"/>
        <v>#DIV/0!</v>
      </c>
      <c r="SBH20" s="22" t="e">
        <f t="shared" si="7916"/>
        <v>#DIV/0!</v>
      </c>
      <c r="SBI20" s="26" t="e">
        <f t="shared" si="7917"/>
        <v>#DIV/0!</v>
      </c>
      <c r="SBJ20" s="22" t="e">
        <f t="shared" si="7918"/>
        <v>#DIV/0!</v>
      </c>
      <c r="SBK20" s="22" t="e">
        <f t="shared" si="7919"/>
        <v>#DIV/0!</v>
      </c>
      <c r="SBL20" s="26" t="e">
        <f t="shared" si="7920"/>
        <v>#DIV/0!</v>
      </c>
      <c r="SBM20" s="26" t="e">
        <f t="shared" si="7921"/>
        <v>#DIV/0!</v>
      </c>
      <c r="SBN20" s="22" t="e">
        <f t="shared" si="7922"/>
        <v>#DIV/0!</v>
      </c>
      <c r="SBO20" s="22" t="e">
        <f t="shared" si="7923"/>
        <v>#DIV/0!</v>
      </c>
      <c r="SBP20" s="37" t="e">
        <f t="shared" si="7924"/>
        <v>#DIV/0!</v>
      </c>
      <c r="SBQ20" s="26"/>
      <c r="SBR20" s="21" t="s">
        <v>19</v>
      </c>
      <c r="SBS20" s="22">
        <f t="shared" ref="SBS20:SBV20" si="13916">SBS18</f>
        <v>0</v>
      </c>
      <c r="SBT20" s="23">
        <f t="shared" si="13916"/>
        <v>0</v>
      </c>
      <c r="SBU20" s="23">
        <f>SBT11</f>
        <v>0</v>
      </c>
      <c r="SBV20" s="20">
        <f t="shared" si="13916"/>
        <v>0</v>
      </c>
      <c r="SBW20" s="43" t="e">
        <f t="shared" si="7925"/>
        <v>#DIV/0!</v>
      </c>
      <c r="SBX20" s="22" t="e">
        <f t="shared" si="7926"/>
        <v>#DIV/0!</v>
      </c>
      <c r="SBY20" s="26" t="e">
        <f t="shared" si="7927"/>
        <v>#DIV/0!</v>
      </c>
      <c r="SBZ20" s="22" t="e">
        <f t="shared" si="7928"/>
        <v>#DIV/0!</v>
      </c>
      <c r="SCA20" s="22" t="e">
        <f t="shared" si="7929"/>
        <v>#DIV/0!</v>
      </c>
      <c r="SCB20" s="26" t="e">
        <f t="shared" si="7930"/>
        <v>#DIV/0!</v>
      </c>
      <c r="SCC20" s="26" t="e">
        <f t="shared" si="7931"/>
        <v>#DIV/0!</v>
      </c>
      <c r="SCD20" s="22" t="e">
        <f t="shared" si="7932"/>
        <v>#DIV/0!</v>
      </c>
      <c r="SCE20" s="22" t="e">
        <f t="shared" si="7933"/>
        <v>#DIV/0!</v>
      </c>
      <c r="SCF20" s="37" t="e">
        <f t="shared" si="7934"/>
        <v>#DIV/0!</v>
      </c>
      <c r="SCG20" s="26"/>
      <c r="SCH20" s="21" t="s">
        <v>19</v>
      </c>
      <c r="SCI20" s="22">
        <f t="shared" ref="SCI20:SCL20" si="13917">SCI18</f>
        <v>0</v>
      </c>
      <c r="SCJ20" s="23">
        <f t="shared" si="13917"/>
        <v>0</v>
      </c>
      <c r="SCK20" s="23">
        <f>SCJ11</f>
        <v>0</v>
      </c>
      <c r="SCL20" s="20">
        <f t="shared" si="13917"/>
        <v>0</v>
      </c>
      <c r="SCM20" s="43" t="e">
        <f t="shared" si="7935"/>
        <v>#DIV/0!</v>
      </c>
      <c r="SCN20" s="22" t="e">
        <f t="shared" si="7936"/>
        <v>#DIV/0!</v>
      </c>
      <c r="SCO20" s="26" t="e">
        <f t="shared" si="7937"/>
        <v>#DIV/0!</v>
      </c>
      <c r="SCP20" s="22" t="e">
        <f t="shared" si="7938"/>
        <v>#DIV/0!</v>
      </c>
      <c r="SCQ20" s="22" t="e">
        <f t="shared" si="7939"/>
        <v>#DIV/0!</v>
      </c>
      <c r="SCR20" s="26" t="e">
        <f t="shared" si="7940"/>
        <v>#DIV/0!</v>
      </c>
      <c r="SCS20" s="26" t="e">
        <f t="shared" si="7941"/>
        <v>#DIV/0!</v>
      </c>
      <c r="SCT20" s="22" t="e">
        <f t="shared" si="7942"/>
        <v>#DIV/0!</v>
      </c>
      <c r="SCU20" s="22" t="e">
        <f t="shared" si="7943"/>
        <v>#DIV/0!</v>
      </c>
      <c r="SCV20" s="37" t="e">
        <f t="shared" si="7944"/>
        <v>#DIV/0!</v>
      </c>
      <c r="SCW20" s="26"/>
      <c r="SCX20" s="21" t="s">
        <v>19</v>
      </c>
      <c r="SCY20" s="22">
        <f t="shared" ref="SCY20:SDB20" si="13918">SCY18</f>
        <v>0</v>
      </c>
      <c r="SCZ20" s="23">
        <f t="shared" si="13918"/>
        <v>0</v>
      </c>
      <c r="SDA20" s="23">
        <f>SCZ11</f>
        <v>0</v>
      </c>
      <c r="SDB20" s="20">
        <f t="shared" si="13918"/>
        <v>0</v>
      </c>
      <c r="SDC20" s="43" t="e">
        <f t="shared" si="7945"/>
        <v>#DIV/0!</v>
      </c>
      <c r="SDD20" s="22" t="e">
        <f t="shared" si="7946"/>
        <v>#DIV/0!</v>
      </c>
      <c r="SDE20" s="26" t="e">
        <f t="shared" si="7947"/>
        <v>#DIV/0!</v>
      </c>
      <c r="SDF20" s="22" t="e">
        <f t="shared" si="7948"/>
        <v>#DIV/0!</v>
      </c>
      <c r="SDG20" s="22" t="e">
        <f t="shared" si="7949"/>
        <v>#DIV/0!</v>
      </c>
      <c r="SDH20" s="26" t="e">
        <f t="shared" si="7950"/>
        <v>#DIV/0!</v>
      </c>
      <c r="SDI20" s="26" t="e">
        <f t="shared" si="7951"/>
        <v>#DIV/0!</v>
      </c>
      <c r="SDJ20" s="22" t="e">
        <f t="shared" si="7952"/>
        <v>#DIV/0!</v>
      </c>
      <c r="SDK20" s="22" t="e">
        <f t="shared" si="7953"/>
        <v>#DIV/0!</v>
      </c>
      <c r="SDL20" s="37" t="e">
        <f t="shared" si="7954"/>
        <v>#DIV/0!</v>
      </c>
      <c r="SDM20" s="26"/>
      <c r="SDN20" s="21" t="s">
        <v>19</v>
      </c>
      <c r="SDO20" s="22">
        <f t="shared" ref="SDO20:SDR20" si="13919">SDO18</f>
        <v>0</v>
      </c>
      <c r="SDP20" s="23">
        <f t="shared" si="13919"/>
        <v>0</v>
      </c>
      <c r="SDQ20" s="23">
        <f>SDP11</f>
        <v>0</v>
      </c>
      <c r="SDR20" s="20">
        <f t="shared" si="13919"/>
        <v>0</v>
      </c>
      <c r="SDS20" s="43" t="e">
        <f t="shared" si="7955"/>
        <v>#DIV/0!</v>
      </c>
      <c r="SDT20" s="22" t="e">
        <f t="shared" si="7956"/>
        <v>#DIV/0!</v>
      </c>
      <c r="SDU20" s="26" t="e">
        <f t="shared" si="7957"/>
        <v>#DIV/0!</v>
      </c>
      <c r="SDV20" s="22" t="e">
        <f t="shared" si="7958"/>
        <v>#DIV/0!</v>
      </c>
      <c r="SDW20" s="22" t="e">
        <f t="shared" si="7959"/>
        <v>#DIV/0!</v>
      </c>
      <c r="SDX20" s="26" t="e">
        <f t="shared" si="7960"/>
        <v>#DIV/0!</v>
      </c>
      <c r="SDY20" s="26" t="e">
        <f t="shared" si="7961"/>
        <v>#DIV/0!</v>
      </c>
      <c r="SDZ20" s="22" t="e">
        <f t="shared" si="7962"/>
        <v>#DIV/0!</v>
      </c>
      <c r="SEA20" s="22" t="e">
        <f t="shared" si="7963"/>
        <v>#DIV/0!</v>
      </c>
      <c r="SEB20" s="37" t="e">
        <f t="shared" si="7964"/>
        <v>#DIV/0!</v>
      </c>
      <c r="SEC20" s="26"/>
      <c r="SED20" s="21" t="s">
        <v>19</v>
      </c>
      <c r="SEE20" s="22">
        <f t="shared" ref="SEE20:SEH20" si="13920">SEE18</f>
        <v>0</v>
      </c>
      <c r="SEF20" s="23">
        <f t="shared" si="13920"/>
        <v>0</v>
      </c>
      <c r="SEG20" s="23">
        <f>SEF11</f>
        <v>0</v>
      </c>
      <c r="SEH20" s="20">
        <f t="shared" si="13920"/>
        <v>0</v>
      </c>
      <c r="SEI20" s="43" t="e">
        <f t="shared" si="7965"/>
        <v>#DIV/0!</v>
      </c>
      <c r="SEJ20" s="22" t="e">
        <f t="shared" si="7966"/>
        <v>#DIV/0!</v>
      </c>
      <c r="SEK20" s="26" t="e">
        <f t="shared" si="7967"/>
        <v>#DIV/0!</v>
      </c>
      <c r="SEL20" s="22" t="e">
        <f t="shared" si="7968"/>
        <v>#DIV/0!</v>
      </c>
      <c r="SEM20" s="22" t="e">
        <f t="shared" si="7969"/>
        <v>#DIV/0!</v>
      </c>
      <c r="SEN20" s="26" t="e">
        <f t="shared" si="7970"/>
        <v>#DIV/0!</v>
      </c>
      <c r="SEO20" s="26" t="e">
        <f t="shared" si="7971"/>
        <v>#DIV/0!</v>
      </c>
      <c r="SEP20" s="22" t="e">
        <f t="shared" si="7972"/>
        <v>#DIV/0!</v>
      </c>
      <c r="SEQ20" s="22" t="e">
        <f t="shared" si="7973"/>
        <v>#DIV/0!</v>
      </c>
      <c r="SER20" s="37" t="e">
        <f t="shared" si="7974"/>
        <v>#DIV/0!</v>
      </c>
      <c r="SES20" s="26"/>
      <c r="SET20" s="21" t="s">
        <v>19</v>
      </c>
      <c r="SEU20" s="22">
        <f t="shared" ref="SEU20:SEX20" si="13921">SEU18</f>
        <v>0</v>
      </c>
      <c r="SEV20" s="23">
        <f t="shared" si="13921"/>
        <v>0</v>
      </c>
      <c r="SEW20" s="23">
        <f>SEV11</f>
        <v>0</v>
      </c>
      <c r="SEX20" s="20">
        <f t="shared" si="13921"/>
        <v>0</v>
      </c>
      <c r="SEY20" s="43" t="e">
        <f t="shared" si="7975"/>
        <v>#DIV/0!</v>
      </c>
      <c r="SEZ20" s="22" t="e">
        <f t="shared" si="7976"/>
        <v>#DIV/0!</v>
      </c>
      <c r="SFA20" s="26" t="e">
        <f t="shared" si="7977"/>
        <v>#DIV/0!</v>
      </c>
      <c r="SFB20" s="22" t="e">
        <f t="shared" si="7978"/>
        <v>#DIV/0!</v>
      </c>
      <c r="SFC20" s="22" t="e">
        <f t="shared" si="7979"/>
        <v>#DIV/0!</v>
      </c>
      <c r="SFD20" s="26" t="e">
        <f t="shared" si="7980"/>
        <v>#DIV/0!</v>
      </c>
      <c r="SFE20" s="26" t="e">
        <f t="shared" si="7981"/>
        <v>#DIV/0!</v>
      </c>
      <c r="SFF20" s="22" t="e">
        <f t="shared" si="7982"/>
        <v>#DIV/0!</v>
      </c>
      <c r="SFG20" s="22" t="e">
        <f t="shared" si="7983"/>
        <v>#DIV/0!</v>
      </c>
      <c r="SFH20" s="37" t="e">
        <f t="shared" si="7984"/>
        <v>#DIV/0!</v>
      </c>
      <c r="SFI20" s="26"/>
      <c r="SFJ20" s="21" t="s">
        <v>19</v>
      </c>
      <c r="SFK20" s="22">
        <f t="shared" ref="SFK20:SFN20" si="13922">SFK18</f>
        <v>0</v>
      </c>
      <c r="SFL20" s="23">
        <f t="shared" si="13922"/>
        <v>0</v>
      </c>
      <c r="SFM20" s="23">
        <f>SFL11</f>
        <v>0</v>
      </c>
      <c r="SFN20" s="20">
        <f t="shared" si="13922"/>
        <v>0</v>
      </c>
      <c r="SFO20" s="43" t="e">
        <f t="shared" si="7985"/>
        <v>#DIV/0!</v>
      </c>
      <c r="SFP20" s="22" t="e">
        <f t="shared" si="7986"/>
        <v>#DIV/0!</v>
      </c>
      <c r="SFQ20" s="26" t="e">
        <f t="shared" si="7987"/>
        <v>#DIV/0!</v>
      </c>
      <c r="SFR20" s="22" t="e">
        <f t="shared" si="7988"/>
        <v>#DIV/0!</v>
      </c>
      <c r="SFS20" s="22" t="e">
        <f t="shared" si="7989"/>
        <v>#DIV/0!</v>
      </c>
      <c r="SFT20" s="26" t="e">
        <f t="shared" si="7990"/>
        <v>#DIV/0!</v>
      </c>
      <c r="SFU20" s="26" t="e">
        <f t="shared" si="7991"/>
        <v>#DIV/0!</v>
      </c>
      <c r="SFV20" s="22" t="e">
        <f t="shared" si="7992"/>
        <v>#DIV/0!</v>
      </c>
      <c r="SFW20" s="22" t="e">
        <f t="shared" si="7993"/>
        <v>#DIV/0!</v>
      </c>
      <c r="SFX20" s="37" t="e">
        <f t="shared" si="7994"/>
        <v>#DIV/0!</v>
      </c>
      <c r="SFY20" s="26"/>
      <c r="SFZ20" s="21" t="s">
        <v>19</v>
      </c>
      <c r="SGA20" s="22">
        <f t="shared" ref="SGA20:SGD20" si="13923">SGA18</f>
        <v>0</v>
      </c>
      <c r="SGB20" s="23">
        <f t="shared" si="13923"/>
        <v>0</v>
      </c>
      <c r="SGC20" s="23">
        <f>SGB11</f>
        <v>0</v>
      </c>
      <c r="SGD20" s="20">
        <f t="shared" si="13923"/>
        <v>0</v>
      </c>
      <c r="SGE20" s="43" t="e">
        <f t="shared" si="7995"/>
        <v>#DIV/0!</v>
      </c>
      <c r="SGF20" s="22" t="e">
        <f t="shared" si="7996"/>
        <v>#DIV/0!</v>
      </c>
      <c r="SGG20" s="26" t="e">
        <f t="shared" si="7997"/>
        <v>#DIV/0!</v>
      </c>
      <c r="SGH20" s="22" t="e">
        <f t="shared" si="7998"/>
        <v>#DIV/0!</v>
      </c>
      <c r="SGI20" s="22" t="e">
        <f t="shared" si="7999"/>
        <v>#DIV/0!</v>
      </c>
      <c r="SGJ20" s="26" t="e">
        <f t="shared" si="8000"/>
        <v>#DIV/0!</v>
      </c>
      <c r="SGK20" s="26" t="e">
        <f t="shared" si="8001"/>
        <v>#DIV/0!</v>
      </c>
      <c r="SGL20" s="22" t="e">
        <f t="shared" si="8002"/>
        <v>#DIV/0!</v>
      </c>
      <c r="SGM20" s="22" t="e">
        <f t="shared" si="8003"/>
        <v>#DIV/0!</v>
      </c>
      <c r="SGN20" s="37" t="e">
        <f t="shared" si="8004"/>
        <v>#DIV/0!</v>
      </c>
      <c r="SGO20" s="26"/>
      <c r="SGP20" s="21" t="s">
        <v>19</v>
      </c>
      <c r="SGQ20" s="22">
        <f t="shared" ref="SGQ20:SGT20" si="13924">SGQ18</f>
        <v>0</v>
      </c>
      <c r="SGR20" s="23">
        <f t="shared" si="13924"/>
        <v>0</v>
      </c>
      <c r="SGS20" s="23">
        <f>SGR11</f>
        <v>0</v>
      </c>
      <c r="SGT20" s="20">
        <f t="shared" si="13924"/>
        <v>0</v>
      </c>
      <c r="SGU20" s="43" t="e">
        <f t="shared" si="8005"/>
        <v>#DIV/0!</v>
      </c>
      <c r="SGV20" s="22" t="e">
        <f t="shared" si="8006"/>
        <v>#DIV/0!</v>
      </c>
      <c r="SGW20" s="26" t="e">
        <f t="shared" si="8007"/>
        <v>#DIV/0!</v>
      </c>
      <c r="SGX20" s="22" t="e">
        <f t="shared" si="8008"/>
        <v>#DIV/0!</v>
      </c>
      <c r="SGY20" s="22" t="e">
        <f t="shared" si="8009"/>
        <v>#DIV/0!</v>
      </c>
      <c r="SGZ20" s="26" t="e">
        <f t="shared" si="8010"/>
        <v>#DIV/0!</v>
      </c>
      <c r="SHA20" s="26" t="e">
        <f t="shared" si="8011"/>
        <v>#DIV/0!</v>
      </c>
      <c r="SHB20" s="22" t="e">
        <f t="shared" si="8012"/>
        <v>#DIV/0!</v>
      </c>
      <c r="SHC20" s="22" t="e">
        <f t="shared" si="8013"/>
        <v>#DIV/0!</v>
      </c>
      <c r="SHD20" s="37" t="e">
        <f t="shared" si="8014"/>
        <v>#DIV/0!</v>
      </c>
      <c r="SHE20" s="26"/>
      <c r="SHF20" s="21" t="s">
        <v>19</v>
      </c>
      <c r="SHG20" s="22">
        <f t="shared" ref="SHG20:SHJ20" si="13925">SHG18</f>
        <v>0</v>
      </c>
      <c r="SHH20" s="23">
        <f t="shared" si="13925"/>
        <v>0</v>
      </c>
      <c r="SHI20" s="23">
        <f>SHH11</f>
        <v>0</v>
      </c>
      <c r="SHJ20" s="20">
        <f t="shared" si="13925"/>
        <v>0</v>
      </c>
      <c r="SHK20" s="43" t="e">
        <f t="shared" si="8015"/>
        <v>#DIV/0!</v>
      </c>
      <c r="SHL20" s="22" t="e">
        <f t="shared" si="8016"/>
        <v>#DIV/0!</v>
      </c>
      <c r="SHM20" s="26" t="e">
        <f t="shared" si="8017"/>
        <v>#DIV/0!</v>
      </c>
      <c r="SHN20" s="22" t="e">
        <f t="shared" si="8018"/>
        <v>#DIV/0!</v>
      </c>
      <c r="SHO20" s="22" t="e">
        <f t="shared" si="8019"/>
        <v>#DIV/0!</v>
      </c>
      <c r="SHP20" s="26" t="e">
        <f t="shared" si="8020"/>
        <v>#DIV/0!</v>
      </c>
      <c r="SHQ20" s="26" t="e">
        <f t="shared" si="8021"/>
        <v>#DIV/0!</v>
      </c>
      <c r="SHR20" s="22" t="e">
        <f t="shared" si="8022"/>
        <v>#DIV/0!</v>
      </c>
      <c r="SHS20" s="22" t="e">
        <f t="shared" si="8023"/>
        <v>#DIV/0!</v>
      </c>
      <c r="SHT20" s="37" t="e">
        <f t="shared" si="8024"/>
        <v>#DIV/0!</v>
      </c>
      <c r="SHU20" s="26"/>
      <c r="SHV20" s="21" t="s">
        <v>19</v>
      </c>
      <c r="SHW20" s="22">
        <f t="shared" ref="SHW20:SHZ20" si="13926">SHW18</f>
        <v>0</v>
      </c>
      <c r="SHX20" s="23">
        <f t="shared" si="13926"/>
        <v>0</v>
      </c>
      <c r="SHY20" s="23">
        <f>SHX11</f>
        <v>0</v>
      </c>
      <c r="SHZ20" s="20">
        <f t="shared" si="13926"/>
        <v>0</v>
      </c>
      <c r="SIA20" s="43" t="e">
        <f t="shared" si="8025"/>
        <v>#DIV/0!</v>
      </c>
      <c r="SIB20" s="22" t="e">
        <f t="shared" si="8026"/>
        <v>#DIV/0!</v>
      </c>
      <c r="SIC20" s="26" t="e">
        <f t="shared" si="8027"/>
        <v>#DIV/0!</v>
      </c>
      <c r="SID20" s="22" t="e">
        <f t="shared" si="8028"/>
        <v>#DIV/0!</v>
      </c>
      <c r="SIE20" s="22" t="e">
        <f t="shared" si="8029"/>
        <v>#DIV/0!</v>
      </c>
      <c r="SIF20" s="26" t="e">
        <f t="shared" si="8030"/>
        <v>#DIV/0!</v>
      </c>
      <c r="SIG20" s="26" t="e">
        <f t="shared" si="8031"/>
        <v>#DIV/0!</v>
      </c>
      <c r="SIH20" s="22" t="e">
        <f t="shared" si="8032"/>
        <v>#DIV/0!</v>
      </c>
      <c r="SII20" s="22" t="e">
        <f t="shared" si="8033"/>
        <v>#DIV/0!</v>
      </c>
      <c r="SIJ20" s="37" t="e">
        <f t="shared" si="8034"/>
        <v>#DIV/0!</v>
      </c>
      <c r="SIK20" s="26"/>
      <c r="SIL20" s="21" t="s">
        <v>19</v>
      </c>
      <c r="SIM20" s="22">
        <f t="shared" ref="SIM20:SIP20" si="13927">SIM18</f>
        <v>0</v>
      </c>
      <c r="SIN20" s="23">
        <f t="shared" si="13927"/>
        <v>0</v>
      </c>
      <c r="SIO20" s="23">
        <f>SIN11</f>
        <v>0</v>
      </c>
      <c r="SIP20" s="20">
        <f t="shared" si="13927"/>
        <v>0</v>
      </c>
      <c r="SIQ20" s="43" t="e">
        <f t="shared" si="8035"/>
        <v>#DIV/0!</v>
      </c>
      <c r="SIR20" s="22" t="e">
        <f t="shared" si="8036"/>
        <v>#DIV/0!</v>
      </c>
      <c r="SIS20" s="26" t="e">
        <f t="shared" si="8037"/>
        <v>#DIV/0!</v>
      </c>
      <c r="SIT20" s="22" t="e">
        <f t="shared" si="8038"/>
        <v>#DIV/0!</v>
      </c>
      <c r="SIU20" s="22" t="e">
        <f t="shared" si="8039"/>
        <v>#DIV/0!</v>
      </c>
      <c r="SIV20" s="26" t="e">
        <f t="shared" si="8040"/>
        <v>#DIV/0!</v>
      </c>
      <c r="SIW20" s="26" t="e">
        <f t="shared" si="8041"/>
        <v>#DIV/0!</v>
      </c>
      <c r="SIX20" s="22" t="e">
        <f t="shared" si="8042"/>
        <v>#DIV/0!</v>
      </c>
      <c r="SIY20" s="22" t="e">
        <f t="shared" si="8043"/>
        <v>#DIV/0!</v>
      </c>
      <c r="SIZ20" s="37" t="e">
        <f t="shared" si="8044"/>
        <v>#DIV/0!</v>
      </c>
      <c r="SJA20" s="26"/>
      <c r="SJB20" s="21" t="s">
        <v>19</v>
      </c>
      <c r="SJC20" s="22">
        <f t="shared" ref="SJC20:SJF20" si="13928">SJC18</f>
        <v>0</v>
      </c>
      <c r="SJD20" s="23">
        <f t="shared" si="13928"/>
        <v>0</v>
      </c>
      <c r="SJE20" s="23">
        <f>SJD11</f>
        <v>0</v>
      </c>
      <c r="SJF20" s="20">
        <f t="shared" si="13928"/>
        <v>0</v>
      </c>
      <c r="SJG20" s="43" t="e">
        <f t="shared" si="8045"/>
        <v>#DIV/0!</v>
      </c>
      <c r="SJH20" s="22" t="e">
        <f t="shared" si="8046"/>
        <v>#DIV/0!</v>
      </c>
      <c r="SJI20" s="26" t="e">
        <f t="shared" si="8047"/>
        <v>#DIV/0!</v>
      </c>
      <c r="SJJ20" s="22" t="e">
        <f t="shared" si="8048"/>
        <v>#DIV/0!</v>
      </c>
      <c r="SJK20" s="22" t="e">
        <f t="shared" si="8049"/>
        <v>#DIV/0!</v>
      </c>
      <c r="SJL20" s="26" t="e">
        <f t="shared" si="8050"/>
        <v>#DIV/0!</v>
      </c>
      <c r="SJM20" s="26" t="e">
        <f t="shared" si="8051"/>
        <v>#DIV/0!</v>
      </c>
      <c r="SJN20" s="22" t="e">
        <f t="shared" si="8052"/>
        <v>#DIV/0!</v>
      </c>
      <c r="SJO20" s="22" t="e">
        <f t="shared" si="8053"/>
        <v>#DIV/0!</v>
      </c>
      <c r="SJP20" s="37" t="e">
        <f t="shared" si="8054"/>
        <v>#DIV/0!</v>
      </c>
      <c r="SJQ20" s="26"/>
      <c r="SJR20" s="21" t="s">
        <v>19</v>
      </c>
      <c r="SJS20" s="22">
        <f t="shared" ref="SJS20:SJV20" si="13929">SJS18</f>
        <v>0</v>
      </c>
      <c r="SJT20" s="23">
        <f t="shared" si="13929"/>
        <v>0</v>
      </c>
      <c r="SJU20" s="23">
        <f>SJT11</f>
        <v>0</v>
      </c>
      <c r="SJV20" s="20">
        <f t="shared" si="13929"/>
        <v>0</v>
      </c>
      <c r="SJW20" s="43" t="e">
        <f t="shared" si="8055"/>
        <v>#DIV/0!</v>
      </c>
      <c r="SJX20" s="22" t="e">
        <f t="shared" si="8056"/>
        <v>#DIV/0!</v>
      </c>
      <c r="SJY20" s="26" t="e">
        <f t="shared" si="8057"/>
        <v>#DIV/0!</v>
      </c>
      <c r="SJZ20" s="22" t="e">
        <f t="shared" si="8058"/>
        <v>#DIV/0!</v>
      </c>
      <c r="SKA20" s="22" t="e">
        <f t="shared" si="8059"/>
        <v>#DIV/0!</v>
      </c>
      <c r="SKB20" s="26" t="e">
        <f t="shared" si="8060"/>
        <v>#DIV/0!</v>
      </c>
      <c r="SKC20" s="26" t="e">
        <f t="shared" si="8061"/>
        <v>#DIV/0!</v>
      </c>
      <c r="SKD20" s="22" t="e">
        <f t="shared" si="8062"/>
        <v>#DIV/0!</v>
      </c>
      <c r="SKE20" s="22" t="e">
        <f t="shared" si="8063"/>
        <v>#DIV/0!</v>
      </c>
      <c r="SKF20" s="37" t="e">
        <f t="shared" si="8064"/>
        <v>#DIV/0!</v>
      </c>
      <c r="SKG20" s="26"/>
      <c r="SKH20" s="21" t="s">
        <v>19</v>
      </c>
      <c r="SKI20" s="22">
        <f t="shared" ref="SKI20:SKL20" si="13930">SKI18</f>
        <v>0</v>
      </c>
      <c r="SKJ20" s="23">
        <f t="shared" si="13930"/>
        <v>0</v>
      </c>
      <c r="SKK20" s="23">
        <f>SKJ11</f>
        <v>0</v>
      </c>
      <c r="SKL20" s="20">
        <f t="shared" si="13930"/>
        <v>0</v>
      </c>
      <c r="SKM20" s="43" t="e">
        <f t="shared" si="8065"/>
        <v>#DIV/0!</v>
      </c>
      <c r="SKN20" s="22" t="e">
        <f t="shared" si="8066"/>
        <v>#DIV/0!</v>
      </c>
      <c r="SKO20" s="26" t="e">
        <f t="shared" si="8067"/>
        <v>#DIV/0!</v>
      </c>
      <c r="SKP20" s="22" t="e">
        <f t="shared" si="8068"/>
        <v>#DIV/0!</v>
      </c>
      <c r="SKQ20" s="22" t="e">
        <f t="shared" si="8069"/>
        <v>#DIV/0!</v>
      </c>
      <c r="SKR20" s="26" t="e">
        <f t="shared" si="8070"/>
        <v>#DIV/0!</v>
      </c>
      <c r="SKS20" s="26" t="e">
        <f t="shared" si="8071"/>
        <v>#DIV/0!</v>
      </c>
      <c r="SKT20" s="22" t="e">
        <f t="shared" si="8072"/>
        <v>#DIV/0!</v>
      </c>
      <c r="SKU20" s="22" t="e">
        <f t="shared" si="8073"/>
        <v>#DIV/0!</v>
      </c>
      <c r="SKV20" s="37" t="e">
        <f t="shared" si="8074"/>
        <v>#DIV/0!</v>
      </c>
      <c r="SKW20" s="26"/>
      <c r="SKX20" s="21" t="s">
        <v>19</v>
      </c>
      <c r="SKY20" s="22">
        <f t="shared" ref="SKY20:SLB20" si="13931">SKY18</f>
        <v>0</v>
      </c>
      <c r="SKZ20" s="23">
        <f t="shared" si="13931"/>
        <v>0</v>
      </c>
      <c r="SLA20" s="23">
        <f>SKZ11</f>
        <v>0</v>
      </c>
      <c r="SLB20" s="20">
        <f t="shared" si="13931"/>
        <v>0</v>
      </c>
      <c r="SLC20" s="43" t="e">
        <f t="shared" si="8075"/>
        <v>#DIV/0!</v>
      </c>
      <c r="SLD20" s="22" t="e">
        <f t="shared" si="8076"/>
        <v>#DIV/0!</v>
      </c>
      <c r="SLE20" s="26" t="e">
        <f t="shared" si="8077"/>
        <v>#DIV/0!</v>
      </c>
      <c r="SLF20" s="22" t="e">
        <f t="shared" si="8078"/>
        <v>#DIV/0!</v>
      </c>
      <c r="SLG20" s="22" t="e">
        <f t="shared" si="8079"/>
        <v>#DIV/0!</v>
      </c>
      <c r="SLH20" s="26" t="e">
        <f t="shared" si="8080"/>
        <v>#DIV/0!</v>
      </c>
      <c r="SLI20" s="26" t="e">
        <f t="shared" si="8081"/>
        <v>#DIV/0!</v>
      </c>
      <c r="SLJ20" s="22" t="e">
        <f t="shared" si="8082"/>
        <v>#DIV/0!</v>
      </c>
      <c r="SLK20" s="22" t="e">
        <f t="shared" si="8083"/>
        <v>#DIV/0!</v>
      </c>
      <c r="SLL20" s="37" t="e">
        <f t="shared" si="8084"/>
        <v>#DIV/0!</v>
      </c>
      <c r="SLM20" s="26"/>
      <c r="SLN20" s="21" t="s">
        <v>19</v>
      </c>
      <c r="SLO20" s="22">
        <f t="shared" ref="SLO20:SLR20" si="13932">SLO18</f>
        <v>0</v>
      </c>
      <c r="SLP20" s="23">
        <f t="shared" si="13932"/>
        <v>0</v>
      </c>
      <c r="SLQ20" s="23">
        <f>SLP11</f>
        <v>0</v>
      </c>
      <c r="SLR20" s="20">
        <f t="shared" si="13932"/>
        <v>0</v>
      </c>
      <c r="SLS20" s="43" t="e">
        <f t="shared" si="8085"/>
        <v>#DIV/0!</v>
      </c>
      <c r="SLT20" s="22" t="e">
        <f t="shared" si="8086"/>
        <v>#DIV/0!</v>
      </c>
      <c r="SLU20" s="26" t="e">
        <f t="shared" si="8087"/>
        <v>#DIV/0!</v>
      </c>
      <c r="SLV20" s="22" t="e">
        <f t="shared" si="8088"/>
        <v>#DIV/0!</v>
      </c>
      <c r="SLW20" s="22" t="e">
        <f t="shared" si="8089"/>
        <v>#DIV/0!</v>
      </c>
      <c r="SLX20" s="26" t="e">
        <f t="shared" si="8090"/>
        <v>#DIV/0!</v>
      </c>
      <c r="SLY20" s="26" t="e">
        <f t="shared" si="8091"/>
        <v>#DIV/0!</v>
      </c>
      <c r="SLZ20" s="22" t="e">
        <f t="shared" si="8092"/>
        <v>#DIV/0!</v>
      </c>
      <c r="SMA20" s="22" t="e">
        <f t="shared" si="8093"/>
        <v>#DIV/0!</v>
      </c>
      <c r="SMB20" s="37" t="e">
        <f t="shared" si="8094"/>
        <v>#DIV/0!</v>
      </c>
      <c r="SMC20" s="26"/>
      <c r="SMD20" s="21" t="s">
        <v>19</v>
      </c>
      <c r="SME20" s="22">
        <f t="shared" ref="SME20:SMH20" si="13933">SME18</f>
        <v>0</v>
      </c>
      <c r="SMF20" s="23">
        <f t="shared" si="13933"/>
        <v>0</v>
      </c>
      <c r="SMG20" s="23">
        <f>SMF11</f>
        <v>0</v>
      </c>
      <c r="SMH20" s="20">
        <f t="shared" si="13933"/>
        <v>0</v>
      </c>
      <c r="SMI20" s="43" t="e">
        <f t="shared" si="8095"/>
        <v>#DIV/0!</v>
      </c>
      <c r="SMJ20" s="22" t="e">
        <f t="shared" si="8096"/>
        <v>#DIV/0!</v>
      </c>
      <c r="SMK20" s="26" t="e">
        <f t="shared" si="8097"/>
        <v>#DIV/0!</v>
      </c>
      <c r="SML20" s="22" t="e">
        <f t="shared" si="8098"/>
        <v>#DIV/0!</v>
      </c>
      <c r="SMM20" s="22" t="e">
        <f t="shared" si="8099"/>
        <v>#DIV/0!</v>
      </c>
      <c r="SMN20" s="26" t="e">
        <f t="shared" si="8100"/>
        <v>#DIV/0!</v>
      </c>
      <c r="SMO20" s="26" t="e">
        <f t="shared" si="8101"/>
        <v>#DIV/0!</v>
      </c>
      <c r="SMP20" s="22" t="e">
        <f t="shared" si="8102"/>
        <v>#DIV/0!</v>
      </c>
      <c r="SMQ20" s="22" t="e">
        <f t="shared" si="8103"/>
        <v>#DIV/0!</v>
      </c>
      <c r="SMR20" s="37" t="e">
        <f t="shared" si="8104"/>
        <v>#DIV/0!</v>
      </c>
      <c r="SMS20" s="26"/>
      <c r="SMT20" s="21" t="s">
        <v>19</v>
      </c>
      <c r="SMU20" s="22">
        <f t="shared" ref="SMU20:SMX20" si="13934">SMU18</f>
        <v>0</v>
      </c>
      <c r="SMV20" s="23">
        <f t="shared" si="13934"/>
        <v>0</v>
      </c>
      <c r="SMW20" s="23">
        <f>SMV11</f>
        <v>0</v>
      </c>
      <c r="SMX20" s="20">
        <f t="shared" si="13934"/>
        <v>0</v>
      </c>
      <c r="SMY20" s="43" t="e">
        <f t="shared" si="8105"/>
        <v>#DIV/0!</v>
      </c>
      <c r="SMZ20" s="22" t="e">
        <f t="shared" si="8106"/>
        <v>#DIV/0!</v>
      </c>
      <c r="SNA20" s="26" t="e">
        <f t="shared" si="8107"/>
        <v>#DIV/0!</v>
      </c>
      <c r="SNB20" s="22" t="e">
        <f t="shared" si="8108"/>
        <v>#DIV/0!</v>
      </c>
      <c r="SNC20" s="22" t="e">
        <f t="shared" si="8109"/>
        <v>#DIV/0!</v>
      </c>
      <c r="SND20" s="26" t="e">
        <f t="shared" si="8110"/>
        <v>#DIV/0!</v>
      </c>
      <c r="SNE20" s="26" t="e">
        <f t="shared" si="8111"/>
        <v>#DIV/0!</v>
      </c>
      <c r="SNF20" s="22" t="e">
        <f t="shared" si="8112"/>
        <v>#DIV/0!</v>
      </c>
      <c r="SNG20" s="22" t="e">
        <f t="shared" si="8113"/>
        <v>#DIV/0!</v>
      </c>
      <c r="SNH20" s="37" t="e">
        <f t="shared" si="8114"/>
        <v>#DIV/0!</v>
      </c>
      <c r="SNI20" s="26"/>
      <c r="SNJ20" s="21" t="s">
        <v>19</v>
      </c>
      <c r="SNK20" s="22">
        <f t="shared" ref="SNK20:SNN20" si="13935">SNK18</f>
        <v>0</v>
      </c>
      <c r="SNL20" s="23">
        <f t="shared" si="13935"/>
        <v>0</v>
      </c>
      <c r="SNM20" s="23">
        <f>SNL11</f>
        <v>0</v>
      </c>
      <c r="SNN20" s="20">
        <f t="shared" si="13935"/>
        <v>0</v>
      </c>
      <c r="SNO20" s="43" t="e">
        <f t="shared" si="8115"/>
        <v>#DIV/0!</v>
      </c>
      <c r="SNP20" s="22" t="e">
        <f t="shared" si="8116"/>
        <v>#DIV/0!</v>
      </c>
      <c r="SNQ20" s="26" t="e">
        <f t="shared" si="8117"/>
        <v>#DIV/0!</v>
      </c>
      <c r="SNR20" s="22" t="e">
        <f t="shared" si="8118"/>
        <v>#DIV/0!</v>
      </c>
      <c r="SNS20" s="22" t="e">
        <f t="shared" si="8119"/>
        <v>#DIV/0!</v>
      </c>
      <c r="SNT20" s="26" t="e">
        <f t="shared" si="8120"/>
        <v>#DIV/0!</v>
      </c>
      <c r="SNU20" s="26" t="e">
        <f t="shared" si="8121"/>
        <v>#DIV/0!</v>
      </c>
      <c r="SNV20" s="22" t="e">
        <f t="shared" si="8122"/>
        <v>#DIV/0!</v>
      </c>
      <c r="SNW20" s="22" t="e">
        <f t="shared" si="8123"/>
        <v>#DIV/0!</v>
      </c>
      <c r="SNX20" s="37" t="e">
        <f t="shared" si="8124"/>
        <v>#DIV/0!</v>
      </c>
      <c r="SNY20" s="26"/>
      <c r="SNZ20" s="21" t="s">
        <v>19</v>
      </c>
      <c r="SOA20" s="22">
        <f t="shared" ref="SOA20:SOD20" si="13936">SOA18</f>
        <v>0</v>
      </c>
      <c r="SOB20" s="23">
        <f t="shared" si="13936"/>
        <v>0</v>
      </c>
      <c r="SOC20" s="23">
        <f>SOB11</f>
        <v>0</v>
      </c>
      <c r="SOD20" s="20">
        <f t="shared" si="13936"/>
        <v>0</v>
      </c>
      <c r="SOE20" s="43" t="e">
        <f t="shared" si="8125"/>
        <v>#DIV/0!</v>
      </c>
      <c r="SOF20" s="22" t="e">
        <f t="shared" si="8126"/>
        <v>#DIV/0!</v>
      </c>
      <c r="SOG20" s="26" t="e">
        <f t="shared" si="8127"/>
        <v>#DIV/0!</v>
      </c>
      <c r="SOH20" s="22" t="e">
        <f t="shared" si="8128"/>
        <v>#DIV/0!</v>
      </c>
      <c r="SOI20" s="22" t="e">
        <f t="shared" si="8129"/>
        <v>#DIV/0!</v>
      </c>
      <c r="SOJ20" s="26" t="e">
        <f t="shared" si="8130"/>
        <v>#DIV/0!</v>
      </c>
      <c r="SOK20" s="26" t="e">
        <f t="shared" si="8131"/>
        <v>#DIV/0!</v>
      </c>
      <c r="SOL20" s="22" t="e">
        <f t="shared" si="8132"/>
        <v>#DIV/0!</v>
      </c>
      <c r="SOM20" s="22" t="e">
        <f t="shared" si="8133"/>
        <v>#DIV/0!</v>
      </c>
      <c r="SON20" s="37" t="e">
        <f t="shared" si="8134"/>
        <v>#DIV/0!</v>
      </c>
      <c r="SOO20" s="26"/>
      <c r="SOP20" s="21" t="s">
        <v>19</v>
      </c>
      <c r="SOQ20" s="22">
        <f t="shared" ref="SOQ20:SOT20" si="13937">SOQ18</f>
        <v>0</v>
      </c>
      <c r="SOR20" s="23">
        <f t="shared" si="13937"/>
        <v>0</v>
      </c>
      <c r="SOS20" s="23">
        <f>SOR11</f>
        <v>0</v>
      </c>
      <c r="SOT20" s="20">
        <f t="shared" si="13937"/>
        <v>0</v>
      </c>
      <c r="SOU20" s="43" t="e">
        <f t="shared" si="8135"/>
        <v>#DIV/0!</v>
      </c>
      <c r="SOV20" s="22" t="e">
        <f t="shared" si="8136"/>
        <v>#DIV/0!</v>
      </c>
      <c r="SOW20" s="26" t="e">
        <f t="shared" si="8137"/>
        <v>#DIV/0!</v>
      </c>
      <c r="SOX20" s="22" t="e">
        <f t="shared" si="8138"/>
        <v>#DIV/0!</v>
      </c>
      <c r="SOY20" s="22" t="e">
        <f t="shared" si="8139"/>
        <v>#DIV/0!</v>
      </c>
      <c r="SOZ20" s="26" t="e">
        <f t="shared" si="8140"/>
        <v>#DIV/0!</v>
      </c>
      <c r="SPA20" s="26" t="e">
        <f t="shared" si="8141"/>
        <v>#DIV/0!</v>
      </c>
      <c r="SPB20" s="22" t="e">
        <f t="shared" si="8142"/>
        <v>#DIV/0!</v>
      </c>
      <c r="SPC20" s="22" t="e">
        <f t="shared" si="8143"/>
        <v>#DIV/0!</v>
      </c>
      <c r="SPD20" s="37" t="e">
        <f t="shared" si="8144"/>
        <v>#DIV/0!</v>
      </c>
      <c r="SPE20" s="26"/>
      <c r="SPF20" s="21" t="s">
        <v>19</v>
      </c>
      <c r="SPG20" s="22">
        <f t="shared" ref="SPG20:SPJ20" si="13938">SPG18</f>
        <v>0</v>
      </c>
      <c r="SPH20" s="23">
        <f t="shared" si="13938"/>
        <v>0</v>
      </c>
      <c r="SPI20" s="23">
        <f>SPH11</f>
        <v>0</v>
      </c>
      <c r="SPJ20" s="20">
        <f t="shared" si="13938"/>
        <v>0</v>
      </c>
      <c r="SPK20" s="43" t="e">
        <f t="shared" si="8145"/>
        <v>#DIV/0!</v>
      </c>
      <c r="SPL20" s="22" t="e">
        <f t="shared" si="8146"/>
        <v>#DIV/0!</v>
      </c>
      <c r="SPM20" s="26" t="e">
        <f t="shared" si="8147"/>
        <v>#DIV/0!</v>
      </c>
      <c r="SPN20" s="22" t="e">
        <f t="shared" si="8148"/>
        <v>#DIV/0!</v>
      </c>
      <c r="SPO20" s="22" t="e">
        <f t="shared" si="8149"/>
        <v>#DIV/0!</v>
      </c>
      <c r="SPP20" s="26" t="e">
        <f t="shared" si="8150"/>
        <v>#DIV/0!</v>
      </c>
      <c r="SPQ20" s="26" t="e">
        <f t="shared" si="8151"/>
        <v>#DIV/0!</v>
      </c>
      <c r="SPR20" s="22" t="e">
        <f t="shared" si="8152"/>
        <v>#DIV/0!</v>
      </c>
      <c r="SPS20" s="22" t="e">
        <f t="shared" si="8153"/>
        <v>#DIV/0!</v>
      </c>
      <c r="SPT20" s="37" t="e">
        <f t="shared" si="8154"/>
        <v>#DIV/0!</v>
      </c>
      <c r="SPU20" s="26"/>
      <c r="SPV20" s="21" t="s">
        <v>19</v>
      </c>
      <c r="SPW20" s="22">
        <f t="shared" ref="SPW20:SPZ20" si="13939">SPW18</f>
        <v>0</v>
      </c>
      <c r="SPX20" s="23">
        <f t="shared" si="13939"/>
        <v>0</v>
      </c>
      <c r="SPY20" s="23">
        <f>SPX11</f>
        <v>0</v>
      </c>
      <c r="SPZ20" s="20">
        <f t="shared" si="13939"/>
        <v>0</v>
      </c>
      <c r="SQA20" s="43" t="e">
        <f t="shared" si="8155"/>
        <v>#DIV/0!</v>
      </c>
      <c r="SQB20" s="22" t="e">
        <f t="shared" si="8156"/>
        <v>#DIV/0!</v>
      </c>
      <c r="SQC20" s="26" t="e">
        <f t="shared" si="8157"/>
        <v>#DIV/0!</v>
      </c>
      <c r="SQD20" s="22" t="e">
        <f t="shared" si="8158"/>
        <v>#DIV/0!</v>
      </c>
      <c r="SQE20" s="22" t="e">
        <f t="shared" si="8159"/>
        <v>#DIV/0!</v>
      </c>
      <c r="SQF20" s="26" t="e">
        <f t="shared" si="8160"/>
        <v>#DIV/0!</v>
      </c>
      <c r="SQG20" s="26" t="e">
        <f t="shared" si="8161"/>
        <v>#DIV/0!</v>
      </c>
      <c r="SQH20" s="22" t="e">
        <f t="shared" si="8162"/>
        <v>#DIV/0!</v>
      </c>
      <c r="SQI20" s="22" t="e">
        <f t="shared" si="8163"/>
        <v>#DIV/0!</v>
      </c>
      <c r="SQJ20" s="37" t="e">
        <f t="shared" si="8164"/>
        <v>#DIV/0!</v>
      </c>
      <c r="SQK20" s="26"/>
      <c r="SQL20" s="21" t="s">
        <v>19</v>
      </c>
      <c r="SQM20" s="22">
        <f t="shared" ref="SQM20:SQP20" si="13940">SQM18</f>
        <v>0</v>
      </c>
      <c r="SQN20" s="23">
        <f t="shared" si="13940"/>
        <v>0</v>
      </c>
      <c r="SQO20" s="23">
        <f>SQN11</f>
        <v>0</v>
      </c>
      <c r="SQP20" s="20">
        <f t="shared" si="13940"/>
        <v>0</v>
      </c>
      <c r="SQQ20" s="43" t="e">
        <f t="shared" si="8165"/>
        <v>#DIV/0!</v>
      </c>
      <c r="SQR20" s="22" t="e">
        <f t="shared" si="8166"/>
        <v>#DIV/0!</v>
      </c>
      <c r="SQS20" s="26" t="e">
        <f t="shared" si="8167"/>
        <v>#DIV/0!</v>
      </c>
      <c r="SQT20" s="22" t="e">
        <f t="shared" si="8168"/>
        <v>#DIV/0!</v>
      </c>
      <c r="SQU20" s="22" t="e">
        <f t="shared" si="8169"/>
        <v>#DIV/0!</v>
      </c>
      <c r="SQV20" s="26" t="e">
        <f t="shared" si="8170"/>
        <v>#DIV/0!</v>
      </c>
      <c r="SQW20" s="26" t="e">
        <f t="shared" si="8171"/>
        <v>#DIV/0!</v>
      </c>
      <c r="SQX20" s="22" t="e">
        <f t="shared" si="8172"/>
        <v>#DIV/0!</v>
      </c>
      <c r="SQY20" s="22" t="e">
        <f t="shared" si="8173"/>
        <v>#DIV/0!</v>
      </c>
      <c r="SQZ20" s="37" t="e">
        <f t="shared" si="8174"/>
        <v>#DIV/0!</v>
      </c>
      <c r="SRA20" s="26"/>
      <c r="SRB20" s="21" t="s">
        <v>19</v>
      </c>
      <c r="SRC20" s="22">
        <f t="shared" ref="SRC20:SRF20" si="13941">SRC18</f>
        <v>0</v>
      </c>
      <c r="SRD20" s="23">
        <f t="shared" si="13941"/>
        <v>0</v>
      </c>
      <c r="SRE20" s="23">
        <f>SRD11</f>
        <v>0</v>
      </c>
      <c r="SRF20" s="20">
        <f t="shared" si="13941"/>
        <v>0</v>
      </c>
      <c r="SRG20" s="43" t="e">
        <f t="shared" si="8175"/>
        <v>#DIV/0!</v>
      </c>
      <c r="SRH20" s="22" t="e">
        <f t="shared" si="8176"/>
        <v>#DIV/0!</v>
      </c>
      <c r="SRI20" s="26" t="e">
        <f t="shared" si="8177"/>
        <v>#DIV/0!</v>
      </c>
      <c r="SRJ20" s="22" t="e">
        <f t="shared" si="8178"/>
        <v>#DIV/0!</v>
      </c>
      <c r="SRK20" s="22" t="e">
        <f t="shared" si="8179"/>
        <v>#DIV/0!</v>
      </c>
      <c r="SRL20" s="26" t="e">
        <f t="shared" si="8180"/>
        <v>#DIV/0!</v>
      </c>
      <c r="SRM20" s="26" t="e">
        <f t="shared" si="8181"/>
        <v>#DIV/0!</v>
      </c>
      <c r="SRN20" s="22" t="e">
        <f t="shared" si="8182"/>
        <v>#DIV/0!</v>
      </c>
      <c r="SRO20" s="22" t="e">
        <f t="shared" si="8183"/>
        <v>#DIV/0!</v>
      </c>
      <c r="SRP20" s="37" t="e">
        <f t="shared" si="8184"/>
        <v>#DIV/0!</v>
      </c>
      <c r="SRQ20" s="26"/>
      <c r="SRR20" s="21" t="s">
        <v>19</v>
      </c>
      <c r="SRS20" s="22">
        <f t="shared" ref="SRS20:SRV20" si="13942">SRS18</f>
        <v>0</v>
      </c>
      <c r="SRT20" s="23">
        <f t="shared" si="13942"/>
        <v>0</v>
      </c>
      <c r="SRU20" s="23">
        <f>SRT11</f>
        <v>0</v>
      </c>
      <c r="SRV20" s="20">
        <f t="shared" si="13942"/>
        <v>0</v>
      </c>
      <c r="SRW20" s="43" t="e">
        <f t="shared" si="8185"/>
        <v>#DIV/0!</v>
      </c>
      <c r="SRX20" s="22" t="e">
        <f t="shared" si="8186"/>
        <v>#DIV/0!</v>
      </c>
      <c r="SRY20" s="26" t="e">
        <f t="shared" si="8187"/>
        <v>#DIV/0!</v>
      </c>
      <c r="SRZ20" s="22" t="e">
        <f t="shared" si="8188"/>
        <v>#DIV/0!</v>
      </c>
      <c r="SSA20" s="22" t="e">
        <f t="shared" si="8189"/>
        <v>#DIV/0!</v>
      </c>
      <c r="SSB20" s="26" t="e">
        <f t="shared" si="8190"/>
        <v>#DIV/0!</v>
      </c>
      <c r="SSC20" s="26" t="e">
        <f t="shared" si="8191"/>
        <v>#DIV/0!</v>
      </c>
      <c r="SSD20" s="22" t="e">
        <f t="shared" si="8192"/>
        <v>#DIV/0!</v>
      </c>
      <c r="SSE20" s="22" t="e">
        <f t="shared" si="8193"/>
        <v>#DIV/0!</v>
      </c>
      <c r="SSF20" s="37" t="e">
        <f t="shared" si="8194"/>
        <v>#DIV/0!</v>
      </c>
      <c r="SSG20" s="26"/>
      <c r="SSH20" s="21" t="s">
        <v>19</v>
      </c>
      <c r="SSI20" s="22">
        <f t="shared" ref="SSI20:SSL20" si="13943">SSI18</f>
        <v>0</v>
      </c>
      <c r="SSJ20" s="23">
        <f t="shared" si="13943"/>
        <v>0</v>
      </c>
      <c r="SSK20" s="23">
        <f>SSJ11</f>
        <v>0</v>
      </c>
      <c r="SSL20" s="20">
        <f t="shared" si="13943"/>
        <v>0</v>
      </c>
      <c r="SSM20" s="43" t="e">
        <f t="shared" si="8195"/>
        <v>#DIV/0!</v>
      </c>
      <c r="SSN20" s="22" t="e">
        <f t="shared" si="8196"/>
        <v>#DIV/0!</v>
      </c>
      <c r="SSO20" s="26" t="e">
        <f t="shared" si="8197"/>
        <v>#DIV/0!</v>
      </c>
      <c r="SSP20" s="22" t="e">
        <f t="shared" si="8198"/>
        <v>#DIV/0!</v>
      </c>
      <c r="SSQ20" s="22" t="e">
        <f t="shared" si="8199"/>
        <v>#DIV/0!</v>
      </c>
      <c r="SSR20" s="26" t="e">
        <f t="shared" si="8200"/>
        <v>#DIV/0!</v>
      </c>
      <c r="SSS20" s="26" t="e">
        <f t="shared" si="8201"/>
        <v>#DIV/0!</v>
      </c>
      <c r="SST20" s="22" t="e">
        <f t="shared" si="8202"/>
        <v>#DIV/0!</v>
      </c>
      <c r="SSU20" s="22" t="e">
        <f t="shared" si="8203"/>
        <v>#DIV/0!</v>
      </c>
      <c r="SSV20" s="37" t="e">
        <f t="shared" si="8204"/>
        <v>#DIV/0!</v>
      </c>
      <c r="SSW20" s="26"/>
      <c r="SSX20" s="21" t="s">
        <v>19</v>
      </c>
      <c r="SSY20" s="22">
        <f t="shared" ref="SSY20:STB20" si="13944">SSY18</f>
        <v>0</v>
      </c>
      <c r="SSZ20" s="23">
        <f t="shared" si="13944"/>
        <v>0</v>
      </c>
      <c r="STA20" s="23">
        <f>SSZ11</f>
        <v>0</v>
      </c>
      <c r="STB20" s="20">
        <f t="shared" si="13944"/>
        <v>0</v>
      </c>
      <c r="STC20" s="43" t="e">
        <f t="shared" si="8205"/>
        <v>#DIV/0!</v>
      </c>
      <c r="STD20" s="22" t="e">
        <f t="shared" si="8206"/>
        <v>#DIV/0!</v>
      </c>
      <c r="STE20" s="26" t="e">
        <f t="shared" si="8207"/>
        <v>#DIV/0!</v>
      </c>
      <c r="STF20" s="22" t="e">
        <f t="shared" si="8208"/>
        <v>#DIV/0!</v>
      </c>
      <c r="STG20" s="22" t="e">
        <f t="shared" si="8209"/>
        <v>#DIV/0!</v>
      </c>
      <c r="STH20" s="26" t="e">
        <f t="shared" si="8210"/>
        <v>#DIV/0!</v>
      </c>
      <c r="STI20" s="26" t="e">
        <f t="shared" si="8211"/>
        <v>#DIV/0!</v>
      </c>
      <c r="STJ20" s="22" t="e">
        <f t="shared" si="8212"/>
        <v>#DIV/0!</v>
      </c>
      <c r="STK20" s="22" t="e">
        <f t="shared" si="8213"/>
        <v>#DIV/0!</v>
      </c>
      <c r="STL20" s="37" t="e">
        <f t="shared" si="8214"/>
        <v>#DIV/0!</v>
      </c>
      <c r="STM20" s="26"/>
      <c r="STN20" s="21" t="s">
        <v>19</v>
      </c>
      <c r="STO20" s="22">
        <f t="shared" ref="STO20:STR20" si="13945">STO18</f>
        <v>0</v>
      </c>
      <c r="STP20" s="23">
        <f t="shared" si="13945"/>
        <v>0</v>
      </c>
      <c r="STQ20" s="23">
        <f>STP11</f>
        <v>0</v>
      </c>
      <c r="STR20" s="20">
        <f t="shared" si="13945"/>
        <v>0</v>
      </c>
      <c r="STS20" s="43" t="e">
        <f t="shared" si="8215"/>
        <v>#DIV/0!</v>
      </c>
      <c r="STT20" s="22" t="e">
        <f t="shared" si="8216"/>
        <v>#DIV/0!</v>
      </c>
      <c r="STU20" s="26" t="e">
        <f t="shared" si="8217"/>
        <v>#DIV/0!</v>
      </c>
      <c r="STV20" s="22" t="e">
        <f t="shared" si="8218"/>
        <v>#DIV/0!</v>
      </c>
      <c r="STW20" s="22" t="e">
        <f t="shared" si="8219"/>
        <v>#DIV/0!</v>
      </c>
      <c r="STX20" s="26" t="e">
        <f t="shared" si="8220"/>
        <v>#DIV/0!</v>
      </c>
      <c r="STY20" s="26" t="e">
        <f t="shared" si="8221"/>
        <v>#DIV/0!</v>
      </c>
      <c r="STZ20" s="22" t="e">
        <f t="shared" si="8222"/>
        <v>#DIV/0!</v>
      </c>
      <c r="SUA20" s="22" t="e">
        <f t="shared" si="8223"/>
        <v>#DIV/0!</v>
      </c>
      <c r="SUB20" s="37" t="e">
        <f t="shared" si="8224"/>
        <v>#DIV/0!</v>
      </c>
      <c r="SUC20" s="26"/>
      <c r="SUD20" s="21" t="s">
        <v>19</v>
      </c>
      <c r="SUE20" s="22">
        <f t="shared" ref="SUE20:SUH20" si="13946">SUE18</f>
        <v>0</v>
      </c>
      <c r="SUF20" s="23">
        <f t="shared" si="13946"/>
        <v>0</v>
      </c>
      <c r="SUG20" s="23">
        <f>SUF11</f>
        <v>0</v>
      </c>
      <c r="SUH20" s="20">
        <f t="shared" si="13946"/>
        <v>0</v>
      </c>
      <c r="SUI20" s="43" t="e">
        <f t="shared" si="8225"/>
        <v>#DIV/0!</v>
      </c>
      <c r="SUJ20" s="22" t="e">
        <f t="shared" si="8226"/>
        <v>#DIV/0!</v>
      </c>
      <c r="SUK20" s="26" t="e">
        <f t="shared" si="8227"/>
        <v>#DIV/0!</v>
      </c>
      <c r="SUL20" s="22" t="e">
        <f t="shared" si="8228"/>
        <v>#DIV/0!</v>
      </c>
      <c r="SUM20" s="22" t="e">
        <f t="shared" si="8229"/>
        <v>#DIV/0!</v>
      </c>
      <c r="SUN20" s="26" t="e">
        <f t="shared" si="8230"/>
        <v>#DIV/0!</v>
      </c>
      <c r="SUO20" s="26" t="e">
        <f t="shared" si="8231"/>
        <v>#DIV/0!</v>
      </c>
      <c r="SUP20" s="22" t="e">
        <f t="shared" si="8232"/>
        <v>#DIV/0!</v>
      </c>
      <c r="SUQ20" s="22" t="e">
        <f t="shared" si="8233"/>
        <v>#DIV/0!</v>
      </c>
      <c r="SUR20" s="37" t="e">
        <f t="shared" si="8234"/>
        <v>#DIV/0!</v>
      </c>
      <c r="SUS20" s="26"/>
      <c r="SUT20" s="21" t="s">
        <v>19</v>
      </c>
      <c r="SUU20" s="22">
        <f t="shared" ref="SUU20:SUX20" si="13947">SUU18</f>
        <v>0</v>
      </c>
      <c r="SUV20" s="23">
        <f t="shared" si="13947"/>
        <v>0</v>
      </c>
      <c r="SUW20" s="23">
        <f>SUV11</f>
        <v>0</v>
      </c>
      <c r="SUX20" s="20">
        <f t="shared" si="13947"/>
        <v>0</v>
      </c>
      <c r="SUY20" s="43" t="e">
        <f t="shared" si="8235"/>
        <v>#DIV/0!</v>
      </c>
      <c r="SUZ20" s="22" t="e">
        <f t="shared" si="8236"/>
        <v>#DIV/0!</v>
      </c>
      <c r="SVA20" s="26" t="e">
        <f t="shared" si="8237"/>
        <v>#DIV/0!</v>
      </c>
      <c r="SVB20" s="22" t="e">
        <f t="shared" si="8238"/>
        <v>#DIV/0!</v>
      </c>
      <c r="SVC20" s="22" t="e">
        <f t="shared" si="8239"/>
        <v>#DIV/0!</v>
      </c>
      <c r="SVD20" s="26" t="e">
        <f t="shared" si="8240"/>
        <v>#DIV/0!</v>
      </c>
      <c r="SVE20" s="26" t="e">
        <f t="shared" si="8241"/>
        <v>#DIV/0!</v>
      </c>
      <c r="SVF20" s="22" t="e">
        <f t="shared" si="8242"/>
        <v>#DIV/0!</v>
      </c>
      <c r="SVG20" s="22" t="e">
        <f t="shared" si="8243"/>
        <v>#DIV/0!</v>
      </c>
      <c r="SVH20" s="37" t="e">
        <f t="shared" si="8244"/>
        <v>#DIV/0!</v>
      </c>
      <c r="SVI20" s="26"/>
      <c r="SVJ20" s="21" t="s">
        <v>19</v>
      </c>
      <c r="SVK20" s="22">
        <f t="shared" ref="SVK20:SVN20" si="13948">SVK18</f>
        <v>0</v>
      </c>
      <c r="SVL20" s="23">
        <f t="shared" si="13948"/>
        <v>0</v>
      </c>
      <c r="SVM20" s="23">
        <f>SVL11</f>
        <v>0</v>
      </c>
      <c r="SVN20" s="20">
        <f t="shared" si="13948"/>
        <v>0</v>
      </c>
      <c r="SVO20" s="43" t="e">
        <f t="shared" si="8245"/>
        <v>#DIV/0!</v>
      </c>
      <c r="SVP20" s="22" t="e">
        <f t="shared" si="8246"/>
        <v>#DIV/0!</v>
      </c>
      <c r="SVQ20" s="26" t="e">
        <f t="shared" si="8247"/>
        <v>#DIV/0!</v>
      </c>
      <c r="SVR20" s="22" t="e">
        <f t="shared" si="8248"/>
        <v>#DIV/0!</v>
      </c>
      <c r="SVS20" s="22" t="e">
        <f t="shared" si="8249"/>
        <v>#DIV/0!</v>
      </c>
      <c r="SVT20" s="26" t="e">
        <f t="shared" si="8250"/>
        <v>#DIV/0!</v>
      </c>
      <c r="SVU20" s="26" t="e">
        <f t="shared" si="8251"/>
        <v>#DIV/0!</v>
      </c>
      <c r="SVV20" s="22" t="e">
        <f t="shared" si="8252"/>
        <v>#DIV/0!</v>
      </c>
      <c r="SVW20" s="22" t="e">
        <f t="shared" si="8253"/>
        <v>#DIV/0!</v>
      </c>
      <c r="SVX20" s="37" t="e">
        <f t="shared" si="8254"/>
        <v>#DIV/0!</v>
      </c>
      <c r="SVY20" s="26"/>
      <c r="SVZ20" s="21" t="s">
        <v>19</v>
      </c>
      <c r="SWA20" s="22">
        <f t="shared" ref="SWA20:SWD20" si="13949">SWA18</f>
        <v>0</v>
      </c>
      <c r="SWB20" s="23">
        <f t="shared" si="13949"/>
        <v>0</v>
      </c>
      <c r="SWC20" s="23">
        <f>SWB11</f>
        <v>0</v>
      </c>
      <c r="SWD20" s="20">
        <f t="shared" si="13949"/>
        <v>0</v>
      </c>
      <c r="SWE20" s="43" t="e">
        <f t="shared" si="8255"/>
        <v>#DIV/0!</v>
      </c>
      <c r="SWF20" s="22" t="e">
        <f t="shared" si="8256"/>
        <v>#DIV/0!</v>
      </c>
      <c r="SWG20" s="26" t="e">
        <f t="shared" si="8257"/>
        <v>#DIV/0!</v>
      </c>
      <c r="SWH20" s="22" t="e">
        <f t="shared" si="8258"/>
        <v>#DIV/0!</v>
      </c>
      <c r="SWI20" s="22" t="e">
        <f t="shared" si="8259"/>
        <v>#DIV/0!</v>
      </c>
      <c r="SWJ20" s="26" t="e">
        <f t="shared" si="8260"/>
        <v>#DIV/0!</v>
      </c>
      <c r="SWK20" s="26" t="e">
        <f t="shared" si="8261"/>
        <v>#DIV/0!</v>
      </c>
      <c r="SWL20" s="22" t="e">
        <f t="shared" si="8262"/>
        <v>#DIV/0!</v>
      </c>
      <c r="SWM20" s="22" t="e">
        <f t="shared" si="8263"/>
        <v>#DIV/0!</v>
      </c>
      <c r="SWN20" s="37" t="e">
        <f t="shared" si="8264"/>
        <v>#DIV/0!</v>
      </c>
      <c r="SWO20" s="26"/>
      <c r="SWP20" s="21" t="s">
        <v>19</v>
      </c>
      <c r="SWQ20" s="22">
        <f t="shared" ref="SWQ20:SWT20" si="13950">SWQ18</f>
        <v>0</v>
      </c>
      <c r="SWR20" s="23">
        <f t="shared" si="13950"/>
        <v>0</v>
      </c>
      <c r="SWS20" s="23">
        <f>SWR11</f>
        <v>0</v>
      </c>
      <c r="SWT20" s="20">
        <f t="shared" si="13950"/>
        <v>0</v>
      </c>
      <c r="SWU20" s="43" t="e">
        <f t="shared" si="8265"/>
        <v>#DIV/0!</v>
      </c>
      <c r="SWV20" s="22" t="e">
        <f t="shared" si="8266"/>
        <v>#DIV/0!</v>
      </c>
      <c r="SWW20" s="26" t="e">
        <f t="shared" si="8267"/>
        <v>#DIV/0!</v>
      </c>
      <c r="SWX20" s="22" t="e">
        <f t="shared" si="8268"/>
        <v>#DIV/0!</v>
      </c>
      <c r="SWY20" s="22" t="e">
        <f t="shared" si="8269"/>
        <v>#DIV/0!</v>
      </c>
      <c r="SWZ20" s="26" t="e">
        <f t="shared" si="8270"/>
        <v>#DIV/0!</v>
      </c>
      <c r="SXA20" s="26" t="e">
        <f t="shared" si="8271"/>
        <v>#DIV/0!</v>
      </c>
      <c r="SXB20" s="22" t="e">
        <f t="shared" si="8272"/>
        <v>#DIV/0!</v>
      </c>
      <c r="SXC20" s="22" t="e">
        <f t="shared" si="8273"/>
        <v>#DIV/0!</v>
      </c>
      <c r="SXD20" s="37" t="e">
        <f t="shared" si="8274"/>
        <v>#DIV/0!</v>
      </c>
      <c r="SXE20" s="26"/>
      <c r="SXF20" s="21" t="s">
        <v>19</v>
      </c>
      <c r="SXG20" s="22">
        <f t="shared" ref="SXG20:SXJ20" si="13951">SXG18</f>
        <v>0</v>
      </c>
      <c r="SXH20" s="23">
        <f t="shared" si="13951"/>
        <v>0</v>
      </c>
      <c r="SXI20" s="23">
        <f>SXH11</f>
        <v>0</v>
      </c>
      <c r="SXJ20" s="20">
        <f t="shared" si="13951"/>
        <v>0</v>
      </c>
      <c r="SXK20" s="43" t="e">
        <f t="shared" si="8275"/>
        <v>#DIV/0!</v>
      </c>
      <c r="SXL20" s="22" t="e">
        <f t="shared" si="8276"/>
        <v>#DIV/0!</v>
      </c>
      <c r="SXM20" s="26" t="e">
        <f t="shared" si="8277"/>
        <v>#DIV/0!</v>
      </c>
      <c r="SXN20" s="22" t="e">
        <f t="shared" si="8278"/>
        <v>#DIV/0!</v>
      </c>
      <c r="SXO20" s="22" t="e">
        <f t="shared" si="8279"/>
        <v>#DIV/0!</v>
      </c>
      <c r="SXP20" s="26" t="e">
        <f t="shared" si="8280"/>
        <v>#DIV/0!</v>
      </c>
      <c r="SXQ20" s="26" t="e">
        <f t="shared" si="8281"/>
        <v>#DIV/0!</v>
      </c>
      <c r="SXR20" s="22" t="e">
        <f t="shared" si="8282"/>
        <v>#DIV/0!</v>
      </c>
      <c r="SXS20" s="22" t="e">
        <f t="shared" si="8283"/>
        <v>#DIV/0!</v>
      </c>
      <c r="SXT20" s="37" t="e">
        <f t="shared" si="8284"/>
        <v>#DIV/0!</v>
      </c>
      <c r="SXU20" s="26"/>
      <c r="SXV20" s="21" t="s">
        <v>19</v>
      </c>
      <c r="SXW20" s="22">
        <f t="shared" ref="SXW20:SXZ20" si="13952">SXW18</f>
        <v>0</v>
      </c>
      <c r="SXX20" s="23">
        <f t="shared" si="13952"/>
        <v>0</v>
      </c>
      <c r="SXY20" s="23">
        <f>SXX11</f>
        <v>0</v>
      </c>
      <c r="SXZ20" s="20">
        <f t="shared" si="13952"/>
        <v>0</v>
      </c>
      <c r="SYA20" s="43" t="e">
        <f t="shared" si="8285"/>
        <v>#DIV/0!</v>
      </c>
      <c r="SYB20" s="22" t="e">
        <f t="shared" si="8286"/>
        <v>#DIV/0!</v>
      </c>
      <c r="SYC20" s="26" t="e">
        <f t="shared" si="8287"/>
        <v>#DIV/0!</v>
      </c>
      <c r="SYD20" s="22" t="e">
        <f t="shared" si="8288"/>
        <v>#DIV/0!</v>
      </c>
      <c r="SYE20" s="22" t="e">
        <f t="shared" si="8289"/>
        <v>#DIV/0!</v>
      </c>
      <c r="SYF20" s="26" t="e">
        <f t="shared" si="8290"/>
        <v>#DIV/0!</v>
      </c>
      <c r="SYG20" s="26" t="e">
        <f t="shared" si="8291"/>
        <v>#DIV/0!</v>
      </c>
      <c r="SYH20" s="22" t="e">
        <f t="shared" si="8292"/>
        <v>#DIV/0!</v>
      </c>
      <c r="SYI20" s="22" t="e">
        <f t="shared" si="8293"/>
        <v>#DIV/0!</v>
      </c>
      <c r="SYJ20" s="37" t="e">
        <f t="shared" si="8294"/>
        <v>#DIV/0!</v>
      </c>
      <c r="SYK20" s="26"/>
      <c r="SYL20" s="21" t="s">
        <v>19</v>
      </c>
      <c r="SYM20" s="22">
        <f t="shared" ref="SYM20:SYP20" si="13953">SYM18</f>
        <v>0</v>
      </c>
      <c r="SYN20" s="23">
        <f t="shared" si="13953"/>
        <v>0</v>
      </c>
      <c r="SYO20" s="23">
        <f>SYN11</f>
        <v>0</v>
      </c>
      <c r="SYP20" s="20">
        <f t="shared" si="13953"/>
        <v>0</v>
      </c>
      <c r="SYQ20" s="43" t="e">
        <f t="shared" si="8295"/>
        <v>#DIV/0!</v>
      </c>
      <c r="SYR20" s="22" t="e">
        <f t="shared" si="8296"/>
        <v>#DIV/0!</v>
      </c>
      <c r="SYS20" s="26" t="e">
        <f t="shared" si="8297"/>
        <v>#DIV/0!</v>
      </c>
      <c r="SYT20" s="22" t="e">
        <f t="shared" si="8298"/>
        <v>#DIV/0!</v>
      </c>
      <c r="SYU20" s="22" t="e">
        <f t="shared" si="8299"/>
        <v>#DIV/0!</v>
      </c>
      <c r="SYV20" s="26" t="e">
        <f t="shared" si="8300"/>
        <v>#DIV/0!</v>
      </c>
      <c r="SYW20" s="26" t="e">
        <f t="shared" si="8301"/>
        <v>#DIV/0!</v>
      </c>
      <c r="SYX20" s="22" t="e">
        <f t="shared" si="8302"/>
        <v>#DIV/0!</v>
      </c>
      <c r="SYY20" s="22" t="e">
        <f t="shared" si="8303"/>
        <v>#DIV/0!</v>
      </c>
      <c r="SYZ20" s="37" t="e">
        <f t="shared" si="8304"/>
        <v>#DIV/0!</v>
      </c>
      <c r="SZA20" s="26"/>
      <c r="SZB20" s="21" t="s">
        <v>19</v>
      </c>
      <c r="SZC20" s="22">
        <f t="shared" ref="SZC20:SZF20" si="13954">SZC18</f>
        <v>0</v>
      </c>
      <c r="SZD20" s="23">
        <f t="shared" si="13954"/>
        <v>0</v>
      </c>
      <c r="SZE20" s="23">
        <f>SZD11</f>
        <v>0</v>
      </c>
      <c r="SZF20" s="20">
        <f t="shared" si="13954"/>
        <v>0</v>
      </c>
      <c r="SZG20" s="43" t="e">
        <f t="shared" si="8305"/>
        <v>#DIV/0!</v>
      </c>
      <c r="SZH20" s="22" t="e">
        <f t="shared" si="8306"/>
        <v>#DIV/0!</v>
      </c>
      <c r="SZI20" s="26" t="e">
        <f t="shared" si="8307"/>
        <v>#DIV/0!</v>
      </c>
      <c r="SZJ20" s="22" t="e">
        <f t="shared" si="8308"/>
        <v>#DIV/0!</v>
      </c>
      <c r="SZK20" s="22" t="e">
        <f t="shared" si="8309"/>
        <v>#DIV/0!</v>
      </c>
      <c r="SZL20" s="26" t="e">
        <f t="shared" si="8310"/>
        <v>#DIV/0!</v>
      </c>
      <c r="SZM20" s="26" t="e">
        <f t="shared" si="8311"/>
        <v>#DIV/0!</v>
      </c>
      <c r="SZN20" s="22" t="e">
        <f t="shared" si="8312"/>
        <v>#DIV/0!</v>
      </c>
      <c r="SZO20" s="22" t="e">
        <f t="shared" si="8313"/>
        <v>#DIV/0!</v>
      </c>
      <c r="SZP20" s="37" t="e">
        <f t="shared" si="8314"/>
        <v>#DIV/0!</v>
      </c>
      <c r="SZQ20" s="26"/>
      <c r="SZR20" s="21" t="s">
        <v>19</v>
      </c>
      <c r="SZS20" s="22">
        <f t="shared" ref="SZS20:SZV20" si="13955">SZS18</f>
        <v>0</v>
      </c>
      <c r="SZT20" s="23">
        <f t="shared" si="13955"/>
        <v>0</v>
      </c>
      <c r="SZU20" s="23">
        <f>SZT11</f>
        <v>0</v>
      </c>
      <c r="SZV20" s="20">
        <f t="shared" si="13955"/>
        <v>0</v>
      </c>
      <c r="SZW20" s="43" t="e">
        <f t="shared" si="8315"/>
        <v>#DIV/0!</v>
      </c>
      <c r="SZX20" s="22" t="e">
        <f t="shared" si="8316"/>
        <v>#DIV/0!</v>
      </c>
      <c r="SZY20" s="26" t="e">
        <f t="shared" si="8317"/>
        <v>#DIV/0!</v>
      </c>
      <c r="SZZ20" s="22" t="e">
        <f t="shared" si="8318"/>
        <v>#DIV/0!</v>
      </c>
      <c r="TAA20" s="22" t="e">
        <f t="shared" si="8319"/>
        <v>#DIV/0!</v>
      </c>
      <c r="TAB20" s="26" t="e">
        <f t="shared" si="8320"/>
        <v>#DIV/0!</v>
      </c>
      <c r="TAC20" s="26" t="e">
        <f t="shared" si="8321"/>
        <v>#DIV/0!</v>
      </c>
      <c r="TAD20" s="22" t="e">
        <f t="shared" si="8322"/>
        <v>#DIV/0!</v>
      </c>
      <c r="TAE20" s="22" t="e">
        <f t="shared" si="8323"/>
        <v>#DIV/0!</v>
      </c>
      <c r="TAF20" s="37" t="e">
        <f t="shared" si="8324"/>
        <v>#DIV/0!</v>
      </c>
      <c r="TAG20" s="26"/>
      <c r="TAH20" s="21" t="s">
        <v>19</v>
      </c>
      <c r="TAI20" s="22">
        <f t="shared" ref="TAI20:TAL20" si="13956">TAI18</f>
        <v>0</v>
      </c>
      <c r="TAJ20" s="23">
        <f t="shared" si="13956"/>
        <v>0</v>
      </c>
      <c r="TAK20" s="23">
        <f>TAJ11</f>
        <v>0</v>
      </c>
      <c r="TAL20" s="20">
        <f t="shared" si="13956"/>
        <v>0</v>
      </c>
      <c r="TAM20" s="43" t="e">
        <f t="shared" si="8325"/>
        <v>#DIV/0!</v>
      </c>
      <c r="TAN20" s="22" t="e">
        <f t="shared" si="8326"/>
        <v>#DIV/0!</v>
      </c>
      <c r="TAO20" s="26" t="e">
        <f t="shared" si="8327"/>
        <v>#DIV/0!</v>
      </c>
      <c r="TAP20" s="22" t="e">
        <f t="shared" si="8328"/>
        <v>#DIV/0!</v>
      </c>
      <c r="TAQ20" s="22" t="e">
        <f t="shared" si="8329"/>
        <v>#DIV/0!</v>
      </c>
      <c r="TAR20" s="26" t="e">
        <f t="shared" si="8330"/>
        <v>#DIV/0!</v>
      </c>
      <c r="TAS20" s="26" t="e">
        <f t="shared" si="8331"/>
        <v>#DIV/0!</v>
      </c>
      <c r="TAT20" s="22" t="e">
        <f t="shared" si="8332"/>
        <v>#DIV/0!</v>
      </c>
      <c r="TAU20" s="22" t="e">
        <f t="shared" si="8333"/>
        <v>#DIV/0!</v>
      </c>
      <c r="TAV20" s="37" t="e">
        <f t="shared" si="8334"/>
        <v>#DIV/0!</v>
      </c>
      <c r="TAW20" s="26"/>
      <c r="TAX20" s="21" t="s">
        <v>19</v>
      </c>
      <c r="TAY20" s="22">
        <f t="shared" ref="TAY20:TBB20" si="13957">TAY18</f>
        <v>0</v>
      </c>
      <c r="TAZ20" s="23">
        <f t="shared" si="13957"/>
        <v>0</v>
      </c>
      <c r="TBA20" s="23">
        <f>TAZ11</f>
        <v>0</v>
      </c>
      <c r="TBB20" s="20">
        <f t="shared" si="13957"/>
        <v>0</v>
      </c>
      <c r="TBC20" s="43" t="e">
        <f t="shared" si="8335"/>
        <v>#DIV/0!</v>
      </c>
      <c r="TBD20" s="22" t="e">
        <f t="shared" si="8336"/>
        <v>#DIV/0!</v>
      </c>
      <c r="TBE20" s="26" t="e">
        <f t="shared" si="8337"/>
        <v>#DIV/0!</v>
      </c>
      <c r="TBF20" s="22" t="e">
        <f t="shared" si="8338"/>
        <v>#DIV/0!</v>
      </c>
      <c r="TBG20" s="22" t="e">
        <f t="shared" si="8339"/>
        <v>#DIV/0!</v>
      </c>
      <c r="TBH20" s="26" t="e">
        <f t="shared" si="8340"/>
        <v>#DIV/0!</v>
      </c>
      <c r="TBI20" s="26" t="e">
        <f t="shared" si="8341"/>
        <v>#DIV/0!</v>
      </c>
      <c r="TBJ20" s="22" t="e">
        <f t="shared" si="8342"/>
        <v>#DIV/0!</v>
      </c>
      <c r="TBK20" s="22" t="e">
        <f t="shared" si="8343"/>
        <v>#DIV/0!</v>
      </c>
      <c r="TBL20" s="37" t="e">
        <f t="shared" si="8344"/>
        <v>#DIV/0!</v>
      </c>
      <c r="TBM20" s="26"/>
      <c r="TBN20" s="21" t="s">
        <v>19</v>
      </c>
      <c r="TBO20" s="22">
        <f t="shared" ref="TBO20:TBR20" si="13958">TBO18</f>
        <v>0</v>
      </c>
      <c r="TBP20" s="23">
        <f t="shared" si="13958"/>
        <v>0</v>
      </c>
      <c r="TBQ20" s="23">
        <f>TBP11</f>
        <v>0</v>
      </c>
      <c r="TBR20" s="20">
        <f t="shared" si="13958"/>
        <v>0</v>
      </c>
      <c r="TBS20" s="43" t="e">
        <f t="shared" si="8345"/>
        <v>#DIV/0!</v>
      </c>
      <c r="TBT20" s="22" t="e">
        <f t="shared" si="8346"/>
        <v>#DIV/0!</v>
      </c>
      <c r="TBU20" s="26" t="e">
        <f t="shared" si="8347"/>
        <v>#DIV/0!</v>
      </c>
      <c r="TBV20" s="22" t="e">
        <f t="shared" si="8348"/>
        <v>#DIV/0!</v>
      </c>
      <c r="TBW20" s="22" t="e">
        <f t="shared" si="8349"/>
        <v>#DIV/0!</v>
      </c>
      <c r="TBX20" s="26" t="e">
        <f t="shared" si="8350"/>
        <v>#DIV/0!</v>
      </c>
      <c r="TBY20" s="26" t="e">
        <f t="shared" si="8351"/>
        <v>#DIV/0!</v>
      </c>
      <c r="TBZ20" s="22" t="e">
        <f t="shared" si="8352"/>
        <v>#DIV/0!</v>
      </c>
      <c r="TCA20" s="22" t="e">
        <f t="shared" si="8353"/>
        <v>#DIV/0!</v>
      </c>
      <c r="TCB20" s="37" t="e">
        <f t="shared" si="8354"/>
        <v>#DIV/0!</v>
      </c>
      <c r="TCC20" s="26"/>
      <c r="TCD20" s="21" t="s">
        <v>19</v>
      </c>
      <c r="TCE20" s="22">
        <f t="shared" ref="TCE20:TCH20" si="13959">TCE18</f>
        <v>0</v>
      </c>
      <c r="TCF20" s="23">
        <f t="shared" si="13959"/>
        <v>0</v>
      </c>
      <c r="TCG20" s="23">
        <f>TCF11</f>
        <v>0</v>
      </c>
      <c r="TCH20" s="20">
        <f t="shared" si="13959"/>
        <v>0</v>
      </c>
      <c r="TCI20" s="43" t="e">
        <f t="shared" si="8355"/>
        <v>#DIV/0!</v>
      </c>
      <c r="TCJ20" s="22" t="e">
        <f t="shared" si="8356"/>
        <v>#DIV/0!</v>
      </c>
      <c r="TCK20" s="26" t="e">
        <f t="shared" si="8357"/>
        <v>#DIV/0!</v>
      </c>
      <c r="TCL20" s="22" t="e">
        <f t="shared" si="8358"/>
        <v>#DIV/0!</v>
      </c>
      <c r="TCM20" s="22" t="e">
        <f t="shared" si="8359"/>
        <v>#DIV/0!</v>
      </c>
      <c r="TCN20" s="26" t="e">
        <f t="shared" si="8360"/>
        <v>#DIV/0!</v>
      </c>
      <c r="TCO20" s="26" t="e">
        <f t="shared" si="8361"/>
        <v>#DIV/0!</v>
      </c>
      <c r="TCP20" s="22" t="e">
        <f t="shared" si="8362"/>
        <v>#DIV/0!</v>
      </c>
      <c r="TCQ20" s="22" t="e">
        <f t="shared" si="8363"/>
        <v>#DIV/0!</v>
      </c>
      <c r="TCR20" s="37" t="e">
        <f t="shared" si="8364"/>
        <v>#DIV/0!</v>
      </c>
      <c r="TCS20" s="26"/>
      <c r="TCT20" s="21" t="s">
        <v>19</v>
      </c>
      <c r="TCU20" s="22">
        <f t="shared" ref="TCU20:TCX20" si="13960">TCU18</f>
        <v>0</v>
      </c>
      <c r="TCV20" s="23">
        <f t="shared" si="13960"/>
        <v>0</v>
      </c>
      <c r="TCW20" s="23">
        <f>TCV11</f>
        <v>0</v>
      </c>
      <c r="TCX20" s="20">
        <f t="shared" si="13960"/>
        <v>0</v>
      </c>
      <c r="TCY20" s="43" t="e">
        <f t="shared" si="8365"/>
        <v>#DIV/0!</v>
      </c>
      <c r="TCZ20" s="22" t="e">
        <f t="shared" si="8366"/>
        <v>#DIV/0!</v>
      </c>
      <c r="TDA20" s="26" t="e">
        <f t="shared" si="8367"/>
        <v>#DIV/0!</v>
      </c>
      <c r="TDB20" s="22" t="e">
        <f t="shared" si="8368"/>
        <v>#DIV/0!</v>
      </c>
      <c r="TDC20" s="22" t="e">
        <f t="shared" si="8369"/>
        <v>#DIV/0!</v>
      </c>
      <c r="TDD20" s="26" t="e">
        <f t="shared" si="8370"/>
        <v>#DIV/0!</v>
      </c>
      <c r="TDE20" s="26" t="e">
        <f t="shared" si="8371"/>
        <v>#DIV/0!</v>
      </c>
      <c r="TDF20" s="22" t="e">
        <f t="shared" si="8372"/>
        <v>#DIV/0!</v>
      </c>
      <c r="TDG20" s="22" t="e">
        <f t="shared" si="8373"/>
        <v>#DIV/0!</v>
      </c>
      <c r="TDH20" s="37" t="e">
        <f t="shared" si="8374"/>
        <v>#DIV/0!</v>
      </c>
      <c r="TDI20" s="26"/>
      <c r="TDJ20" s="21" t="s">
        <v>19</v>
      </c>
      <c r="TDK20" s="22">
        <f t="shared" ref="TDK20:TDN20" si="13961">TDK18</f>
        <v>0</v>
      </c>
      <c r="TDL20" s="23">
        <f t="shared" si="13961"/>
        <v>0</v>
      </c>
      <c r="TDM20" s="23">
        <f>TDL11</f>
        <v>0</v>
      </c>
      <c r="TDN20" s="20">
        <f t="shared" si="13961"/>
        <v>0</v>
      </c>
      <c r="TDO20" s="43" t="e">
        <f t="shared" si="8375"/>
        <v>#DIV/0!</v>
      </c>
      <c r="TDP20" s="22" t="e">
        <f t="shared" si="8376"/>
        <v>#DIV/0!</v>
      </c>
      <c r="TDQ20" s="26" t="e">
        <f t="shared" si="8377"/>
        <v>#DIV/0!</v>
      </c>
      <c r="TDR20" s="22" t="e">
        <f t="shared" si="8378"/>
        <v>#DIV/0!</v>
      </c>
      <c r="TDS20" s="22" t="e">
        <f t="shared" si="8379"/>
        <v>#DIV/0!</v>
      </c>
      <c r="TDT20" s="26" t="e">
        <f t="shared" si="8380"/>
        <v>#DIV/0!</v>
      </c>
      <c r="TDU20" s="26" t="e">
        <f t="shared" si="8381"/>
        <v>#DIV/0!</v>
      </c>
      <c r="TDV20" s="22" t="e">
        <f t="shared" si="8382"/>
        <v>#DIV/0!</v>
      </c>
      <c r="TDW20" s="22" t="e">
        <f t="shared" si="8383"/>
        <v>#DIV/0!</v>
      </c>
      <c r="TDX20" s="37" t="e">
        <f t="shared" si="8384"/>
        <v>#DIV/0!</v>
      </c>
      <c r="TDY20" s="26"/>
      <c r="TDZ20" s="21" t="s">
        <v>19</v>
      </c>
      <c r="TEA20" s="22">
        <f t="shared" ref="TEA20:TED20" si="13962">TEA18</f>
        <v>0</v>
      </c>
      <c r="TEB20" s="23">
        <f t="shared" si="13962"/>
        <v>0</v>
      </c>
      <c r="TEC20" s="23">
        <f>TEB11</f>
        <v>0</v>
      </c>
      <c r="TED20" s="20">
        <f t="shared" si="13962"/>
        <v>0</v>
      </c>
      <c r="TEE20" s="43" t="e">
        <f t="shared" si="8385"/>
        <v>#DIV/0!</v>
      </c>
      <c r="TEF20" s="22" t="e">
        <f t="shared" si="8386"/>
        <v>#DIV/0!</v>
      </c>
      <c r="TEG20" s="26" t="e">
        <f t="shared" si="8387"/>
        <v>#DIV/0!</v>
      </c>
      <c r="TEH20" s="22" t="e">
        <f t="shared" si="8388"/>
        <v>#DIV/0!</v>
      </c>
      <c r="TEI20" s="22" t="e">
        <f t="shared" si="8389"/>
        <v>#DIV/0!</v>
      </c>
      <c r="TEJ20" s="26" t="e">
        <f t="shared" si="8390"/>
        <v>#DIV/0!</v>
      </c>
      <c r="TEK20" s="26" t="e">
        <f t="shared" si="8391"/>
        <v>#DIV/0!</v>
      </c>
      <c r="TEL20" s="22" t="e">
        <f t="shared" si="8392"/>
        <v>#DIV/0!</v>
      </c>
      <c r="TEM20" s="22" t="e">
        <f t="shared" si="8393"/>
        <v>#DIV/0!</v>
      </c>
      <c r="TEN20" s="37" t="e">
        <f t="shared" si="8394"/>
        <v>#DIV/0!</v>
      </c>
      <c r="TEO20" s="26"/>
      <c r="TEP20" s="21" t="s">
        <v>19</v>
      </c>
      <c r="TEQ20" s="22">
        <f t="shared" ref="TEQ20:TET20" si="13963">TEQ18</f>
        <v>0</v>
      </c>
      <c r="TER20" s="23">
        <f t="shared" si="13963"/>
        <v>0</v>
      </c>
      <c r="TES20" s="23">
        <f>TER11</f>
        <v>0</v>
      </c>
      <c r="TET20" s="20">
        <f t="shared" si="13963"/>
        <v>0</v>
      </c>
      <c r="TEU20" s="43" t="e">
        <f t="shared" si="8395"/>
        <v>#DIV/0!</v>
      </c>
      <c r="TEV20" s="22" t="e">
        <f t="shared" si="8396"/>
        <v>#DIV/0!</v>
      </c>
      <c r="TEW20" s="26" t="e">
        <f t="shared" si="8397"/>
        <v>#DIV/0!</v>
      </c>
      <c r="TEX20" s="22" t="e">
        <f t="shared" si="8398"/>
        <v>#DIV/0!</v>
      </c>
      <c r="TEY20" s="22" t="e">
        <f t="shared" si="8399"/>
        <v>#DIV/0!</v>
      </c>
      <c r="TEZ20" s="26" t="e">
        <f t="shared" si="8400"/>
        <v>#DIV/0!</v>
      </c>
      <c r="TFA20" s="26" t="e">
        <f t="shared" si="8401"/>
        <v>#DIV/0!</v>
      </c>
      <c r="TFB20" s="22" t="e">
        <f t="shared" si="8402"/>
        <v>#DIV/0!</v>
      </c>
      <c r="TFC20" s="22" t="e">
        <f t="shared" si="8403"/>
        <v>#DIV/0!</v>
      </c>
      <c r="TFD20" s="37" t="e">
        <f t="shared" si="8404"/>
        <v>#DIV/0!</v>
      </c>
      <c r="TFE20" s="26"/>
      <c r="TFF20" s="21" t="s">
        <v>19</v>
      </c>
      <c r="TFG20" s="22">
        <f t="shared" ref="TFG20:TFJ20" si="13964">TFG18</f>
        <v>0</v>
      </c>
      <c r="TFH20" s="23">
        <f t="shared" si="13964"/>
        <v>0</v>
      </c>
      <c r="TFI20" s="23">
        <f>TFH11</f>
        <v>0</v>
      </c>
      <c r="TFJ20" s="20">
        <f t="shared" si="13964"/>
        <v>0</v>
      </c>
      <c r="TFK20" s="43" t="e">
        <f t="shared" si="8405"/>
        <v>#DIV/0!</v>
      </c>
      <c r="TFL20" s="22" t="e">
        <f t="shared" si="8406"/>
        <v>#DIV/0!</v>
      </c>
      <c r="TFM20" s="26" t="e">
        <f t="shared" si="8407"/>
        <v>#DIV/0!</v>
      </c>
      <c r="TFN20" s="22" t="e">
        <f t="shared" si="8408"/>
        <v>#DIV/0!</v>
      </c>
      <c r="TFO20" s="22" t="e">
        <f t="shared" si="8409"/>
        <v>#DIV/0!</v>
      </c>
      <c r="TFP20" s="26" t="e">
        <f t="shared" si="8410"/>
        <v>#DIV/0!</v>
      </c>
      <c r="TFQ20" s="26" t="e">
        <f t="shared" si="8411"/>
        <v>#DIV/0!</v>
      </c>
      <c r="TFR20" s="22" t="e">
        <f t="shared" si="8412"/>
        <v>#DIV/0!</v>
      </c>
      <c r="TFS20" s="22" t="e">
        <f t="shared" si="8413"/>
        <v>#DIV/0!</v>
      </c>
      <c r="TFT20" s="37" t="e">
        <f t="shared" si="8414"/>
        <v>#DIV/0!</v>
      </c>
      <c r="TFU20" s="26"/>
      <c r="TFV20" s="21" t="s">
        <v>19</v>
      </c>
      <c r="TFW20" s="22">
        <f t="shared" ref="TFW20:TFZ20" si="13965">TFW18</f>
        <v>0</v>
      </c>
      <c r="TFX20" s="23">
        <f t="shared" si="13965"/>
        <v>0</v>
      </c>
      <c r="TFY20" s="23">
        <f>TFX11</f>
        <v>0</v>
      </c>
      <c r="TFZ20" s="20">
        <f t="shared" si="13965"/>
        <v>0</v>
      </c>
      <c r="TGA20" s="43" t="e">
        <f t="shared" si="8415"/>
        <v>#DIV/0!</v>
      </c>
      <c r="TGB20" s="22" t="e">
        <f t="shared" si="8416"/>
        <v>#DIV/0!</v>
      </c>
      <c r="TGC20" s="26" t="e">
        <f t="shared" si="8417"/>
        <v>#DIV/0!</v>
      </c>
      <c r="TGD20" s="22" t="e">
        <f t="shared" si="8418"/>
        <v>#DIV/0!</v>
      </c>
      <c r="TGE20" s="22" t="e">
        <f t="shared" si="8419"/>
        <v>#DIV/0!</v>
      </c>
      <c r="TGF20" s="26" t="e">
        <f t="shared" si="8420"/>
        <v>#DIV/0!</v>
      </c>
      <c r="TGG20" s="26" t="e">
        <f t="shared" si="8421"/>
        <v>#DIV/0!</v>
      </c>
      <c r="TGH20" s="22" t="e">
        <f t="shared" si="8422"/>
        <v>#DIV/0!</v>
      </c>
      <c r="TGI20" s="22" t="e">
        <f t="shared" si="8423"/>
        <v>#DIV/0!</v>
      </c>
      <c r="TGJ20" s="37" t="e">
        <f t="shared" si="8424"/>
        <v>#DIV/0!</v>
      </c>
      <c r="TGK20" s="26"/>
      <c r="TGL20" s="21" t="s">
        <v>19</v>
      </c>
      <c r="TGM20" s="22">
        <f t="shared" ref="TGM20:TGP20" si="13966">TGM18</f>
        <v>0</v>
      </c>
      <c r="TGN20" s="23">
        <f t="shared" si="13966"/>
        <v>0</v>
      </c>
      <c r="TGO20" s="23">
        <f>TGN11</f>
        <v>0</v>
      </c>
      <c r="TGP20" s="20">
        <f t="shared" si="13966"/>
        <v>0</v>
      </c>
      <c r="TGQ20" s="43" t="e">
        <f t="shared" si="8425"/>
        <v>#DIV/0!</v>
      </c>
      <c r="TGR20" s="22" t="e">
        <f t="shared" si="8426"/>
        <v>#DIV/0!</v>
      </c>
      <c r="TGS20" s="26" t="e">
        <f t="shared" si="8427"/>
        <v>#DIV/0!</v>
      </c>
      <c r="TGT20" s="22" t="e">
        <f t="shared" si="8428"/>
        <v>#DIV/0!</v>
      </c>
      <c r="TGU20" s="22" t="e">
        <f t="shared" si="8429"/>
        <v>#DIV/0!</v>
      </c>
      <c r="TGV20" s="26" t="e">
        <f t="shared" si="8430"/>
        <v>#DIV/0!</v>
      </c>
      <c r="TGW20" s="26" t="e">
        <f t="shared" si="8431"/>
        <v>#DIV/0!</v>
      </c>
      <c r="TGX20" s="22" t="e">
        <f t="shared" si="8432"/>
        <v>#DIV/0!</v>
      </c>
      <c r="TGY20" s="22" t="e">
        <f t="shared" si="8433"/>
        <v>#DIV/0!</v>
      </c>
      <c r="TGZ20" s="37" t="e">
        <f t="shared" si="8434"/>
        <v>#DIV/0!</v>
      </c>
      <c r="THA20" s="26"/>
      <c r="THB20" s="21" t="s">
        <v>19</v>
      </c>
      <c r="THC20" s="22">
        <f t="shared" ref="THC20:THF20" si="13967">THC18</f>
        <v>0</v>
      </c>
      <c r="THD20" s="23">
        <f t="shared" si="13967"/>
        <v>0</v>
      </c>
      <c r="THE20" s="23">
        <f>THD11</f>
        <v>0</v>
      </c>
      <c r="THF20" s="20">
        <f t="shared" si="13967"/>
        <v>0</v>
      </c>
      <c r="THG20" s="43" t="e">
        <f t="shared" si="8435"/>
        <v>#DIV/0!</v>
      </c>
      <c r="THH20" s="22" t="e">
        <f t="shared" si="8436"/>
        <v>#DIV/0!</v>
      </c>
      <c r="THI20" s="26" t="e">
        <f t="shared" si="8437"/>
        <v>#DIV/0!</v>
      </c>
      <c r="THJ20" s="22" t="e">
        <f t="shared" si="8438"/>
        <v>#DIV/0!</v>
      </c>
      <c r="THK20" s="22" t="e">
        <f t="shared" si="8439"/>
        <v>#DIV/0!</v>
      </c>
      <c r="THL20" s="26" t="e">
        <f t="shared" si="8440"/>
        <v>#DIV/0!</v>
      </c>
      <c r="THM20" s="26" t="e">
        <f t="shared" si="8441"/>
        <v>#DIV/0!</v>
      </c>
      <c r="THN20" s="22" t="e">
        <f t="shared" si="8442"/>
        <v>#DIV/0!</v>
      </c>
      <c r="THO20" s="22" t="e">
        <f t="shared" si="8443"/>
        <v>#DIV/0!</v>
      </c>
      <c r="THP20" s="37" t="e">
        <f t="shared" si="8444"/>
        <v>#DIV/0!</v>
      </c>
      <c r="THQ20" s="26"/>
      <c r="THR20" s="21" t="s">
        <v>19</v>
      </c>
      <c r="THS20" s="22">
        <f t="shared" ref="THS20:THV20" si="13968">THS18</f>
        <v>0</v>
      </c>
      <c r="THT20" s="23">
        <f t="shared" si="13968"/>
        <v>0</v>
      </c>
      <c r="THU20" s="23">
        <f>THT11</f>
        <v>0</v>
      </c>
      <c r="THV20" s="20">
        <f t="shared" si="13968"/>
        <v>0</v>
      </c>
      <c r="THW20" s="43" t="e">
        <f t="shared" si="8445"/>
        <v>#DIV/0!</v>
      </c>
      <c r="THX20" s="22" t="e">
        <f t="shared" si="8446"/>
        <v>#DIV/0!</v>
      </c>
      <c r="THY20" s="26" t="e">
        <f t="shared" si="8447"/>
        <v>#DIV/0!</v>
      </c>
      <c r="THZ20" s="22" t="e">
        <f t="shared" si="8448"/>
        <v>#DIV/0!</v>
      </c>
      <c r="TIA20" s="22" t="e">
        <f t="shared" si="8449"/>
        <v>#DIV/0!</v>
      </c>
      <c r="TIB20" s="26" t="e">
        <f t="shared" si="8450"/>
        <v>#DIV/0!</v>
      </c>
      <c r="TIC20" s="26" t="e">
        <f t="shared" si="8451"/>
        <v>#DIV/0!</v>
      </c>
      <c r="TID20" s="22" t="e">
        <f t="shared" si="8452"/>
        <v>#DIV/0!</v>
      </c>
      <c r="TIE20" s="22" t="e">
        <f t="shared" si="8453"/>
        <v>#DIV/0!</v>
      </c>
      <c r="TIF20" s="37" t="e">
        <f t="shared" si="8454"/>
        <v>#DIV/0!</v>
      </c>
      <c r="TIG20" s="26"/>
      <c r="TIH20" s="21" t="s">
        <v>19</v>
      </c>
      <c r="TII20" s="22">
        <f t="shared" ref="TII20:TIL20" si="13969">TII18</f>
        <v>0</v>
      </c>
      <c r="TIJ20" s="23">
        <f t="shared" si="13969"/>
        <v>0</v>
      </c>
      <c r="TIK20" s="23">
        <f>TIJ11</f>
        <v>0</v>
      </c>
      <c r="TIL20" s="20">
        <f t="shared" si="13969"/>
        <v>0</v>
      </c>
      <c r="TIM20" s="43" t="e">
        <f t="shared" si="8455"/>
        <v>#DIV/0!</v>
      </c>
      <c r="TIN20" s="22" t="e">
        <f t="shared" si="8456"/>
        <v>#DIV/0!</v>
      </c>
      <c r="TIO20" s="26" t="e">
        <f t="shared" si="8457"/>
        <v>#DIV/0!</v>
      </c>
      <c r="TIP20" s="22" t="e">
        <f t="shared" si="8458"/>
        <v>#DIV/0!</v>
      </c>
      <c r="TIQ20" s="22" t="e">
        <f t="shared" si="8459"/>
        <v>#DIV/0!</v>
      </c>
      <c r="TIR20" s="26" t="e">
        <f t="shared" si="8460"/>
        <v>#DIV/0!</v>
      </c>
      <c r="TIS20" s="26" t="e">
        <f t="shared" si="8461"/>
        <v>#DIV/0!</v>
      </c>
      <c r="TIT20" s="22" t="e">
        <f t="shared" si="8462"/>
        <v>#DIV/0!</v>
      </c>
      <c r="TIU20" s="22" t="e">
        <f t="shared" si="8463"/>
        <v>#DIV/0!</v>
      </c>
      <c r="TIV20" s="37" t="e">
        <f t="shared" si="8464"/>
        <v>#DIV/0!</v>
      </c>
      <c r="TIW20" s="26"/>
      <c r="TIX20" s="21" t="s">
        <v>19</v>
      </c>
      <c r="TIY20" s="22">
        <f t="shared" ref="TIY20:TJB20" si="13970">TIY18</f>
        <v>0</v>
      </c>
      <c r="TIZ20" s="23">
        <f t="shared" si="13970"/>
        <v>0</v>
      </c>
      <c r="TJA20" s="23">
        <f>TIZ11</f>
        <v>0</v>
      </c>
      <c r="TJB20" s="20">
        <f t="shared" si="13970"/>
        <v>0</v>
      </c>
      <c r="TJC20" s="43" t="e">
        <f t="shared" si="8465"/>
        <v>#DIV/0!</v>
      </c>
      <c r="TJD20" s="22" t="e">
        <f t="shared" si="8466"/>
        <v>#DIV/0!</v>
      </c>
      <c r="TJE20" s="26" t="e">
        <f t="shared" si="8467"/>
        <v>#DIV/0!</v>
      </c>
      <c r="TJF20" s="22" t="e">
        <f t="shared" si="8468"/>
        <v>#DIV/0!</v>
      </c>
      <c r="TJG20" s="22" t="e">
        <f t="shared" si="8469"/>
        <v>#DIV/0!</v>
      </c>
      <c r="TJH20" s="26" t="e">
        <f t="shared" si="8470"/>
        <v>#DIV/0!</v>
      </c>
      <c r="TJI20" s="26" t="e">
        <f t="shared" si="8471"/>
        <v>#DIV/0!</v>
      </c>
      <c r="TJJ20" s="22" t="e">
        <f t="shared" si="8472"/>
        <v>#DIV/0!</v>
      </c>
      <c r="TJK20" s="22" t="e">
        <f t="shared" si="8473"/>
        <v>#DIV/0!</v>
      </c>
      <c r="TJL20" s="37" t="e">
        <f t="shared" si="8474"/>
        <v>#DIV/0!</v>
      </c>
      <c r="TJM20" s="26"/>
      <c r="TJN20" s="21" t="s">
        <v>19</v>
      </c>
      <c r="TJO20" s="22">
        <f t="shared" ref="TJO20:TJR20" si="13971">TJO18</f>
        <v>0</v>
      </c>
      <c r="TJP20" s="23">
        <f t="shared" si="13971"/>
        <v>0</v>
      </c>
      <c r="TJQ20" s="23">
        <f>TJP11</f>
        <v>0</v>
      </c>
      <c r="TJR20" s="20">
        <f t="shared" si="13971"/>
        <v>0</v>
      </c>
      <c r="TJS20" s="43" t="e">
        <f t="shared" si="8475"/>
        <v>#DIV/0!</v>
      </c>
      <c r="TJT20" s="22" t="e">
        <f t="shared" si="8476"/>
        <v>#DIV/0!</v>
      </c>
      <c r="TJU20" s="26" t="e">
        <f t="shared" si="8477"/>
        <v>#DIV/0!</v>
      </c>
      <c r="TJV20" s="22" t="e">
        <f t="shared" si="8478"/>
        <v>#DIV/0!</v>
      </c>
      <c r="TJW20" s="22" t="e">
        <f t="shared" si="8479"/>
        <v>#DIV/0!</v>
      </c>
      <c r="TJX20" s="26" t="e">
        <f t="shared" si="8480"/>
        <v>#DIV/0!</v>
      </c>
      <c r="TJY20" s="26" t="e">
        <f t="shared" si="8481"/>
        <v>#DIV/0!</v>
      </c>
      <c r="TJZ20" s="22" t="e">
        <f t="shared" si="8482"/>
        <v>#DIV/0!</v>
      </c>
      <c r="TKA20" s="22" t="e">
        <f t="shared" si="8483"/>
        <v>#DIV/0!</v>
      </c>
      <c r="TKB20" s="37" t="e">
        <f t="shared" si="8484"/>
        <v>#DIV/0!</v>
      </c>
      <c r="TKC20" s="26"/>
      <c r="TKD20" s="21" t="s">
        <v>19</v>
      </c>
      <c r="TKE20" s="22">
        <f t="shared" ref="TKE20:TKH20" si="13972">TKE18</f>
        <v>0</v>
      </c>
      <c r="TKF20" s="23">
        <f t="shared" si="13972"/>
        <v>0</v>
      </c>
      <c r="TKG20" s="23">
        <f>TKF11</f>
        <v>0</v>
      </c>
      <c r="TKH20" s="20">
        <f t="shared" si="13972"/>
        <v>0</v>
      </c>
      <c r="TKI20" s="43" t="e">
        <f t="shared" si="8485"/>
        <v>#DIV/0!</v>
      </c>
      <c r="TKJ20" s="22" t="e">
        <f t="shared" si="8486"/>
        <v>#DIV/0!</v>
      </c>
      <c r="TKK20" s="26" t="e">
        <f t="shared" si="8487"/>
        <v>#DIV/0!</v>
      </c>
      <c r="TKL20" s="22" t="e">
        <f t="shared" si="8488"/>
        <v>#DIV/0!</v>
      </c>
      <c r="TKM20" s="22" t="e">
        <f t="shared" si="8489"/>
        <v>#DIV/0!</v>
      </c>
      <c r="TKN20" s="26" t="e">
        <f t="shared" si="8490"/>
        <v>#DIV/0!</v>
      </c>
      <c r="TKO20" s="26" t="e">
        <f t="shared" si="8491"/>
        <v>#DIV/0!</v>
      </c>
      <c r="TKP20" s="22" t="e">
        <f t="shared" si="8492"/>
        <v>#DIV/0!</v>
      </c>
      <c r="TKQ20" s="22" t="e">
        <f t="shared" si="8493"/>
        <v>#DIV/0!</v>
      </c>
      <c r="TKR20" s="37" t="e">
        <f t="shared" si="8494"/>
        <v>#DIV/0!</v>
      </c>
      <c r="TKS20" s="26"/>
      <c r="TKT20" s="21" t="s">
        <v>19</v>
      </c>
      <c r="TKU20" s="22">
        <f t="shared" ref="TKU20:TKX20" si="13973">TKU18</f>
        <v>0</v>
      </c>
      <c r="TKV20" s="23">
        <f t="shared" si="13973"/>
        <v>0</v>
      </c>
      <c r="TKW20" s="23">
        <f>TKV11</f>
        <v>0</v>
      </c>
      <c r="TKX20" s="20">
        <f t="shared" si="13973"/>
        <v>0</v>
      </c>
      <c r="TKY20" s="43" t="e">
        <f t="shared" si="8495"/>
        <v>#DIV/0!</v>
      </c>
      <c r="TKZ20" s="22" t="e">
        <f t="shared" si="8496"/>
        <v>#DIV/0!</v>
      </c>
      <c r="TLA20" s="26" t="e">
        <f t="shared" si="8497"/>
        <v>#DIV/0!</v>
      </c>
      <c r="TLB20" s="22" t="e">
        <f t="shared" si="8498"/>
        <v>#DIV/0!</v>
      </c>
      <c r="TLC20" s="22" t="e">
        <f t="shared" si="8499"/>
        <v>#DIV/0!</v>
      </c>
      <c r="TLD20" s="26" t="e">
        <f t="shared" si="8500"/>
        <v>#DIV/0!</v>
      </c>
      <c r="TLE20" s="26" t="e">
        <f t="shared" si="8501"/>
        <v>#DIV/0!</v>
      </c>
      <c r="TLF20" s="22" t="e">
        <f t="shared" si="8502"/>
        <v>#DIV/0!</v>
      </c>
      <c r="TLG20" s="22" t="e">
        <f t="shared" si="8503"/>
        <v>#DIV/0!</v>
      </c>
      <c r="TLH20" s="37" t="e">
        <f t="shared" si="8504"/>
        <v>#DIV/0!</v>
      </c>
      <c r="TLI20" s="26"/>
      <c r="TLJ20" s="21" t="s">
        <v>19</v>
      </c>
      <c r="TLK20" s="22">
        <f t="shared" ref="TLK20:TLN20" si="13974">TLK18</f>
        <v>0</v>
      </c>
      <c r="TLL20" s="23">
        <f t="shared" si="13974"/>
        <v>0</v>
      </c>
      <c r="TLM20" s="23">
        <f>TLL11</f>
        <v>0</v>
      </c>
      <c r="TLN20" s="20">
        <f t="shared" si="13974"/>
        <v>0</v>
      </c>
      <c r="TLO20" s="43" t="e">
        <f t="shared" si="8505"/>
        <v>#DIV/0!</v>
      </c>
      <c r="TLP20" s="22" t="e">
        <f t="shared" si="8506"/>
        <v>#DIV/0!</v>
      </c>
      <c r="TLQ20" s="26" t="e">
        <f t="shared" si="8507"/>
        <v>#DIV/0!</v>
      </c>
      <c r="TLR20" s="22" t="e">
        <f t="shared" si="8508"/>
        <v>#DIV/0!</v>
      </c>
      <c r="TLS20" s="22" t="e">
        <f t="shared" si="8509"/>
        <v>#DIV/0!</v>
      </c>
      <c r="TLT20" s="26" t="e">
        <f t="shared" si="8510"/>
        <v>#DIV/0!</v>
      </c>
      <c r="TLU20" s="26" t="e">
        <f t="shared" si="8511"/>
        <v>#DIV/0!</v>
      </c>
      <c r="TLV20" s="22" t="e">
        <f t="shared" si="8512"/>
        <v>#DIV/0!</v>
      </c>
      <c r="TLW20" s="22" t="e">
        <f t="shared" si="8513"/>
        <v>#DIV/0!</v>
      </c>
      <c r="TLX20" s="37" t="e">
        <f t="shared" si="8514"/>
        <v>#DIV/0!</v>
      </c>
      <c r="TLY20" s="26"/>
      <c r="TLZ20" s="21" t="s">
        <v>19</v>
      </c>
      <c r="TMA20" s="22">
        <f t="shared" ref="TMA20:TMD20" si="13975">TMA18</f>
        <v>0</v>
      </c>
      <c r="TMB20" s="23">
        <f t="shared" si="13975"/>
        <v>0</v>
      </c>
      <c r="TMC20" s="23">
        <f>TMB11</f>
        <v>0</v>
      </c>
      <c r="TMD20" s="20">
        <f t="shared" si="13975"/>
        <v>0</v>
      </c>
      <c r="TME20" s="43" t="e">
        <f t="shared" si="8515"/>
        <v>#DIV/0!</v>
      </c>
      <c r="TMF20" s="22" t="e">
        <f t="shared" si="8516"/>
        <v>#DIV/0!</v>
      </c>
      <c r="TMG20" s="26" t="e">
        <f t="shared" si="8517"/>
        <v>#DIV/0!</v>
      </c>
      <c r="TMH20" s="22" t="e">
        <f t="shared" si="8518"/>
        <v>#DIV/0!</v>
      </c>
      <c r="TMI20" s="22" t="e">
        <f t="shared" si="8519"/>
        <v>#DIV/0!</v>
      </c>
      <c r="TMJ20" s="26" t="e">
        <f t="shared" si="8520"/>
        <v>#DIV/0!</v>
      </c>
      <c r="TMK20" s="26" t="e">
        <f t="shared" si="8521"/>
        <v>#DIV/0!</v>
      </c>
      <c r="TML20" s="22" t="e">
        <f t="shared" si="8522"/>
        <v>#DIV/0!</v>
      </c>
      <c r="TMM20" s="22" t="e">
        <f t="shared" si="8523"/>
        <v>#DIV/0!</v>
      </c>
      <c r="TMN20" s="37" t="e">
        <f t="shared" si="8524"/>
        <v>#DIV/0!</v>
      </c>
      <c r="TMO20" s="26"/>
      <c r="TMP20" s="21" t="s">
        <v>19</v>
      </c>
      <c r="TMQ20" s="22">
        <f t="shared" ref="TMQ20:TMT20" si="13976">TMQ18</f>
        <v>0</v>
      </c>
      <c r="TMR20" s="23">
        <f t="shared" si="13976"/>
        <v>0</v>
      </c>
      <c r="TMS20" s="23">
        <f>TMR11</f>
        <v>0</v>
      </c>
      <c r="TMT20" s="20">
        <f t="shared" si="13976"/>
        <v>0</v>
      </c>
      <c r="TMU20" s="43" t="e">
        <f t="shared" si="8525"/>
        <v>#DIV/0!</v>
      </c>
      <c r="TMV20" s="22" t="e">
        <f t="shared" si="8526"/>
        <v>#DIV/0!</v>
      </c>
      <c r="TMW20" s="26" t="e">
        <f t="shared" si="8527"/>
        <v>#DIV/0!</v>
      </c>
      <c r="TMX20" s="22" t="e">
        <f t="shared" si="8528"/>
        <v>#DIV/0!</v>
      </c>
      <c r="TMY20" s="22" t="e">
        <f t="shared" si="8529"/>
        <v>#DIV/0!</v>
      </c>
      <c r="TMZ20" s="26" t="e">
        <f t="shared" si="8530"/>
        <v>#DIV/0!</v>
      </c>
      <c r="TNA20" s="26" t="e">
        <f t="shared" si="8531"/>
        <v>#DIV/0!</v>
      </c>
      <c r="TNB20" s="22" t="e">
        <f t="shared" si="8532"/>
        <v>#DIV/0!</v>
      </c>
      <c r="TNC20" s="22" t="e">
        <f t="shared" si="8533"/>
        <v>#DIV/0!</v>
      </c>
      <c r="TND20" s="37" t="e">
        <f t="shared" si="8534"/>
        <v>#DIV/0!</v>
      </c>
      <c r="TNE20" s="26"/>
      <c r="TNF20" s="21" t="s">
        <v>19</v>
      </c>
      <c r="TNG20" s="22">
        <f t="shared" ref="TNG20:TNJ20" si="13977">TNG18</f>
        <v>0</v>
      </c>
      <c r="TNH20" s="23">
        <f t="shared" si="13977"/>
        <v>0</v>
      </c>
      <c r="TNI20" s="23">
        <f>TNH11</f>
        <v>0</v>
      </c>
      <c r="TNJ20" s="20">
        <f t="shared" si="13977"/>
        <v>0</v>
      </c>
      <c r="TNK20" s="43" t="e">
        <f t="shared" si="8535"/>
        <v>#DIV/0!</v>
      </c>
      <c r="TNL20" s="22" t="e">
        <f t="shared" si="8536"/>
        <v>#DIV/0!</v>
      </c>
      <c r="TNM20" s="26" t="e">
        <f t="shared" si="8537"/>
        <v>#DIV/0!</v>
      </c>
      <c r="TNN20" s="22" t="e">
        <f t="shared" si="8538"/>
        <v>#DIV/0!</v>
      </c>
      <c r="TNO20" s="22" t="e">
        <f t="shared" si="8539"/>
        <v>#DIV/0!</v>
      </c>
      <c r="TNP20" s="26" t="e">
        <f t="shared" si="8540"/>
        <v>#DIV/0!</v>
      </c>
      <c r="TNQ20" s="26" t="e">
        <f t="shared" si="8541"/>
        <v>#DIV/0!</v>
      </c>
      <c r="TNR20" s="22" t="e">
        <f t="shared" si="8542"/>
        <v>#DIV/0!</v>
      </c>
      <c r="TNS20" s="22" t="e">
        <f t="shared" si="8543"/>
        <v>#DIV/0!</v>
      </c>
      <c r="TNT20" s="37" t="e">
        <f t="shared" si="8544"/>
        <v>#DIV/0!</v>
      </c>
      <c r="TNU20" s="26"/>
      <c r="TNV20" s="21" t="s">
        <v>19</v>
      </c>
      <c r="TNW20" s="22">
        <f t="shared" ref="TNW20:TNZ20" si="13978">TNW18</f>
        <v>0</v>
      </c>
      <c r="TNX20" s="23">
        <f t="shared" si="13978"/>
        <v>0</v>
      </c>
      <c r="TNY20" s="23">
        <f>TNX11</f>
        <v>0</v>
      </c>
      <c r="TNZ20" s="20">
        <f t="shared" si="13978"/>
        <v>0</v>
      </c>
      <c r="TOA20" s="43" t="e">
        <f t="shared" si="8545"/>
        <v>#DIV/0!</v>
      </c>
      <c r="TOB20" s="22" t="e">
        <f t="shared" si="8546"/>
        <v>#DIV/0!</v>
      </c>
      <c r="TOC20" s="26" t="e">
        <f t="shared" si="8547"/>
        <v>#DIV/0!</v>
      </c>
      <c r="TOD20" s="22" t="e">
        <f t="shared" si="8548"/>
        <v>#DIV/0!</v>
      </c>
      <c r="TOE20" s="22" t="e">
        <f t="shared" si="8549"/>
        <v>#DIV/0!</v>
      </c>
      <c r="TOF20" s="26" t="e">
        <f t="shared" si="8550"/>
        <v>#DIV/0!</v>
      </c>
      <c r="TOG20" s="26" t="e">
        <f t="shared" si="8551"/>
        <v>#DIV/0!</v>
      </c>
      <c r="TOH20" s="22" t="e">
        <f t="shared" si="8552"/>
        <v>#DIV/0!</v>
      </c>
      <c r="TOI20" s="22" t="e">
        <f t="shared" si="8553"/>
        <v>#DIV/0!</v>
      </c>
      <c r="TOJ20" s="37" t="e">
        <f t="shared" si="8554"/>
        <v>#DIV/0!</v>
      </c>
      <c r="TOK20" s="26"/>
      <c r="TOL20" s="21" t="s">
        <v>19</v>
      </c>
      <c r="TOM20" s="22">
        <f t="shared" ref="TOM20:TOP20" si="13979">TOM18</f>
        <v>0</v>
      </c>
      <c r="TON20" s="23">
        <f t="shared" si="13979"/>
        <v>0</v>
      </c>
      <c r="TOO20" s="23">
        <f>TON11</f>
        <v>0</v>
      </c>
      <c r="TOP20" s="20">
        <f t="shared" si="13979"/>
        <v>0</v>
      </c>
      <c r="TOQ20" s="43" t="e">
        <f t="shared" si="8555"/>
        <v>#DIV/0!</v>
      </c>
      <c r="TOR20" s="22" t="e">
        <f t="shared" si="8556"/>
        <v>#DIV/0!</v>
      </c>
      <c r="TOS20" s="26" t="e">
        <f t="shared" si="8557"/>
        <v>#DIV/0!</v>
      </c>
      <c r="TOT20" s="22" t="e">
        <f t="shared" si="8558"/>
        <v>#DIV/0!</v>
      </c>
      <c r="TOU20" s="22" t="e">
        <f t="shared" si="8559"/>
        <v>#DIV/0!</v>
      </c>
      <c r="TOV20" s="26" t="e">
        <f t="shared" si="8560"/>
        <v>#DIV/0!</v>
      </c>
      <c r="TOW20" s="26" t="e">
        <f t="shared" si="8561"/>
        <v>#DIV/0!</v>
      </c>
      <c r="TOX20" s="22" t="e">
        <f t="shared" si="8562"/>
        <v>#DIV/0!</v>
      </c>
      <c r="TOY20" s="22" t="e">
        <f t="shared" si="8563"/>
        <v>#DIV/0!</v>
      </c>
      <c r="TOZ20" s="37" t="e">
        <f t="shared" si="8564"/>
        <v>#DIV/0!</v>
      </c>
      <c r="TPA20" s="26"/>
      <c r="TPB20" s="21" t="s">
        <v>19</v>
      </c>
      <c r="TPC20" s="22">
        <f t="shared" ref="TPC20:TPF20" si="13980">TPC18</f>
        <v>0</v>
      </c>
      <c r="TPD20" s="23">
        <f t="shared" si="13980"/>
        <v>0</v>
      </c>
      <c r="TPE20" s="23">
        <f>TPD11</f>
        <v>0</v>
      </c>
      <c r="TPF20" s="20">
        <f t="shared" si="13980"/>
        <v>0</v>
      </c>
      <c r="TPG20" s="43" t="e">
        <f t="shared" si="8565"/>
        <v>#DIV/0!</v>
      </c>
      <c r="TPH20" s="22" t="e">
        <f t="shared" si="8566"/>
        <v>#DIV/0!</v>
      </c>
      <c r="TPI20" s="26" t="e">
        <f t="shared" si="8567"/>
        <v>#DIV/0!</v>
      </c>
      <c r="TPJ20" s="22" t="e">
        <f t="shared" si="8568"/>
        <v>#DIV/0!</v>
      </c>
      <c r="TPK20" s="22" t="e">
        <f t="shared" si="8569"/>
        <v>#DIV/0!</v>
      </c>
      <c r="TPL20" s="26" t="e">
        <f t="shared" si="8570"/>
        <v>#DIV/0!</v>
      </c>
      <c r="TPM20" s="26" t="e">
        <f t="shared" si="8571"/>
        <v>#DIV/0!</v>
      </c>
      <c r="TPN20" s="22" t="e">
        <f t="shared" si="8572"/>
        <v>#DIV/0!</v>
      </c>
      <c r="TPO20" s="22" t="e">
        <f t="shared" si="8573"/>
        <v>#DIV/0!</v>
      </c>
      <c r="TPP20" s="37" t="e">
        <f t="shared" si="8574"/>
        <v>#DIV/0!</v>
      </c>
      <c r="TPQ20" s="26"/>
      <c r="TPR20" s="21" t="s">
        <v>19</v>
      </c>
      <c r="TPS20" s="22">
        <f t="shared" ref="TPS20:TPV20" si="13981">TPS18</f>
        <v>0</v>
      </c>
      <c r="TPT20" s="23">
        <f t="shared" si="13981"/>
        <v>0</v>
      </c>
      <c r="TPU20" s="23">
        <f>TPT11</f>
        <v>0</v>
      </c>
      <c r="TPV20" s="20">
        <f t="shared" si="13981"/>
        <v>0</v>
      </c>
      <c r="TPW20" s="43" t="e">
        <f t="shared" si="8575"/>
        <v>#DIV/0!</v>
      </c>
      <c r="TPX20" s="22" t="e">
        <f t="shared" si="8576"/>
        <v>#DIV/0!</v>
      </c>
      <c r="TPY20" s="26" t="e">
        <f t="shared" si="8577"/>
        <v>#DIV/0!</v>
      </c>
      <c r="TPZ20" s="22" t="e">
        <f t="shared" si="8578"/>
        <v>#DIV/0!</v>
      </c>
      <c r="TQA20" s="22" t="e">
        <f t="shared" si="8579"/>
        <v>#DIV/0!</v>
      </c>
      <c r="TQB20" s="26" t="e">
        <f t="shared" si="8580"/>
        <v>#DIV/0!</v>
      </c>
      <c r="TQC20" s="26" t="e">
        <f t="shared" si="8581"/>
        <v>#DIV/0!</v>
      </c>
      <c r="TQD20" s="22" t="e">
        <f t="shared" si="8582"/>
        <v>#DIV/0!</v>
      </c>
      <c r="TQE20" s="22" t="e">
        <f t="shared" si="8583"/>
        <v>#DIV/0!</v>
      </c>
      <c r="TQF20" s="37" t="e">
        <f t="shared" si="8584"/>
        <v>#DIV/0!</v>
      </c>
      <c r="TQG20" s="26"/>
      <c r="TQH20" s="21" t="s">
        <v>19</v>
      </c>
      <c r="TQI20" s="22">
        <f t="shared" ref="TQI20:TQL20" si="13982">TQI18</f>
        <v>0</v>
      </c>
      <c r="TQJ20" s="23">
        <f t="shared" si="13982"/>
        <v>0</v>
      </c>
      <c r="TQK20" s="23">
        <f>TQJ11</f>
        <v>0</v>
      </c>
      <c r="TQL20" s="20">
        <f t="shared" si="13982"/>
        <v>0</v>
      </c>
      <c r="TQM20" s="43" t="e">
        <f t="shared" si="8585"/>
        <v>#DIV/0!</v>
      </c>
      <c r="TQN20" s="22" t="e">
        <f t="shared" si="8586"/>
        <v>#DIV/0!</v>
      </c>
      <c r="TQO20" s="26" t="e">
        <f t="shared" si="8587"/>
        <v>#DIV/0!</v>
      </c>
      <c r="TQP20" s="22" t="e">
        <f t="shared" si="8588"/>
        <v>#DIV/0!</v>
      </c>
      <c r="TQQ20" s="22" t="e">
        <f t="shared" si="8589"/>
        <v>#DIV/0!</v>
      </c>
      <c r="TQR20" s="26" t="e">
        <f t="shared" si="8590"/>
        <v>#DIV/0!</v>
      </c>
      <c r="TQS20" s="26" t="e">
        <f t="shared" si="8591"/>
        <v>#DIV/0!</v>
      </c>
      <c r="TQT20" s="22" t="e">
        <f t="shared" si="8592"/>
        <v>#DIV/0!</v>
      </c>
      <c r="TQU20" s="22" t="e">
        <f t="shared" si="8593"/>
        <v>#DIV/0!</v>
      </c>
      <c r="TQV20" s="37" t="e">
        <f t="shared" si="8594"/>
        <v>#DIV/0!</v>
      </c>
      <c r="TQW20" s="26"/>
      <c r="TQX20" s="21" t="s">
        <v>19</v>
      </c>
      <c r="TQY20" s="22">
        <f t="shared" ref="TQY20:TRB20" si="13983">TQY18</f>
        <v>0</v>
      </c>
      <c r="TQZ20" s="23">
        <f t="shared" si="13983"/>
        <v>0</v>
      </c>
      <c r="TRA20" s="23">
        <f>TQZ11</f>
        <v>0</v>
      </c>
      <c r="TRB20" s="20">
        <f t="shared" si="13983"/>
        <v>0</v>
      </c>
      <c r="TRC20" s="43" t="e">
        <f t="shared" si="8595"/>
        <v>#DIV/0!</v>
      </c>
      <c r="TRD20" s="22" t="e">
        <f t="shared" si="8596"/>
        <v>#DIV/0!</v>
      </c>
      <c r="TRE20" s="26" t="e">
        <f t="shared" si="8597"/>
        <v>#DIV/0!</v>
      </c>
      <c r="TRF20" s="22" t="e">
        <f t="shared" si="8598"/>
        <v>#DIV/0!</v>
      </c>
      <c r="TRG20" s="22" t="e">
        <f t="shared" si="8599"/>
        <v>#DIV/0!</v>
      </c>
      <c r="TRH20" s="26" t="e">
        <f t="shared" si="8600"/>
        <v>#DIV/0!</v>
      </c>
      <c r="TRI20" s="26" t="e">
        <f t="shared" si="8601"/>
        <v>#DIV/0!</v>
      </c>
      <c r="TRJ20" s="22" t="e">
        <f t="shared" si="8602"/>
        <v>#DIV/0!</v>
      </c>
      <c r="TRK20" s="22" t="e">
        <f t="shared" si="8603"/>
        <v>#DIV/0!</v>
      </c>
      <c r="TRL20" s="37" t="e">
        <f t="shared" si="8604"/>
        <v>#DIV/0!</v>
      </c>
      <c r="TRM20" s="26"/>
      <c r="TRN20" s="21" t="s">
        <v>19</v>
      </c>
      <c r="TRO20" s="22">
        <f t="shared" ref="TRO20:TRR20" si="13984">TRO18</f>
        <v>0</v>
      </c>
      <c r="TRP20" s="23">
        <f t="shared" si="13984"/>
        <v>0</v>
      </c>
      <c r="TRQ20" s="23">
        <f>TRP11</f>
        <v>0</v>
      </c>
      <c r="TRR20" s="20">
        <f t="shared" si="13984"/>
        <v>0</v>
      </c>
      <c r="TRS20" s="43" t="e">
        <f t="shared" si="8605"/>
        <v>#DIV/0!</v>
      </c>
      <c r="TRT20" s="22" t="e">
        <f t="shared" si="8606"/>
        <v>#DIV/0!</v>
      </c>
      <c r="TRU20" s="26" t="e">
        <f t="shared" si="8607"/>
        <v>#DIV/0!</v>
      </c>
      <c r="TRV20" s="22" t="e">
        <f t="shared" si="8608"/>
        <v>#DIV/0!</v>
      </c>
      <c r="TRW20" s="22" t="e">
        <f t="shared" si="8609"/>
        <v>#DIV/0!</v>
      </c>
      <c r="TRX20" s="26" t="e">
        <f t="shared" si="8610"/>
        <v>#DIV/0!</v>
      </c>
      <c r="TRY20" s="26" t="e">
        <f t="shared" si="8611"/>
        <v>#DIV/0!</v>
      </c>
      <c r="TRZ20" s="22" t="e">
        <f t="shared" si="8612"/>
        <v>#DIV/0!</v>
      </c>
      <c r="TSA20" s="22" t="e">
        <f t="shared" si="8613"/>
        <v>#DIV/0!</v>
      </c>
      <c r="TSB20" s="37" t="e">
        <f t="shared" si="8614"/>
        <v>#DIV/0!</v>
      </c>
      <c r="TSC20" s="26"/>
      <c r="TSD20" s="21" t="s">
        <v>19</v>
      </c>
      <c r="TSE20" s="22">
        <f t="shared" ref="TSE20:TSH20" si="13985">TSE18</f>
        <v>0</v>
      </c>
      <c r="TSF20" s="23">
        <f t="shared" si="13985"/>
        <v>0</v>
      </c>
      <c r="TSG20" s="23">
        <f>TSF11</f>
        <v>0</v>
      </c>
      <c r="TSH20" s="20">
        <f t="shared" si="13985"/>
        <v>0</v>
      </c>
      <c r="TSI20" s="43" t="e">
        <f t="shared" si="8615"/>
        <v>#DIV/0!</v>
      </c>
      <c r="TSJ20" s="22" t="e">
        <f t="shared" si="8616"/>
        <v>#DIV/0!</v>
      </c>
      <c r="TSK20" s="26" t="e">
        <f t="shared" si="8617"/>
        <v>#DIV/0!</v>
      </c>
      <c r="TSL20" s="22" t="e">
        <f t="shared" si="8618"/>
        <v>#DIV/0!</v>
      </c>
      <c r="TSM20" s="22" t="e">
        <f t="shared" si="8619"/>
        <v>#DIV/0!</v>
      </c>
      <c r="TSN20" s="26" t="e">
        <f t="shared" si="8620"/>
        <v>#DIV/0!</v>
      </c>
      <c r="TSO20" s="26" t="e">
        <f t="shared" si="8621"/>
        <v>#DIV/0!</v>
      </c>
      <c r="TSP20" s="22" t="e">
        <f t="shared" si="8622"/>
        <v>#DIV/0!</v>
      </c>
      <c r="TSQ20" s="22" t="e">
        <f t="shared" si="8623"/>
        <v>#DIV/0!</v>
      </c>
      <c r="TSR20" s="37" t="e">
        <f t="shared" si="8624"/>
        <v>#DIV/0!</v>
      </c>
      <c r="TSS20" s="26"/>
      <c r="TST20" s="21" t="s">
        <v>19</v>
      </c>
      <c r="TSU20" s="22">
        <f t="shared" ref="TSU20:TSX20" si="13986">TSU18</f>
        <v>0</v>
      </c>
      <c r="TSV20" s="23">
        <f t="shared" si="13986"/>
        <v>0</v>
      </c>
      <c r="TSW20" s="23">
        <f>TSV11</f>
        <v>0</v>
      </c>
      <c r="TSX20" s="20">
        <f t="shared" si="13986"/>
        <v>0</v>
      </c>
      <c r="TSY20" s="43" t="e">
        <f t="shared" si="8625"/>
        <v>#DIV/0!</v>
      </c>
      <c r="TSZ20" s="22" t="e">
        <f t="shared" si="8626"/>
        <v>#DIV/0!</v>
      </c>
      <c r="TTA20" s="26" t="e">
        <f t="shared" si="8627"/>
        <v>#DIV/0!</v>
      </c>
      <c r="TTB20" s="22" t="e">
        <f t="shared" si="8628"/>
        <v>#DIV/0!</v>
      </c>
      <c r="TTC20" s="22" t="e">
        <f t="shared" si="8629"/>
        <v>#DIV/0!</v>
      </c>
      <c r="TTD20" s="26" t="e">
        <f t="shared" si="8630"/>
        <v>#DIV/0!</v>
      </c>
      <c r="TTE20" s="26" t="e">
        <f t="shared" si="8631"/>
        <v>#DIV/0!</v>
      </c>
      <c r="TTF20" s="22" t="e">
        <f t="shared" si="8632"/>
        <v>#DIV/0!</v>
      </c>
      <c r="TTG20" s="22" t="e">
        <f t="shared" si="8633"/>
        <v>#DIV/0!</v>
      </c>
      <c r="TTH20" s="37" t="e">
        <f t="shared" si="8634"/>
        <v>#DIV/0!</v>
      </c>
      <c r="TTI20" s="26"/>
      <c r="TTJ20" s="21" t="s">
        <v>19</v>
      </c>
      <c r="TTK20" s="22">
        <f t="shared" ref="TTK20:TTN20" si="13987">TTK18</f>
        <v>0</v>
      </c>
      <c r="TTL20" s="23">
        <f t="shared" si="13987"/>
        <v>0</v>
      </c>
      <c r="TTM20" s="23">
        <f>TTL11</f>
        <v>0</v>
      </c>
      <c r="TTN20" s="20">
        <f t="shared" si="13987"/>
        <v>0</v>
      </c>
      <c r="TTO20" s="43" t="e">
        <f t="shared" si="8635"/>
        <v>#DIV/0!</v>
      </c>
      <c r="TTP20" s="22" t="e">
        <f t="shared" si="8636"/>
        <v>#DIV/0!</v>
      </c>
      <c r="TTQ20" s="26" t="e">
        <f t="shared" si="8637"/>
        <v>#DIV/0!</v>
      </c>
      <c r="TTR20" s="22" t="e">
        <f t="shared" si="8638"/>
        <v>#DIV/0!</v>
      </c>
      <c r="TTS20" s="22" t="e">
        <f t="shared" si="8639"/>
        <v>#DIV/0!</v>
      </c>
      <c r="TTT20" s="26" t="e">
        <f t="shared" si="8640"/>
        <v>#DIV/0!</v>
      </c>
      <c r="TTU20" s="26" t="e">
        <f t="shared" si="8641"/>
        <v>#DIV/0!</v>
      </c>
      <c r="TTV20" s="22" t="e">
        <f t="shared" si="8642"/>
        <v>#DIV/0!</v>
      </c>
      <c r="TTW20" s="22" t="e">
        <f t="shared" si="8643"/>
        <v>#DIV/0!</v>
      </c>
      <c r="TTX20" s="37" t="e">
        <f t="shared" si="8644"/>
        <v>#DIV/0!</v>
      </c>
      <c r="TTY20" s="26"/>
      <c r="TTZ20" s="21" t="s">
        <v>19</v>
      </c>
      <c r="TUA20" s="22">
        <f t="shared" ref="TUA20:TUD20" si="13988">TUA18</f>
        <v>0</v>
      </c>
      <c r="TUB20" s="23">
        <f t="shared" si="13988"/>
        <v>0</v>
      </c>
      <c r="TUC20" s="23">
        <f>TUB11</f>
        <v>0</v>
      </c>
      <c r="TUD20" s="20">
        <f t="shared" si="13988"/>
        <v>0</v>
      </c>
      <c r="TUE20" s="43" t="e">
        <f t="shared" si="8645"/>
        <v>#DIV/0!</v>
      </c>
      <c r="TUF20" s="22" t="e">
        <f t="shared" si="8646"/>
        <v>#DIV/0!</v>
      </c>
      <c r="TUG20" s="26" t="e">
        <f t="shared" si="8647"/>
        <v>#DIV/0!</v>
      </c>
      <c r="TUH20" s="22" t="e">
        <f t="shared" si="8648"/>
        <v>#DIV/0!</v>
      </c>
      <c r="TUI20" s="22" t="e">
        <f t="shared" si="8649"/>
        <v>#DIV/0!</v>
      </c>
      <c r="TUJ20" s="26" t="e">
        <f t="shared" si="8650"/>
        <v>#DIV/0!</v>
      </c>
      <c r="TUK20" s="26" t="e">
        <f t="shared" si="8651"/>
        <v>#DIV/0!</v>
      </c>
      <c r="TUL20" s="22" t="e">
        <f t="shared" si="8652"/>
        <v>#DIV/0!</v>
      </c>
      <c r="TUM20" s="22" t="e">
        <f t="shared" si="8653"/>
        <v>#DIV/0!</v>
      </c>
      <c r="TUN20" s="37" t="e">
        <f t="shared" si="8654"/>
        <v>#DIV/0!</v>
      </c>
      <c r="TUO20" s="26"/>
      <c r="TUP20" s="21" t="s">
        <v>19</v>
      </c>
      <c r="TUQ20" s="22">
        <f t="shared" ref="TUQ20:TUT20" si="13989">TUQ18</f>
        <v>0</v>
      </c>
      <c r="TUR20" s="23">
        <f t="shared" si="13989"/>
        <v>0</v>
      </c>
      <c r="TUS20" s="23">
        <f>TUR11</f>
        <v>0</v>
      </c>
      <c r="TUT20" s="20">
        <f t="shared" si="13989"/>
        <v>0</v>
      </c>
      <c r="TUU20" s="43" t="e">
        <f t="shared" si="8655"/>
        <v>#DIV/0!</v>
      </c>
      <c r="TUV20" s="22" t="e">
        <f t="shared" si="8656"/>
        <v>#DIV/0!</v>
      </c>
      <c r="TUW20" s="26" t="e">
        <f t="shared" si="8657"/>
        <v>#DIV/0!</v>
      </c>
      <c r="TUX20" s="22" t="e">
        <f t="shared" si="8658"/>
        <v>#DIV/0!</v>
      </c>
      <c r="TUY20" s="22" t="e">
        <f t="shared" si="8659"/>
        <v>#DIV/0!</v>
      </c>
      <c r="TUZ20" s="26" t="e">
        <f t="shared" si="8660"/>
        <v>#DIV/0!</v>
      </c>
      <c r="TVA20" s="26" t="e">
        <f t="shared" si="8661"/>
        <v>#DIV/0!</v>
      </c>
      <c r="TVB20" s="22" t="e">
        <f t="shared" si="8662"/>
        <v>#DIV/0!</v>
      </c>
      <c r="TVC20" s="22" t="e">
        <f t="shared" si="8663"/>
        <v>#DIV/0!</v>
      </c>
      <c r="TVD20" s="37" t="e">
        <f t="shared" si="8664"/>
        <v>#DIV/0!</v>
      </c>
      <c r="TVE20" s="26"/>
      <c r="TVF20" s="21" t="s">
        <v>19</v>
      </c>
      <c r="TVG20" s="22">
        <f t="shared" ref="TVG20:TVJ20" si="13990">TVG18</f>
        <v>0</v>
      </c>
      <c r="TVH20" s="23">
        <f t="shared" si="13990"/>
        <v>0</v>
      </c>
      <c r="TVI20" s="23">
        <f>TVH11</f>
        <v>0</v>
      </c>
      <c r="TVJ20" s="20">
        <f t="shared" si="13990"/>
        <v>0</v>
      </c>
      <c r="TVK20" s="43" t="e">
        <f t="shared" si="8665"/>
        <v>#DIV/0!</v>
      </c>
      <c r="TVL20" s="22" t="e">
        <f t="shared" si="8666"/>
        <v>#DIV/0!</v>
      </c>
      <c r="TVM20" s="26" t="e">
        <f t="shared" si="8667"/>
        <v>#DIV/0!</v>
      </c>
      <c r="TVN20" s="22" t="e">
        <f t="shared" si="8668"/>
        <v>#DIV/0!</v>
      </c>
      <c r="TVO20" s="22" t="e">
        <f t="shared" si="8669"/>
        <v>#DIV/0!</v>
      </c>
      <c r="TVP20" s="26" t="e">
        <f t="shared" si="8670"/>
        <v>#DIV/0!</v>
      </c>
      <c r="TVQ20" s="26" t="e">
        <f t="shared" si="8671"/>
        <v>#DIV/0!</v>
      </c>
      <c r="TVR20" s="22" t="e">
        <f t="shared" si="8672"/>
        <v>#DIV/0!</v>
      </c>
      <c r="TVS20" s="22" t="e">
        <f t="shared" si="8673"/>
        <v>#DIV/0!</v>
      </c>
      <c r="TVT20" s="37" t="e">
        <f t="shared" si="8674"/>
        <v>#DIV/0!</v>
      </c>
      <c r="TVU20" s="26"/>
      <c r="TVV20" s="21" t="s">
        <v>19</v>
      </c>
      <c r="TVW20" s="22">
        <f t="shared" ref="TVW20:TVZ20" si="13991">TVW18</f>
        <v>0</v>
      </c>
      <c r="TVX20" s="23">
        <f t="shared" si="13991"/>
        <v>0</v>
      </c>
      <c r="TVY20" s="23">
        <f>TVX11</f>
        <v>0</v>
      </c>
      <c r="TVZ20" s="20">
        <f t="shared" si="13991"/>
        <v>0</v>
      </c>
      <c r="TWA20" s="43" t="e">
        <f t="shared" si="8675"/>
        <v>#DIV/0!</v>
      </c>
      <c r="TWB20" s="22" t="e">
        <f t="shared" si="8676"/>
        <v>#DIV/0!</v>
      </c>
      <c r="TWC20" s="26" t="e">
        <f t="shared" si="8677"/>
        <v>#DIV/0!</v>
      </c>
      <c r="TWD20" s="22" t="e">
        <f t="shared" si="8678"/>
        <v>#DIV/0!</v>
      </c>
      <c r="TWE20" s="22" t="e">
        <f t="shared" si="8679"/>
        <v>#DIV/0!</v>
      </c>
      <c r="TWF20" s="26" t="e">
        <f t="shared" si="8680"/>
        <v>#DIV/0!</v>
      </c>
      <c r="TWG20" s="26" t="e">
        <f t="shared" si="8681"/>
        <v>#DIV/0!</v>
      </c>
      <c r="TWH20" s="22" t="e">
        <f t="shared" si="8682"/>
        <v>#DIV/0!</v>
      </c>
      <c r="TWI20" s="22" t="e">
        <f t="shared" si="8683"/>
        <v>#DIV/0!</v>
      </c>
      <c r="TWJ20" s="37" t="e">
        <f t="shared" si="8684"/>
        <v>#DIV/0!</v>
      </c>
      <c r="TWK20" s="26"/>
      <c r="TWL20" s="21" t="s">
        <v>19</v>
      </c>
      <c r="TWM20" s="22">
        <f t="shared" ref="TWM20:TWP20" si="13992">TWM18</f>
        <v>0</v>
      </c>
      <c r="TWN20" s="23">
        <f t="shared" si="13992"/>
        <v>0</v>
      </c>
      <c r="TWO20" s="23">
        <f>TWN11</f>
        <v>0</v>
      </c>
      <c r="TWP20" s="20">
        <f t="shared" si="13992"/>
        <v>0</v>
      </c>
      <c r="TWQ20" s="43" t="e">
        <f t="shared" si="8685"/>
        <v>#DIV/0!</v>
      </c>
      <c r="TWR20" s="22" t="e">
        <f t="shared" si="8686"/>
        <v>#DIV/0!</v>
      </c>
      <c r="TWS20" s="26" t="e">
        <f t="shared" si="8687"/>
        <v>#DIV/0!</v>
      </c>
      <c r="TWT20" s="22" t="e">
        <f t="shared" si="8688"/>
        <v>#DIV/0!</v>
      </c>
      <c r="TWU20" s="22" t="e">
        <f t="shared" si="8689"/>
        <v>#DIV/0!</v>
      </c>
      <c r="TWV20" s="26" t="e">
        <f t="shared" si="8690"/>
        <v>#DIV/0!</v>
      </c>
      <c r="TWW20" s="26" t="e">
        <f t="shared" si="8691"/>
        <v>#DIV/0!</v>
      </c>
      <c r="TWX20" s="22" t="e">
        <f t="shared" si="8692"/>
        <v>#DIV/0!</v>
      </c>
      <c r="TWY20" s="22" t="e">
        <f t="shared" si="8693"/>
        <v>#DIV/0!</v>
      </c>
      <c r="TWZ20" s="37" t="e">
        <f t="shared" si="8694"/>
        <v>#DIV/0!</v>
      </c>
      <c r="TXA20" s="26"/>
      <c r="TXB20" s="21" t="s">
        <v>19</v>
      </c>
      <c r="TXC20" s="22">
        <f t="shared" ref="TXC20:TXF20" si="13993">TXC18</f>
        <v>0</v>
      </c>
      <c r="TXD20" s="23">
        <f t="shared" si="13993"/>
        <v>0</v>
      </c>
      <c r="TXE20" s="23">
        <f>TXD11</f>
        <v>0</v>
      </c>
      <c r="TXF20" s="20">
        <f t="shared" si="13993"/>
        <v>0</v>
      </c>
      <c r="TXG20" s="43" t="e">
        <f t="shared" si="8695"/>
        <v>#DIV/0!</v>
      </c>
      <c r="TXH20" s="22" t="e">
        <f t="shared" si="8696"/>
        <v>#DIV/0!</v>
      </c>
      <c r="TXI20" s="26" t="e">
        <f t="shared" si="8697"/>
        <v>#DIV/0!</v>
      </c>
      <c r="TXJ20" s="22" t="e">
        <f t="shared" si="8698"/>
        <v>#DIV/0!</v>
      </c>
      <c r="TXK20" s="22" t="e">
        <f t="shared" si="8699"/>
        <v>#DIV/0!</v>
      </c>
      <c r="TXL20" s="26" t="e">
        <f t="shared" si="8700"/>
        <v>#DIV/0!</v>
      </c>
      <c r="TXM20" s="26" t="e">
        <f t="shared" si="8701"/>
        <v>#DIV/0!</v>
      </c>
      <c r="TXN20" s="22" t="e">
        <f t="shared" si="8702"/>
        <v>#DIV/0!</v>
      </c>
      <c r="TXO20" s="22" t="e">
        <f t="shared" si="8703"/>
        <v>#DIV/0!</v>
      </c>
      <c r="TXP20" s="37" t="e">
        <f t="shared" si="8704"/>
        <v>#DIV/0!</v>
      </c>
      <c r="TXQ20" s="26"/>
      <c r="TXR20" s="21" t="s">
        <v>19</v>
      </c>
      <c r="TXS20" s="22">
        <f t="shared" ref="TXS20:TXV20" si="13994">TXS18</f>
        <v>0</v>
      </c>
      <c r="TXT20" s="23">
        <f t="shared" si="13994"/>
        <v>0</v>
      </c>
      <c r="TXU20" s="23">
        <f>TXT11</f>
        <v>0</v>
      </c>
      <c r="TXV20" s="20">
        <f t="shared" si="13994"/>
        <v>0</v>
      </c>
      <c r="TXW20" s="43" t="e">
        <f t="shared" si="8705"/>
        <v>#DIV/0!</v>
      </c>
      <c r="TXX20" s="22" t="e">
        <f t="shared" si="8706"/>
        <v>#DIV/0!</v>
      </c>
      <c r="TXY20" s="26" t="e">
        <f t="shared" si="8707"/>
        <v>#DIV/0!</v>
      </c>
      <c r="TXZ20" s="22" t="e">
        <f t="shared" si="8708"/>
        <v>#DIV/0!</v>
      </c>
      <c r="TYA20" s="22" t="e">
        <f t="shared" si="8709"/>
        <v>#DIV/0!</v>
      </c>
      <c r="TYB20" s="26" t="e">
        <f t="shared" si="8710"/>
        <v>#DIV/0!</v>
      </c>
      <c r="TYC20" s="26" t="e">
        <f t="shared" si="8711"/>
        <v>#DIV/0!</v>
      </c>
      <c r="TYD20" s="22" t="e">
        <f t="shared" si="8712"/>
        <v>#DIV/0!</v>
      </c>
      <c r="TYE20" s="22" t="e">
        <f t="shared" si="8713"/>
        <v>#DIV/0!</v>
      </c>
      <c r="TYF20" s="37" t="e">
        <f t="shared" si="8714"/>
        <v>#DIV/0!</v>
      </c>
      <c r="TYG20" s="26"/>
      <c r="TYH20" s="21" t="s">
        <v>19</v>
      </c>
      <c r="TYI20" s="22">
        <f t="shared" ref="TYI20:TYL20" si="13995">TYI18</f>
        <v>0</v>
      </c>
      <c r="TYJ20" s="23">
        <f t="shared" si="13995"/>
        <v>0</v>
      </c>
      <c r="TYK20" s="23">
        <f>TYJ11</f>
        <v>0</v>
      </c>
      <c r="TYL20" s="20">
        <f t="shared" si="13995"/>
        <v>0</v>
      </c>
      <c r="TYM20" s="43" t="e">
        <f t="shared" si="8715"/>
        <v>#DIV/0!</v>
      </c>
      <c r="TYN20" s="22" t="e">
        <f t="shared" si="8716"/>
        <v>#DIV/0!</v>
      </c>
      <c r="TYO20" s="26" t="e">
        <f t="shared" si="8717"/>
        <v>#DIV/0!</v>
      </c>
      <c r="TYP20" s="22" t="e">
        <f t="shared" si="8718"/>
        <v>#DIV/0!</v>
      </c>
      <c r="TYQ20" s="22" t="e">
        <f t="shared" si="8719"/>
        <v>#DIV/0!</v>
      </c>
      <c r="TYR20" s="26" t="e">
        <f t="shared" si="8720"/>
        <v>#DIV/0!</v>
      </c>
      <c r="TYS20" s="26" t="e">
        <f t="shared" si="8721"/>
        <v>#DIV/0!</v>
      </c>
      <c r="TYT20" s="22" t="e">
        <f t="shared" si="8722"/>
        <v>#DIV/0!</v>
      </c>
      <c r="TYU20" s="22" t="e">
        <f t="shared" si="8723"/>
        <v>#DIV/0!</v>
      </c>
      <c r="TYV20" s="37" t="e">
        <f t="shared" si="8724"/>
        <v>#DIV/0!</v>
      </c>
      <c r="TYW20" s="26"/>
      <c r="TYX20" s="21" t="s">
        <v>19</v>
      </c>
      <c r="TYY20" s="22">
        <f t="shared" ref="TYY20:TZB20" si="13996">TYY18</f>
        <v>0</v>
      </c>
      <c r="TYZ20" s="23">
        <f t="shared" si="13996"/>
        <v>0</v>
      </c>
      <c r="TZA20" s="23">
        <f>TYZ11</f>
        <v>0</v>
      </c>
      <c r="TZB20" s="20">
        <f t="shared" si="13996"/>
        <v>0</v>
      </c>
      <c r="TZC20" s="43" t="e">
        <f t="shared" si="8725"/>
        <v>#DIV/0!</v>
      </c>
      <c r="TZD20" s="22" t="e">
        <f t="shared" si="8726"/>
        <v>#DIV/0!</v>
      </c>
      <c r="TZE20" s="26" t="e">
        <f t="shared" si="8727"/>
        <v>#DIV/0!</v>
      </c>
      <c r="TZF20" s="22" t="e">
        <f t="shared" si="8728"/>
        <v>#DIV/0!</v>
      </c>
      <c r="TZG20" s="22" t="e">
        <f t="shared" si="8729"/>
        <v>#DIV/0!</v>
      </c>
      <c r="TZH20" s="26" t="e">
        <f t="shared" si="8730"/>
        <v>#DIV/0!</v>
      </c>
      <c r="TZI20" s="26" t="e">
        <f t="shared" si="8731"/>
        <v>#DIV/0!</v>
      </c>
      <c r="TZJ20" s="22" t="e">
        <f t="shared" si="8732"/>
        <v>#DIV/0!</v>
      </c>
      <c r="TZK20" s="22" t="e">
        <f t="shared" si="8733"/>
        <v>#DIV/0!</v>
      </c>
      <c r="TZL20" s="37" t="e">
        <f t="shared" si="8734"/>
        <v>#DIV/0!</v>
      </c>
      <c r="TZM20" s="26"/>
      <c r="TZN20" s="21" t="s">
        <v>19</v>
      </c>
      <c r="TZO20" s="22">
        <f t="shared" ref="TZO20:TZR20" si="13997">TZO18</f>
        <v>0</v>
      </c>
      <c r="TZP20" s="23">
        <f t="shared" si="13997"/>
        <v>0</v>
      </c>
      <c r="TZQ20" s="23">
        <f>TZP11</f>
        <v>0</v>
      </c>
      <c r="TZR20" s="20">
        <f t="shared" si="13997"/>
        <v>0</v>
      </c>
      <c r="TZS20" s="43" t="e">
        <f t="shared" si="8735"/>
        <v>#DIV/0!</v>
      </c>
      <c r="TZT20" s="22" t="e">
        <f t="shared" si="8736"/>
        <v>#DIV/0!</v>
      </c>
      <c r="TZU20" s="26" t="e">
        <f t="shared" si="8737"/>
        <v>#DIV/0!</v>
      </c>
      <c r="TZV20" s="22" t="e">
        <f t="shared" si="8738"/>
        <v>#DIV/0!</v>
      </c>
      <c r="TZW20" s="22" t="e">
        <f t="shared" si="8739"/>
        <v>#DIV/0!</v>
      </c>
      <c r="TZX20" s="26" t="e">
        <f t="shared" si="8740"/>
        <v>#DIV/0!</v>
      </c>
      <c r="TZY20" s="26" t="e">
        <f t="shared" si="8741"/>
        <v>#DIV/0!</v>
      </c>
      <c r="TZZ20" s="22" t="e">
        <f t="shared" si="8742"/>
        <v>#DIV/0!</v>
      </c>
      <c r="UAA20" s="22" t="e">
        <f t="shared" si="8743"/>
        <v>#DIV/0!</v>
      </c>
      <c r="UAB20" s="37" t="e">
        <f t="shared" si="8744"/>
        <v>#DIV/0!</v>
      </c>
      <c r="UAC20" s="26"/>
      <c r="UAD20" s="21" t="s">
        <v>19</v>
      </c>
      <c r="UAE20" s="22">
        <f t="shared" ref="UAE20:UAH20" si="13998">UAE18</f>
        <v>0</v>
      </c>
      <c r="UAF20" s="23">
        <f t="shared" si="13998"/>
        <v>0</v>
      </c>
      <c r="UAG20" s="23">
        <f>UAF11</f>
        <v>0</v>
      </c>
      <c r="UAH20" s="20">
        <f t="shared" si="13998"/>
        <v>0</v>
      </c>
      <c r="UAI20" s="43" t="e">
        <f t="shared" si="8745"/>
        <v>#DIV/0!</v>
      </c>
      <c r="UAJ20" s="22" t="e">
        <f t="shared" si="8746"/>
        <v>#DIV/0!</v>
      </c>
      <c r="UAK20" s="26" t="e">
        <f t="shared" si="8747"/>
        <v>#DIV/0!</v>
      </c>
      <c r="UAL20" s="22" t="e">
        <f t="shared" si="8748"/>
        <v>#DIV/0!</v>
      </c>
      <c r="UAM20" s="22" t="e">
        <f t="shared" si="8749"/>
        <v>#DIV/0!</v>
      </c>
      <c r="UAN20" s="26" t="e">
        <f t="shared" si="8750"/>
        <v>#DIV/0!</v>
      </c>
      <c r="UAO20" s="26" t="e">
        <f t="shared" si="8751"/>
        <v>#DIV/0!</v>
      </c>
      <c r="UAP20" s="22" t="e">
        <f t="shared" si="8752"/>
        <v>#DIV/0!</v>
      </c>
      <c r="UAQ20" s="22" t="e">
        <f t="shared" si="8753"/>
        <v>#DIV/0!</v>
      </c>
      <c r="UAR20" s="37" t="e">
        <f t="shared" si="8754"/>
        <v>#DIV/0!</v>
      </c>
      <c r="UAS20" s="26"/>
      <c r="UAT20" s="21" t="s">
        <v>19</v>
      </c>
      <c r="UAU20" s="22">
        <f t="shared" ref="UAU20:UAX20" si="13999">UAU18</f>
        <v>0</v>
      </c>
      <c r="UAV20" s="23">
        <f t="shared" si="13999"/>
        <v>0</v>
      </c>
      <c r="UAW20" s="23">
        <f>UAV11</f>
        <v>0</v>
      </c>
      <c r="UAX20" s="20">
        <f t="shared" si="13999"/>
        <v>0</v>
      </c>
      <c r="UAY20" s="43" t="e">
        <f t="shared" si="8755"/>
        <v>#DIV/0!</v>
      </c>
      <c r="UAZ20" s="22" t="e">
        <f t="shared" si="8756"/>
        <v>#DIV/0!</v>
      </c>
      <c r="UBA20" s="26" t="e">
        <f t="shared" si="8757"/>
        <v>#DIV/0!</v>
      </c>
      <c r="UBB20" s="22" t="e">
        <f t="shared" si="8758"/>
        <v>#DIV/0!</v>
      </c>
      <c r="UBC20" s="22" t="e">
        <f t="shared" si="8759"/>
        <v>#DIV/0!</v>
      </c>
      <c r="UBD20" s="26" t="e">
        <f t="shared" si="8760"/>
        <v>#DIV/0!</v>
      </c>
      <c r="UBE20" s="26" t="e">
        <f t="shared" si="8761"/>
        <v>#DIV/0!</v>
      </c>
      <c r="UBF20" s="22" t="e">
        <f t="shared" si="8762"/>
        <v>#DIV/0!</v>
      </c>
      <c r="UBG20" s="22" t="e">
        <f t="shared" si="8763"/>
        <v>#DIV/0!</v>
      </c>
      <c r="UBH20" s="37" t="e">
        <f t="shared" si="8764"/>
        <v>#DIV/0!</v>
      </c>
      <c r="UBI20" s="26"/>
      <c r="UBJ20" s="21" t="s">
        <v>19</v>
      </c>
      <c r="UBK20" s="22">
        <f t="shared" ref="UBK20:UBN20" si="14000">UBK18</f>
        <v>0</v>
      </c>
      <c r="UBL20" s="23">
        <f t="shared" si="14000"/>
        <v>0</v>
      </c>
      <c r="UBM20" s="23">
        <f>UBL11</f>
        <v>0</v>
      </c>
      <c r="UBN20" s="20">
        <f t="shared" si="14000"/>
        <v>0</v>
      </c>
      <c r="UBO20" s="43" t="e">
        <f t="shared" si="8765"/>
        <v>#DIV/0!</v>
      </c>
      <c r="UBP20" s="22" t="e">
        <f t="shared" si="8766"/>
        <v>#DIV/0!</v>
      </c>
      <c r="UBQ20" s="26" t="e">
        <f t="shared" si="8767"/>
        <v>#DIV/0!</v>
      </c>
      <c r="UBR20" s="22" t="e">
        <f t="shared" si="8768"/>
        <v>#DIV/0!</v>
      </c>
      <c r="UBS20" s="22" t="e">
        <f t="shared" si="8769"/>
        <v>#DIV/0!</v>
      </c>
      <c r="UBT20" s="26" t="e">
        <f t="shared" si="8770"/>
        <v>#DIV/0!</v>
      </c>
      <c r="UBU20" s="26" t="e">
        <f t="shared" si="8771"/>
        <v>#DIV/0!</v>
      </c>
      <c r="UBV20" s="22" t="e">
        <f t="shared" si="8772"/>
        <v>#DIV/0!</v>
      </c>
      <c r="UBW20" s="22" t="e">
        <f t="shared" si="8773"/>
        <v>#DIV/0!</v>
      </c>
      <c r="UBX20" s="37" t="e">
        <f t="shared" si="8774"/>
        <v>#DIV/0!</v>
      </c>
      <c r="UBY20" s="26"/>
      <c r="UBZ20" s="21" t="s">
        <v>19</v>
      </c>
      <c r="UCA20" s="22">
        <f t="shared" ref="UCA20:UCD20" si="14001">UCA18</f>
        <v>0</v>
      </c>
      <c r="UCB20" s="23">
        <f t="shared" si="14001"/>
        <v>0</v>
      </c>
      <c r="UCC20" s="23">
        <f>UCB11</f>
        <v>0</v>
      </c>
      <c r="UCD20" s="20">
        <f t="shared" si="14001"/>
        <v>0</v>
      </c>
      <c r="UCE20" s="43" t="e">
        <f t="shared" si="8775"/>
        <v>#DIV/0!</v>
      </c>
      <c r="UCF20" s="22" t="e">
        <f t="shared" si="8776"/>
        <v>#DIV/0!</v>
      </c>
      <c r="UCG20" s="26" t="e">
        <f t="shared" si="8777"/>
        <v>#DIV/0!</v>
      </c>
      <c r="UCH20" s="22" t="e">
        <f t="shared" si="8778"/>
        <v>#DIV/0!</v>
      </c>
      <c r="UCI20" s="22" t="e">
        <f t="shared" si="8779"/>
        <v>#DIV/0!</v>
      </c>
      <c r="UCJ20" s="26" t="e">
        <f t="shared" si="8780"/>
        <v>#DIV/0!</v>
      </c>
      <c r="UCK20" s="26" t="e">
        <f t="shared" si="8781"/>
        <v>#DIV/0!</v>
      </c>
      <c r="UCL20" s="22" t="e">
        <f t="shared" si="8782"/>
        <v>#DIV/0!</v>
      </c>
      <c r="UCM20" s="22" t="e">
        <f t="shared" si="8783"/>
        <v>#DIV/0!</v>
      </c>
      <c r="UCN20" s="37" t="e">
        <f t="shared" si="8784"/>
        <v>#DIV/0!</v>
      </c>
      <c r="UCO20" s="26"/>
      <c r="UCP20" s="21" t="s">
        <v>19</v>
      </c>
      <c r="UCQ20" s="22">
        <f t="shared" ref="UCQ20:UCT20" si="14002">UCQ18</f>
        <v>0</v>
      </c>
      <c r="UCR20" s="23">
        <f t="shared" si="14002"/>
        <v>0</v>
      </c>
      <c r="UCS20" s="23">
        <f>UCR11</f>
        <v>0</v>
      </c>
      <c r="UCT20" s="20">
        <f t="shared" si="14002"/>
        <v>0</v>
      </c>
      <c r="UCU20" s="43" t="e">
        <f t="shared" si="8785"/>
        <v>#DIV/0!</v>
      </c>
      <c r="UCV20" s="22" t="e">
        <f t="shared" si="8786"/>
        <v>#DIV/0!</v>
      </c>
      <c r="UCW20" s="26" t="e">
        <f t="shared" si="8787"/>
        <v>#DIV/0!</v>
      </c>
      <c r="UCX20" s="22" t="e">
        <f t="shared" si="8788"/>
        <v>#DIV/0!</v>
      </c>
      <c r="UCY20" s="22" t="e">
        <f t="shared" si="8789"/>
        <v>#DIV/0!</v>
      </c>
      <c r="UCZ20" s="26" t="e">
        <f t="shared" si="8790"/>
        <v>#DIV/0!</v>
      </c>
      <c r="UDA20" s="26" t="e">
        <f t="shared" si="8791"/>
        <v>#DIV/0!</v>
      </c>
      <c r="UDB20" s="22" t="e">
        <f t="shared" si="8792"/>
        <v>#DIV/0!</v>
      </c>
      <c r="UDC20" s="22" t="e">
        <f t="shared" si="8793"/>
        <v>#DIV/0!</v>
      </c>
      <c r="UDD20" s="37" t="e">
        <f t="shared" si="8794"/>
        <v>#DIV/0!</v>
      </c>
      <c r="UDE20" s="26"/>
      <c r="UDF20" s="21" t="s">
        <v>19</v>
      </c>
      <c r="UDG20" s="22">
        <f t="shared" ref="UDG20:UDJ20" si="14003">UDG18</f>
        <v>0</v>
      </c>
      <c r="UDH20" s="23">
        <f t="shared" si="14003"/>
        <v>0</v>
      </c>
      <c r="UDI20" s="23">
        <f>UDH11</f>
        <v>0</v>
      </c>
      <c r="UDJ20" s="20">
        <f t="shared" si="14003"/>
        <v>0</v>
      </c>
      <c r="UDK20" s="43" t="e">
        <f t="shared" si="8795"/>
        <v>#DIV/0!</v>
      </c>
      <c r="UDL20" s="22" t="e">
        <f t="shared" si="8796"/>
        <v>#DIV/0!</v>
      </c>
      <c r="UDM20" s="26" t="e">
        <f t="shared" si="8797"/>
        <v>#DIV/0!</v>
      </c>
      <c r="UDN20" s="22" t="e">
        <f t="shared" si="8798"/>
        <v>#DIV/0!</v>
      </c>
      <c r="UDO20" s="22" t="e">
        <f t="shared" si="8799"/>
        <v>#DIV/0!</v>
      </c>
      <c r="UDP20" s="26" t="e">
        <f t="shared" si="8800"/>
        <v>#DIV/0!</v>
      </c>
      <c r="UDQ20" s="26" t="e">
        <f t="shared" si="8801"/>
        <v>#DIV/0!</v>
      </c>
      <c r="UDR20" s="22" t="e">
        <f t="shared" si="8802"/>
        <v>#DIV/0!</v>
      </c>
      <c r="UDS20" s="22" t="e">
        <f t="shared" si="8803"/>
        <v>#DIV/0!</v>
      </c>
      <c r="UDT20" s="37" t="e">
        <f t="shared" si="8804"/>
        <v>#DIV/0!</v>
      </c>
      <c r="UDU20" s="26"/>
      <c r="UDV20" s="21" t="s">
        <v>19</v>
      </c>
      <c r="UDW20" s="22">
        <f t="shared" ref="UDW20:UDZ20" si="14004">UDW18</f>
        <v>0</v>
      </c>
      <c r="UDX20" s="23">
        <f t="shared" si="14004"/>
        <v>0</v>
      </c>
      <c r="UDY20" s="23">
        <f>UDX11</f>
        <v>0</v>
      </c>
      <c r="UDZ20" s="20">
        <f t="shared" si="14004"/>
        <v>0</v>
      </c>
      <c r="UEA20" s="43" t="e">
        <f t="shared" si="8805"/>
        <v>#DIV/0!</v>
      </c>
      <c r="UEB20" s="22" t="e">
        <f t="shared" si="8806"/>
        <v>#DIV/0!</v>
      </c>
      <c r="UEC20" s="26" t="e">
        <f t="shared" si="8807"/>
        <v>#DIV/0!</v>
      </c>
      <c r="UED20" s="22" t="e">
        <f t="shared" si="8808"/>
        <v>#DIV/0!</v>
      </c>
      <c r="UEE20" s="22" t="e">
        <f t="shared" si="8809"/>
        <v>#DIV/0!</v>
      </c>
      <c r="UEF20" s="26" t="e">
        <f t="shared" si="8810"/>
        <v>#DIV/0!</v>
      </c>
      <c r="UEG20" s="26" t="e">
        <f t="shared" si="8811"/>
        <v>#DIV/0!</v>
      </c>
      <c r="UEH20" s="22" t="e">
        <f t="shared" si="8812"/>
        <v>#DIV/0!</v>
      </c>
      <c r="UEI20" s="22" t="e">
        <f t="shared" si="8813"/>
        <v>#DIV/0!</v>
      </c>
      <c r="UEJ20" s="37" t="e">
        <f t="shared" si="8814"/>
        <v>#DIV/0!</v>
      </c>
      <c r="UEK20" s="26"/>
      <c r="UEL20" s="21" t="s">
        <v>19</v>
      </c>
      <c r="UEM20" s="22">
        <f t="shared" ref="UEM20:UEP20" si="14005">UEM18</f>
        <v>0</v>
      </c>
      <c r="UEN20" s="23">
        <f t="shared" si="14005"/>
        <v>0</v>
      </c>
      <c r="UEO20" s="23">
        <f>UEN11</f>
        <v>0</v>
      </c>
      <c r="UEP20" s="20">
        <f t="shared" si="14005"/>
        <v>0</v>
      </c>
      <c r="UEQ20" s="43" t="e">
        <f t="shared" si="8815"/>
        <v>#DIV/0!</v>
      </c>
      <c r="UER20" s="22" t="e">
        <f t="shared" si="8816"/>
        <v>#DIV/0!</v>
      </c>
      <c r="UES20" s="26" t="e">
        <f t="shared" si="8817"/>
        <v>#DIV/0!</v>
      </c>
      <c r="UET20" s="22" t="e">
        <f t="shared" si="8818"/>
        <v>#DIV/0!</v>
      </c>
      <c r="UEU20" s="22" t="e">
        <f t="shared" si="8819"/>
        <v>#DIV/0!</v>
      </c>
      <c r="UEV20" s="26" t="e">
        <f t="shared" si="8820"/>
        <v>#DIV/0!</v>
      </c>
      <c r="UEW20" s="26" t="e">
        <f t="shared" si="8821"/>
        <v>#DIV/0!</v>
      </c>
      <c r="UEX20" s="22" t="e">
        <f t="shared" si="8822"/>
        <v>#DIV/0!</v>
      </c>
      <c r="UEY20" s="22" t="e">
        <f t="shared" si="8823"/>
        <v>#DIV/0!</v>
      </c>
      <c r="UEZ20" s="37" t="e">
        <f t="shared" si="8824"/>
        <v>#DIV/0!</v>
      </c>
      <c r="UFA20" s="26"/>
      <c r="UFB20" s="21" t="s">
        <v>19</v>
      </c>
      <c r="UFC20" s="22">
        <f t="shared" ref="UFC20:UFF20" si="14006">UFC18</f>
        <v>0</v>
      </c>
      <c r="UFD20" s="23">
        <f t="shared" si="14006"/>
        <v>0</v>
      </c>
      <c r="UFE20" s="23">
        <f>UFD11</f>
        <v>0</v>
      </c>
      <c r="UFF20" s="20">
        <f t="shared" si="14006"/>
        <v>0</v>
      </c>
      <c r="UFG20" s="43" t="e">
        <f t="shared" si="8825"/>
        <v>#DIV/0!</v>
      </c>
      <c r="UFH20" s="22" t="e">
        <f t="shared" si="8826"/>
        <v>#DIV/0!</v>
      </c>
      <c r="UFI20" s="26" t="e">
        <f t="shared" si="8827"/>
        <v>#DIV/0!</v>
      </c>
      <c r="UFJ20" s="22" t="e">
        <f t="shared" si="8828"/>
        <v>#DIV/0!</v>
      </c>
      <c r="UFK20" s="22" t="e">
        <f t="shared" si="8829"/>
        <v>#DIV/0!</v>
      </c>
      <c r="UFL20" s="26" t="e">
        <f t="shared" si="8830"/>
        <v>#DIV/0!</v>
      </c>
      <c r="UFM20" s="26" t="e">
        <f t="shared" si="8831"/>
        <v>#DIV/0!</v>
      </c>
      <c r="UFN20" s="22" t="e">
        <f t="shared" si="8832"/>
        <v>#DIV/0!</v>
      </c>
      <c r="UFO20" s="22" t="e">
        <f t="shared" si="8833"/>
        <v>#DIV/0!</v>
      </c>
      <c r="UFP20" s="37" t="e">
        <f t="shared" si="8834"/>
        <v>#DIV/0!</v>
      </c>
      <c r="UFQ20" s="26"/>
      <c r="UFR20" s="21" t="s">
        <v>19</v>
      </c>
      <c r="UFS20" s="22">
        <f t="shared" ref="UFS20:UFV20" si="14007">UFS18</f>
        <v>0</v>
      </c>
      <c r="UFT20" s="23">
        <f t="shared" si="14007"/>
        <v>0</v>
      </c>
      <c r="UFU20" s="23">
        <f>UFT11</f>
        <v>0</v>
      </c>
      <c r="UFV20" s="20">
        <f t="shared" si="14007"/>
        <v>0</v>
      </c>
      <c r="UFW20" s="43" t="e">
        <f t="shared" si="8835"/>
        <v>#DIV/0!</v>
      </c>
      <c r="UFX20" s="22" t="e">
        <f t="shared" si="8836"/>
        <v>#DIV/0!</v>
      </c>
      <c r="UFY20" s="26" t="e">
        <f t="shared" si="8837"/>
        <v>#DIV/0!</v>
      </c>
      <c r="UFZ20" s="22" t="e">
        <f t="shared" si="8838"/>
        <v>#DIV/0!</v>
      </c>
      <c r="UGA20" s="22" t="e">
        <f t="shared" si="8839"/>
        <v>#DIV/0!</v>
      </c>
      <c r="UGB20" s="26" t="e">
        <f t="shared" si="8840"/>
        <v>#DIV/0!</v>
      </c>
      <c r="UGC20" s="26" t="e">
        <f t="shared" si="8841"/>
        <v>#DIV/0!</v>
      </c>
      <c r="UGD20" s="22" t="e">
        <f t="shared" si="8842"/>
        <v>#DIV/0!</v>
      </c>
      <c r="UGE20" s="22" t="e">
        <f t="shared" si="8843"/>
        <v>#DIV/0!</v>
      </c>
      <c r="UGF20" s="37" t="e">
        <f t="shared" si="8844"/>
        <v>#DIV/0!</v>
      </c>
      <c r="UGG20" s="26"/>
      <c r="UGH20" s="21" t="s">
        <v>19</v>
      </c>
      <c r="UGI20" s="22">
        <f t="shared" ref="UGI20:UGL20" si="14008">UGI18</f>
        <v>0</v>
      </c>
      <c r="UGJ20" s="23">
        <f t="shared" si="14008"/>
        <v>0</v>
      </c>
      <c r="UGK20" s="23">
        <f>UGJ11</f>
        <v>0</v>
      </c>
      <c r="UGL20" s="20">
        <f t="shared" si="14008"/>
        <v>0</v>
      </c>
      <c r="UGM20" s="43" t="e">
        <f t="shared" si="8845"/>
        <v>#DIV/0!</v>
      </c>
      <c r="UGN20" s="22" t="e">
        <f t="shared" si="8846"/>
        <v>#DIV/0!</v>
      </c>
      <c r="UGO20" s="26" t="e">
        <f t="shared" si="8847"/>
        <v>#DIV/0!</v>
      </c>
      <c r="UGP20" s="22" t="e">
        <f t="shared" si="8848"/>
        <v>#DIV/0!</v>
      </c>
      <c r="UGQ20" s="22" t="e">
        <f t="shared" si="8849"/>
        <v>#DIV/0!</v>
      </c>
      <c r="UGR20" s="26" t="e">
        <f t="shared" si="8850"/>
        <v>#DIV/0!</v>
      </c>
      <c r="UGS20" s="26" t="e">
        <f t="shared" si="8851"/>
        <v>#DIV/0!</v>
      </c>
      <c r="UGT20" s="22" t="e">
        <f t="shared" si="8852"/>
        <v>#DIV/0!</v>
      </c>
      <c r="UGU20" s="22" t="e">
        <f t="shared" si="8853"/>
        <v>#DIV/0!</v>
      </c>
      <c r="UGV20" s="37" t="e">
        <f t="shared" si="8854"/>
        <v>#DIV/0!</v>
      </c>
      <c r="UGW20" s="26"/>
      <c r="UGX20" s="21" t="s">
        <v>19</v>
      </c>
      <c r="UGY20" s="22">
        <f t="shared" ref="UGY20:UHB20" si="14009">UGY18</f>
        <v>0</v>
      </c>
      <c r="UGZ20" s="23">
        <f t="shared" si="14009"/>
        <v>0</v>
      </c>
      <c r="UHA20" s="23">
        <f>UGZ11</f>
        <v>0</v>
      </c>
      <c r="UHB20" s="20">
        <f t="shared" si="14009"/>
        <v>0</v>
      </c>
      <c r="UHC20" s="43" t="e">
        <f t="shared" si="8855"/>
        <v>#DIV/0!</v>
      </c>
      <c r="UHD20" s="22" t="e">
        <f t="shared" si="8856"/>
        <v>#DIV/0!</v>
      </c>
      <c r="UHE20" s="26" t="e">
        <f t="shared" si="8857"/>
        <v>#DIV/0!</v>
      </c>
      <c r="UHF20" s="22" t="e">
        <f t="shared" si="8858"/>
        <v>#DIV/0!</v>
      </c>
      <c r="UHG20" s="22" t="e">
        <f t="shared" si="8859"/>
        <v>#DIV/0!</v>
      </c>
      <c r="UHH20" s="26" t="e">
        <f t="shared" si="8860"/>
        <v>#DIV/0!</v>
      </c>
      <c r="UHI20" s="26" t="e">
        <f t="shared" si="8861"/>
        <v>#DIV/0!</v>
      </c>
      <c r="UHJ20" s="22" t="e">
        <f t="shared" si="8862"/>
        <v>#DIV/0!</v>
      </c>
      <c r="UHK20" s="22" t="e">
        <f t="shared" si="8863"/>
        <v>#DIV/0!</v>
      </c>
      <c r="UHL20" s="37" t="e">
        <f t="shared" si="8864"/>
        <v>#DIV/0!</v>
      </c>
      <c r="UHM20" s="26"/>
      <c r="UHN20" s="21" t="s">
        <v>19</v>
      </c>
      <c r="UHO20" s="22">
        <f t="shared" ref="UHO20:UHR20" si="14010">UHO18</f>
        <v>0</v>
      </c>
      <c r="UHP20" s="23">
        <f t="shared" si="14010"/>
        <v>0</v>
      </c>
      <c r="UHQ20" s="23">
        <f>UHP11</f>
        <v>0</v>
      </c>
      <c r="UHR20" s="20">
        <f t="shared" si="14010"/>
        <v>0</v>
      </c>
      <c r="UHS20" s="43" t="e">
        <f t="shared" si="8865"/>
        <v>#DIV/0!</v>
      </c>
      <c r="UHT20" s="22" t="e">
        <f t="shared" si="8866"/>
        <v>#DIV/0!</v>
      </c>
      <c r="UHU20" s="26" t="e">
        <f t="shared" si="8867"/>
        <v>#DIV/0!</v>
      </c>
      <c r="UHV20" s="22" t="e">
        <f t="shared" si="8868"/>
        <v>#DIV/0!</v>
      </c>
      <c r="UHW20" s="22" t="e">
        <f t="shared" si="8869"/>
        <v>#DIV/0!</v>
      </c>
      <c r="UHX20" s="26" t="e">
        <f t="shared" si="8870"/>
        <v>#DIV/0!</v>
      </c>
      <c r="UHY20" s="26" t="e">
        <f t="shared" si="8871"/>
        <v>#DIV/0!</v>
      </c>
      <c r="UHZ20" s="22" t="e">
        <f t="shared" si="8872"/>
        <v>#DIV/0!</v>
      </c>
      <c r="UIA20" s="22" t="e">
        <f t="shared" si="8873"/>
        <v>#DIV/0!</v>
      </c>
      <c r="UIB20" s="37" t="e">
        <f t="shared" si="8874"/>
        <v>#DIV/0!</v>
      </c>
      <c r="UIC20" s="26"/>
      <c r="UID20" s="21" t="s">
        <v>19</v>
      </c>
      <c r="UIE20" s="22">
        <f t="shared" ref="UIE20:UIH20" si="14011">UIE18</f>
        <v>0</v>
      </c>
      <c r="UIF20" s="23">
        <f t="shared" si="14011"/>
        <v>0</v>
      </c>
      <c r="UIG20" s="23">
        <f>UIF11</f>
        <v>0</v>
      </c>
      <c r="UIH20" s="20">
        <f t="shared" si="14011"/>
        <v>0</v>
      </c>
      <c r="UII20" s="43" t="e">
        <f t="shared" si="8875"/>
        <v>#DIV/0!</v>
      </c>
      <c r="UIJ20" s="22" t="e">
        <f t="shared" si="8876"/>
        <v>#DIV/0!</v>
      </c>
      <c r="UIK20" s="26" t="e">
        <f t="shared" si="8877"/>
        <v>#DIV/0!</v>
      </c>
      <c r="UIL20" s="22" t="e">
        <f t="shared" si="8878"/>
        <v>#DIV/0!</v>
      </c>
      <c r="UIM20" s="22" t="e">
        <f t="shared" si="8879"/>
        <v>#DIV/0!</v>
      </c>
      <c r="UIN20" s="26" t="e">
        <f t="shared" si="8880"/>
        <v>#DIV/0!</v>
      </c>
      <c r="UIO20" s="26" t="e">
        <f t="shared" si="8881"/>
        <v>#DIV/0!</v>
      </c>
      <c r="UIP20" s="22" t="e">
        <f t="shared" si="8882"/>
        <v>#DIV/0!</v>
      </c>
      <c r="UIQ20" s="22" t="e">
        <f t="shared" si="8883"/>
        <v>#DIV/0!</v>
      </c>
      <c r="UIR20" s="37" t="e">
        <f t="shared" si="8884"/>
        <v>#DIV/0!</v>
      </c>
      <c r="UIS20" s="26"/>
      <c r="UIT20" s="21" t="s">
        <v>19</v>
      </c>
      <c r="UIU20" s="22">
        <f t="shared" ref="UIU20:UIX20" si="14012">UIU18</f>
        <v>0</v>
      </c>
      <c r="UIV20" s="23">
        <f t="shared" si="14012"/>
        <v>0</v>
      </c>
      <c r="UIW20" s="23">
        <f>UIV11</f>
        <v>0</v>
      </c>
      <c r="UIX20" s="20">
        <f t="shared" si="14012"/>
        <v>0</v>
      </c>
      <c r="UIY20" s="43" t="e">
        <f t="shared" si="8885"/>
        <v>#DIV/0!</v>
      </c>
      <c r="UIZ20" s="22" t="e">
        <f t="shared" si="8886"/>
        <v>#DIV/0!</v>
      </c>
      <c r="UJA20" s="26" t="e">
        <f t="shared" si="8887"/>
        <v>#DIV/0!</v>
      </c>
      <c r="UJB20" s="22" t="e">
        <f t="shared" si="8888"/>
        <v>#DIV/0!</v>
      </c>
      <c r="UJC20" s="22" t="e">
        <f t="shared" si="8889"/>
        <v>#DIV/0!</v>
      </c>
      <c r="UJD20" s="26" t="e">
        <f t="shared" si="8890"/>
        <v>#DIV/0!</v>
      </c>
      <c r="UJE20" s="26" t="e">
        <f t="shared" si="8891"/>
        <v>#DIV/0!</v>
      </c>
      <c r="UJF20" s="22" t="e">
        <f t="shared" si="8892"/>
        <v>#DIV/0!</v>
      </c>
      <c r="UJG20" s="22" t="e">
        <f t="shared" si="8893"/>
        <v>#DIV/0!</v>
      </c>
      <c r="UJH20" s="37" t="e">
        <f t="shared" si="8894"/>
        <v>#DIV/0!</v>
      </c>
      <c r="UJI20" s="26"/>
      <c r="UJJ20" s="21" t="s">
        <v>19</v>
      </c>
      <c r="UJK20" s="22">
        <f t="shared" ref="UJK20:UJN20" si="14013">UJK18</f>
        <v>0</v>
      </c>
      <c r="UJL20" s="23">
        <f t="shared" si="14013"/>
        <v>0</v>
      </c>
      <c r="UJM20" s="23">
        <f>UJL11</f>
        <v>0</v>
      </c>
      <c r="UJN20" s="20">
        <f t="shared" si="14013"/>
        <v>0</v>
      </c>
      <c r="UJO20" s="43" t="e">
        <f t="shared" si="8895"/>
        <v>#DIV/0!</v>
      </c>
      <c r="UJP20" s="22" t="e">
        <f t="shared" si="8896"/>
        <v>#DIV/0!</v>
      </c>
      <c r="UJQ20" s="26" t="e">
        <f t="shared" si="8897"/>
        <v>#DIV/0!</v>
      </c>
      <c r="UJR20" s="22" t="e">
        <f t="shared" si="8898"/>
        <v>#DIV/0!</v>
      </c>
      <c r="UJS20" s="22" t="e">
        <f t="shared" si="8899"/>
        <v>#DIV/0!</v>
      </c>
      <c r="UJT20" s="26" t="e">
        <f t="shared" si="8900"/>
        <v>#DIV/0!</v>
      </c>
      <c r="UJU20" s="26" t="e">
        <f t="shared" si="8901"/>
        <v>#DIV/0!</v>
      </c>
      <c r="UJV20" s="22" t="e">
        <f t="shared" si="8902"/>
        <v>#DIV/0!</v>
      </c>
      <c r="UJW20" s="22" t="e">
        <f t="shared" si="8903"/>
        <v>#DIV/0!</v>
      </c>
      <c r="UJX20" s="37" t="e">
        <f t="shared" si="8904"/>
        <v>#DIV/0!</v>
      </c>
      <c r="UJY20" s="26"/>
      <c r="UJZ20" s="21" t="s">
        <v>19</v>
      </c>
      <c r="UKA20" s="22">
        <f t="shared" ref="UKA20:UKD20" si="14014">UKA18</f>
        <v>0</v>
      </c>
      <c r="UKB20" s="23">
        <f t="shared" si="14014"/>
        <v>0</v>
      </c>
      <c r="UKC20" s="23">
        <f>UKB11</f>
        <v>0</v>
      </c>
      <c r="UKD20" s="20">
        <f t="shared" si="14014"/>
        <v>0</v>
      </c>
      <c r="UKE20" s="43" t="e">
        <f t="shared" si="8905"/>
        <v>#DIV/0!</v>
      </c>
      <c r="UKF20" s="22" t="e">
        <f t="shared" si="8906"/>
        <v>#DIV/0!</v>
      </c>
      <c r="UKG20" s="26" t="e">
        <f t="shared" si="8907"/>
        <v>#DIV/0!</v>
      </c>
      <c r="UKH20" s="22" t="e">
        <f t="shared" si="8908"/>
        <v>#DIV/0!</v>
      </c>
      <c r="UKI20" s="22" t="e">
        <f t="shared" si="8909"/>
        <v>#DIV/0!</v>
      </c>
      <c r="UKJ20" s="26" t="e">
        <f t="shared" si="8910"/>
        <v>#DIV/0!</v>
      </c>
      <c r="UKK20" s="26" t="e">
        <f t="shared" si="8911"/>
        <v>#DIV/0!</v>
      </c>
      <c r="UKL20" s="22" t="e">
        <f t="shared" si="8912"/>
        <v>#DIV/0!</v>
      </c>
      <c r="UKM20" s="22" t="e">
        <f t="shared" si="8913"/>
        <v>#DIV/0!</v>
      </c>
      <c r="UKN20" s="37" t="e">
        <f t="shared" si="8914"/>
        <v>#DIV/0!</v>
      </c>
      <c r="UKO20" s="26"/>
      <c r="UKP20" s="21" t="s">
        <v>19</v>
      </c>
      <c r="UKQ20" s="22">
        <f t="shared" ref="UKQ20:UKT20" si="14015">UKQ18</f>
        <v>0</v>
      </c>
      <c r="UKR20" s="23">
        <f t="shared" si="14015"/>
        <v>0</v>
      </c>
      <c r="UKS20" s="23">
        <f>UKR11</f>
        <v>0</v>
      </c>
      <c r="UKT20" s="20">
        <f t="shared" si="14015"/>
        <v>0</v>
      </c>
      <c r="UKU20" s="43" t="e">
        <f t="shared" si="8915"/>
        <v>#DIV/0!</v>
      </c>
      <c r="UKV20" s="22" t="e">
        <f t="shared" si="8916"/>
        <v>#DIV/0!</v>
      </c>
      <c r="UKW20" s="26" t="e">
        <f t="shared" si="8917"/>
        <v>#DIV/0!</v>
      </c>
      <c r="UKX20" s="22" t="e">
        <f t="shared" si="8918"/>
        <v>#DIV/0!</v>
      </c>
      <c r="UKY20" s="22" t="e">
        <f t="shared" si="8919"/>
        <v>#DIV/0!</v>
      </c>
      <c r="UKZ20" s="26" t="e">
        <f t="shared" si="8920"/>
        <v>#DIV/0!</v>
      </c>
      <c r="ULA20" s="26" t="e">
        <f t="shared" si="8921"/>
        <v>#DIV/0!</v>
      </c>
      <c r="ULB20" s="22" t="e">
        <f t="shared" si="8922"/>
        <v>#DIV/0!</v>
      </c>
      <c r="ULC20" s="22" t="e">
        <f t="shared" si="8923"/>
        <v>#DIV/0!</v>
      </c>
      <c r="ULD20" s="37" t="e">
        <f t="shared" si="8924"/>
        <v>#DIV/0!</v>
      </c>
      <c r="ULE20" s="26"/>
      <c r="ULF20" s="21" t="s">
        <v>19</v>
      </c>
      <c r="ULG20" s="22">
        <f t="shared" ref="ULG20:ULJ20" si="14016">ULG18</f>
        <v>0</v>
      </c>
      <c r="ULH20" s="23">
        <f t="shared" si="14016"/>
        <v>0</v>
      </c>
      <c r="ULI20" s="23">
        <f>ULH11</f>
        <v>0</v>
      </c>
      <c r="ULJ20" s="20">
        <f t="shared" si="14016"/>
        <v>0</v>
      </c>
      <c r="ULK20" s="43" t="e">
        <f t="shared" si="8925"/>
        <v>#DIV/0!</v>
      </c>
      <c r="ULL20" s="22" t="e">
        <f t="shared" si="8926"/>
        <v>#DIV/0!</v>
      </c>
      <c r="ULM20" s="26" t="e">
        <f t="shared" si="8927"/>
        <v>#DIV/0!</v>
      </c>
      <c r="ULN20" s="22" t="e">
        <f t="shared" si="8928"/>
        <v>#DIV/0!</v>
      </c>
      <c r="ULO20" s="22" t="e">
        <f t="shared" si="8929"/>
        <v>#DIV/0!</v>
      </c>
      <c r="ULP20" s="26" t="e">
        <f t="shared" si="8930"/>
        <v>#DIV/0!</v>
      </c>
      <c r="ULQ20" s="26" t="e">
        <f t="shared" si="8931"/>
        <v>#DIV/0!</v>
      </c>
      <c r="ULR20" s="22" t="e">
        <f t="shared" si="8932"/>
        <v>#DIV/0!</v>
      </c>
      <c r="ULS20" s="22" t="e">
        <f t="shared" si="8933"/>
        <v>#DIV/0!</v>
      </c>
      <c r="ULT20" s="37" t="e">
        <f t="shared" si="8934"/>
        <v>#DIV/0!</v>
      </c>
      <c r="ULU20" s="26"/>
      <c r="ULV20" s="21" t="s">
        <v>19</v>
      </c>
      <c r="ULW20" s="22">
        <f t="shared" ref="ULW20:ULZ20" si="14017">ULW18</f>
        <v>0</v>
      </c>
      <c r="ULX20" s="23">
        <f t="shared" si="14017"/>
        <v>0</v>
      </c>
      <c r="ULY20" s="23">
        <f>ULX11</f>
        <v>0</v>
      </c>
      <c r="ULZ20" s="20">
        <f t="shared" si="14017"/>
        <v>0</v>
      </c>
      <c r="UMA20" s="43" t="e">
        <f t="shared" si="8935"/>
        <v>#DIV/0!</v>
      </c>
      <c r="UMB20" s="22" t="e">
        <f t="shared" si="8936"/>
        <v>#DIV/0!</v>
      </c>
      <c r="UMC20" s="26" t="e">
        <f t="shared" si="8937"/>
        <v>#DIV/0!</v>
      </c>
      <c r="UMD20" s="22" t="e">
        <f t="shared" si="8938"/>
        <v>#DIV/0!</v>
      </c>
      <c r="UME20" s="22" t="e">
        <f t="shared" si="8939"/>
        <v>#DIV/0!</v>
      </c>
      <c r="UMF20" s="26" t="e">
        <f t="shared" si="8940"/>
        <v>#DIV/0!</v>
      </c>
      <c r="UMG20" s="26" t="e">
        <f t="shared" si="8941"/>
        <v>#DIV/0!</v>
      </c>
      <c r="UMH20" s="22" t="e">
        <f t="shared" si="8942"/>
        <v>#DIV/0!</v>
      </c>
      <c r="UMI20" s="22" t="e">
        <f t="shared" si="8943"/>
        <v>#DIV/0!</v>
      </c>
      <c r="UMJ20" s="37" t="e">
        <f t="shared" si="8944"/>
        <v>#DIV/0!</v>
      </c>
      <c r="UMK20" s="26"/>
      <c r="UML20" s="21" t="s">
        <v>19</v>
      </c>
      <c r="UMM20" s="22">
        <f t="shared" ref="UMM20:UMP20" si="14018">UMM18</f>
        <v>0</v>
      </c>
      <c r="UMN20" s="23">
        <f t="shared" si="14018"/>
        <v>0</v>
      </c>
      <c r="UMO20" s="23">
        <f>UMN11</f>
        <v>0</v>
      </c>
      <c r="UMP20" s="20">
        <f t="shared" si="14018"/>
        <v>0</v>
      </c>
      <c r="UMQ20" s="43" t="e">
        <f t="shared" si="8945"/>
        <v>#DIV/0!</v>
      </c>
      <c r="UMR20" s="22" t="e">
        <f t="shared" si="8946"/>
        <v>#DIV/0!</v>
      </c>
      <c r="UMS20" s="26" t="e">
        <f t="shared" si="8947"/>
        <v>#DIV/0!</v>
      </c>
      <c r="UMT20" s="22" t="e">
        <f t="shared" si="8948"/>
        <v>#DIV/0!</v>
      </c>
      <c r="UMU20" s="22" t="e">
        <f t="shared" si="8949"/>
        <v>#DIV/0!</v>
      </c>
      <c r="UMV20" s="26" t="e">
        <f t="shared" si="8950"/>
        <v>#DIV/0!</v>
      </c>
      <c r="UMW20" s="26" t="e">
        <f t="shared" si="8951"/>
        <v>#DIV/0!</v>
      </c>
      <c r="UMX20" s="22" t="e">
        <f t="shared" si="8952"/>
        <v>#DIV/0!</v>
      </c>
      <c r="UMY20" s="22" t="e">
        <f t="shared" si="8953"/>
        <v>#DIV/0!</v>
      </c>
      <c r="UMZ20" s="37" t="e">
        <f t="shared" si="8954"/>
        <v>#DIV/0!</v>
      </c>
      <c r="UNA20" s="26"/>
      <c r="UNB20" s="21" t="s">
        <v>19</v>
      </c>
      <c r="UNC20" s="22">
        <f t="shared" ref="UNC20:UNF20" si="14019">UNC18</f>
        <v>0</v>
      </c>
      <c r="UND20" s="23">
        <f t="shared" si="14019"/>
        <v>0</v>
      </c>
      <c r="UNE20" s="23">
        <f>UND11</f>
        <v>0</v>
      </c>
      <c r="UNF20" s="20">
        <f t="shared" si="14019"/>
        <v>0</v>
      </c>
      <c r="UNG20" s="43" t="e">
        <f t="shared" si="8955"/>
        <v>#DIV/0!</v>
      </c>
      <c r="UNH20" s="22" t="e">
        <f t="shared" si="8956"/>
        <v>#DIV/0!</v>
      </c>
      <c r="UNI20" s="26" t="e">
        <f t="shared" si="8957"/>
        <v>#DIV/0!</v>
      </c>
      <c r="UNJ20" s="22" t="e">
        <f t="shared" si="8958"/>
        <v>#DIV/0!</v>
      </c>
      <c r="UNK20" s="22" t="e">
        <f t="shared" si="8959"/>
        <v>#DIV/0!</v>
      </c>
      <c r="UNL20" s="26" t="e">
        <f t="shared" si="8960"/>
        <v>#DIV/0!</v>
      </c>
      <c r="UNM20" s="26" t="e">
        <f t="shared" si="8961"/>
        <v>#DIV/0!</v>
      </c>
      <c r="UNN20" s="22" t="e">
        <f t="shared" si="8962"/>
        <v>#DIV/0!</v>
      </c>
      <c r="UNO20" s="22" t="e">
        <f t="shared" si="8963"/>
        <v>#DIV/0!</v>
      </c>
      <c r="UNP20" s="37" t="e">
        <f t="shared" si="8964"/>
        <v>#DIV/0!</v>
      </c>
      <c r="UNQ20" s="26"/>
      <c r="UNR20" s="21" t="s">
        <v>19</v>
      </c>
      <c r="UNS20" s="22">
        <f t="shared" ref="UNS20:UNV20" si="14020">UNS18</f>
        <v>0</v>
      </c>
      <c r="UNT20" s="23">
        <f t="shared" si="14020"/>
        <v>0</v>
      </c>
      <c r="UNU20" s="23">
        <f>UNT11</f>
        <v>0</v>
      </c>
      <c r="UNV20" s="20">
        <f t="shared" si="14020"/>
        <v>0</v>
      </c>
      <c r="UNW20" s="43" t="e">
        <f t="shared" si="8965"/>
        <v>#DIV/0!</v>
      </c>
      <c r="UNX20" s="22" t="e">
        <f t="shared" si="8966"/>
        <v>#DIV/0!</v>
      </c>
      <c r="UNY20" s="26" t="e">
        <f t="shared" si="8967"/>
        <v>#DIV/0!</v>
      </c>
      <c r="UNZ20" s="22" t="e">
        <f t="shared" si="8968"/>
        <v>#DIV/0!</v>
      </c>
      <c r="UOA20" s="22" t="e">
        <f t="shared" si="8969"/>
        <v>#DIV/0!</v>
      </c>
      <c r="UOB20" s="26" t="e">
        <f t="shared" si="8970"/>
        <v>#DIV/0!</v>
      </c>
      <c r="UOC20" s="26" t="e">
        <f t="shared" si="8971"/>
        <v>#DIV/0!</v>
      </c>
      <c r="UOD20" s="22" t="e">
        <f t="shared" si="8972"/>
        <v>#DIV/0!</v>
      </c>
      <c r="UOE20" s="22" t="e">
        <f t="shared" si="8973"/>
        <v>#DIV/0!</v>
      </c>
      <c r="UOF20" s="37" t="e">
        <f t="shared" si="8974"/>
        <v>#DIV/0!</v>
      </c>
      <c r="UOG20" s="26"/>
      <c r="UOH20" s="21" t="s">
        <v>19</v>
      </c>
      <c r="UOI20" s="22">
        <f t="shared" ref="UOI20:UOL20" si="14021">UOI18</f>
        <v>0</v>
      </c>
      <c r="UOJ20" s="23">
        <f t="shared" si="14021"/>
        <v>0</v>
      </c>
      <c r="UOK20" s="23">
        <f>UOJ11</f>
        <v>0</v>
      </c>
      <c r="UOL20" s="20">
        <f t="shared" si="14021"/>
        <v>0</v>
      </c>
      <c r="UOM20" s="43" t="e">
        <f t="shared" si="8975"/>
        <v>#DIV/0!</v>
      </c>
      <c r="UON20" s="22" t="e">
        <f t="shared" si="8976"/>
        <v>#DIV/0!</v>
      </c>
      <c r="UOO20" s="26" t="e">
        <f t="shared" si="8977"/>
        <v>#DIV/0!</v>
      </c>
      <c r="UOP20" s="22" t="e">
        <f t="shared" si="8978"/>
        <v>#DIV/0!</v>
      </c>
      <c r="UOQ20" s="22" t="e">
        <f t="shared" si="8979"/>
        <v>#DIV/0!</v>
      </c>
      <c r="UOR20" s="26" t="e">
        <f t="shared" si="8980"/>
        <v>#DIV/0!</v>
      </c>
      <c r="UOS20" s="26" t="e">
        <f t="shared" si="8981"/>
        <v>#DIV/0!</v>
      </c>
      <c r="UOT20" s="22" t="e">
        <f t="shared" si="8982"/>
        <v>#DIV/0!</v>
      </c>
      <c r="UOU20" s="22" t="e">
        <f t="shared" si="8983"/>
        <v>#DIV/0!</v>
      </c>
      <c r="UOV20" s="37" t="e">
        <f t="shared" si="8984"/>
        <v>#DIV/0!</v>
      </c>
      <c r="UOW20" s="26"/>
      <c r="UOX20" s="21" t="s">
        <v>19</v>
      </c>
      <c r="UOY20" s="22">
        <f t="shared" ref="UOY20:UPB20" si="14022">UOY18</f>
        <v>0</v>
      </c>
      <c r="UOZ20" s="23">
        <f t="shared" si="14022"/>
        <v>0</v>
      </c>
      <c r="UPA20" s="23">
        <f>UOZ11</f>
        <v>0</v>
      </c>
      <c r="UPB20" s="20">
        <f t="shared" si="14022"/>
        <v>0</v>
      </c>
      <c r="UPC20" s="43" t="e">
        <f t="shared" si="8985"/>
        <v>#DIV/0!</v>
      </c>
      <c r="UPD20" s="22" t="e">
        <f t="shared" si="8986"/>
        <v>#DIV/0!</v>
      </c>
      <c r="UPE20" s="26" t="e">
        <f t="shared" si="8987"/>
        <v>#DIV/0!</v>
      </c>
      <c r="UPF20" s="22" t="e">
        <f t="shared" si="8988"/>
        <v>#DIV/0!</v>
      </c>
      <c r="UPG20" s="22" t="e">
        <f t="shared" si="8989"/>
        <v>#DIV/0!</v>
      </c>
      <c r="UPH20" s="26" t="e">
        <f t="shared" si="8990"/>
        <v>#DIV/0!</v>
      </c>
      <c r="UPI20" s="26" t="e">
        <f t="shared" si="8991"/>
        <v>#DIV/0!</v>
      </c>
      <c r="UPJ20" s="22" t="e">
        <f t="shared" si="8992"/>
        <v>#DIV/0!</v>
      </c>
      <c r="UPK20" s="22" t="e">
        <f t="shared" si="8993"/>
        <v>#DIV/0!</v>
      </c>
      <c r="UPL20" s="37" t="e">
        <f t="shared" si="8994"/>
        <v>#DIV/0!</v>
      </c>
      <c r="UPM20" s="26"/>
      <c r="UPN20" s="21" t="s">
        <v>19</v>
      </c>
      <c r="UPO20" s="22">
        <f t="shared" ref="UPO20:UPR20" si="14023">UPO18</f>
        <v>0</v>
      </c>
      <c r="UPP20" s="23">
        <f t="shared" si="14023"/>
        <v>0</v>
      </c>
      <c r="UPQ20" s="23">
        <f>UPP11</f>
        <v>0</v>
      </c>
      <c r="UPR20" s="20">
        <f t="shared" si="14023"/>
        <v>0</v>
      </c>
      <c r="UPS20" s="43" t="e">
        <f t="shared" si="8995"/>
        <v>#DIV/0!</v>
      </c>
      <c r="UPT20" s="22" t="e">
        <f t="shared" si="8996"/>
        <v>#DIV/0!</v>
      </c>
      <c r="UPU20" s="26" t="e">
        <f t="shared" si="8997"/>
        <v>#DIV/0!</v>
      </c>
      <c r="UPV20" s="22" t="e">
        <f t="shared" si="8998"/>
        <v>#DIV/0!</v>
      </c>
      <c r="UPW20" s="22" t="e">
        <f t="shared" si="8999"/>
        <v>#DIV/0!</v>
      </c>
      <c r="UPX20" s="26" t="e">
        <f t="shared" si="9000"/>
        <v>#DIV/0!</v>
      </c>
      <c r="UPY20" s="26" t="e">
        <f t="shared" si="9001"/>
        <v>#DIV/0!</v>
      </c>
      <c r="UPZ20" s="22" t="e">
        <f t="shared" si="9002"/>
        <v>#DIV/0!</v>
      </c>
      <c r="UQA20" s="22" t="e">
        <f t="shared" si="9003"/>
        <v>#DIV/0!</v>
      </c>
      <c r="UQB20" s="37" t="e">
        <f t="shared" si="9004"/>
        <v>#DIV/0!</v>
      </c>
      <c r="UQC20" s="26"/>
      <c r="UQD20" s="21" t="s">
        <v>19</v>
      </c>
      <c r="UQE20" s="22">
        <f t="shared" ref="UQE20:UQH20" si="14024">UQE18</f>
        <v>0</v>
      </c>
      <c r="UQF20" s="23">
        <f t="shared" si="14024"/>
        <v>0</v>
      </c>
      <c r="UQG20" s="23">
        <f>UQF11</f>
        <v>0</v>
      </c>
      <c r="UQH20" s="20">
        <f t="shared" si="14024"/>
        <v>0</v>
      </c>
      <c r="UQI20" s="43" t="e">
        <f t="shared" si="9005"/>
        <v>#DIV/0!</v>
      </c>
      <c r="UQJ20" s="22" t="e">
        <f t="shared" si="9006"/>
        <v>#DIV/0!</v>
      </c>
      <c r="UQK20" s="26" t="e">
        <f t="shared" si="9007"/>
        <v>#DIV/0!</v>
      </c>
      <c r="UQL20" s="22" t="e">
        <f t="shared" si="9008"/>
        <v>#DIV/0!</v>
      </c>
      <c r="UQM20" s="22" t="e">
        <f t="shared" si="9009"/>
        <v>#DIV/0!</v>
      </c>
      <c r="UQN20" s="26" t="e">
        <f t="shared" si="9010"/>
        <v>#DIV/0!</v>
      </c>
      <c r="UQO20" s="26" t="e">
        <f t="shared" si="9011"/>
        <v>#DIV/0!</v>
      </c>
      <c r="UQP20" s="22" t="e">
        <f t="shared" si="9012"/>
        <v>#DIV/0!</v>
      </c>
      <c r="UQQ20" s="22" t="e">
        <f t="shared" si="9013"/>
        <v>#DIV/0!</v>
      </c>
      <c r="UQR20" s="37" t="e">
        <f t="shared" si="9014"/>
        <v>#DIV/0!</v>
      </c>
      <c r="UQS20" s="26"/>
      <c r="UQT20" s="21" t="s">
        <v>19</v>
      </c>
      <c r="UQU20" s="22">
        <f t="shared" ref="UQU20:UQX20" si="14025">UQU18</f>
        <v>0</v>
      </c>
      <c r="UQV20" s="23">
        <f t="shared" si="14025"/>
        <v>0</v>
      </c>
      <c r="UQW20" s="23">
        <f>UQV11</f>
        <v>0</v>
      </c>
      <c r="UQX20" s="20">
        <f t="shared" si="14025"/>
        <v>0</v>
      </c>
      <c r="UQY20" s="43" t="e">
        <f t="shared" si="9015"/>
        <v>#DIV/0!</v>
      </c>
      <c r="UQZ20" s="22" t="e">
        <f t="shared" si="9016"/>
        <v>#DIV/0!</v>
      </c>
      <c r="URA20" s="26" t="e">
        <f t="shared" si="9017"/>
        <v>#DIV/0!</v>
      </c>
      <c r="URB20" s="22" t="e">
        <f t="shared" si="9018"/>
        <v>#DIV/0!</v>
      </c>
      <c r="URC20" s="22" t="e">
        <f t="shared" si="9019"/>
        <v>#DIV/0!</v>
      </c>
      <c r="URD20" s="26" t="e">
        <f t="shared" si="9020"/>
        <v>#DIV/0!</v>
      </c>
      <c r="URE20" s="26" t="e">
        <f t="shared" si="9021"/>
        <v>#DIV/0!</v>
      </c>
      <c r="URF20" s="22" t="e">
        <f t="shared" si="9022"/>
        <v>#DIV/0!</v>
      </c>
      <c r="URG20" s="22" t="e">
        <f t="shared" si="9023"/>
        <v>#DIV/0!</v>
      </c>
      <c r="URH20" s="37" t="e">
        <f t="shared" si="9024"/>
        <v>#DIV/0!</v>
      </c>
      <c r="URI20" s="26"/>
      <c r="URJ20" s="21" t="s">
        <v>19</v>
      </c>
      <c r="URK20" s="22">
        <f t="shared" ref="URK20:URN20" si="14026">URK18</f>
        <v>0</v>
      </c>
      <c r="URL20" s="23">
        <f t="shared" si="14026"/>
        <v>0</v>
      </c>
      <c r="URM20" s="23">
        <f>URL11</f>
        <v>0</v>
      </c>
      <c r="URN20" s="20">
        <f t="shared" si="14026"/>
        <v>0</v>
      </c>
      <c r="URO20" s="43" t="e">
        <f t="shared" si="9025"/>
        <v>#DIV/0!</v>
      </c>
      <c r="URP20" s="22" t="e">
        <f t="shared" si="9026"/>
        <v>#DIV/0!</v>
      </c>
      <c r="URQ20" s="26" t="e">
        <f t="shared" si="9027"/>
        <v>#DIV/0!</v>
      </c>
      <c r="URR20" s="22" t="e">
        <f t="shared" si="9028"/>
        <v>#DIV/0!</v>
      </c>
      <c r="URS20" s="22" t="e">
        <f t="shared" si="9029"/>
        <v>#DIV/0!</v>
      </c>
      <c r="URT20" s="26" t="e">
        <f t="shared" si="9030"/>
        <v>#DIV/0!</v>
      </c>
      <c r="URU20" s="26" t="e">
        <f t="shared" si="9031"/>
        <v>#DIV/0!</v>
      </c>
      <c r="URV20" s="22" t="e">
        <f t="shared" si="9032"/>
        <v>#DIV/0!</v>
      </c>
      <c r="URW20" s="22" t="e">
        <f t="shared" si="9033"/>
        <v>#DIV/0!</v>
      </c>
      <c r="URX20" s="37" t="e">
        <f t="shared" si="9034"/>
        <v>#DIV/0!</v>
      </c>
      <c r="URY20" s="26"/>
      <c r="URZ20" s="21" t="s">
        <v>19</v>
      </c>
      <c r="USA20" s="22">
        <f t="shared" ref="USA20:USD20" si="14027">USA18</f>
        <v>0</v>
      </c>
      <c r="USB20" s="23">
        <f t="shared" si="14027"/>
        <v>0</v>
      </c>
      <c r="USC20" s="23">
        <f>USB11</f>
        <v>0</v>
      </c>
      <c r="USD20" s="20">
        <f t="shared" si="14027"/>
        <v>0</v>
      </c>
      <c r="USE20" s="43" t="e">
        <f t="shared" si="9035"/>
        <v>#DIV/0!</v>
      </c>
      <c r="USF20" s="22" t="e">
        <f t="shared" si="9036"/>
        <v>#DIV/0!</v>
      </c>
      <c r="USG20" s="26" t="e">
        <f t="shared" si="9037"/>
        <v>#DIV/0!</v>
      </c>
      <c r="USH20" s="22" t="e">
        <f t="shared" si="9038"/>
        <v>#DIV/0!</v>
      </c>
      <c r="USI20" s="22" t="e">
        <f t="shared" si="9039"/>
        <v>#DIV/0!</v>
      </c>
      <c r="USJ20" s="26" t="e">
        <f t="shared" si="9040"/>
        <v>#DIV/0!</v>
      </c>
      <c r="USK20" s="26" t="e">
        <f t="shared" si="9041"/>
        <v>#DIV/0!</v>
      </c>
      <c r="USL20" s="22" t="e">
        <f t="shared" si="9042"/>
        <v>#DIV/0!</v>
      </c>
      <c r="USM20" s="22" t="e">
        <f t="shared" si="9043"/>
        <v>#DIV/0!</v>
      </c>
      <c r="USN20" s="37" t="e">
        <f t="shared" si="9044"/>
        <v>#DIV/0!</v>
      </c>
      <c r="USO20" s="26"/>
      <c r="USP20" s="21" t="s">
        <v>19</v>
      </c>
      <c r="USQ20" s="22">
        <f t="shared" ref="USQ20:UST20" si="14028">USQ18</f>
        <v>0</v>
      </c>
      <c r="USR20" s="23">
        <f t="shared" si="14028"/>
        <v>0</v>
      </c>
      <c r="USS20" s="23">
        <f>USR11</f>
        <v>0</v>
      </c>
      <c r="UST20" s="20">
        <f t="shared" si="14028"/>
        <v>0</v>
      </c>
      <c r="USU20" s="43" t="e">
        <f t="shared" si="9045"/>
        <v>#DIV/0!</v>
      </c>
      <c r="USV20" s="22" t="e">
        <f t="shared" si="9046"/>
        <v>#DIV/0!</v>
      </c>
      <c r="USW20" s="26" t="e">
        <f t="shared" si="9047"/>
        <v>#DIV/0!</v>
      </c>
      <c r="USX20" s="22" t="e">
        <f t="shared" si="9048"/>
        <v>#DIV/0!</v>
      </c>
      <c r="USY20" s="22" t="e">
        <f t="shared" si="9049"/>
        <v>#DIV/0!</v>
      </c>
      <c r="USZ20" s="26" t="e">
        <f t="shared" si="9050"/>
        <v>#DIV/0!</v>
      </c>
      <c r="UTA20" s="26" t="e">
        <f t="shared" si="9051"/>
        <v>#DIV/0!</v>
      </c>
      <c r="UTB20" s="22" t="e">
        <f t="shared" si="9052"/>
        <v>#DIV/0!</v>
      </c>
      <c r="UTC20" s="22" t="e">
        <f t="shared" si="9053"/>
        <v>#DIV/0!</v>
      </c>
      <c r="UTD20" s="37" t="e">
        <f t="shared" si="9054"/>
        <v>#DIV/0!</v>
      </c>
      <c r="UTE20" s="26"/>
      <c r="UTF20" s="21" t="s">
        <v>19</v>
      </c>
      <c r="UTG20" s="22">
        <f t="shared" ref="UTG20:UTJ20" si="14029">UTG18</f>
        <v>0</v>
      </c>
      <c r="UTH20" s="23">
        <f t="shared" si="14029"/>
        <v>0</v>
      </c>
      <c r="UTI20" s="23">
        <f>UTH11</f>
        <v>0</v>
      </c>
      <c r="UTJ20" s="20">
        <f t="shared" si="14029"/>
        <v>0</v>
      </c>
      <c r="UTK20" s="43" t="e">
        <f t="shared" si="9055"/>
        <v>#DIV/0!</v>
      </c>
      <c r="UTL20" s="22" t="e">
        <f t="shared" si="9056"/>
        <v>#DIV/0!</v>
      </c>
      <c r="UTM20" s="26" t="e">
        <f t="shared" si="9057"/>
        <v>#DIV/0!</v>
      </c>
      <c r="UTN20" s="22" t="e">
        <f t="shared" si="9058"/>
        <v>#DIV/0!</v>
      </c>
      <c r="UTO20" s="22" t="e">
        <f t="shared" si="9059"/>
        <v>#DIV/0!</v>
      </c>
      <c r="UTP20" s="26" t="e">
        <f t="shared" si="9060"/>
        <v>#DIV/0!</v>
      </c>
      <c r="UTQ20" s="26" t="e">
        <f t="shared" si="9061"/>
        <v>#DIV/0!</v>
      </c>
      <c r="UTR20" s="22" t="e">
        <f t="shared" si="9062"/>
        <v>#DIV/0!</v>
      </c>
      <c r="UTS20" s="22" t="e">
        <f t="shared" si="9063"/>
        <v>#DIV/0!</v>
      </c>
      <c r="UTT20" s="37" t="e">
        <f t="shared" si="9064"/>
        <v>#DIV/0!</v>
      </c>
      <c r="UTU20" s="26"/>
      <c r="UTV20" s="21" t="s">
        <v>19</v>
      </c>
      <c r="UTW20" s="22">
        <f t="shared" ref="UTW20:UTZ20" si="14030">UTW18</f>
        <v>0</v>
      </c>
      <c r="UTX20" s="23">
        <f t="shared" si="14030"/>
        <v>0</v>
      </c>
      <c r="UTY20" s="23">
        <f>UTX11</f>
        <v>0</v>
      </c>
      <c r="UTZ20" s="20">
        <f t="shared" si="14030"/>
        <v>0</v>
      </c>
      <c r="UUA20" s="43" t="e">
        <f t="shared" si="9065"/>
        <v>#DIV/0!</v>
      </c>
      <c r="UUB20" s="22" t="e">
        <f t="shared" si="9066"/>
        <v>#DIV/0!</v>
      </c>
      <c r="UUC20" s="26" t="e">
        <f t="shared" si="9067"/>
        <v>#DIV/0!</v>
      </c>
      <c r="UUD20" s="22" t="e">
        <f t="shared" si="9068"/>
        <v>#DIV/0!</v>
      </c>
      <c r="UUE20" s="22" t="e">
        <f t="shared" si="9069"/>
        <v>#DIV/0!</v>
      </c>
      <c r="UUF20" s="26" t="e">
        <f t="shared" si="9070"/>
        <v>#DIV/0!</v>
      </c>
      <c r="UUG20" s="26" t="e">
        <f t="shared" si="9071"/>
        <v>#DIV/0!</v>
      </c>
      <c r="UUH20" s="22" t="e">
        <f t="shared" si="9072"/>
        <v>#DIV/0!</v>
      </c>
      <c r="UUI20" s="22" t="e">
        <f t="shared" si="9073"/>
        <v>#DIV/0!</v>
      </c>
      <c r="UUJ20" s="37" t="e">
        <f t="shared" si="9074"/>
        <v>#DIV/0!</v>
      </c>
      <c r="UUK20" s="26"/>
      <c r="UUL20" s="21" t="s">
        <v>19</v>
      </c>
      <c r="UUM20" s="22">
        <f t="shared" ref="UUM20:UUP20" si="14031">UUM18</f>
        <v>0</v>
      </c>
      <c r="UUN20" s="23">
        <f t="shared" si="14031"/>
        <v>0</v>
      </c>
      <c r="UUO20" s="23">
        <f>UUN11</f>
        <v>0</v>
      </c>
      <c r="UUP20" s="20">
        <f t="shared" si="14031"/>
        <v>0</v>
      </c>
      <c r="UUQ20" s="43" t="e">
        <f t="shared" si="9075"/>
        <v>#DIV/0!</v>
      </c>
      <c r="UUR20" s="22" t="e">
        <f t="shared" si="9076"/>
        <v>#DIV/0!</v>
      </c>
      <c r="UUS20" s="26" t="e">
        <f t="shared" si="9077"/>
        <v>#DIV/0!</v>
      </c>
      <c r="UUT20" s="22" t="e">
        <f t="shared" si="9078"/>
        <v>#DIV/0!</v>
      </c>
      <c r="UUU20" s="22" t="e">
        <f t="shared" si="9079"/>
        <v>#DIV/0!</v>
      </c>
      <c r="UUV20" s="26" t="e">
        <f t="shared" si="9080"/>
        <v>#DIV/0!</v>
      </c>
      <c r="UUW20" s="26" t="e">
        <f t="shared" si="9081"/>
        <v>#DIV/0!</v>
      </c>
      <c r="UUX20" s="22" t="e">
        <f t="shared" si="9082"/>
        <v>#DIV/0!</v>
      </c>
      <c r="UUY20" s="22" t="e">
        <f t="shared" si="9083"/>
        <v>#DIV/0!</v>
      </c>
      <c r="UUZ20" s="37" t="e">
        <f t="shared" si="9084"/>
        <v>#DIV/0!</v>
      </c>
      <c r="UVA20" s="26"/>
      <c r="UVB20" s="21" t="s">
        <v>19</v>
      </c>
      <c r="UVC20" s="22">
        <f t="shared" ref="UVC20:UVF20" si="14032">UVC18</f>
        <v>0</v>
      </c>
      <c r="UVD20" s="23">
        <f t="shared" si="14032"/>
        <v>0</v>
      </c>
      <c r="UVE20" s="23">
        <f>UVD11</f>
        <v>0</v>
      </c>
      <c r="UVF20" s="20">
        <f t="shared" si="14032"/>
        <v>0</v>
      </c>
      <c r="UVG20" s="43" t="e">
        <f t="shared" si="9085"/>
        <v>#DIV/0!</v>
      </c>
      <c r="UVH20" s="22" t="e">
        <f t="shared" si="9086"/>
        <v>#DIV/0!</v>
      </c>
      <c r="UVI20" s="26" t="e">
        <f t="shared" si="9087"/>
        <v>#DIV/0!</v>
      </c>
      <c r="UVJ20" s="22" t="e">
        <f t="shared" si="9088"/>
        <v>#DIV/0!</v>
      </c>
      <c r="UVK20" s="22" t="e">
        <f t="shared" si="9089"/>
        <v>#DIV/0!</v>
      </c>
      <c r="UVL20" s="26" t="e">
        <f t="shared" si="9090"/>
        <v>#DIV/0!</v>
      </c>
      <c r="UVM20" s="26" t="e">
        <f t="shared" si="9091"/>
        <v>#DIV/0!</v>
      </c>
      <c r="UVN20" s="22" t="e">
        <f t="shared" si="9092"/>
        <v>#DIV/0!</v>
      </c>
      <c r="UVO20" s="22" t="e">
        <f t="shared" si="9093"/>
        <v>#DIV/0!</v>
      </c>
      <c r="UVP20" s="37" t="e">
        <f t="shared" si="9094"/>
        <v>#DIV/0!</v>
      </c>
      <c r="UVQ20" s="26"/>
      <c r="UVR20" s="21" t="s">
        <v>19</v>
      </c>
      <c r="UVS20" s="22">
        <f t="shared" ref="UVS20:UVV20" si="14033">UVS18</f>
        <v>0</v>
      </c>
      <c r="UVT20" s="23">
        <f t="shared" si="14033"/>
        <v>0</v>
      </c>
      <c r="UVU20" s="23">
        <f>UVT11</f>
        <v>0</v>
      </c>
      <c r="UVV20" s="20">
        <f t="shared" si="14033"/>
        <v>0</v>
      </c>
      <c r="UVW20" s="43" t="e">
        <f t="shared" si="9095"/>
        <v>#DIV/0!</v>
      </c>
      <c r="UVX20" s="22" t="e">
        <f t="shared" si="9096"/>
        <v>#DIV/0!</v>
      </c>
      <c r="UVY20" s="26" t="e">
        <f t="shared" si="9097"/>
        <v>#DIV/0!</v>
      </c>
      <c r="UVZ20" s="22" t="e">
        <f t="shared" si="9098"/>
        <v>#DIV/0!</v>
      </c>
      <c r="UWA20" s="22" t="e">
        <f t="shared" si="9099"/>
        <v>#DIV/0!</v>
      </c>
      <c r="UWB20" s="26" t="e">
        <f t="shared" si="9100"/>
        <v>#DIV/0!</v>
      </c>
      <c r="UWC20" s="26" t="e">
        <f t="shared" si="9101"/>
        <v>#DIV/0!</v>
      </c>
      <c r="UWD20" s="22" t="e">
        <f t="shared" si="9102"/>
        <v>#DIV/0!</v>
      </c>
      <c r="UWE20" s="22" t="e">
        <f t="shared" si="9103"/>
        <v>#DIV/0!</v>
      </c>
      <c r="UWF20" s="37" t="e">
        <f t="shared" si="9104"/>
        <v>#DIV/0!</v>
      </c>
      <c r="UWG20" s="26"/>
      <c r="UWH20" s="21" t="s">
        <v>19</v>
      </c>
      <c r="UWI20" s="22">
        <f t="shared" ref="UWI20:UWL20" si="14034">UWI18</f>
        <v>0</v>
      </c>
      <c r="UWJ20" s="23">
        <f t="shared" si="14034"/>
        <v>0</v>
      </c>
      <c r="UWK20" s="23">
        <f>UWJ11</f>
        <v>0</v>
      </c>
      <c r="UWL20" s="20">
        <f t="shared" si="14034"/>
        <v>0</v>
      </c>
      <c r="UWM20" s="43" t="e">
        <f t="shared" si="9105"/>
        <v>#DIV/0!</v>
      </c>
      <c r="UWN20" s="22" t="e">
        <f t="shared" si="9106"/>
        <v>#DIV/0!</v>
      </c>
      <c r="UWO20" s="26" t="e">
        <f t="shared" si="9107"/>
        <v>#DIV/0!</v>
      </c>
      <c r="UWP20" s="22" t="e">
        <f t="shared" si="9108"/>
        <v>#DIV/0!</v>
      </c>
      <c r="UWQ20" s="22" t="e">
        <f t="shared" si="9109"/>
        <v>#DIV/0!</v>
      </c>
      <c r="UWR20" s="26" t="e">
        <f t="shared" si="9110"/>
        <v>#DIV/0!</v>
      </c>
      <c r="UWS20" s="26" t="e">
        <f t="shared" si="9111"/>
        <v>#DIV/0!</v>
      </c>
      <c r="UWT20" s="22" t="e">
        <f t="shared" si="9112"/>
        <v>#DIV/0!</v>
      </c>
      <c r="UWU20" s="22" t="e">
        <f t="shared" si="9113"/>
        <v>#DIV/0!</v>
      </c>
      <c r="UWV20" s="37" t="e">
        <f t="shared" si="9114"/>
        <v>#DIV/0!</v>
      </c>
      <c r="UWW20" s="26"/>
      <c r="UWX20" s="21" t="s">
        <v>19</v>
      </c>
      <c r="UWY20" s="22">
        <f t="shared" ref="UWY20:UXB20" si="14035">UWY18</f>
        <v>0</v>
      </c>
      <c r="UWZ20" s="23">
        <f t="shared" si="14035"/>
        <v>0</v>
      </c>
      <c r="UXA20" s="23">
        <f>UWZ11</f>
        <v>0</v>
      </c>
      <c r="UXB20" s="20">
        <f t="shared" si="14035"/>
        <v>0</v>
      </c>
      <c r="UXC20" s="43" t="e">
        <f t="shared" si="9115"/>
        <v>#DIV/0!</v>
      </c>
      <c r="UXD20" s="22" t="e">
        <f t="shared" si="9116"/>
        <v>#DIV/0!</v>
      </c>
      <c r="UXE20" s="26" t="e">
        <f t="shared" si="9117"/>
        <v>#DIV/0!</v>
      </c>
      <c r="UXF20" s="22" t="e">
        <f t="shared" si="9118"/>
        <v>#DIV/0!</v>
      </c>
      <c r="UXG20" s="22" t="e">
        <f t="shared" si="9119"/>
        <v>#DIV/0!</v>
      </c>
      <c r="UXH20" s="26" t="e">
        <f t="shared" si="9120"/>
        <v>#DIV/0!</v>
      </c>
      <c r="UXI20" s="26" t="e">
        <f t="shared" si="9121"/>
        <v>#DIV/0!</v>
      </c>
      <c r="UXJ20" s="22" t="e">
        <f t="shared" si="9122"/>
        <v>#DIV/0!</v>
      </c>
      <c r="UXK20" s="22" t="e">
        <f t="shared" si="9123"/>
        <v>#DIV/0!</v>
      </c>
      <c r="UXL20" s="37" t="e">
        <f t="shared" si="9124"/>
        <v>#DIV/0!</v>
      </c>
      <c r="UXM20" s="26"/>
      <c r="UXN20" s="21" t="s">
        <v>19</v>
      </c>
      <c r="UXO20" s="22">
        <f t="shared" ref="UXO20:UXR20" si="14036">UXO18</f>
        <v>0</v>
      </c>
      <c r="UXP20" s="23">
        <f t="shared" si="14036"/>
        <v>0</v>
      </c>
      <c r="UXQ20" s="23">
        <f>UXP11</f>
        <v>0</v>
      </c>
      <c r="UXR20" s="20">
        <f t="shared" si="14036"/>
        <v>0</v>
      </c>
      <c r="UXS20" s="43" t="e">
        <f t="shared" si="9125"/>
        <v>#DIV/0!</v>
      </c>
      <c r="UXT20" s="22" t="e">
        <f t="shared" si="9126"/>
        <v>#DIV/0!</v>
      </c>
      <c r="UXU20" s="26" t="e">
        <f t="shared" si="9127"/>
        <v>#DIV/0!</v>
      </c>
      <c r="UXV20" s="22" t="e">
        <f t="shared" si="9128"/>
        <v>#DIV/0!</v>
      </c>
      <c r="UXW20" s="22" t="e">
        <f t="shared" si="9129"/>
        <v>#DIV/0!</v>
      </c>
      <c r="UXX20" s="26" t="e">
        <f t="shared" si="9130"/>
        <v>#DIV/0!</v>
      </c>
      <c r="UXY20" s="26" t="e">
        <f t="shared" si="9131"/>
        <v>#DIV/0!</v>
      </c>
      <c r="UXZ20" s="22" t="e">
        <f t="shared" si="9132"/>
        <v>#DIV/0!</v>
      </c>
      <c r="UYA20" s="22" t="e">
        <f t="shared" si="9133"/>
        <v>#DIV/0!</v>
      </c>
      <c r="UYB20" s="37" t="e">
        <f t="shared" si="9134"/>
        <v>#DIV/0!</v>
      </c>
      <c r="UYC20" s="26"/>
      <c r="UYD20" s="21" t="s">
        <v>19</v>
      </c>
      <c r="UYE20" s="22">
        <f t="shared" ref="UYE20:UYH20" si="14037">UYE18</f>
        <v>0</v>
      </c>
      <c r="UYF20" s="23">
        <f t="shared" si="14037"/>
        <v>0</v>
      </c>
      <c r="UYG20" s="23">
        <f>UYF11</f>
        <v>0</v>
      </c>
      <c r="UYH20" s="20">
        <f t="shared" si="14037"/>
        <v>0</v>
      </c>
      <c r="UYI20" s="43" t="e">
        <f t="shared" si="9135"/>
        <v>#DIV/0!</v>
      </c>
      <c r="UYJ20" s="22" t="e">
        <f t="shared" si="9136"/>
        <v>#DIV/0!</v>
      </c>
      <c r="UYK20" s="26" t="e">
        <f t="shared" si="9137"/>
        <v>#DIV/0!</v>
      </c>
      <c r="UYL20" s="22" t="e">
        <f t="shared" si="9138"/>
        <v>#DIV/0!</v>
      </c>
      <c r="UYM20" s="22" t="e">
        <f t="shared" si="9139"/>
        <v>#DIV/0!</v>
      </c>
      <c r="UYN20" s="26" t="e">
        <f t="shared" si="9140"/>
        <v>#DIV/0!</v>
      </c>
      <c r="UYO20" s="26" t="e">
        <f t="shared" si="9141"/>
        <v>#DIV/0!</v>
      </c>
      <c r="UYP20" s="22" t="e">
        <f t="shared" si="9142"/>
        <v>#DIV/0!</v>
      </c>
      <c r="UYQ20" s="22" t="e">
        <f t="shared" si="9143"/>
        <v>#DIV/0!</v>
      </c>
      <c r="UYR20" s="37" t="e">
        <f t="shared" si="9144"/>
        <v>#DIV/0!</v>
      </c>
      <c r="UYS20" s="26"/>
      <c r="UYT20" s="21" t="s">
        <v>19</v>
      </c>
      <c r="UYU20" s="22">
        <f t="shared" ref="UYU20:UYX20" si="14038">UYU18</f>
        <v>0</v>
      </c>
      <c r="UYV20" s="23">
        <f t="shared" si="14038"/>
        <v>0</v>
      </c>
      <c r="UYW20" s="23">
        <f>UYV11</f>
        <v>0</v>
      </c>
      <c r="UYX20" s="20">
        <f t="shared" si="14038"/>
        <v>0</v>
      </c>
      <c r="UYY20" s="43" t="e">
        <f t="shared" si="9145"/>
        <v>#DIV/0!</v>
      </c>
      <c r="UYZ20" s="22" t="e">
        <f t="shared" si="9146"/>
        <v>#DIV/0!</v>
      </c>
      <c r="UZA20" s="26" t="e">
        <f t="shared" si="9147"/>
        <v>#DIV/0!</v>
      </c>
      <c r="UZB20" s="22" t="e">
        <f t="shared" si="9148"/>
        <v>#DIV/0!</v>
      </c>
      <c r="UZC20" s="22" t="e">
        <f t="shared" si="9149"/>
        <v>#DIV/0!</v>
      </c>
      <c r="UZD20" s="26" t="e">
        <f t="shared" si="9150"/>
        <v>#DIV/0!</v>
      </c>
      <c r="UZE20" s="26" t="e">
        <f t="shared" si="9151"/>
        <v>#DIV/0!</v>
      </c>
      <c r="UZF20" s="22" t="e">
        <f t="shared" si="9152"/>
        <v>#DIV/0!</v>
      </c>
      <c r="UZG20" s="22" t="e">
        <f t="shared" si="9153"/>
        <v>#DIV/0!</v>
      </c>
      <c r="UZH20" s="37" t="e">
        <f t="shared" si="9154"/>
        <v>#DIV/0!</v>
      </c>
      <c r="UZI20" s="26"/>
      <c r="UZJ20" s="21" t="s">
        <v>19</v>
      </c>
      <c r="UZK20" s="22">
        <f t="shared" ref="UZK20:UZN20" si="14039">UZK18</f>
        <v>0</v>
      </c>
      <c r="UZL20" s="23">
        <f t="shared" si="14039"/>
        <v>0</v>
      </c>
      <c r="UZM20" s="23">
        <f>UZL11</f>
        <v>0</v>
      </c>
      <c r="UZN20" s="20">
        <f t="shared" si="14039"/>
        <v>0</v>
      </c>
      <c r="UZO20" s="43" t="e">
        <f t="shared" si="9155"/>
        <v>#DIV/0!</v>
      </c>
      <c r="UZP20" s="22" t="e">
        <f t="shared" si="9156"/>
        <v>#DIV/0!</v>
      </c>
      <c r="UZQ20" s="26" t="e">
        <f t="shared" si="9157"/>
        <v>#DIV/0!</v>
      </c>
      <c r="UZR20" s="22" t="e">
        <f t="shared" si="9158"/>
        <v>#DIV/0!</v>
      </c>
      <c r="UZS20" s="22" t="e">
        <f t="shared" si="9159"/>
        <v>#DIV/0!</v>
      </c>
      <c r="UZT20" s="26" t="e">
        <f t="shared" si="9160"/>
        <v>#DIV/0!</v>
      </c>
      <c r="UZU20" s="26" t="e">
        <f t="shared" si="9161"/>
        <v>#DIV/0!</v>
      </c>
      <c r="UZV20" s="22" t="e">
        <f t="shared" si="9162"/>
        <v>#DIV/0!</v>
      </c>
      <c r="UZW20" s="22" t="e">
        <f t="shared" si="9163"/>
        <v>#DIV/0!</v>
      </c>
      <c r="UZX20" s="37" t="e">
        <f t="shared" si="9164"/>
        <v>#DIV/0!</v>
      </c>
      <c r="UZY20" s="26"/>
      <c r="UZZ20" s="21" t="s">
        <v>19</v>
      </c>
      <c r="VAA20" s="22">
        <f t="shared" ref="VAA20:VAD20" si="14040">VAA18</f>
        <v>0</v>
      </c>
      <c r="VAB20" s="23">
        <f t="shared" si="14040"/>
        <v>0</v>
      </c>
      <c r="VAC20" s="23">
        <f>VAB11</f>
        <v>0</v>
      </c>
      <c r="VAD20" s="20">
        <f t="shared" si="14040"/>
        <v>0</v>
      </c>
      <c r="VAE20" s="43" t="e">
        <f t="shared" si="9165"/>
        <v>#DIV/0!</v>
      </c>
      <c r="VAF20" s="22" t="e">
        <f t="shared" si="9166"/>
        <v>#DIV/0!</v>
      </c>
      <c r="VAG20" s="26" t="e">
        <f t="shared" si="9167"/>
        <v>#DIV/0!</v>
      </c>
      <c r="VAH20" s="22" t="e">
        <f t="shared" si="9168"/>
        <v>#DIV/0!</v>
      </c>
      <c r="VAI20" s="22" t="e">
        <f t="shared" si="9169"/>
        <v>#DIV/0!</v>
      </c>
      <c r="VAJ20" s="26" t="e">
        <f t="shared" si="9170"/>
        <v>#DIV/0!</v>
      </c>
      <c r="VAK20" s="26" t="e">
        <f t="shared" si="9171"/>
        <v>#DIV/0!</v>
      </c>
      <c r="VAL20" s="22" t="e">
        <f t="shared" si="9172"/>
        <v>#DIV/0!</v>
      </c>
      <c r="VAM20" s="22" t="e">
        <f t="shared" si="9173"/>
        <v>#DIV/0!</v>
      </c>
      <c r="VAN20" s="37" t="e">
        <f t="shared" si="9174"/>
        <v>#DIV/0!</v>
      </c>
      <c r="VAO20" s="26"/>
      <c r="VAP20" s="21" t="s">
        <v>19</v>
      </c>
      <c r="VAQ20" s="22">
        <f t="shared" ref="VAQ20:VAT20" si="14041">VAQ18</f>
        <v>0</v>
      </c>
      <c r="VAR20" s="23">
        <f t="shared" si="14041"/>
        <v>0</v>
      </c>
      <c r="VAS20" s="23">
        <f>VAR11</f>
        <v>0</v>
      </c>
      <c r="VAT20" s="20">
        <f t="shared" si="14041"/>
        <v>0</v>
      </c>
      <c r="VAU20" s="43" t="e">
        <f t="shared" si="9175"/>
        <v>#DIV/0!</v>
      </c>
      <c r="VAV20" s="22" t="e">
        <f t="shared" si="9176"/>
        <v>#DIV/0!</v>
      </c>
      <c r="VAW20" s="26" t="e">
        <f t="shared" si="9177"/>
        <v>#DIV/0!</v>
      </c>
      <c r="VAX20" s="22" t="e">
        <f t="shared" si="9178"/>
        <v>#DIV/0!</v>
      </c>
      <c r="VAY20" s="22" t="e">
        <f t="shared" si="9179"/>
        <v>#DIV/0!</v>
      </c>
      <c r="VAZ20" s="26" t="e">
        <f t="shared" si="9180"/>
        <v>#DIV/0!</v>
      </c>
      <c r="VBA20" s="26" t="e">
        <f t="shared" si="9181"/>
        <v>#DIV/0!</v>
      </c>
      <c r="VBB20" s="22" t="e">
        <f t="shared" si="9182"/>
        <v>#DIV/0!</v>
      </c>
      <c r="VBC20" s="22" t="e">
        <f t="shared" si="9183"/>
        <v>#DIV/0!</v>
      </c>
      <c r="VBD20" s="37" t="e">
        <f t="shared" si="9184"/>
        <v>#DIV/0!</v>
      </c>
      <c r="VBE20" s="26"/>
      <c r="VBF20" s="21" t="s">
        <v>19</v>
      </c>
      <c r="VBG20" s="22">
        <f t="shared" ref="VBG20:VBJ20" si="14042">VBG18</f>
        <v>0</v>
      </c>
      <c r="VBH20" s="23">
        <f t="shared" si="14042"/>
        <v>0</v>
      </c>
      <c r="VBI20" s="23">
        <f>VBH11</f>
        <v>0</v>
      </c>
      <c r="VBJ20" s="20">
        <f t="shared" si="14042"/>
        <v>0</v>
      </c>
      <c r="VBK20" s="43" t="e">
        <f t="shared" si="9185"/>
        <v>#DIV/0!</v>
      </c>
      <c r="VBL20" s="22" t="e">
        <f t="shared" si="9186"/>
        <v>#DIV/0!</v>
      </c>
      <c r="VBM20" s="26" t="e">
        <f t="shared" si="9187"/>
        <v>#DIV/0!</v>
      </c>
      <c r="VBN20" s="22" t="e">
        <f t="shared" si="9188"/>
        <v>#DIV/0!</v>
      </c>
      <c r="VBO20" s="22" t="e">
        <f t="shared" si="9189"/>
        <v>#DIV/0!</v>
      </c>
      <c r="VBP20" s="26" t="e">
        <f t="shared" si="9190"/>
        <v>#DIV/0!</v>
      </c>
      <c r="VBQ20" s="26" t="e">
        <f t="shared" si="9191"/>
        <v>#DIV/0!</v>
      </c>
      <c r="VBR20" s="22" t="e">
        <f t="shared" si="9192"/>
        <v>#DIV/0!</v>
      </c>
      <c r="VBS20" s="22" t="e">
        <f t="shared" si="9193"/>
        <v>#DIV/0!</v>
      </c>
      <c r="VBT20" s="37" t="e">
        <f t="shared" si="9194"/>
        <v>#DIV/0!</v>
      </c>
      <c r="VBU20" s="26"/>
      <c r="VBV20" s="21" t="s">
        <v>19</v>
      </c>
      <c r="VBW20" s="22">
        <f t="shared" ref="VBW20:VBZ20" si="14043">VBW18</f>
        <v>0</v>
      </c>
      <c r="VBX20" s="23">
        <f t="shared" si="14043"/>
        <v>0</v>
      </c>
      <c r="VBY20" s="23">
        <f>VBX11</f>
        <v>0</v>
      </c>
      <c r="VBZ20" s="20">
        <f t="shared" si="14043"/>
        <v>0</v>
      </c>
      <c r="VCA20" s="43" t="e">
        <f t="shared" si="9195"/>
        <v>#DIV/0!</v>
      </c>
      <c r="VCB20" s="22" t="e">
        <f t="shared" si="9196"/>
        <v>#DIV/0!</v>
      </c>
      <c r="VCC20" s="26" t="e">
        <f t="shared" si="9197"/>
        <v>#DIV/0!</v>
      </c>
      <c r="VCD20" s="22" t="e">
        <f t="shared" si="9198"/>
        <v>#DIV/0!</v>
      </c>
      <c r="VCE20" s="22" t="e">
        <f t="shared" si="9199"/>
        <v>#DIV/0!</v>
      </c>
      <c r="VCF20" s="26" t="e">
        <f t="shared" si="9200"/>
        <v>#DIV/0!</v>
      </c>
      <c r="VCG20" s="26" t="e">
        <f t="shared" si="9201"/>
        <v>#DIV/0!</v>
      </c>
      <c r="VCH20" s="22" t="e">
        <f t="shared" si="9202"/>
        <v>#DIV/0!</v>
      </c>
      <c r="VCI20" s="22" t="e">
        <f t="shared" si="9203"/>
        <v>#DIV/0!</v>
      </c>
      <c r="VCJ20" s="37" t="e">
        <f t="shared" si="9204"/>
        <v>#DIV/0!</v>
      </c>
      <c r="VCK20" s="26"/>
      <c r="VCL20" s="21" t="s">
        <v>19</v>
      </c>
      <c r="VCM20" s="22">
        <f t="shared" ref="VCM20:VCP20" si="14044">VCM18</f>
        <v>0</v>
      </c>
      <c r="VCN20" s="23">
        <f t="shared" si="14044"/>
        <v>0</v>
      </c>
      <c r="VCO20" s="23">
        <f>VCN11</f>
        <v>0</v>
      </c>
      <c r="VCP20" s="20">
        <f t="shared" si="14044"/>
        <v>0</v>
      </c>
      <c r="VCQ20" s="43" t="e">
        <f t="shared" si="9205"/>
        <v>#DIV/0!</v>
      </c>
      <c r="VCR20" s="22" t="e">
        <f t="shared" si="9206"/>
        <v>#DIV/0!</v>
      </c>
      <c r="VCS20" s="26" t="e">
        <f t="shared" si="9207"/>
        <v>#DIV/0!</v>
      </c>
      <c r="VCT20" s="22" t="e">
        <f t="shared" si="9208"/>
        <v>#DIV/0!</v>
      </c>
      <c r="VCU20" s="22" t="e">
        <f t="shared" si="9209"/>
        <v>#DIV/0!</v>
      </c>
      <c r="VCV20" s="26" t="e">
        <f t="shared" si="9210"/>
        <v>#DIV/0!</v>
      </c>
      <c r="VCW20" s="26" t="e">
        <f t="shared" si="9211"/>
        <v>#DIV/0!</v>
      </c>
      <c r="VCX20" s="22" t="e">
        <f t="shared" si="9212"/>
        <v>#DIV/0!</v>
      </c>
      <c r="VCY20" s="22" t="e">
        <f t="shared" si="9213"/>
        <v>#DIV/0!</v>
      </c>
      <c r="VCZ20" s="37" t="e">
        <f t="shared" si="9214"/>
        <v>#DIV/0!</v>
      </c>
      <c r="VDA20" s="26"/>
      <c r="VDB20" s="21" t="s">
        <v>19</v>
      </c>
      <c r="VDC20" s="22">
        <f t="shared" ref="VDC20:VDF20" si="14045">VDC18</f>
        <v>0</v>
      </c>
      <c r="VDD20" s="23">
        <f t="shared" si="14045"/>
        <v>0</v>
      </c>
      <c r="VDE20" s="23">
        <f>VDD11</f>
        <v>0</v>
      </c>
      <c r="VDF20" s="20">
        <f t="shared" si="14045"/>
        <v>0</v>
      </c>
      <c r="VDG20" s="43" t="e">
        <f t="shared" si="9215"/>
        <v>#DIV/0!</v>
      </c>
      <c r="VDH20" s="22" t="e">
        <f t="shared" si="9216"/>
        <v>#DIV/0!</v>
      </c>
      <c r="VDI20" s="26" t="e">
        <f t="shared" si="9217"/>
        <v>#DIV/0!</v>
      </c>
      <c r="VDJ20" s="22" t="e">
        <f t="shared" si="9218"/>
        <v>#DIV/0!</v>
      </c>
      <c r="VDK20" s="22" t="e">
        <f t="shared" si="9219"/>
        <v>#DIV/0!</v>
      </c>
      <c r="VDL20" s="26" t="e">
        <f t="shared" si="9220"/>
        <v>#DIV/0!</v>
      </c>
      <c r="VDM20" s="26" t="e">
        <f t="shared" si="9221"/>
        <v>#DIV/0!</v>
      </c>
      <c r="VDN20" s="22" t="e">
        <f t="shared" si="9222"/>
        <v>#DIV/0!</v>
      </c>
      <c r="VDO20" s="22" t="e">
        <f t="shared" si="9223"/>
        <v>#DIV/0!</v>
      </c>
      <c r="VDP20" s="37" t="e">
        <f t="shared" si="9224"/>
        <v>#DIV/0!</v>
      </c>
      <c r="VDQ20" s="26"/>
      <c r="VDR20" s="21" t="s">
        <v>19</v>
      </c>
      <c r="VDS20" s="22">
        <f t="shared" ref="VDS20:VDV20" si="14046">VDS18</f>
        <v>0</v>
      </c>
      <c r="VDT20" s="23">
        <f t="shared" si="14046"/>
        <v>0</v>
      </c>
      <c r="VDU20" s="23">
        <f>VDT11</f>
        <v>0</v>
      </c>
      <c r="VDV20" s="20">
        <f t="shared" si="14046"/>
        <v>0</v>
      </c>
      <c r="VDW20" s="43" t="e">
        <f t="shared" si="9225"/>
        <v>#DIV/0!</v>
      </c>
      <c r="VDX20" s="22" t="e">
        <f t="shared" si="9226"/>
        <v>#DIV/0!</v>
      </c>
      <c r="VDY20" s="26" t="e">
        <f t="shared" si="9227"/>
        <v>#DIV/0!</v>
      </c>
      <c r="VDZ20" s="22" t="e">
        <f t="shared" si="9228"/>
        <v>#DIV/0!</v>
      </c>
      <c r="VEA20" s="22" t="e">
        <f t="shared" si="9229"/>
        <v>#DIV/0!</v>
      </c>
      <c r="VEB20" s="26" t="e">
        <f t="shared" si="9230"/>
        <v>#DIV/0!</v>
      </c>
      <c r="VEC20" s="26" t="e">
        <f t="shared" si="9231"/>
        <v>#DIV/0!</v>
      </c>
      <c r="VED20" s="22" t="e">
        <f t="shared" si="9232"/>
        <v>#DIV/0!</v>
      </c>
      <c r="VEE20" s="22" t="e">
        <f t="shared" si="9233"/>
        <v>#DIV/0!</v>
      </c>
      <c r="VEF20" s="37" t="e">
        <f t="shared" si="9234"/>
        <v>#DIV/0!</v>
      </c>
      <c r="VEG20" s="26"/>
      <c r="VEH20" s="21" t="s">
        <v>19</v>
      </c>
      <c r="VEI20" s="22">
        <f t="shared" ref="VEI20:VEL20" si="14047">VEI18</f>
        <v>0</v>
      </c>
      <c r="VEJ20" s="23">
        <f t="shared" si="14047"/>
        <v>0</v>
      </c>
      <c r="VEK20" s="23">
        <f>VEJ11</f>
        <v>0</v>
      </c>
      <c r="VEL20" s="20">
        <f t="shared" si="14047"/>
        <v>0</v>
      </c>
      <c r="VEM20" s="43" t="e">
        <f t="shared" si="9235"/>
        <v>#DIV/0!</v>
      </c>
      <c r="VEN20" s="22" t="e">
        <f t="shared" si="9236"/>
        <v>#DIV/0!</v>
      </c>
      <c r="VEO20" s="26" t="e">
        <f t="shared" si="9237"/>
        <v>#DIV/0!</v>
      </c>
      <c r="VEP20" s="22" t="e">
        <f t="shared" si="9238"/>
        <v>#DIV/0!</v>
      </c>
      <c r="VEQ20" s="22" t="e">
        <f t="shared" si="9239"/>
        <v>#DIV/0!</v>
      </c>
      <c r="VER20" s="26" t="e">
        <f t="shared" si="9240"/>
        <v>#DIV/0!</v>
      </c>
      <c r="VES20" s="26" t="e">
        <f t="shared" si="9241"/>
        <v>#DIV/0!</v>
      </c>
      <c r="VET20" s="22" t="e">
        <f t="shared" si="9242"/>
        <v>#DIV/0!</v>
      </c>
      <c r="VEU20" s="22" t="e">
        <f t="shared" si="9243"/>
        <v>#DIV/0!</v>
      </c>
      <c r="VEV20" s="37" t="e">
        <f t="shared" si="9244"/>
        <v>#DIV/0!</v>
      </c>
      <c r="VEW20" s="26"/>
      <c r="VEX20" s="21" t="s">
        <v>19</v>
      </c>
      <c r="VEY20" s="22">
        <f t="shared" ref="VEY20:VFB20" si="14048">VEY18</f>
        <v>0</v>
      </c>
      <c r="VEZ20" s="23">
        <f t="shared" si="14048"/>
        <v>0</v>
      </c>
      <c r="VFA20" s="23">
        <f>VEZ11</f>
        <v>0</v>
      </c>
      <c r="VFB20" s="20">
        <f t="shared" si="14048"/>
        <v>0</v>
      </c>
      <c r="VFC20" s="43" t="e">
        <f t="shared" si="9245"/>
        <v>#DIV/0!</v>
      </c>
      <c r="VFD20" s="22" t="e">
        <f t="shared" si="9246"/>
        <v>#DIV/0!</v>
      </c>
      <c r="VFE20" s="26" t="e">
        <f t="shared" si="9247"/>
        <v>#DIV/0!</v>
      </c>
      <c r="VFF20" s="22" t="e">
        <f t="shared" si="9248"/>
        <v>#DIV/0!</v>
      </c>
      <c r="VFG20" s="22" t="e">
        <f t="shared" si="9249"/>
        <v>#DIV/0!</v>
      </c>
      <c r="VFH20" s="26" t="e">
        <f t="shared" si="9250"/>
        <v>#DIV/0!</v>
      </c>
      <c r="VFI20" s="26" t="e">
        <f t="shared" si="9251"/>
        <v>#DIV/0!</v>
      </c>
      <c r="VFJ20" s="22" t="e">
        <f t="shared" si="9252"/>
        <v>#DIV/0!</v>
      </c>
      <c r="VFK20" s="22" t="e">
        <f t="shared" si="9253"/>
        <v>#DIV/0!</v>
      </c>
      <c r="VFL20" s="37" t="e">
        <f t="shared" si="9254"/>
        <v>#DIV/0!</v>
      </c>
      <c r="VFM20" s="26"/>
      <c r="VFN20" s="21" t="s">
        <v>19</v>
      </c>
      <c r="VFO20" s="22">
        <f t="shared" ref="VFO20:VFR20" si="14049">VFO18</f>
        <v>0</v>
      </c>
      <c r="VFP20" s="23">
        <f t="shared" si="14049"/>
        <v>0</v>
      </c>
      <c r="VFQ20" s="23">
        <f>VFP11</f>
        <v>0</v>
      </c>
      <c r="VFR20" s="20">
        <f t="shared" si="14049"/>
        <v>0</v>
      </c>
      <c r="VFS20" s="43" t="e">
        <f t="shared" si="9255"/>
        <v>#DIV/0!</v>
      </c>
      <c r="VFT20" s="22" t="e">
        <f t="shared" si="9256"/>
        <v>#DIV/0!</v>
      </c>
      <c r="VFU20" s="26" t="e">
        <f t="shared" si="9257"/>
        <v>#DIV/0!</v>
      </c>
      <c r="VFV20" s="22" t="e">
        <f t="shared" si="9258"/>
        <v>#DIV/0!</v>
      </c>
      <c r="VFW20" s="22" t="e">
        <f t="shared" si="9259"/>
        <v>#DIV/0!</v>
      </c>
      <c r="VFX20" s="26" t="e">
        <f t="shared" si="9260"/>
        <v>#DIV/0!</v>
      </c>
      <c r="VFY20" s="26" t="e">
        <f t="shared" si="9261"/>
        <v>#DIV/0!</v>
      </c>
      <c r="VFZ20" s="22" t="e">
        <f t="shared" si="9262"/>
        <v>#DIV/0!</v>
      </c>
      <c r="VGA20" s="22" t="e">
        <f t="shared" si="9263"/>
        <v>#DIV/0!</v>
      </c>
      <c r="VGB20" s="37" t="e">
        <f t="shared" si="9264"/>
        <v>#DIV/0!</v>
      </c>
      <c r="VGC20" s="26"/>
      <c r="VGD20" s="21" t="s">
        <v>19</v>
      </c>
      <c r="VGE20" s="22">
        <f t="shared" ref="VGE20:VGH20" si="14050">VGE18</f>
        <v>0</v>
      </c>
      <c r="VGF20" s="23">
        <f t="shared" si="14050"/>
        <v>0</v>
      </c>
      <c r="VGG20" s="23">
        <f>VGF11</f>
        <v>0</v>
      </c>
      <c r="VGH20" s="20">
        <f t="shared" si="14050"/>
        <v>0</v>
      </c>
      <c r="VGI20" s="43" t="e">
        <f t="shared" si="9265"/>
        <v>#DIV/0!</v>
      </c>
      <c r="VGJ20" s="22" t="e">
        <f t="shared" si="9266"/>
        <v>#DIV/0!</v>
      </c>
      <c r="VGK20" s="26" t="e">
        <f t="shared" si="9267"/>
        <v>#DIV/0!</v>
      </c>
      <c r="VGL20" s="22" t="e">
        <f t="shared" si="9268"/>
        <v>#DIV/0!</v>
      </c>
      <c r="VGM20" s="22" t="e">
        <f t="shared" si="9269"/>
        <v>#DIV/0!</v>
      </c>
      <c r="VGN20" s="26" t="e">
        <f t="shared" si="9270"/>
        <v>#DIV/0!</v>
      </c>
      <c r="VGO20" s="26" t="e">
        <f t="shared" si="9271"/>
        <v>#DIV/0!</v>
      </c>
      <c r="VGP20" s="22" t="e">
        <f t="shared" si="9272"/>
        <v>#DIV/0!</v>
      </c>
      <c r="VGQ20" s="22" t="e">
        <f t="shared" si="9273"/>
        <v>#DIV/0!</v>
      </c>
      <c r="VGR20" s="37" t="e">
        <f t="shared" si="9274"/>
        <v>#DIV/0!</v>
      </c>
      <c r="VGS20" s="26"/>
      <c r="VGT20" s="21" t="s">
        <v>19</v>
      </c>
      <c r="VGU20" s="22">
        <f t="shared" ref="VGU20:VGX20" si="14051">VGU18</f>
        <v>0</v>
      </c>
      <c r="VGV20" s="23">
        <f t="shared" si="14051"/>
        <v>0</v>
      </c>
      <c r="VGW20" s="23">
        <f>VGV11</f>
        <v>0</v>
      </c>
      <c r="VGX20" s="20">
        <f t="shared" si="14051"/>
        <v>0</v>
      </c>
      <c r="VGY20" s="43" t="e">
        <f t="shared" si="9275"/>
        <v>#DIV/0!</v>
      </c>
      <c r="VGZ20" s="22" t="e">
        <f t="shared" si="9276"/>
        <v>#DIV/0!</v>
      </c>
      <c r="VHA20" s="26" t="e">
        <f t="shared" si="9277"/>
        <v>#DIV/0!</v>
      </c>
      <c r="VHB20" s="22" t="e">
        <f t="shared" si="9278"/>
        <v>#DIV/0!</v>
      </c>
      <c r="VHC20" s="22" t="e">
        <f t="shared" si="9279"/>
        <v>#DIV/0!</v>
      </c>
      <c r="VHD20" s="26" t="e">
        <f t="shared" si="9280"/>
        <v>#DIV/0!</v>
      </c>
      <c r="VHE20" s="26" t="e">
        <f t="shared" si="9281"/>
        <v>#DIV/0!</v>
      </c>
      <c r="VHF20" s="22" t="e">
        <f t="shared" si="9282"/>
        <v>#DIV/0!</v>
      </c>
      <c r="VHG20" s="22" t="e">
        <f t="shared" si="9283"/>
        <v>#DIV/0!</v>
      </c>
      <c r="VHH20" s="37" t="e">
        <f t="shared" si="9284"/>
        <v>#DIV/0!</v>
      </c>
      <c r="VHI20" s="26"/>
      <c r="VHJ20" s="21" t="s">
        <v>19</v>
      </c>
      <c r="VHK20" s="22">
        <f t="shared" ref="VHK20:VHN20" si="14052">VHK18</f>
        <v>0</v>
      </c>
      <c r="VHL20" s="23">
        <f t="shared" si="14052"/>
        <v>0</v>
      </c>
      <c r="VHM20" s="23">
        <f>VHL11</f>
        <v>0</v>
      </c>
      <c r="VHN20" s="20">
        <f t="shared" si="14052"/>
        <v>0</v>
      </c>
      <c r="VHO20" s="43" t="e">
        <f t="shared" si="9285"/>
        <v>#DIV/0!</v>
      </c>
      <c r="VHP20" s="22" t="e">
        <f t="shared" si="9286"/>
        <v>#DIV/0!</v>
      </c>
      <c r="VHQ20" s="26" t="e">
        <f t="shared" si="9287"/>
        <v>#DIV/0!</v>
      </c>
      <c r="VHR20" s="22" t="e">
        <f t="shared" si="9288"/>
        <v>#DIV/0!</v>
      </c>
      <c r="VHS20" s="22" t="e">
        <f t="shared" si="9289"/>
        <v>#DIV/0!</v>
      </c>
      <c r="VHT20" s="26" t="e">
        <f t="shared" si="9290"/>
        <v>#DIV/0!</v>
      </c>
      <c r="VHU20" s="26" t="e">
        <f t="shared" si="9291"/>
        <v>#DIV/0!</v>
      </c>
      <c r="VHV20" s="22" t="e">
        <f t="shared" si="9292"/>
        <v>#DIV/0!</v>
      </c>
      <c r="VHW20" s="22" t="e">
        <f t="shared" si="9293"/>
        <v>#DIV/0!</v>
      </c>
      <c r="VHX20" s="37" t="e">
        <f t="shared" si="9294"/>
        <v>#DIV/0!</v>
      </c>
      <c r="VHY20" s="26"/>
      <c r="VHZ20" s="21" t="s">
        <v>19</v>
      </c>
      <c r="VIA20" s="22">
        <f t="shared" ref="VIA20:VID20" si="14053">VIA18</f>
        <v>0</v>
      </c>
      <c r="VIB20" s="23">
        <f t="shared" si="14053"/>
        <v>0</v>
      </c>
      <c r="VIC20" s="23">
        <f>VIB11</f>
        <v>0</v>
      </c>
      <c r="VID20" s="20">
        <f t="shared" si="14053"/>
        <v>0</v>
      </c>
      <c r="VIE20" s="43" t="e">
        <f t="shared" si="9295"/>
        <v>#DIV/0!</v>
      </c>
      <c r="VIF20" s="22" t="e">
        <f t="shared" si="9296"/>
        <v>#DIV/0!</v>
      </c>
      <c r="VIG20" s="26" t="e">
        <f t="shared" si="9297"/>
        <v>#DIV/0!</v>
      </c>
      <c r="VIH20" s="22" t="e">
        <f t="shared" si="9298"/>
        <v>#DIV/0!</v>
      </c>
      <c r="VII20" s="22" t="e">
        <f t="shared" si="9299"/>
        <v>#DIV/0!</v>
      </c>
      <c r="VIJ20" s="26" t="e">
        <f t="shared" si="9300"/>
        <v>#DIV/0!</v>
      </c>
      <c r="VIK20" s="26" t="e">
        <f t="shared" si="9301"/>
        <v>#DIV/0!</v>
      </c>
      <c r="VIL20" s="22" t="e">
        <f t="shared" si="9302"/>
        <v>#DIV/0!</v>
      </c>
      <c r="VIM20" s="22" t="e">
        <f t="shared" si="9303"/>
        <v>#DIV/0!</v>
      </c>
      <c r="VIN20" s="37" t="e">
        <f t="shared" si="9304"/>
        <v>#DIV/0!</v>
      </c>
      <c r="VIO20" s="26"/>
      <c r="VIP20" s="21" t="s">
        <v>19</v>
      </c>
      <c r="VIQ20" s="22">
        <f t="shared" ref="VIQ20:VIT20" si="14054">VIQ18</f>
        <v>0</v>
      </c>
      <c r="VIR20" s="23">
        <f t="shared" si="14054"/>
        <v>0</v>
      </c>
      <c r="VIS20" s="23">
        <f>VIR11</f>
        <v>0</v>
      </c>
      <c r="VIT20" s="20">
        <f t="shared" si="14054"/>
        <v>0</v>
      </c>
      <c r="VIU20" s="43" t="e">
        <f t="shared" si="9305"/>
        <v>#DIV/0!</v>
      </c>
      <c r="VIV20" s="22" t="e">
        <f t="shared" si="9306"/>
        <v>#DIV/0!</v>
      </c>
      <c r="VIW20" s="26" t="e">
        <f t="shared" si="9307"/>
        <v>#DIV/0!</v>
      </c>
      <c r="VIX20" s="22" t="e">
        <f t="shared" si="9308"/>
        <v>#DIV/0!</v>
      </c>
      <c r="VIY20" s="22" t="e">
        <f t="shared" si="9309"/>
        <v>#DIV/0!</v>
      </c>
      <c r="VIZ20" s="26" t="e">
        <f t="shared" si="9310"/>
        <v>#DIV/0!</v>
      </c>
      <c r="VJA20" s="26" t="e">
        <f t="shared" si="9311"/>
        <v>#DIV/0!</v>
      </c>
      <c r="VJB20" s="22" t="e">
        <f t="shared" si="9312"/>
        <v>#DIV/0!</v>
      </c>
      <c r="VJC20" s="22" t="e">
        <f t="shared" si="9313"/>
        <v>#DIV/0!</v>
      </c>
      <c r="VJD20" s="37" t="e">
        <f t="shared" si="9314"/>
        <v>#DIV/0!</v>
      </c>
      <c r="VJE20" s="26"/>
      <c r="VJF20" s="21" t="s">
        <v>19</v>
      </c>
      <c r="VJG20" s="22">
        <f t="shared" ref="VJG20:VJJ20" si="14055">VJG18</f>
        <v>0</v>
      </c>
      <c r="VJH20" s="23">
        <f t="shared" si="14055"/>
        <v>0</v>
      </c>
      <c r="VJI20" s="23">
        <f>VJH11</f>
        <v>0</v>
      </c>
      <c r="VJJ20" s="20">
        <f t="shared" si="14055"/>
        <v>0</v>
      </c>
      <c r="VJK20" s="43" t="e">
        <f t="shared" si="9315"/>
        <v>#DIV/0!</v>
      </c>
      <c r="VJL20" s="22" t="e">
        <f t="shared" si="9316"/>
        <v>#DIV/0!</v>
      </c>
      <c r="VJM20" s="26" t="e">
        <f t="shared" si="9317"/>
        <v>#DIV/0!</v>
      </c>
      <c r="VJN20" s="22" t="e">
        <f t="shared" si="9318"/>
        <v>#DIV/0!</v>
      </c>
      <c r="VJO20" s="22" t="e">
        <f t="shared" si="9319"/>
        <v>#DIV/0!</v>
      </c>
      <c r="VJP20" s="26" t="e">
        <f t="shared" si="9320"/>
        <v>#DIV/0!</v>
      </c>
      <c r="VJQ20" s="26" t="e">
        <f t="shared" si="9321"/>
        <v>#DIV/0!</v>
      </c>
      <c r="VJR20" s="22" t="e">
        <f t="shared" si="9322"/>
        <v>#DIV/0!</v>
      </c>
      <c r="VJS20" s="22" t="e">
        <f t="shared" si="9323"/>
        <v>#DIV/0!</v>
      </c>
      <c r="VJT20" s="37" t="e">
        <f t="shared" si="9324"/>
        <v>#DIV/0!</v>
      </c>
      <c r="VJU20" s="26"/>
      <c r="VJV20" s="21" t="s">
        <v>19</v>
      </c>
      <c r="VJW20" s="22">
        <f t="shared" ref="VJW20:VJZ20" si="14056">VJW18</f>
        <v>0</v>
      </c>
      <c r="VJX20" s="23">
        <f t="shared" si="14056"/>
        <v>0</v>
      </c>
      <c r="VJY20" s="23">
        <f>VJX11</f>
        <v>0</v>
      </c>
      <c r="VJZ20" s="20">
        <f t="shared" si="14056"/>
        <v>0</v>
      </c>
      <c r="VKA20" s="43" t="e">
        <f t="shared" si="9325"/>
        <v>#DIV/0!</v>
      </c>
      <c r="VKB20" s="22" t="e">
        <f t="shared" si="9326"/>
        <v>#DIV/0!</v>
      </c>
      <c r="VKC20" s="26" t="e">
        <f t="shared" si="9327"/>
        <v>#DIV/0!</v>
      </c>
      <c r="VKD20" s="22" t="e">
        <f t="shared" si="9328"/>
        <v>#DIV/0!</v>
      </c>
      <c r="VKE20" s="22" t="e">
        <f t="shared" si="9329"/>
        <v>#DIV/0!</v>
      </c>
      <c r="VKF20" s="26" t="e">
        <f t="shared" si="9330"/>
        <v>#DIV/0!</v>
      </c>
      <c r="VKG20" s="26" t="e">
        <f t="shared" si="9331"/>
        <v>#DIV/0!</v>
      </c>
      <c r="VKH20" s="22" t="e">
        <f t="shared" si="9332"/>
        <v>#DIV/0!</v>
      </c>
      <c r="VKI20" s="22" t="e">
        <f t="shared" si="9333"/>
        <v>#DIV/0!</v>
      </c>
      <c r="VKJ20" s="37" t="e">
        <f t="shared" si="9334"/>
        <v>#DIV/0!</v>
      </c>
      <c r="VKK20" s="26"/>
      <c r="VKL20" s="21" t="s">
        <v>19</v>
      </c>
      <c r="VKM20" s="22">
        <f t="shared" ref="VKM20:VKP20" si="14057">VKM18</f>
        <v>0</v>
      </c>
      <c r="VKN20" s="23">
        <f t="shared" si="14057"/>
        <v>0</v>
      </c>
      <c r="VKO20" s="23">
        <f>VKN11</f>
        <v>0</v>
      </c>
      <c r="VKP20" s="20">
        <f t="shared" si="14057"/>
        <v>0</v>
      </c>
      <c r="VKQ20" s="43" t="e">
        <f t="shared" si="9335"/>
        <v>#DIV/0!</v>
      </c>
      <c r="VKR20" s="22" t="e">
        <f t="shared" si="9336"/>
        <v>#DIV/0!</v>
      </c>
      <c r="VKS20" s="26" t="e">
        <f t="shared" si="9337"/>
        <v>#DIV/0!</v>
      </c>
      <c r="VKT20" s="22" t="e">
        <f t="shared" si="9338"/>
        <v>#DIV/0!</v>
      </c>
      <c r="VKU20" s="22" t="e">
        <f t="shared" si="9339"/>
        <v>#DIV/0!</v>
      </c>
      <c r="VKV20" s="26" t="e">
        <f t="shared" si="9340"/>
        <v>#DIV/0!</v>
      </c>
      <c r="VKW20" s="26" t="e">
        <f t="shared" si="9341"/>
        <v>#DIV/0!</v>
      </c>
      <c r="VKX20" s="22" t="e">
        <f t="shared" si="9342"/>
        <v>#DIV/0!</v>
      </c>
      <c r="VKY20" s="22" t="e">
        <f t="shared" si="9343"/>
        <v>#DIV/0!</v>
      </c>
      <c r="VKZ20" s="37" t="e">
        <f t="shared" si="9344"/>
        <v>#DIV/0!</v>
      </c>
      <c r="VLA20" s="26"/>
      <c r="VLB20" s="21" t="s">
        <v>19</v>
      </c>
      <c r="VLC20" s="22">
        <f t="shared" ref="VLC20:VLF20" si="14058">VLC18</f>
        <v>0</v>
      </c>
      <c r="VLD20" s="23">
        <f t="shared" si="14058"/>
        <v>0</v>
      </c>
      <c r="VLE20" s="23">
        <f>VLD11</f>
        <v>0</v>
      </c>
      <c r="VLF20" s="20">
        <f t="shared" si="14058"/>
        <v>0</v>
      </c>
      <c r="VLG20" s="43" t="e">
        <f t="shared" si="9345"/>
        <v>#DIV/0!</v>
      </c>
      <c r="VLH20" s="22" t="e">
        <f t="shared" si="9346"/>
        <v>#DIV/0!</v>
      </c>
      <c r="VLI20" s="26" t="e">
        <f t="shared" si="9347"/>
        <v>#DIV/0!</v>
      </c>
      <c r="VLJ20" s="22" t="e">
        <f t="shared" si="9348"/>
        <v>#DIV/0!</v>
      </c>
      <c r="VLK20" s="22" t="e">
        <f t="shared" si="9349"/>
        <v>#DIV/0!</v>
      </c>
      <c r="VLL20" s="26" t="e">
        <f t="shared" si="9350"/>
        <v>#DIV/0!</v>
      </c>
      <c r="VLM20" s="26" t="e">
        <f t="shared" si="9351"/>
        <v>#DIV/0!</v>
      </c>
      <c r="VLN20" s="22" t="e">
        <f t="shared" si="9352"/>
        <v>#DIV/0!</v>
      </c>
      <c r="VLO20" s="22" t="e">
        <f t="shared" si="9353"/>
        <v>#DIV/0!</v>
      </c>
      <c r="VLP20" s="37" t="e">
        <f t="shared" si="9354"/>
        <v>#DIV/0!</v>
      </c>
      <c r="VLQ20" s="26"/>
      <c r="VLR20" s="21" t="s">
        <v>19</v>
      </c>
      <c r="VLS20" s="22">
        <f t="shared" ref="VLS20:VLV20" si="14059">VLS18</f>
        <v>0</v>
      </c>
      <c r="VLT20" s="23">
        <f t="shared" si="14059"/>
        <v>0</v>
      </c>
      <c r="VLU20" s="23">
        <f>VLT11</f>
        <v>0</v>
      </c>
      <c r="VLV20" s="20">
        <f t="shared" si="14059"/>
        <v>0</v>
      </c>
      <c r="VLW20" s="43" t="e">
        <f t="shared" si="9355"/>
        <v>#DIV/0!</v>
      </c>
      <c r="VLX20" s="22" t="e">
        <f t="shared" si="9356"/>
        <v>#DIV/0!</v>
      </c>
      <c r="VLY20" s="26" t="e">
        <f t="shared" si="9357"/>
        <v>#DIV/0!</v>
      </c>
      <c r="VLZ20" s="22" t="e">
        <f t="shared" si="9358"/>
        <v>#DIV/0!</v>
      </c>
      <c r="VMA20" s="22" t="e">
        <f t="shared" si="9359"/>
        <v>#DIV/0!</v>
      </c>
      <c r="VMB20" s="26" t="e">
        <f t="shared" si="9360"/>
        <v>#DIV/0!</v>
      </c>
      <c r="VMC20" s="26" t="e">
        <f t="shared" si="9361"/>
        <v>#DIV/0!</v>
      </c>
      <c r="VMD20" s="22" t="e">
        <f t="shared" si="9362"/>
        <v>#DIV/0!</v>
      </c>
      <c r="VME20" s="22" t="e">
        <f t="shared" si="9363"/>
        <v>#DIV/0!</v>
      </c>
      <c r="VMF20" s="37" t="e">
        <f t="shared" si="9364"/>
        <v>#DIV/0!</v>
      </c>
      <c r="VMG20" s="26"/>
      <c r="VMH20" s="21" t="s">
        <v>19</v>
      </c>
      <c r="VMI20" s="22">
        <f t="shared" ref="VMI20:VML20" si="14060">VMI18</f>
        <v>0</v>
      </c>
      <c r="VMJ20" s="23">
        <f t="shared" si="14060"/>
        <v>0</v>
      </c>
      <c r="VMK20" s="23">
        <f>VMJ11</f>
        <v>0</v>
      </c>
      <c r="VML20" s="20">
        <f t="shared" si="14060"/>
        <v>0</v>
      </c>
      <c r="VMM20" s="43" t="e">
        <f t="shared" si="9365"/>
        <v>#DIV/0!</v>
      </c>
      <c r="VMN20" s="22" t="e">
        <f t="shared" si="9366"/>
        <v>#DIV/0!</v>
      </c>
      <c r="VMO20" s="26" t="e">
        <f t="shared" si="9367"/>
        <v>#DIV/0!</v>
      </c>
      <c r="VMP20" s="22" t="e">
        <f t="shared" si="9368"/>
        <v>#DIV/0!</v>
      </c>
      <c r="VMQ20" s="22" t="e">
        <f t="shared" si="9369"/>
        <v>#DIV/0!</v>
      </c>
      <c r="VMR20" s="26" t="e">
        <f t="shared" si="9370"/>
        <v>#DIV/0!</v>
      </c>
      <c r="VMS20" s="26" t="e">
        <f t="shared" si="9371"/>
        <v>#DIV/0!</v>
      </c>
      <c r="VMT20" s="22" t="e">
        <f t="shared" si="9372"/>
        <v>#DIV/0!</v>
      </c>
      <c r="VMU20" s="22" t="e">
        <f t="shared" si="9373"/>
        <v>#DIV/0!</v>
      </c>
      <c r="VMV20" s="37" t="e">
        <f t="shared" si="9374"/>
        <v>#DIV/0!</v>
      </c>
      <c r="VMW20" s="26"/>
      <c r="VMX20" s="21" t="s">
        <v>19</v>
      </c>
      <c r="VMY20" s="22">
        <f t="shared" ref="VMY20:VNB20" si="14061">VMY18</f>
        <v>0</v>
      </c>
      <c r="VMZ20" s="23">
        <f t="shared" si="14061"/>
        <v>0</v>
      </c>
      <c r="VNA20" s="23">
        <f>VMZ11</f>
        <v>0</v>
      </c>
      <c r="VNB20" s="20">
        <f t="shared" si="14061"/>
        <v>0</v>
      </c>
      <c r="VNC20" s="43" t="e">
        <f t="shared" si="9375"/>
        <v>#DIV/0!</v>
      </c>
      <c r="VND20" s="22" t="e">
        <f t="shared" si="9376"/>
        <v>#DIV/0!</v>
      </c>
      <c r="VNE20" s="26" t="e">
        <f t="shared" si="9377"/>
        <v>#DIV/0!</v>
      </c>
      <c r="VNF20" s="22" t="e">
        <f t="shared" si="9378"/>
        <v>#DIV/0!</v>
      </c>
      <c r="VNG20" s="22" t="e">
        <f t="shared" si="9379"/>
        <v>#DIV/0!</v>
      </c>
      <c r="VNH20" s="26" t="e">
        <f t="shared" si="9380"/>
        <v>#DIV/0!</v>
      </c>
      <c r="VNI20" s="26" t="e">
        <f t="shared" si="9381"/>
        <v>#DIV/0!</v>
      </c>
      <c r="VNJ20" s="22" t="e">
        <f t="shared" si="9382"/>
        <v>#DIV/0!</v>
      </c>
      <c r="VNK20" s="22" t="e">
        <f t="shared" si="9383"/>
        <v>#DIV/0!</v>
      </c>
      <c r="VNL20" s="37" t="e">
        <f t="shared" si="9384"/>
        <v>#DIV/0!</v>
      </c>
      <c r="VNM20" s="26"/>
      <c r="VNN20" s="21" t="s">
        <v>19</v>
      </c>
      <c r="VNO20" s="22">
        <f t="shared" ref="VNO20:VNR20" si="14062">VNO18</f>
        <v>0</v>
      </c>
      <c r="VNP20" s="23">
        <f t="shared" si="14062"/>
        <v>0</v>
      </c>
      <c r="VNQ20" s="23">
        <f>VNP11</f>
        <v>0</v>
      </c>
      <c r="VNR20" s="20">
        <f t="shared" si="14062"/>
        <v>0</v>
      </c>
      <c r="VNS20" s="43" t="e">
        <f t="shared" si="9385"/>
        <v>#DIV/0!</v>
      </c>
      <c r="VNT20" s="22" t="e">
        <f t="shared" si="9386"/>
        <v>#DIV/0!</v>
      </c>
      <c r="VNU20" s="26" t="e">
        <f t="shared" si="9387"/>
        <v>#DIV/0!</v>
      </c>
      <c r="VNV20" s="22" t="e">
        <f t="shared" si="9388"/>
        <v>#DIV/0!</v>
      </c>
      <c r="VNW20" s="22" t="e">
        <f t="shared" si="9389"/>
        <v>#DIV/0!</v>
      </c>
      <c r="VNX20" s="26" t="e">
        <f t="shared" si="9390"/>
        <v>#DIV/0!</v>
      </c>
      <c r="VNY20" s="26" t="e">
        <f t="shared" si="9391"/>
        <v>#DIV/0!</v>
      </c>
      <c r="VNZ20" s="22" t="e">
        <f t="shared" si="9392"/>
        <v>#DIV/0!</v>
      </c>
      <c r="VOA20" s="22" t="e">
        <f t="shared" si="9393"/>
        <v>#DIV/0!</v>
      </c>
      <c r="VOB20" s="37" t="e">
        <f t="shared" si="9394"/>
        <v>#DIV/0!</v>
      </c>
      <c r="VOC20" s="26"/>
      <c r="VOD20" s="21" t="s">
        <v>19</v>
      </c>
      <c r="VOE20" s="22">
        <f t="shared" ref="VOE20:VOH20" si="14063">VOE18</f>
        <v>0</v>
      </c>
      <c r="VOF20" s="23">
        <f t="shared" si="14063"/>
        <v>0</v>
      </c>
      <c r="VOG20" s="23">
        <f>VOF11</f>
        <v>0</v>
      </c>
      <c r="VOH20" s="20">
        <f t="shared" si="14063"/>
        <v>0</v>
      </c>
      <c r="VOI20" s="43" t="e">
        <f t="shared" si="9395"/>
        <v>#DIV/0!</v>
      </c>
      <c r="VOJ20" s="22" t="e">
        <f t="shared" si="9396"/>
        <v>#DIV/0!</v>
      </c>
      <c r="VOK20" s="26" t="e">
        <f t="shared" si="9397"/>
        <v>#DIV/0!</v>
      </c>
      <c r="VOL20" s="22" t="e">
        <f t="shared" si="9398"/>
        <v>#DIV/0!</v>
      </c>
      <c r="VOM20" s="22" t="e">
        <f t="shared" si="9399"/>
        <v>#DIV/0!</v>
      </c>
      <c r="VON20" s="26" t="e">
        <f t="shared" si="9400"/>
        <v>#DIV/0!</v>
      </c>
      <c r="VOO20" s="26" t="e">
        <f t="shared" si="9401"/>
        <v>#DIV/0!</v>
      </c>
      <c r="VOP20" s="22" t="e">
        <f t="shared" si="9402"/>
        <v>#DIV/0!</v>
      </c>
      <c r="VOQ20" s="22" t="e">
        <f t="shared" si="9403"/>
        <v>#DIV/0!</v>
      </c>
      <c r="VOR20" s="37" t="e">
        <f t="shared" si="9404"/>
        <v>#DIV/0!</v>
      </c>
      <c r="VOS20" s="26"/>
      <c r="VOT20" s="21" t="s">
        <v>19</v>
      </c>
      <c r="VOU20" s="22">
        <f t="shared" ref="VOU20:VOX20" si="14064">VOU18</f>
        <v>0</v>
      </c>
      <c r="VOV20" s="23">
        <f t="shared" si="14064"/>
        <v>0</v>
      </c>
      <c r="VOW20" s="23">
        <f>VOV11</f>
        <v>0</v>
      </c>
      <c r="VOX20" s="20">
        <f t="shared" si="14064"/>
        <v>0</v>
      </c>
      <c r="VOY20" s="43" t="e">
        <f t="shared" si="9405"/>
        <v>#DIV/0!</v>
      </c>
      <c r="VOZ20" s="22" t="e">
        <f t="shared" si="9406"/>
        <v>#DIV/0!</v>
      </c>
      <c r="VPA20" s="26" t="e">
        <f t="shared" si="9407"/>
        <v>#DIV/0!</v>
      </c>
      <c r="VPB20" s="22" t="e">
        <f t="shared" si="9408"/>
        <v>#DIV/0!</v>
      </c>
      <c r="VPC20" s="22" t="e">
        <f t="shared" si="9409"/>
        <v>#DIV/0!</v>
      </c>
      <c r="VPD20" s="26" t="e">
        <f t="shared" si="9410"/>
        <v>#DIV/0!</v>
      </c>
      <c r="VPE20" s="26" t="e">
        <f t="shared" si="9411"/>
        <v>#DIV/0!</v>
      </c>
      <c r="VPF20" s="22" t="e">
        <f t="shared" si="9412"/>
        <v>#DIV/0!</v>
      </c>
      <c r="VPG20" s="22" t="e">
        <f t="shared" si="9413"/>
        <v>#DIV/0!</v>
      </c>
      <c r="VPH20" s="37" t="e">
        <f t="shared" si="9414"/>
        <v>#DIV/0!</v>
      </c>
      <c r="VPI20" s="26"/>
      <c r="VPJ20" s="21" t="s">
        <v>19</v>
      </c>
      <c r="VPK20" s="22">
        <f t="shared" ref="VPK20:VPN20" si="14065">VPK18</f>
        <v>0</v>
      </c>
      <c r="VPL20" s="23">
        <f t="shared" si="14065"/>
        <v>0</v>
      </c>
      <c r="VPM20" s="23">
        <f>VPL11</f>
        <v>0</v>
      </c>
      <c r="VPN20" s="20">
        <f t="shared" si="14065"/>
        <v>0</v>
      </c>
      <c r="VPO20" s="43" t="e">
        <f t="shared" si="9415"/>
        <v>#DIV/0!</v>
      </c>
      <c r="VPP20" s="22" t="e">
        <f t="shared" si="9416"/>
        <v>#DIV/0!</v>
      </c>
      <c r="VPQ20" s="26" t="e">
        <f t="shared" si="9417"/>
        <v>#DIV/0!</v>
      </c>
      <c r="VPR20" s="22" t="e">
        <f t="shared" si="9418"/>
        <v>#DIV/0!</v>
      </c>
      <c r="VPS20" s="22" t="e">
        <f t="shared" si="9419"/>
        <v>#DIV/0!</v>
      </c>
      <c r="VPT20" s="26" t="e">
        <f t="shared" si="9420"/>
        <v>#DIV/0!</v>
      </c>
      <c r="VPU20" s="26" t="e">
        <f t="shared" si="9421"/>
        <v>#DIV/0!</v>
      </c>
      <c r="VPV20" s="22" t="e">
        <f t="shared" si="9422"/>
        <v>#DIV/0!</v>
      </c>
      <c r="VPW20" s="22" t="e">
        <f t="shared" si="9423"/>
        <v>#DIV/0!</v>
      </c>
      <c r="VPX20" s="37" t="e">
        <f t="shared" si="9424"/>
        <v>#DIV/0!</v>
      </c>
      <c r="VPY20" s="26"/>
      <c r="VPZ20" s="21" t="s">
        <v>19</v>
      </c>
      <c r="VQA20" s="22">
        <f t="shared" ref="VQA20:VQD20" si="14066">VQA18</f>
        <v>0</v>
      </c>
      <c r="VQB20" s="23">
        <f t="shared" si="14066"/>
        <v>0</v>
      </c>
      <c r="VQC20" s="23">
        <f>VQB11</f>
        <v>0</v>
      </c>
      <c r="VQD20" s="20">
        <f t="shared" si="14066"/>
        <v>0</v>
      </c>
      <c r="VQE20" s="43" t="e">
        <f t="shared" si="9425"/>
        <v>#DIV/0!</v>
      </c>
      <c r="VQF20" s="22" t="e">
        <f t="shared" si="9426"/>
        <v>#DIV/0!</v>
      </c>
      <c r="VQG20" s="26" t="e">
        <f t="shared" si="9427"/>
        <v>#DIV/0!</v>
      </c>
      <c r="VQH20" s="22" t="e">
        <f t="shared" si="9428"/>
        <v>#DIV/0!</v>
      </c>
      <c r="VQI20" s="22" t="e">
        <f t="shared" si="9429"/>
        <v>#DIV/0!</v>
      </c>
      <c r="VQJ20" s="26" t="e">
        <f t="shared" si="9430"/>
        <v>#DIV/0!</v>
      </c>
      <c r="VQK20" s="26" t="e">
        <f t="shared" si="9431"/>
        <v>#DIV/0!</v>
      </c>
      <c r="VQL20" s="22" t="e">
        <f t="shared" si="9432"/>
        <v>#DIV/0!</v>
      </c>
      <c r="VQM20" s="22" t="e">
        <f t="shared" si="9433"/>
        <v>#DIV/0!</v>
      </c>
      <c r="VQN20" s="37" t="e">
        <f t="shared" si="9434"/>
        <v>#DIV/0!</v>
      </c>
      <c r="VQO20" s="26"/>
      <c r="VQP20" s="21" t="s">
        <v>19</v>
      </c>
      <c r="VQQ20" s="22">
        <f t="shared" ref="VQQ20:VQT20" si="14067">VQQ18</f>
        <v>0</v>
      </c>
      <c r="VQR20" s="23">
        <f t="shared" si="14067"/>
        <v>0</v>
      </c>
      <c r="VQS20" s="23">
        <f>VQR11</f>
        <v>0</v>
      </c>
      <c r="VQT20" s="20">
        <f t="shared" si="14067"/>
        <v>0</v>
      </c>
      <c r="VQU20" s="43" t="e">
        <f t="shared" si="9435"/>
        <v>#DIV/0!</v>
      </c>
      <c r="VQV20" s="22" t="e">
        <f t="shared" si="9436"/>
        <v>#DIV/0!</v>
      </c>
      <c r="VQW20" s="26" t="e">
        <f t="shared" si="9437"/>
        <v>#DIV/0!</v>
      </c>
      <c r="VQX20" s="22" t="e">
        <f t="shared" si="9438"/>
        <v>#DIV/0!</v>
      </c>
      <c r="VQY20" s="22" t="e">
        <f t="shared" si="9439"/>
        <v>#DIV/0!</v>
      </c>
      <c r="VQZ20" s="26" t="e">
        <f t="shared" si="9440"/>
        <v>#DIV/0!</v>
      </c>
      <c r="VRA20" s="26" t="e">
        <f t="shared" si="9441"/>
        <v>#DIV/0!</v>
      </c>
      <c r="VRB20" s="22" t="e">
        <f t="shared" si="9442"/>
        <v>#DIV/0!</v>
      </c>
      <c r="VRC20" s="22" t="e">
        <f t="shared" si="9443"/>
        <v>#DIV/0!</v>
      </c>
      <c r="VRD20" s="37" t="e">
        <f t="shared" si="9444"/>
        <v>#DIV/0!</v>
      </c>
      <c r="VRE20" s="26"/>
      <c r="VRF20" s="21" t="s">
        <v>19</v>
      </c>
      <c r="VRG20" s="22">
        <f t="shared" ref="VRG20:VRJ20" si="14068">VRG18</f>
        <v>0</v>
      </c>
      <c r="VRH20" s="23">
        <f t="shared" si="14068"/>
        <v>0</v>
      </c>
      <c r="VRI20" s="23">
        <f>VRH11</f>
        <v>0</v>
      </c>
      <c r="VRJ20" s="20">
        <f t="shared" si="14068"/>
        <v>0</v>
      </c>
      <c r="VRK20" s="43" t="e">
        <f t="shared" si="9445"/>
        <v>#DIV/0!</v>
      </c>
      <c r="VRL20" s="22" t="e">
        <f t="shared" si="9446"/>
        <v>#DIV/0!</v>
      </c>
      <c r="VRM20" s="26" t="e">
        <f t="shared" si="9447"/>
        <v>#DIV/0!</v>
      </c>
      <c r="VRN20" s="22" t="e">
        <f t="shared" si="9448"/>
        <v>#DIV/0!</v>
      </c>
      <c r="VRO20" s="22" t="e">
        <f t="shared" si="9449"/>
        <v>#DIV/0!</v>
      </c>
      <c r="VRP20" s="26" t="e">
        <f t="shared" si="9450"/>
        <v>#DIV/0!</v>
      </c>
      <c r="VRQ20" s="26" t="e">
        <f t="shared" si="9451"/>
        <v>#DIV/0!</v>
      </c>
      <c r="VRR20" s="22" t="e">
        <f t="shared" si="9452"/>
        <v>#DIV/0!</v>
      </c>
      <c r="VRS20" s="22" t="e">
        <f t="shared" si="9453"/>
        <v>#DIV/0!</v>
      </c>
      <c r="VRT20" s="37" t="e">
        <f t="shared" si="9454"/>
        <v>#DIV/0!</v>
      </c>
      <c r="VRU20" s="26"/>
      <c r="VRV20" s="21" t="s">
        <v>19</v>
      </c>
      <c r="VRW20" s="22">
        <f t="shared" ref="VRW20:VRZ20" si="14069">VRW18</f>
        <v>0</v>
      </c>
      <c r="VRX20" s="23">
        <f t="shared" si="14069"/>
        <v>0</v>
      </c>
      <c r="VRY20" s="23">
        <f>VRX11</f>
        <v>0</v>
      </c>
      <c r="VRZ20" s="20">
        <f t="shared" si="14069"/>
        <v>0</v>
      </c>
      <c r="VSA20" s="43" t="e">
        <f t="shared" si="9455"/>
        <v>#DIV/0!</v>
      </c>
      <c r="VSB20" s="22" t="e">
        <f t="shared" si="9456"/>
        <v>#DIV/0!</v>
      </c>
      <c r="VSC20" s="26" t="e">
        <f t="shared" si="9457"/>
        <v>#DIV/0!</v>
      </c>
      <c r="VSD20" s="22" t="e">
        <f t="shared" si="9458"/>
        <v>#DIV/0!</v>
      </c>
      <c r="VSE20" s="22" t="e">
        <f t="shared" si="9459"/>
        <v>#DIV/0!</v>
      </c>
      <c r="VSF20" s="26" t="e">
        <f t="shared" si="9460"/>
        <v>#DIV/0!</v>
      </c>
      <c r="VSG20" s="26" t="e">
        <f t="shared" si="9461"/>
        <v>#DIV/0!</v>
      </c>
      <c r="VSH20" s="22" t="e">
        <f t="shared" si="9462"/>
        <v>#DIV/0!</v>
      </c>
      <c r="VSI20" s="22" t="e">
        <f t="shared" si="9463"/>
        <v>#DIV/0!</v>
      </c>
      <c r="VSJ20" s="37" t="e">
        <f t="shared" si="9464"/>
        <v>#DIV/0!</v>
      </c>
      <c r="VSK20" s="26"/>
      <c r="VSL20" s="21" t="s">
        <v>19</v>
      </c>
      <c r="VSM20" s="22">
        <f t="shared" ref="VSM20:VSP20" si="14070">VSM18</f>
        <v>0</v>
      </c>
      <c r="VSN20" s="23">
        <f t="shared" si="14070"/>
        <v>0</v>
      </c>
      <c r="VSO20" s="23">
        <f>VSN11</f>
        <v>0</v>
      </c>
      <c r="VSP20" s="20">
        <f t="shared" si="14070"/>
        <v>0</v>
      </c>
      <c r="VSQ20" s="43" t="e">
        <f t="shared" si="9465"/>
        <v>#DIV/0!</v>
      </c>
      <c r="VSR20" s="22" t="e">
        <f t="shared" si="9466"/>
        <v>#DIV/0!</v>
      </c>
      <c r="VSS20" s="26" t="e">
        <f t="shared" si="9467"/>
        <v>#DIV/0!</v>
      </c>
      <c r="VST20" s="22" t="e">
        <f t="shared" si="9468"/>
        <v>#DIV/0!</v>
      </c>
      <c r="VSU20" s="22" t="e">
        <f t="shared" si="9469"/>
        <v>#DIV/0!</v>
      </c>
      <c r="VSV20" s="26" t="e">
        <f t="shared" si="9470"/>
        <v>#DIV/0!</v>
      </c>
      <c r="VSW20" s="26" t="e">
        <f t="shared" si="9471"/>
        <v>#DIV/0!</v>
      </c>
      <c r="VSX20" s="22" t="e">
        <f t="shared" si="9472"/>
        <v>#DIV/0!</v>
      </c>
      <c r="VSY20" s="22" t="e">
        <f t="shared" si="9473"/>
        <v>#DIV/0!</v>
      </c>
      <c r="VSZ20" s="37" t="e">
        <f t="shared" si="9474"/>
        <v>#DIV/0!</v>
      </c>
      <c r="VTA20" s="26"/>
      <c r="VTB20" s="21" t="s">
        <v>19</v>
      </c>
      <c r="VTC20" s="22">
        <f t="shared" ref="VTC20:VTF20" si="14071">VTC18</f>
        <v>0</v>
      </c>
      <c r="VTD20" s="23">
        <f t="shared" si="14071"/>
        <v>0</v>
      </c>
      <c r="VTE20" s="23">
        <f>VTD11</f>
        <v>0</v>
      </c>
      <c r="VTF20" s="20">
        <f t="shared" si="14071"/>
        <v>0</v>
      </c>
      <c r="VTG20" s="43" t="e">
        <f t="shared" si="9475"/>
        <v>#DIV/0!</v>
      </c>
      <c r="VTH20" s="22" t="e">
        <f t="shared" si="9476"/>
        <v>#DIV/0!</v>
      </c>
      <c r="VTI20" s="26" t="e">
        <f t="shared" si="9477"/>
        <v>#DIV/0!</v>
      </c>
      <c r="VTJ20" s="22" t="e">
        <f t="shared" si="9478"/>
        <v>#DIV/0!</v>
      </c>
      <c r="VTK20" s="22" t="e">
        <f t="shared" si="9479"/>
        <v>#DIV/0!</v>
      </c>
      <c r="VTL20" s="26" t="e">
        <f t="shared" si="9480"/>
        <v>#DIV/0!</v>
      </c>
      <c r="VTM20" s="26" t="e">
        <f t="shared" si="9481"/>
        <v>#DIV/0!</v>
      </c>
      <c r="VTN20" s="22" t="e">
        <f t="shared" si="9482"/>
        <v>#DIV/0!</v>
      </c>
      <c r="VTO20" s="22" t="e">
        <f t="shared" si="9483"/>
        <v>#DIV/0!</v>
      </c>
      <c r="VTP20" s="37" t="e">
        <f t="shared" si="9484"/>
        <v>#DIV/0!</v>
      </c>
      <c r="VTQ20" s="26"/>
      <c r="VTR20" s="21" t="s">
        <v>19</v>
      </c>
      <c r="VTS20" s="22">
        <f t="shared" ref="VTS20:VTV20" si="14072">VTS18</f>
        <v>0</v>
      </c>
      <c r="VTT20" s="23">
        <f t="shared" si="14072"/>
        <v>0</v>
      </c>
      <c r="VTU20" s="23">
        <f>VTT11</f>
        <v>0</v>
      </c>
      <c r="VTV20" s="20">
        <f t="shared" si="14072"/>
        <v>0</v>
      </c>
      <c r="VTW20" s="43" t="e">
        <f t="shared" si="9485"/>
        <v>#DIV/0!</v>
      </c>
      <c r="VTX20" s="22" t="e">
        <f t="shared" si="9486"/>
        <v>#DIV/0!</v>
      </c>
      <c r="VTY20" s="26" t="e">
        <f t="shared" si="9487"/>
        <v>#DIV/0!</v>
      </c>
      <c r="VTZ20" s="22" t="e">
        <f t="shared" si="9488"/>
        <v>#DIV/0!</v>
      </c>
      <c r="VUA20" s="22" t="e">
        <f t="shared" si="9489"/>
        <v>#DIV/0!</v>
      </c>
      <c r="VUB20" s="26" t="e">
        <f t="shared" si="9490"/>
        <v>#DIV/0!</v>
      </c>
      <c r="VUC20" s="26" t="e">
        <f t="shared" si="9491"/>
        <v>#DIV/0!</v>
      </c>
      <c r="VUD20" s="22" t="e">
        <f t="shared" si="9492"/>
        <v>#DIV/0!</v>
      </c>
      <c r="VUE20" s="22" t="e">
        <f t="shared" si="9493"/>
        <v>#DIV/0!</v>
      </c>
      <c r="VUF20" s="37" t="e">
        <f t="shared" si="9494"/>
        <v>#DIV/0!</v>
      </c>
      <c r="VUG20" s="26"/>
      <c r="VUH20" s="21" t="s">
        <v>19</v>
      </c>
      <c r="VUI20" s="22">
        <f t="shared" ref="VUI20:VUL20" si="14073">VUI18</f>
        <v>0</v>
      </c>
      <c r="VUJ20" s="23">
        <f t="shared" si="14073"/>
        <v>0</v>
      </c>
      <c r="VUK20" s="23">
        <f>VUJ11</f>
        <v>0</v>
      </c>
      <c r="VUL20" s="20">
        <f t="shared" si="14073"/>
        <v>0</v>
      </c>
      <c r="VUM20" s="43" t="e">
        <f t="shared" si="9495"/>
        <v>#DIV/0!</v>
      </c>
      <c r="VUN20" s="22" t="e">
        <f t="shared" si="9496"/>
        <v>#DIV/0!</v>
      </c>
      <c r="VUO20" s="26" t="e">
        <f t="shared" si="9497"/>
        <v>#DIV/0!</v>
      </c>
      <c r="VUP20" s="22" t="e">
        <f t="shared" si="9498"/>
        <v>#DIV/0!</v>
      </c>
      <c r="VUQ20" s="22" t="e">
        <f t="shared" si="9499"/>
        <v>#DIV/0!</v>
      </c>
      <c r="VUR20" s="26" t="e">
        <f t="shared" si="9500"/>
        <v>#DIV/0!</v>
      </c>
      <c r="VUS20" s="26" t="e">
        <f t="shared" si="9501"/>
        <v>#DIV/0!</v>
      </c>
      <c r="VUT20" s="22" t="e">
        <f t="shared" si="9502"/>
        <v>#DIV/0!</v>
      </c>
      <c r="VUU20" s="22" t="e">
        <f t="shared" si="9503"/>
        <v>#DIV/0!</v>
      </c>
      <c r="VUV20" s="37" t="e">
        <f t="shared" si="9504"/>
        <v>#DIV/0!</v>
      </c>
      <c r="VUW20" s="26"/>
      <c r="VUX20" s="21" t="s">
        <v>19</v>
      </c>
      <c r="VUY20" s="22">
        <f t="shared" ref="VUY20:VVB20" si="14074">VUY18</f>
        <v>0</v>
      </c>
      <c r="VUZ20" s="23">
        <f t="shared" si="14074"/>
        <v>0</v>
      </c>
      <c r="VVA20" s="23">
        <f>VUZ11</f>
        <v>0</v>
      </c>
      <c r="VVB20" s="20">
        <f t="shared" si="14074"/>
        <v>0</v>
      </c>
      <c r="VVC20" s="43" t="e">
        <f t="shared" si="9505"/>
        <v>#DIV/0!</v>
      </c>
      <c r="VVD20" s="22" t="e">
        <f t="shared" si="9506"/>
        <v>#DIV/0!</v>
      </c>
      <c r="VVE20" s="26" t="e">
        <f t="shared" si="9507"/>
        <v>#DIV/0!</v>
      </c>
      <c r="VVF20" s="22" t="e">
        <f t="shared" si="9508"/>
        <v>#DIV/0!</v>
      </c>
      <c r="VVG20" s="22" t="e">
        <f t="shared" si="9509"/>
        <v>#DIV/0!</v>
      </c>
      <c r="VVH20" s="26" t="e">
        <f t="shared" si="9510"/>
        <v>#DIV/0!</v>
      </c>
      <c r="VVI20" s="26" t="e">
        <f t="shared" si="9511"/>
        <v>#DIV/0!</v>
      </c>
      <c r="VVJ20" s="22" t="e">
        <f t="shared" si="9512"/>
        <v>#DIV/0!</v>
      </c>
      <c r="VVK20" s="22" t="e">
        <f t="shared" si="9513"/>
        <v>#DIV/0!</v>
      </c>
      <c r="VVL20" s="37" t="e">
        <f t="shared" si="9514"/>
        <v>#DIV/0!</v>
      </c>
      <c r="VVM20" s="26"/>
      <c r="VVN20" s="21" t="s">
        <v>19</v>
      </c>
      <c r="VVO20" s="22">
        <f t="shared" ref="VVO20:VVR20" si="14075">VVO18</f>
        <v>0</v>
      </c>
      <c r="VVP20" s="23">
        <f t="shared" si="14075"/>
        <v>0</v>
      </c>
      <c r="VVQ20" s="23">
        <f>VVP11</f>
        <v>0</v>
      </c>
      <c r="VVR20" s="20">
        <f t="shared" si="14075"/>
        <v>0</v>
      </c>
      <c r="VVS20" s="43" t="e">
        <f t="shared" si="9515"/>
        <v>#DIV/0!</v>
      </c>
      <c r="VVT20" s="22" t="e">
        <f t="shared" si="9516"/>
        <v>#DIV/0!</v>
      </c>
      <c r="VVU20" s="26" t="e">
        <f t="shared" si="9517"/>
        <v>#DIV/0!</v>
      </c>
      <c r="VVV20" s="22" t="e">
        <f t="shared" si="9518"/>
        <v>#DIV/0!</v>
      </c>
      <c r="VVW20" s="22" t="e">
        <f t="shared" si="9519"/>
        <v>#DIV/0!</v>
      </c>
      <c r="VVX20" s="26" t="e">
        <f t="shared" si="9520"/>
        <v>#DIV/0!</v>
      </c>
      <c r="VVY20" s="26" t="e">
        <f t="shared" si="9521"/>
        <v>#DIV/0!</v>
      </c>
      <c r="VVZ20" s="22" t="e">
        <f t="shared" si="9522"/>
        <v>#DIV/0!</v>
      </c>
      <c r="VWA20" s="22" t="e">
        <f t="shared" si="9523"/>
        <v>#DIV/0!</v>
      </c>
      <c r="VWB20" s="37" t="e">
        <f t="shared" si="9524"/>
        <v>#DIV/0!</v>
      </c>
      <c r="VWC20" s="26"/>
      <c r="VWD20" s="21" t="s">
        <v>19</v>
      </c>
      <c r="VWE20" s="22">
        <f t="shared" ref="VWE20:VWH20" si="14076">VWE18</f>
        <v>0</v>
      </c>
      <c r="VWF20" s="23">
        <f t="shared" si="14076"/>
        <v>0</v>
      </c>
      <c r="VWG20" s="23">
        <f>VWF11</f>
        <v>0</v>
      </c>
      <c r="VWH20" s="20">
        <f t="shared" si="14076"/>
        <v>0</v>
      </c>
      <c r="VWI20" s="43" t="e">
        <f t="shared" si="9525"/>
        <v>#DIV/0!</v>
      </c>
      <c r="VWJ20" s="22" t="e">
        <f t="shared" si="9526"/>
        <v>#DIV/0!</v>
      </c>
      <c r="VWK20" s="26" t="e">
        <f t="shared" si="9527"/>
        <v>#DIV/0!</v>
      </c>
      <c r="VWL20" s="22" t="e">
        <f t="shared" si="9528"/>
        <v>#DIV/0!</v>
      </c>
      <c r="VWM20" s="22" t="e">
        <f t="shared" si="9529"/>
        <v>#DIV/0!</v>
      </c>
      <c r="VWN20" s="26" t="e">
        <f t="shared" si="9530"/>
        <v>#DIV/0!</v>
      </c>
      <c r="VWO20" s="26" t="e">
        <f t="shared" si="9531"/>
        <v>#DIV/0!</v>
      </c>
      <c r="VWP20" s="22" t="e">
        <f t="shared" si="9532"/>
        <v>#DIV/0!</v>
      </c>
      <c r="VWQ20" s="22" t="e">
        <f t="shared" si="9533"/>
        <v>#DIV/0!</v>
      </c>
      <c r="VWR20" s="37" t="e">
        <f t="shared" si="9534"/>
        <v>#DIV/0!</v>
      </c>
      <c r="VWS20" s="26"/>
      <c r="VWT20" s="21" t="s">
        <v>19</v>
      </c>
      <c r="VWU20" s="22">
        <f t="shared" ref="VWU20:VWX20" si="14077">VWU18</f>
        <v>0</v>
      </c>
      <c r="VWV20" s="23">
        <f t="shared" si="14077"/>
        <v>0</v>
      </c>
      <c r="VWW20" s="23">
        <f>VWV11</f>
        <v>0</v>
      </c>
      <c r="VWX20" s="20">
        <f t="shared" si="14077"/>
        <v>0</v>
      </c>
      <c r="VWY20" s="43" t="e">
        <f t="shared" si="9535"/>
        <v>#DIV/0!</v>
      </c>
      <c r="VWZ20" s="22" t="e">
        <f t="shared" si="9536"/>
        <v>#DIV/0!</v>
      </c>
      <c r="VXA20" s="26" t="e">
        <f t="shared" si="9537"/>
        <v>#DIV/0!</v>
      </c>
      <c r="VXB20" s="22" t="e">
        <f t="shared" si="9538"/>
        <v>#DIV/0!</v>
      </c>
      <c r="VXC20" s="22" t="e">
        <f t="shared" si="9539"/>
        <v>#DIV/0!</v>
      </c>
      <c r="VXD20" s="26" t="e">
        <f t="shared" si="9540"/>
        <v>#DIV/0!</v>
      </c>
      <c r="VXE20" s="26" t="e">
        <f t="shared" si="9541"/>
        <v>#DIV/0!</v>
      </c>
      <c r="VXF20" s="22" t="e">
        <f t="shared" si="9542"/>
        <v>#DIV/0!</v>
      </c>
      <c r="VXG20" s="22" t="e">
        <f t="shared" si="9543"/>
        <v>#DIV/0!</v>
      </c>
      <c r="VXH20" s="37" t="e">
        <f t="shared" si="9544"/>
        <v>#DIV/0!</v>
      </c>
      <c r="VXI20" s="26"/>
      <c r="VXJ20" s="21" t="s">
        <v>19</v>
      </c>
      <c r="VXK20" s="22">
        <f t="shared" ref="VXK20:VXN20" si="14078">VXK18</f>
        <v>0</v>
      </c>
      <c r="VXL20" s="23">
        <f t="shared" si="14078"/>
        <v>0</v>
      </c>
      <c r="VXM20" s="23">
        <f>VXL11</f>
        <v>0</v>
      </c>
      <c r="VXN20" s="20">
        <f t="shared" si="14078"/>
        <v>0</v>
      </c>
      <c r="VXO20" s="43" t="e">
        <f t="shared" si="9545"/>
        <v>#DIV/0!</v>
      </c>
      <c r="VXP20" s="22" t="e">
        <f t="shared" si="9546"/>
        <v>#DIV/0!</v>
      </c>
      <c r="VXQ20" s="26" t="e">
        <f t="shared" si="9547"/>
        <v>#DIV/0!</v>
      </c>
      <c r="VXR20" s="22" t="e">
        <f t="shared" si="9548"/>
        <v>#DIV/0!</v>
      </c>
      <c r="VXS20" s="22" t="e">
        <f t="shared" si="9549"/>
        <v>#DIV/0!</v>
      </c>
      <c r="VXT20" s="26" t="e">
        <f t="shared" si="9550"/>
        <v>#DIV/0!</v>
      </c>
      <c r="VXU20" s="26" t="e">
        <f t="shared" si="9551"/>
        <v>#DIV/0!</v>
      </c>
      <c r="VXV20" s="22" t="e">
        <f t="shared" si="9552"/>
        <v>#DIV/0!</v>
      </c>
      <c r="VXW20" s="22" t="e">
        <f t="shared" si="9553"/>
        <v>#DIV/0!</v>
      </c>
      <c r="VXX20" s="37" t="e">
        <f t="shared" si="9554"/>
        <v>#DIV/0!</v>
      </c>
      <c r="VXY20" s="26"/>
      <c r="VXZ20" s="21" t="s">
        <v>19</v>
      </c>
      <c r="VYA20" s="22">
        <f t="shared" ref="VYA20:VYD20" si="14079">VYA18</f>
        <v>0</v>
      </c>
      <c r="VYB20" s="23">
        <f t="shared" si="14079"/>
        <v>0</v>
      </c>
      <c r="VYC20" s="23">
        <f>VYB11</f>
        <v>0</v>
      </c>
      <c r="VYD20" s="20">
        <f t="shared" si="14079"/>
        <v>0</v>
      </c>
      <c r="VYE20" s="43" t="e">
        <f t="shared" si="9555"/>
        <v>#DIV/0!</v>
      </c>
      <c r="VYF20" s="22" t="e">
        <f t="shared" si="9556"/>
        <v>#DIV/0!</v>
      </c>
      <c r="VYG20" s="26" t="e">
        <f t="shared" si="9557"/>
        <v>#DIV/0!</v>
      </c>
      <c r="VYH20" s="22" t="e">
        <f t="shared" si="9558"/>
        <v>#DIV/0!</v>
      </c>
      <c r="VYI20" s="22" t="e">
        <f t="shared" si="9559"/>
        <v>#DIV/0!</v>
      </c>
      <c r="VYJ20" s="26" t="e">
        <f t="shared" si="9560"/>
        <v>#DIV/0!</v>
      </c>
      <c r="VYK20" s="26" t="e">
        <f t="shared" si="9561"/>
        <v>#DIV/0!</v>
      </c>
      <c r="VYL20" s="22" t="e">
        <f t="shared" si="9562"/>
        <v>#DIV/0!</v>
      </c>
      <c r="VYM20" s="22" t="e">
        <f t="shared" si="9563"/>
        <v>#DIV/0!</v>
      </c>
      <c r="VYN20" s="37" t="e">
        <f t="shared" si="9564"/>
        <v>#DIV/0!</v>
      </c>
      <c r="VYO20" s="26"/>
      <c r="VYP20" s="21" t="s">
        <v>19</v>
      </c>
      <c r="VYQ20" s="22">
        <f t="shared" ref="VYQ20:VYT20" si="14080">VYQ18</f>
        <v>0</v>
      </c>
      <c r="VYR20" s="23">
        <f t="shared" si="14080"/>
        <v>0</v>
      </c>
      <c r="VYS20" s="23">
        <f>VYR11</f>
        <v>0</v>
      </c>
      <c r="VYT20" s="20">
        <f t="shared" si="14080"/>
        <v>0</v>
      </c>
      <c r="VYU20" s="43" t="e">
        <f t="shared" si="9565"/>
        <v>#DIV/0!</v>
      </c>
      <c r="VYV20" s="22" t="e">
        <f t="shared" si="9566"/>
        <v>#DIV/0!</v>
      </c>
      <c r="VYW20" s="26" t="e">
        <f t="shared" si="9567"/>
        <v>#DIV/0!</v>
      </c>
      <c r="VYX20" s="22" t="e">
        <f t="shared" si="9568"/>
        <v>#DIV/0!</v>
      </c>
      <c r="VYY20" s="22" t="e">
        <f t="shared" si="9569"/>
        <v>#DIV/0!</v>
      </c>
      <c r="VYZ20" s="26" t="e">
        <f t="shared" si="9570"/>
        <v>#DIV/0!</v>
      </c>
      <c r="VZA20" s="26" t="e">
        <f t="shared" si="9571"/>
        <v>#DIV/0!</v>
      </c>
      <c r="VZB20" s="22" t="e">
        <f t="shared" si="9572"/>
        <v>#DIV/0!</v>
      </c>
      <c r="VZC20" s="22" t="e">
        <f t="shared" si="9573"/>
        <v>#DIV/0!</v>
      </c>
      <c r="VZD20" s="37" t="e">
        <f t="shared" si="9574"/>
        <v>#DIV/0!</v>
      </c>
      <c r="VZE20" s="26"/>
      <c r="VZF20" s="21" t="s">
        <v>19</v>
      </c>
      <c r="VZG20" s="22">
        <f t="shared" ref="VZG20:VZJ20" si="14081">VZG18</f>
        <v>0</v>
      </c>
      <c r="VZH20" s="23">
        <f t="shared" si="14081"/>
        <v>0</v>
      </c>
      <c r="VZI20" s="23">
        <f>VZH11</f>
        <v>0</v>
      </c>
      <c r="VZJ20" s="20">
        <f t="shared" si="14081"/>
        <v>0</v>
      </c>
      <c r="VZK20" s="43" t="e">
        <f t="shared" si="9575"/>
        <v>#DIV/0!</v>
      </c>
      <c r="VZL20" s="22" t="e">
        <f t="shared" si="9576"/>
        <v>#DIV/0!</v>
      </c>
      <c r="VZM20" s="26" t="e">
        <f t="shared" si="9577"/>
        <v>#DIV/0!</v>
      </c>
      <c r="VZN20" s="22" t="e">
        <f t="shared" si="9578"/>
        <v>#DIV/0!</v>
      </c>
      <c r="VZO20" s="22" t="e">
        <f t="shared" si="9579"/>
        <v>#DIV/0!</v>
      </c>
      <c r="VZP20" s="26" t="e">
        <f t="shared" si="9580"/>
        <v>#DIV/0!</v>
      </c>
      <c r="VZQ20" s="26" t="e">
        <f t="shared" si="9581"/>
        <v>#DIV/0!</v>
      </c>
      <c r="VZR20" s="22" t="e">
        <f t="shared" si="9582"/>
        <v>#DIV/0!</v>
      </c>
      <c r="VZS20" s="22" t="e">
        <f t="shared" si="9583"/>
        <v>#DIV/0!</v>
      </c>
      <c r="VZT20" s="37" t="e">
        <f t="shared" si="9584"/>
        <v>#DIV/0!</v>
      </c>
      <c r="VZU20" s="26"/>
      <c r="VZV20" s="21" t="s">
        <v>19</v>
      </c>
      <c r="VZW20" s="22">
        <f t="shared" ref="VZW20:VZZ20" si="14082">VZW18</f>
        <v>0</v>
      </c>
      <c r="VZX20" s="23">
        <f t="shared" si="14082"/>
        <v>0</v>
      </c>
      <c r="VZY20" s="23">
        <f>VZX11</f>
        <v>0</v>
      </c>
      <c r="VZZ20" s="20">
        <f t="shared" si="14082"/>
        <v>0</v>
      </c>
      <c r="WAA20" s="43" t="e">
        <f t="shared" si="9585"/>
        <v>#DIV/0!</v>
      </c>
      <c r="WAB20" s="22" t="e">
        <f t="shared" si="9586"/>
        <v>#DIV/0!</v>
      </c>
      <c r="WAC20" s="26" t="e">
        <f t="shared" si="9587"/>
        <v>#DIV/0!</v>
      </c>
      <c r="WAD20" s="22" t="e">
        <f t="shared" si="9588"/>
        <v>#DIV/0!</v>
      </c>
      <c r="WAE20" s="22" t="e">
        <f t="shared" si="9589"/>
        <v>#DIV/0!</v>
      </c>
      <c r="WAF20" s="26" t="e">
        <f t="shared" si="9590"/>
        <v>#DIV/0!</v>
      </c>
      <c r="WAG20" s="26" t="e">
        <f t="shared" si="9591"/>
        <v>#DIV/0!</v>
      </c>
      <c r="WAH20" s="22" t="e">
        <f t="shared" si="9592"/>
        <v>#DIV/0!</v>
      </c>
      <c r="WAI20" s="22" t="e">
        <f t="shared" si="9593"/>
        <v>#DIV/0!</v>
      </c>
      <c r="WAJ20" s="37" t="e">
        <f t="shared" si="9594"/>
        <v>#DIV/0!</v>
      </c>
      <c r="WAK20" s="26"/>
      <c r="WAL20" s="21" t="s">
        <v>19</v>
      </c>
      <c r="WAM20" s="22">
        <f t="shared" ref="WAM20:WAP20" si="14083">WAM18</f>
        <v>0</v>
      </c>
      <c r="WAN20" s="23">
        <f t="shared" si="14083"/>
        <v>0</v>
      </c>
      <c r="WAO20" s="23">
        <f>WAN11</f>
        <v>0</v>
      </c>
      <c r="WAP20" s="20">
        <f t="shared" si="14083"/>
        <v>0</v>
      </c>
      <c r="WAQ20" s="43" t="e">
        <f t="shared" si="9595"/>
        <v>#DIV/0!</v>
      </c>
      <c r="WAR20" s="22" t="e">
        <f t="shared" si="9596"/>
        <v>#DIV/0!</v>
      </c>
      <c r="WAS20" s="26" t="e">
        <f t="shared" si="9597"/>
        <v>#DIV/0!</v>
      </c>
      <c r="WAT20" s="22" t="e">
        <f t="shared" si="9598"/>
        <v>#DIV/0!</v>
      </c>
      <c r="WAU20" s="22" t="e">
        <f t="shared" si="9599"/>
        <v>#DIV/0!</v>
      </c>
      <c r="WAV20" s="26" t="e">
        <f t="shared" si="9600"/>
        <v>#DIV/0!</v>
      </c>
      <c r="WAW20" s="26" t="e">
        <f t="shared" si="9601"/>
        <v>#DIV/0!</v>
      </c>
      <c r="WAX20" s="22" t="e">
        <f t="shared" si="9602"/>
        <v>#DIV/0!</v>
      </c>
      <c r="WAY20" s="22" t="e">
        <f t="shared" si="9603"/>
        <v>#DIV/0!</v>
      </c>
      <c r="WAZ20" s="37" t="e">
        <f t="shared" si="9604"/>
        <v>#DIV/0!</v>
      </c>
      <c r="WBA20" s="26"/>
      <c r="WBB20" s="21" t="s">
        <v>19</v>
      </c>
      <c r="WBC20" s="22">
        <f t="shared" ref="WBC20:WBF20" si="14084">WBC18</f>
        <v>0</v>
      </c>
      <c r="WBD20" s="23">
        <f t="shared" si="14084"/>
        <v>0</v>
      </c>
      <c r="WBE20" s="23">
        <f>WBD11</f>
        <v>0</v>
      </c>
      <c r="WBF20" s="20">
        <f t="shared" si="14084"/>
        <v>0</v>
      </c>
      <c r="WBG20" s="43" t="e">
        <f t="shared" si="9605"/>
        <v>#DIV/0!</v>
      </c>
      <c r="WBH20" s="22" t="e">
        <f t="shared" si="9606"/>
        <v>#DIV/0!</v>
      </c>
      <c r="WBI20" s="26" t="e">
        <f t="shared" si="9607"/>
        <v>#DIV/0!</v>
      </c>
      <c r="WBJ20" s="22" t="e">
        <f t="shared" si="9608"/>
        <v>#DIV/0!</v>
      </c>
      <c r="WBK20" s="22" t="e">
        <f t="shared" si="9609"/>
        <v>#DIV/0!</v>
      </c>
      <c r="WBL20" s="26" t="e">
        <f t="shared" si="9610"/>
        <v>#DIV/0!</v>
      </c>
      <c r="WBM20" s="26" t="e">
        <f t="shared" si="9611"/>
        <v>#DIV/0!</v>
      </c>
      <c r="WBN20" s="22" t="e">
        <f t="shared" si="9612"/>
        <v>#DIV/0!</v>
      </c>
      <c r="WBO20" s="22" t="e">
        <f t="shared" si="9613"/>
        <v>#DIV/0!</v>
      </c>
      <c r="WBP20" s="37" t="e">
        <f t="shared" si="9614"/>
        <v>#DIV/0!</v>
      </c>
      <c r="WBQ20" s="26"/>
      <c r="WBR20" s="21" t="s">
        <v>19</v>
      </c>
      <c r="WBS20" s="22">
        <f t="shared" ref="WBS20:WBV20" si="14085">WBS18</f>
        <v>0</v>
      </c>
      <c r="WBT20" s="23">
        <f t="shared" si="14085"/>
        <v>0</v>
      </c>
      <c r="WBU20" s="23">
        <f>WBT11</f>
        <v>0</v>
      </c>
      <c r="WBV20" s="20">
        <f t="shared" si="14085"/>
        <v>0</v>
      </c>
      <c r="WBW20" s="43" t="e">
        <f t="shared" si="9615"/>
        <v>#DIV/0!</v>
      </c>
      <c r="WBX20" s="22" t="e">
        <f t="shared" si="9616"/>
        <v>#DIV/0!</v>
      </c>
      <c r="WBY20" s="26" t="e">
        <f t="shared" si="9617"/>
        <v>#DIV/0!</v>
      </c>
      <c r="WBZ20" s="22" t="e">
        <f t="shared" si="9618"/>
        <v>#DIV/0!</v>
      </c>
      <c r="WCA20" s="22" t="e">
        <f t="shared" si="9619"/>
        <v>#DIV/0!</v>
      </c>
      <c r="WCB20" s="26" t="e">
        <f t="shared" si="9620"/>
        <v>#DIV/0!</v>
      </c>
      <c r="WCC20" s="26" t="e">
        <f t="shared" si="9621"/>
        <v>#DIV/0!</v>
      </c>
      <c r="WCD20" s="22" t="e">
        <f t="shared" si="9622"/>
        <v>#DIV/0!</v>
      </c>
      <c r="WCE20" s="22" t="e">
        <f t="shared" si="9623"/>
        <v>#DIV/0!</v>
      </c>
      <c r="WCF20" s="37" t="e">
        <f t="shared" si="9624"/>
        <v>#DIV/0!</v>
      </c>
      <c r="WCG20" s="26"/>
      <c r="WCH20" s="21" t="s">
        <v>19</v>
      </c>
      <c r="WCI20" s="22">
        <f t="shared" ref="WCI20:WCL20" si="14086">WCI18</f>
        <v>0</v>
      </c>
      <c r="WCJ20" s="23">
        <f t="shared" si="14086"/>
        <v>0</v>
      </c>
      <c r="WCK20" s="23">
        <f>WCJ11</f>
        <v>0</v>
      </c>
      <c r="WCL20" s="20">
        <f t="shared" si="14086"/>
        <v>0</v>
      </c>
      <c r="WCM20" s="43" t="e">
        <f t="shared" si="9625"/>
        <v>#DIV/0!</v>
      </c>
      <c r="WCN20" s="22" t="e">
        <f t="shared" si="9626"/>
        <v>#DIV/0!</v>
      </c>
      <c r="WCO20" s="26" t="e">
        <f t="shared" si="9627"/>
        <v>#DIV/0!</v>
      </c>
      <c r="WCP20" s="22" t="e">
        <f t="shared" si="9628"/>
        <v>#DIV/0!</v>
      </c>
      <c r="WCQ20" s="22" t="e">
        <f t="shared" si="9629"/>
        <v>#DIV/0!</v>
      </c>
      <c r="WCR20" s="26" t="e">
        <f t="shared" si="9630"/>
        <v>#DIV/0!</v>
      </c>
      <c r="WCS20" s="26" t="e">
        <f t="shared" si="9631"/>
        <v>#DIV/0!</v>
      </c>
      <c r="WCT20" s="22" t="e">
        <f t="shared" si="9632"/>
        <v>#DIV/0!</v>
      </c>
      <c r="WCU20" s="22" t="e">
        <f t="shared" si="9633"/>
        <v>#DIV/0!</v>
      </c>
      <c r="WCV20" s="37" t="e">
        <f t="shared" si="9634"/>
        <v>#DIV/0!</v>
      </c>
      <c r="WCW20" s="26"/>
      <c r="WCX20" s="21" t="s">
        <v>19</v>
      </c>
      <c r="WCY20" s="22">
        <f t="shared" ref="WCY20:WDB20" si="14087">WCY18</f>
        <v>0</v>
      </c>
      <c r="WCZ20" s="23">
        <f t="shared" si="14087"/>
        <v>0</v>
      </c>
      <c r="WDA20" s="23">
        <f>WCZ11</f>
        <v>0</v>
      </c>
      <c r="WDB20" s="20">
        <f t="shared" si="14087"/>
        <v>0</v>
      </c>
      <c r="WDC20" s="43" t="e">
        <f t="shared" si="9635"/>
        <v>#DIV/0!</v>
      </c>
      <c r="WDD20" s="22" t="e">
        <f t="shared" si="9636"/>
        <v>#DIV/0!</v>
      </c>
      <c r="WDE20" s="26" t="e">
        <f t="shared" si="9637"/>
        <v>#DIV/0!</v>
      </c>
      <c r="WDF20" s="22" t="e">
        <f t="shared" si="9638"/>
        <v>#DIV/0!</v>
      </c>
      <c r="WDG20" s="22" t="e">
        <f t="shared" si="9639"/>
        <v>#DIV/0!</v>
      </c>
      <c r="WDH20" s="26" t="e">
        <f t="shared" si="9640"/>
        <v>#DIV/0!</v>
      </c>
      <c r="WDI20" s="26" t="e">
        <f t="shared" si="9641"/>
        <v>#DIV/0!</v>
      </c>
      <c r="WDJ20" s="22" t="e">
        <f t="shared" si="9642"/>
        <v>#DIV/0!</v>
      </c>
      <c r="WDK20" s="22" t="e">
        <f t="shared" si="9643"/>
        <v>#DIV/0!</v>
      </c>
      <c r="WDL20" s="37" t="e">
        <f t="shared" si="9644"/>
        <v>#DIV/0!</v>
      </c>
      <c r="WDM20" s="26"/>
      <c r="WDN20" s="21" t="s">
        <v>19</v>
      </c>
      <c r="WDO20" s="22">
        <f t="shared" ref="WDO20:WDR20" si="14088">WDO18</f>
        <v>0</v>
      </c>
      <c r="WDP20" s="23">
        <f t="shared" si="14088"/>
        <v>0</v>
      </c>
      <c r="WDQ20" s="23">
        <f>WDP11</f>
        <v>0</v>
      </c>
      <c r="WDR20" s="20">
        <f t="shared" si="14088"/>
        <v>0</v>
      </c>
      <c r="WDS20" s="43" t="e">
        <f t="shared" si="9645"/>
        <v>#DIV/0!</v>
      </c>
      <c r="WDT20" s="22" t="e">
        <f t="shared" si="9646"/>
        <v>#DIV/0!</v>
      </c>
      <c r="WDU20" s="26" t="e">
        <f t="shared" si="9647"/>
        <v>#DIV/0!</v>
      </c>
      <c r="WDV20" s="22" t="e">
        <f t="shared" si="9648"/>
        <v>#DIV/0!</v>
      </c>
      <c r="WDW20" s="22" t="e">
        <f t="shared" si="9649"/>
        <v>#DIV/0!</v>
      </c>
      <c r="WDX20" s="26" t="e">
        <f t="shared" si="9650"/>
        <v>#DIV/0!</v>
      </c>
      <c r="WDY20" s="26" t="e">
        <f t="shared" si="9651"/>
        <v>#DIV/0!</v>
      </c>
      <c r="WDZ20" s="22" t="e">
        <f t="shared" si="9652"/>
        <v>#DIV/0!</v>
      </c>
      <c r="WEA20" s="22" t="e">
        <f t="shared" si="9653"/>
        <v>#DIV/0!</v>
      </c>
      <c r="WEB20" s="37" t="e">
        <f t="shared" si="9654"/>
        <v>#DIV/0!</v>
      </c>
      <c r="WEC20" s="26"/>
      <c r="WED20" s="21" t="s">
        <v>19</v>
      </c>
      <c r="WEE20" s="22">
        <f t="shared" ref="WEE20:WEH20" si="14089">WEE18</f>
        <v>0</v>
      </c>
      <c r="WEF20" s="23">
        <f t="shared" si="14089"/>
        <v>0</v>
      </c>
      <c r="WEG20" s="23">
        <f>WEF11</f>
        <v>0</v>
      </c>
      <c r="WEH20" s="20">
        <f t="shared" si="14089"/>
        <v>0</v>
      </c>
      <c r="WEI20" s="43" t="e">
        <f t="shared" si="9655"/>
        <v>#DIV/0!</v>
      </c>
      <c r="WEJ20" s="22" t="e">
        <f t="shared" si="9656"/>
        <v>#DIV/0!</v>
      </c>
      <c r="WEK20" s="26" t="e">
        <f t="shared" si="9657"/>
        <v>#DIV/0!</v>
      </c>
      <c r="WEL20" s="22" t="e">
        <f t="shared" si="9658"/>
        <v>#DIV/0!</v>
      </c>
      <c r="WEM20" s="22" t="e">
        <f t="shared" si="9659"/>
        <v>#DIV/0!</v>
      </c>
      <c r="WEN20" s="26" t="e">
        <f t="shared" si="9660"/>
        <v>#DIV/0!</v>
      </c>
      <c r="WEO20" s="26" t="e">
        <f t="shared" si="9661"/>
        <v>#DIV/0!</v>
      </c>
      <c r="WEP20" s="22" t="e">
        <f t="shared" si="9662"/>
        <v>#DIV/0!</v>
      </c>
      <c r="WEQ20" s="22" t="e">
        <f t="shared" si="9663"/>
        <v>#DIV/0!</v>
      </c>
      <c r="WER20" s="37" t="e">
        <f t="shared" si="9664"/>
        <v>#DIV/0!</v>
      </c>
      <c r="WES20" s="26"/>
      <c r="WET20" s="21" t="s">
        <v>19</v>
      </c>
      <c r="WEU20" s="22">
        <f t="shared" ref="WEU20:WEX20" si="14090">WEU18</f>
        <v>0</v>
      </c>
      <c r="WEV20" s="23">
        <f t="shared" si="14090"/>
        <v>0</v>
      </c>
      <c r="WEW20" s="23">
        <f>WEV11</f>
        <v>0</v>
      </c>
      <c r="WEX20" s="20">
        <f t="shared" si="14090"/>
        <v>0</v>
      </c>
      <c r="WEY20" s="43" t="e">
        <f t="shared" si="9665"/>
        <v>#DIV/0!</v>
      </c>
      <c r="WEZ20" s="22" t="e">
        <f t="shared" si="9666"/>
        <v>#DIV/0!</v>
      </c>
      <c r="WFA20" s="26" t="e">
        <f t="shared" si="9667"/>
        <v>#DIV/0!</v>
      </c>
      <c r="WFB20" s="22" t="e">
        <f t="shared" si="9668"/>
        <v>#DIV/0!</v>
      </c>
      <c r="WFC20" s="22" t="e">
        <f t="shared" si="9669"/>
        <v>#DIV/0!</v>
      </c>
      <c r="WFD20" s="26" t="e">
        <f t="shared" si="9670"/>
        <v>#DIV/0!</v>
      </c>
      <c r="WFE20" s="26" t="e">
        <f t="shared" si="9671"/>
        <v>#DIV/0!</v>
      </c>
      <c r="WFF20" s="22" t="e">
        <f t="shared" si="9672"/>
        <v>#DIV/0!</v>
      </c>
      <c r="WFG20" s="22" t="e">
        <f t="shared" si="9673"/>
        <v>#DIV/0!</v>
      </c>
      <c r="WFH20" s="37" t="e">
        <f t="shared" si="9674"/>
        <v>#DIV/0!</v>
      </c>
      <c r="WFI20" s="26"/>
      <c r="WFJ20" s="21" t="s">
        <v>19</v>
      </c>
      <c r="WFK20" s="22">
        <f t="shared" ref="WFK20:WFN20" si="14091">WFK18</f>
        <v>0</v>
      </c>
      <c r="WFL20" s="23">
        <f t="shared" si="14091"/>
        <v>0</v>
      </c>
      <c r="WFM20" s="23">
        <f>WFL11</f>
        <v>0</v>
      </c>
      <c r="WFN20" s="20">
        <f t="shared" si="14091"/>
        <v>0</v>
      </c>
      <c r="WFO20" s="43" t="e">
        <f t="shared" si="9675"/>
        <v>#DIV/0!</v>
      </c>
      <c r="WFP20" s="22" t="e">
        <f t="shared" si="9676"/>
        <v>#DIV/0!</v>
      </c>
      <c r="WFQ20" s="26" t="e">
        <f t="shared" si="9677"/>
        <v>#DIV/0!</v>
      </c>
      <c r="WFR20" s="22" t="e">
        <f t="shared" si="9678"/>
        <v>#DIV/0!</v>
      </c>
      <c r="WFS20" s="22" t="e">
        <f t="shared" si="9679"/>
        <v>#DIV/0!</v>
      </c>
      <c r="WFT20" s="26" t="e">
        <f t="shared" si="9680"/>
        <v>#DIV/0!</v>
      </c>
      <c r="WFU20" s="26" t="e">
        <f t="shared" si="9681"/>
        <v>#DIV/0!</v>
      </c>
      <c r="WFV20" s="22" t="e">
        <f t="shared" si="9682"/>
        <v>#DIV/0!</v>
      </c>
      <c r="WFW20" s="22" t="e">
        <f t="shared" si="9683"/>
        <v>#DIV/0!</v>
      </c>
      <c r="WFX20" s="37" t="e">
        <f t="shared" si="9684"/>
        <v>#DIV/0!</v>
      </c>
      <c r="WFY20" s="26"/>
      <c r="WFZ20" s="21" t="s">
        <v>19</v>
      </c>
      <c r="WGA20" s="22">
        <f t="shared" ref="WGA20:WGD20" si="14092">WGA18</f>
        <v>0</v>
      </c>
      <c r="WGB20" s="23">
        <f t="shared" si="14092"/>
        <v>0</v>
      </c>
      <c r="WGC20" s="23">
        <f>WGB11</f>
        <v>0</v>
      </c>
      <c r="WGD20" s="20">
        <f t="shared" si="14092"/>
        <v>0</v>
      </c>
      <c r="WGE20" s="43" t="e">
        <f t="shared" si="9685"/>
        <v>#DIV/0!</v>
      </c>
      <c r="WGF20" s="22" t="e">
        <f t="shared" si="9686"/>
        <v>#DIV/0!</v>
      </c>
      <c r="WGG20" s="26" t="e">
        <f t="shared" si="9687"/>
        <v>#DIV/0!</v>
      </c>
      <c r="WGH20" s="22" t="e">
        <f t="shared" si="9688"/>
        <v>#DIV/0!</v>
      </c>
      <c r="WGI20" s="22" t="e">
        <f t="shared" si="9689"/>
        <v>#DIV/0!</v>
      </c>
      <c r="WGJ20" s="26" t="e">
        <f t="shared" si="9690"/>
        <v>#DIV/0!</v>
      </c>
      <c r="WGK20" s="26" t="e">
        <f t="shared" si="9691"/>
        <v>#DIV/0!</v>
      </c>
      <c r="WGL20" s="22" t="e">
        <f t="shared" si="9692"/>
        <v>#DIV/0!</v>
      </c>
      <c r="WGM20" s="22" t="e">
        <f t="shared" si="9693"/>
        <v>#DIV/0!</v>
      </c>
      <c r="WGN20" s="37" t="e">
        <f t="shared" si="9694"/>
        <v>#DIV/0!</v>
      </c>
      <c r="WGO20" s="26"/>
      <c r="WGP20" s="21" t="s">
        <v>19</v>
      </c>
      <c r="WGQ20" s="22">
        <f t="shared" ref="WGQ20:WGT20" si="14093">WGQ18</f>
        <v>0</v>
      </c>
      <c r="WGR20" s="23">
        <f t="shared" si="14093"/>
        <v>0</v>
      </c>
      <c r="WGS20" s="23">
        <f>WGR11</f>
        <v>0</v>
      </c>
      <c r="WGT20" s="20">
        <f t="shared" si="14093"/>
        <v>0</v>
      </c>
      <c r="WGU20" s="43" t="e">
        <f t="shared" si="9695"/>
        <v>#DIV/0!</v>
      </c>
      <c r="WGV20" s="22" t="e">
        <f t="shared" si="9696"/>
        <v>#DIV/0!</v>
      </c>
      <c r="WGW20" s="26" t="e">
        <f t="shared" si="9697"/>
        <v>#DIV/0!</v>
      </c>
      <c r="WGX20" s="22" t="e">
        <f t="shared" si="9698"/>
        <v>#DIV/0!</v>
      </c>
      <c r="WGY20" s="22" t="e">
        <f t="shared" si="9699"/>
        <v>#DIV/0!</v>
      </c>
      <c r="WGZ20" s="26" t="e">
        <f t="shared" si="9700"/>
        <v>#DIV/0!</v>
      </c>
      <c r="WHA20" s="26" t="e">
        <f t="shared" si="9701"/>
        <v>#DIV/0!</v>
      </c>
      <c r="WHB20" s="22" t="e">
        <f t="shared" si="9702"/>
        <v>#DIV/0!</v>
      </c>
      <c r="WHC20" s="22" t="e">
        <f t="shared" si="9703"/>
        <v>#DIV/0!</v>
      </c>
      <c r="WHD20" s="37" t="e">
        <f t="shared" si="9704"/>
        <v>#DIV/0!</v>
      </c>
      <c r="WHE20" s="26"/>
      <c r="WHF20" s="21" t="s">
        <v>19</v>
      </c>
      <c r="WHG20" s="22">
        <f t="shared" ref="WHG20:WHJ20" si="14094">WHG18</f>
        <v>0</v>
      </c>
      <c r="WHH20" s="23">
        <f t="shared" si="14094"/>
        <v>0</v>
      </c>
      <c r="WHI20" s="23">
        <f>WHH11</f>
        <v>0</v>
      </c>
      <c r="WHJ20" s="20">
        <f t="shared" si="14094"/>
        <v>0</v>
      </c>
      <c r="WHK20" s="43" t="e">
        <f t="shared" si="9705"/>
        <v>#DIV/0!</v>
      </c>
      <c r="WHL20" s="22" t="e">
        <f t="shared" si="9706"/>
        <v>#DIV/0!</v>
      </c>
      <c r="WHM20" s="26" t="e">
        <f t="shared" si="9707"/>
        <v>#DIV/0!</v>
      </c>
      <c r="WHN20" s="22" t="e">
        <f t="shared" si="9708"/>
        <v>#DIV/0!</v>
      </c>
      <c r="WHO20" s="22" t="e">
        <f t="shared" si="9709"/>
        <v>#DIV/0!</v>
      </c>
      <c r="WHP20" s="26" t="e">
        <f t="shared" si="9710"/>
        <v>#DIV/0!</v>
      </c>
      <c r="WHQ20" s="26" t="e">
        <f t="shared" si="9711"/>
        <v>#DIV/0!</v>
      </c>
      <c r="WHR20" s="22" t="e">
        <f t="shared" si="9712"/>
        <v>#DIV/0!</v>
      </c>
      <c r="WHS20" s="22" t="e">
        <f t="shared" si="9713"/>
        <v>#DIV/0!</v>
      </c>
      <c r="WHT20" s="37" t="e">
        <f t="shared" si="9714"/>
        <v>#DIV/0!</v>
      </c>
      <c r="WHU20" s="26"/>
      <c r="WHV20" s="21" t="s">
        <v>19</v>
      </c>
      <c r="WHW20" s="22">
        <f t="shared" ref="WHW20:WHZ20" si="14095">WHW18</f>
        <v>0</v>
      </c>
      <c r="WHX20" s="23">
        <f t="shared" si="14095"/>
        <v>0</v>
      </c>
      <c r="WHY20" s="23">
        <f>WHX11</f>
        <v>0</v>
      </c>
      <c r="WHZ20" s="20">
        <f t="shared" si="14095"/>
        <v>0</v>
      </c>
      <c r="WIA20" s="43" t="e">
        <f t="shared" si="9715"/>
        <v>#DIV/0!</v>
      </c>
      <c r="WIB20" s="22" t="e">
        <f t="shared" si="9716"/>
        <v>#DIV/0!</v>
      </c>
      <c r="WIC20" s="26" t="e">
        <f t="shared" si="9717"/>
        <v>#DIV/0!</v>
      </c>
      <c r="WID20" s="22" t="e">
        <f t="shared" si="9718"/>
        <v>#DIV/0!</v>
      </c>
      <c r="WIE20" s="22" t="e">
        <f t="shared" si="9719"/>
        <v>#DIV/0!</v>
      </c>
      <c r="WIF20" s="26" t="e">
        <f t="shared" si="9720"/>
        <v>#DIV/0!</v>
      </c>
      <c r="WIG20" s="26" t="e">
        <f t="shared" si="9721"/>
        <v>#DIV/0!</v>
      </c>
      <c r="WIH20" s="22" t="e">
        <f t="shared" si="9722"/>
        <v>#DIV/0!</v>
      </c>
      <c r="WII20" s="22" t="e">
        <f t="shared" si="9723"/>
        <v>#DIV/0!</v>
      </c>
      <c r="WIJ20" s="37" t="e">
        <f t="shared" si="9724"/>
        <v>#DIV/0!</v>
      </c>
      <c r="WIK20" s="26"/>
      <c r="WIL20" s="21" t="s">
        <v>19</v>
      </c>
      <c r="WIM20" s="22">
        <f t="shared" ref="WIM20:WIP20" si="14096">WIM18</f>
        <v>0</v>
      </c>
      <c r="WIN20" s="23">
        <f t="shared" si="14096"/>
        <v>0</v>
      </c>
      <c r="WIO20" s="23">
        <f>WIN11</f>
        <v>0</v>
      </c>
      <c r="WIP20" s="20">
        <f t="shared" si="14096"/>
        <v>0</v>
      </c>
      <c r="WIQ20" s="43" t="e">
        <f t="shared" si="9725"/>
        <v>#DIV/0!</v>
      </c>
      <c r="WIR20" s="22" t="e">
        <f t="shared" si="9726"/>
        <v>#DIV/0!</v>
      </c>
      <c r="WIS20" s="26" t="e">
        <f t="shared" si="9727"/>
        <v>#DIV/0!</v>
      </c>
      <c r="WIT20" s="22" t="e">
        <f t="shared" si="9728"/>
        <v>#DIV/0!</v>
      </c>
      <c r="WIU20" s="22" t="e">
        <f t="shared" si="9729"/>
        <v>#DIV/0!</v>
      </c>
      <c r="WIV20" s="26" t="e">
        <f t="shared" si="9730"/>
        <v>#DIV/0!</v>
      </c>
      <c r="WIW20" s="26" t="e">
        <f t="shared" si="9731"/>
        <v>#DIV/0!</v>
      </c>
      <c r="WIX20" s="22" t="e">
        <f t="shared" si="9732"/>
        <v>#DIV/0!</v>
      </c>
      <c r="WIY20" s="22" t="e">
        <f t="shared" si="9733"/>
        <v>#DIV/0!</v>
      </c>
      <c r="WIZ20" s="37" t="e">
        <f t="shared" si="9734"/>
        <v>#DIV/0!</v>
      </c>
      <c r="WJA20" s="26"/>
      <c r="WJB20" s="21" t="s">
        <v>19</v>
      </c>
      <c r="WJC20" s="22">
        <f t="shared" ref="WJC20:WJF20" si="14097">WJC18</f>
        <v>0</v>
      </c>
      <c r="WJD20" s="23">
        <f t="shared" si="14097"/>
        <v>0</v>
      </c>
      <c r="WJE20" s="23">
        <f>WJD11</f>
        <v>0</v>
      </c>
      <c r="WJF20" s="20">
        <f t="shared" si="14097"/>
        <v>0</v>
      </c>
      <c r="WJG20" s="43" t="e">
        <f t="shared" si="9735"/>
        <v>#DIV/0!</v>
      </c>
      <c r="WJH20" s="22" t="e">
        <f t="shared" si="9736"/>
        <v>#DIV/0!</v>
      </c>
      <c r="WJI20" s="26" t="e">
        <f t="shared" si="9737"/>
        <v>#DIV/0!</v>
      </c>
      <c r="WJJ20" s="22" t="e">
        <f t="shared" si="9738"/>
        <v>#DIV/0!</v>
      </c>
      <c r="WJK20" s="22" t="e">
        <f t="shared" si="9739"/>
        <v>#DIV/0!</v>
      </c>
      <c r="WJL20" s="26" t="e">
        <f t="shared" si="9740"/>
        <v>#DIV/0!</v>
      </c>
      <c r="WJM20" s="26" t="e">
        <f t="shared" si="9741"/>
        <v>#DIV/0!</v>
      </c>
      <c r="WJN20" s="22" t="e">
        <f t="shared" si="9742"/>
        <v>#DIV/0!</v>
      </c>
      <c r="WJO20" s="22" t="e">
        <f t="shared" si="9743"/>
        <v>#DIV/0!</v>
      </c>
      <c r="WJP20" s="37" t="e">
        <f t="shared" si="9744"/>
        <v>#DIV/0!</v>
      </c>
      <c r="WJQ20" s="26"/>
      <c r="WJR20" s="21" t="s">
        <v>19</v>
      </c>
      <c r="WJS20" s="22">
        <f t="shared" ref="WJS20:WJV20" si="14098">WJS18</f>
        <v>0</v>
      </c>
      <c r="WJT20" s="23">
        <f t="shared" si="14098"/>
        <v>0</v>
      </c>
      <c r="WJU20" s="23">
        <f>WJT11</f>
        <v>0</v>
      </c>
      <c r="WJV20" s="20">
        <f t="shared" si="14098"/>
        <v>0</v>
      </c>
      <c r="WJW20" s="43" t="e">
        <f t="shared" si="9745"/>
        <v>#DIV/0!</v>
      </c>
      <c r="WJX20" s="22" t="e">
        <f t="shared" si="9746"/>
        <v>#DIV/0!</v>
      </c>
      <c r="WJY20" s="26" t="e">
        <f t="shared" si="9747"/>
        <v>#DIV/0!</v>
      </c>
      <c r="WJZ20" s="22" t="e">
        <f t="shared" si="9748"/>
        <v>#DIV/0!</v>
      </c>
      <c r="WKA20" s="22" t="e">
        <f t="shared" si="9749"/>
        <v>#DIV/0!</v>
      </c>
      <c r="WKB20" s="26" t="e">
        <f t="shared" si="9750"/>
        <v>#DIV/0!</v>
      </c>
      <c r="WKC20" s="26" t="e">
        <f t="shared" si="9751"/>
        <v>#DIV/0!</v>
      </c>
      <c r="WKD20" s="22" t="e">
        <f t="shared" si="9752"/>
        <v>#DIV/0!</v>
      </c>
      <c r="WKE20" s="22" t="e">
        <f t="shared" si="9753"/>
        <v>#DIV/0!</v>
      </c>
      <c r="WKF20" s="37" t="e">
        <f t="shared" si="9754"/>
        <v>#DIV/0!</v>
      </c>
      <c r="WKG20" s="26"/>
      <c r="WKH20" s="21" t="s">
        <v>19</v>
      </c>
      <c r="WKI20" s="22">
        <f t="shared" ref="WKI20:WKL20" si="14099">WKI18</f>
        <v>0</v>
      </c>
      <c r="WKJ20" s="23">
        <f t="shared" si="14099"/>
        <v>0</v>
      </c>
      <c r="WKK20" s="23">
        <f>WKJ11</f>
        <v>0</v>
      </c>
      <c r="WKL20" s="20">
        <f t="shared" si="14099"/>
        <v>0</v>
      </c>
      <c r="WKM20" s="43" t="e">
        <f t="shared" si="9755"/>
        <v>#DIV/0!</v>
      </c>
      <c r="WKN20" s="22" t="e">
        <f t="shared" si="9756"/>
        <v>#DIV/0!</v>
      </c>
      <c r="WKO20" s="26" t="e">
        <f t="shared" si="9757"/>
        <v>#DIV/0!</v>
      </c>
      <c r="WKP20" s="22" t="e">
        <f t="shared" si="9758"/>
        <v>#DIV/0!</v>
      </c>
      <c r="WKQ20" s="22" t="e">
        <f t="shared" si="9759"/>
        <v>#DIV/0!</v>
      </c>
      <c r="WKR20" s="26" t="e">
        <f t="shared" si="9760"/>
        <v>#DIV/0!</v>
      </c>
      <c r="WKS20" s="26" t="e">
        <f t="shared" si="9761"/>
        <v>#DIV/0!</v>
      </c>
      <c r="WKT20" s="22" t="e">
        <f t="shared" si="9762"/>
        <v>#DIV/0!</v>
      </c>
      <c r="WKU20" s="22" t="e">
        <f t="shared" si="9763"/>
        <v>#DIV/0!</v>
      </c>
      <c r="WKV20" s="37" t="e">
        <f t="shared" si="9764"/>
        <v>#DIV/0!</v>
      </c>
      <c r="WKW20" s="26"/>
      <c r="WKX20" s="21" t="s">
        <v>19</v>
      </c>
      <c r="WKY20" s="22">
        <f t="shared" ref="WKY20:WLB20" si="14100">WKY18</f>
        <v>0</v>
      </c>
      <c r="WKZ20" s="23">
        <f t="shared" si="14100"/>
        <v>0</v>
      </c>
      <c r="WLA20" s="23">
        <f>WKZ11</f>
        <v>0</v>
      </c>
      <c r="WLB20" s="20">
        <f t="shared" si="14100"/>
        <v>0</v>
      </c>
      <c r="WLC20" s="43" t="e">
        <f t="shared" si="9765"/>
        <v>#DIV/0!</v>
      </c>
      <c r="WLD20" s="22" t="e">
        <f t="shared" si="9766"/>
        <v>#DIV/0!</v>
      </c>
      <c r="WLE20" s="26" t="e">
        <f t="shared" si="9767"/>
        <v>#DIV/0!</v>
      </c>
      <c r="WLF20" s="22" t="e">
        <f t="shared" si="9768"/>
        <v>#DIV/0!</v>
      </c>
      <c r="WLG20" s="22" t="e">
        <f t="shared" si="9769"/>
        <v>#DIV/0!</v>
      </c>
      <c r="WLH20" s="26" t="e">
        <f t="shared" si="9770"/>
        <v>#DIV/0!</v>
      </c>
      <c r="WLI20" s="26" t="e">
        <f t="shared" si="9771"/>
        <v>#DIV/0!</v>
      </c>
      <c r="WLJ20" s="22" t="e">
        <f t="shared" si="9772"/>
        <v>#DIV/0!</v>
      </c>
      <c r="WLK20" s="22" t="e">
        <f t="shared" si="9773"/>
        <v>#DIV/0!</v>
      </c>
      <c r="WLL20" s="37" t="e">
        <f t="shared" si="9774"/>
        <v>#DIV/0!</v>
      </c>
      <c r="WLM20" s="26"/>
      <c r="WLN20" s="21" t="s">
        <v>19</v>
      </c>
      <c r="WLO20" s="22">
        <f t="shared" ref="WLO20:WLR20" si="14101">WLO18</f>
        <v>0</v>
      </c>
      <c r="WLP20" s="23">
        <f t="shared" si="14101"/>
        <v>0</v>
      </c>
      <c r="WLQ20" s="23">
        <f>WLP11</f>
        <v>0</v>
      </c>
      <c r="WLR20" s="20">
        <f t="shared" si="14101"/>
        <v>0</v>
      </c>
      <c r="WLS20" s="43" t="e">
        <f t="shared" si="9775"/>
        <v>#DIV/0!</v>
      </c>
      <c r="WLT20" s="22" t="e">
        <f t="shared" si="9776"/>
        <v>#DIV/0!</v>
      </c>
      <c r="WLU20" s="26" t="e">
        <f t="shared" si="9777"/>
        <v>#DIV/0!</v>
      </c>
      <c r="WLV20" s="22" t="e">
        <f t="shared" si="9778"/>
        <v>#DIV/0!</v>
      </c>
      <c r="WLW20" s="22" t="e">
        <f t="shared" si="9779"/>
        <v>#DIV/0!</v>
      </c>
      <c r="WLX20" s="26" t="e">
        <f t="shared" si="9780"/>
        <v>#DIV/0!</v>
      </c>
      <c r="WLY20" s="26" t="e">
        <f t="shared" si="9781"/>
        <v>#DIV/0!</v>
      </c>
      <c r="WLZ20" s="22" t="e">
        <f t="shared" si="9782"/>
        <v>#DIV/0!</v>
      </c>
      <c r="WMA20" s="22" t="e">
        <f t="shared" si="9783"/>
        <v>#DIV/0!</v>
      </c>
      <c r="WMB20" s="37" t="e">
        <f t="shared" si="9784"/>
        <v>#DIV/0!</v>
      </c>
      <c r="WMC20" s="26"/>
      <c r="WMD20" s="21" t="s">
        <v>19</v>
      </c>
      <c r="WME20" s="22">
        <f t="shared" ref="WME20:WMH20" si="14102">WME18</f>
        <v>0</v>
      </c>
      <c r="WMF20" s="23">
        <f t="shared" si="14102"/>
        <v>0</v>
      </c>
      <c r="WMG20" s="23">
        <f>WMF11</f>
        <v>0</v>
      </c>
      <c r="WMH20" s="20">
        <f t="shared" si="14102"/>
        <v>0</v>
      </c>
      <c r="WMI20" s="43" t="e">
        <f t="shared" si="9785"/>
        <v>#DIV/0!</v>
      </c>
      <c r="WMJ20" s="22" t="e">
        <f t="shared" si="9786"/>
        <v>#DIV/0!</v>
      </c>
      <c r="WMK20" s="26" t="e">
        <f t="shared" si="9787"/>
        <v>#DIV/0!</v>
      </c>
      <c r="WML20" s="22" t="e">
        <f t="shared" si="9788"/>
        <v>#DIV/0!</v>
      </c>
      <c r="WMM20" s="22" t="e">
        <f t="shared" si="9789"/>
        <v>#DIV/0!</v>
      </c>
      <c r="WMN20" s="26" t="e">
        <f t="shared" si="9790"/>
        <v>#DIV/0!</v>
      </c>
      <c r="WMO20" s="26" t="e">
        <f t="shared" si="9791"/>
        <v>#DIV/0!</v>
      </c>
      <c r="WMP20" s="22" t="e">
        <f t="shared" si="9792"/>
        <v>#DIV/0!</v>
      </c>
      <c r="WMQ20" s="22" t="e">
        <f t="shared" si="9793"/>
        <v>#DIV/0!</v>
      </c>
      <c r="WMR20" s="37" t="e">
        <f t="shared" si="9794"/>
        <v>#DIV/0!</v>
      </c>
      <c r="WMS20" s="26"/>
      <c r="WMT20" s="21" t="s">
        <v>19</v>
      </c>
      <c r="WMU20" s="22">
        <f t="shared" ref="WMU20:WMX20" si="14103">WMU18</f>
        <v>0</v>
      </c>
      <c r="WMV20" s="23">
        <f t="shared" si="14103"/>
        <v>0</v>
      </c>
      <c r="WMW20" s="23">
        <f>WMV11</f>
        <v>0</v>
      </c>
      <c r="WMX20" s="20">
        <f t="shared" si="14103"/>
        <v>0</v>
      </c>
      <c r="WMY20" s="43" t="e">
        <f t="shared" si="9795"/>
        <v>#DIV/0!</v>
      </c>
      <c r="WMZ20" s="22" t="e">
        <f t="shared" si="9796"/>
        <v>#DIV/0!</v>
      </c>
      <c r="WNA20" s="26" t="e">
        <f t="shared" si="9797"/>
        <v>#DIV/0!</v>
      </c>
      <c r="WNB20" s="22" t="e">
        <f t="shared" si="9798"/>
        <v>#DIV/0!</v>
      </c>
      <c r="WNC20" s="22" t="e">
        <f t="shared" si="9799"/>
        <v>#DIV/0!</v>
      </c>
      <c r="WND20" s="26" t="e">
        <f t="shared" si="9800"/>
        <v>#DIV/0!</v>
      </c>
      <c r="WNE20" s="26" t="e">
        <f t="shared" si="9801"/>
        <v>#DIV/0!</v>
      </c>
      <c r="WNF20" s="22" t="e">
        <f t="shared" si="9802"/>
        <v>#DIV/0!</v>
      </c>
      <c r="WNG20" s="22" t="e">
        <f t="shared" si="9803"/>
        <v>#DIV/0!</v>
      </c>
      <c r="WNH20" s="37" t="e">
        <f t="shared" si="9804"/>
        <v>#DIV/0!</v>
      </c>
      <c r="WNI20" s="26"/>
      <c r="WNJ20" s="21" t="s">
        <v>19</v>
      </c>
      <c r="WNK20" s="22">
        <f t="shared" ref="WNK20:WNN20" si="14104">WNK18</f>
        <v>0</v>
      </c>
      <c r="WNL20" s="23">
        <f t="shared" si="14104"/>
        <v>0</v>
      </c>
      <c r="WNM20" s="23">
        <f>WNL11</f>
        <v>0</v>
      </c>
      <c r="WNN20" s="20">
        <f t="shared" si="14104"/>
        <v>0</v>
      </c>
      <c r="WNO20" s="43" t="e">
        <f t="shared" si="9805"/>
        <v>#DIV/0!</v>
      </c>
      <c r="WNP20" s="22" t="e">
        <f t="shared" si="9806"/>
        <v>#DIV/0!</v>
      </c>
      <c r="WNQ20" s="26" t="e">
        <f t="shared" si="9807"/>
        <v>#DIV/0!</v>
      </c>
      <c r="WNR20" s="22" t="e">
        <f t="shared" si="9808"/>
        <v>#DIV/0!</v>
      </c>
      <c r="WNS20" s="22" t="e">
        <f t="shared" si="9809"/>
        <v>#DIV/0!</v>
      </c>
      <c r="WNT20" s="26" t="e">
        <f t="shared" si="9810"/>
        <v>#DIV/0!</v>
      </c>
      <c r="WNU20" s="26" t="e">
        <f t="shared" si="9811"/>
        <v>#DIV/0!</v>
      </c>
      <c r="WNV20" s="22" t="e">
        <f t="shared" si="9812"/>
        <v>#DIV/0!</v>
      </c>
      <c r="WNW20" s="22" t="e">
        <f t="shared" si="9813"/>
        <v>#DIV/0!</v>
      </c>
      <c r="WNX20" s="37" t="e">
        <f t="shared" si="9814"/>
        <v>#DIV/0!</v>
      </c>
      <c r="WNY20" s="26"/>
      <c r="WNZ20" s="21" t="s">
        <v>19</v>
      </c>
      <c r="WOA20" s="22">
        <f t="shared" ref="WOA20:WOD20" si="14105">WOA18</f>
        <v>0</v>
      </c>
      <c r="WOB20" s="23">
        <f t="shared" si="14105"/>
        <v>0</v>
      </c>
      <c r="WOC20" s="23">
        <f>WOB11</f>
        <v>0</v>
      </c>
      <c r="WOD20" s="20">
        <f t="shared" si="14105"/>
        <v>0</v>
      </c>
      <c r="WOE20" s="43" t="e">
        <f t="shared" si="9815"/>
        <v>#DIV/0!</v>
      </c>
      <c r="WOF20" s="22" t="e">
        <f t="shared" si="9816"/>
        <v>#DIV/0!</v>
      </c>
      <c r="WOG20" s="26" t="e">
        <f t="shared" si="9817"/>
        <v>#DIV/0!</v>
      </c>
      <c r="WOH20" s="22" t="e">
        <f t="shared" si="9818"/>
        <v>#DIV/0!</v>
      </c>
      <c r="WOI20" s="22" t="e">
        <f t="shared" si="9819"/>
        <v>#DIV/0!</v>
      </c>
      <c r="WOJ20" s="26" t="e">
        <f t="shared" si="9820"/>
        <v>#DIV/0!</v>
      </c>
      <c r="WOK20" s="26" t="e">
        <f t="shared" si="9821"/>
        <v>#DIV/0!</v>
      </c>
      <c r="WOL20" s="22" t="e">
        <f t="shared" si="9822"/>
        <v>#DIV/0!</v>
      </c>
      <c r="WOM20" s="22" t="e">
        <f t="shared" si="9823"/>
        <v>#DIV/0!</v>
      </c>
      <c r="WON20" s="37" t="e">
        <f t="shared" si="9824"/>
        <v>#DIV/0!</v>
      </c>
      <c r="WOO20" s="26"/>
      <c r="WOP20" s="21" t="s">
        <v>19</v>
      </c>
      <c r="WOQ20" s="22">
        <f t="shared" ref="WOQ20:WOT20" si="14106">WOQ18</f>
        <v>0</v>
      </c>
      <c r="WOR20" s="23">
        <f t="shared" si="14106"/>
        <v>0</v>
      </c>
      <c r="WOS20" s="23">
        <f>WOR11</f>
        <v>0</v>
      </c>
      <c r="WOT20" s="20">
        <f t="shared" si="14106"/>
        <v>0</v>
      </c>
      <c r="WOU20" s="43" t="e">
        <f t="shared" si="9825"/>
        <v>#DIV/0!</v>
      </c>
      <c r="WOV20" s="22" t="e">
        <f t="shared" si="9826"/>
        <v>#DIV/0!</v>
      </c>
      <c r="WOW20" s="26" t="e">
        <f t="shared" si="9827"/>
        <v>#DIV/0!</v>
      </c>
      <c r="WOX20" s="22" t="e">
        <f t="shared" si="9828"/>
        <v>#DIV/0!</v>
      </c>
      <c r="WOY20" s="22" t="e">
        <f t="shared" si="9829"/>
        <v>#DIV/0!</v>
      </c>
      <c r="WOZ20" s="26" t="e">
        <f t="shared" si="9830"/>
        <v>#DIV/0!</v>
      </c>
      <c r="WPA20" s="26" t="e">
        <f t="shared" si="9831"/>
        <v>#DIV/0!</v>
      </c>
      <c r="WPB20" s="22" t="e">
        <f t="shared" si="9832"/>
        <v>#DIV/0!</v>
      </c>
      <c r="WPC20" s="22" t="e">
        <f t="shared" si="9833"/>
        <v>#DIV/0!</v>
      </c>
      <c r="WPD20" s="37" t="e">
        <f t="shared" si="9834"/>
        <v>#DIV/0!</v>
      </c>
      <c r="WPE20" s="26"/>
      <c r="WPF20" s="21" t="s">
        <v>19</v>
      </c>
      <c r="WPG20" s="22">
        <f t="shared" ref="WPG20:WPJ20" si="14107">WPG18</f>
        <v>0</v>
      </c>
      <c r="WPH20" s="23">
        <f t="shared" si="14107"/>
        <v>0</v>
      </c>
      <c r="WPI20" s="23">
        <f>WPH11</f>
        <v>0</v>
      </c>
      <c r="WPJ20" s="20">
        <f t="shared" si="14107"/>
        <v>0</v>
      </c>
      <c r="WPK20" s="43" t="e">
        <f t="shared" si="9835"/>
        <v>#DIV/0!</v>
      </c>
      <c r="WPL20" s="22" t="e">
        <f t="shared" si="9836"/>
        <v>#DIV/0!</v>
      </c>
      <c r="WPM20" s="26" t="e">
        <f t="shared" si="9837"/>
        <v>#DIV/0!</v>
      </c>
      <c r="WPN20" s="22" t="e">
        <f t="shared" si="9838"/>
        <v>#DIV/0!</v>
      </c>
      <c r="WPO20" s="22" t="e">
        <f t="shared" si="9839"/>
        <v>#DIV/0!</v>
      </c>
      <c r="WPP20" s="26" t="e">
        <f t="shared" si="9840"/>
        <v>#DIV/0!</v>
      </c>
      <c r="WPQ20" s="26" t="e">
        <f t="shared" si="9841"/>
        <v>#DIV/0!</v>
      </c>
      <c r="WPR20" s="22" t="e">
        <f t="shared" si="9842"/>
        <v>#DIV/0!</v>
      </c>
      <c r="WPS20" s="22" t="e">
        <f t="shared" si="9843"/>
        <v>#DIV/0!</v>
      </c>
      <c r="WPT20" s="37" t="e">
        <f t="shared" si="9844"/>
        <v>#DIV/0!</v>
      </c>
      <c r="WPU20" s="26"/>
      <c r="WPV20" s="21" t="s">
        <v>19</v>
      </c>
      <c r="WPW20" s="22">
        <f t="shared" ref="WPW20:WPZ20" si="14108">WPW18</f>
        <v>0</v>
      </c>
      <c r="WPX20" s="23">
        <f t="shared" si="14108"/>
        <v>0</v>
      </c>
      <c r="WPY20" s="23">
        <f>WPX11</f>
        <v>0</v>
      </c>
      <c r="WPZ20" s="20">
        <f t="shared" si="14108"/>
        <v>0</v>
      </c>
      <c r="WQA20" s="43" t="e">
        <f t="shared" si="9845"/>
        <v>#DIV/0!</v>
      </c>
      <c r="WQB20" s="22" t="e">
        <f t="shared" si="9846"/>
        <v>#DIV/0!</v>
      </c>
      <c r="WQC20" s="26" t="e">
        <f t="shared" si="9847"/>
        <v>#DIV/0!</v>
      </c>
      <c r="WQD20" s="22" t="e">
        <f t="shared" si="9848"/>
        <v>#DIV/0!</v>
      </c>
      <c r="WQE20" s="22" t="e">
        <f t="shared" si="9849"/>
        <v>#DIV/0!</v>
      </c>
      <c r="WQF20" s="26" t="e">
        <f t="shared" si="9850"/>
        <v>#DIV/0!</v>
      </c>
      <c r="WQG20" s="26" t="e">
        <f t="shared" si="9851"/>
        <v>#DIV/0!</v>
      </c>
      <c r="WQH20" s="22" t="e">
        <f t="shared" si="9852"/>
        <v>#DIV/0!</v>
      </c>
      <c r="WQI20" s="22" t="e">
        <f t="shared" si="9853"/>
        <v>#DIV/0!</v>
      </c>
      <c r="WQJ20" s="37" t="e">
        <f t="shared" si="9854"/>
        <v>#DIV/0!</v>
      </c>
      <c r="WQK20" s="26"/>
      <c r="WQL20" s="21" t="s">
        <v>19</v>
      </c>
      <c r="WQM20" s="22">
        <f t="shared" ref="WQM20:WQP20" si="14109">WQM18</f>
        <v>0</v>
      </c>
      <c r="WQN20" s="23">
        <f t="shared" si="14109"/>
        <v>0</v>
      </c>
      <c r="WQO20" s="23">
        <f>WQN11</f>
        <v>0</v>
      </c>
      <c r="WQP20" s="20">
        <f t="shared" si="14109"/>
        <v>0</v>
      </c>
      <c r="WQQ20" s="43" t="e">
        <f t="shared" si="9855"/>
        <v>#DIV/0!</v>
      </c>
      <c r="WQR20" s="22" t="e">
        <f t="shared" si="9856"/>
        <v>#DIV/0!</v>
      </c>
      <c r="WQS20" s="26" t="e">
        <f t="shared" si="9857"/>
        <v>#DIV/0!</v>
      </c>
      <c r="WQT20" s="22" t="e">
        <f t="shared" si="9858"/>
        <v>#DIV/0!</v>
      </c>
      <c r="WQU20" s="22" t="e">
        <f t="shared" si="9859"/>
        <v>#DIV/0!</v>
      </c>
      <c r="WQV20" s="26" t="e">
        <f t="shared" si="9860"/>
        <v>#DIV/0!</v>
      </c>
      <c r="WQW20" s="26" t="e">
        <f t="shared" si="9861"/>
        <v>#DIV/0!</v>
      </c>
      <c r="WQX20" s="22" t="e">
        <f t="shared" si="9862"/>
        <v>#DIV/0!</v>
      </c>
      <c r="WQY20" s="22" t="e">
        <f t="shared" si="9863"/>
        <v>#DIV/0!</v>
      </c>
      <c r="WQZ20" s="37" t="e">
        <f t="shared" si="9864"/>
        <v>#DIV/0!</v>
      </c>
      <c r="WRA20" s="26"/>
      <c r="WRB20" s="21" t="s">
        <v>19</v>
      </c>
      <c r="WRC20" s="22">
        <f t="shared" ref="WRC20:WRF20" si="14110">WRC18</f>
        <v>0</v>
      </c>
      <c r="WRD20" s="23">
        <f t="shared" si="14110"/>
        <v>0</v>
      </c>
      <c r="WRE20" s="23">
        <f>WRD11</f>
        <v>0</v>
      </c>
      <c r="WRF20" s="20">
        <f t="shared" si="14110"/>
        <v>0</v>
      </c>
      <c r="WRG20" s="43" t="e">
        <f t="shared" si="9865"/>
        <v>#DIV/0!</v>
      </c>
      <c r="WRH20" s="22" t="e">
        <f t="shared" si="9866"/>
        <v>#DIV/0!</v>
      </c>
      <c r="WRI20" s="26" t="e">
        <f t="shared" si="9867"/>
        <v>#DIV/0!</v>
      </c>
      <c r="WRJ20" s="22" t="e">
        <f t="shared" si="9868"/>
        <v>#DIV/0!</v>
      </c>
      <c r="WRK20" s="22" t="e">
        <f t="shared" si="9869"/>
        <v>#DIV/0!</v>
      </c>
      <c r="WRL20" s="26" t="e">
        <f t="shared" si="9870"/>
        <v>#DIV/0!</v>
      </c>
      <c r="WRM20" s="26" t="e">
        <f t="shared" si="9871"/>
        <v>#DIV/0!</v>
      </c>
      <c r="WRN20" s="22" t="e">
        <f t="shared" si="9872"/>
        <v>#DIV/0!</v>
      </c>
      <c r="WRO20" s="22" t="e">
        <f t="shared" si="9873"/>
        <v>#DIV/0!</v>
      </c>
      <c r="WRP20" s="37" t="e">
        <f t="shared" si="9874"/>
        <v>#DIV/0!</v>
      </c>
      <c r="WRQ20" s="26"/>
      <c r="WRR20" s="21" t="s">
        <v>19</v>
      </c>
      <c r="WRS20" s="22">
        <f t="shared" ref="WRS20:WRV20" si="14111">WRS18</f>
        <v>0</v>
      </c>
      <c r="WRT20" s="23">
        <f t="shared" si="14111"/>
        <v>0</v>
      </c>
      <c r="WRU20" s="23">
        <f>WRT11</f>
        <v>0</v>
      </c>
      <c r="WRV20" s="20">
        <f t="shared" si="14111"/>
        <v>0</v>
      </c>
      <c r="WRW20" s="43" t="e">
        <f t="shared" si="9875"/>
        <v>#DIV/0!</v>
      </c>
      <c r="WRX20" s="22" t="e">
        <f t="shared" si="9876"/>
        <v>#DIV/0!</v>
      </c>
      <c r="WRY20" s="26" t="e">
        <f t="shared" si="9877"/>
        <v>#DIV/0!</v>
      </c>
      <c r="WRZ20" s="22" t="e">
        <f t="shared" si="9878"/>
        <v>#DIV/0!</v>
      </c>
      <c r="WSA20" s="22" t="e">
        <f t="shared" si="9879"/>
        <v>#DIV/0!</v>
      </c>
      <c r="WSB20" s="26" t="e">
        <f t="shared" si="9880"/>
        <v>#DIV/0!</v>
      </c>
      <c r="WSC20" s="26" t="e">
        <f t="shared" si="9881"/>
        <v>#DIV/0!</v>
      </c>
      <c r="WSD20" s="22" t="e">
        <f t="shared" si="9882"/>
        <v>#DIV/0!</v>
      </c>
      <c r="WSE20" s="22" t="e">
        <f t="shared" si="9883"/>
        <v>#DIV/0!</v>
      </c>
      <c r="WSF20" s="37" t="e">
        <f t="shared" si="9884"/>
        <v>#DIV/0!</v>
      </c>
      <c r="WSG20" s="26"/>
      <c r="WSH20" s="21" t="s">
        <v>19</v>
      </c>
      <c r="WSI20" s="22">
        <f t="shared" ref="WSI20:WSL20" si="14112">WSI18</f>
        <v>0</v>
      </c>
      <c r="WSJ20" s="23">
        <f t="shared" si="14112"/>
        <v>0</v>
      </c>
      <c r="WSK20" s="23">
        <f>WSJ11</f>
        <v>0</v>
      </c>
      <c r="WSL20" s="20">
        <f t="shared" si="14112"/>
        <v>0</v>
      </c>
      <c r="WSM20" s="43" t="e">
        <f t="shared" si="9885"/>
        <v>#DIV/0!</v>
      </c>
      <c r="WSN20" s="22" t="e">
        <f t="shared" si="9886"/>
        <v>#DIV/0!</v>
      </c>
      <c r="WSO20" s="26" t="e">
        <f t="shared" si="9887"/>
        <v>#DIV/0!</v>
      </c>
      <c r="WSP20" s="22" t="e">
        <f t="shared" si="9888"/>
        <v>#DIV/0!</v>
      </c>
      <c r="WSQ20" s="22" t="e">
        <f t="shared" si="9889"/>
        <v>#DIV/0!</v>
      </c>
      <c r="WSR20" s="26" t="e">
        <f t="shared" si="9890"/>
        <v>#DIV/0!</v>
      </c>
      <c r="WSS20" s="26" t="e">
        <f t="shared" si="9891"/>
        <v>#DIV/0!</v>
      </c>
      <c r="WST20" s="22" t="e">
        <f t="shared" si="9892"/>
        <v>#DIV/0!</v>
      </c>
      <c r="WSU20" s="22" t="e">
        <f t="shared" si="9893"/>
        <v>#DIV/0!</v>
      </c>
      <c r="WSV20" s="37" t="e">
        <f t="shared" si="9894"/>
        <v>#DIV/0!</v>
      </c>
      <c r="WSW20" s="26"/>
      <c r="WSX20" s="21" t="s">
        <v>19</v>
      </c>
      <c r="WSY20" s="22">
        <f t="shared" ref="WSY20:WTB20" si="14113">WSY18</f>
        <v>0</v>
      </c>
      <c r="WSZ20" s="23">
        <f t="shared" si="14113"/>
        <v>0</v>
      </c>
      <c r="WTA20" s="23">
        <f>WSZ11</f>
        <v>0</v>
      </c>
      <c r="WTB20" s="20">
        <f t="shared" si="14113"/>
        <v>0</v>
      </c>
      <c r="WTC20" s="43" t="e">
        <f t="shared" si="9895"/>
        <v>#DIV/0!</v>
      </c>
      <c r="WTD20" s="22" t="e">
        <f t="shared" si="9896"/>
        <v>#DIV/0!</v>
      </c>
      <c r="WTE20" s="26" t="e">
        <f t="shared" si="9897"/>
        <v>#DIV/0!</v>
      </c>
      <c r="WTF20" s="22" t="e">
        <f t="shared" si="9898"/>
        <v>#DIV/0!</v>
      </c>
      <c r="WTG20" s="22" t="e">
        <f t="shared" si="9899"/>
        <v>#DIV/0!</v>
      </c>
      <c r="WTH20" s="26" t="e">
        <f t="shared" si="9900"/>
        <v>#DIV/0!</v>
      </c>
      <c r="WTI20" s="26" t="e">
        <f t="shared" si="9901"/>
        <v>#DIV/0!</v>
      </c>
      <c r="WTJ20" s="22" t="e">
        <f t="shared" si="9902"/>
        <v>#DIV/0!</v>
      </c>
      <c r="WTK20" s="22" t="e">
        <f t="shared" si="9903"/>
        <v>#DIV/0!</v>
      </c>
      <c r="WTL20" s="37" t="e">
        <f t="shared" si="9904"/>
        <v>#DIV/0!</v>
      </c>
      <c r="WTM20" s="26"/>
      <c r="WTN20" s="21" t="s">
        <v>19</v>
      </c>
      <c r="WTO20" s="22">
        <f t="shared" ref="WTO20:WTR20" si="14114">WTO18</f>
        <v>0</v>
      </c>
      <c r="WTP20" s="23">
        <f t="shared" si="14114"/>
        <v>0</v>
      </c>
      <c r="WTQ20" s="23">
        <f>WTP11</f>
        <v>0</v>
      </c>
      <c r="WTR20" s="20">
        <f t="shared" si="14114"/>
        <v>0</v>
      </c>
      <c r="WTS20" s="43" t="e">
        <f t="shared" si="9905"/>
        <v>#DIV/0!</v>
      </c>
      <c r="WTT20" s="22" t="e">
        <f t="shared" si="9906"/>
        <v>#DIV/0!</v>
      </c>
      <c r="WTU20" s="26" t="e">
        <f t="shared" si="9907"/>
        <v>#DIV/0!</v>
      </c>
      <c r="WTV20" s="22" t="e">
        <f t="shared" si="9908"/>
        <v>#DIV/0!</v>
      </c>
      <c r="WTW20" s="22" t="e">
        <f t="shared" si="9909"/>
        <v>#DIV/0!</v>
      </c>
      <c r="WTX20" s="26" t="e">
        <f t="shared" si="9910"/>
        <v>#DIV/0!</v>
      </c>
      <c r="WTY20" s="26" t="e">
        <f t="shared" si="9911"/>
        <v>#DIV/0!</v>
      </c>
      <c r="WTZ20" s="22" t="e">
        <f t="shared" si="9912"/>
        <v>#DIV/0!</v>
      </c>
      <c r="WUA20" s="22" t="e">
        <f t="shared" si="9913"/>
        <v>#DIV/0!</v>
      </c>
      <c r="WUB20" s="37" t="e">
        <f t="shared" si="9914"/>
        <v>#DIV/0!</v>
      </c>
      <c r="WUC20" s="26"/>
      <c r="WUD20" s="21" t="s">
        <v>19</v>
      </c>
      <c r="WUE20" s="22">
        <f t="shared" ref="WUE20:WUH20" si="14115">WUE18</f>
        <v>0</v>
      </c>
      <c r="WUF20" s="23">
        <f t="shared" si="14115"/>
        <v>0</v>
      </c>
      <c r="WUG20" s="23">
        <f>WUF11</f>
        <v>0</v>
      </c>
      <c r="WUH20" s="20">
        <f t="shared" si="14115"/>
        <v>0</v>
      </c>
      <c r="WUI20" s="43" t="e">
        <f t="shared" si="9915"/>
        <v>#DIV/0!</v>
      </c>
      <c r="WUJ20" s="22" t="e">
        <f t="shared" si="9916"/>
        <v>#DIV/0!</v>
      </c>
      <c r="WUK20" s="26" t="e">
        <f t="shared" si="9917"/>
        <v>#DIV/0!</v>
      </c>
      <c r="WUL20" s="22" t="e">
        <f t="shared" si="9918"/>
        <v>#DIV/0!</v>
      </c>
      <c r="WUM20" s="22" t="e">
        <f t="shared" si="9919"/>
        <v>#DIV/0!</v>
      </c>
      <c r="WUN20" s="26" t="e">
        <f t="shared" si="9920"/>
        <v>#DIV/0!</v>
      </c>
      <c r="WUO20" s="26" t="e">
        <f t="shared" si="9921"/>
        <v>#DIV/0!</v>
      </c>
      <c r="WUP20" s="22" t="e">
        <f t="shared" si="9922"/>
        <v>#DIV/0!</v>
      </c>
      <c r="WUQ20" s="22" t="e">
        <f t="shared" si="9923"/>
        <v>#DIV/0!</v>
      </c>
      <c r="WUR20" s="37" t="e">
        <f t="shared" si="9924"/>
        <v>#DIV/0!</v>
      </c>
      <c r="WUS20" s="26"/>
      <c r="WUT20" s="21" t="s">
        <v>19</v>
      </c>
      <c r="WUU20" s="22">
        <f t="shared" ref="WUU20:WUX20" si="14116">WUU18</f>
        <v>0</v>
      </c>
      <c r="WUV20" s="23">
        <f t="shared" si="14116"/>
        <v>0</v>
      </c>
      <c r="WUW20" s="23">
        <f>WUV11</f>
        <v>0</v>
      </c>
      <c r="WUX20" s="20">
        <f t="shared" si="14116"/>
        <v>0</v>
      </c>
      <c r="WUY20" s="43" t="e">
        <f t="shared" si="9925"/>
        <v>#DIV/0!</v>
      </c>
      <c r="WUZ20" s="22" t="e">
        <f t="shared" si="9926"/>
        <v>#DIV/0!</v>
      </c>
      <c r="WVA20" s="26" t="e">
        <f t="shared" si="9927"/>
        <v>#DIV/0!</v>
      </c>
      <c r="WVB20" s="22" t="e">
        <f t="shared" si="9928"/>
        <v>#DIV/0!</v>
      </c>
      <c r="WVC20" s="22" t="e">
        <f t="shared" si="9929"/>
        <v>#DIV/0!</v>
      </c>
      <c r="WVD20" s="26" t="e">
        <f t="shared" si="9930"/>
        <v>#DIV/0!</v>
      </c>
      <c r="WVE20" s="26" t="e">
        <f t="shared" si="9931"/>
        <v>#DIV/0!</v>
      </c>
      <c r="WVF20" s="22" t="e">
        <f t="shared" si="9932"/>
        <v>#DIV/0!</v>
      </c>
      <c r="WVG20" s="22" t="e">
        <f t="shared" si="9933"/>
        <v>#DIV/0!</v>
      </c>
      <c r="WVH20" s="37" t="e">
        <f t="shared" si="9934"/>
        <v>#DIV/0!</v>
      </c>
      <c r="WVI20" s="26"/>
      <c r="WVJ20" s="21" t="s">
        <v>19</v>
      </c>
      <c r="WVK20" s="22">
        <f t="shared" ref="WVK20:WVN20" si="14117">WVK18</f>
        <v>0</v>
      </c>
      <c r="WVL20" s="23">
        <f t="shared" si="14117"/>
        <v>0</v>
      </c>
      <c r="WVM20" s="23">
        <f>WVL11</f>
        <v>0</v>
      </c>
      <c r="WVN20" s="20">
        <f t="shared" si="14117"/>
        <v>0</v>
      </c>
      <c r="WVO20" s="43" t="e">
        <f t="shared" si="9935"/>
        <v>#DIV/0!</v>
      </c>
      <c r="WVP20" s="22" t="e">
        <f t="shared" si="9936"/>
        <v>#DIV/0!</v>
      </c>
      <c r="WVQ20" s="26" t="e">
        <f t="shared" si="9937"/>
        <v>#DIV/0!</v>
      </c>
      <c r="WVR20" s="22" t="e">
        <f t="shared" si="9938"/>
        <v>#DIV/0!</v>
      </c>
      <c r="WVS20" s="22" t="e">
        <f t="shared" si="9939"/>
        <v>#DIV/0!</v>
      </c>
      <c r="WVT20" s="26" t="e">
        <f t="shared" si="9940"/>
        <v>#DIV/0!</v>
      </c>
      <c r="WVU20" s="26" t="e">
        <f t="shared" si="9941"/>
        <v>#DIV/0!</v>
      </c>
      <c r="WVV20" s="22" t="e">
        <f t="shared" si="9942"/>
        <v>#DIV/0!</v>
      </c>
      <c r="WVW20" s="22" t="e">
        <f t="shared" si="9943"/>
        <v>#DIV/0!</v>
      </c>
      <c r="WVX20" s="37" t="e">
        <f t="shared" si="9944"/>
        <v>#DIV/0!</v>
      </c>
      <c r="WVY20" s="26"/>
      <c r="WVZ20" s="21" t="s">
        <v>19</v>
      </c>
      <c r="WWA20" s="22">
        <f t="shared" ref="WWA20:WWD20" si="14118">WWA18</f>
        <v>0</v>
      </c>
      <c r="WWB20" s="23">
        <f t="shared" si="14118"/>
        <v>0</v>
      </c>
      <c r="WWC20" s="23">
        <f>WWB11</f>
        <v>0</v>
      </c>
      <c r="WWD20" s="20">
        <f t="shared" si="14118"/>
        <v>0</v>
      </c>
      <c r="WWE20" s="43" t="e">
        <f t="shared" si="9945"/>
        <v>#DIV/0!</v>
      </c>
      <c r="WWF20" s="22" t="e">
        <f t="shared" si="9946"/>
        <v>#DIV/0!</v>
      </c>
      <c r="WWG20" s="26" t="e">
        <f t="shared" si="9947"/>
        <v>#DIV/0!</v>
      </c>
      <c r="WWH20" s="22" t="e">
        <f t="shared" si="9948"/>
        <v>#DIV/0!</v>
      </c>
      <c r="WWI20" s="22" t="e">
        <f t="shared" si="9949"/>
        <v>#DIV/0!</v>
      </c>
      <c r="WWJ20" s="26" t="e">
        <f t="shared" si="9950"/>
        <v>#DIV/0!</v>
      </c>
      <c r="WWK20" s="26" t="e">
        <f t="shared" si="9951"/>
        <v>#DIV/0!</v>
      </c>
      <c r="WWL20" s="22" t="e">
        <f t="shared" si="9952"/>
        <v>#DIV/0!</v>
      </c>
      <c r="WWM20" s="22" t="e">
        <f t="shared" si="9953"/>
        <v>#DIV/0!</v>
      </c>
      <c r="WWN20" s="37" t="e">
        <f t="shared" si="9954"/>
        <v>#DIV/0!</v>
      </c>
      <c r="WWO20" s="26"/>
      <c r="WWP20" s="21" t="s">
        <v>19</v>
      </c>
      <c r="WWQ20" s="22">
        <f t="shared" ref="WWQ20:WWT20" si="14119">WWQ18</f>
        <v>0</v>
      </c>
      <c r="WWR20" s="23">
        <f t="shared" si="14119"/>
        <v>0</v>
      </c>
      <c r="WWS20" s="23">
        <f>WWR11</f>
        <v>0</v>
      </c>
      <c r="WWT20" s="20">
        <f t="shared" si="14119"/>
        <v>0</v>
      </c>
      <c r="WWU20" s="43" t="e">
        <f t="shared" si="9955"/>
        <v>#DIV/0!</v>
      </c>
      <c r="WWV20" s="22" t="e">
        <f t="shared" si="9956"/>
        <v>#DIV/0!</v>
      </c>
      <c r="WWW20" s="26" t="e">
        <f t="shared" si="9957"/>
        <v>#DIV/0!</v>
      </c>
      <c r="WWX20" s="22" t="e">
        <f t="shared" si="9958"/>
        <v>#DIV/0!</v>
      </c>
      <c r="WWY20" s="22" t="e">
        <f t="shared" si="9959"/>
        <v>#DIV/0!</v>
      </c>
      <c r="WWZ20" s="26" t="e">
        <f t="shared" si="9960"/>
        <v>#DIV/0!</v>
      </c>
      <c r="WXA20" s="26" t="e">
        <f t="shared" si="9961"/>
        <v>#DIV/0!</v>
      </c>
      <c r="WXB20" s="22" t="e">
        <f t="shared" si="9962"/>
        <v>#DIV/0!</v>
      </c>
      <c r="WXC20" s="22" t="e">
        <f t="shared" si="9963"/>
        <v>#DIV/0!</v>
      </c>
      <c r="WXD20" s="37" t="e">
        <f t="shared" si="9964"/>
        <v>#DIV/0!</v>
      </c>
      <c r="WXE20" s="26"/>
      <c r="WXF20" s="21" t="s">
        <v>19</v>
      </c>
      <c r="WXG20" s="22">
        <f t="shared" ref="WXG20:WXJ20" si="14120">WXG18</f>
        <v>0</v>
      </c>
      <c r="WXH20" s="23">
        <f t="shared" si="14120"/>
        <v>0</v>
      </c>
      <c r="WXI20" s="23">
        <f>WXH11</f>
        <v>0</v>
      </c>
      <c r="WXJ20" s="20">
        <f t="shared" si="14120"/>
        <v>0</v>
      </c>
      <c r="WXK20" s="43" t="e">
        <f t="shared" si="9965"/>
        <v>#DIV/0!</v>
      </c>
      <c r="WXL20" s="22" t="e">
        <f t="shared" si="9966"/>
        <v>#DIV/0!</v>
      </c>
      <c r="WXM20" s="26" t="e">
        <f t="shared" si="9967"/>
        <v>#DIV/0!</v>
      </c>
      <c r="WXN20" s="22" t="e">
        <f t="shared" si="9968"/>
        <v>#DIV/0!</v>
      </c>
      <c r="WXO20" s="22" t="e">
        <f t="shared" si="9969"/>
        <v>#DIV/0!</v>
      </c>
      <c r="WXP20" s="26" t="e">
        <f t="shared" si="9970"/>
        <v>#DIV/0!</v>
      </c>
      <c r="WXQ20" s="26" t="e">
        <f t="shared" si="9971"/>
        <v>#DIV/0!</v>
      </c>
      <c r="WXR20" s="22" t="e">
        <f t="shared" si="9972"/>
        <v>#DIV/0!</v>
      </c>
      <c r="WXS20" s="22" t="e">
        <f t="shared" si="9973"/>
        <v>#DIV/0!</v>
      </c>
      <c r="WXT20" s="37" t="e">
        <f t="shared" si="9974"/>
        <v>#DIV/0!</v>
      </c>
      <c r="WXU20" s="26"/>
      <c r="WXV20" s="21" t="s">
        <v>19</v>
      </c>
      <c r="WXW20" s="22">
        <f t="shared" ref="WXW20:WXZ20" si="14121">WXW18</f>
        <v>0</v>
      </c>
      <c r="WXX20" s="23">
        <f t="shared" si="14121"/>
        <v>0</v>
      </c>
      <c r="WXY20" s="23">
        <f>WXX11</f>
        <v>0</v>
      </c>
      <c r="WXZ20" s="20">
        <f t="shared" si="14121"/>
        <v>0</v>
      </c>
      <c r="WYA20" s="43" t="e">
        <f t="shared" si="9975"/>
        <v>#DIV/0!</v>
      </c>
      <c r="WYB20" s="22" t="e">
        <f t="shared" si="9976"/>
        <v>#DIV/0!</v>
      </c>
      <c r="WYC20" s="26" t="e">
        <f t="shared" si="9977"/>
        <v>#DIV/0!</v>
      </c>
      <c r="WYD20" s="22" t="e">
        <f t="shared" si="9978"/>
        <v>#DIV/0!</v>
      </c>
      <c r="WYE20" s="22" t="e">
        <f t="shared" si="9979"/>
        <v>#DIV/0!</v>
      </c>
      <c r="WYF20" s="26" t="e">
        <f t="shared" si="9980"/>
        <v>#DIV/0!</v>
      </c>
      <c r="WYG20" s="26" t="e">
        <f t="shared" si="9981"/>
        <v>#DIV/0!</v>
      </c>
      <c r="WYH20" s="22" t="e">
        <f t="shared" si="9982"/>
        <v>#DIV/0!</v>
      </c>
      <c r="WYI20" s="22" t="e">
        <f t="shared" si="9983"/>
        <v>#DIV/0!</v>
      </c>
      <c r="WYJ20" s="37" t="e">
        <f t="shared" si="9984"/>
        <v>#DIV/0!</v>
      </c>
      <c r="WYK20" s="26"/>
      <c r="WYL20" s="21" t="s">
        <v>19</v>
      </c>
      <c r="WYM20" s="22">
        <f t="shared" ref="WYM20:WYP20" si="14122">WYM18</f>
        <v>0</v>
      </c>
      <c r="WYN20" s="23">
        <f t="shared" si="14122"/>
        <v>0</v>
      </c>
      <c r="WYO20" s="23">
        <f>WYN11</f>
        <v>0</v>
      </c>
      <c r="WYP20" s="20">
        <f t="shared" si="14122"/>
        <v>0</v>
      </c>
      <c r="WYQ20" s="43" t="e">
        <f t="shared" si="9985"/>
        <v>#DIV/0!</v>
      </c>
      <c r="WYR20" s="22" t="e">
        <f t="shared" si="9986"/>
        <v>#DIV/0!</v>
      </c>
      <c r="WYS20" s="26" t="e">
        <f t="shared" si="9987"/>
        <v>#DIV/0!</v>
      </c>
      <c r="WYT20" s="22" t="e">
        <f t="shared" si="9988"/>
        <v>#DIV/0!</v>
      </c>
      <c r="WYU20" s="22" t="e">
        <f t="shared" si="9989"/>
        <v>#DIV/0!</v>
      </c>
      <c r="WYV20" s="26" t="e">
        <f t="shared" si="9990"/>
        <v>#DIV/0!</v>
      </c>
      <c r="WYW20" s="26" t="e">
        <f t="shared" si="9991"/>
        <v>#DIV/0!</v>
      </c>
      <c r="WYX20" s="22" t="e">
        <f t="shared" si="9992"/>
        <v>#DIV/0!</v>
      </c>
      <c r="WYY20" s="22" t="e">
        <f t="shared" si="9993"/>
        <v>#DIV/0!</v>
      </c>
      <c r="WYZ20" s="37" t="e">
        <f t="shared" si="9994"/>
        <v>#DIV/0!</v>
      </c>
      <c r="WZA20" s="26"/>
      <c r="WZB20" s="21" t="s">
        <v>19</v>
      </c>
      <c r="WZC20" s="22">
        <f t="shared" ref="WZC20:WZF20" si="14123">WZC18</f>
        <v>0</v>
      </c>
      <c r="WZD20" s="23">
        <f t="shared" si="14123"/>
        <v>0</v>
      </c>
      <c r="WZE20" s="23">
        <f>WZD11</f>
        <v>0</v>
      </c>
      <c r="WZF20" s="20">
        <f t="shared" si="14123"/>
        <v>0</v>
      </c>
      <c r="WZG20" s="43" t="e">
        <f t="shared" si="9995"/>
        <v>#DIV/0!</v>
      </c>
      <c r="WZH20" s="22" t="e">
        <f t="shared" si="9996"/>
        <v>#DIV/0!</v>
      </c>
      <c r="WZI20" s="26" t="e">
        <f t="shared" si="9997"/>
        <v>#DIV/0!</v>
      </c>
      <c r="WZJ20" s="22" t="e">
        <f t="shared" si="9998"/>
        <v>#DIV/0!</v>
      </c>
      <c r="WZK20" s="22" t="e">
        <f t="shared" si="9999"/>
        <v>#DIV/0!</v>
      </c>
      <c r="WZL20" s="26" t="e">
        <f t="shared" si="10000"/>
        <v>#DIV/0!</v>
      </c>
      <c r="WZM20" s="26" t="e">
        <f t="shared" si="10001"/>
        <v>#DIV/0!</v>
      </c>
      <c r="WZN20" s="22" t="e">
        <f t="shared" si="10002"/>
        <v>#DIV/0!</v>
      </c>
      <c r="WZO20" s="22" t="e">
        <f t="shared" si="10003"/>
        <v>#DIV/0!</v>
      </c>
      <c r="WZP20" s="37" t="e">
        <f t="shared" si="10004"/>
        <v>#DIV/0!</v>
      </c>
      <c r="WZQ20" s="26"/>
      <c r="WZR20" s="21" t="s">
        <v>19</v>
      </c>
      <c r="WZS20" s="22">
        <f t="shared" ref="WZS20:WZV20" si="14124">WZS18</f>
        <v>0</v>
      </c>
      <c r="WZT20" s="23">
        <f t="shared" si="14124"/>
        <v>0</v>
      </c>
      <c r="WZU20" s="23">
        <f>WZT11</f>
        <v>0</v>
      </c>
      <c r="WZV20" s="20">
        <f t="shared" si="14124"/>
        <v>0</v>
      </c>
      <c r="WZW20" s="43" t="e">
        <f t="shared" si="10005"/>
        <v>#DIV/0!</v>
      </c>
      <c r="WZX20" s="22" t="e">
        <f t="shared" si="10006"/>
        <v>#DIV/0!</v>
      </c>
      <c r="WZY20" s="26" t="e">
        <f t="shared" si="10007"/>
        <v>#DIV/0!</v>
      </c>
      <c r="WZZ20" s="22" t="e">
        <f t="shared" si="10008"/>
        <v>#DIV/0!</v>
      </c>
      <c r="XAA20" s="22" t="e">
        <f t="shared" si="10009"/>
        <v>#DIV/0!</v>
      </c>
      <c r="XAB20" s="26" t="e">
        <f t="shared" si="10010"/>
        <v>#DIV/0!</v>
      </c>
      <c r="XAC20" s="26" t="e">
        <f t="shared" si="10011"/>
        <v>#DIV/0!</v>
      </c>
      <c r="XAD20" s="22" t="e">
        <f t="shared" si="10012"/>
        <v>#DIV/0!</v>
      </c>
      <c r="XAE20" s="22" t="e">
        <f t="shared" si="10013"/>
        <v>#DIV/0!</v>
      </c>
      <c r="XAF20" s="37" t="e">
        <f t="shared" si="10014"/>
        <v>#DIV/0!</v>
      </c>
      <c r="XAG20" s="26"/>
      <c r="XAH20" s="21" t="s">
        <v>19</v>
      </c>
      <c r="XAI20" s="22">
        <f t="shared" ref="XAI20:XAL20" si="14125">XAI18</f>
        <v>0</v>
      </c>
      <c r="XAJ20" s="23">
        <f t="shared" si="14125"/>
        <v>0</v>
      </c>
      <c r="XAK20" s="23">
        <f>XAJ11</f>
        <v>0</v>
      </c>
      <c r="XAL20" s="20">
        <f t="shared" si="14125"/>
        <v>0</v>
      </c>
      <c r="XAM20" s="43" t="e">
        <f t="shared" si="10015"/>
        <v>#DIV/0!</v>
      </c>
      <c r="XAN20" s="22" t="e">
        <f t="shared" si="10016"/>
        <v>#DIV/0!</v>
      </c>
      <c r="XAO20" s="26" t="e">
        <f t="shared" si="10017"/>
        <v>#DIV/0!</v>
      </c>
      <c r="XAP20" s="22" t="e">
        <f t="shared" si="10018"/>
        <v>#DIV/0!</v>
      </c>
      <c r="XAQ20" s="22" t="e">
        <f t="shared" si="10019"/>
        <v>#DIV/0!</v>
      </c>
      <c r="XAR20" s="26" t="e">
        <f t="shared" si="10020"/>
        <v>#DIV/0!</v>
      </c>
      <c r="XAS20" s="26" t="e">
        <f t="shared" si="10021"/>
        <v>#DIV/0!</v>
      </c>
      <c r="XAT20" s="22" t="e">
        <f t="shared" si="10022"/>
        <v>#DIV/0!</v>
      </c>
      <c r="XAU20" s="22" t="e">
        <f t="shared" si="10023"/>
        <v>#DIV/0!</v>
      </c>
      <c r="XAV20" s="37" t="e">
        <f t="shared" si="10024"/>
        <v>#DIV/0!</v>
      </c>
      <c r="XAW20" s="26"/>
      <c r="XAX20" s="21" t="s">
        <v>19</v>
      </c>
      <c r="XAY20" s="22">
        <f t="shared" ref="XAY20:XBB20" si="14126">XAY18</f>
        <v>0</v>
      </c>
      <c r="XAZ20" s="23">
        <f t="shared" si="14126"/>
        <v>0</v>
      </c>
      <c r="XBA20" s="23">
        <f>XAZ11</f>
        <v>0</v>
      </c>
      <c r="XBB20" s="20">
        <f t="shared" si="14126"/>
        <v>0</v>
      </c>
      <c r="XBC20" s="43" t="e">
        <f t="shared" si="10025"/>
        <v>#DIV/0!</v>
      </c>
      <c r="XBD20" s="22" t="e">
        <f t="shared" si="10026"/>
        <v>#DIV/0!</v>
      </c>
      <c r="XBE20" s="26" t="e">
        <f t="shared" si="10027"/>
        <v>#DIV/0!</v>
      </c>
      <c r="XBF20" s="22" t="e">
        <f t="shared" si="10028"/>
        <v>#DIV/0!</v>
      </c>
      <c r="XBG20" s="22" t="e">
        <f t="shared" si="10029"/>
        <v>#DIV/0!</v>
      </c>
      <c r="XBH20" s="26" t="e">
        <f t="shared" si="10030"/>
        <v>#DIV/0!</v>
      </c>
      <c r="XBI20" s="26" t="e">
        <f t="shared" si="10031"/>
        <v>#DIV/0!</v>
      </c>
      <c r="XBJ20" s="22" t="e">
        <f t="shared" si="10032"/>
        <v>#DIV/0!</v>
      </c>
      <c r="XBK20" s="22" t="e">
        <f t="shared" si="10033"/>
        <v>#DIV/0!</v>
      </c>
      <c r="XBL20" s="37" t="e">
        <f t="shared" si="10034"/>
        <v>#DIV/0!</v>
      </c>
      <c r="XBM20" s="26"/>
      <c r="XBN20" s="21" t="s">
        <v>19</v>
      </c>
      <c r="XBO20" s="22">
        <f t="shared" ref="XBO20:XBR20" si="14127">XBO18</f>
        <v>0</v>
      </c>
      <c r="XBP20" s="23">
        <f t="shared" si="14127"/>
        <v>0</v>
      </c>
      <c r="XBQ20" s="23">
        <f>XBP11</f>
        <v>0</v>
      </c>
      <c r="XBR20" s="20">
        <f t="shared" si="14127"/>
        <v>0</v>
      </c>
      <c r="XBS20" s="43" t="e">
        <f t="shared" si="10035"/>
        <v>#DIV/0!</v>
      </c>
      <c r="XBT20" s="22" t="e">
        <f t="shared" si="10036"/>
        <v>#DIV/0!</v>
      </c>
      <c r="XBU20" s="26" t="e">
        <f t="shared" si="10037"/>
        <v>#DIV/0!</v>
      </c>
      <c r="XBV20" s="22" t="e">
        <f t="shared" si="10038"/>
        <v>#DIV/0!</v>
      </c>
      <c r="XBW20" s="22" t="e">
        <f t="shared" si="10039"/>
        <v>#DIV/0!</v>
      </c>
      <c r="XBX20" s="26" t="e">
        <f t="shared" si="10040"/>
        <v>#DIV/0!</v>
      </c>
      <c r="XBY20" s="26" t="e">
        <f t="shared" si="10041"/>
        <v>#DIV/0!</v>
      </c>
      <c r="XBZ20" s="22" t="e">
        <f t="shared" si="10042"/>
        <v>#DIV/0!</v>
      </c>
      <c r="XCA20" s="22" t="e">
        <f t="shared" si="10043"/>
        <v>#DIV/0!</v>
      </c>
      <c r="XCB20" s="37" t="e">
        <f t="shared" si="10044"/>
        <v>#DIV/0!</v>
      </c>
      <c r="XCC20" s="26"/>
      <c r="XCD20" s="21" t="s">
        <v>19</v>
      </c>
      <c r="XCE20" s="22">
        <f t="shared" ref="XCE20:XCH20" si="14128">XCE18</f>
        <v>0</v>
      </c>
      <c r="XCF20" s="23">
        <f t="shared" si="14128"/>
        <v>0</v>
      </c>
      <c r="XCG20" s="23">
        <f>XCF11</f>
        <v>0</v>
      </c>
      <c r="XCH20" s="20">
        <f t="shared" si="14128"/>
        <v>0</v>
      </c>
      <c r="XCI20" s="43" t="e">
        <f t="shared" si="10045"/>
        <v>#DIV/0!</v>
      </c>
      <c r="XCJ20" s="22" t="e">
        <f t="shared" si="10046"/>
        <v>#DIV/0!</v>
      </c>
      <c r="XCK20" s="26" t="e">
        <f t="shared" si="10047"/>
        <v>#DIV/0!</v>
      </c>
      <c r="XCL20" s="22" t="e">
        <f t="shared" si="10048"/>
        <v>#DIV/0!</v>
      </c>
      <c r="XCM20" s="22" t="e">
        <f t="shared" si="10049"/>
        <v>#DIV/0!</v>
      </c>
      <c r="XCN20" s="26" t="e">
        <f t="shared" si="10050"/>
        <v>#DIV/0!</v>
      </c>
      <c r="XCO20" s="26" t="e">
        <f t="shared" si="10051"/>
        <v>#DIV/0!</v>
      </c>
      <c r="XCP20" s="22" t="e">
        <f t="shared" si="10052"/>
        <v>#DIV/0!</v>
      </c>
      <c r="XCQ20" s="22" t="e">
        <f t="shared" si="10053"/>
        <v>#DIV/0!</v>
      </c>
      <c r="XCR20" s="37" t="e">
        <f t="shared" si="10054"/>
        <v>#DIV/0!</v>
      </c>
      <c r="XCS20" s="26"/>
      <c r="XCT20" s="21" t="s">
        <v>19</v>
      </c>
      <c r="XCU20" s="22">
        <f t="shared" ref="XCU20:XCX20" si="14129">XCU18</f>
        <v>0</v>
      </c>
      <c r="XCV20" s="23">
        <f t="shared" si="14129"/>
        <v>0</v>
      </c>
      <c r="XCW20" s="23">
        <f>XCV11</f>
        <v>0</v>
      </c>
      <c r="XCX20" s="20">
        <f t="shared" si="14129"/>
        <v>0</v>
      </c>
      <c r="XCY20" s="43" t="e">
        <f t="shared" si="10055"/>
        <v>#DIV/0!</v>
      </c>
      <c r="XCZ20" s="22" t="e">
        <f t="shared" si="10056"/>
        <v>#DIV/0!</v>
      </c>
      <c r="XDA20" s="26" t="e">
        <f t="shared" si="10057"/>
        <v>#DIV/0!</v>
      </c>
      <c r="XDB20" s="22" t="e">
        <f t="shared" si="10058"/>
        <v>#DIV/0!</v>
      </c>
      <c r="XDC20" s="22" t="e">
        <f t="shared" si="10059"/>
        <v>#DIV/0!</v>
      </c>
      <c r="XDD20" s="26" t="e">
        <f t="shared" si="10060"/>
        <v>#DIV/0!</v>
      </c>
      <c r="XDE20" s="26" t="e">
        <f t="shared" si="10061"/>
        <v>#DIV/0!</v>
      </c>
      <c r="XDF20" s="22" t="e">
        <f t="shared" si="10062"/>
        <v>#DIV/0!</v>
      </c>
      <c r="XDG20" s="22" t="e">
        <f t="shared" si="10063"/>
        <v>#DIV/0!</v>
      </c>
      <c r="XDH20" s="37" t="e">
        <f t="shared" si="10064"/>
        <v>#DIV/0!</v>
      </c>
      <c r="XDI20" s="26"/>
      <c r="XDJ20" s="21" t="s">
        <v>19</v>
      </c>
      <c r="XDK20" s="22">
        <f t="shared" ref="XDK20:XDN20" si="14130">XDK18</f>
        <v>0</v>
      </c>
      <c r="XDL20" s="23">
        <f t="shared" si="14130"/>
        <v>0</v>
      </c>
      <c r="XDM20" s="23">
        <f>XDL11</f>
        <v>0</v>
      </c>
      <c r="XDN20" s="20">
        <f t="shared" si="14130"/>
        <v>0</v>
      </c>
      <c r="XDO20" s="43" t="e">
        <f t="shared" si="10065"/>
        <v>#DIV/0!</v>
      </c>
      <c r="XDP20" s="22" t="e">
        <f t="shared" si="10066"/>
        <v>#DIV/0!</v>
      </c>
      <c r="XDQ20" s="26" t="e">
        <f t="shared" si="10067"/>
        <v>#DIV/0!</v>
      </c>
      <c r="XDR20" s="22" t="e">
        <f t="shared" si="10068"/>
        <v>#DIV/0!</v>
      </c>
      <c r="XDS20" s="22" t="e">
        <f t="shared" si="10069"/>
        <v>#DIV/0!</v>
      </c>
      <c r="XDT20" s="26" t="e">
        <f t="shared" si="10070"/>
        <v>#DIV/0!</v>
      </c>
      <c r="XDU20" s="26" t="e">
        <f t="shared" si="10071"/>
        <v>#DIV/0!</v>
      </c>
      <c r="XDV20" s="22" t="e">
        <f t="shared" si="10072"/>
        <v>#DIV/0!</v>
      </c>
      <c r="XDW20" s="22" t="e">
        <f t="shared" si="10073"/>
        <v>#DIV/0!</v>
      </c>
      <c r="XDX20" s="37" t="e">
        <f t="shared" si="10074"/>
        <v>#DIV/0!</v>
      </c>
      <c r="XDY20" s="26"/>
      <c r="XDZ20" s="21" t="s">
        <v>19</v>
      </c>
      <c r="XEA20" s="22">
        <f t="shared" ref="XEA20:XED20" si="14131">XEA18</f>
        <v>0</v>
      </c>
      <c r="XEB20" s="23">
        <f t="shared" si="14131"/>
        <v>0</v>
      </c>
      <c r="XEC20" s="23">
        <f>XEB11</f>
        <v>0</v>
      </c>
      <c r="XED20" s="20">
        <f t="shared" si="14131"/>
        <v>0</v>
      </c>
      <c r="XEE20" s="43" t="e">
        <f t="shared" si="10075"/>
        <v>#DIV/0!</v>
      </c>
      <c r="XEF20" s="22" t="e">
        <f t="shared" si="10076"/>
        <v>#DIV/0!</v>
      </c>
      <c r="XEG20" s="26" t="e">
        <f t="shared" si="10077"/>
        <v>#DIV/0!</v>
      </c>
      <c r="XEH20" s="22" t="e">
        <f t="shared" si="10078"/>
        <v>#DIV/0!</v>
      </c>
      <c r="XEI20" s="22" t="e">
        <f t="shared" si="10079"/>
        <v>#DIV/0!</v>
      </c>
      <c r="XEJ20" s="26" t="e">
        <f t="shared" si="10080"/>
        <v>#DIV/0!</v>
      </c>
      <c r="XEK20" s="26" t="e">
        <f t="shared" si="10081"/>
        <v>#DIV/0!</v>
      </c>
      <c r="XEL20" s="22" t="e">
        <f t="shared" si="10082"/>
        <v>#DIV/0!</v>
      </c>
      <c r="XEM20" s="22" t="e">
        <f t="shared" si="10083"/>
        <v>#DIV/0!</v>
      </c>
      <c r="XEN20" s="37" t="e">
        <f t="shared" si="10084"/>
        <v>#DIV/0!</v>
      </c>
      <c r="XEO20" s="26"/>
      <c r="XEP20" s="21" t="s">
        <v>19</v>
      </c>
      <c r="XEQ20" s="22" t="e">
        <f t="shared" ref="XEQ20:XET20" si="14132">XEQ18</f>
        <v>#REF!</v>
      </c>
      <c r="XER20" s="23" t="e">
        <f t="shared" si="14132"/>
        <v>#REF!</v>
      </c>
      <c r="XES20" s="23">
        <f>XER11</f>
        <v>0</v>
      </c>
      <c r="XET20" s="20" t="e">
        <f t="shared" si="14132"/>
        <v>#REF!</v>
      </c>
      <c r="XEU20" s="43" t="e">
        <f t="shared" si="10085"/>
        <v>#REF!</v>
      </c>
      <c r="XEV20" s="22" t="e">
        <f t="shared" si="10086"/>
        <v>#REF!</v>
      </c>
      <c r="XEW20" s="26" t="e">
        <f t="shared" si="10087"/>
        <v>#REF!</v>
      </c>
      <c r="XEX20" s="22" t="e">
        <f t="shared" si="10088"/>
        <v>#REF!</v>
      </c>
      <c r="XEY20" s="22" t="e">
        <f t="shared" si="10089"/>
        <v>#REF!</v>
      </c>
      <c r="XEZ20" s="26" t="e">
        <f t="shared" si="10090"/>
        <v>#REF!</v>
      </c>
      <c r="XFA20" s="26" t="e">
        <f t="shared" si="10091"/>
        <v>#REF!</v>
      </c>
      <c r="XFB20" s="22" t="e">
        <f t="shared" si="10092"/>
        <v>#REF!</v>
      </c>
      <c r="XFC20" s="22" t="e">
        <f t="shared" si="10093"/>
        <v>#REF!</v>
      </c>
      <c r="XFD20" s="37" t="e">
        <f t="shared" si="10094"/>
        <v>#REF!</v>
      </c>
    </row>
    <row r="21" spans="2:16383">
      <c r="B21" s="27" t="s">
        <v>21</v>
      </c>
      <c r="C21" s="5"/>
      <c r="D21"/>
      <c r="E21"/>
      <c r="G21"/>
      <c r="H21" s="5">
        <f>SUM(H2:H20)</f>
        <v>38022.6987</v>
      </c>
      <c r="I21"/>
      <c r="N21" s="5">
        <f>SUM(N2:N20)</f>
        <v>0</v>
      </c>
      <c r="O21" s="5">
        <f>SUM(O2:O20)</f>
        <v>7635.9092</v>
      </c>
      <c r="IX21" s="6" t="s">
        <v>21</v>
      </c>
      <c r="IY21" s="5"/>
      <c r="JD21" s="5" t="e">
        <f>SUM(JD2:JD20)</f>
        <v>#DIV/0!</v>
      </c>
      <c r="JJ21" s="5" t="e">
        <f>SUM(JJ2:JJ20)</f>
        <v>#DIV/0!</v>
      </c>
      <c r="JK21" s="5" t="e">
        <f>SUM(JK2:JK20)</f>
        <v>#DIV/0!</v>
      </c>
      <c r="JN21" s="6" t="s">
        <v>21</v>
      </c>
      <c r="JO21" s="5"/>
      <c r="JT21" s="5" t="e">
        <f>SUM(JT2:JT20)</f>
        <v>#DIV/0!</v>
      </c>
      <c r="JZ21" s="5" t="e">
        <f>SUM(JZ2:JZ20)</f>
        <v>#DIV/0!</v>
      </c>
      <c r="KA21" s="5" t="e">
        <f>SUM(KA2:KA20)</f>
        <v>#DIV/0!</v>
      </c>
      <c r="KD21" s="6" t="s">
        <v>21</v>
      </c>
      <c r="KE21" s="5"/>
      <c r="KJ21" s="5" t="e">
        <f>SUM(KJ2:KJ20)</f>
        <v>#DIV/0!</v>
      </c>
      <c r="KP21" s="5" t="e">
        <f>SUM(KP2:KP20)</f>
        <v>#DIV/0!</v>
      </c>
      <c r="KQ21" s="5" t="e">
        <f>SUM(KQ2:KQ20)</f>
        <v>#DIV/0!</v>
      </c>
      <c r="KT21" s="6" t="s">
        <v>21</v>
      </c>
      <c r="KU21" s="5"/>
      <c r="KZ21" s="5" t="e">
        <f>SUM(KZ2:KZ20)</f>
        <v>#DIV/0!</v>
      </c>
      <c r="LF21" s="5" t="e">
        <f>SUM(LF2:LF20)</f>
        <v>#DIV/0!</v>
      </c>
      <c r="LG21" s="5" t="e">
        <f>SUM(LG2:LG20)</f>
        <v>#DIV/0!</v>
      </c>
      <c r="LJ21" s="6" t="s">
        <v>21</v>
      </c>
      <c r="LK21" s="5"/>
      <c r="LP21" s="5" t="e">
        <f>SUM(LP2:LP20)</f>
        <v>#DIV/0!</v>
      </c>
      <c r="LV21" s="5" t="e">
        <f>SUM(LV2:LV20)</f>
        <v>#DIV/0!</v>
      </c>
      <c r="LW21" s="5" t="e">
        <f>SUM(LW2:LW20)</f>
        <v>#DIV/0!</v>
      </c>
      <c r="LZ21" s="6" t="s">
        <v>21</v>
      </c>
      <c r="MA21" s="5"/>
      <c r="MF21" s="5" t="e">
        <f>SUM(MF2:MF20)</f>
        <v>#DIV/0!</v>
      </c>
      <c r="ML21" s="5" t="e">
        <f>SUM(ML2:ML20)</f>
        <v>#DIV/0!</v>
      </c>
      <c r="MM21" s="5" t="e">
        <f>SUM(MM2:MM20)</f>
        <v>#DIV/0!</v>
      </c>
      <c r="MP21" s="6" t="s">
        <v>21</v>
      </c>
      <c r="MQ21" s="5"/>
      <c r="MV21" s="5" t="e">
        <f>SUM(MV2:MV20)</f>
        <v>#DIV/0!</v>
      </c>
      <c r="NB21" s="5" t="e">
        <f>SUM(NB2:NB20)</f>
        <v>#DIV/0!</v>
      </c>
      <c r="NC21" s="5" t="e">
        <f>SUM(NC2:NC20)</f>
        <v>#DIV/0!</v>
      </c>
      <c r="NF21" s="6" t="s">
        <v>21</v>
      </c>
      <c r="NG21" s="5"/>
      <c r="NL21" s="5" t="e">
        <f>SUM(NL2:NL20)</f>
        <v>#DIV/0!</v>
      </c>
      <c r="NR21" s="5" t="e">
        <f>SUM(NR2:NR20)</f>
        <v>#DIV/0!</v>
      </c>
      <c r="NS21" s="5" t="e">
        <f>SUM(NS2:NS20)</f>
        <v>#DIV/0!</v>
      </c>
      <c r="NV21" s="6" t="s">
        <v>21</v>
      </c>
      <c r="NW21" s="5"/>
      <c r="OB21" s="5" t="e">
        <f>SUM(OB2:OB20)</f>
        <v>#DIV/0!</v>
      </c>
      <c r="OH21" s="5" t="e">
        <f>SUM(OH2:OH20)</f>
        <v>#DIV/0!</v>
      </c>
      <c r="OI21" s="5" t="e">
        <f>SUM(OI2:OI20)</f>
        <v>#DIV/0!</v>
      </c>
      <c r="OL21" s="6" t="s">
        <v>21</v>
      </c>
      <c r="OM21" s="5"/>
      <c r="OR21" s="5" t="e">
        <f>SUM(OR2:OR20)</f>
        <v>#DIV/0!</v>
      </c>
      <c r="OX21" s="5" t="e">
        <f>SUM(OX2:OX20)</f>
        <v>#DIV/0!</v>
      </c>
      <c r="OY21" s="5" t="e">
        <f>SUM(OY2:OY20)</f>
        <v>#DIV/0!</v>
      </c>
      <c r="PB21" s="6" t="s">
        <v>21</v>
      </c>
      <c r="PC21" s="5"/>
      <c r="PH21" s="5" t="e">
        <f>SUM(PH2:PH20)</f>
        <v>#DIV/0!</v>
      </c>
      <c r="PN21" s="5" t="e">
        <f>SUM(PN2:PN20)</f>
        <v>#DIV/0!</v>
      </c>
      <c r="PO21" s="5" t="e">
        <f>SUM(PO2:PO20)</f>
        <v>#DIV/0!</v>
      </c>
      <c r="PR21" s="6" t="s">
        <v>21</v>
      </c>
      <c r="PS21" s="5"/>
      <c r="PX21" s="5" t="e">
        <f>SUM(PX2:PX20)</f>
        <v>#DIV/0!</v>
      </c>
      <c r="QD21" s="5" t="e">
        <f>SUM(QD2:QD20)</f>
        <v>#DIV/0!</v>
      </c>
      <c r="QE21" s="5" t="e">
        <f>SUM(QE2:QE20)</f>
        <v>#DIV/0!</v>
      </c>
      <c r="QH21" s="6" t="s">
        <v>21</v>
      </c>
      <c r="QI21" s="5"/>
      <c r="QN21" s="5" t="e">
        <f>SUM(QN2:QN20)</f>
        <v>#DIV/0!</v>
      </c>
      <c r="QT21" s="5" t="e">
        <f>SUM(QT2:QT20)</f>
        <v>#DIV/0!</v>
      </c>
      <c r="QU21" s="5" t="e">
        <f>SUM(QU2:QU20)</f>
        <v>#DIV/0!</v>
      </c>
      <c r="QX21" s="6" t="s">
        <v>21</v>
      </c>
      <c r="QY21" s="5"/>
      <c r="RD21" s="5" t="e">
        <f>SUM(RD2:RD20)</f>
        <v>#DIV/0!</v>
      </c>
      <c r="RJ21" s="5" t="e">
        <f>SUM(RJ2:RJ20)</f>
        <v>#DIV/0!</v>
      </c>
      <c r="RK21" s="5" t="e">
        <f>SUM(RK2:RK20)</f>
        <v>#DIV/0!</v>
      </c>
      <c r="RN21" s="6" t="s">
        <v>21</v>
      </c>
      <c r="RO21" s="5"/>
      <c r="RT21" s="5" t="e">
        <f>SUM(RT2:RT20)</f>
        <v>#DIV/0!</v>
      </c>
      <c r="RZ21" s="5" t="e">
        <f>SUM(RZ2:RZ20)</f>
        <v>#DIV/0!</v>
      </c>
      <c r="SA21" s="5" t="e">
        <f>SUM(SA2:SA20)</f>
        <v>#DIV/0!</v>
      </c>
      <c r="SD21" s="6" t="s">
        <v>21</v>
      </c>
      <c r="SE21" s="5"/>
      <c r="SJ21" s="5" t="e">
        <f>SUM(SJ2:SJ20)</f>
        <v>#DIV/0!</v>
      </c>
      <c r="SP21" s="5" t="e">
        <f>SUM(SP2:SP20)</f>
        <v>#DIV/0!</v>
      </c>
      <c r="SQ21" s="5" t="e">
        <f>SUM(SQ2:SQ20)</f>
        <v>#DIV/0!</v>
      </c>
      <c r="ST21" s="6" t="s">
        <v>21</v>
      </c>
      <c r="SU21" s="5"/>
      <c r="SZ21" s="5" t="e">
        <f>SUM(SZ2:SZ20)</f>
        <v>#DIV/0!</v>
      </c>
      <c r="TF21" s="5" t="e">
        <f>SUM(TF2:TF20)</f>
        <v>#DIV/0!</v>
      </c>
      <c r="TG21" s="5" t="e">
        <f>SUM(TG2:TG20)</f>
        <v>#DIV/0!</v>
      </c>
      <c r="TJ21" s="6" t="s">
        <v>21</v>
      </c>
      <c r="TK21" s="5"/>
      <c r="TP21" s="5" t="e">
        <f>SUM(TP2:TP20)</f>
        <v>#DIV/0!</v>
      </c>
      <c r="TV21" s="5" t="e">
        <f>SUM(TV2:TV20)</f>
        <v>#DIV/0!</v>
      </c>
      <c r="TW21" s="5" t="e">
        <f>SUM(TW2:TW20)</f>
        <v>#DIV/0!</v>
      </c>
      <c r="TZ21" s="6" t="s">
        <v>21</v>
      </c>
      <c r="UA21" s="5"/>
      <c r="UF21" s="5" t="e">
        <f>SUM(UF2:UF20)</f>
        <v>#DIV/0!</v>
      </c>
      <c r="UL21" s="5" t="e">
        <f>SUM(UL2:UL20)</f>
        <v>#DIV/0!</v>
      </c>
      <c r="UM21" s="5" t="e">
        <f>SUM(UM2:UM20)</f>
        <v>#DIV/0!</v>
      </c>
      <c r="UP21" s="6" t="s">
        <v>21</v>
      </c>
      <c r="UQ21" s="5"/>
      <c r="UV21" s="5" t="e">
        <f>SUM(UV2:UV20)</f>
        <v>#DIV/0!</v>
      </c>
      <c r="VB21" s="5" t="e">
        <f>SUM(VB2:VB20)</f>
        <v>#DIV/0!</v>
      </c>
      <c r="VC21" s="5" t="e">
        <f>SUM(VC2:VC20)</f>
        <v>#DIV/0!</v>
      </c>
      <c r="VF21" s="6" t="s">
        <v>21</v>
      </c>
      <c r="VG21" s="5"/>
      <c r="VL21" s="5" t="e">
        <f>SUM(VL2:VL20)</f>
        <v>#DIV/0!</v>
      </c>
      <c r="VR21" s="5" t="e">
        <f>SUM(VR2:VR20)</f>
        <v>#DIV/0!</v>
      </c>
      <c r="VS21" s="5" t="e">
        <f>SUM(VS2:VS20)</f>
        <v>#DIV/0!</v>
      </c>
      <c r="VV21" s="6" t="s">
        <v>21</v>
      </c>
      <c r="VW21" s="5"/>
      <c r="WB21" s="5" t="e">
        <f>SUM(WB2:WB20)</f>
        <v>#DIV/0!</v>
      </c>
      <c r="WH21" s="5" t="e">
        <f>SUM(WH2:WH20)</f>
        <v>#DIV/0!</v>
      </c>
      <c r="WI21" s="5" t="e">
        <f>SUM(WI2:WI20)</f>
        <v>#DIV/0!</v>
      </c>
      <c r="WL21" s="6" t="s">
        <v>21</v>
      </c>
      <c r="WM21" s="5"/>
      <c r="WR21" s="5" t="e">
        <f>SUM(WR2:WR20)</f>
        <v>#DIV/0!</v>
      </c>
      <c r="WX21" s="5" t="e">
        <f>SUM(WX2:WX20)</f>
        <v>#DIV/0!</v>
      </c>
      <c r="WY21" s="5" t="e">
        <f>SUM(WY2:WY20)</f>
        <v>#DIV/0!</v>
      </c>
      <c r="XB21" s="6" t="s">
        <v>21</v>
      </c>
      <c r="XC21" s="5"/>
      <c r="XH21" s="5" t="e">
        <f>SUM(XH2:XH20)</f>
        <v>#DIV/0!</v>
      </c>
      <c r="XN21" s="5" t="e">
        <f>SUM(XN2:XN20)</f>
        <v>#DIV/0!</v>
      </c>
      <c r="XO21" s="5" t="e">
        <f>SUM(XO2:XO20)</f>
        <v>#DIV/0!</v>
      </c>
      <c r="XR21" s="6" t="s">
        <v>21</v>
      </c>
      <c r="XS21" s="5"/>
      <c r="XX21" s="5" t="e">
        <f>SUM(XX2:XX20)</f>
        <v>#DIV/0!</v>
      </c>
      <c r="YD21" s="5" t="e">
        <f>SUM(YD2:YD20)</f>
        <v>#DIV/0!</v>
      </c>
      <c r="YE21" s="5" t="e">
        <f>SUM(YE2:YE20)</f>
        <v>#DIV/0!</v>
      </c>
      <c r="YH21" s="6" t="s">
        <v>21</v>
      </c>
      <c r="YI21" s="5"/>
      <c r="YN21" s="5" t="e">
        <f>SUM(YN2:YN20)</f>
        <v>#DIV/0!</v>
      </c>
      <c r="YT21" s="5" t="e">
        <f>SUM(YT2:YT20)</f>
        <v>#DIV/0!</v>
      </c>
      <c r="YU21" s="5" t="e">
        <f>SUM(YU2:YU20)</f>
        <v>#DIV/0!</v>
      </c>
      <c r="YX21" s="6" t="s">
        <v>21</v>
      </c>
      <c r="YY21" s="5"/>
      <c r="ZD21" s="5" t="e">
        <f>SUM(ZD2:ZD20)</f>
        <v>#DIV/0!</v>
      </c>
      <c r="ZJ21" s="5" t="e">
        <f>SUM(ZJ2:ZJ20)</f>
        <v>#DIV/0!</v>
      </c>
      <c r="ZK21" s="5" t="e">
        <f>SUM(ZK2:ZK20)</f>
        <v>#DIV/0!</v>
      </c>
      <c r="ZN21" s="6" t="s">
        <v>21</v>
      </c>
      <c r="ZO21" s="5"/>
      <c r="ZT21" s="5" t="e">
        <f>SUM(ZT2:ZT20)</f>
        <v>#DIV/0!</v>
      </c>
      <c r="ZZ21" s="5" t="e">
        <f>SUM(ZZ2:ZZ20)</f>
        <v>#DIV/0!</v>
      </c>
      <c r="AAA21" s="5" t="e">
        <f>SUM(AAA2:AAA20)</f>
        <v>#DIV/0!</v>
      </c>
      <c r="AAD21" s="6" t="s">
        <v>21</v>
      </c>
      <c r="AAE21" s="5"/>
      <c r="AAJ21" s="5" t="e">
        <f>SUM(AAJ2:AAJ20)</f>
        <v>#DIV/0!</v>
      </c>
      <c r="AAP21" s="5" t="e">
        <f>SUM(AAP2:AAP20)</f>
        <v>#DIV/0!</v>
      </c>
      <c r="AAQ21" s="5" t="e">
        <f>SUM(AAQ2:AAQ20)</f>
        <v>#DIV/0!</v>
      </c>
      <c r="AAT21" s="6" t="s">
        <v>21</v>
      </c>
      <c r="AAU21" s="5"/>
      <c r="AAZ21" s="5" t="e">
        <f>SUM(AAZ2:AAZ20)</f>
        <v>#DIV/0!</v>
      </c>
      <c r="ABF21" s="5" t="e">
        <f>SUM(ABF2:ABF20)</f>
        <v>#DIV/0!</v>
      </c>
      <c r="ABG21" s="5" t="e">
        <f>SUM(ABG2:ABG20)</f>
        <v>#DIV/0!</v>
      </c>
      <c r="ABJ21" s="6" t="s">
        <v>21</v>
      </c>
      <c r="ABK21" s="5"/>
      <c r="ABP21" s="5" t="e">
        <f>SUM(ABP2:ABP20)</f>
        <v>#DIV/0!</v>
      </c>
      <c r="ABV21" s="5" t="e">
        <f>SUM(ABV2:ABV20)</f>
        <v>#DIV/0!</v>
      </c>
      <c r="ABW21" s="5" t="e">
        <f>SUM(ABW2:ABW20)</f>
        <v>#DIV/0!</v>
      </c>
      <c r="ABZ21" s="6" t="s">
        <v>21</v>
      </c>
      <c r="ACA21" s="5"/>
      <c r="ACF21" s="5" t="e">
        <f>SUM(ACF2:ACF20)</f>
        <v>#DIV/0!</v>
      </c>
      <c r="ACL21" s="5" t="e">
        <f>SUM(ACL2:ACL20)</f>
        <v>#DIV/0!</v>
      </c>
      <c r="ACM21" s="5" t="e">
        <f>SUM(ACM2:ACM20)</f>
        <v>#DIV/0!</v>
      </c>
      <c r="ACP21" s="6" t="s">
        <v>21</v>
      </c>
      <c r="ACQ21" s="5"/>
      <c r="ACV21" s="5" t="e">
        <f>SUM(ACV2:ACV20)</f>
        <v>#DIV/0!</v>
      </c>
      <c r="ADB21" s="5" t="e">
        <f>SUM(ADB2:ADB20)</f>
        <v>#DIV/0!</v>
      </c>
      <c r="ADC21" s="5" t="e">
        <f>SUM(ADC2:ADC20)</f>
        <v>#DIV/0!</v>
      </c>
      <c r="ADF21" s="6" t="s">
        <v>21</v>
      </c>
      <c r="ADG21" s="5"/>
      <c r="ADL21" s="5" t="e">
        <f>SUM(ADL2:ADL20)</f>
        <v>#DIV/0!</v>
      </c>
      <c r="ADR21" s="5" t="e">
        <f>SUM(ADR2:ADR20)</f>
        <v>#DIV/0!</v>
      </c>
      <c r="ADS21" s="5" t="e">
        <f>SUM(ADS2:ADS20)</f>
        <v>#DIV/0!</v>
      </c>
      <c r="ADV21" s="6" t="s">
        <v>21</v>
      </c>
      <c r="ADW21" s="5"/>
      <c r="AEB21" s="5" t="e">
        <f>SUM(AEB2:AEB20)</f>
        <v>#DIV/0!</v>
      </c>
      <c r="AEH21" s="5" t="e">
        <f>SUM(AEH2:AEH20)</f>
        <v>#DIV/0!</v>
      </c>
      <c r="AEI21" s="5" t="e">
        <f>SUM(AEI2:AEI20)</f>
        <v>#DIV/0!</v>
      </c>
      <c r="AEL21" s="6" t="s">
        <v>21</v>
      </c>
      <c r="AEM21" s="5"/>
      <c r="AER21" s="5" t="e">
        <f>SUM(AER2:AER20)</f>
        <v>#DIV/0!</v>
      </c>
      <c r="AEX21" s="5" t="e">
        <f>SUM(AEX2:AEX20)</f>
        <v>#DIV/0!</v>
      </c>
      <c r="AEY21" s="5" t="e">
        <f>SUM(AEY2:AEY20)</f>
        <v>#DIV/0!</v>
      </c>
      <c r="AFB21" s="6" t="s">
        <v>21</v>
      </c>
      <c r="AFC21" s="5"/>
      <c r="AFH21" s="5" t="e">
        <f>SUM(AFH2:AFH20)</f>
        <v>#DIV/0!</v>
      </c>
      <c r="AFN21" s="5" t="e">
        <f>SUM(AFN2:AFN20)</f>
        <v>#DIV/0!</v>
      </c>
      <c r="AFO21" s="5" t="e">
        <f>SUM(AFO2:AFO20)</f>
        <v>#DIV/0!</v>
      </c>
      <c r="AFR21" s="6" t="s">
        <v>21</v>
      </c>
      <c r="AFS21" s="5"/>
      <c r="AFX21" s="5" t="e">
        <f>SUM(AFX2:AFX20)</f>
        <v>#DIV/0!</v>
      </c>
      <c r="AGD21" s="5" t="e">
        <f>SUM(AGD2:AGD20)</f>
        <v>#DIV/0!</v>
      </c>
      <c r="AGE21" s="5" t="e">
        <f>SUM(AGE2:AGE20)</f>
        <v>#DIV/0!</v>
      </c>
      <c r="AGH21" s="6" t="s">
        <v>21</v>
      </c>
      <c r="AGI21" s="5"/>
      <c r="AGN21" s="5" t="e">
        <f>SUM(AGN2:AGN20)</f>
        <v>#DIV/0!</v>
      </c>
      <c r="AGT21" s="5" t="e">
        <f>SUM(AGT2:AGT20)</f>
        <v>#DIV/0!</v>
      </c>
      <c r="AGU21" s="5" t="e">
        <f>SUM(AGU2:AGU20)</f>
        <v>#DIV/0!</v>
      </c>
      <c r="AGX21" s="6" t="s">
        <v>21</v>
      </c>
      <c r="AGY21" s="5"/>
      <c r="AHD21" s="5" t="e">
        <f>SUM(AHD2:AHD20)</f>
        <v>#DIV/0!</v>
      </c>
      <c r="AHJ21" s="5" t="e">
        <f>SUM(AHJ2:AHJ20)</f>
        <v>#DIV/0!</v>
      </c>
      <c r="AHK21" s="5" t="e">
        <f>SUM(AHK2:AHK20)</f>
        <v>#DIV/0!</v>
      </c>
      <c r="AHN21" s="6" t="s">
        <v>21</v>
      </c>
      <c r="AHO21" s="5"/>
      <c r="AHT21" s="5" t="e">
        <f>SUM(AHT2:AHT20)</f>
        <v>#DIV/0!</v>
      </c>
      <c r="AHZ21" s="5" t="e">
        <f>SUM(AHZ2:AHZ20)</f>
        <v>#DIV/0!</v>
      </c>
      <c r="AIA21" s="5" t="e">
        <f>SUM(AIA2:AIA20)</f>
        <v>#DIV/0!</v>
      </c>
      <c r="AID21" s="6" t="s">
        <v>21</v>
      </c>
      <c r="AIE21" s="5"/>
      <c r="AIJ21" s="5" t="e">
        <f>SUM(AIJ2:AIJ20)</f>
        <v>#DIV/0!</v>
      </c>
      <c r="AIP21" s="5" t="e">
        <f>SUM(AIP2:AIP20)</f>
        <v>#DIV/0!</v>
      </c>
      <c r="AIQ21" s="5" t="e">
        <f>SUM(AIQ2:AIQ20)</f>
        <v>#DIV/0!</v>
      </c>
      <c r="AIT21" s="6" t="s">
        <v>21</v>
      </c>
      <c r="AIU21" s="5"/>
      <c r="AIZ21" s="5" t="e">
        <f>SUM(AIZ2:AIZ20)</f>
        <v>#DIV/0!</v>
      </c>
      <c r="AJF21" s="5" t="e">
        <f>SUM(AJF2:AJF20)</f>
        <v>#DIV/0!</v>
      </c>
      <c r="AJG21" s="5" t="e">
        <f>SUM(AJG2:AJG20)</f>
        <v>#DIV/0!</v>
      </c>
      <c r="AJJ21" s="6" t="s">
        <v>21</v>
      </c>
      <c r="AJK21" s="5"/>
      <c r="AJP21" s="5" t="e">
        <f>SUM(AJP2:AJP20)</f>
        <v>#DIV/0!</v>
      </c>
      <c r="AJV21" s="5" t="e">
        <f>SUM(AJV2:AJV20)</f>
        <v>#DIV/0!</v>
      </c>
      <c r="AJW21" s="5" t="e">
        <f>SUM(AJW2:AJW20)</f>
        <v>#DIV/0!</v>
      </c>
      <c r="AJZ21" s="6" t="s">
        <v>21</v>
      </c>
      <c r="AKA21" s="5"/>
      <c r="AKF21" s="5" t="e">
        <f>SUM(AKF2:AKF20)</f>
        <v>#DIV/0!</v>
      </c>
      <c r="AKL21" s="5" t="e">
        <f>SUM(AKL2:AKL20)</f>
        <v>#DIV/0!</v>
      </c>
      <c r="AKM21" s="5" t="e">
        <f>SUM(AKM2:AKM20)</f>
        <v>#DIV/0!</v>
      </c>
      <c r="AKP21" s="6" t="s">
        <v>21</v>
      </c>
      <c r="AKQ21" s="5"/>
      <c r="AKV21" s="5" t="e">
        <f>SUM(AKV2:AKV20)</f>
        <v>#DIV/0!</v>
      </c>
      <c r="ALB21" s="5" t="e">
        <f>SUM(ALB2:ALB20)</f>
        <v>#DIV/0!</v>
      </c>
      <c r="ALC21" s="5" t="e">
        <f>SUM(ALC2:ALC20)</f>
        <v>#DIV/0!</v>
      </c>
      <c r="ALF21" s="6" t="s">
        <v>21</v>
      </c>
      <c r="ALG21" s="5"/>
      <c r="ALL21" s="5" t="e">
        <f>SUM(ALL2:ALL20)</f>
        <v>#DIV/0!</v>
      </c>
      <c r="ALR21" s="5" t="e">
        <f>SUM(ALR2:ALR20)</f>
        <v>#DIV/0!</v>
      </c>
      <c r="ALS21" s="5" t="e">
        <f>SUM(ALS2:ALS20)</f>
        <v>#DIV/0!</v>
      </c>
      <c r="ALV21" s="6" t="s">
        <v>21</v>
      </c>
      <c r="ALW21" s="5"/>
      <c r="AMB21" s="5" t="e">
        <f>SUM(AMB2:AMB20)</f>
        <v>#DIV/0!</v>
      </c>
      <c r="AMH21" s="5" t="e">
        <f>SUM(AMH2:AMH20)</f>
        <v>#DIV/0!</v>
      </c>
      <c r="AMI21" s="5" t="e">
        <f>SUM(AMI2:AMI20)</f>
        <v>#DIV/0!</v>
      </c>
      <c r="AML21" s="6" t="s">
        <v>21</v>
      </c>
      <c r="AMM21" s="5"/>
      <c r="AMR21" s="5" t="e">
        <f>SUM(AMR2:AMR20)</f>
        <v>#DIV/0!</v>
      </c>
      <c r="AMX21" s="5" t="e">
        <f>SUM(AMX2:AMX20)</f>
        <v>#DIV/0!</v>
      </c>
      <c r="AMY21" s="5" t="e">
        <f>SUM(AMY2:AMY20)</f>
        <v>#DIV/0!</v>
      </c>
      <c r="ANB21" s="6" t="s">
        <v>21</v>
      </c>
      <c r="ANC21" s="5"/>
      <c r="ANH21" s="5" t="e">
        <f>SUM(ANH2:ANH20)</f>
        <v>#DIV/0!</v>
      </c>
      <c r="ANN21" s="5" t="e">
        <f>SUM(ANN2:ANN20)</f>
        <v>#DIV/0!</v>
      </c>
      <c r="ANO21" s="5" t="e">
        <f>SUM(ANO2:ANO20)</f>
        <v>#DIV/0!</v>
      </c>
      <c r="ANR21" s="6" t="s">
        <v>21</v>
      </c>
      <c r="ANS21" s="5"/>
      <c r="ANX21" s="5" t="e">
        <f>SUM(ANX2:ANX20)</f>
        <v>#DIV/0!</v>
      </c>
      <c r="AOD21" s="5" t="e">
        <f>SUM(AOD2:AOD20)</f>
        <v>#DIV/0!</v>
      </c>
      <c r="AOE21" s="5" t="e">
        <f>SUM(AOE2:AOE20)</f>
        <v>#DIV/0!</v>
      </c>
      <c r="AOH21" s="6" t="s">
        <v>21</v>
      </c>
      <c r="AOI21" s="5"/>
      <c r="AON21" s="5" t="e">
        <f>SUM(AON2:AON20)</f>
        <v>#DIV/0!</v>
      </c>
      <c r="AOT21" s="5" t="e">
        <f>SUM(AOT2:AOT20)</f>
        <v>#DIV/0!</v>
      </c>
      <c r="AOU21" s="5" t="e">
        <f>SUM(AOU2:AOU20)</f>
        <v>#DIV/0!</v>
      </c>
      <c r="AOX21" s="6" t="s">
        <v>21</v>
      </c>
      <c r="AOY21" s="5"/>
      <c r="APD21" s="5" t="e">
        <f>SUM(APD2:APD20)</f>
        <v>#DIV/0!</v>
      </c>
      <c r="APJ21" s="5" t="e">
        <f>SUM(APJ2:APJ20)</f>
        <v>#DIV/0!</v>
      </c>
      <c r="APK21" s="5" t="e">
        <f>SUM(APK2:APK20)</f>
        <v>#DIV/0!</v>
      </c>
      <c r="APN21" s="6" t="s">
        <v>21</v>
      </c>
      <c r="APO21" s="5"/>
      <c r="APT21" s="5" t="e">
        <f>SUM(APT2:APT20)</f>
        <v>#DIV/0!</v>
      </c>
      <c r="APZ21" s="5" t="e">
        <f>SUM(APZ2:APZ20)</f>
        <v>#DIV/0!</v>
      </c>
      <c r="AQA21" s="5" t="e">
        <f>SUM(AQA2:AQA20)</f>
        <v>#DIV/0!</v>
      </c>
      <c r="AQD21" s="6" t="s">
        <v>21</v>
      </c>
      <c r="AQE21" s="5"/>
      <c r="AQJ21" s="5" t="e">
        <f>SUM(AQJ2:AQJ20)</f>
        <v>#DIV/0!</v>
      </c>
      <c r="AQP21" s="5" t="e">
        <f>SUM(AQP2:AQP20)</f>
        <v>#DIV/0!</v>
      </c>
      <c r="AQQ21" s="5" t="e">
        <f>SUM(AQQ2:AQQ20)</f>
        <v>#DIV/0!</v>
      </c>
      <c r="AQT21" s="6" t="s">
        <v>21</v>
      </c>
      <c r="AQU21" s="5"/>
      <c r="AQZ21" s="5" t="e">
        <f>SUM(AQZ2:AQZ20)</f>
        <v>#DIV/0!</v>
      </c>
      <c r="ARF21" s="5" t="e">
        <f>SUM(ARF2:ARF20)</f>
        <v>#DIV/0!</v>
      </c>
      <c r="ARG21" s="5" t="e">
        <f>SUM(ARG2:ARG20)</f>
        <v>#DIV/0!</v>
      </c>
      <c r="ARJ21" s="6" t="s">
        <v>21</v>
      </c>
      <c r="ARK21" s="5"/>
      <c r="ARP21" s="5" t="e">
        <f>SUM(ARP2:ARP20)</f>
        <v>#DIV/0!</v>
      </c>
      <c r="ARV21" s="5" t="e">
        <f>SUM(ARV2:ARV20)</f>
        <v>#DIV/0!</v>
      </c>
      <c r="ARW21" s="5" t="e">
        <f>SUM(ARW2:ARW20)</f>
        <v>#DIV/0!</v>
      </c>
      <c r="ARZ21" s="6" t="s">
        <v>21</v>
      </c>
      <c r="ASA21" s="5"/>
      <c r="ASF21" s="5" t="e">
        <f>SUM(ASF2:ASF20)</f>
        <v>#DIV/0!</v>
      </c>
      <c r="ASL21" s="5" t="e">
        <f>SUM(ASL2:ASL20)</f>
        <v>#DIV/0!</v>
      </c>
      <c r="ASM21" s="5" t="e">
        <f>SUM(ASM2:ASM20)</f>
        <v>#DIV/0!</v>
      </c>
      <c r="ASP21" s="6" t="s">
        <v>21</v>
      </c>
      <c r="ASQ21" s="5"/>
      <c r="ASV21" s="5" t="e">
        <f>SUM(ASV2:ASV20)</f>
        <v>#DIV/0!</v>
      </c>
      <c r="ATB21" s="5" t="e">
        <f>SUM(ATB2:ATB20)</f>
        <v>#DIV/0!</v>
      </c>
      <c r="ATC21" s="5" t="e">
        <f>SUM(ATC2:ATC20)</f>
        <v>#DIV/0!</v>
      </c>
      <c r="ATF21" s="6" t="s">
        <v>21</v>
      </c>
      <c r="ATG21" s="5"/>
      <c r="ATL21" s="5" t="e">
        <f>SUM(ATL2:ATL20)</f>
        <v>#DIV/0!</v>
      </c>
      <c r="ATR21" s="5" t="e">
        <f>SUM(ATR2:ATR20)</f>
        <v>#DIV/0!</v>
      </c>
      <c r="ATS21" s="5" t="e">
        <f>SUM(ATS2:ATS20)</f>
        <v>#DIV/0!</v>
      </c>
      <c r="ATV21" s="6" t="s">
        <v>21</v>
      </c>
      <c r="ATW21" s="5"/>
      <c r="AUB21" s="5" t="e">
        <f>SUM(AUB2:AUB20)</f>
        <v>#DIV/0!</v>
      </c>
      <c r="AUH21" s="5" t="e">
        <f>SUM(AUH2:AUH20)</f>
        <v>#DIV/0!</v>
      </c>
      <c r="AUI21" s="5" t="e">
        <f>SUM(AUI2:AUI20)</f>
        <v>#DIV/0!</v>
      </c>
      <c r="AUL21" s="6" t="s">
        <v>21</v>
      </c>
      <c r="AUM21" s="5"/>
      <c r="AUR21" s="5" t="e">
        <f>SUM(AUR2:AUR20)</f>
        <v>#DIV/0!</v>
      </c>
      <c r="AUX21" s="5" t="e">
        <f>SUM(AUX2:AUX20)</f>
        <v>#DIV/0!</v>
      </c>
      <c r="AUY21" s="5" t="e">
        <f>SUM(AUY2:AUY20)</f>
        <v>#DIV/0!</v>
      </c>
      <c r="AVB21" s="6" t="s">
        <v>21</v>
      </c>
      <c r="AVC21" s="5"/>
      <c r="AVH21" s="5" t="e">
        <f>SUM(AVH2:AVH20)</f>
        <v>#DIV/0!</v>
      </c>
      <c r="AVN21" s="5" t="e">
        <f>SUM(AVN2:AVN20)</f>
        <v>#DIV/0!</v>
      </c>
      <c r="AVO21" s="5" t="e">
        <f>SUM(AVO2:AVO20)</f>
        <v>#DIV/0!</v>
      </c>
      <c r="AVR21" s="6" t="s">
        <v>21</v>
      </c>
      <c r="AVS21" s="5"/>
      <c r="AVX21" s="5" t="e">
        <f>SUM(AVX2:AVX20)</f>
        <v>#DIV/0!</v>
      </c>
      <c r="AWD21" s="5" t="e">
        <f>SUM(AWD2:AWD20)</f>
        <v>#DIV/0!</v>
      </c>
      <c r="AWE21" s="5" t="e">
        <f>SUM(AWE2:AWE20)</f>
        <v>#DIV/0!</v>
      </c>
      <c r="AWH21" s="6" t="s">
        <v>21</v>
      </c>
      <c r="AWI21" s="5"/>
      <c r="AWN21" s="5" t="e">
        <f>SUM(AWN2:AWN20)</f>
        <v>#DIV/0!</v>
      </c>
      <c r="AWT21" s="5" t="e">
        <f>SUM(AWT2:AWT20)</f>
        <v>#DIV/0!</v>
      </c>
      <c r="AWU21" s="5" t="e">
        <f>SUM(AWU2:AWU20)</f>
        <v>#DIV/0!</v>
      </c>
      <c r="AWX21" s="6" t="s">
        <v>21</v>
      </c>
      <c r="AWY21" s="5"/>
      <c r="AXD21" s="5" t="e">
        <f>SUM(AXD2:AXD20)</f>
        <v>#DIV/0!</v>
      </c>
      <c r="AXJ21" s="5" t="e">
        <f>SUM(AXJ2:AXJ20)</f>
        <v>#DIV/0!</v>
      </c>
      <c r="AXK21" s="5" t="e">
        <f>SUM(AXK2:AXK20)</f>
        <v>#DIV/0!</v>
      </c>
      <c r="AXN21" s="6" t="s">
        <v>21</v>
      </c>
      <c r="AXO21" s="5"/>
      <c r="AXT21" s="5" t="e">
        <f>SUM(AXT2:AXT20)</f>
        <v>#DIV/0!</v>
      </c>
      <c r="AXZ21" s="5" t="e">
        <f>SUM(AXZ2:AXZ20)</f>
        <v>#DIV/0!</v>
      </c>
      <c r="AYA21" s="5" t="e">
        <f>SUM(AYA2:AYA20)</f>
        <v>#DIV/0!</v>
      </c>
      <c r="AYD21" s="6" t="s">
        <v>21</v>
      </c>
      <c r="AYE21" s="5"/>
      <c r="AYJ21" s="5" t="e">
        <f>SUM(AYJ2:AYJ20)</f>
        <v>#DIV/0!</v>
      </c>
      <c r="AYP21" s="5" t="e">
        <f>SUM(AYP2:AYP20)</f>
        <v>#DIV/0!</v>
      </c>
      <c r="AYQ21" s="5" t="e">
        <f>SUM(AYQ2:AYQ20)</f>
        <v>#DIV/0!</v>
      </c>
      <c r="AYT21" s="6" t="s">
        <v>21</v>
      </c>
      <c r="AYU21" s="5"/>
      <c r="AYZ21" s="5" t="e">
        <f>SUM(AYZ2:AYZ20)</f>
        <v>#DIV/0!</v>
      </c>
      <c r="AZF21" s="5" t="e">
        <f>SUM(AZF2:AZF20)</f>
        <v>#DIV/0!</v>
      </c>
      <c r="AZG21" s="5" t="e">
        <f>SUM(AZG2:AZG20)</f>
        <v>#DIV/0!</v>
      </c>
      <c r="AZJ21" s="6" t="s">
        <v>21</v>
      </c>
      <c r="AZK21" s="5"/>
      <c r="AZP21" s="5" t="e">
        <f>SUM(AZP2:AZP20)</f>
        <v>#DIV/0!</v>
      </c>
      <c r="AZV21" s="5" t="e">
        <f>SUM(AZV2:AZV20)</f>
        <v>#DIV/0!</v>
      </c>
      <c r="AZW21" s="5" t="e">
        <f>SUM(AZW2:AZW20)</f>
        <v>#DIV/0!</v>
      </c>
      <c r="AZZ21" s="6" t="s">
        <v>21</v>
      </c>
      <c r="BAA21" s="5"/>
      <c r="BAF21" s="5" t="e">
        <f>SUM(BAF2:BAF20)</f>
        <v>#DIV/0!</v>
      </c>
      <c r="BAL21" s="5" t="e">
        <f>SUM(BAL2:BAL20)</f>
        <v>#DIV/0!</v>
      </c>
      <c r="BAM21" s="5" t="e">
        <f>SUM(BAM2:BAM20)</f>
        <v>#DIV/0!</v>
      </c>
      <c r="BAP21" s="6" t="s">
        <v>21</v>
      </c>
      <c r="BAQ21" s="5"/>
      <c r="BAV21" s="5" t="e">
        <f>SUM(BAV2:BAV20)</f>
        <v>#DIV/0!</v>
      </c>
      <c r="BBB21" s="5" t="e">
        <f>SUM(BBB2:BBB20)</f>
        <v>#DIV/0!</v>
      </c>
      <c r="BBC21" s="5" t="e">
        <f>SUM(BBC2:BBC20)</f>
        <v>#DIV/0!</v>
      </c>
      <c r="BBF21" s="6" t="s">
        <v>21</v>
      </c>
      <c r="BBG21" s="5"/>
      <c r="BBL21" s="5" t="e">
        <f>SUM(BBL2:BBL20)</f>
        <v>#DIV/0!</v>
      </c>
      <c r="BBR21" s="5" t="e">
        <f>SUM(BBR2:BBR20)</f>
        <v>#DIV/0!</v>
      </c>
      <c r="BBS21" s="5" t="e">
        <f>SUM(BBS2:BBS20)</f>
        <v>#DIV/0!</v>
      </c>
      <c r="BBV21" s="6" t="s">
        <v>21</v>
      </c>
      <c r="BBW21" s="5"/>
      <c r="BCB21" s="5" t="e">
        <f>SUM(BCB2:BCB20)</f>
        <v>#DIV/0!</v>
      </c>
      <c r="BCH21" s="5" t="e">
        <f>SUM(BCH2:BCH20)</f>
        <v>#DIV/0!</v>
      </c>
      <c r="BCI21" s="5" t="e">
        <f>SUM(BCI2:BCI20)</f>
        <v>#DIV/0!</v>
      </c>
      <c r="BCL21" s="6" t="s">
        <v>21</v>
      </c>
      <c r="BCM21" s="5"/>
      <c r="BCR21" s="5" t="e">
        <f>SUM(BCR2:BCR20)</f>
        <v>#DIV/0!</v>
      </c>
      <c r="BCX21" s="5" t="e">
        <f>SUM(BCX2:BCX20)</f>
        <v>#DIV/0!</v>
      </c>
      <c r="BCY21" s="5" t="e">
        <f>SUM(BCY2:BCY20)</f>
        <v>#DIV/0!</v>
      </c>
      <c r="BDB21" s="6" t="s">
        <v>21</v>
      </c>
      <c r="BDC21" s="5"/>
      <c r="BDH21" s="5" t="e">
        <f>SUM(BDH2:BDH20)</f>
        <v>#DIV/0!</v>
      </c>
      <c r="BDN21" s="5" t="e">
        <f>SUM(BDN2:BDN20)</f>
        <v>#DIV/0!</v>
      </c>
      <c r="BDO21" s="5" t="e">
        <f>SUM(BDO2:BDO20)</f>
        <v>#DIV/0!</v>
      </c>
      <c r="BDR21" s="6" t="s">
        <v>21</v>
      </c>
      <c r="BDS21" s="5"/>
      <c r="BDX21" s="5" t="e">
        <f>SUM(BDX2:BDX20)</f>
        <v>#DIV/0!</v>
      </c>
      <c r="BED21" s="5" t="e">
        <f>SUM(BED2:BED20)</f>
        <v>#DIV/0!</v>
      </c>
      <c r="BEE21" s="5" t="e">
        <f>SUM(BEE2:BEE20)</f>
        <v>#DIV/0!</v>
      </c>
      <c r="BEH21" s="6" t="s">
        <v>21</v>
      </c>
      <c r="BEI21" s="5"/>
      <c r="BEN21" s="5" t="e">
        <f>SUM(BEN2:BEN20)</f>
        <v>#DIV/0!</v>
      </c>
      <c r="BET21" s="5" t="e">
        <f>SUM(BET2:BET20)</f>
        <v>#DIV/0!</v>
      </c>
      <c r="BEU21" s="5" t="e">
        <f>SUM(BEU2:BEU20)</f>
        <v>#DIV/0!</v>
      </c>
      <c r="BEX21" s="6" t="s">
        <v>21</v>
      </c>
      <c r="BEY21" s="5"/>
      <c r="BFD21" s="5" t="e">
        <f>SUM(BFD2:BFD20)</f>
        <v>#DIV/0!</v>
      </c>
      <c r="BFJ21" s="5" t="e">
        <f>SUM(BFJ2:BFJ20)</f>
        <v>#DIV/0!</v>
      </c>
      <c r="BFK21" s="5" t="e">
        <f>SUM(BFK2:BFK20)</f>
        <v>#DIV/0!</v>
      </c>
      <c r="BFN21" s="6" t="s">
        <v>21</v>
      </c>
      <c r="BFO21" s="5"/>
      <c r="BFT21" s="5" t="e">
        <f>SUM(BFT2:BFT20)</f>
        <v>#DIV/0!</v>
      </c>
      <c r="BFZ21" s="5" t="e">
        <f>SUM(BFZ2:BFZ20)</f>
        <v>#DIV/0!</v>
      </c>
      <c r="BGA21" s="5" t="e">
        <f>SUM(BGA2:BGA20)</f>
        <v>#DIV/0!</v>
      </c>
      <c r="BGD21" s="6" t="s">
        <v>21</v>
      </c>
      <c r="BGE21" s="5"/>
      <c r="BGJ21" s="5" t="e">
        <f>SUM(BGJ2:BGJ20)</f>
        <v>#DIV/0!</v>
      </c>
      <c r="BGP21" s="5" t="e">
        <f>SUM(BGP2:BGP20)</f>
        <v>#DIV/0!</v>
      </c>
      <c r="BGQ21" s="5" t="e">
        <f>SUM(BGQ2:BGQ20)</f>
        <v>#DIV/0!</v>
      </c>
      <c r="BGT21" s="6" t="s">
        <v>21</v>
      </c>
      <c r="BGU21" s="5"/>
      <c r="BGZ21" s="5" t="e">
        <f>SUM(BGZ2:BGZ20)</f>
        <v>#DIV/0!</v>
      </c>
      <c r="BHF21" s="5" t="e">
        <f>SUM(BHF2:BHF20)</f>
        <v>#DIV/0!</v>
      </c>
      <c r="BHG21" s="5" t="e">
        <f>SUM(BHG2:BHG20)</f>
        <v>#DIV/0!</v>
      </c>
      <c r="BHJ21" s="6" t="s">
        <v>21</v>
      </c>
      <c r="BHK21" s="5"/>
      <c r="BHP21" s="5" t="e">
        <f>SUM(BHP2:BHP20)</f>
        <v>#DIV/0!</v>
      </c>
      <c r="BHV21" s="5" t="e">
        <f>SUM(BHV2:BHV20)</f>
        <v>#DIV/0!</v>
      </c>
      <c r="BHW21" s="5" t="e">
        <f>SUM(BHW2:BHW20)</f>
        <v>#DIV/0!</v>
      </c>
      <c r="BHZ21" s="6" t="s">
        <v>21</v>
      </c>
      <c r="BIA21" s="5"/>
      <c r="BIF21" s="5" t="e">
        <f>SUM(BIF2:BIF20)</f>
        <v>#DIV/0!</v>
      </c>
      <c r="BIL21" s="5" t="e">
        <f>SUM(BIL2:BIL20)</f>
        <v>#DIV/0!</v>
      </c>
      <c r="BIM21" s="5" t="e">
        <f>SUM(BIM2:BIM20)</f>
        <v>#DIV/0!</v>
      </c>
      <c r="BIP21" s="6" t="s">
        <v>21</v>
      </c>
      <c r="BIQ21" s="5"/>
      <c r="BIV21" s="5" t="e">
        <f>SUM(BIV2:BIV20)</f>
        <v>#DIV/0!</v>
      </c>
      <c r="BJB21" s="5" t="e">
        <f>SUM(BJB2:BJB20)</f>
        <v>#DIV/0!</v>
      </c>
      <c r="BJC21" s="5" t="e">
        <f>SUM(BJC2:BJC20)</f>
        <v>#DIV/0!</v>
      </c>
      <c r="BJF21" s="6" t="s">
        <v>21</v>
      </c>
      <c r="BJG21" s="5"/>
      <c r="BJL21" s="5" t="e">
        <f>SUM(BJL2:BJL20)</f>
        <v>#DIV/0!</v>
      </c>
      <c r="BJR21" s="5" t="e">
        <f>SUM(BJR2:BJR20)</f>
        <v>#DIV/0!</v>
      </c>
      <c r="BJS21" s="5" t="e">
        <f>SUM(BJS2:BJS20)</f>
        <v>#DIV/0!</v>
      </c>
      <c r="BJV21" s="6" t="s">
        <v>21</v>
      </c>
      <c r="BJW21" s="5"/>
      <c r="BKB21" s="5" t="e">
        <f>SUM(BKB2:BKB20)</f>
        <v>#DIV/0!</v>
      </c>
      <c r="BKH21" s="5" t="e">
        <f>SUM(BKH2:BKH20)</f>
        <v>#DIV/0!</v>
      </c>
      <c r="BKI21" s="5" t="e">
        <f>SUM(BKI2:BKI20)</f>
        <v>#DIV/0!</v>
      </c>
      <c r="BKL21" s="6" t="s">
        <v>21</v>
      </c>
      <c r="BKM21" s="5"/>
      <c r="BKR21" s="5" t="e">
        <f>SUM(BKR2:BKR20)</f>
        <v>#DIV/0!</v>
      </c>
      <c r="BKX21" s="5" t="e">
        <f>SUM(BKX2:BKX20)</f>
        <v>#DIV/0!</v>
      </c>
      <c r="BKY21" s="5" t="e">
        <f>SUM(BKY2:BKY20)</f>
        <v>#DIV/0!</v>
      </c>
      <c r="BLB21" s="6" t="s">
        <v>21</v>
      </c>
      <c r="BLC21" s="5"/>
      <c r="BLH21" s="5" t="e">
        <f>SUM(BLH2:BLH20)</f>
        <v>#DIV/0!</v>
      </c>
      <c r="BLN21" s="5" t="e">
        <f>SUM(BLN2:BLN20)</f>
        <v>#DIV/0!</v>
      </c>
      <c r="BLO21" s="5" t="e">
        <f>SUM(BLO2:BLO20)</f>
        <v>#DIV/0!</v>
      </c>
      <c r="BLR21" s="6" t="s">
        <v>21</v>
      </c>
      <c r="BLS21" s="5"/>
      <c r="BLX21" s="5" t="e">
        <f>SUM(BLX2:BLX20)</f>
        <v>#DIV/0!</v>
      </c>
      <c r="BMD21" s="5" t="e">
        <f>SUM(BMD2:BMD20)</f>
        <v>#DIV/0!</v>
      </c>
      <c r="BME21" s="5" t="e">
        <f>SUM(BME2:BME20)</f>
        <v>#DIV/0!</v>
      </c>
      <c r="BMH21" s="6" t="s">
        <v>21</v>
      </c>
      <c r="BMI21" s="5"/>
      <c r="BMN21" s="5" t="e">
        <f>SUM(BMN2:BMN20)</f>
        <v>#DIV/0!</v>
      </c>
      <c r="BMT21" s="5" t="e">
        <f>SUM(BMT2:BMT20)</f>
        <v>#DIV/0!</v>
      </c>
      <c r="BMU21" s="5" t="e">
        <f>SUM(BMU2:BMU20)</f>
        <v>#DIV/0!</v>
      </c>
      <c r="BMX21" s="6" t="s">
        <v>21</v>
      </c>
      <c r="BMY21" s="5"/>
      <c r="BND21" s="5" t="e">
        <f>SUM(BND2:BND20)</f>
        <v>#DIV/0!</v>
      </c>
      <c r="BNJ21" s="5" t="e">
        <f>SUM(BNJ2:BNJ20)</f>
        <v>#DIV/0!</v>
      </c>
      <c r="BNK21" s="5" t="e">
        <f>SUM(BNK2:BNK20)</f>
        <v>#DIV/0!</v>
      </c>
      <c r="BNN21" s="6" t="s">
        <v>21</v>
      </c>
      <c r="BNO21" s="5"/>
      <c r="BNT21" s="5" t="e">
        <f>SUM(BNT2:BNT20)</f>
        <v>#DIV/0!</v>
      </c>
      <c r="BNZ21" s="5" t="e">
        <f>SUM(BNZ2:BNZ20)</f>
        <v>#DIV/0!</v>
      </c>
      <c r="BOA21" s="5" t="e">
        <f>SUM(BOA2:BOA20)</f>
        <v>#DIV/0!</v>
      </c>
      <c r="BOD21" s="6" t="s">
        <v>21</v>
      </c>
      <c r="BOE21" s="5"/>
      <c r="BOJ21" s="5" t="e">
        <f>SUM(BOJ2:BOJ20)</f>
        <v>#DIV/0!</v>
      </c>
      <c r="BOP21" s="5" t="e">
        <f>SUM(BOP2:BOP20)</f>
        <v>#DIV/0!</v>
      </c>
      <c r="BOQ21" s="5" t="e">
        <f>SUM(BOQ2:BOQ20)</f>
        <v>#DIV/0!</v>
      </c>
      <c r="BOT21" s="6" t="s">
        <v>21</v>
      </c>
      <c r="BOU21" s="5"/>
      <c r="BOZ21" s="5" t="e">
        <f>SUM(BOZ2:BOZ20)</f>
        <v>#DIV/0!</v>
      </c>
      <c r="BPF21" s="5" t="e">
        <f>SUM(BPF2:BPF20)</f>
        <v>#DIV/0!</v>
      </c>
      <c r="BPG21" s="5" t="e">
        <f>SUM(BPG2:BPG20)</f>
        <v>#DIV/0!</v>
      </c>
      <c r="BPJ21" s="6" t="s">
        <v>21</v>
      </c>
      <c r="BPK21" s="5"/>
      <c r="BPP21" s="5" t="e">
        <f>SUM(BPP2:BPP20)</f>
        <v>#DIV/0!</v>
      </c>
      <c r="BPV21" s="5" t="e">
        <f>SUM(BPV2:BPV20)</f>
        <v>#DIV/0!</v>
      </c>
      <c r="BPW21" s="5" t="e">
        <f>SUM(BPW2:BPW20)</f>
        <v>#DIV/0!</v>
      </c>
      <c r="BPZ21" s="6" t="s">
        <v>21</v>
      </c>
      <c r="BQA21" s="5"/>
      <c r="BQF21" s="5" t="e">
        <f>SUM(BQF2:BQF20)</f>
        <v>#DIV/0!</v>
      </c>
      <c r="BQL21" s="5" t="e">
        <f>SUM(BQL2:BQL20)</f>
        <v>#DIV/0!</v>
      </c>
      <c r="BQM21" s="5" t="e">
        <f>SUM(BQM2:BQM20)</f>
        <v>#DIV/0!</v>
      </c>
      <c r="BQP21" s="6" t="s">
        <v>21</v>
      </c>
      <c r="BQQ21" s="5"/>
      <c r="BQV21" s="5" t="e">
        <f>SUM(BQV2:BQV20)</f>
        <v>#DIV/0!</v>
      </c>
      <c r="BRB21" s="5" t="e">
        <f>SUM(BRB2:BRB20)</f>
        <v>#DIV/0!</v>
      </c>
      <c r="BRC21" s="5" t="e">
        <f>SUM(BRC2:BRC20)</f>
        <v>#DIV/0!</v>
      </c>
      <c r="BRF21" s="6" t="s">
        <v>21</v>
      </c>
      <c r="BRG21" s="5"/>
      <c r="BRL21" s="5" t="e">
        <f>SUM(BRL2:BRL20)</f>
        <v>#DIV/0!</v>
      </c>
      <c r="BRR21" s="5" t="e">
        <f>SUM(BRR2:BRR20)</f>
        <v>#DIV/0!</v>
      </c>
      <c r="BRS21" s="5" t="e">
        <f>SUM(BRS2:BRS20)</f>
        <v>#DIV/0!</v>
      </c>
      <c r="BRV21" s="6" t="s">
        <v>21</v>
      </c>
      <c r="BRW21" s="5"/>
      <c r="BSB21" s="5" t="e">
        <f>SUM(BSB2:BSB20)</f>
        <v>#DIV/0!</v>
      </c>
      <c r="BSH21" s="5" t="e">
        <f>SUM(BSH2:BSH20)</f>
        <v>#DIV/0!</v>
      </c>
      <c r="BSI21" s="5" t="e">
        <f>SUM(BSI2:BSI20)</f>
        <v>#DIV/0!</v>
      </c>
      <c r="BSL21" s="6" t="s">
        <v>21</v>
      </c>
      <c r="BSM21" s="5"/>
      <c r="BSR21" s="5" t="e">
        <f>SUM(BSR2:BSR20)</f>
        <v>#DIV/0!</v>
      </c>
      <c r="BSX21" s="5" t="e">
        <f>SUM(BSX2:BSX20)</f>
        <v>#DIV/0!</v>
      </c>
      <c r="BSY21" s="5" t="e">
        <f>SUM(BSY2:BSY20)</f>
        <v>#DIV/0!</v>
      </c>
      <c r="BTB21" s="6" t="s">
        <v>21</v>
      </c>
      <c r="BTC21" s="5"/>
      <c r="BTH21" s="5" t="e">
        <f>SUM(BTH2:BTH20)</f>
        <v>#DIV/0!</v>
      </c>
      <c r="BTN21" s="5" t="e">
        <f>SUM(BTN2:BTN20)</f>
        <v>#DIV/0!</v>
      </c>
      <c r="BTO21" s="5" t="e">
        <f>SUM(BTO2:BTO20)</f>
        <v>#DIV/0!</v>
      </c>
      <c r="BTR21" s="6" t="s">
        <v>21</v>
      </c>
      <c r="BTS21" s="5"/>
      <c r="BTX21" s="5" t="e">
        <f>SUM(BTX2:BTX20)</f>
        <v>#DIV/0!</v>
      </c>
      <c r="BUD21" s="5" t="e">
        <f>SUM(BUD2:BUD20)</f>
        <v>#DIV/0!</v>
      </c>
      <c r="BUE21" s="5" t="e">
        <f>SUM(BUE2:BUE20)</f>
        <v>#DIV/0!</v>
      </c>
      <c r="BUH21" s="6" t="s">
        <v>21</v>
      </c>
      <c r="BUI21" s="5"/>
      <c r="BUN21" s="5" t="e">
        <f>SUM(BUN2:BUN20)</f>
        <v>#DIV/0!</v>
      </c>
      <c r="BUT21" s="5" t="e">
        <f>SUM(BUT2:BUT20)</f>
        <v>#DIV/0!</v>
      </c>
      <c r="BUU21" s="5" t="e">
        <f>SUM(BUU2:BUU20)</f>
        <v>#DIV/0!</v>
      </c>
      <c r="BUX21" s="6" t="s">
        <v>21</v>
      </c>
      <c r="BUY21" s="5"/>
      <c r="BVD21" s="5" t="e">
        <f>SUM(BVD2:BVD20)</f>
        <v>#DIV/0!</v>
      </c>
      <c r="BVJ21" s="5" t="e">
        <f>SUM(BVJ2:BVJ20)</f>
        <v>#DIV/0!</v>
      </c>
      <c r="BVK21" s="5" t="e">
        <f>SUM(BVK2:BVK20)</f>
        <v>#DIV/0!</v>
      </c>
      <c r="BVN21" s="6" t="s">
        <v>21</v>
      </c>
      <c r="BVO21" s="5"/>
      <c r="BVT21" s="5" t="e">
        <f>SUM(BVT2:BVT20)</f>
        <v>#DIV/0!</v>
      </c>
      <c r="BVZ21" s="5" t="e">
        <f>SUM(BVZ2:BVZ20)</f>
        <v>#DIV/0!</v>
      </c>
      <c r="BWA21" s="5" t="e">
        <f>SUM(BWA2:BWA20)</f>
        <v>#DIV/0!</v>
      </c>
      <c r="BWD21" s="6" t="s">
        <v>21</v>
      </c>
      <c r="BWE21" s="5"/>
      <c r="BWJ21" s="5" t="e">
        <f>SUM(BWJ2:BWJ20)</f>
        <v>#DIV/0!</v>
      </c>
      <c r="BWP21" s="5" t="e">
        <f>SUM(BWP2:BWP20)</f>
        <v>#DIV/0!</v>
      </c>
      <c r="BWQ21" s="5" t="e">
        <f>SUM(BWQ2:BWQ20)</f>
        <v>#DIV/0!</v>
      </c>
      <c r="BWT21" s="6" t="s">
        <v>21</v>
      </c>
      <c r="BWU21" s="5"/>
      <c r="BWZ21" s="5" t="e">
        <f>SUM(BWZ2:BWZ20)</f>
        <v>#DIV/0!</v>
      </c>
      <c r="BXF21" s="5" t="e">
        <f>SUM(BXF2:BXF20)</f>
        <v>#DIV/0!</v>
      </c>
      <c r="BXG21" s="5" t="e">
        <f>SUM(BXG2:BXG20)</f>
        <v>#DIV/0!</v>
      </c>
      <c r="BXJ21" s="6" t="s">
        <v>21</v>
      </c>
      <c r="BXK21" s="5"/>
      <c r="BXP21" s="5" t="e">
        <f>SUM(BXP2:BXP20)</f>
        <v>#DIV/0!</v>
      </c>
      <c r="BXV21" s="5" t="e">
        <f>SUM(BXV2:BXV20)</f>
        <v>#DIV/0!</v>
      </c>
      <c r="BXW21" s="5" t="e">
        <f>SUM(BXW2:BXW20)</f>
        <v>#DIV/0!</v>
      </c>
      <c r="BXZ21" s="6" t="s">
        <v>21</v>
      </c>
      <c r="BYA21" s="5"/>
      <c r="BYF21" s="5" t="e">
        <f>SUM(BYF2:BYF20)</f>
        <v>#DIV/0!</v>
      </c>
      <c r="BYL21" s="5" t="e">
        <f>SUM(BYL2:BYL20)</f>
        <v>#DIV/0!</v>
      </c>
      <c r="BYM21" s="5" t="e">
        <f>SUM(BYM2:BYM20)</f>
        <v>#DIV/0!</v>
      </c>
      <c r="BYP21" s="6" t="s">
        <v>21</v>
      </c>
      <c r="BYQ21" s="5"/>
      <c r="BYV21" s="5" t="e">
        <f>SUM(BYV2:BYV20)</f>
        <v>#DIV/0!</v>
      </c>
      <c r="BZB21" s="5" t="e">
        <f>SUM(BZB2:BZB20)</f>
        <v>#DIV/0!</v>
      </c>
      <c r="BZC21" s="5" t="e">
        <f>SUM(BZC2:BZC20)</f>
        <v>#DIV/0!</v>
      </c>
      <c r="BZF21" s="6" t="s">
        <v>21</v>
      </c>
      <c r="BZG21" s="5"/>
      <c r="BZL21" s="5" t="e">
        <f>SUM(BZL2:BZL20)</f>
        <v>#DIV/0!</v>
      </c>
      <c r="BZR21" s="5" t="e">
        <f>SUM(BZR2:BZR20)</f>
        <v>#DIV/0!</v>
      </c>
      <c r="BZS21" s="5" t="e">
        <f>SUM(BZS2:BZS20)</f>
        <v>#DIV/0!</v>
      </c>
      <c r="BZV21" s="6" t="s">
        <v>21</v>
      </c>
      <c r="BZW21" s="5"/>
      <c r="CAB21" s="5" t="e">
        <f>SUM(CAB2:CAB20)</f>
        <v>#DIV/0!</v>
      </c>
      <c r="CAH21" s="5" t="e">
        <f>SUM(CAH2:CAH20)</f>
        <v>#DIV/0!</v>
      </c>
      <c r="CAI21" s="5" t="e">
        <f>SUM(CAI2:CAI20)</f>
        <v>#DIV/0!</v>
      </c>
      <c r="CAL21" s="6" t="s">
        <v>21</v>
      </c>
      <c r="CAM21" s="5"/>
      <c r="CAR21" s="5" t="e">
        <f>SUM(CAR2:CAR20)</f>
        <v>#DIV/0!</v>
      </c>
      <c r="CAX21" s="5" t="e">
        <f>SUM(CAX2:CAX20)</f>
        <v>#DIV/0!</v>
      </c>
      <c r="CAY21" s="5" t="e">
        <f>SUM(CAY2:CAY20)</f>
        <v>#DIV/0!</v>
      </c>
      <c r="CBB21" s="6" t="s">
        <v>21</v>
      </c>
      <c r="CBC21" s="5"/>
      <c r="CBH21" s="5" t="e">
        <f>SUM(CBH2:CBH20)</f>
        <v>#DIV/0!</v>
      </c>
      <c r="CBN21" s="5" t="e">
        <f>SUM(CBN2:CBN20)</f>
        <v>#DIV/0!</v>
      </c>
      <c r="CBO21" s="5" t="e">
        <f>SUM(CBO2:CBO20)</f>
        <v>#DIV/0!</v>
      </c>
      <c r="CBR21" s="6" t="s">
        <v>21</v>
      </c>
      <c r="CBS21" s="5"/>
      <c r="CBX21" s="5" t="e">
        <f>SUM(CBX2:CBX20)</f>
        <v>#DIV/0!</v>
      </c>
      <c r="CCD21" s="5" t="e">
        <f>SUM(CCD2:CCD20)</f>
        <v>#DIV/0!</v>
      </c>
      <c r="CCE21" s="5" t="e">
        <f>SUM(CCE2:CCE20)</f>
        <v>#DIV/0!</v>
      </c>
      <c r="CCH21" s="6" t="s">
        <v>21</v>
      </c>
      <c r="CCI21" s="5"/>
      <c r="CCN21" s="5" t="e">
        <f>SUM(CCN2:CCN20)</f>
        <v>#DIV/0!</v>
      </c>
      <c r="CCT21" s="5" t="e">
        <f>SUM(CCT2:CCT20)</f>
        <v>#DIV/0!</v>
      </c>
      <c r="CCU21" s="5" t="e">
        <f>SUM(CCU2:CCU20)</f>
        <v>#DIV/0!</v>
      </c>
      <c r="CCX21" s="6" t="s">
        <v>21</v>
      </c>
      <c r="CCY21" s="5"/>
      <c r="CDD21" s="5" t="e">
        <f>SUM(CDD2:CDD20)</f>
        <v>#DIV/0!</v>
      </c>
      <c r="CDJ21" s="5" t="e">
        <f>SUM(CDJ2:CDJ20)</f>
        <v>#DIV/0!</v>
      </c>
      <c r="CDK21" s="5" t="e">
        <f>SUM(CDK2:CDK20)</f>
        <v>#DIV/0!</v>
      </c>
      <c r="CDN21" s="6" t="s">
        <v>21</v>
      </c>
      <c r="CDO21" s="5"/>
      <c r="CDT21" s="5" t="e">
        <f>SUM(CDT2:CDT20)</f>
        <v>#DIV/0!</v>
      </c>
      <c r="CDZ21" s="5" t="e">
        <f>SUM(CDZ2:CDZ20)</f>
        <v>#DIV/0!</v>
      </c>
      <c r="CEA21" s="5" t="e">
        <f>SUM(CEA2:CEA20)</f>
        <v>#DIV/0!</v>
      </c>
      <c r="CED21" s="6" t="s">
        <v>21</v>
      </c>
      <c r="CEE21" s="5"/>
      <c r="CEJ21" s="5" t="e">
        <f>SUM(CEJ2:CEJ20)</f>
        <v>#DIV/0!</v>
      </c>
      <c r="CEP21" s="5" t="e">
        <f>SUM(CEP2:CEP20)</f>
        <v>#DIV/0!</v>
      </c>
      <c r="CEQ21" s="5" t="e">
        <f>SUM(CEQ2:CEQ20)</f>
        <v>#DIV/0!</v>
      </c>
      <c r="CET21" s="6" t="s">
        <v>21</v>
      </c>
      <c r="CEU21" s="5"/>
      <c r="CEZ21" s="5" t="e">
        <f>SUM(CEZ2:CEZ20)</f>
        <v>#DIV/0!</v>
      </c>
      <c r="CFF21" s="5" t="e">
        <f>SUM(CFF2:CFF20)</f>
        <v>#DIV/0!</v>
      </c>
      <c r="CFG21" s="5" t="e">
        <f>SUM(CFG2:CFG20)</f>
        <v>#DIV/0!</v>
      </c>
      <c r="CFJ21" s="6" t="s">
        <v>21</v>
      </c>
      <c r="CFK21" s="5"/>
      <c r="CFP21" s="5" t="e">
        <f>SUM(CFP2:CFP20)</f>
        <v>#DIV/0!</v>
      </c>
      <c r="CFV21" s="5" t="e">
        <f>SUM(CFV2:CFV20)</f>
        <v>#DIV/0!</v>
      </c>
      <c r="CFW21" s="5" t="e">
        <f>SUM(CFW2:CFW20)</f>
        <v>#DIV/0!</v>
      </c>
      <c r="CFZ21" s="6" t="s">
        <v>21</v>
      </c>
      <c r="CGA21" s="5"/>
      <c r="CGF21" s="5" t="e">
        <f>SUM(CGF2:CGF20)</f>
        <v>#DIV/0!</v>
      </c>
      <c r="CGL21" s="5" t="e">
        <f>SUM(CGL2:CGL20)</f>
        <v>#DIV/0!</v>
      </c>
      <c r="CGM21" s="5" t="e">
        <f>SUM(CGM2:CGM20)</f>
        <v>#DIV/0!</v>
      </c>
      <c r="CGP21" s="6" t="s">
        <v>21</v>
      </c>
      <c r="CGQ21" s="5"/>
      <c r="CGV21" s="5" t="e">
        <f>SUM(CGV2:CGV20)</f>
        <v>#DIV/0!</v>
      </c>
      <c r="CHB21" s="5" t="e">
        <f>SUM(CHB2:CHB20)</f>
        <v>#DIV/0!</v>
      </c>
      <c r="CHC21" s="5" t="e">
        <f>SUM(CHC2:CHC20)</f>
        <v>#DIV/0!</v>
      </c>
      <c r="CHF21" s="6" t="s">
        <v>21</v>
      </c>
      <c r="CHG21" s="5"/>
      <c r="CHL21" s="5" t="e">
        <f>SUM(CHL2:CHL20)</f>
        <v>#DIV/0!</v>
      </c>
      <c r="CHR21" s="5" t="e">
        <f>SUM(CHR2:CHR20)</f>
        <v>#DIV/0!</v>
      </c>
      <c r="CHS21" s="5" t="e">
        <f>SUM(CHS2:CHS20)</f>
        <v>#DIV/0!</v>
      </c>
      <c r="CHV21" s="6" t="s">
        <v>21</v>
      </c>
      <c r="CHW21" s="5"/>
      <c r="CIB21" s="5" t="e">
        <f>SUM(CIB2:CIB20)</f>
        <v>#DIV/0!</v>
      </c>
      <c r="CIH21" s="5" t="e">
        <f>SUM(CIH2:CIH20)</f>
        <v>#DIV/0!</v>
      </c>
      <c r="CII21" s="5" t="e">
        <f>SUM(CII2:CII20)</f>
        <v>#DIV/0!</v>
      </c>
      <c r="CIL21" s="6" t="s">
        <v>21</v>
      </c>
      <c r="CIM21" s="5"/>
      <c r="CIR21" s="5" t="e">
        <f>SUM(CIR2:CIR20)</f>
        <v>#DIV/0!</v>
      </c>
      <c r="CIX21" s="5" t="e">
        <f>SUM(CIX2:CIX20)</f>
        <v>#DIV/0!</v>
      </c>
      <c r="CIY21" s="5" t="e">
        <f>SUM(CIY2:CIY20)</f>
        <v>#DIV/0!</v>
      </c>
      <c r="CJB21" s="6" t="s">
        <v>21</v>
      </c>
      <c r="CJC21" s="5"/>
      <c r="CJH21" s="5" t="e">
        <f>SUM(CJH2:CJH20)</f>
        <v>#DIV/0!</v>
      </c>
      <c r="CJN21" s="5" t="e">
        <f>SUM(CJN2:CJN20)</f>
        <v>#DIV/0!</v>
      </c>
      <c r="CJO21" s="5" t="e">
        <f>SUM(CJO2:CJO20)</f>
        <v>#DIV/0!</v>
      </c>
      <c r="CJR21" s="6" t="s">
        <v>21</v>
      </c>
      <c r="CJS21" s="5"/>
      <c r="CJX21" s="5" t="e">
        <f>SUM(CJX2:CJX20)</f>
        <v>#DIV/0!</v>
      </c>
      <c r="CKD21" s="5" t="e">
        <f>SUM(CKD2:CKD20)</f>
        <v>#DIV/0!</v>
      </c>
      <c r="CKE21" s="5" t="e">
        <f>SUM(CKE2:CKE20)</f>
        <v>#DIV/0!</v>
      </c>
      <c r="CKH21" s="6" t="s">
        <v>21</v>
      </c>
      <c r="CKI21" s="5"/>
      <c r="CKN21" s="5" t="e">
        <f>SUM(CKN2:CKN20)</f>
        <v>#DIV/0!</v>
      </c>
      <c r="CKT21" s="5" t="e">
        <f>SUM(CKT2:CKT20)</f>
        <v>#DIV/0!</v>
      </c>
      <c r="CKU21" s="5" t="e">
        <f>SUM(CKU2:CKU20)</f>
        <v>#DIV/0!</v>
      </c>
      <c r="CKX21" s="6" t="s">
        <v>21</v>
      </c>
      <c r="CKY21" s="5"/>
      <c r="CLD21" s="5" t="e">
        <f>SUM(CLD2:CLD20)</f>
        <v>#DIV/0!</v>
      </c>
      <c r="CLJ21" s="5" t="e">
        <f>SUM(CLJ2:CLJ20)</f>
        <v>#DIV/0!</v>
      </c>
      <c r="CLK21" s="5" t="e">
        <f>SUM(CLK2:CLK20)</f>
        <v>#DIV/0!</v>
      </c>
      <c r="CLN21" s="6" t="s">
        <v>21</v>
      </c>
      <c r="CLO21" s="5"/>
      <c r="CLT21" s="5" t="e">
        <f>SUM(CLT2:CLT20)</f>
        <v>#DIV/0!</v>
      </c>
      <c r="CLZ21" s="5" t="e">
        <f>SUM(CLZ2:CLZ20)</f>
        <v>#DIV/0!</v>
      </c>
      <c r="CMA21" s="5" t="e">
        <f>SUM(CMA2:CMA20)</f>
        <v>#DIV/0!</v>
      </c>
      <c r="CMD21" s="6" t="s">
        <v>21</v>
      </c>
      <c r="CME21" s="5"/>
      <c r="CMJ21" s="5" t="e">
        <f>SUM(CMJ2:CMJ20)</f>
        <v>#DIV/0!</v>
      </c>
      <c r="CMP21" s="5" t="e">
        <f>SUM(CMP2:CMP20)</f>
        <v>#DIV/0!</v>
      </c>
      <c r="CMQ21" s="5" t="e">
        <f>SUM(CMQ2:CMQ20)</f>
        <v>#DIV/0!</v>
      </c>
      <c r="CMT21" s="6" t="s">
        <v>21</v>
      </c>
      <c r="CMU21" s="5"/>
      <c r="CMZ21" s="5" t="e">
        <f>SUM(CMZ2:CMZ20)</f>
        <v>#DIV/0!</v>
      </c>
      <c r="CNF21" s="5" t="e">
        <f>SUM(CNF2:CNF20)</f>
        <v>#DIV/0!</v>
      </c>
      <c r="CNG21" s="5" t="e">
        <f>SUM(CNG2:CNG20)</f>
        <v>#DIV/0!</v>
      </c>
      <c r="CNJ21" s="6" t="s">
        <v>21</v>
      </c>
      <c r="CNK21" s="5"/>
      <c r="CNP21" s="5" t="e">
        <f>SUM(CNP2:CNP20)</f>
        <v>#DIV/0!</v>
      </c>
      <c r="CNV21" s="5" t="e">
        <f>SUM(CNV2:CNV20)</f>
        <v>#DIV/0!</v>
      </c>
      <c r="CNW21" s="5" t="e">
        <f>SUM(CNW2:CNW20)</f>
        <v>#DIV/0!</v>
      </c>
      <c r="CNZ21" s="6" t="s">
        <v>21</v>
      </c>
      <c r="COA21" s="5"/>
      <c r="COF21" s="5" t="e">
        <f>SUM(COF2:COF20)</f>
        <v>#DIV/0!</v>
      </c>
      <c r="COL21" s="5" t="e">
        <f>SUM(COL2:COL20)</f>
        <v>#DIV/0!</v>
      </c>
      <c r="COM21" s="5" t="e">
        <f>SUM(COM2:COM20)</f>
        <v>#DIV/0!</v>
      </c>
      <c r="COP21" s="6" t="s">
        <v>21</v>
      </c>
      <c r="COQ21" s="5"/>
      <c r="COV21" s="5" t="e">
        <f>SUM(COV2:COV20)</f>
        <v>#DIV/0!</v>
      </c>
      <c r="CPB21" s="5" t="e">
        <f>SUM(CPB2:CPB20)</f>
        <v>#DIV/0!</v>
      </c>
      <c r="CPC21" s="5" t="e">
        <f>SUM(CPC2:CPC20)</f>
        <v>#DIV/0!</v>
      </c>
      <c r="CPF21" s="6" t="s">
        <v>21</v>
      </c>
      <c r="CPG21" s="5"/>
      <c r="CPL21" s="5" t="e">
        <f>SUM(CPL2:CPL20)</f>
        <v>#DIV/0!</v>
      </c>
      <c r="CPR21" s="5" t="e">
        <f>SUM(CPR2:CPR20)</f>
        <v>#DIV/0!</v>
      </c>
      <c r="CPS21" s="5" t="e">
        <f>SUM(CPS2:CPS20)</f>
        <v>#DIV/0!</v>
      </c>
      <c r="CPV21" s="6" t="s">
        <v>21</v>
      </c>
      <c r="CPW21" s="5"/>
      <c r="CQB21" s="5" t="e">
        <f>SUM(CQB2:CQB20)</f>
        <v>#DIV/0!</v>
      </c>
      <c r="CQH21" s="5" t="e">
        <f>SUM(CQH2:CQH20)</f>
        <v>#DIV/0!</v>
      </c>
      <c r="CQI21" s="5" t="e">
        <f>SUM(CQI2:CQI20)</f>
        <v>#DIV/0!</v>
      </c>
      <c r="CQL21" s="6" t="s">
        <v>21</v>
      </c>
      <c r="CQM21" s="5"/>
      <c r="CQR21" s="5" t="e">
        <f>SUM(CQR2:CQR20)</f>
        <v>#DIV/0!</v>
      </c>
      <c r="CQX21" s="5" t="e">
        <f>SUM(CQX2:CQX20)</f>
        <v>#DIV/0!</v>
      </c>
      <c r="CQY21" s="5" t="e">
        <f>SUM(CQY2:CQY20)</f>
        <v>#DIV/0!</v>
      </c>
      <c r="CRB21" s="6" t="s">
        <v>21</v>
      </c>
      <c r="CRC21" s="5"/>
      <c r="CRH21" s="5" t="e">
        <f>SUM(CRH2:CRH20)</f>
        <v>#DIV/0!</v>
      </c>
      <c r="CRN21" s="5" t="e">
        <f>SUM(CRN2:CRN20)</f>
        <v>#DIV/0!</v>
      </c>
      <c r="CRO21" s="5" t="e">
        <f>SUM(CRO2:CRO20)</f>
        <v>#DIV/0!</v>
      </c>
      <c r="CRR21" s="6" t="s">
        <v>21</v>
      </c>
      <c r="CRS21" s="5"/>
      <c r="CRX21" s="5" t="e">
        <f>SUM(CRX2:CRX20)</f>
        <v>#DIV/0!</v>
      </c>
      <c r="CSD21" s="5" t="e">
        <f>SUM(CSD2:CSD20)</f>
        <v>#DIV/0!</v>
      </c>
      <c r="CSE21" s="5" t="e">
        <f>SUM(CSE2:CSE20)</f>
        <v>#DIV/0!</v>
      </c>
      <c r="CSH21" s="6" t="s">
        <v>21</v>
      </c>
      <c r="CSI21" s="5"/>
      <c r="CSN21" s="5" t="e">
        <f>SUM(CSN2:CSN20)</f>
        <v>#DIV/0!</v>
      </c>
      <c r="CST21" s="5" t="e">
        <f>SUM(CST2:CST20)</f>
        <v>#DIV/0!</v>
      </c>
      <c r="CSU21" s="5" t="e">
        <f>SUM(CSU2:CSU20)</f>
        <v>#DIV/0!</v>
      </c>
      <c r="CSX21" s="6" t="s">
        <v>21</v>
      </c>
      <c r="CSY21" s="5"/>
      <c r="CTD21" s="5" t="e">
        <f>SUM(CTD2:CTD20)</f>
        <v>#DIV/0!</v>
      </c>
      <c r="CTJ21" s="5" t="e">
        <f>SUM(CTJ2:CTJ20)</f>
        <v>#DIV/0!</v>
      </c>
      <c r="CTK21" s="5" t="e">
        <f>SUM(CTK2:CTK20)</f>
        <v>#DIV/0!</v>
      </c>
      <c r="CTN21" s="6" t="s">
        <v>21</v>
      </c>
      <c r="CTO21" s="5"/>
      <c r="CTT21" s="5" t="e">
        <f>SUM(CTT2:CTT20)</f>
        <v>#DIV/0!</v>
      </c>
      <c r="CTZ21" s="5" t="e">
        <f>SUM(CTZ2:CTZ20)</f>
        <v>#DIV/0!</v>
      </c>
      <c r="CUA21" s="5" t="e">
        <f>SUM(CUA2:CUA20)</f>
        <v>#DIV/0!</v>
      </c>
      <c r="CUD21" s="6" t="s">
        <v>21</v>
      </c>
      <c r="CUE21" s="5"/>
      <c r="CUJ21" s="5" t="e">
        <f>SUM(CUJ2:CUJ20)</f>
        <v>#DIV/0!</v>
      </c>
      <c r="CUP21" s="5" t="e">
        <f>SUM(CUP2:CUP20)</f>
        <v>#DIV/0!</v>
      </c>
      <c r="CUQ21" s="5" t="e">
        <f>SUM(CUQ2:CUQ20)</f>
        <v>#DIV/0!</v>
      </c>
      <c r="CUT21" s="6" t="s">
        <v>21</v>
      </c>
      <c r="CUU21" s="5"/>
      <c r="CUZ21" s="5" t="e">
        <f>SUM(CUZ2:CUZ20)</f>
        <v>#DIV/0!</v>
      </c>
      <c r="CVF21" s="5" t="e">
        <f>SUM(CVF2:CVF20)</f>
        <v>#DIV/0!</v>
      </c>
      <c r="CVG21" s="5" t="e">
        <f>SUM(CVG2:CVG20)</f>
        <v>#DIV/0!</v>
      </c>
      <c r="CVJ21" s="6" t="s">
        <v>21</v>
      </c>
      <c r="CVK21" s="5"/>
      <c r="CVP21" s="5" t="e">
        <f>SUM(CVP2:CVP20)</f>
        <v>#DIV/0!</v>
      </c>
      <c r="CVV21" s="5" t="e">
        <f>SUM(CVV2:CVV20)</f>
        <v>#DIV/0!</v>
      </c>
      <c r="CVW21" s="5" t="e">
        <f>SUM(CVW2:CVW20)</f>
        <v>#DIV/0!</v>
      </c>
      <c r="CVZ21" s="6" t="s">
        <v>21</v>
      </c>
      <c r="CWA21" s="5"/>
      <c r="CWF21" s="5" t="e">
        <f>SUM(CWF2:CWF20)</f>
        <v>#DIV/0!</v>
      </c>
      <c r="CWL21" s="5" t="e">
        <f>SUM(CWL2:CWL20)</f>
        <v>#DIV/0!</v>
      </c>
      <c r="CWM21" s="5" t="e">
        <f>SUM(CWM2:CWM20)</f>
        <v>#DIV/0!</v>
      </c>
      <c r="CWP21" s="6" t="s">
        <v>21</v>
      </c>
      <c r="CWQ21" s="5"/>
      <c r="CWV21" s="5" t="e">
        <f>SUM(CWV2:CWV20)</f>
        <v>#DIV/0!</v>
      </c>
      <c r="CXB21" s="5" t="e">
        <f>SUM(CXB2:CXB20)</f>
        <v>#DIV/0!</v>
      </c>
      <c r="CXC21" s="5" t="e">
        <f>SUM(CXC2:CXC20)</f>
        <v>#DIV/0!</v>
      </c>
      <c r="CXF21" s="6" t="s">
        <v>21</v>
      </c>
      <c r="CXG21" s="5"/>
      <c r="CXL21" s="5" t="e">
        <f>SUM(CXL2:CXL20)</f>
        <v>#DIV/0!</v>
      </c>
      <c r="CXR21" s="5" t="e">
        <f>SUM(CXR2:CXR20)</f>
        <v>#DIV/0!</v>
      </c>
      <c r="CXS21" s="5" t="e">
        <f>SUM(CXS2:CXS20)</f>
        <v>#DIV/0!</v>
      </c>
      <c r="CXV21" s="6" t="s">
        <v>21</v>
      </c>
      <c r="CXW21" s="5"/>
      <c r="CYB21" s="5" t="e">
        <f>SUM(CYB2:CYB20)</f>
        <v>#DIV/0!</v>
      </c>
      <c r="CYH21" s="5" t="e">
        <f>SUM(CYH2:CYH20)</f>
        <v>#DIV/0!</v>
      </c>
      <c r="CYI21" s="5" t="e">
        <f>SUM(CYI2:CYI20)</f>
        <v>#DIV/0!</v>
      </c>
      <c r="CYL21" s="6" t="s">
        <v>21</v>
      </c>
      <c r="CYM21" s="5"/>
      <c r="CYR21" s="5" t="e">
        <f>SUM(CYR2:CYR20)</f>
        <v>#DIV/0!</v>
      </c>
      <c r="CYX21" s="5" t="e">
        <f>SUM(CYX2:CYX20)</f>
        <v>#DIV/0!</v>
      </c>
      <c r="CYY21" s="5" t="e">
        <f>SUM(CYY2:CYY20)</f>
        <v>#DIV/0!</v>
      </c>
      <c r="CZB21" s="6" t="s">
        <v>21</v>
      </c>
      <c r="CZC21" s="5"/>
      <c r="CZH21" s="5" t="e">
        <f>SUM(CZH2:CZH20)</f>
        <v>#DIV/0!</v>
      </c>
      <c r="CZN21" s="5" t="e">
        <f>SUM(CZN2:CZN20)</f>
        <v>#DIV/0!</v>
      </c>
      <c r="CZO21" s="5" t="e">
        <f>SUM(CZO2:CZO20)</f>
        <v>#DIV/0!</v>
      </c>
      <c r="CZR21" s="6" t="s">
        <v>21</v>
      </c>
      <c r="CZS21" s="5"/>
      <c r="CZX21" s="5" t="e">
        <f>SUM(CZX2:CZX20)</f>
        <v>#DIV/0!</v>
      </c>
      <c r="DAD21" s="5" t="e">
        <f>SUM(DAD2:DAD20)</f>
        <v>#DIV/0!</v>
      </c>
      <c r="DAE21" s="5" t="e">
        <f>SUM(DAE2:DAE20)</f>
        <v>#DIV/0!</v>
      </c>
      <c r="DAH21" s="6" t="s">
        <v>21</v>
      </c>
      <c r="DAI21" s="5"/>
      <c r="DAN21" s="5" t="e">
        <f>SUM(DAN2:DAN20)</f>
        <v>#DIV/0!</v>
      </c>
      <c r="DAT21" s="5" t="e">
        <f>SUM(DAT2:DAT20)</f>
        <v>#DIV/0!</v>
      </c>
      <c r="DAU21" s="5" t="e">
        <f>SUM(DAU2:DAU20)</f>
        <v>#DIV/0!</v>
      </c>
      <c r="DAX21" s="6" t="s">
        <v>21</v>
      </c>
      <c r="DAY21" s="5"/>
      <c r="DBD21" s="5" t="e">
        <f>SUM(DBD2:DBD20)</f>
        <v>#DIV/0!</v>
      </c>
      <c r="DBJ21" s="5" t="e">
        <f>SUM(DBJ2:DBJ20)</f>
        <v>#DIV/0!</v>
      </c>
      <c r="DBK21" s="5" t="e">
        <f>SUM(DBK2:DBK20)</f>
        <v>#DIV/0!</v>
      </c>
      <c r="DBN21" s="6" t="s">
        <v>21</v>
      </c>
      <c r="DBO21" s="5"/>
      <c r="DBT21" s="5" t="e">
        <f>SUM(DBT2:DBT20)</f>
        <v>#DIV/0!</v>
      </c>
      <c r="DBZ21" s="5" t="e">
        <f>SUM(DBZ2:DBZ20)</f>
        <v>#DIV/0!</v>
      </c>
      <c r="DCA21" s="5" t="e">
        <f>SUM(DCA2:DCA20)</f>
        <v>#DIV/0!</v>
      </c>
      <c r="DCD21" s="6" t="s">
        <v>21</v>
      </c>
      <c r="DCE21" s="5"/>
      <c r="DCJ21" s="5" t="e">
        <f>SUM(DCJ2:DCJ20)</f>
        <v>#DIV/0!</v>
      </c>
      <c r="DCP21" s="5" t="e">
        <f>SUM(DCP2:DCP20)</f>
        <v>#DIV/0!</v>
      </c>
      <c r="DCQ21" s="5" t="e">
        <f>SUM(DCQ2:DCQ20)</f>
        <v>#DIV/0!</v>
      </c>
      <c r="DCT21" s="6" t="s">
        <v>21</v>
      </c>
      <c r="DCU21" s="5"/>
      <c r="DCZ21" s="5" t="e">
        <f>SUM(DCZ2:DCZ20)</f>
        <v>#DIV/0!</v>
      </c>
      <c r="DDF21" s="5" t="e">
        <f>SUM(DDF2:DDF20)</f>
        <v>#DIV/0!</v>
      </c>
      <c r="DDG21" s="5" t="e">
        <f>SUM(DDG2:DDG20)</f>
        <v>#DIV/0!</v>
      </c>
      <c r="DDJ21" s="6" t="s">
        <v>21</v>
      </c>
      <c r="DDK21" s="5"/>
      <c r="DDP21" s="5" t="e">
        <f>SUM(DDP2:DDP20)</f>
        <v>#DIV/0!</v>
      </c>
      <c r="DDV21" s="5" t="e">
        <f>SUM(DDV2:DDV20)</f>
        <v>#DIV/0!</v>
      </c>
      <c r="DDW21" s="5" t="e">
        <f>SUM(DDW2:DDW20)</f>
        <v>#DIV/0!</v>
      </c>
      <c r="DDZ21" s="6" t="s">
        <v>21</v>
      </c>
      <c r="DEA21" s="5"/>
      <c r="DEF21" s="5" t="e">
        <f>SUM(DEF2:DEF20)</f>
        <v>#DIV/0!</v>
      </c>
      <c r="DEL21" s="5" t="e">
        <f>SUM(DEL2:DEL20)</f>
        <v>#DIV/0!</v>
      </c>
      <c r="DEM21" s="5" t="e">
        <f>SUM(DEM2:DEM20)</f>
        <v>#DIV/0!</v>
      </c>
      <c r="DEP21" s="6" t="s">
        <v>21</v>
      </c>
      <c r="DEQ21" s="5"/>
      <c r="DEV21" s="5" t="e">
        <f>SUM(DEV2:DEV20)</f>
        <v>#DIV/0!</v>
      </c>
      <c r="DFB21" s="5" t="e">
        <f>SUM(DFB2:DFB20)</f>
        <v>#DIV/0!</v>
      </c>
      <c r="DFC21" s="5" t="e">
        <f>SUM(DFC2:DFC20)</f>
        <v>#DIV/0!</v>
      </c>
      <c r="DFF21" s="6" t="s">
        <v>21</v>
      </c>
      <c r="DFG21" s="5"/>
      <c r="DFL21" s="5" t="e">
        <f>SUM(DFL2:DFL20)</f>
        <v>#DIV/0!</v>
      </c>
      <c r="DFR21" s="5" t="e">
        <f>SUM(DFR2:DFR20)</f>
        <v>#DIV/0!</v>
      </c>
      <c r="DFS21" s="5" t="e">
        <f>SUM(DFS2:DFS20)</f>
        <v>#DIV/0!</v>
      </c>
      <c r="DFV21" s="6" t="s">
        <v>21</v>
      </c>
      <c r="DFW21" s="5"/>
      <c r="DGB21" s="5" t="e">
        <f>SUM(DGB2:DGB20)</f>
        <v>#DIV/0!</v>
      </c>
      <c r="DGH21" s="5" t="e">
        <f>SUM(DGH2:DGH20)</f>
        <v>#DIV/0!</v>
      </c>
      <c r="DGI21" s="5" t="e">
        <f>SUM(DGI2:DGI20)</f>
        <v>#DIV/0!</v>
      </c>
      <c r="DGL21" s="6" t="s">
        <v>21</v>
      </c>
      <c r="DGM21" s="5"/>
      <c r="DGR21" s="5" t="e">
        <f>SUM(DGR2:DGR20)</f>
        <v>#DIV/0!</v>
      </c>
      <c r="DGX21" s="5" t="e">
        <f>SUM(DGX2:DGX20)</f>
        <v>#DIV/0!</v>
      </c>
      <c r="DGY21" s="5" t="e">
        <f>SUM(DGY2:DGY20)</f>
        <v>#DIV/0!</v>
      </c>
      <c r="DHB21" s="6" t="s">
        <v>21</v>
      </c>
      <c r="DHC21" s="5"/>
      <c r="DHH21" s="5" t="e">
        <f>SUM(DHH2:DHH20)</f>
        <v>#DIV/0!</v>
      </c>
      <c r="DHN21" s="5" t="e">
        <f>SUM(DHN2:DHN20)</f>
        <v>#DIV/0!</v>
      </c>
      <c r="DHO21" s="5" t="e">
        <f>SUM(DHO2:DHO20)</f>
        <v>#DIV/0!</v>
      </c>
      <c r="DHR21" s="6" t="s">
        <v>21</v>
      </c>
      <c r="DHS21" s="5"/>
      <c r="DHX21" s="5" t="e">
        <f>SUM(DHX2:DHX20)</f>
        <v>#DIV/0!</v>
      </c>
      <c r="DID21" s="5" t="e">
        <f>SUM(DID2:DID20)</f>
        <v>#DIV/0!</v>
      </c>
      <c r="DIE21" s="5" t="e">
        <f>SUM(DIE2:DIE20)</f>
        <v>#DIV/0!</v>
      </c>
      <c r="DIH21" s="6" t="s">
        <v>21</v>
      </c>
      <c r="DII21" s="5"/>
      <c r="DIN21" s="5" t="e">
        <f>SUM(DIN2:DIN20)</f>
        <v>#DIV/0!</v>
      </c>
      <c r="DIT21" s="5" t="e">
        <f>SUM(DIT2:DIT20)</f>
        <v>#DIV/0!</v>
      </c>
      <c r="DIU21" s="5" t="e">
        <f>SUM(DIU2:DIU20)</f>
        <v>#DIV/0!</v>
      </c>
      <c r="DIX21" s="6" t="s">
        <v>21</v>
      </c>
      <c r="DIY21" s="5"/>
      <c r="DJD21" s="5" t="e">
        <f>SUM(DJD2:DJD20)</f>
        <v>#DIV/0!</v>
      </c>
      <c r="DJJ21" s="5" t="e">
        <f>SUM(DJJ2:DJJ20)</f>
        <v>#DIV/0!</v>
      </c>
      <c r="DJK21" s="5" t="e">
        <f>SUM(DJK2:DJK20)</f>
        <v>#DIV/0!</v>
      </c>
      <c r="DJN21" s="6" t="s">
        <v>21</v>
      </c>
      <c r="DJO21" s="5"/>
      <c r="DJT21" s="5" t="e">
        <f>SUM(DJT2:DJT20)</f>
        <v>#DIV/0!</v>
      </c>
      <c r="DJZ21" s="5" t="e">
        <f>SUM(DJZ2:DJZ20)</f>
        <v>#DIV/0!</v>
      </c>
      <c r="DKA21" s="5" t="e">
        <f>SUM(DKA2:DKA20)</f>
        <v>#DIV/0!</v>
      </c>
      <c r="DKD21" s="6" t="s">
        <v>21</v>
      </c>
      <c r="DKE21" s="5"/>
      <c r="DKJ21" s="5" t="e">
        <f>SUM(DKJ2:DKJ20)</f>
        <v>#DIV/0!</v>
      </c>
      <c r="DKP21" s="5" t="e">
        <f>SUM(DKP2:DKP20)</f>
        <v>#DIV/0!</v>
      </c>
      <c r="DKQ21" s="5" t="e">
        <f>SUM(DKQ2:DKQ20)</f>
        <v>#DIV/0!</v>
      </c>
      <c r="DKT21" s="6" t="s">
        <v>21</v>
      </c>
      <c r="DKU21" s="5"/>
      <c r="DKZ21" s="5" t="e">
        <f>SUM(DKZ2:DKZ20)</f>
        <v>#DIV/0!</v>
      </c>
      <c r="DLF21" s="5" t="e">
        <f>SUM(DLF2:DLF20)</f>
        <v>#DIV/0!</v>
      </c>
      <c r="DLG21" s="5" t="e">
        <f>SUM(DLG2:DLG20)</f>
        <v>#DIV/0!</v>
      </c>
      <c r="DLJ21" s="6" t="s">
        <v>21</v>
      </c>
      <c r="DLK21" s="5"/>
      <c r="DLP21" s="5" t="e">
        <f>SUM(DLP2:DLP20)</f>
        <v>#DIV/0!</v>
      </c>
      <c r="DLV21" s="5" t="e">
        <f>SUM(DLV2:DLV20)</f>
        <v>#DIV/0!</v>
      </c>
      <c r="DLW21" s="5" t="e">
        <f>SUM(DLW2:DLW20)</f>
        <v>#DIV/0!</v>
      </c>
      <c r="DLZ21" s="6" t="s">
        <v>21</v>
      </c>
      <c r="DMA21" s="5"/>
      <c r="DMF21" s="5" t="e">
        <f>SUM(DMF2:DMF20)</f>
        <v>#DIV/0!</v>
      </c>
      <c r="DML21" s="5" t="e">
        <f>SUM(DML2:DML20)</f>
        <v>#DIV/0!</v>
      </c>
      <c r="DMM21" s="5" t="e">
        <f>SUM(DMM2:DMM20)</f>
        <v>#DIV/0!</v>
      </c>
      <c r="DMP21" s="6" t="s">
        <v>21</v>
      </c>
      <c r="DMQ21" s="5"/>
      <c r="DMV21" s="5" t="e">
        <f>SUM(DMV2:DMV20)</f>
        <v>#DIV/0!</v>
      </c>
      <c r="DNB21" s="5" t="e">
        <f>SUM(DNB2:DNB20)</f>
        <v>#DIV/0!</v>
      </c>
      <c r="DNC21" s="5" t="e">
        <f>SUM(DNC2:DNC20)</f>
        <v>#DIV/0!</v>
      </c>
      <c r="DNF21" s="6" t="s">
        <v>21</v>
      </c>
      <c r="DNG21" s="5"/>
      <c r="DNL21" s="5" t="e">
        <f>SUM(DNL2:DNL20)</f>
        <v>#DIV/0!</v>
      </c>
      <c r="DNR21" s="5" t="e">
        <f>SUM(DNR2:DNR20)</f>
        <v>#DIV/0!</v>
      </c>
      <c r="DNS21" s="5" t="e">
        <f>SUM(DNS2:DNS20)</f>
        <v>#DIV/0!</v>
      </c>
      <c r="DNV21" s="6" t="s">
        <v>21</v>
      </c>
      <c r="DNW21" s="5"/>
      <c r="DOB21" s="5" t="e">
        <f>SUM(DOB2:DOB20)</f>
        <v>#DIV/0!</v>
      </c>
      <c r="DOH21" s="5" t="e">
        <f>SUM(DOH2:DOH20)</f>
        <v>#DIV/0!</v>
      </c>
      <c r="DOI21" s="5" t="e">
        <f>SUM(DOI2:DOI20)</f>
        <v>#DIV/0!</v>
      </c>
      <c r="DOL21" s="6" t="s">
        <v>21</v>
      </c>
      <c r="DOM21" s="5"/>
      <c r="DOR21" s="5" t="e">
        <f>SUM(DOR2:DOR20)</f>
        <v>#DIV/0!</v>
      </c>
      <c r="DOX21" s="5" t="e">
        <f>SUM(DOX2:DOX20)</f>
        <v>#DIV/0!</v>
      </c>
      <c r="DOY21" s="5" t="e">
        <f>SUM(DOY2:DOY20)</f>
        <v>#DIV/0!</v>
      </c>
      <c r="DPB21" s="6" t="s">
        <v>21</v>
      </c>
      <c r="DPC21" s="5"/>
      <c r="DPH21" s="5" t="e">
        <f>SUM(DPH2:DPH20)</f>
        <v>#DIV/0!</v>
      </c>
      <c r="DPN21" s="5" t="e">
        <f>SUM(DPN2:DPN20)</f>
        <v>#DIV/0!</v>
      </c>
      <c r="DPO21" s="5" t="e">
        <f>SUM(DPO2:DPO20)</f>
        <v>#DIV/0!</v>
      </c>
      <c r="DPR21" s="6" t="s">
        <v>21</v>
      </c>
      <c r="DPS21" s="5"/>
      <c r="DPX21" s="5" t="e">
        <f>SUM(DPX2:DPX20)</f>
        <v>#DIV/0!</v>
      </c>
      <c r="DQD21" s="5" t="e">
        <f>SUM(DQD2:DQD20)</f>
        <v>#DIV/0!</v>
      </c>
      <c r="DQE21" s="5" t="e">
        <f>SUM(DQE2:DQE20)</f>
        <v>#DIV/0!</v>
      </c>
      <c r="DQH21" s="6" t="s">
        <v>21</v>
      </c>
      <c r="DQI21" s="5"/>
      <c r="DQN21" s="5" t="e">
        <f>SUM(DQN2:DQN20)</f>
        <v>#DIV/0!</v>
      </c>
      <c r="DQT21" s="5" t="e">
        <f>SUM(DQT2:DQT20)</f>
        <v>#DIV/0!</v>
      </c>
      <c r="DQU21" s="5" t="e">
        <f>SUM(DQU2:DQU20)</f>
        <v>#DIV/0!</v>
      </c>
      <c r="DQX21" s="6" t="s">
        <v>21</v>
      </c>
      <c r="DQY21" s="5"/>
      <c r="DRD21" s="5" t="e">
        <f>SUM(DRD2:DRD20)</f>
        <v>#DIV/0!</v>
      </c>
      <c r="DRJ21" s="5" t="e">
        <f>SUM(DRJ2:DRJ20)</f>
        <v>#DIV/0!</v>
      </c>
      <c r="DRK21" s="5" t="e">
        <f>SUM(DRK2:DRK20)</f>
        <v>#DIV/0!</v>
      </c>
      <c r="DRN21" s="6" t="s">
        <v>21</v>
      </c>
      <c r="DRO21" s="5"/>
      <c r="DRT21" s="5" t="e">
        <f>SUM(DRT2:DRT20)</f>
        <v>#DIV/0!</v>
      </c>
      <c r="DRZ21" s="5" t="e">
        <f>SUM(DRZ2:DRZ20)</f>
        <v>#DIV/0!</v>
      </c>
      <c r="DSA21" s="5" t="e">
        <f>SUM(DSA2:DSA20)</f>
        <v>#DIV/0!</v>
      </c>
      <c r="DSD21" s="6" t="s">
        <v>21</v>
      </c>
      <c r="DSE21" s="5"/>
      <c r="DSJ21" s="5" t="e">
        <f>SUM(DSJ2:DSJ20)</f>
        <v>#DIV/0!</v>
      </c>
      <c r="DSP21" s="5" t="e">
        <f>SUM(DSP2:DSP20)</f>
        <v>#DIV/0!</v>
      </c>
      <c r="DSQ21" s="5" t="e">
        <f>SUM(DSQ2:DSQ20)</f>
        <v>#DIV/0!</v>
      </c>
      <c r="DST21" s="6" t="s">
        <v>21</v>
      </c>
      <c r="DSU21" s="5"/>
      <c r="DSZ21" s="5" t="e">
        <f>SUM(DSZ2:DSZ20)</f>
        <v>#DIV/0!</v>
      </c>
      <c r="DTF21" s="5" t="e">
        <f>SUM(DTF2:DTF20)</f>
        <v>#DIV/0!</v>
      </c>
      <c r="DTG21" s="5" t="e">
        <f>SUM(DTG2:DTG20)</f>
        <v>#DIV/0!</v>
      </c>
      <c r="DTJ21" s="6" t="s">
        <v>21</v>
      </c>
      <c r="DTK21" s="5"/>
      <c r="DTP21" s="5" t="e">
        <f>SUM(DTP2:DTP20)</f>
        <v>#DIV/0!</v>
      </c>
      <c r="DTV21" s="5" t="e">
        <f>SUM(DTV2:DTV20)</f>
        <v>#DIV/0!</v>
      </c>
      <c r="DTW21" s="5" t="e">
        <f>SUM(DTW2:DTW20)</f>
        <v>#DIV/0!</v>
      </c>
      <c r="DTZ21" s="6" t="s">
        <v>21</v>
      </c>
      <c r="DUA21" s="5"/>
      <c r="DUF21" s="5" t="e">
        <f>SUM(DUF2:DUF20)</f>
        <v>#DIV/0!</v>
      </c>
      <c r="DUL21" s="5" t="e">
        <f>SUM(DUL2:DUL20)</f>
        <v>#DIV/0!</v>
      </c>
      <c r="DUM21" s="5" t="e">
        <f>SUM(DUM2:DUM20)</f>
        <v>#DIV/0!</v>
      </c>
      <c r="DUP21" s="6" t="s">
        <v>21</v>
      </c>
      <c r="DUQ21" s="5"/>
      <c r="DUV21" s="5" t="e">
        <f>SUM(DUV2:DUV20)</f>
        <v>#DIV/0!</v>
      </c>
      <c r="DVB21" s="5" t="e">
        <f>SUM(DVB2:DVB20)</f>
        <v>#DIV/0!</v>
      </c>
      <c r="DVC21" s="5" t="e">
        <f>SUM(DVC2:DVC20)</f>
        <v>#DIV/0!</v>
      </c>
      <c r="DVF21" s="6" t="s">
        <v>21</v>
      </c>
      <c r="DVG21" s="5"/>
      <c r="DVL21" s="5" t="e">
        <f>SUM(DVL2:DVL20)</f>
        <v>#DIV/0!</v>
      </c>
      <c r="DVR21" s="5" t="e">
        <f>SUM(DVR2:DVR20)</f>
        <v>#DIV/0!</v>
      </c>
      <c r="DVS21" s="5" t="e">
        <f>SUM(DVS2:DVS20)</f>
        <v>#DIV/0!</v>
      </c>
      <c r="DVV21" s="6" t="s">
        <v>21</v>
      </c>
      <c r="DVW21" s="5"/>
      <c r="DWB21" s="5" t="e">
        <f>SUM(DWB2:DWB20)</f>
        <v>#DIV/0!</v>
      </c>
      <c r="DWH21" s="5" t="e">
        <f>SUM(DWH2:DWH20)</f>
        <v>#DIV/0!</v>
      </c>
      <c r="DWI21" s="5" t="e">
        <f>SUM(DWI2:DWI20)</f>
        <v>#DIV/0!</v>
      </c>
      <c r="DWL21" s="6" t="s">
        <v>21</v>
      </c>
      <c r="DWM21" s="5"/>
      <c r="DWR21" s="5" t="e">
        <f>SUM(DWR2:DWR20)</f>
        <v>#DIV/0!</v>
      </c>
      <c r="DWX21" s="5" t="e">
        <f>SUM(DWX2:DWX20)</f>
        <v>#DIV/0!</v>
      </c>
      <c r="DWY21" s="5" t="e">
        <f>SUM(DWY2:DWY20)</f>
        <v>#DIV/0!</v>
      </c>
      <c r="DXB21" s="6" t="s">
        <v>21</v>
      </c>
      <c r="DXC21" s="5"/>
      <c r="DXH21" s="5" t="e">
        <f>SUM(DXH2:DXH20)</f>
        <v>#DIV/0!</v>
      </c>
      <c r="DXN21" s="5" t="e">
        <f>SUM(DXN2:DXN20)</f>
        <v>#DIV/0!</v>
      </c>
      <c r="DXO21" s="5" t="e">
        <f>SUM(DXO2:DXO20)</f>
        <v>#DIV/0!</v>
      </c>
      <c r="DXR21" s="6" t="s">
        <v>21</v>
      </c>
      <c r="DXS21" s="5"/>
      <c r="DXX21" s="5" t="e">
        <f>SUM(DXX2:DXX20)</f>
        <v>#DIV/0!</v>
      </c>
      <c r="DYD21" s="5" t="e">
        <f>SUM(DYD2:DYD20)</f>
        <v>#DIV/0!</v>
      </c>
      <c r="DYE21" s="5" t="e">
        <f>SUM(DYE2:DYE20)</f>
        <v>#DIV/0!</v>
      </c>
      <c r="DYH21" s="6" t="s">
        <v>21</v>
      </c>
      <c r="DYI21" s="5"/>
      <c r="DYN21" s="5" t="e">
        <f>SUM(DYN2:DYN20)</f>
        <v>#DIV/0!</v>
      </c>
      <c r="DYT21" s="5" t="e">
        <f>SUM(DYT2:DYT20)</f>
        <v>#DIV/0!</v>
      </c>
      <c r="DYU21" s="5" t="e">
        <f>SUM(DYU2:DYU20)</f>
        <v>#DIV/0!</v>
      </c>
      <c r="DYX21" s="6" t="s">
        <v>21</v>
      </c>
      <c r="DYY21" s="5"/>
      <c r="DZD21" s="5" t="e">
        <f>SUM(DZD2:DZD20)</f>
        <v>#DIV/0!</v>
      </c>
      <c r="DZJ21" s="5" t="e">
        <f>SUM(DZJ2:DZJ20)</f>
        <v>#DIV/0!</v>
      </c>
      <c r="DZK21" s="5" t="e">
        <f>SUM(DZK2:DZK20)</f>
        <v>#DIV/0!</v>
      </c>
      <c r="DZN21" s="6" t="s">
        <v>21</v>
      </c>
      <c r="DZO21" s="5"/>
      <c r="DZT21" s="5" t="e">
        <f>SUM(DZT2:DZT20)</f>
        <v>#DIV/0!</v>
      </c>
      <c r="DZZ21" s="5" t="e">
        <f>SUM(DZZ2:DZZ20)</f>
        <v>#DIV/0!</v>
      </c>
      <c r="EAA21" s="5" t="e">
        <f>SUM(EAA2:EAA20)</f>
        <v>#DIV/0!</v>
      </c>
      <c r="EAD21" s="6" t="s">
        <v>21</v>
      </c>
      <c r="EAE21" s="5"/>
      <c r="EAJ21" s="5" t="e">
        <f>SUM(EAJ2:EAJ20)</f>
        <v>#DIV/0!</v>
      </c>
      <c r="EAP21" s="5" t="e">
        <f>SUM(EAP2:EAP20)</f>
        <v>#DIV/0!</v>
      </c>
      <c r="EAQ21" s="5" t="e">
        <f>SUM(EAQ2:EAQ20)</f>
        <v>#DIV/0!</v>
      </c>
      <c r="EAT21" s="6" t="s">
        <v>21</v>
      </c>
      <c r="EAU21" s="5"/>
      <c r="EAZ21" s="5" t="e">
        <f>SUM(EAZ2:EAZ20)</f>
        <v>#DIV/0!</v>
      </c>
      <c r="EBF21" s="5" t="e">
        <f>SUM(EBF2:EBF20)</f>
        <v>#DIV/0!</v>
      </c>
      <c r="EBG21" s="5" t="e">
        <f>SUM(EBG2:EBG20)</f>
        <v>#DIV/0!</v>
      </c>
      <c r="EBJ21" s="6" t="s">
        <v>21</v>
      </c>
      <c r="EBK21" s="5"/>
      <c r="EBP21" s="5" t="e">
        <f>SUM(EBP2:EBP20)</f>
        <v>#DIV/0!</v>
      </c>
      <c r="EBV21" s="5" t="e">
        <f>SUM(EBV2:EBV20)</f>
        <v>#DIV/0!</v>
      </c>
      <c r="EBW21" s="5" t="e">
        <f>SUM(EBW2:EBW20)</f>
        <v>#DIV/0!</v>
      </c>
      <c r="EBZ21" s="6" t="s">
        <v>21</v>
      </c>
      <c r="ECA21" s="5"/>
      <c r="ECF21" s="5" t="e">
        <f>SUM(ECF2:ECF20)</f>
        <v>#DIV/0!</v>
      </c>
      <c r="ECL21" s="5" t="e">
        <f>SUM(ECL2:ECL20)</f>
        <v>#DIV/0!</v>
      </c>
      <c r="ECM21" s="5" t="e">
        <f>SUM(ECM2:ECM20)</f>
        <v>#DIV/0!</v>
      </c>
      <c r="ECP21" s="6" t="s">
        <v>21</v>
      </c>
      <c r="ECQ21" s="5"/>
      <c r="ECV21" s="5" t="e">
        <f>SUM(ECV2:ECV20)</f>
        <v>#DIV/0!</v>
      </c>
      <c r="EDB21" s="5" t="e">
        <f>SUM(EDB2:EDB20)</f>
        <v>#DIV/0!</v>
      </c>
      <c r="EDC21" s="5" t="e">
        <f>SUM(EDC2:EDC20)</f>
        <v>#DIV/0!</v>
      </c>
      <c r="EDF21" s="6" t="s">
        <v>21</v>
      </c>
      <c r="EDG21" s="5"/>
      <c r="EDL21" s="5" t="e">
        <f>SUM(EDL2:EDL20)</f>
        <v>#DIV/0!</v>
      </c>
      <c r="EDR21" s="5" t="e">
        <f>SUM(EDR2:EDR20)</f>
        <v>#DIV/0!</v>
      </c>
      <c r="EDS21" s="5" t="e">
        <f>SUM(EDS2:EDS20)</f>
        <v>#DIV/0!</v>
      </c>
      <c r="EDV21" s="6" t="s">
        <v>21</v>
      </c>
      <c r="EDW21" s="5"/>
      <c r="EEB21" s="5" t="e">
        <f>SUM(EEB2:EEB20)</f>
        <v>#DIV/0!</v>
      </c>
      <c r="EEH21" s="5" t="e">
        <f>SUM(EEH2:EEH20)</f>
        <v>#DIV/0!</v>
      </c>
      <c r="EEI21" s="5" t="e">
        <f>SUM(EEI2:EEI20)</f>
        <v>#DIV/0!</v>
      </c>
      <c r="EEL21" s="6" t="s">
        <v>21</v>
      </c>
      <c r="EEM21" s="5"/>
      <c r="EER21" s="5" t="e">
        <f>SUM(EER2:EER20)</f>
        <v>#DIV/0!</v>
      </c>
      <c r="EEX21" s="5" t="e">
        <f>SUM(EEX2:EEX20)</f>
        <v>#DIV/0!</v>
      </c>
      <c r="EEY21" s="5" t="e">
        <f>SUM(EEY2:EEY20)</f>
        <v>#DIV/0!</v>
      </c>
      <c r="EFB21" s="6" t="s">
        <v>21</v>
      </c>
      <c r="EFC21" s="5"/>
      <c r="EFH21" s="5" t="e">
        <f>SUM(EFH2:EFH20)</f>
        <v>#DIV/0!</v>
      </c>
      <c r="EFN21" s="5" t="e">
        <f>SUM(EFN2:EFN20)</f>
        <v>#DIV/0!</v>
      </c>
      <c r="EFO21" s="5" t="e">
        <f>SUM(EFO2:EFO20)</f>
        <v>#DIV/0!</v>
      </c>
      <c r="EFR21" s="6" t="s">
        <v>21</v>
      </c>
      <c r="EFS21" s="5"/>
      <c r="EFX21" s="5" t="e">
        <f>SUM(EFX2:EFX20)</f>
        <v>#DIV/0!</v>
      </c>
      <c r="EGD21" s="5" t="e">
        <f>SUM(EGD2:EGD20)</f>
        <v>#DIV/0!</v>
      </c>
      <c r="EGE21" s="5" t="e">
        <f>SUM(EGE2:EGE20)</f>
        <v>#DIV/0!</v>
      </c>
      <c r="EGH21" s="6" t="s">
        <v>21</v>
      </c>
      <c r="EGI21" s="5"/>
      <c r="EGN21" s="5" t="e">
        <f>SUM(EGN2:EGN20)</f>
        <v>#DIV/0!</v>
      </c>
      <c r="EGT21" s="5" t="e">
        <f>SUM(EGT2:EGT20)</f>
        <v>#DIV/0!</v>
      </c>
      <c r="EGU21" s="5" t="e">
        <f>SUM(EGU2:EGU20)</f>
        <v>#DIV/0!</v>
      </c>
      <c r="EGX21" s="6" t="s">
        <v>21</v>
      </c>
      <c r="EGY21" s="5"/>
      <c r="EHD21" s="5" t="e">
        <f>SUM(EHD2:EHD20)</f>
        <v>#DIV/0!</v>
      </c>
      <c r="EHJ21" s="5" t="e">
        <f>SUM(EHJ2:EHJ20)</f>
        <v>#DIV/0!</v>
      </c>
      <c r="EHK21" s="5" t="e">
        <f>SUM(EHK2:EHK20)</f>
        <v>#DIV/0!</v>
      </c>
      <c r="EHN21" s="6" t="s">
        <v>21</v>
      </c>
      <c r="EHO21" s="5"/>
      <c r="EHT21" s="5" t="e">
        <f>SUM(EHT2:EHT20)</f>
        <v>#DIV/0!</v>
      </c>
      <c r="EHZ21" s="5" t="e">
        <f>SUM(EHZ2:EHZ20)</f>
        <v>#DIV/0!</v>
      </c>
      <c r="EIA21" s="5" t="e">
        <f>SUM(EIA2:EIA20)</f>
        <v>#DIV/0!</v>
      </c>
      <c r="EID21" s="6" t="s">
        <v>21</v>
      </c>
      <c r="EIE21" s="5"/>
      <c r="EIJ21" s="5" t="e">
        <f>SUM(EIJ2:EIJ20)</f>
        <v>#DIV/0!</v>
      </c>
      <c r="EIP21" s="5" t="e">
        <f>SUM(EIP2:EIP20)</f>
        <v>#DIV/0!</v>
      </c>
      <c r="EIQ21" s="5" t="e">
        <f>SUM(EIQ2:EIQ20)</f>
        <v>#DIV/0!</v>
      </c>
      <c r="EIT21" s="6" t="s">
        <v>21</v>
      </c>
      <c r="EIU21" s="5"/>
      <c r="EIZ21" s="5" t="e">
        <f>SUM(EIZ2:EIZ20)</f>
        <v>#DIV/0!</v>
      </c>
      <c r="EJF21" s="5" t="e">
        <f>SUM(EJF2:EJF20)</f>
        <v>#DIV/0!</v>
      </c>
      <c r="EJG21" s="5" t="e">
        <f>SUM(EJG2:EJG20)</f>
        <v>#DIV/0!</v>
      </c>
      <c r="EJJ21" s="6" t="s">
        <v>21</v>
      </c>
      <c r="EJK21" s="5"/>
      <c r="EJP21" s="5" t="e">
        <f>SUM(EJP2:EJP20)</f>
        <v>#DIV/0!</v>
      </c>
      <c r="EJV21" s="5" t="e">
        <f>SUM(EJV2:EJV20)</f>
        <v>#DIV/0!</v>
      </c>
      <c r="EJW21" s="5" t="e">
        <f>SUM(EJW2:EJW20)</f>
        <v>#DIV/0!</v>
      </c>
      <c r="EJZ21" s="6" t="s">
        <v>21</v>
      </c>
      <c r="EKA21" s="5"/>
      <c r="EKF21" s="5" t="e">
        <f>SUM(EKF2:EKF20)</f>
        <v>#DIV/0!</v>
      </c>
      <c r="EKL21" s="5" t="e">
        <f>SUM(EKL2:EKL20)</f>
        <v>#DIV/0!</v>
      </c>
      <c r="EKM21" s="5" t="e">
        <f>SUM(EKM2:EKM20)</f>
        <v>#DIV/0!</v>
      </c>
      <c r="EKP21" s="6" t="s">
        <v>21</v>
      </c>
      <c r="EKQ21" s="5"/>
      <c r="EKV21" s="5" t="e">
        <f>SUM(EKV2:EKV20)</f>
        <v>#DIV/0!</v>
      </c>
      <c r="ELB21" s="5" t="e">
        <f>SUM(ELB2:ELB20)</f>
        <v>#DIV/0!</v>
      </c>
      <c r="ELC21" s="5" t="e">
        <f>SUM(ELC2:ELC20)</f>
        <v>#DIV/0!</v>
      </c>
      <c r="ELF21" s="6" t="s">
        <v>21</v>
      </c>
      <c r="ELG21" s="5"/>
      <c r="ELL21" s="5" t="e">
        <f>SUM(ELL2:ELL20)</f>
        <v>#DIV/0!</v>
      </c>
      <c r="ELR21" s="5" t="e">
        <f>SUM(ELR2:ELR20)</f>
        <v>#DIV/0!</v>
      </c>
      <c r="ELS21" s="5" t="e">
        <f>SUM(ELS2:ELS20)</f>
        <v>#DIV/0!</v>
      </c>
      <c r="ELV21" s="6" t="s">
        <v>21</v>
      </c>
      <c r="ELW21" s="5"/>
      <c r="EMB21" s="5" t="e">
        <f>SUM(EMB2:EMB20)</f>
        <v>#DIV/0!</v>
      </c>
      <c r="EMH21" s="5" t="e">
        <f>SUM(EMH2:EMH20)</f>
        <v>#DIV/0!</v>
      </c>
      <c r="EMI21" s="5" t="e">
        <f>SUM(EMI2:EMI20)</f>
        <v>#DIV/0!</v>
      </c>
      <c r="EML21" s="6" t="s">
        <v>21</v>
      </c>
      <c r="EMM21" s="5"/>
      <c r="EMR21" s="5" t="e">
        <f>SUM(EMR2:EMR20)</f>
        <v>#DIV/0!</v>
      </c>
      <c r="EMX21" s="5" t="e">
        <f>SUM(EMX2:EMX20)</f>
        <v>#DIV/0!</v>
      </c>
      <c r="EMY21" s="5" t="e">
        <f>SUM(EMY2:EMY20)</f>
        <v>#DIV/0!</v>
      </c>
      <c r="ENB21" s="6" t="s">
        <v>21</v>
      </c>
      <c r="ENC21" s="5"/>
      <c r="ENH21" s="5" t="e">
        <f>SUM(ENH2:ENH20)</f>
        <v>#DIV/0!</v>
      </c>
      <c r="ENN21" s="5" t="e">
        <f>SUM(ENN2:ENN20)</f>
        <v>#DIV/0!</v>
      </c>
      <c r="ENO21" s="5" t="e">
        <f>SUM(ENO2:ENO20)</f>
        <v>#DIV/0!</v>
      </c>
      <c r="ENR21" s="6" t="s">
        <v>21</v>
      </c>
      <c r="ENS21" s="5"/>
      <c r="ENX21" s="5" t="e">
        <f>SUM(ENX2:ENX20)</f>
        <v>#DIV/0!</v>
      </c>
      <c r="EOD21" s="5" t="e">
        <f>SUM(EOD2:EOD20)</f>
        <v>#DIV/0!</v>
      </c>
      <c r="EOE21" s="5" t="e">
        <f>SUM(EOE2:EOE20)</f>
        <v>#DIV/0!</v>
      </c>
      <c r="EOH21" s="6" t="s">
        <v>21</v>
      </c>
      <c r="EOI21" s="5"/>
      <c r="EON21" s="5" t="e">
        <f>SUM(EON2:EON20)</f>
        <v>#DIV/0!</v>
      </c>
      <c r="EOT21" s="5" t="e">
        <f>SUM(EOT2:EOT20)</f>
        <v>#DIV/0!</v>
      </c>
      <c r="EOU21" s="5" t="e">
        <f>SUM(EOU2:EOU20)</f>
        <v>#DIV/0!</v>
      </c>
      <c r="EOX21" s="6" t="s">
        <v>21</v>
      </c>
      <c r="EOY21" s="5"/>
      <c r="EPD21" s="5" t="e">
        <f>SUM(EPD2:EPD20)</f>
        <v>#DIV/0!</v>
      </c>
      <c r="EPJ21" s="5" t="e">
        <f>SUM(EPJ2:EPJ20)</f>
        <v>#DIV/0!</v>
      </c>
      <c r="EPK21" s="5" t="e">
        <f>SUM(EPK2:EPK20)</f>
        <v>#DIV/0!</v>
      </c>
      <c r="EPN21" s="6" t="s">
        <v>21</v>
      </c>
      <c r="EPO21" s="5"/>
      <c r="EPT21" s="5" t="e">
        <f>SUM(EPT2:EPT20)</f>
        <v>#DIV/0!</v>
      </c>
      <c r="EPZ21" s="5" t="e">
        <f>SUM(EPZ2:EPZ20)</f>
        <v>#DIV/0!</v>
      </c>
      <c r="EQA21" s="5" t="e">
        <f>SUM(EQA2:EQA20)</f>
        <v>#DIV/0!</v>
      </c>
      <c r="EQD21" s="6" t="s">
        <v>21</v>
      </c>
      <c r="EQE21" s="5"/>
      <c r="EQJ21" s="5" t="e">
        <f>SUM(EQJ2:EQJ20)</f>
        <v>#DIV/0!</v>
      </c>
      <c r="EQP21" s="5" t="e">
        <f>SUM(EQP2:EQP20)</f>
        <v>#DIV/0!</v>
      </c>
      <c r="EQQ21" s="5" t="e">
        <f>SUM(EQQ2:EQQ20)</f>
        <v>#DIV/0!</v>
      </c>
      <c r="EQT21" s="6" t="s">
        <v>21</v>
      </c>
      <c r="EQU21" s="5"/>
      <c r="EQZ21" s="5" t="e">
        <f>SUM(EQZ2:EQZ20)</f>
        <v>#DIV/0!</v>
      </c>
      <c r="ERF21" s="5" t="e">
        <f>SUM(ERF2:ERF20)</f>
        <v>#DIV/0!</v>
      </c>
      <c r="ERG21" s="5" t="e">
        <f>SUM(ERG2:ERG20)</f>
        <v>#DIV/0!</v>
      </c>
      <c r="ERJ21" s="6" t="s">
        <v>21</v>
      </c>
      <c r="ERK21" s="5"/>
      <c r="ERP21" s="5" t="e">
        <f>SUM(ERP2:ERP20)</f>
        <v>#DIV/0!</v>
      </c>
      <c r="ERV21" s="5" t="e">
        <f>SUM(ERV2:ERV20)</f>
        <v>#DIV/0!</v>
      </c>
      <c r="ERW21" s="5" t="e">
        <f>SUM(ERW2:ERW20)</f>
        <v>#DIV/0!</v>
      </c>
      <c r="ERZ21" s="6" t="s">
        <v>21</v>
      </c>
      <c r="ESA21" s="5"/>
      <c r="ESF21" s="5" t="e">
        <f>SUM(ESF2:ESF20)</f>
        <v>#DIV/0!</v>
      </c>
      <c r="ESL21" s="5" t="e">
        <f>SUM(ESL2:ESL20)</f>
        <v>#DIV/0!</v>
      </c>
      <c r="ESM21" s="5" t="e">
        <f>SUM(ESM2:ESM20)</f>
        <v>#DIV/0!</v>
      </c>
      <c r="ESP21" s="6" t="s">
        <v>21</v>
      </c>
      <c r="ESQ21" s="5"/>
      <c r="ESV21" s="5" t="e">
        <f>SUM(ESV2:ESV20)</f>
        <v>#DIV/0!</v>
      </c>
      <c r="ETB21" s="5" t="e">
        <f>SUM(ETB2:ETB20)</f>
        <v>#DIV/0!</v>
      </c>
      <c r="ETC21" s="5" t="e">
        <f>SUM(ETC2:ETC20)</f>
        <v>#DIV/0!</v>
      </c>
      <c r="ETF21" s="6" t="s">
        <v>21</v>
      </c>
      <c r="ETG21" s="5"/>
      <c r="ETL21" s="5" t="e">
        <f>SUM(ETL2:ETL20)</f>
        <v>#DIV/0!</v>
      </c>
      <c r="ETR21" s="5" t="e">
        <f>SUM(ETR2:ETR20)</f>
        <v>#DIV/0!</v>
      </c>
      <c r="ETS21" s="5" t="e">
        <f>SUM(ETS2:ETS20)</f>
        <v>#DIV/0!</v>
      </c>
      <c r="ETV21" s="6" t="s">
        <v>21</v>
      </c>
      <c r="ETW21" s="5"/>
      <c r="EUB21" s="5" t="e">
        <f>SUM(EUB2:EUB20)</f>
        <v>#DIV/0!</v>
      </c>
      <c r="EUH21" s="5" t="e">
        <f>SUM(EUH2:EUH20)</f>
        <v>#DIV/0!</v>
      </c>
      <c r="EUI21" s="5" t="e">
        <f>SUM(EUI2:EUI20)</f>
        <v>#DIV/0!</v>
      </c>
      <c r="EUL21" s="6" t="s">
        <v>21</v>
      </c>
      <c r="EUM21" s="5"/>
      <c r="EUR21" s="5" t="e">
        <f>SUM(EUR2:EUR20)</f>
        <v>#DIV/0!</v>
      </c>
      <c r="EUX21" s="5" t="e">
        <f>SUM(EUX2:EUX20)</f>
        <v>#DIV/0!</v>
      </c>
      <c r="EUY21" s="5" t="e">
        <f>SUM(EUY2:EUY20)</f>
        <v>#DIV/0!</v>
      </c>
      <c r="EVB21" s="6" t="s">
        <v>21</v>
      </c>
      <c r="EVC21" s="5"/>
      <c r="EVH21" s="5" t="e">
        <f>SUM(EVH2:EVH20)</f>
        <v>#DIV/0!</v>
      </c>
      <c r="EVN21" s="5" t="e">
        <f>SUM(EVN2:EVN20)</f>
        <v>#DIV/0!</v>
      </c>
      <c r="EVO21" s="5" t="e">
        <f>SUM(EVO2:EVO20)</f>
        <v>#DIV/0!</v>
      </c>
      <c r="EVR21" s="6" t="s">
        <v>21</v>
      </c>
      <c r="EVS21" s="5"/>
      <c r="EVX21" s="5" t="e">
        <f>SUM(EVX2:EVX20)</f>
        <v>#DIV/0!</v>
      </c>
      <c r="EWD21" s="5" t="e">
        <f>SUM(EWD2:EWD20)</f>
        <v>#DIV/0!</v>
      </c>
      <c r="EWE21" s="5" t="e">
        <f>SUM(EWE2:EWE20)</f>
        <v>#DIV/0!</v>
      </c>
      <c r="EWH21" s="6" t="s">
        <v>21</v>
      </c>
      <c r="EWI21" s="5"/>
      <c r="EWN21" s="5" t="e">
        <f>SUM(EWN2:EWN20)</f>
        <v>#DIV/0!</v>
      </c>
      <c r="EWT21" s="5" t="e">
        <f>SUM(EWT2:EWT20)</f>
        <v>#DIV/0!</v>
      </c>
      <c r="EWU21" s="5" t="e">
        <f>SUM(EWU2:EWU20)</f>
        <v>#DIV/0!</v>
      </c>
      <c r="EWX21" s="6" t="s">
        <v>21</v>
      </c>
      <c r="EWY21" s="5"/>
      <c r="EXD21" s="5" t="e">
        <f>SUM(EXD2:EXD20)</f>
        <v>#DIV/0!</v>
      </c>
      <c r="EXJ21" s="5" t="e">
        <f>SUM(EXJ2:EXJ20)</f>
        <v>#DIV/0!</v>
      </c>
      <c r="EXK21" s="5" t="e">
        <f>SUM(EXK2:EXK20)</f>
        <v>#DIV/0!</v>
      </c>
      <c r="EXN21" s="6" t="s">
        <v>21</v>
      </c>
      <c r="EXO21" s="5"/>
      <c r="EXT21" s="5" t="e">
        <f>SUM(EXT2:EXT20)</f>
        <v>#DIV/0!</v>
      </c>
      <c r="EXZ21" s="5" t="e">
        <f>SUM(EXZ2:EXZ20)</f>
        <v>#DIV/0!</v>
      </c>
      <c r="EYA21" s="5" t="e">
        <f>SUM(EYA2:EYA20)</f>
        <v>#DIV/0!</v>
      </c>
      <c r="EYD21" s="6" t="s">
        <v>21</v>
      </c>
      <c r="EYE21" s="5"/>
      <c r="EYJ21" s="5" t="e">
        <f>SUM(EYJ2:EYJ20)</f>
        <v>#DIV/0!</v>
      </c>
      <c r="EYP21" s="5" t="e">
        <f>SUM(EYP2:EYP20)</f>
        <v>#DIV/0!</v>
      </c>
      <c r="EYQ21" s="5" t="e">
        <f>SUM(EYQ2:EYQ20)</f>
        <v>#DIV/0!</v>
      </c>
      <c r="EYT21" s="6" t="s">
        <v>21</v>
      </c>
      <c r="EYU21" s="5"/>
      <c r="EYZ21" s="5" t="e">
        <f>SUM(EYZ2:EYZ20)</f>
        <v>#DIV/0!</v>
      </c>
      <c r="EZF21" s="5" t="e">
        <f>SUM(EZF2:EZF20)</f>
        <v>#DIV/0!</v>
      </c>
      <c r="EZG21" s="5" t="e">
        <f>SUM(EZG2:EZG20)</f>
        <v>#DIV/0!</v>
      </c>
      <c r="EZJ21" s="6" t="s">
        <v>21</v>
      </c>
      <c r="EZK21" s="5"/>
      <c r="EZP21" s="5" t="e">
        <f>SUM(EZP2:EZP20)</f>
        <v>#DIV/0!</v>
      </c>
      <c r="EZV21" s="5" t="e">
        <f>SUM(EZV2:EZV20)</f>
        <v>#DIV/0!</v>
      </c>
      <c r="EZW21" s="5" t="e">
        <f>SUM(EZW2:EZW20)</f>
        <v>#DIV/0!</v>
      </c>
      <c r="EZZ21" s="6" t="s">
        <v>21</v>
      </c>
      <c r="FAA21" s="5"/>
      <c r="FAF21" s="5" t="e">
        <f>SUM(FAF2:FAF20)</f>
        <v>#DIV/0!</v>
      </c>
      <c r="FAL21" s="5" t="e">
        <f>SUM(FAL2:FAL20)</f>
        <v>#DIV/0!</v>
      </c>
      <c r="FAM21" s="5" t="e">
        <f>SUM(FAM2:FAM20)</f>
        <v>#DIV/0!</v>
      </c>
      <c r="FAP21" s="6" t="s">
        <v>21</v>
      </c>
      <c r="FAQ21" s="5"/>
      <c r="FAV21" s="5" t="e">
        <f>SUM(FAV2:FAV20)</f>
        <v>#DIV/0!</v>
      </c>
      <c r="FBB21" s="5" t="e">
        <f>SUM(FBB2:FBB20)</f>
        <v>#DIV/0!</v>
      </c>
      <c r="FBC21" s="5" t="e">
        <f>SUM(FBC2:FBC20)</f>
        <v>#DIV/0!</v>
      </c>
      <c r="FBF21" s="6" t="s">
        <v>21</v>
      </c>
      <c r="FBG21" s="5"/>
      <c r="FBL21" s="5" t="e">
        <f>SUM(FBL2:FBL20)</f>
        <v>#DIV/0!</v>
      </c>
      <c r="FBR21" s="5" t="e">
        <f>SUM(FBR2:FBR20)</f>
        <v>#DIV/0!</v>
      </c>
      <c r="FBS21" s="5" t="e">
        <f>SUM(FBS2:FBS20)</f>
        <v>#DIV/0!</v>
      </c>
      <c r="FBV21" s="6" t="s">
        <v>21</v>
      </c>
      <c r="FBW21" s="5"/>
      <c r="FCB21" s="5" t="e">
        <f>SUM(FCB2:FCB20)</f>
        <v>#DIV/0!</v>
      </c>
      <c r="FCH21" s="5" t="e">
        <f>SUM(FCH2:FCH20)</f>
        <v>#DIV/0!</v>
      </c>
      <c r="FCI21" s="5" t="e">
        <f>SUM(FCI2:FCI20)</f>
        <v>#DIV/0!</v>
      </c>
      <c r="FCL21" s="6" t="s">
        <v>21</v>
      </c>
      <c r="FCM21" s="5"/>
      <c r="FCR21" s="5" t="e">
        <f>SUM(FCR2:FCR20)</f>
        <v>#DIV/0!</v>
      </c>
      <c r="FCX21" s="5" t="e">
        <f>SUM(FCX2:FCX20)</f>
        <v>#DIV/0!</v>
      </c>
      <c r="FCY21" s="5" t="e">
        <f>SUM(FCY2:FCY20)</f>
        <v>#DIV/0!</v>
      </c>
      <c r="FDB21" s="6" t="s">
        <v>21</v>
      </c>
      <c r="FDC21" s="5"/>
      <c r="FDH21" s="5" t="e">
        <f>SUM(FDH2:FDH20)</f>
        <v>#DIV/0!</v>
      </c>
      <c r="FDN21" s="5" t="e">
        <f>SUM(FDN2:FDN20)</f>
        <v>#DIV/0!</v>
      </c>
      <c r="FDO21" s="5" t="e">
        <f>SUM(FDO2:FDO20)</f>
        <v>#DIV/0!</v>
      </c>
      <c r="FDR21" s="6" t="s">
        <v>21</v>
      </c>
      <c r="FDS21" s="5"/>
      <c r="FDX21" s="5" t="e">
        <f>SUM(FDX2:FDX20)</f>
        <v>#DIV/0!</v>
      </c>
      <c r="FED21" s="5" t="e">
        <f>SUM(FED2:FED20)</f>
        <v>#DIV/0!</v>
      </c>
      <c r="FEE21" s="5" t="e">
        <f>SUM(FEE2:FEE20)</f>
        <v>#DIV/0!</v>
      </c>
      <c r="FEH21" s="6" t="s">
        <v>21</v>
      </c>
      <c r="FEI21" s="5"/>
      <c r="FEN21" s="5" t="e">
        <f>SUM(FEN2:FEN20)</f>
        <v>#DIV/0!</v>
      </c>
      <c r="FET21" s="5" t="e">
        <f>SUM(FET2:FET20)</f>
        <v>#DIV/0!</v>
      </c>
      <c r="FEU21" s="5" t="e">
        <f>SUM(FEU2:FEU20)</f>
        <v>#DIV/0!</v>
      </c>
      <c r="FEX21" s="6" t="s">
        <v>21</v>
      </c>
      <c r="FEY21" s="5"/>
      <c r="FFD21" s="5" t="e">
        <f>SUM(FFD2:FFD20)</f>
        <v>#DIV/0!</v>
      </c>
      <c r="FFJ21" s="5" t="e">
        <f>SUM(FFJ2:FFJ20)</f>
        <v>#DIV/0!</v>
      </c>
      <c r="FFK21" s="5" t="e">
        <f>SUM(FFK2:FFK20)</f>
        <v>#DIV/0!</v>
      </c>
      <c r="FFN21" s="6" t="s">
        <v>21</v>
      </c>
      <c r="FFO21" s="5"/>
      <c r="FFT21" s="5" t="e">
        <f>SUM(FFT2:FFT20)</f>
        <v>#DIV/0!</v>
      </c>
      <c r="FFZ21" s="5" t="e">
        <f>SUM(FFZ2:FFZ20)</f>
        <v>#DIV/0!</v>
      </c>
      <c r="FGA21" s="5" t="e">
        <f>SUM(FGA2:FGA20)</f>
        <v>#DIV/0!</v>
      </c>
      <c r="FGD21" s="6" t="s">
        <v>21</v>
      </c>
      <c r="FGE21" s="5"/>
      <c r="FGJ21" s="5" t="e">
        <f>SUM(FGJ2:FGJ20)</f>
        <v>#DIV/0!</v>
      </c>
      <c r="FGP21" s="5" t="e">
        <f>SUM(FGP2:FGP20)</f>
        <v>#DIV/0!</v>
      </c>
      <c r="FGQ21" s="5" t="e">
        <f>SUM(FGQ2:FGQ20)</f>
        <v>#DIV/0!</v>
      </c>
      <c r="FGT21" s="6" t="s">
        <v>21</v>
      </c>
      <c r="FGU21" s="5"/>
      <c r="FGZ21" s="5" t="e">
        <f>SUM(FGZ2:FGZ20)</f>
        <v>#DIV/0!</v>
      </c>
      <c r="FHF21" s="5" t="e">
        <f>SUM(FHF2:FHF20)</f>
        <v>#DIV/0!</v>
      </c>
      <c r="FHG21" s="5" t="e">
        <f>SUM(FHG2:FHG20)</f>
        <v>#DIV/0!</v>
      </c>
      <c r="FHJ21" s="6" t="s">
        <v>21</v>
      </c>
      <c r="FHK21" s="5"/>
      <c r="FHP21" s="5" t="e">
        <f>SUM(FHP2:FHP20)</f>
        <v>#DIV/0!</v>
      </c>
      <c r="FHV21" s="5" t="e">
        <f>SUM(FHV2:FHV20)</f>
        <v>#DIV/0!</v>
      </c>
      <c r="FHW21" s="5" t="e">
        <f>SUM(FHW2:FHW20)</f>
        <v>#DIV/0!</v>
      </c>
      <c r="FHZ21" s="6" t="s">
        <v>21</v>
      </c>
      <c r="FIA21" s="5"/>
      <c r="FIF21" s="5" t="e">
        <f>SUM(FIF2:FIF20)</f>
        <v>#DIV/0!</v>
      </c>
      <c r="FIL21" s="5" t="e">
        <f>SUM(FIL2:FIL20)</f>
        <v>#DIV/0!</v>
      </c>
      <c r="FIM21" s="5" t="e">
        <f>SUM(FIM2:FIM20)</f>
        <v>#DIV/0!</v>
      </c>
      <c r="FIP21" s="6" t="s">
        <v>21</v>
      </c>
      <c r="FIQ21" s="5"/>
      <c r="FIV21" s="5" t="e">
        <f>SUM(FIV2:FIV20)</f>
        <v>#DIV/0!</v>
      </c>
      <c r="FJB21" s="5" t="e">
        <f>SUM(FJB2:FJB20)</f>
        <v>#DIV/0!</v>
      </c>
      <c r="FJC21" s="5" t="e">
        <f>SUM(FJC2:FJC20)</f>
        <v>#DIV/0!</v>
      </c>
      <c r="FJF21" s="6" t="s">
        <v>21</v>
      </c>
      <c r="FJG21" s="5"/>
      <c r="FJL21" s="5" t="e">
        <f>SUM(FJL2:FJL20)</f>
        <v>#DIV/0!</v>
      </c>
      <c r="FJR21" s="5" t="e">
        <f>SUM(FJR2:FJR20)</f>
        <v>#DIV/0!</v>
      </c>
      <c r="FJS21" s="5" t="e">
        <f>SUM(FJS2:FJS20)</f>
        <v>#DIV/0!</v>
      </c>
      <c r="FJV21" s="6" t="s">
        <v>21</v>
      </c>
      <c r="FJW21" s="5"/>
      <c r="FKB21" s="5" t="e">
        <f>SUM(FKB2:FKB20)</f>
        <v>#DIV/0!</v>
      </c>
      <c r="FKH21" s="5" t="e">
        <f>SUM(FKH2:FKH20)</f>
        <v>#DIV/0!</v>
      </c>
      <c r="FKI21" s="5" t="e">
        <f>SUM(FKI2:FKI20)</f>
        <v>#DIV/0!</v>
      </c>
      <c r="FKL21" s="6" t="s">
        <v>21</v>
      </c>
      <c r="FKM21" s="5"/>
      <c r="FKR21" s="5" t="e">
        <f>SUM(FKR2:FKR20)</f>
        <v>#DIV/0!</v>
      </c>
      <c r="FKX21" s="5" t="e">
        <f>SUM(FKX2:FKX20)</f>
        <v>#DIV/0!</v>
      </c>
      <c r="FKY21" s="5" t="e">
        <f>SUM(FKY2:FKY20)</f>
        <v>#DIV/0!</v>
      </c>
      <c r="FLB21" s="6" t="s">
        <v>21</v>
      </c>
      <c r="FLC21" s="5"/>
      <c r="FLH21" s="5" t="e">
        <f>SUM(FLH2:FLH20)</f>
        <v>#DIV/0!</v>
      </c>
      <c r="FLN21" s="5" t="e">
        <f>SUM(FLN2:FLN20)</f>
        <v>#DIV/0!</v>
      </c>
      <c r="FLO21" s="5" t="e">
        <f>SUM(FLO2:FLO20)</f>
        <v>#DIV/0!</v>
      </c>
      <c r="FLR21" s="6" t="s">
        <v>21</v>
      </c>
      <c r="FLS21" s="5"/>
      <c r="FLX21" s="5" t="e">
        <f>SUM(FLX2:FLX20)</f>
        <v>#DIV/0!</v>
      </c>
      <c r="FMD21" s="5" t="e">
        <f>SUM(FMD2:FMD20)</f>
        <v>#DIV/0!</v>
      </c>
      <c r="FME21" s="5" t="e">
        <f>SUM(FME2:FME20)</f>
        <v>#DIV/0!</v>
      </c>
      <c r="FMH21" s="6" t="s">
        <v>21</v>
      </c>
      <c r="FMI21" s="5"/>
      <c r="FMN21" s="5" t="e">
        <f>SUM(FMN2:FMN20)</f>
        <v>#DIV/0!</v>
      </c>
      <c r="FMT21" s="5" t="e">
        <f>SUM(FMT2:FMT20)</f>
        <v>#DIV/0!</v>
      </c>
      <c r="FMU21" s="5" t="e">
        <f>SUM(FMU2:FMU20)</f>
        <v>#DIV/0!</v>
      </c>
      <c r="FMX21" s="6" t="s">
        <v>21</v>
      </c>
      <c r="FMY21" s="5"/>
      <c r="FND21" s="5" t="e">
        <f>SUM(FND2:FND20)</f>
        <v>#DIV/0!</v>
      </c>
      <c r="FNJ21" s="5" t="e">
        <f>SUM(FNJ2:FNJ20)</f>
        <v>#DIV/0!</v>
      </c>
      <c r="FNK21" s="5" t="e">
        <f>SUM(FNK2:FNK20)</f>
        <v>#DIV/0!</v>
      </c>
      <c r="FNN21" s="6" t="s">
        <v>21</v>
      </c>
      <c r="FNO21" s="5"/>
      <c r="FNT21" s="5" t="e">
        <f>SUM(FNT2:FNT20)</f>
        <v>#DIV/0!</v>
      </c>
      <c r="FNZ21" s="5" t="e">
        <f>SUM(FNZ2:FNZ20)</f>
        <v>#DIV/0!</v>
      </c>
      <c r="FOA21" s="5" t="e">
        <f>SUM(FOA2:FOA20)</f>
        <v>#DIV/0!</v>
      </c>
      <c r="FOD21" s="6" t="s">
        <v>21</v>
      </c>
      <c r="FOE21" s="5"/>
      <c r="FOJ21" s="5" t="e">
        <f>SUM(FOJ2:FOJ20)</f>
        <v>#DIV/0!</v>
      </c>
      <c r="FOP21" s="5" t="e">
        <f>SUM(FOP2:FOP20)</f>
        <v>#DIV/0!</v>
      </c>
      <c r="FOQ21" s="5" t="e">
        <f>SUM(FOQ2:FOQ20)</f>
        <v>#DIV/0!</v>
      </c>
      <c r="FOT21" s="6" t="s">
        <v>21</v>
      </c>
      <c r="FOU21" s="5"/>
      <c r="FOZ21" s="5" t="e">
        <f>SUM(FOZ2:FOZ20)</f>
        <v>#DIV/0!</v>
      </c>
      <c r="FPF21" s="5" t="e">
        <f>SUM(FPF2:FPF20)</f>
        <v>#DIV/0!</v>
      </c>
      <c r="FPG21" s="5" t="e">
        <f>SUM(FPG2:FPG20)</f>
        <v>#DIV/0!</v>
      </c>
      <c r="FPJ21" s="6" t="s">
        <v>21</v>
      </c>
      <c r="FPK21" s="5"/>
      <c r="FPP21" s="5" t="e">
        <f>SUM(FPP2:FPP20)</f>
        <v>#DIV/0!</v>
      </c>
      <c r="FPV21" s="5" t="e">
        <f>SUM(FPV2:FPV20)</f>
        <v>#DIV/0!</v>
      </c>
      <c r="FPW21" s="5" t="e">
        <f>SUM(FPW2:FPW20)</f>
        <v>#DIV/0!</v>
      </c>
      <c r="FPZ21" s="6" t="s">
        <v>21</v>
      </c>
      <c r="FQA21" s="5"/>
      <c r="FQF21" s="5" t="e">
        <f>SUM(FQF2:FQF20)</f>
        <v>#DIV/0!</v>
      </c>
      <c r="FQL21" s="5" t="e">
        <f>SUM(FQL2:FQL20)</f>
        <v>#DIV/0!</v>
      </c>
      <c r="FQM21" s="5" t="e">
        <f>SUM(FQM2:FQM20)</f>
        <v>#DIV/0!</v>
      </c>
      <c r="FQP21" s="6" t="s">
        <v>21</v>
      </c>
      <c r="FQQ21" s="5"/>
      <c r="FQV21" s="5" t="e">
        <f>SUM(FQV2:FQV20)</f>
        <v>#DIV/0!</v>
      </c>
      <c r="FRB21" s="5" t="e">
        <f>SUM(FRB2:FRB20)</f>
        <v>#DIV/0!</v>
      </c>
      <c r="FRC21" s="5" t="e">
        <f>SUM(FRC2:FRC20)</f>
        <v>#DIV/0!</v>
      </c>
      <c r="FRF21" s="6" t="s">
        <v>21</v>
      </c>
      <c r="FRG21" s="5"/>
      <c r="FRL21" s="5" t="e">
        <f>SUM(FRL2:FRL20)</f>
        <v>#DIV/0!</v>
      </c>
      <c r="FRR21" s="5" t="e">
        <f>SUM(FRR2:FRR20)</f>
        <v>#DIV/0!</v>
      </c>
      <c r="FRS21" s="5" t="e">
        <f>SUM(FRS2:FRS20)</f>
        <v>#DIV/0!</v>
      </c>
      <c r="FRV21" s="6" t="s">
        <v>21</v>
      </c>
      <c r="FRW21" s="5"/>
      <c r="FSB21" s="5" t="e">
        <f>SUM(FSB2:FSB20)</f>
        <v>#DIV/0!</v>
      </c>
      <c r="FSH21" s="5" t="e">
        <f>SUM(FSH2:FSH20)</f>
        <v>#DIV/0!</v>
      </c>
      <c r="FSI21" s="5" t="e">
        <f>SUM(FSI2:FSI20)</f>
        <v>#DIV/0!</v>
      </c>
      <c r="FSL21" s="6" t="s">
        <v>21</v>
      </c>
      <c r="FSM21" s="5"/>
      <c r="FSR21" s="5" t="e">
        <f>SUM(FSR2:FSR20)</f>
        <v>#DIV/0!</v>
      </c>
      <c r="FSX21" s="5" t="e">
        <f>SUM(FSX2:FSX20)</f>
        <v>#DIV/0!</v>
      </c>
      <c r="FSY21" s="5" t="e">
        <f>SUM(FSY2:FSY20)</f>
        <v>#DIV/0!</v>
      </c>
      <c r="FTB21" s="6" t="s">
        <v>21</v>
      </c>
      <c r="FTC21" s="5"/>
      <c r="FTH21" s="5" t="e">
        <f>SUM(FTH2:FTH20)</f>
        <v>#DIV/0!</v>
      </c>
      <c r="FTN21" s="5" t="e">
        <f>SUM(FTN2:FTN20)</f>
        <v>#DIV/0!</v>
      </c>
      <c r="FTO21" s="5" t="e">
        <f>SUM(FTO2:FTO20)</f>
        <v>#DIV/0!</v>
      </c>
      <c r="FTR21" s="6" t="s">
        <v>21</v>
      </c>
      <c r="FTS21" s="5"/>
      <c r="FTX21" s="5" t="e">
        <f>SUM(FTX2:FTX20)</f>
        <v>#DIV/0!</v>
      </c>
      <c r="FUD21" s="5" t="e">
        <f>SUM(FUD2:FUD20)</f>
        <v>#DIV/0!</v>
      </c>
      <c r="FUE21" s="5" t="e">
        <f>SUM(FUE2:FUE20)</f>
        <v>#DIV/0!</v>
      </c>
      <c r="FUH21" s="6" t="s">
        <v>21</v>
      </c>
      <c r="FUI21" s="5"/>
      <c r="FUN21" s="5" t="e">
        <f>SUM(FUN2:FUN20)</f>
        <v>#DIV/0!</v>
      </c>
      <c r="FUT21" s="5" t="e">
        <f>SUM(FUT2:FUT20)</f>
        <v>#DIV/0!</v>
      </c>
      <c r="FUU21" s="5" t="e">
        <f>SUM(FUU2:FUU20)</f>
        <v>#DIV/0!</v>
      </c>
      <c r="FUX21" s="6" t="s">
        <v>21</v>
      </c>
      <c r="FUY21" s="5"/>
      <c r="FVD21" s="5" t="e">
        <f>SUM(FVD2:FVD20)</f>
        <v>#DIV/0!</v>
      </c>
      <c r="FVJ21" s="5" t="e">
        <f>SUM(FVJ2:FVJ20)</f>
        <v>#DIV/0!</v>
      </c>
      <c r="FVK21" s="5" t="e">
        <f>SUM(FVK2:FVK20)</f>
        <v>#DIV/0!</v>
      </c>
      <c r="FVN21" s="6" t="s">
        <v>21</v>
      </c>
      <c r="FVO21" s="5"/>
      <c r="FVT21" s="5" t="e">
        <f>SUM(FVT2:FVT20)</f>
        <v>#DIV/0!</v>
      </c>
      <c r="FVZ21" s="5" t="e">
        <f>SUM(FVZ2:FVZ20)</f>
        <v>#DIV/0!</v>
      </c>
      <c r="FWA21" s="5" t="e">
        <f>SUM(FWA2:FWA20)</f>
        <v>#DIV/0!</v>
      </c>
      <c r="FWD21" s="6" t="s">
        <v>21</v>
      </c>
      <c r="FWE21" s="5"/>
      <c r="FWJ21" s="5" t="e">
        <f>SUM(FWJ2:FWJ20)</f>
        <v>#DIV/0!</v>
      </c>
      <c r="FWP21" s="5" t="e">
        <f>SUM(FWP2:FWP20)</f>
        <v>#DIV/0!</v>
      </c>
      <c r="FWQ21" s="5" t="e">
        <f>SUM(FWQ2:FWQ20)</f>
        <v>#DIV/0!</v>
      </c>
      <c r="FWT21" s="6" t="s">
        <v>21</v>
      </c>
      <c r="FWU21" s="5"/>
      <c r="FWZ21" s="5" t="e">
        <f>SUM(FWZ2:FWZ20)</f>
        <v>#DIV/0!</v>
      </c>
      <c r="FXF21" s="5" t="e">
        <f>SUM(FXF2:FXF20)</f>
        <v>#DIV/0!</v>
      </c>
      <c r="FXG21" s="5" t="e">
        <f>SUM(FXG2:FXG20)</f>
        <v>#DIV/0!</v>
      </c>
      <c r="FXJ21" s="6" t="s">
        <v>21</v>
      </c>
      <c r="FXK21" s="5"/>
      <c r="FXP21" s="5" t="e">
        <f>SUM(FXP2:FXP20)</f>
        <v>#DIV/0!</v>
      </c>
      <c r="FXV21" s="5" t="e">
        <f>SUM(FXV2:FXV20)</f>
        <v>#DIV/0!</v>
      </c>
      <c r="FXW21" s="5" t="e">
        <f>SUM(FXW2:FXW20)</f>
        <v>#DIV/0!</v>
      </c>
      <c r="FXZ21" s="6" t="s">
        <v>21</v>
      </c>
      <c r="FYA21" s="5"/>
      <c r="FYF21" s="5" t="e">
        <f>SUM(FYF2:FYF20)</f>
        <v>#DIV/0!</v>
      </c>
      <c r="FYL21" s="5" t="e">
        <f>SUM(FYL2:FYL20)</f>
        <v>#DIV/0!</v>
      </c>
      <c r="FYM21" s="5" t="e">
        <f>SUM(FYM2:FYM20)</f>
        <v>#DIV/0!</v>
      </c>
      <c r="FYP21" s="6" t="s">
        <v>21</v>
      </c>
      <c r="FYQ21" s="5"/>
      <c r="FYV21" s="5" t="e">
        <f>SUM(FYV2:FYV20)</f>
        <v>#DIV/0!</v>
      </c>
      <c r="FZB21" s="5" t="e">
        <f>SUM(FZB2:FZB20)</f>
        <v>#DIV/0!</v>
      </c>
      <c r="FZC21" s="5" t="e">
        <f>SUM(FZC2:FZC20)</f>
        <v>#DIV/0!</v>
      </c>
      <c r="FZF21" s="6" t="s">
        <v>21</v>
      </c>
      <c r="FZG21" s="5"/>
      <c r="FZL21" s="5" t="e">
        <f>SUM(FZL2:FZL20)</f>
        <v>#DIV/0!</v>
      </c>
      <c r="FZR21" s="5" t="e">
        <f>SUM(FZR2:FZR20)</f>
        <v>#DIV/0!</v>
      </c>
      <c r="FZS21" s="5" t="e">
        <f>SUM(FZS2:FZS20)</f>
        <v>#DIV/0!</v>
      </c>
      <c r="FZV21" s="6" t="s">
        <v>21</v>
      </c>
      <c r="FZW21" s="5"/>
      <c r="GAB21" s="5" t="e">
        <f>SUM(GAB2:GAB20)</f>
        <v>#DIV/0!</v>
      </c>
      <c r="GAH21" s="5" t="e">
        <f>SUM(GAH2:GAH20)</f>
        <v>#DIV/0!</v>
      </c>
      <c r="GAI21" s="5" t="e">
        <f>SUM(GAI2:GAI20)</f>
        <v>#DIV/0!</v>
      </c>
      <c r="GAL21" s="6" t="s">
        <v>21</v>
      </c>
      <c r="GAM21" s="5"/>
      <c r="GAR21" s="5" t="e">
        <f>SUM(GAR2:GAR20)</f>
        <v>#DIV/0!</v>
      </c>
      <c r="GAX21" s="5" t="e">
        <f>SUM(GAX2:GAX20)</f>
        <v>#DIV/0!</v>
      </c>
      <c r="GAY21" s="5" t="e">
        <f>SUM(GAY2:GAY20)</f>
        <v>#DIV/0!</v>
      </c>
      <c r="GBB21" s="6" t="s">
        <v>21</v>
      </c>
      <c r="GBC21" s="5"/>
      <c r="GBH21" s="5" t="e">
        <f>SUM(GBH2:GBH20)</f>
        <v>#DIV/0!</v>
      </c>
      <c r="GBN21" s="5" t="e">
        <f>SUM(GBN2:GBN20)</f>
        <v>#DIV/0!</v>
      </c>
      <c r="GBO21" s="5" t="e">
        <f>SUM(GBO2:GBO20)</f>
        <v>#DIV/0!</v>
      </c>
      <c r="GBR21" s="6" t="s">
        <v>21</v>
      </c>
      <c r="GBS21" s="5"/>
      <c r="GBX21" s="5" t="e">
        <f>SUM(GBX2:GBX20)</f>
        <v>#DIV/0!</v>
      </c>
      <c r="GCD21" s="5" t="e">
        <f>SUM(GCD2:GCD20)</f>
        <v>#DIV/0!</v>
      </c>
      <c r="GCE21" s="5" t="e">
        <f>SUM(GCE2:GCE20)</f>
        <v>#DIV/0!</v>
      </c>
      <c r="GCH21" s="6" t="s">
        <v>21</v>
      </c>
      <c r="GCI21" s="5"/>
      <c r="GCN21" s="5" t="e">
        <f>SUM(GCN2:GCN20)</f>
        <v>#DIV/0!</v>
      </c>
      <c r="GCT21" s="5" t="e">
        <f>SUM(GCT2:GCT20)</f>
        <v>#DIV/0!</v>
      </c>
      <c r="GCU21" s="5" t="e">
        <f>SUM(GCU2:GCU20)</f>
        <v>#DIV/0!</v>
      </c>
      <c r="GCX21" s="6" t="s">
        <v>21</v>
      </c>
      <c r="GCY21" s="5"/>
      <c r="GDD21" s="5" t="e">
        <f>SUM(GDD2:GDD20)</f>
        <v>#DIV/0!</v>
      </c>
      <c r="GDJ21" s="5" t="e">
        <f>SUM(GDJ2:GDJ20)</f>
        <v>#DIV/0!</v>
      </c>
      <c r="GDK21" s="5" t="e">
        <f>SUM(GDK2:GDK20)</f>
        <v>#DIV/0!</v>
      </c>
      <c r="GDN21" s="6" t="s">
        <v>21</v>
      </c>
      <c r="GDO21" s="5"/>
      <c r="GDT21" s="5" t="e">
        <f>SUM(GDT2:GDT20)</f>
        <v>#DIV/0!</v>
      </c>
      <c r="GDZ21" s="5" t="e">
        <f>SUM(GDZ2:GDZ20)</f>
        <v>#DIV/0!</v>
      </c>
      <c r="GEA21" s="5" t="e">
        <f>SUM(GEA2:GEA20)</f>
        <v>#DIV/0!</v>
      </c>
      <c r="GED21" s="6" t="s">
        <v>21</v>
      </c>
      <c r="GEE21" s="5"/>
      <c r="GEJ21" s="5" t="e">
        <f>SUM(GEJ2:GEJ20)</f>
        <v>#DIV/0!</v>
      </c>
      <c r="GEP21" s="5" t="e">
        <f>SUM(GEP2:GEP20)</f>
        <v>#DIV/0!</v>
      </c>
      <c r="GEQ21" s="5" t="e">
        <f>SUM(GEQ2:GEQ20)</f>
        <v>#DIV/0!</v>
      </c>
      <c r="GET21" s="6" t="s">
        <v>21</v>
      </c>
      <c r="GEU21" s="5"/>
      <c r="GEZ21" s="5" t="e">
        <f>SUM(GEZ2:GEZ20)</f>
        <v>#DIV/0!</v>
      </c>
      <c r="GFF21" s="5" t="e">
        <f>SUM(GFF2:GFF20)</f>
        <v>#DIV/0!</v>
      </c>
      <c r="GFG21" s="5" t="e">
        <f>SUM(GFG2:GFG20)</f>
        <v>#DIV/0!</v>
      </c>
      <c r="GFJ21" s="6" t="s">
        <v>21</v>
      </c>
      <c r="GFK21" s="5"/>
      <c r="GFP21" s="5" t="e">
        <f>SUM(GFP2:GFP20)</f>
        <v>#DIV/0!</v>
      </c>
      <c r="GFV21" s="5" t="e">
        <f>SUM(GFV2:GFV20)</f>
        <v>#DIV/0!</v>
      </c>
      <c r="GFW21" s="5" t="e">
        <f>SUM(GFW2:GFW20)</f>
        <v>#DIV/0!</v>
      </c>
      <c r="GFZ21" s="6" t="s">
        <v>21</v>
      </c>
      <c r="GGA21" s="5"/>
      <c r="GGF21" s="5" t="e">
        <f>SUM(GGF2:GGF20)</f>
        <v>#DIV/0!</v>
      </c>
      <c r="GGL21" s="5" t="e">
        <f>SUM(GGL2:GGL20)</f>
        <v>#DIV/0!</v>
      </c>
      <c r="GGM21" s="5" t="e">
        <f>SUM(GGM2:GGM20)</f>
        <v>#DIV/0!</v>
      </c>
      <c r="GGP21" s="6" t="s">
        <v>21</v>
      </c>
      <c r="GGQ21" s="5"/>
      <c r="GGV21" s="5" t="e">
        <f>SUM(GGV2:GGV20)</f>
        <v>#DIV/0!</v>
      </c>
      <c r="GHB21" s="5" t="e">
        <f>SUM(GHB2:GHB20)</f>
        <v>#DIV/0!</v>
      </c>
      <c r="GHC21" s="5" t="e">
        <f>SUM(GHC2:GHC20)</f>
        <v>#DIV/0!</v>
      </c>
      <c r="GHF21" s="6" t="s">
        <v>21</v>
      </c>
      <c r="GHG21" s="5"/>
      <c r="GHL21" s="5" t="e">
        <f>SUM(GHL2:GHL20)</f>
        <v>#DIV/0!</v>
      </c>
      <c r="GHR21" s="5" t="e">
        <f>SUM(GHR2:GHR20)</f>
        <v>#DIV/0!</v>
      </c>
      <c r="GHS21" s="5" t="e">
        <f>SUM(GHS2:GHS20)</f>
        <v>#DIV/0!</v>
      </c>
      <c r="GHV21" s="6" t="s">
        <v>21</v>
      </c>
      <c r="GHW21" s="5"/>
      <c r="GIB21" s="5" t="e">
        <f>SUM(GIB2:GIB20)</f>
        <v>#DIV/0!</v>
      </c>
      <c r="GIH21" s="5" t="e">
        <f>SUM(GIH2:GIH20)</f>
        <v>#DIV/0!</v>
      </c>
      <c r="GII21" s="5" t="e">
        <f>SUM(GII2:GII20)</f>
        <v>#DIV/0!</v>
      </c>
      <c r="GIL21" s="6" t="s">
        <v>21</v>
      </c>
      <c r="GIM21" s="5"/>
      <c r="GIR21" s="5" t="e">
        <f>SUM(GIR2:GIR20)</f>
        <v>#DIV/0!</v>
      </c>
      <c r="GIX21" s="5" t="e">
        <f>SUM(GIX2:GIX20)</f>
        <v>#DIV/0!</v>
      </c>
      <c r="GIY21" s="5" t="e">
        <f>SUM(GIY2:GIY20)</f>
        <v>#DIV/0!</v>
      </c>
      <c r="GJB21" s="6" t="s">
        <v>21</v>
      </c>
      <c r="GJC21" s="5"/>
      <c r="GJH21" s="5" t="e">
        <f>SUM(GJH2:GJH20)</f>
        <v>#DIV/0!</v>
      </c>
      <c r="GJN21" s="5" t="e">
        <f>SUM(GJN2:GJN20)</f>
        <v>#DIV/0!</v>
      </c>
      <c r="GJO21" s="5" t="e">
        <f>SUM(GJO2:GJO20)</f>
        <v>#DIV/0!</v>
      </c>
      <c r="GJR21" s="6" t="s">
        <v>21</v>
      </c>
      <c r="GJS21" s="5"/>
      <c r="GJX21" s="5" t="e">
        <f>SUM(GJX2:GJX20)</f>
        <v>#DIV/0!</v>
      </c>
      <c r="GKD21" s="5" t="e">
        <f>SUM(GKD2:GKD20)</f>
        <v>#DIV/0!</v>
      </c>
      <c r="GKE21" s="5" t="e">
        <f>SUM(GKE2:GKE20)</f>
        <v>#DIV/0!</v>
      </c>
      <c r="GKH21" s="6" t="s">
        <v>21</v>
      </c>
      <c r="GKI21" s="5"/>
      <c r="GKN21" s="5" t="e">
        <f>SUM(GKN2:GKN20)</f>
        <v>#DIV/0!</v>
      </c>
      <c r="GKT21" s="5" t="e">
        <f>SUM(GKT2:GKT20)</f>
        <v>#DIV/0!</v>
      </c>
      <c r="GKU21" s="5" t="e">
        <f>SUM(GKU2:GKU20)</f>
        <v>#DIV/0!</v>
      </c>
      <c r="GKX21" s="6" t="s">
        <v>21</v>
      </c>
      <c r="GKY21" s="5"/>
      <c r="GLD21" s="5" t="e">
        <f>SUM(GLD2:GLD20)</f>
        <v>#DIV/0!</v>
      </c>
      <c r="GLJ21" s="5" t="e">
        <f>SUM(GLJ2:GLJ20)</f>
        <v>#DIV/0!</v>
      </c>
      <c r="GLK21" s="5" t="e">
        <f>SUM(GLK2:GLK20)</f>
        <v>#DIV/0!</v>
      </c>
      <c r="GLN21" s="6" t="s">
        <v>21</v>
      </c>
      <c r="GLO21" s="5"/>
      <c r="GLT21" s="5" t="e">
        <f>SUM(GLT2:GLT20)</f>
        <v>#DIV/0!</v>
      </c>
      <c r="GLZ21" s="5" t="e">
        <f>SUM(GLZ2:GLZ20)</f>
        <v>#DIV/0!</v>
      </c>
      <c r="GMA21" s="5" t="e">
        <f>SUM(GMA2:GMA20)</f>
        <v>#DIV/0!</v>
      </c>
      <c r="GMD21" s="6" t="s">
        <v>21</v>
      </c>
      <c r="GME21" s="5"/>
      <c r="GMJ21" s="5" t="e">
        <f>SUM(GMJ2:GMJ20)</f>
        <v>#DIV/0!</v>
      </c>
      <c r="GMP21" s="5" t="e">
        <f>SUM(GMP2:GMP20)</f>
        <v>#DIV/0!</v>
      </c>
      <c r="GMQ21" s="5" t="e">
        <f>SUM(GMQ2:GMQ20)</f>
        <v>#DIV/0!</v>
      </c>
      <c r="GMT21" s="6" t="s">
        <v>21</v>
      </c>
      <c r="GMU21" s="5"/>
      <c r="GMZ21" s="5" t="e">
        <f>SUM(GMZ2:GMZ20)</f>
        <v>#DIV/0!</v>
      </c>
      <c r="GNF21" s="5" t="e">
        <f>SUM(GNF2:GNF20)</f>
        <v>#DIV/0!</v>
      </c>
      <c r="GNG21" s="5" t="e">
        <f>SUM(GNG2:GNG20)</f>
        <v>#DIV/0!</v>
      </c>
      <c r="GNJ21" s="6" t="s">
        <v>21</v>
      </c>
      <c r="GNK21" s="5"/>
      <c r="GNP21" s="5" t="e">
        <f>SUM(GNP2:GNP20)</f>
        <v>#DIV/0!</v>
      </c>
      <c r="GNV21" s="5" t="e">
        <f>SUM(GNV2:GNV20)</f>
        <v>#DIV/0!</v>
      </c>
      <c r="GNW21" s="5" t="e">
        <f>SUM(GNW2:GNW20)</f>
        <v>#DIV/0!</v>
      </c>
      <c r="GNZ21" s="6" t="s">
        <v>21</v>
      </c>
      <c r="GOA21" s="5"/>
      <c r="GOF21" s="5" t="e">
        <f>SUM(GOF2:GOF20)</f>
        <v>#DIV/0!</v>
      </c>
      <c r="GOL21" s="5" t="e">
        <f>SUM(GOL2:GOL20)</f>
        <v>#DIV/0!</v>
      </c>
      <c r="GOM21" s="5" t="e">
        <f>SUM(GOM2:GOM20)</f>
        <v>#DIV/0!</v>
      </c>
      <c r="GOP21" s="6" t="s">
        <v>21</v>
      </c>
      <c r="GOQ21" s="5"/>
      <c r="GOV21" s="5" t="e">
        <f>SUM(GOV2:GOV20)</f>
        <v>#DIV/0!</v>
      </c>
      <c r="GPB21" s="5" t="e">
        <f>SUM(GPB2:GPB20)</f>
        <v>#DIV/0!</v>
      </c>
      <c r="GPC21" s="5" t="e">
        <f>SUM(GPC2:GPC20)</f>
        <v>#DIV/0!</v>
      </c>
      <c r="GPF21" s="6" t="s">
        <v>21</v>
      </c>
      <c r="GPG21" s="5"/>
      <c r="GPL21" s="5" t="e">
        <f>SUM(GPL2:GPL20)</f>
        <v>#DIV/0!</v>
      </c>
      <c r="GPR21" s="5" t="e">
        <f>SUM(GPR2:GPR20)</f>
        <v>#DIV/0!</v>
      </c>
      <c r="GPS21" s="5" t="e">
        <f>SUM(GPS2:GPS20)</f>
        <v>#DIV/0!</v>
      </c>
      <c r="GPV21" s="6" t="s">
        <v>21</v>
      </c>
      <c r="GPW21" s="5"/>
      <c r="GQB21" s="5" t="e">
        <f>SUM(GQB2:GQB20)</f>
        <v>#DIV/0!</v>
      </c>
      <c r="GQH21" s="5" t="e">
        <f>SUM(GQH2:GQH20)</f>
        <v>#DIV/0!</v>
      </c>
      <c r="GQI21" s="5" t="e">
        <f>SUM(GQI2:GQI20)</f>
        <v>#DIV/0!</v>
      </c>
      <c r="GQL21" s="6" t="s">
        <v>21</v>
      </c>
      <c r="GQM21" s="5"/>
      <c r="GQR21" s="5" t="e">
        <f>SUM(GQR2:GQR20)</f>
        <v>#DIV/0!</v>
      </c>
      <c r="GQX21" s="5" t="e">
        <f>SUM(GQX2:GQX20)</f>
        <v>#DIV/0!</v>
      </c>
      <c r="GQY21" s="5" t="e">
        <f>SUM(GQY2:GQY20)</f>
        <v>#DIV/0!</v>
      </c>
      <c r="GRB21" s="6" t="s">
        <v>21</v>
      </c>
      <c r="GRC21" s="5"/>
      <c r="GRH21" s="5" t="e">
        <f>SUM(GRH2:GRH20)</f>
        <v>#DIV/0!</v>
      </c>
      <c r="GRN21" s="5" t="e">
        <f>SUM(GRN2:GRN20)</f>
        <v>#DIV/0!</v>
      </c>
      <c r="GRO21" s="5" t="e">
        <f>SUM(GRO2:GRO20)</f>
        <v>#DIV/0!</v>
      </c>
      <c r="GRR21" s="6" t="s">
        <v>21</v>
      </c>
      <c r="GRS21" s="5"/>
      <c r="GRX21" s="5" t="e">
        <f>SUM(GRX2:GRX20)</f>
        <v>#DIV/0!</v>
      </c>
      <c r="GSD21" s="5" t="e">
        <f>SUM(GSD2:GSD20)</f>
        <v>#DIV/0!</v>
      </c>
      <c r="GSE21" s="5" t="e">
        <f>SUM(GSE2:GSE20)</f>
        <v>#DIV/0!</v>
      </c>
      <c r="GSH21" s="6" t="s">
        <v>21</v>
      </c>
      <c r="GSI21" s="5"/>
      <c r="GSN21" s="5" t="e">
        <f>SUM(GSN2:GSN20)</f>
        <v>#DIV/0!</v>
      </c>
      <c r="GST21" s="5" t="e">
        <f>SUM(GST2:GST20)</f>
        <v>#DIV/0!</v>
      </c>
      <c r="GSU21" s="5" t="e">
        <f>SUM(GSU2:GSU20)</f>
        <v>#DIV/0!</v>
      </c>
      <c r="GSX21" s="6" t="s">
        <v>21</v>
      </c>
      <c r="GSY21" s="5"/>
      <c r="GTD21" s="5" t="e">
        <f>SUM(GTD2:GTD20)</f>
        <v>#DIV/0!</v>
      </c>
      <c r="GTJ21" s="5" t="e">
        <f>SUM(GTJ2:GTJ20)</f>
        <v>#DIV/0!</v>
      </c>
      <c r="GTK21" s="5" t="e">
        <f>SUM(GTK2:GTK20)</f>
        <v>#DIV/0!</v>
      </c>
      <c r="GTN21" s="6" t="s">
        <v>21</v>
      </c>
      <c r="GTO21" s="5"/>
      <c r="GTT21" s="5" t="e">
        <f>SUM(GTT2:GTT20)</f>
        <v>#DIV/0!</v>
      </c>
      <c r="GTZ21" s="5" t="e">
        <f>SUM(GTZ2:GTZ20)</f>
        <v>#DIV/0!</v>
      </c>
      <c r="GUA21" s="5" t="e">
        <f>SUM(GUA2:GUA20)</f>
        <v>#DIV/0!</v>
      </c>
      <c r="GUD21" s="6" t="s">
        <v>21</v>
      </c>
      <c r="GUE21" s="5"/>
      <c r="GUJ21" s="5" t="e">
        <f>SUM(GUJ2:GUJ20)</f>
        <v>#DIV/0!</v>
      </c>
      <c r="GUP21" s="5" t="e">
        <f>SUM(GUP2:GUP20)</f>
        <v>#DIV/0!</v>
      </c>
      <c r="GUQ21" s="5" t="e">
        <f>SUM(GUQ2:GUQ20)</f>
        <v>#DIV/0!</v>
      </c>
      <c r="GUT21" s="6" t="s">
        <v>21</v>
      </c>
      <c r="GUU21" s="5"/>
      <c r="GUZ21" s="5" t="e">
        <f>SUM(GUZ2:GUZ20)</f>
        <v>#DIV/0!</v>
      </c>
      <c r="GVF21" s="5" t="e">
        <f>SUM(GVF2:GVF20)</f>
        <v>#DIV/0!</v>
      </c>
      <c r="GVG21" s="5" t="e">
        <f>SUM(GVG2:GVG20)</f>
        <v>#DIV/0!</v>
      </c>
      <c r="GVJ21" s="6" t="s">
        <v>21</v>
      </c>
      <c r="GVK21" s="5"/>
      <c r="GVP21" s="5" t="e">
        <f>SUM(GVP2:GVP20)</f>
        <v>#DIV/0!</v>
      </c>
      <c r="GVV21" s="5" t="e">
        <f>SUM(GVV2:GVV20)</f>
        <v>#DIV/0!</v>
      </c>
      <c r="GVW21" s="5" t="e">
        <f>SUM(GVW2:GVW20)</f>
        <v>#DIV/0!</v>
      </c>
      <c r="GVZ21" s="6" t="s">
        <v>21</v>
      </c>
      <c r="GWA21" s="5"/>
      <c r="GWF21" s="5" t="e">
        <f>SUM(GWF2:GWF20)</f>
        <v>#DIV/0!</v>
      </c>
      <c r="GWL21" s="5" t="e">
        <f>SUM(GWL2:GWL20)</f>
        <v>#DIV/0!</v>
      </c>
      <c r="GWM21" s="5" t="e">
        <f>SUM(GWM2:GWM20)</f>
        <v>#DIV/0!</v>
      </c>
      <c r="GWP21" s="6" t="s">
        <v>21</v>
      </c>
      <c r="GWQ21" s="5"/>
      <c r="GWV21" s="5" t="e">
        <f>SUM(GWV2:GWV20)</f>
        <v>#DIV/0!</v>
      </c>
      <c r="GXB21" s="5" t="e">
        <f>SUM(GXB2:GXB20)</f>
        <v>#DIV/0!</v>
      </c>
      <c r="GXC21" s="5" t="e">
        <f>SUM(GXC2:GXC20)</f>
        <v>#DIV/0!</v>
      </c>
      <c r="GXF21" s="6" t="s">
        <v>21</v>
      </c>
      <c r="GXG21" s="5"/>
      <c r="GXL21" s="5" t="e">
        <f>SUM(GXL2:GXL20)</f>
        <v>#DIV/0!</v>
      </c>
      <c r="GXR21" s="5" t="e">
        <f>SUM(GXR2:GXR20)</f>
        <v>#DIV/0!</v>
      </c>
      <c r="GXS21" s="5" t="e">
        <f>SUM(GXS2:GXS20)</f>
        <v>#DIV/0!</v>
      </c>
      <c r="GXV21" s="6" t="s">
        <v>21</v>
      </c>
      <c r="GXW21" s="5"/>
      <c r="GYB21" s="5" t="e">
        <f>SUM(GYB2:GYB20)</f>
        <v>#DIV/0!</v>
      </c>
      <c r="GYH21" s="5" t="e">
        <f>SUM(GYH2:GYH20)</f>
        <v>#DIV/0!</v>
      </c>
      <c r="GYI21" s="5" t="e">
        <f>SUM(GYI2:GYI20)</f>
        <v>#DIV/0!</v>
      </c>
      <c r="GYL21" s="6" t="s">
        <v>21</v>
      </c>
      <c r="GYM21" s="5"/>
      <c r="GYR21" s="5" t="e">
        <f>SUM(GYR2:GYR20)</f>
        <v>#DIV/0!</v>
      </c>
      <c r="GYX21" s="5" t="e">
        <f>SUM(GYX2:GYX20)</f>
        <v>#DIV/0!</v>
      </c>
      <c r="GYY21" s="5" t="e">
        <f>SUM(GYY2:GYY20)</f>
        <v>#DIV/0!</v>
      </c>
      <c r="GZB21" s="6" t="s">
        <v>21</v>
      </c>
      <c r="GZC21" s="5"/>
      <c r="GZH21" s="5" t="e">
        <f>SUM(GZH2:GZH20)</f>
        <v>#DIV/0!</v>
      </c>
      <c r="GZN21" s="5" t="e">
        <f>SUM(GZN2:GZN20)</f>
        <v>#DIV/0!</v>
      </c>
      <c r="GZO21" s="5" t="e">
        <f>SUM(GZO2:GZO20)</f>
        <v>#DIV/0!</v>
      </c>
      <c r="GZR21" s="6" t="s">
        <v>21</v>
      </c>
      <c r="GZS21" s="5"/>
      <c r="GZX21" s="5" t="e">
        <f>SUM(GZX2:GZX20)</f>
        <v>#DIV/0!</v>
      </c>
      <c r="HAD21" s="5" t="e">
        <f>SUM(HAD2:HAD20)</f>
        <v>#DIV/0!</v>
      </c>
      <c r="HAE21" s="5" t="e">
        <f>SUM(HAE2:HAE20)</f>
        <v>#DIV/0!</v>
      </c>
      <c r="HAH21" s="6" t="s">
        <v>21</v>
      </c>
      <c r="HAI21" s="5"/>
      <c r="HAN21" s="5" t="e">
        <f>SUM(HAN2:HAN20)</f>
        <v>#DIV/0!</v>
      </c>
      <c r="HAT21" s="5" t="e">
        <f>SUM(HAT2:HAT20)</f>
        <v>#DIV/0!</v>
      </c>
      <c r="HAU21" s="5" t="e">
        <f>SUM(HAU2:HAU20)</f>
        <v>#DIV/0!</v>
      </c>
      <c r="HAX21" s="6" t="s">
        <v>21</v>
      </c>
      <c r="HAY21" s="5"/>
      <c r="HBD21" s="5" t="e">
        <f>SUM(HBD2:HBD20)</f>
        <v>#DIV/0!</v>
      </c>
      <c r="HBJ21" s="5" t="e">
        <f>SUM(HBJ2:HBJ20)</f>
        <v>#DIV/0!</v>
      </c>
      <c r="HBK21" s="5" t="e">
        <f>SUM(HBK2:HBK20)</f>
        <v>#DIV/0!</v>
      </c>
      <c r="HBN21" s="6" t="s">
        <v>21</v>
      </c>
      <c r="HBO21" s="5"/>
      <c r="HBT21" s="5" t="e">
        <f>SUM(HBT2:HBT20)</f>
        <v>#DIV/0!</v>
      </c>
      <c r="HBZ21" s="5" t="e">
        <f>SUM(HBZ2:HBZ20)</f>
        <v>#DIV/0!</v>
      </c>
      <c r="HCA21" s="5" t="e">
        <f>SUM(HCA2:HCA20)</f>
        <v>#DIV/0!</v>
      </c>
      <c r="HCD21" s="6" t="s">
        <v>21</v>
      </c>
      <c r="HCE21" s="5"/>
      <c r="HCJ21" s="5" t="e">
        <f>SUM(HCJ2:HCJ20)</f>
        <v>#DIV/0!</v>
      </c>
      <c r="HCP21" s="5" t="e">
        <f>SUM(HCP2:HCP20)</f>
        <v>#DIV/0!</v>
      </c>
      <c r="HCQ21" s="5" t="e">
        <f>SUM(HCQ2:HCQ20)</f>
        <v>#DIV/0!</v>
      </c>
      <c r="HCT21" s="6" t="s">
        <v>21</v>
      </c>
      <c r="HCU21" s="5"/>
      <c r="HCZ21" s="5" t="e">
        <f>SUM(HCZ2:HCZ20)</f>
        <v>#DIV/0!</v>
      </c>
      <c r="HDF21" s="5" t="e">
        <f>SUM(HDF2:HDF20)</f>
        <v>#DIV/0!</v>
      </c>
      <c r="HDG21" s="5" t="e">
        <f>SUM(HDG2:HDG20)</f>
        <v>#DIV/0!</v>
      </c>
      <c r="HDJ21" s="6" t="s">
        <v>21</v>
      </c>
      <c r="HDK21" s="5"/>
      <c r="HDP21" s="5" t="e">
        <f>SUM(HDP2:HDP20)</f>
        <v>#DIV/0!</v>
      </c>
      <c r="HDV21" s="5" t="e">
        <f>SUM(HDV2:HDV20)</f>
        <v>#DIV/0!</v>
      </c>
      <c r="HDW21" s="5" t="e">
        <f>SUM(HDW2:HDW20)</f>
        <v>#DIV/0!</v>
      </c>
      <c r="HDZ21" s="6" t="s">
        <v>21</v>
      </c>
      <c r="HEA21" s="5"/>
      <c r="HEF21" s="5" t="e">
        <f>SUM(HEF2:HEF20)</f>
        <v>#DIV/0!</v>
      </c>
      <c r="HEL21" s="5" t="e">
        <f>SUM(HEL2:HEL20)</f>
        <v>#DIV/0!</v>
      </c>
      <c r="HEM21" s="5" t="e">
        <f>SUM(HEM2:HEM20)</f>
        <v>#DIV/0!</v>
      </c>
      <c r="HEP21" s="6" t="s">
        <v>21</v>
      </c>
      <c r="HEQ21" s="5"/>
      <c r="HEV21" s="5" t="e">
        <f>SUM(HEV2:HEV20)</f>
        <v>#DIV/0!</v>
      </c>
      <c r="HFB21" s="5" t="e">
        <f>SUM(HFB2:HFB20)</f>
        <v>#DIV/0!</v>
      </c>
      <c r="HFC21" s="5" t="e">
        <f>SUM(HFC2:HFC20)</f>
        <v>#DIV/0!</v>
      </c>
      <c r="HFF21" s="6" t="s">
        <v>21</v>
      </c>
      <c r="HFG21" s="5"/>
      <c r="HFL21" s="5" t="e">
        <f>SUM(HFL2:HFL20)</f>
        <v>#DIV/0!</v>
      </c>
      <c r="HFR21" s="5" t="e">
        <f>SUM(HFR2:HFR20)</f>
        <v>#DIV/0!</v>
      </c>
      <c r="HFS21" s="5" t="e">
        <f>SUM(HFS2:HFS20)</f>
        <v>#DIV/0!</v>
      </c>
      <c r="HFV21" s="6" t="s">
        <v>21</v>
      </c>
      <c r="HFW21" s="5"/>
      <c r="HGB21" s="5" t="e">
        <f>SUM(HGB2:HGB20)</f>
        <v>#DIV/0!</v>
      </c>
      <c r="HGH21" s="5" t="e">
        <f>SUM(HGH2:HGH20)</f>
        <v>#DIV/0!</v>
      </c>
      <c r="HGI21" s="5" t="e">
        <f>SUM(HGI2:HGI20)</f>
        <v>#DIV/0!</v>
      </c>
      <c r="HGL21" s="6" t="s">
        <v>21</v>
      </c>
      <c r="HGM21" s="5"/>
      <c r="HGR21" s="5" t="e">
        <f>SUM(HGR2:HGR20)</f>
        <v>#DIV/0!</v>
      </c>
      <c r="HGX21" s="5" t="e">
        <f>SUM(HGX2:HGX20)</f>
        <v>#DIV/0!</v>
      </c>
      <c r="HGY21" s="5" t="e">
        <f>SUM(HGY2:HGY20)</f>
        <v>#DIV/0!</v>
      </c>
      <c r="HHB21" s="6" t="s">
        <v>21</v>
      </c>
      <c r="HHC21" s="5"/>
      <c r="HHH21" s="5" t="e">
        <f>SUM(HHH2:HHH20)</f>
        <v>#DIV/0!</v>
      </c>
      <c r="HHN21" s="5" t="e">
        <f>SUM(HHN2:HHN20)</f>
        <v>#DIV/0!</v>
      </c>
      <c r="HHO21" s="5" t="e">
        <f>SUM(HHO2:HHO20)</f>
        <v>#DIV/0!</v>
      </c>
      <c r="HHR21" s="6" t="s">
        <v>21</v>
      </c>
      <c r="HHS21" s="5"/>
      <c r="HHX21" s="5" t="e">
        <f>SUM(HHX2:HHX20)</f>
        <v>#DIV/0!</v>
      </c>
      <c r="HID21" s="5" t="e">
        <f>SUM(HID2:HID20)</f>
        <v>#DIV/0!</v>
      </c>
      <c r="HIE21" s="5" t="e">
        <f>SUM(HIE2:HIE20)</f>
        <v>#DIV/0!</v>
      </c>
      <c r="HIH21" s="6" t="s">
        <v>21</v>
      </c>
      <c r="HII21" s="5"/>
      <c r="HIN21" s="5" t="e">
        <f>SUM(HIN2:HIN20)</f>
        <v>#DIV/0!</v>
      </c>
      <c r="HIT21" s="5" t="e">
        <f>SUM(HIT2:HIT20)</f>
        <v>#DIV/0!</v>
      </c>
      <c r="HIU21" s="5" t="e">
        <f>SUM(HIU2:HIU20)</f>
        <v>#DIV/0!</v>
      </c>
      <c r="HIX21" s="6" t="s">
        <v>21</v>
      </c>
      <c r="HIY21" s="5"/>
      <c r="HJD21" s="5" t="e">
        <f>SUM(HJD2:HJD20)</f>
        <v>#DIV/0!</v>
      </c>
      <c r="HJJ21" s="5" t="e">
        <f>SUM(HJJ2:HJJ20)</f>
        <v>#DIV/0!</v>
      </c>
      <c r="HJK21" s="5" t="e">
        <f>SUM(HJK2:HJK20)</f>
        <v>#DIV/0!</v>
      </c>
      <c r="HJN21" s="6" t="s">
        <v>21</v>
      </c>
      <c r="HJO21" s="5"/>
      <c r="HJT21" s="5" t="e">
        <f>SUM(HJT2:HJT20)</f>
        <v>#DIV/0!</v>
      </c>
      <c r="HJZ21" s="5" t="e">
        <f>SUM(HJZ2:HJZ20)</f>
        <v>#DIV/0!</v>
      </c>
      <c r="HKA21" s="5" t="e">
        <f>SUM(HKA2:HKA20)</f>
        <v>#DIV/0!</v>
      </c>
      <c r="HKD21" s="6" t="s">
        <v>21</v>
      </c>
      <c r="HKE21" s="5"/>
      <c r="HKJ21" s="5" t="e">
        <f>SUM(HKJ2:HKJ20)</f>
        <v>#DIV/0!</v>
      </c>
      <c r="HKP21" s="5" t="e">
        <f>SUM(HKP2:HKP20)</f>
        <v>#DIV/0!</v>
      </c>
      <c r="HKQ21" s="5" t="e">
        <f>SUM(HKQ2:HKQ20)</f>
        <v>#DIV/0!</v>
      </c>
      <c r="HKT21" s="6" t="s">
        <v>21</v>
      </c>
      <c r="HKU21" s="5"/>
      <c r="HKZ21" s="5" t="e">
        <f>SUM(HKZ2:HKZ20)</f>
        <v>#DIV/0!</v>
      </c>
      <c r="HLF21" s="5" t="e">
        <f>SUM(HLF2:HLF20)</f>
        <v>#DIV/0!</v>
      </c>
      <c r="HLG21" s="5" t="e">
        <f>SUM(HLG2:HLG20)</f>
        <v>#DIV/0!</v>
      </c>
      <c r="HLJ21" s="6" t="s">
        <v>21</v>
      </c>
      <c r="HLK21" s="5"/>
      <c r="HLP21" s="5" t="e">
        <f>SUM(HLP2:HLP20)</f>
        <v>#DIV/0!</v>
      </c>
      <c r="HLV21" s="5" t="e">
        <f>SUM(HLV2:HLV20)</f>
        <v>#DIV/0!</v>
      </c>
      <c r="HLW21" s="5" t="e">
        <f>SUM(HLW2:HLW20)</f>
        <v>#DIV/0!</v>
      </c>
      <c r="HLZ21" s="6" t="s">
        <v>21</v>
      </c>
      <c r="HMA21" s="5"/>
      <c r="HMF21" s="5" t="e">
        <f>SUM(HMF2:HMF20)</f>
        <v>#DIV/0!</v>
      </c>
      <c r="HML21" s="5" t="e">
        <f>SUM(HML2:HML20)</f>
        <v>#DIV/0!</v>
      </c>
      <c r="HMM21" s="5" t="e">
        <f>SUM(HMM2:HMM20)</f>
        <v>#DIV/0!</v>
      </c>
      <c r="HMP21" s="6" t="s">
        <v>21</v>
      </c>
      <c r="HMQ21" s="5"/>
      <c r="HMV21" s="5" t="e">
        <f>SUM(HMV2:HMV20)</f>
        <v>#DIV/0!</v>
      </c>
      <c r="HNB21" s="5" t="e">
        <f>SUM(HNB2:HNB20)</f>
        <v>#DIV/0!</v>
      </c>
      <c r="HNC21" s="5" t="e">
        <f>SUM(HNC2:HNC20)</f>
        <v>#DIV/0!</v>
      </c>
      <c r="HNF21" s="6" t="s">
        <v>21</v>
      </c>
      <c r="HNG21" s="5"/>
      <c r="HNL21" s="5" t="e">
        <f>SUM(HNL2:HNL20)</f>
        <v>#DIV/0!</v>
      </c>
      <c r="HNR21" s="5" t="e">
        <f>SUM(HNR2:HNR20)</f>
        <v>#DIV/0!</v>
      </c>
      <c r="HNS21" s="5" t="e">
        <f>SUM(HNS2:HNS20)</f>
        <v>#DIV/0!</v>
      </c>
      <c r="HNV21" s="6" t="s">
        <v>21</v>
      </c>
      <c r="HNW21" s="5"/>
      <c r="HOB21" s="5" t="e">
        <f>SUM(HOB2:HOB20)</f>
        <v>#DIV/0!</v>
      </c>
      <c r="HOH21" s="5" t="e">
        <f>SUM(HOH2:HOH20)</f>
        <v>#DIV/0!</v>
      </c>
      <c r="HOI21" s="5" t="e">
        <f>SUM(HOI2:HOI20)</f>
        <v>#DIV/0!</v>
      </c>
      <c r="HOL21" s="6" t="s">
        <v>21</v>
      </c>
      <c r="HOM21" s="5"/>
      <c r="HOR21" s="5" t="e">
        <f>SUM(HOR2:HOR20)</f>
        <v>#DIV/0!</v>
      </c>
      <c r="HOX21" s="5" t="e">
        <f>SUM(HOX2:HOX20)</f>
        <v>#DIV/0!</v>
      </c>
      <c r="HOY21" s="5" t="e">
        <f>SUM(HOY2:HOY20)</f>
        <v>#DIV/0!</v>
      </c>
      <c r="HPB21" s="6" t="s">
        <v>21</v>
      </c>
      <c r="HPC21" s="5"/>
      <c r="HPH21" s="5" t="e">
        <f>SUM(HPH2:HPH20)</f>
        <v>#DIV/0!</v>
      </c>
      <c r="HPN21" s="5" t="e">
        <f>SUM(HPN2:HPN20)</f>
        <v>#DIV/0!</v>
      </c>
      <c r="HPO21" s="5" t="e">
        <f>SUM(HPO2:HPO20)</f>
        <v>#DIV/0!</v>
      </c>
      <c r="HPR21" s="6" t="s">
        <v>21</v>
      </c>
      <c r="HPS21" s="5"/>
      <c r="HPX21" s="5" t="e">
        <f>SUM(HPX2:HPX20)</f>
        <v>#DIV/0!</v>
      </c>
      <c r="HQD21" s="5" t="e">
        <f>SUM(HQD2:HQD20)</f>
        <v>#DIV/0!</v>
      </c>
      <c r="HQE21" s="5" t="e">
        <f>SUM(HQE2:HQE20)</f>
        <v>#DIV/0!</v>
      </c>
      <c r="HQH21" s="6" t="s">
        <v>21</v>
      </c>
      <c r="HQI21" s="5"/>
      <c r="HQN21" s="5" t="e">
        <f>SUM(HQN2:HQN20)</f>
        <v>#DIV/0!</v>
      </c>
      <c r="HQT21" s="5" t="e">
        <f>SUM(HQT2:HQT20)</f>
        <v>#DIV/0!</v>
      </c>
      <c r="HQU21" s="5" t="e">
        <f>SUM(HQU2:HQU20)</f>
        <v>#DIV/0!</v>
      </c>
      <c r="HQX21" s="6" t="s">
        <v>21</v>
      </c>
      <c r="HQY21" s="5"/>
      <c r="HRD21" s="5" t="e">
        <f>SUM(HRD2:HRD20)</f>
        <v>#DIV/0!</v>
      </c>
      <c r="HRJ21" s="5" t="e">
        <f>SUM(HRJ2:HRJ20)</f>
        <v>#DIV/0!</v>
      </c>
      <c r="HRK21" s="5" t="e">
        <f>SUM(HRK2:HRK20)</f>
        <v>#DIV/0!</v>
      </c>
      <c r="HRN21" s="6" t="s">
        <v>21</v>
      </c>
      <c r="HRO21" s="5"/>
      <c r="HRT21" s="5" t="e">
        <f>SUM(HRT2:HRT20)</f>
        <v>#DIV/0!</v>
      </c>
      <c r="HRZ21" s="5" t="e">
        <f>SUM(HRZ2:HRZ20)</f>
        <v>#DIV/0!</v>
      </c>
      <c r="HSA21" s="5" t="e">
        <f>SUM(HSA2:HSA20)</f>
        <v>#DIV/0!</v>
      </c>
      <c r="HSD21" s="6" t="s">
        <v>21</v>
      </c>
      <c r="HSE21" s="5"/>
      <c r="HSJ21" s="5" t="e">
        <f>SUM(HSJ2:HSJ20)</f>
        <v>#DIV/0!</v>
      </c>
      <c r="HSP21" s="5" t="e">
        <f>SUM(HSP2:HSP20)</f>
        <v>#DIV/0!</v>
      </c>
      <c r="HSQ21" s="5" t="e">
        <f>SUM(HSQ2:HSQ20)</f>
        <v>#DIV/0!</v>
      </c>
      <c r="HST21" s="6" t="s">
        <v>21</v>
      </c>
      <c r="HSU21" s="5"/>
      <c r="HSZ21" s="5" t="e">
        <f>SUM(HSZ2:HSZ20)</f>
        <v>#DIV/0!</v>
      </c>
      <c r="HTF21" s="5" t="e">
        <f>SUM(HTF2:HTF20)</f>
        <v>#DIV/0!</v>
      </c>
      <c r="HTG21" s="5" t="e">
        <f>SUM(HTG2:HTG20)</f>
        <v>#DIV/0!</v>
      </c>
      <c r="HTJ21" s="6" t="s">
        <v>21</v>
      </c>
      <c r="HTK21" s="5"/>
      <c r="HTP21" s="5" t="e">
        <f>SUM(HTP2:HTP20)</f>
        <v>#DIV/0!</v>
      </c>
      <c r="HTV21" s="5" t="e">
        <f>SUM(HTV2:HTV20)</f>
        <v>#DIV/0!</v>
      </c>
      <c r="HTW21" s="5" t="e">
        <f>SUM(HTW2:HTW20)</f>
        <v>#DIV/0!</v>
      </c>
      <c r="HTZ21" s="6" t="s">
        <v>21</v>
      </c>
      <c r="HUA21" s="5"/>
      <c r="HUF21" s="5" t="e">
        <f>SUM(HUF2:HUF20)</f>
        <v>#DIV/0!</v>
      </c>
      <c r="HUL21" s="5" t="e">
        <f>SUM(HUL2:HUL20)</f>
        <v>#DIV/0!</v>
      </c>
      <c r="HUM21" s="5" t="e">
        <f>SUM(HUM2:HUM20)</f>
        <v>#DIV/0!</v>
      </c>
      <c r="HUP21" s="6" t="s">
        <v>21</v>
      </c>
      <c r="HUQ21" s="5"/>
      <c r="HUV21" s="5" t="e">
        <f>SUM(HUV2:HUV20)</f>
        <v>#DIV/0!</v>
      </c>
      <c r="HVB21" s="5" t="e">
        <f>SUM(HVB2:HVB20)</f>
        <v>#DIV/0!</v>
      </c>
      <c r="HVC21" s="5" t="e">
        <f>SUM(HVC2:HVC20)</f>
        <v>#DIV/0!</v>
      </c>
      <c r="HVF21" s="6" t="s">
        <v>21</v>
      </c>
      <c r="HVG21" s="5"/>
      <c r="HVL21" s="5" t="e">
        <f>SUM(HVL2:HVL20)</f>
        <v>#DIV/0!</v>
      </c>
      <c r="HVR21" s="5" t="e">
        <f>SUM(HVR2:HVR20)</f>
        <v>#DIV/0!</v>
      </c>
      <c r="HVS21" s="5" t="e">
        <f>SUM(HVS2:HVS20)</f>
        <v>#DIV/0!</v>
      </c>
      <c r="HVV21" s="6" t="s">
        <v>21</v>
      </c>
      <c r="HVW21" s="5"/>
      <c r="HWB21" s="5" t="e">
        <f>SUM(HWB2:HWB20)</f>
        <v>#DIV/0!</v>
      </c>
      <c r="HWH21" s="5" t="e">
        <f>SUM(HWH2:HWH20)</f>
        <v>#DIV/0!</v>
      </c>
      <c r="HWI21" s="5" t="e">
        <f>SUM(HWI2:HWI20)</f>
        <v>#DIV/0!</v>
      </c>
      <c r="HWL21" s="6" t="s">
        <v>21</v>
      </c>
      <c r="HWM21" s="5"/>
      <c r="HWR21" s="5" t="e">
        <f>SUM(HWR2:HWR20)</f>
        <v>#DIV/0!</v>
      </c>
      <c r="HWX21" s="5" t="e">
        <f>SUM(HWX2:HWX20)</f>
        <v>#DIV/0!</v>
      </c>
      <c r="HWY21" s="5" t="e">
        <f>SUM(HWY2:HWY20)</f>
        <v>#DIV/0!</v>
      </c>
      <c r="HXB21" s="6" t="s">
        <v>21</v>
      </c>
      <c r="HXC21" s="5"/>
      <c r="HXH21" s="5" t="e">
        <f>SUM(HXH2:HXH20)</f>
        <v>#DIV/0!</v>
      </c>
      <c r="HXN21" s="5" t="e">
        <f>SUM(HXN2:HXN20)</f>
        <v>#DIV/0!</v>
      </c>
      <c r="HXO21" s="5" t="e">
        <f>SUM(HXO2:HXO20)</f>
        <v>#DIV/0!</v>
      </c>
      <c r="HXR21" s="6" t="s">
        <v>21</v>
      </c>
      <c r="HXS21" s="5"/>
      <c r="HXX21" s="5" t="e">
        <f>SUM(HXX2:HXX20)</f>
        <v>#DIV/0!</v>
      </c>
      <c r="HYD21" s="5" t="e">
        <f>SUM(HYD2:HYD20)</f>
        <v>#DIV/0!</v>
      </c>
      <c r="HYE21" s="5" t="e">
        <f>SUM(HYE2:HYE20)</f>
        <v>#DIV/0!</v>
      </c>
      <c r="HYH21" s="6" t="s">
        <v>21</v>
      </c>
      <c r="HYI21" s="5"/>
      <c r="HYN21" s="5" t="e">
        <f>SUM(HYN2:HYN20)</f>
        <v>#DIV/0!</v>
      </c>
      <c r="HYT21" s="5" t="e">
        <f>SUM(HYT2:HYT20)</f>
        <v>#DIV/0!</v>
      </c>
      <c r="HYU21" s="5" t="e">
        <f>SUM(HYU2:HYU20)</f>
        <v>#DIV/0!</v>
      </c>
      <c r="HYX21" s="6" t="s">
        <v>21</v>
      </c>
      <c r="HYY21" s="5"/>
      <c r="HZD21" s="5" t="e">
        <f>SUM(HZD2:HZD20)</f>
        <v>#DIV/0!</v>
      </c>
      <c r="HZJ21" s="5" t="e">
        <f>SUM(HZJ2:HZJ20)</f>
        <v>#DIV/0!</v>
      </c>
      <c r="HZK21" s="5" t="e">
        <f>SUM(HZK2:HZK20)</f>
        <v>#DIV/0!</v>
      </c>
      <c r="HZN21" s="6" t="s">
        <v>21</v>
      </c>
      <c r="HZO21" s="5"/>
      <c r="HZT21" s="5" t="e">
        <f>SUM(HZT2:HZT20)</f>
        <v>#DIV/0!</v>
      </c>
      <c r="HZZ21" s="5" t="e">
        <f>SUM(HZZ2:HZZ20)</f>
        <v>#DIV/0!</v>
      </c>
      <c r="IAA21" s="5" t="e">
        <f>SUM(IAA2:IAA20)</f>
        <v>#DIV/0!</v>
      </c>
      <c r="IAD21" s="6" t="s">
        <v>21</v>
      </c>
      <c r="IAE21" s="5"/>
      <c r="IAJ21" s="5" t="e">
        <f>SUM(IAJ2:IAJ20)</f>
        <v>#DIV/0!</v>
      </c>
      <c r="IAP21" s="5" t="e">
        <f>SUM(IAP2:IAP20)</f>
        <v>#DIV/0!</v>
      </c>
      <c r="IAQ21" s="5" t="e">
        <f>SUM(IAQ2:IAQ20)</f>
        <v>#DIV/0!</v>
      </c>
      <c r="IAT21" s="6" t="s">
        <v>21</v>
      </c>
      <c r="IAU21" s="5"/>
      <c r="IAZ21" s="5" t="e">
        <f>SUM(IAZ2:IAZ20)</f>
        <v>#DIV/0!</v>
      </c>
      <c r="IBF21" s="5" t="e">
        <f>SUM(IBF2:IBF20)</f>
        <v>#DIV/0!</v>
      </c>
      <c r="IBG21" s="5" t="e">
        <f>SUM(IBG2:IBG20)</f>
        <v>#DIV/0!</v>
      </c>
      <c r="IBJ21" s="6" t="s">
        <v>21</v>
      </c>
      <c r="IBK21" s="5"/>
      <c r="IBP21" s="5" t="e">
        <f>SUM(IBP2:IBP20)</f>
        <v>#DIV/0!</v>
      </c>
      <c r="IBV21" s="5" t="e">
        <f>SUM(IBV2:IBV20)</f>
        <v>#DIV/0!</v>
      </c>
      <c r="IBW21" s="5" t="e">
        <f>SUM(IBW2:IBW20)</f>
        <v>#DIV/0!</v>
      </c>
      <c r="IBZ21" s="6" t="s">
        <v>21</v>
      </c>
      <c r="ICA21" s="5"/>
      <c r="ICF21" s="5" t="e">
        <f>SUM(ICF2:ICF20)</f>
        <v>#DIV/0!</v>
      </c>
      <c r="ICL21" s="5" t="e">
        <f>SUM(ICL2:ICL20)</f>
        <v>#DIV/0!</v>
      </c>
      <c r="ICM21" s="5" t="e">
        <f>SUM(ICM2:ICM20)</f>
        <v>#DIV/0!</v>
      </c>
      <c r="ICP21" s="6" t="s">
        <v>21</v>
      </c>
      <c r="ICQ21" s="5"/>
      <c r="ICV21" s="5" t="e">
        <f>SUM(ICV2:ICV20)</f>
        <v>#DIV/0!</v>
      </c>
      <c r="IDB21" s="5" t="e">
        <f>SUM(IDB2:IDB20)</f>
        <v>#DIV/0!</v>
      </c>
      <c r="IDC21" s="5" t="e">
        <f>SUM(IDC2:IDC20)</f>
        <v>#DIV/0!</v>
      </c>
      <c r="IDF21" s="6" t="s">
        <v>21</v>
      </c>
      <c r="IDG21" s="5"/>
      <c r="IDL21" s="5" t="e">
        <f>SUM(IDL2:IDL20)</f>
        <v>#DIV/0!</v>
      </c>
      <c r="IDR21" s="5" t="e">
        <f>SUM(IDR2:IDR20)</f>
        <v>#DIV/0!</v>
      </c>
      <c r="IDS21" s="5" t="e">
        <f>SUM(IDS2:IDS20)</f>
        <v>#DIV/0!</v>
      </c>
      <c r="IDV21" s="6" t="s">
        <v>21</v>
      </c>
      <c r="IDW21" s="5"/>
      <c r="IEB21" s="5" t="e">
        <f>SUM(IEB2:IEB20)</f>
        <v>#DIV/0!</v>
      </c>
      <c r="IEH21" s="5" t="e">
        <f>SUM(IEH2:IEH20)</f>
        <v>#DIV/0!</v>
      </c>
      <c r="IEI21" s="5" t="e">
        <f>SUM(IEI2:IEI20)</f>
        <v>#DIV/0!</v>
      </c>
      <c r="IEL21" s="6" t="s">
        <v>21</v>
      </c>
      <c r="IEM21" s="5"/>
      <c r="IER21" s="5" t="e">
        <f>SUM(IER2:IER20)</f>
        <v>#DIV/0!</v>
      </c>
      <c r="IEX21" s="5" t="e">
        <f>SUM(IEX2:IEX20)</f>
        <v>#DIV/0!</v>
      </c>
      <c r="IEY21" s="5" t="e">
        <f>SUM(IEY2:IEY20)</f>
        <v>#DIV/0!</v>
      </c>
      <c r="IFB21" s="6" t="s">
        <v>21</v>
      </c>
      <c r="IFC21" s="5"/>
      <c r="IFH21" s="5" t="e">
        <f>SUM(IFH2:IFH20)</f>
        <v>#DIV/0!</v>
      </c>
      <c r="IFN21" s="5" t="e">
        <f>SUM(IFN2:IFN20)</f>
        <v>#DIV/0!</v>
      </c>
      <c r="IFO21" s="5" t="e">
        <f>SUM(IFO2:IFO20)</f>
        <v>#DIV/0!</v>
      </c>
      <c r="IFR21" s="6" t="s">
        <v>21</v>
      </c>
      <c r="IFS21" s="5"/>
      <c r="IFX21" s="5" t="e">
        <f>SUM(IFX2:IFX20)</f>
        <v>#DIV/0!</v>
      </c>
      <c r="IGD21" s="5" t="e">
        <f>SUM(IGD2:IGD20)</f>
        <v>#DIV/0!</v>
      </c>
      <c r="IGE21" s="5" t="e">
        <f>SUM(IGE2:IGE20)</f>
        <v>#DIV/0!</v>
      </c>
      <c r="IGH21" s="6" t="s">
        <v>21</v>
      </c>
      <c r="IGI21" s="5"/>
      <c r="IGN21" s="5" t="e">
        <f>SUM(IGN2:IGN20)</f>
        <v>#DIV/0!</v>
      </c>
      <c r="IGT21" s="5" t="e">
        <f>SUM(IGT2:IGT20)</f>
        <v>#DIV/0!</v>
      </c>
      <c r="IGU21" s="5" t="e">
        <f>SUM(IGU2:IGU20)</f>
        <v>#DIV/0!</v>
      </c>
      <c r="IGX21" s="6" t="s">
        <v>21</v>
      </c>
      <c r="IGY21" s="5"/>
      <c r="IHD21" s="5" t="e">
        <f>SUM(IHD2:IHD20)</f>
        <v>#DIV/0!</v>
      </c>
      <c r="IHJ21" s="5" t="e">
        <f>SUM(IHJ2:IHJ20)</f>
        <v>#DIV/0!</v>
      </c>
      <c r="IHK21" s="5" t="e">
        <f>SUM(IHK2:IHK20)</f>
        <v>#DIV/0!</v>
      </c>
      <c r="IHN21" s="6" t="s">
        <v>21</v>
      </c>
      <c r="IHO21" s="5"/>
      <c r="IHT21" s="5" t="e">
        <f>SUM(IHT2:IHT20)</f>
        <v>#DIV/0!</v>
      </c>
      <c r="IHZ21" s="5" t="e">
        <f>SUM(IHZ2:IHZ20)</f>
        <v>#DIV/0!</v>
      </c>
      <c r="IIA21" s="5" t="e">
        <f>SUM(IIA2:IIA20)</f>
        <v>#DIV/0!</v>
      </c>
      <c r="IID21" s="6" t="s">
        <v>21</v>
      </c>
      <c r="IIE21" s="5"/>
      <c r="IIJ21" s="5" t="e">
        <f>SUM(IIJ2:IIJ20)</f>
        <v>#DIV/0!</v>
      </c>
      <c r="IIP21" s="5" t="e">
        <f>SUM(IIP2:IIP20)</f>
        <v>#DIV/0!</v>
      </c>
      <c r="IIQ21" s="5" t="e">
        <f>SUM(IIQ2:IIQ20)</f>
        <v>#DIV/0!</v>
      </c>
      <c r="IIT21" s="6" t="s">
        <v>21</v>
      </c>
      <c r="IIU21" s="5"/>
      <c r="IIZ21" s="5" t="e">
        <f>SUM(IIZ2:IIZ20)</f>
        <v>#DIV/0!</v>
      </c>
      <c r="IJF21" s="5" t="e">
        <f>SUM(IJF2:IJF20)</f>
        <v>#DIV/0!</v>
      </c>
      <c r="IJG21" s="5" t="e">
        <f>SUM(IJG2:IJG20)</f>
        <v>#DIV/0!</v>
      </c>
      <c r="IJJ21" s="6" t="s">
        <v>21</v>
      </c>
      <c r="IJK21" s="5"/>
      <c r="IJP21" s="5" t="e">
        <f>SUM(IJP2:IJP20)</f>
        <v>#DIV/0!</v>
      </c>
      <c r="IJV21" s="5" t="e">
        <f>SUM(IJV2:IJV20)</f>
        <v>#DIV/0!</v>
      </c>
      <c r="IJW21" s="5" t="e">
        <f>SUM(IJW2:IJW20)</f>
        <v>#DIV/0!</v>
      </c>
      <c r="IJZ21" s="6" t="s">
        <v>21</v>
      </c>
      <c r="IKA21" s="5"/>
      <c r="IKF21" s="5" t="e">
        <f>SUM(IKF2:IKF20)</f>
        <v>#DIV/0!</v>
      </c>
      <c r="IKL21" s="5" t="e">
        <f>SUM(IKL2:IKL20)</f>
        <v>#DIV/0!</v>
      </c>
      <c r="IKM21" s="5" t="e">
        <f>SUM(IKM2:IKM20)</f>
        <v>#DIV/0!</v>
      </c>
      <c r="IKP21" s="6" t="s">
        <v>21</v>
      </c>
      <c r="IKQ21" s="5"/>
      <c r="IKV21" s="5" t="e">
        <f>SUM(IKV2:IKV20)</f>
        <v>#DIV/0!</v>
      </c>
      <c r="ILB21" s="5" t="e">
        <f>SUM(ILB2:ILB20)</f>
        <v>#DIV/0!</v>
      </c>
      <c r="ILC21" s="5" t="e">
        <f>SUM(ILC2:ILC20)</f>
        <v>#DIV/0!</v>
      </c>
      <c r="ILF21" s="6" t="s">
        <v>21</v>
      </c>
      <c r="ILG21" s="5"/>
      <c r="ILL21" s="5" t="e">
        <f>SUM(ILL2:ILL20)</f>
        <v>#DIV/0!</v>
      </c>
      <c r="ILR21" s="5" t="e">
        <f>SUM(ILR2:ILR20)</f>
        <v>#DIV/0!</v>
      </c>
      <c r="ILS21" s="5" t="e">
        <f>SUM(ILS2:ILS20)</f>
        <v>#DIV/0!</v>
      </c>
      <c r="ILV21" s="6" t="s">
        <v>21</v>
      </c>
      <c r="ILW21" s="5"/>
      <c r="IMB21" s="5" t="e">
        <f>SUM(IMB2:IMB20)</f>
        <v>#DIV/0!</v>
      </c>
      <c r="IMH21" s="5" t="e">
        <f>SUM(IMH2:IMH20)</f>
        <v>#DIV/0!</v>
      </c>
      <c r="IMI21" s="5" t="e">
        <f>SUM(IMI2:IMI20)</f>
        <v>#DIV/0!</v>
      </c>
      <c r="IML21" s="6" t="s">
        <v>21</v>
      </c>
      <c r="IMM21" s="5"/>
      <c r="IMR21" s="5" t="e">
        <f>SUM(IMR2:IMR20)</f>
        <v>#DIV/0!</v>
      </c>
      <c r="IMX21" s="5" t="e">
        <f>SUM(IMX2:IMX20)</f>
        <v>#DIV/0!</v>
      </c>
      <c r="IMY21" s="5" t="e">
        <f>SUM(IMY2:IMY20)</f>
        <v>#DIV/0!</v>
      </c>
      <c r="INB21" s="6" t="s">
        <v>21</v>
      </c>
      <c r="INC21" s="5"/>
      <c r="INH21" s="5" t="e">
        <f>SUM(INH2:INH20)</f>
        <v>#DIV/0!</v>
      </c>
      <c r="INN21" s="5" t="e">
        <f>SUM(INN2:INN20)</f>
        <v>#DIV/0!</v>
      </c>
      <c r="INO21" s="5" t="e">
        <f>SUM(INO2:INO20)</f>
        <v>#DIV/0!</v>
      </c>
      <c r="INR21" s="6" t="s">
        <v>21</v>
      </c>
      <c r="INS21" s="5"/>
      <c r="INX21" s="5" t="e">
        <f>SUM(INX2:INX20)</f>
        <v>#DIV/0!</v>
      </c>
      <c r="IOD21" s="5" t="e">
        <f>SUM(IOD2:IOD20)</f>
        <v>#DIV/0!</v>
      </c>
      <c r="IOE21" s="5" t="e">
        <f>SUM(IOE2:IOE20)</f>
        <v>#DIV/0!</v>
      </c>
      <c r="IOH21" s="6" t="s">
        <v>21</v>
      </c>
      <c r="IOI21" s="5"/>
      <c r="ION21" s="5" t="e">
        <f>SUM(ION2:ION20)</f>
        <v>#DIV/0!</v>
      </c>
      <c r="IOT21" s="5" t="e">
        <f>SUM(IOT2:IOT20)</f>
        <v>#DIV/0!</v>
      </c>
      <c r="IOU21" s="5" t="e">
        <f>SUM(IOU2:IOU20)</f>
        <v>#DIV/0!</v>
      </c>
      <c r="IOX21" s="6" t="s">
        <v>21</v>
      </c>
      <c r="IOY21" s="5"/>
      <c r="IPD21" s="5" t="e">
        <f>SUM(IPD2:IPD20)</f>
        <v>#DIV/0!</v>
      </c>
      <c r="IPJ21" s="5" t="e">
        <f>SUM(IPJ2:IPJ20)</f>
        <v>#DIV/0!</v>
      </c>
      <c r="IPK21" s="5" t="e">
        <f>SUM(IPK2:IPK20)</f>
        <v>#DIV/0!</v>
      </c>
      <c r="IPN21" s="6" t="s">
        <v>21</v>
      </c>
      <c r="IPO21" s="5"/>
      <c r="IPT21" s="5" t="e">
        <f>SUM(IPT2:IPT20)</f>
        <v>#DIV/0!</v>
      </c>
      <c r="IPZ21" s="5" t="e">
        <f>SUM(IPZ2:IPZ20)</f>
        <v>#DIV/0!</v>
      </c>
      <c r="IQA21" s="5" t="e">
        <f>SUM(IQA2:IQA20)</f>
        <v>#DIV/0!</v>
      </c>
      <c r="IQD21" s="6" t="s">
        <v>21</v>
      </c>
      <c r="IQE21" s="5"/>
      <c r="IQJ21" s="5" t="e">
        <f>SUM(IQJ2:IQJ20)</f>
        <v>#DIV/0!</v>
      </c>
      <c r="IQP21" s="5" t="e">
        <f>SUM(IQP2:IQP20)</f>
        <v>#DIV/0!</v>
      </c>
      <c r="IQQ21" s="5" t="e">
        <f>SUM(IQQ2:IQQ20)</f>
        <v>#DIV/0!</v>
      </c>
      <c r="IQT21" s="6" t="s">
        <v>21</v>
      </c>
      <c r="IQU21" s="5"/>
      <c r="IQZ21" s="5" t="e">
        <f>SUM(IQZ2:IQZ20)</f>
        <v>#DIV/0!</v>
      </c>
      <c r="IRF21" s="5" t="e">
        <f>SUM(IRF2:IRF20)</f>
        <v>#DIV/0!</v>
      </c>
      <c r="IRG21" s="5" t="e">
        <f>SUM(IRG2:IRG20)</f>
        <v>#DIV/0!</v>
      </c>
      <c r="IRJ21" s="6" t="s">
        <v>21</v>
      </c>
      <c r="IRK21" s="5"/>
      <c r="IRP21" s="5" t="e">
        <f>SUM(IRP2:IRP20)</f>
        <v>#DIV/0!</v>
      </c>
      <c r="IRV21" s="5" t="e">
        <f>SUM(IRV2:IRV20)</f>
        <v>#DIV/0!</v>
      </c>
      <c r="IRW21" s="5" t="e">
        <f>SUM(IRW2:IRW20)</f>
        <v>#DIV/0!</v>
      </c>
      <c r="IRZ21" s="6" t="s">
        <v>21</v>
      </c>
      <c r="ISA21" s="5"/>
      <c r="ISF21" s="5" t="e">
        <f>SUM(ISF2:ISF20)</f>
        <v>#DIV/0!</v>
      </c>
      <c r="ISL21" s="5" t="e">
        <f>SUM(ISL2:ISL20)</f>
        <v>#DIV/0!</v>
      </c>
      <c r="ISM21" s="5" t="e">
        <f>SUM(ISM2:ISM20)</f>
        <v>#DIV/0!</v>
      </c>
      <c r="ISP21" s="6" t="s">
        <v>21</v>
      </c>
      <c r="ISQ21" s="5"/>
      <c r="ISV21" s="5" t="e">
        <f>SUM(ISV2:ISV20)</f>
        <v>#DIV/0!</v>
      </c>
      <c r="ITB21" s="5" t="e">
        <f>SUM(ITB2:ITB20)</f>
        <v>#DIV/0!</v>
      </c>
      <c r="ITC21" s="5" t="e">
        <f>SUM(ITC2:ITC20)</f>
        <v>#DIV/0!</v>
      </c>
      <c r="ITF21" s="6" t="s">
        <v>21</v>
      </c>
      <c r="ITG21" s="5"/>
      <c r="ITL21" s="5" t="e">
        <f>SUM(ITL2:ITL20)</f>
        <v>#DIV/0!</v>
      </c>
      <c r="ITR21" s="5" t="e">
        <f>SUM(ITR2:ITR20)</f>
        <v>#DIV/0!</v>
      </c>
      <c r="ITS21" s="5" t="e">
        <f>SUM(ITS2:ITS20)</f>
        <v>#DIV/0!</v>
      </c>
      <c r="ITV21" s="6" t="s">
        <v>21</v>
      </c>
      <c r="ITW21" s="5"/>
      <c r="IUB21" s="5" t="e">
        <f>SUM(IUB2:IUB20)</f>
        <v>#DIV/0!</v>
      </c>
      <c r="IUH21" s="5" t="e">
        <f>SUM(IUH2:IUH20)</f>
        <v>#DIV/0!</v>
      </c>
      <c r="IUI21" s="5" t="e">
        <f>SUM(IUI2:IUI20)</f>
        <v>#DIV/0!</v>
      </c>
      <c r="IUL21" s="6" t="s">
        <v>21</v>
      </c>
      <c r="IUM21" s="5"/>
      <c r="IUR21" s="5" t="e">
        <f>SUM(IUR2:IUR20)</f>
        <v>#DIV/0!</v>
      </c>
      <c r="IUX21" s="5" t="e">
        <f>SUM(IUX2:IUX20)</f>
        <v>#DIV/0!</v>
      </c>
      <c r="IUY21" s="5" t="e">
        <f>SUM(IUY2:IUY20)</f>
        <v>#DIV/0!</v>
      </c>
      <c r="IVB21" s="6" t="s">
        <v>21</v>
      </c>
      <c r="IVC21" s="5"/>
      <c r="IVH21" s="5" t="e">
        <f>SUM(IVH2:IVH20)</f>
        <v>#DIV/0!</v>
      </c>
      <c r="IVN21" s="5" t="e">
        <f>SUM(IVN2:IVN20)</f>
        <v>#DIV/0!</v>
      </c>
      <c r="IVO21" s="5" t="e">
        <f>SUM(IVO2:IVO20)</f>
        <v>#DIV/0!</v>
      </c>
      <c r="IVR21" s="6" t="s">
        <v>21</v>
      </c>
      <c r="IVS21" s="5"/>
      <c r="IVX21" s="5" t="e">
        <f>SUM(IVX2:IVX20)</f>
        <v>#DIV/0!</v>
      </c>
      <c r="IWD21" s="5" t="e">
        <f>SUM(IWD2:IWD20)</f>
        <v>#DIV/0!</v>
      </c>
      <c r="IWE21" s="5" t="e">
        <f>SUM(IWE2:IWE20)</f>
        <v>#DIV/0!</v>
      </c>
      <c r="IWH21" s="6" t="s">
        <v>21</v>
      </c>
      <c r="IWI21" s="5"/>
      <c r="IWN21" s="5" t="e">
        <f>SUM(IWN2:IWN20)</f>
        <v>#DIV/0!</v>
      </c>
      <c r="IWT21" s="5" t="e">
        <f>SUM(IWT2:IWT20)</f>
        <v>#DIV/0!</v>
      </c>
      <c r="IWU21" s="5" t="e">
        <f>SUM(IWU2:IWU20)</f>
        <v>#DIV/0!</v>
      </c>
      <c r="IWX21" s="6" t="s">
        <v>21</v>
      </c>
      <c r="IWY21" s="5"/>
      <c r="IXD21" s="5" t="e">
        <f>SUM(IXD2:IXD20)</f>
        <v>#DIV/0!</v>
      </c>
      <c r="IXJ21" s="5" t="e">
        <f>SUM(IXJ2:IXJ20)</f>
        <v>#DIV/0!</v>
      </c>
      <c r="IXK21" s="5" t="e">
        <f>SUM(IXK2:IXK20)</f>
        <v>#DIV/0!</v>
      </c>
      <c r="IXN21" s="6" t="s">
        <v>21</v>
      </c>
      <c r="IXO21" s="5"/>
      <c r="IXT21" s="5" t="e">
        <f>SUM(IXT2:IXT20)</f>
        <v>#DIV/0!</v>
      </c>
      <c r="IXZ21" s="5" t="e">
        <f>SUM(IXZ2:IXZ20)</f>
        <v>#DIV/0!</v>
      </c>
      <c r="IYA21" s="5" t="e">
        <f>SUM(IYA2:IYA20)</f>
        <v>#DIV/0!</v>
      </c>
      <c r="IYD21" s="6" t="s">
        <v>21</v>
      </c>
      <c r="IYE21" s="5"/>
      <c r="IYJ21" s="5" t="e">
        <f>SUM(IYJ2:IYJ20)</f>
        <v>#DIV/0!</v>
      </c>
      <c r="IYP21" s="5" t="e">
        <f>SUM(IYP2:IYP20)</f>
        <v>#DIV/0!</v>
      </c>
      <c r="IYQ21" s="5" t="e">
        <f>SUM(IYQ2:IYQ20)</f>
        <v>#DIV/0!</v>
      </c>
      <c r="IYT21" s="6" t="s">
        <v>21</v>
      </c>
      <c r="IYU21" s="5"/>
      <c r="IYZ21" s="5" t="e">
        <f>SUM(IYZ2:IYZ20)</f>
        <v>#DIV/0!</v>
      </c>
      <c r="IZF21" s="5" t="e">
        <f>SUM(IZF2:IZF20)</f>
        <v>#DIV/0!</v>
      </c>
      <c r="IZG21" s="5" t="e">
        <f>SUM(IZG2:IZG20)</f>
        <v>#DIV/0!</v>
      </c>
      <c r="IZJ21" s="6" t="s">
        <v>21</v>
      </c>
      <c r="IZK21" s="5"/>
      <c r="IZP21" s="5" t="e">
        <f>SUM(IZP2:IZP20)</f>
        <v>#DIV/0!</v>
      </c>
      <c r="IZV21" s="5" t="e">
        <f>SUM(IZV2:IZV20)</f>
        <v>#DIV/0!</v>
      </c>
      <c r="IZW21" s="5" t="e">
        <f>SUM(IZW2:IZW20)</f>
        <v>#DIV/0!</v>
      </c>
      <c r="IZZ21" s="6" t="s">
        <v>21</v>
      </c>
      <c r="JAA21" s="5"/>
      <c r="JAF21" s="5" t="e">
        <f>SUM(JAF2:JAF20)</f>
        <v>#DIV/0!</v>
      </c>
      <c r="JAL21" s="5" t="e">
        <f>SUM(JAL2:JAL20)</f>
        <v>#DIV/0!</v>
      </c>
      <c r="JAM21" s="5" t="e">
        <f>SUM(JAM2:JAM20)</f>
        <v>#DIV/0!</v>
      </c>
      <c r="JAP21" s="6" t="s">
        <v>21</v>
      </c>
      <c r="JAQ21" s="5"/>
      <c r="JAV21" s="5" t="e">
        <f>SUM(JAV2:JAV20)</f>
        <v>#DIV/0!</v>
      </c>
      <c r="JBB21" s="5" t="e">
        <f>SUM(JBB2:JBB20)</f>
        <v>#DIV/0!</v>
      </c>
      <c r="JBC21" s="5" t="e">
        <f>SUM(JBC2:JBC20)</f>
        <v>#DIV/0!</v>
      </c>
      <c r="JBF21" s="6" t="s">
        <v>21</v>
      </c>
      <c r="JBG21" s="5"/>
      <c r="JBL21" s="5" t="e">
        <f>SUM(JBL2:JBL20)</f>
        <v>#DIV/0!</v>
      </c>
      <c r="JBR21" s="5" t="e">
        <f>SUM(JBR2:JBR20)</f>
        <v>#DIV/0!</v>
      </c>
      <c r="JBS21" s="5" t="e">
        <f>SUM(JBS2:JBS20)</f>
        <v>#DIV/0!</v>
      </c>
      <c r="JBV21" s="6" t="s">
        <v>21</v>
      </c>
      <c r="JBW21" s="5"/>
      <c r="JCB21" s="5" t="e">
        <f>SUM(JCB2:JCB20)</f>
        <v>#DIV/0!</v>
      </c>
      <c r="JCH21" s="5" t="e">
        <f>SUM(JCH2:JCH20)</f>
        <v>#DIV/0!</v>
      </c>
      <c r="JCI21" s="5" t="e">
        <f>SUM(JCI2:JCI20)</f>
        <v>#DIV/0!</v>
      </c>
      <c r="JCL21" s="6" t="s">
        <v>21</v>
      </c>
      <c r="JCM21" s="5"/>
      <c r="JCR21" s="5" t="e">
        <f>SUM(JCR2:JCR20)</f>
        <v>#DIV/0!</v>
      </c>
      <c r="JCX21" s="5" t="e">
        <f>SUM(JCX2:JCX20)</f>
        <v>#DIV/0!</v>
      </c>
      <c r="JCY21" s="5" t="e">
        <f>SUM(JCY2:JCY20)</f>
        <v>#DIV/0!</v>
      </c>
      <c r="JDB21" s="6" t="s">
        <v>21</v>
      </c>
      <c r="JDC21" s="5"/>
      <c r="JDH21" s="5" t="e">
        <f>SUM(JDH2:JDH20)</f>
        <v>#DIV/0!</v>
      </c>
      <c r="JDN21" s="5" t="e">
        <f>SUM(JDN2:JDN20)</f>
        <v>#DIV/0!</v>
      </c>
      <c r="JDO21" s="5" t="e">
        <f>SUM(JDO2:JDO20)</f>
        <v>#DIV/0!</v>
      </c>
      <c r="JDR21" s="6" t="s">
        <v>21</v>
      </c>
      <c r="JDS21" s="5"/>
      <c r="JDX21" s="5" t="e">
        <f>SUM(JDX2:JDX20)</f>
        <v>#DIV/0!</v>
      </c>
      <c r="JED21" s="5" t="e">
        <f>SUM(JED2:JED20)</f>
        <v>#DIV/0!</v>
      </c>
      <c r="JEE21" s="5" t="e">
        <f>SUM(JEE2:JEE20)</f>
        <v>#DIV/0!</v>
      </c>
      <c r="JEH21" s="6" t="s">
        <v>21</v>
      </c>
      <c r="JEI21" s="5"/>
      <c r="JEN21" s="5" t="e">
        <f>SUM(JEN2:JEN20)</f>
        <v>#DIV/0!</v>
      </c>
      <c r="JET21" s="5" t="e">
        <f>SUM(JET2:JET20)</f>
        <v>#DIV/0!</v>
      </c>
      <c r="JEU21" s="5" t="e">
        <f>SUM(JEU2:JEU20)</f>
        <v>#DIV/0!</v>
      </c>
      <c r="JEX21" s="6" t="s">
        <v>21</v>
      </c>
      <c r="JEY21" s="5"/>
      <c r="JFD21" s="5" t="e">
        <f>SUM(JFD2:JFD20)</f>
        <v>#DIV/0!</v>
      </c>
      <c r="JFJ21" s="5" t="e">
        <f>SUM(JFJ2:JFJ20)</f>
        <v>#DIV/0!</v>
      </c>
      <c r="JFK21" s="5" t="e">
        <f>SUM(JFK2:JFK20)</f>
        <v>#DIV/0!</v>
      </c>
      <c r="JFN21" s="6" t="s">
        <v>21</v>
      </c>
      <c r="JFO21" s="5"/>
      <c r="JFT21" s="5" t="e">
        <f>SUM(JFT2:JFT20)</f>
        <v>#DIV/0!</v>
      </c>
      <c r="JFZ21" s="5" t="e">
        <f>SUM(JFZ2:JFZ20)</f>
        <v>#DIV/0!</v>
      </c>
      <c r="JGA21" s="5" t="e">
        <f>SUM(JGA2:JGA20)</f>
        <v>#DIV/0!</v>
      </c>
      <c r="JGD21" s="6" t="s">
        <v>21</v>
      </c>
      <c r="JGE21" s="5"/>
      <c r="JGJ21" s="5" t="e">
        <f>SUM(JGJ2:JGJ20)</f>
        <v>#DIV/0!</v>
      </c>
      <c r="JGP21" s="5" t="e">
        <f>SUM(JGP2:JGP20)</f>
        <v>#DIV/0!</v>
      </c>
      <c r="JGQ21" s="5" t="e">
        <f>SUM(JGQ2:JGQ20)</f>
        <v>#DIV/0!</v>
      </c>
      <c r="JGT21" s="6" t="s">
        <v>21</v>
      </c>
      <c r="JGU21" s="5"/>
      <c r="JGZ21" s="5" t="e">
        <f>SUM(JGZ2:JGZ20)</f>
        <v>#DIV/0!</v>
      </c>
      <c r="JHF21" s="5" t="e">
        <f>SUM(JHF2:JHF20)</f>
        <v>#DIV/0!</v>
      </c>
      <c r="JHG21" s="5" t="e">
        <f>SUM(JHG2:JHG20)</f>
        <v>#DIV/0!</v>
      </c>
      <c r="JHJ21" s="6" t="s">
        <v>21</v>
      </c>
      <c r="JHK21" s="5"/>
      <c r="JHP21" s="5" t="e">
        <f>SUM(JHP2:JHP20)</f>
        <v>#DIV/0!</v>
      </c>
      <c r="JHV21" s="5" t="e">
        <f>SUM(JHV2:JHV20)</f>
        <v>#DIV/0!</v>
      </c>
      <c r="JHW21" s="5" t="e">
        <f>SUM(JHW2:JHW20)</f>
        <v>#DIV/0!</v>
      </c>
      <c r="JHZ21" s="6" t="s">
        <v>21</v>
      </c>
      <c r="JIA21" s="5"/>
      <c r="JIF21" s="5" t="e">
        <f>SUM(JIF2:JIF20)</f>
        <v>#DIV/0!</v>
      </c>
      <c r="JIL21" s="5" t="e">
        <f>SUM(JIL2:JIL20)</f>
        <v>#DIV/0!</v>
      </c>
      <c r="JIM21" s="5" t="e">
        <f>SUM(JIM2:JIM20)</f>
        <v>#DIV/0!</v>
      </c>
      <c r="JIP21" s="6" t="s">
        <v>21</v>
      </c>
      <c r="JIQ21" s="5"/>
      <c r="JIV21" s="5" t="e">
        <f>SUM(JIV2:JIV20)</f>
        <v>#DIV/0!</v>
      </c>
      <c r="JJB21" s="5" t="e">
        <f>SUM(JJB2:JJB20)</f>
        <v>#DIV/0!</v>
      </c>
      <c r="JJC21" s="5" t="e">
        <f>SUM(JJC2:JJC20)</f>
        <v>#DIV/0!</v>
      </c>
      <c r="JJF21" s="6" t="s">
        <v>21</v>
      </c>
      <c r="JJG21" s="5"/>
      <c r="JJL21" s="5" t="e">
        <f>SUM(JJL2:JJL20)</f>
        <v>#DIV/0!</v>
      </c>
      <c r="JJR21" s="5" t="e">
        <f>SUM(JJR2:JJR20)</f>
        <v>#DIV/0!</v>
      </c>
      <c r="JJS21" s="5" t="e">
        <f>SUM(JJS2:JJS20)</f>
        <v>#DIV/0!</v>
      </c>
      <c r="JJV21" s="6" t="s">
        <v>21</v>
      </c>
      <c r="JJW21" s="5"/>
      <c r="JKB21" s="5" t="e">
        <f>SUM(JKB2:JKB20)</f>
        <v>#DIV/0!</v>
      </c>
      <c r="JKH21" s="5" t="e">
        <f>SUM(JKH2:JKH20)</f>
        <v>#DIV/0!</v>
      </c>
      <c r="JKI21" s="5" t="e">
        <f>SUM(JKI2:JKI20)</f>
        <v>#DIV/0!</v>
      </c>
      <c r="JKL21" s="6" t="s">
        <v>21</v>
      </c>
      <c r="JKM21" s="5"/>
      <c r="JKR21" s="5" t="e">
        <f>SUM(JKR2:JKR20)</f>
        <v>#DIV/0!</v>
      </c>
      <c r="JKX21" s="5" t="e">
        <f>SUM(JKX2:JKX20)</f>
        <v>#DIV/0!</v>
      </c>
      <c r="JKY21" s="5" t="e">
        <f>SUM(JKY2:JKY20)</f>
        <v>#DIV/0!</v>
      </c>
      <c r="JLB21" s="6" t="s">
        <v>21</v>
      </c>
      <c r="JLC21" s="5"/>
      <c r="JLH21" s="5" t="e">
        <f>SUM(JLH2:JLH20)</f>
        <v>#DIV/0!</v>
      </c>
      <c r="JLN21" s="5" t="e">
        <f>SUM(JLN2:JLN20)</f>
        <v>#DIV/0!</v>
      </c>
      <c r="JLO21" s="5" t="e">
        <f>SUM(JLO2:JLO20)</f>
        <v>#DIV/0!</v>
      </c>
      <c r="JLR21" s="6" t="s">
        <v>21</v>
      </c>
      <c r="JLS21" s="5"/>
      <c r="JLX21" s="5" t="e">
        <f>SUM(JLX2:JLX20)</f>
        <v>#DIV/0!</v>
      </c>
      <c r="JMD21" s="5" t="e">
        <f>SUM(JMD2:JMD20)</f>
        <v>#DIV/0!</v>
      </c>
      <c r="JME21" s="5" t="e">
        <f>SUM(JME2:JME20)</f>
        <v>#DIV/0!</v>
      </c>
      <c r="JMH21" s="6" t="s">
        <v>21</v>
      </c>
      <c r="JMI21" s="5"/>
      <c r="JMN21" s="5" t="e">
        <f>SUM(JMN2:JMN20)</f>
        <v>#DIV/0!</v>
      </c>
      <c r="JMT21" s="5" t="e">
        <f>SUM(JMT2:JMT20)</f>
        <v>#DIV/0!</v>
      </c>
      <c r="JMU21" s="5" t="e">
        <f>SUM(JMU2:JMU20)</f>
        <v>#DIV/0!</v>
      </c>
      <c r="JMX21" s="6" t="s">
        <v>21</v>
      </c>
      <c r="JMY21" s="5"/>
      <c r="JND21" s="5" t="e">
        <f>SUM(JND2:JND20)</f>
        <v>#DIV/0!</v>
      </c>
      <c r="JNJ21" s="5" t="e">
        <f>SUM(JNJ2:JNJ20)</f>
        <v>#DIV/0!</v>
      </c>
      <c r="JNK21" s="5" t="e">
        <f>SUM(JNK2:JNK20)</f>
        <v>#DIV/0!</v>
      </c>
      <c r="JNN21" s="6" t="s">
        <v>21</v>
      </c>
      <c r="JNO21" s="5"/>
      <c r="JNT21" s="5" t="e">
        <f>SUM(JNT2:JNT20)</f>
        <v>#DIV/0!</v>
      </c>
      <c r="JNZ21" s="5" t="e">
        <f>SUM(JNZ2:JNZ20)</f>
        <v>#DIV/0!</v>
      </c>
      <c r="JOA21" s="5" t="e">
        <f>SUM(JOA2:JOA20)</f>
        <v>#DIV/0!</v>
      </c>
      <c r="JOD21" s="6" t="s">
        <v>21</v>
      </c>
      <c r="JOE21" s="5"/>
      <c r="JOJ21" s="5" t="e">
        <f>SUM(JOJ2:JOJ20)</f>
        <v>#DIV/0!</v>
      </c>
      <c r="JOP21" s="5" t="e">
        <f>SUM(JOP2:JOP20)</f>
        <v>#DIV/0!</v>
      </c>
      <c r="JOQ21" s="5" t="e">
        <f>SUM(JOQ2:JOQ20)</f>
        <v>#DIV/0!</v>
      </c>
      <c r="JOT21" s="6" t="s">
        <v>21</v>
      </c>
      <c r="JOU21" s="5"/>
      <c r="JOZ21" s="5" t="e">
        <f>SUM(JOZ2:JOZ20)</f>
        <v>#DIV/0!</v>
      </c>
      <c r="JPF21" s="5" t="e">
        <f>SUM(JPF2:JPF20)</f>
        <v>#DIV/0!</v>
      </c>
      <c r="JPG21" s="5" t="e">
        <f>SUM(JPG2:JPG20)</f>
        <v>#DIV/0!</v>
      </c>
      <c r="JPJ21" s="6" t="s">
        <v>21</v>
      </c>
      <c r="JPK21" s="5"/>
      <c r="JPP21" s="5" t="e">
        <f>SUM(JPP2:JPP20)</f>
        <v>#DIV/0!</v>
      </c>
      <c r="JPV21" s="5" t="e">
        <f>SUM(JPV2:JPV20)</f>
        <v>#DIV/0!</v>
      </c>
      <c r="JPW21" s="5" t="e">
        <f>SUM(JPW2:JPW20)</f>
        <v>#DIV/0!</v>
      </c>
      <c r="JPZ21" s="6" t="s">
        <v>21</v>
      </c>
      <c r="JQA21" s="5"/>
      <c r="JQF21" s="5" t="e">
        <f>SUM(JQF2:JQF20)</f>
        <v>#DIV/0!</v>
      </c>
      <c r="JQL21" s="5" t="e">
        <f>SUM(JQL2:JQL20)</f>
        <v>#DIV/0!</v>
      </c>
      <c r="JQM21" s="5" t="e">
        <f>SUM(JQM2:JQM20)</f>
        <v>#DIV/0!</v>
      </c>
      <c r="JQP21" s="6" t="s">
        <v>21</v>
      </c>
      <c r="JQQ21" s="5"/>
      <c r="JQV21" s="5" t="e">
        <f>SUM(JQV2:JQV20)</f>
        <v>#DIV/0!</v>
      </c>
      <c r="JRB21" s="5" t="e">
        <f>SUM(JRB2:JRB20)</f>
        <v>#DIV/0!</v>
      </c>
      <c r="JRC21" s="5" t="e">
        <f>SUM(JRC2:JRC20)</f>
        <v>#DIV/0!</v>
      </c>
      <c r="JRF21" s="6" t="s">
        <v>21</v>
      </c>
      <c r="JRG21" s="5"/>
      <c r="JRL21" s="5" t="e">
        <f>SUM(JRL2:JRL20)</f>
        <v>#DIV/0!</v>
      </c>
      <c r="JRR21" s="5" t="e">
        <f>SUM(JRR2:JRR20)</f>
        <v>#DIV/0!</v>
      </c>
      <c r="JRS21" s="5" t="e">
        <f>SUM(JRS2:JRS20)</f>
        <v>#DIV/0!</v>
      </c>
      <c r="JRV21" s="6" t="s">
        <v>21</v>
      </c>
      <c r="JRW21" s="5"/>
      <c r="JSB21" s="5" t="e">
        <f>SUM(JSB2:JSB20)</f>
        <v>#DIV/0!</v>
      </c>
      <c r="JSH21" s="5" t="e">
        <f>SUM(JSH2:JSH20)</f>
        <v>#DIV/0!</v>
      </c>
      <c r="JSI21" s="5" t="e">
        <f>SUM(JSI2:JSI20)</f>
        <v>#DIV/0!</v>
      </c>
      <c r="JSL21" s="6" t="s">
        <v>21</v>
      </c>
      <c r="JSM21" s="5"/>
      <c r="JSR21" s="5" t="e">
        <f>SUM(JSR2:JSR20)</f>
        <v>#DIV/0!</v>
      </c>
      <c r="JSX21" s="5" t="e">
        <f>SUM(JSX2:JSX20)</f>
        <v>#DIV/0!</v>
      </c>
      <c r="JSY21" s="5" t="e">
        <f>SUM(JSY2:JSY20)</f>
        <v>#DIV/0!</v>
      </c>
      <c r="JTB21" s="6" t="s">
        <v>21</v>
      </c>
      <c r="JTC21" s="5"/>
      <c r="JTH21" s="5" t="e">
        <f>SUM(JTH2:JTH20)</f>
        <v>#DIV/0!</v>
      </c>
      <c r="JTN21" s="5" t="e">
        <f>SUM(JTN2:JTN20)</f>
        <v>#DIV/0!</v>
      </c>
      <c r="JTO21" s="5" t="e">
        <f>SUM(JTO2:JTO20)</f>
        <v>#DIV/0!</v>
      </c>
      <c r="JTR21" s="6" t="s">
        <v>21</v>
      </c>
      <c r="JTS21" s="5"/>
      <c r="JTX21" s="5" t="e">
        <f>SUM(JTX2:JTX20)</f>
        <v>#DIV/0!</v>
      </c>
      <c r="JUD21" s="5" t="e">
        <f>SUM(JUD2:JUD20)</f>
        <v>#DIV/0!</v>
      </c>
      <c r="JUE21" s="5" t="e">
        <f>SUM(JUE2:JUE20)</f>
        <v>#DIV/0!</v>
      </c>
      <c r="JUH21" s="6" t="s">
        <v>21</v>
      </c>
      <c r="JUI21" s="5"/>
      <c r="JUN21" s="5" t="e">
        <f>SUM(JUN2:JUN20)</f>
        <v>#DIV/0!</v>
      </c>
      <c r="JUT21" s="5" t="e">
        <f>SUM(JUT2:JUT20)</f>
        <v>#DIV/0!</v>
      </c>
      <c r="JUU21" s="5" t="e">
        <f>SUM(JUU2:JUU20)</f>
        <v>#DIV/0!</v>
      </c>
      <c r="JUX21" s="6" t="s">
        <v>21</v>
      </c>
      <c r="JUY21" s="5"/>
      <c r="JVD21" s="5" t="e">
        <f>SUM(JVD2:JVD20)</f>
        <v>#DIV/0!</v>
      </c>
      <c r="JVJ21" s="5" t="e">
        <f>SUM(JVJ2:JVJ20)</f>
        <v>#DIV/0!</v>
      </c>
      <c r="JVK21" s="5" t="e">
        <f>SUM(JVK2:JVK20)</f>
        <v>#DIV/0!</v>
      </c>
      <c r="JVN21" s="6" t="s">
        <v>21</v>
      </c>
      <c r="JVO21" s="5"/>
      <c r="JVT21" s="5" t="e">
        <f>SUM(JVT2:JVT20)</f>
        <v>#DIV/0!</v>
      </c>
      <c r="JVZ21" s="5" t="e">
        <f>SUM(JVZ2:JVZ20)</f>
        <v>#DIV/0!</v>
      </c>
      <c r="JWA21" s="5" t="e">
        <f>SUM(JWA2:JWA20)</f>
        <v>#DIV/0!</v>
      </c>
      <c r="JWD21" s="6" t="s">
        <v>21</v>
      </c>
      <c r="JWE21" s="5"/>
      <c r="JWJ21" s="5" t="e">
        <f>SUM(JWJ2:JWJ20)</f>
        <v>#DIV/0!</v>
      </c>
      <c r="JWP21" s="5" t="e">
        <f>SUM(JWP2:JWP20)</f>
        <v>#DIV/0!</v>
      </c>
      <c r="JWQ21" s="5" t="e">
        <f>SUM(JWQ2:JWQ20)</f>
        <v>#DIV/0!</v>
      </c>
      <c r="JWT21" s="6" t="s">
        <v>21</v>
      </c>
      <c r="JWU21" s="5"/>
      <c r="JWZ21" s="5" t="e">
        <f>SUM(JWZ2:JWZ20)</f>
        <v>#DIV/0!</v>
      </c>
      <c r="JXF21" s="5" t="e">
        <f>SUM(JXF2:JXF20)</f>
        <v>#DIV/0!</v>
      </c>
      <c r="JXG21" s="5" t="e">
        <f>SUM(JXG2:JXG20)</f>
        <v>#DIV/0!</v>
      </c>
      <c r="JXJ21" s="6" t="s">
        <v>21</v>
      </c>
      <c r="JXK21" s="5"/>
      <c r="JXP21" s="5" t="e">
        <f>SUM(JXP2:JXP20)</f>
        <v>#DIV/0!</v>
      </c>
      <c r="JXV21" s="5" t="e">
        <f>SUM(JXV2:JXV20)</f>
        <v>#DIV/0!</v>
      </c>
      <c r="JXW21" s="5" t="e">
        <f>SUM(JXW2:JXW20)</f>
        <v>#DIV/0!</v>
      </c>
      <c r="JXZ21" s="6" t="s">
        <v>21</v>
      </c>
      <c r="JYA21" s="5"/>
      <c r="JYF21" s="5" t="e">
        <f>SUM(JYF2:JYF20)</f>
        <v>#DIV/0!</v>
      </c>
      <c r="JYL21" s="5" t="e">
        <f>SUM(JYL2:JYL20)</f>
        <v>#DIV/0!</v>
      </c>
      <c r="JYM21" s="5" t="e">
        <f>SUM(JYM2:JYM20)</f>
        <v>#DIV/0!</v>
      </c>
      <c r="JYP21" s="6" t="s">
        <v>21</v>
      </c>
      <c r="JYQ21" s="5"/>
      <c r="JYV21" s="5" t="e">
        <f>SUM(JYV2:JYV20)</f>
        <v>#DIV/0!</v>
      </c>
      <c r="JZB21" s="5" t="e">
        <f>SUM(JZB2:JZB20)</f>
        <v>#DIV/0!</v>
      </c>
      <c r="JZC21" s="5" t="e">
        <f>SUM(JZC2:JZC20)</f>
        <v>#DIV/0!</v>
      </c>
      <c r="JZF21" s="6" t="s">
        <v>21</v>
      </c>
      <c r="JZG21" s="5"/>
      <c r="JZL21" s="5" t="e">
        <f>SUM(JZL2:JZL20)</f>
        <v>#DIV/0!</v>
      </c>
      <c r="JZR21" s="5" t="e">
        <f>SUM(JZR2:JZR20)</f>
        <v>#DIV/0!</v>
      </c>
      <c r="JZS21" s="5" t="e">
        <f>SUM(JZS2:JZS20)</f>
        <v>#DIV/0!</v>
      </c>
      <c r="JZV21" s="6" t="s">
        <v>21</v>
      </c>
      <c r="JZW21" s="5"/>
      <c r="KAB21" s="5" t="e">
        <f>SUM(KAB2:KAB20)</f>
        <v>#DIV/0!</v>
      </c>
      <c r="KAH21" s="5" t="e">
        <f>SUM(KAH2:KAH20)</f>
        <v>#DIV/0!</v>
      </c>
      <c r="KAI21" s="5" t="e">
        <f>SUM(KAI2:KAI20)</f>
        <v>#DIV/0!</v>
      </c>
      <c r="KAL21" s="6" t="s">
        <v>21</v>
      </c>
      <c r="KAM21" s="5"/>
      <c r="KAR21" s="5" t="e">
        <f>SUM(KAR2:KAR20)</f>
        <v>#DIV/0!</v>
      </c>
      <c r="KAX21" s="5" t="e">
        <f>SUM(KAX2:KAX20)</f>
        <v>#DIV/0!</v>
      </c>
      <c r="KAY21" s="5" t="e">
        <f>SUM(KAY2:KAY20)</f>
        <v>#DIV/0!</v>
      </c>
      <c r="KBB21" s="6" t="s">
        <v>21</v>
      </c>
      <c r="KBC21" s="5"/>
      <c r="KBH21" s="5" t="e">
        <f>SUM(KBH2:KBH20)</f>
        <v>#DIV/0!</v>
      </c>
      <c r="KBN21" s="5" t="e">
        <f>SUM(KBN2:KBN20)</f>
        <v>#DIV/0!</v>
      </c>
      <c r="KBO21" s="5" t="e">
        <f>SUM(KBO2:KBO20)</f>
        <v>#DIV/0!</v>
      </c>
      <c r="KBR21" s="6" t="s">
        <v>21</v>
      </c>
      <c r="KBS21" s="5"/>
      <c r="KBX21" s="5" t="e">
        <f>SUM(KBX2:KBX20)</f>
        <v>#DIV/0!</v>
      </c>
      <c r="KCD21" s="5" t="e">
        <f>SUM(KCD2:KCD20)</f>
        <v>#DIV/0!</v>
      </c>
      <c r="KCE21" s="5" t="e">
        <f>SUM(KCE2:KCE20)</f>
        <v>#DIV/0!</v>
      </c>
      <c r="KCH21" s="6" t="s">
        <v>21</v>
      </c>
      <c r="KCI21" s="5"/>
      <c r="KCN21" s="5" t="e">
        <f>SUM(KCN2:KCN20)</f>
        <v>#DIV/0!</v>
      </c>
      <c r="KCT21" s="5" t="e">
        <f>SUM(KCT2:KCT20)</f>
        <v>#DIV/0!</v>
      </c>
      <c r="KCU21" s="5" t="e">
        <f>SUM(KCU2:KCU20)</f>
        <v>#DIV/0!</v>
      </c>
      <c r="KCX21" s="6" t="s">
        <v>21</v>
      </c>
      <c r="KCY21" s="5"/>
      <c r="KDD21" s="5" t="e">
        <f>SUM(KDD2:KDD20)</f>
        <v>#DIV/0!</v>
      </c>
      <c r="KDJ21" s="5" t="e">
        <f>SUM(KDJ2:KDJ20)</f>
        <v>#DIV/0!</v>
      </c>
      <c r="KDK21" s="5" t="e">
        <f>SUM(KDK2:KDK20)</f>
        <v>#DIV/0!</v>
      </c>
      <c r="KDN21" s="6" t="s">
        <v>21</v>
      </c>
      <c r="KDO21" s="5"/>
      <c r="KDT21" s="5" t="e">
        <f>SUM(KDT2:KDT20)</f>
        <v>#DIV/0!</v>
      </c>
      <c r="KDZ21" s="5" t="e">
        <f>SUM(KDZ2:KDZ20)</f>
        <v>#DIV/0!</v>
      </c>
      <c r="KEA21" s="5" t="e">
        <f>SUM(KEA2:KEA20)</f>
        <v>#DIV/0!</v>
      </c>
      <c r="KED21" s="6" t="s">
        <v>21</v>
      </c>
      <c r="KEE21" s="5"/>
      <c r="KEJ21" s="5" t="e">
        <f>SUM(KEJ2:KEJ20)</f>
        <v>#DIV/0!</v>
      </c>
      <c r="KEP21" s="5" t="e">
        <f>SUM(KEP2:KEP20)</f>
        <v>#DIV/0!</v>
      </c>
      <c r="KEQ21" s="5" t="e">
        <f>SUM(KEQ2:KEQ20)</f>
        <v>#DIV/0!</v>
      </c>
      <c r="KET21" s="6" t="s">
        <v>21</v>
      </c>
      <c r="KEU21" s="5"/>
      <c r="KEZ21" s="5" t="e">
        <f>SUM(KEZ2:KEZ20)</f>
        <v>#DIV/0!</v>
      </c>
      <c r="KFF21" s="5" t="e">
        <f>SUM(KFF2:KFF20)</f>
        <v>#DIV/0!</v>
      </c>
      <c r="KFG21" s="5" t="e">
        <f>SUM(KFG2:KFG20)</f>
        <v>#DIV/0!</v>
      </c>
      <c r="KFJ21" s="6" t="s">
        <v>21</v>
      </c>
      <c r="KFK21" s="5"/>
      <c r="KFP21" s="5" t="e">
        <f>SUM(KFP2:KFP20)</f>
        <v>#DIV/0!</v>
      </c>
      <c r="KFV21" s="5" t="e">
        <f>SUM(KFV2:KFV20)</f>
        <v>#DIV/0!</v>
      </c>
      <c r="KFW21" s="5" t="e">
        <f>SUM(KFW2:KFW20)</f>
        <v>#DIV/0!</v>
      </c>
      <c r="KFZ21" s="6" t="s">
        <v>21</v>
      </c>
      <c r="KGA21" s="5"/>
      <c r="KGF21" s="5" t="e">
        <f>SUM(KGF2:KGF20)</f>
        <v>#DIV/0!</v>
      </c>
      <c r="KGL21" s="5" t="e">
        <f>SUM(KGL2:KGL20)</f>
        <v>#DIV/0!</v>
      </c>
      <c r="KGM21" s="5" t="e">
        <f>SUM(KGM2:KGM20)</f>
        <v>#DIV/0!</v>
      </c>
      <c r="KGP21" s="6" t="s">
        <v>21</v>
      </c>
      <c r="KGQ21" s="5"/>
      <c r="KGV21" s="5" t="e">
        <f>SUM(KGV2:KGV20)</f>
        <v>#DIV/0!</v>
      </c>
      <c r="KHB21" s="5" t="e">
        <f>SUM(KHB2:KHB20)</f>
        <v>#DIV/0!</v>
      </c>
      <c r="KHC21" s="5" t="e">
        <f>SUM(KHC2:KHC20)</f>
        <v>#DIV/0!</v>
      </c>
      <c r="KHF21" s="6" t="s">
        <v>21</v>
      </c>
      <c r="KHG21" s="5"/>
      <c r="KHL21" s="5" t="e">
        <f>SUM(KHL2:KHL20)</f>
        <v>#DIV/0!</v>
      </c>
      <c r="KHR21" s="5" t="e">
        <f>SUM(KHR2:KHR20)</f>
        <v>#DIV/0!</v>
      </c>
      <c r="KHS21" s="5" t="e">
        <f>SUM(KHS2:KHS20)</f>
        <v>#DIV/0!</v>
      </c>
      <c r="KHV21" s="6" t="s">
        <v>21</v>
      </c>
      <c r="KHW21" s="5"/>
      <c r="KIB21" s="5" t="e">
        <f>SUM(KIB2:KIB20)</f>
        <v>#DIV/0!</v>
      </c>
      <c r="KIH21" s="5" t="e">
        <f>SUM(KIH2:KIH20)</f>
        <v>#DIV/0!</v>
      </c>
      <c r="KII21" s="5" t="e">
        <f>SUM(KII2:KII20)</f>
        <v>#DIV/0!</v>
      </c>
      <c r="KIL21" s="6" t="s">
        <v>21</v>
      </c>
      <c r="KIM21" s="5"/>
      <c r="KIR21" s="5" t="e">
        <f>SUM(KIR2:KIR20)</f>
        <v>#DIV/0!</v>
      </c>
      <c r="KIX21" s="5" t="e">
        <f>SUM(KIX2:KIX20)</f>
        <v>#DIV/0!</v>
      </c>
      <c r="KIY21" s="5" t="e">
        <f>SUM(KIY2:KIY20)</f>
        <v>#DIV/0!</v>
      </c>
      <c r="KJB21" s="6" t="s">
        <v>21</v>
      </c>
      <c r="KJC21" s="5"/>
      <c r="KJH21" s="5" t="e">
        <f>SUM(KJH2:KJH20)</f>
        <v>#DIV/0!</v>
      </c>
      <c r="KJN21" s="5" t="e">
        <f>SUM(KJN2:KJN20)</f>
        <v>#DIV/0!</v>
      </c>
      <c r="KJO21" s="5" t="e">
        <f>SUM(KJO2:KJO20)</f>
        <v>#DIV/0!</v>
      </c>
      <c r="KJR21" s="6" t="s">
        <v>21</v>
      </c>
      <c r="KJS21" s="5"/>
      <c r="KJX21" s="5" t="e">
        <f>SUM(KJX2:KJX20)</f>
        <v>#DIV/0!</v>
      </c>
      <c r="KKD21" s="5" t="e">
        <f>SUM(KKD2:KKD20)</f>
        <v>#DIV/0!</v>
      </c>
      <c r="KKE21" s="5" t="e">
        <f>SUM(KKE2:KKE20)</f>
        <v>#DIV/0!</v>
      </c>
      <c r="KKH21" s="6" t="s">
        <v>21</v>
      </c>
      <c r="KKI21" s="5"/>
      <c r="KKN21" s="5" t="e">
        <f>SUM(KKN2:KKN20)</f>
        <v>#DIV/0!</v>
      </c>
      <c r="KKT21" s="5" t="e">
        <f>SUM(KKT2:KKT20)</f>
        <v>#DIV/0!</v>
      </c>
      <c r="KKU21" s="5" t="e">
        <f>SUM(KKU2:KKU20)</f>
        <v>#DIV/0!</v>
      </c>
      <c r="KKX21" s="6" t="s">
        <v>21</v>
      </c>
      <c r="KKY21" s="5"/>
      <c r="KLD21" s="5" t="e">
        <f>SUM(KLD2:KLD20)</f>
        <v>#DIV/0!</v>
      </c>
      <c r="KLJ21" s="5" t="e">
        <f>SUM(KLJ2:KLJ20)</f>
        <v>#DIV/0!</v>
      </c>
      <c r="KLK21" s="5" t="e">
        <f>SUM(KLK2:KLK20)</f>
        <v>#DIV/0!</v>
      </c>
      <c r="KLN21" s="6" t="s">
        <v>21</v>
      </c>
      <c r="KLO21" s="5"/>
      <c r="KLT21" s="5" t="e">
        <f>SUM(KLT2:KLT20)</f>
        <v>#DIV/0!</v>
      </c>
      <c r="KLZ21" s="5" t="e">
        <f>SUM(KLZ2:KLZ20)</f>
        <v>#DIV/0!</v>
      </c>
      <c r="KMA21" s="5" t="e">
        <f>SUM(KMA2:KMA20)</f>
        <v>#DIV/0!</v>
      </c>
      <c r="KMD21" s="6" t="s">
        <v>21</v>
      </c>
      <c r="KME21" s="5"/>
      <c r="KMJ21" s="5" t="e">
        <f>SUM(KMJ2:KMJ20)</f>
        <v>#DIV/0!</v>
      </c>
      <c r="KMP21" s="5" t="e">
        <f>SUM(KMP2:KMP20)</f>
        <v>#DIV/0!</v>
      </c>
      <c r="KMQ21" s="5" t="e">
        <f>SUM(KMQ2:KMQ20)</f>
        <v>#DIV/0!</v>
      </c>
      <c r="KMT21" s="6" t="s">
        <v>21</v>
      </c>
      <c r="KMU21" s="5"/>
      <c r="KMZ21" s="5" t="e">
        <f>SUM(KMZ2:KMZ20)</f>
        <v>#DIV/0!</v>
      </c>
      <c r="KNF21" s="5" t="e">
        <f>SUM(KNF2:KNF20)</f>
        <v>#DIV/0!</v>
      </c>
      <c r="KNG21" s="5" t="e">
        <f>SUM(KNG2:KNG20)</f>
        <v>#DIV/0!</v>
      </c>
      <c r="KNJ21" s="6" t="s">
        <v>21</v>
      </c>
      <c r="KNK21" s="5"/>
      <c r="KNP21" s="5" t="e">
        <f>SUM(KNP2:KNP20)</f>
        <v>#DIV/0!</v>
      </c>
      <c r="KNV21" s="5" t="e">
        <f>SUM(KNV2:KNV20)</f>
        <v>#DIV/0!</v>
      </c>
      <c r="KNW21" s="5" t="e">
        <f>SUM(KNW2:KNW20)</f>
        <v>#DIV/0!</v>
      </c>
      <c r="KNZ21" s="6" t="s">
        <v>21</v>
      </c>
      <c r="KOA21" s="5"/>
      <c r="KOF21" s="5" t="e">
        <f>SUM(KOF2:KOF20)</f>
        <v>#DIV/0!</v>
      </c>
      <c r="KOL21" s="5" t="e">
        <f>SUM(KOL2:KOL20)</f>
        <v>#DIV/0!</v>
      </c>
      <c r="KOM21" s="5" t="e">
        <f>SUM(KOM2:KOM20)</f>
        <v>#DIV/0!</v>
      </c>
      <c r="KOP21" s="6" t="s">
        <v>21</v>
      </c>
      <c r="KOQ21" s="5"/>
      <c r="KOV21" s="5" t="e">
        <f>SUM(KOV2:KOV20)</f>
        <v>#DIV/0!</v>
      </c>
      <c r="KPB21" s="5" t="e">
        <f>SUM(KPB2:KPB20)</f>
        <v>#DIV/0!</v>
      </c>
      <c r="KPC21" s="5" t="e">
        <f>SUM(KPC2:KPC20)</f>
        <v>#DIV/0!</v>
      </c>
      <c r="KPF21" s="6" t="s">
        <v>21</v>
      </c>
      <c r="KPG21" s="5"/>
      <c r="KPL21" s="5" t="e">
        <f>SUM(KPL2:KPL20)</f>
        <v>#DIV/0!</v>
      </c>
      <c r="KPR21" s="5" t="e">
        <f>SUM(KPR2:KPR20)</f>
        <v>#DIV/0!</v>
      </c>
      <c r="KPS21" s="5" t="e">
        <f>SUM(KPS2:KPS20)</f>
        <v>#DIV/0!</v>
      </c>
      <c r="KPV21" s="6" t="s">
        <v>21</v>
      </c>
      <c r="KPW21" s="5"/>
      <c r="KQB21" s="5" t="e">
        <f>SUM(KQB2:KQB20)</f>
        <v>#DIV/0!</v>
      </c>
      <c r="KQH21" s="5" t="e">
        <f>SUM(KQH2:KQH20)</f>
        <v>#DIV/0!</v>
      </c>
      <c r="KQI21" s="5" t="e">
        <f>SUM(KQI2:KQI20)</f>
        <v>#DIV/0!</v>
      </c>
      <c r="KQL21" s="6" t="s">
        <v>21</v>
      </c>
      <c r="KQM21" s="5"/>
      <c r="KQR21" s="5" t="e">
        <f>SUM(KQR2:KQR20)</f>
        <v>#DIV/0!</v>
      </c>
      <c r="KQX21" s="5" t="e">
        <f>SUM(KQX2:KQX20)</f>
        <v>#DIV/0!</v>
      </c>
      <c r="KQY21" s="5" t="e">
        <f>SUM(KQY2:KQY20)</f>
        <v>#DIV/0!</v>
      </c>
      <c r="KRB21" s="6" t="s">
        <v>21</v>
      </c>
      <c r="KRC21" s="5"/>
      <c r="KRH21" s="5" t="e">
        <f>SUM(KRH2:KRH20)</f>
        <v>#DIV/0!</v>
      </c>
      <c r="KRN21" s="5" t="e">
        <f>SUM(KRN2:KRN20)</f>
        <v>#DIV/0!</v>
      </c>
      <c r="KRO21" s="5" t="e">
        <f>SUM(KRO2:KRO20)</f>
        <v>#DIV/0!</v>
      </c>
      <c r="KRR21" s="6" t="s">
        <v>21</v>
      </c>
      <c r="KRS21" s="5"/>
      <c r="KRX21" s="5" t="e">
        <f>SUM(KRX2:KRX20)</f>
        <v>#DIV/0!</v>
      </c>
      <c r="KSD21" s="5" t="e">
        <f>SUM(KSD2:KSD20)</f>
        <v>#DIV/0!</v>
      </c>
      <c r="KSE21" s="5" t="e">
        <f>SUM(KSE2:KSE20)</f>
        <v>#DIV/0!</v>
      </c>
      <c r="KSH21" s="6" t="s">
        <v>21</v>
      </c>
      <c r="KSI21" s="5"/>
      <c r="KSN21" s="5" t="e">
        <f>SUM(KSN2:KSN20)</f>
        <v>#DIV/0!</v>
      </c>
      <c r="KST21" s="5" t="e">
        <f>SUM(KST2:KST20)</f>
        <v>#DIV/0!</v>
      </c>
      <c r="KSU21" s="5" t="e">
        <f>SUM(KSU2:KSU20)</f>
        <v>#DIV/0!</v>
      </c>
      <c r="KSX21" s="6" t="s">
        <v>21</v>
      </c>
      <c r="KSY21" s="5"/>
      <c r="KTD21" s="5" t="e">
        <f>SUM(KTD2:KTD20)</f>
        <v>#DIV/0!</v>
      </c>
      <c r="KTJ21" s="5" t="e">
        <f>SUM(KTJ2:KTJ20)</f>
        <v>#DIV/0!</v>
      </c>
      <c r="KTK21" s="5" t="e">
        <f>SUM(KTK2:KTK20)</f>
        <v>#DIV/0!</v>
      </c>
      <c r="KTN21" s="6" t="s">
        <v>21</v>
      </c>
      <c r="KTO21" s="5"/>
      <c r="KTT21" s="5" t="e">
        <f>SUM(KTT2:KTT20)</f>
        <v>#DIV/0!</v>
      </c>
      <c r="KTZ21" s="5" t="e">
        <f>SUM(KTZ2:KTZ20)</f>
        <v>#DIV/0!</v>
      </c>
      <c r="KUA21" s="5" t="e">
        <f>SUM(KUA2:KUA20)</f>
        <v>#DIV/0!</v>
      </c>
      <c r="KUD21" s="6" t="s">
        <v>21</v>
      </c>
      <c r="KUE21" s="5"/>
      <c r="KUJ21" s="5" t="e">
        <f>SUM(KUJ2:KUJ20)</f>
        <v>#DIV/0!</v>
      </c>
      <c r="KUP21" s="5" t="e">
        <f>SUM(KUP2:KUP20)</f>
        <v>#DIV/0!</v>
      </c>
      <c r="KUQ21" s="5" t="e">
        <f>SUM(KUQ2:KUQ20)</f>
        <v>#DIV/0!</v>
      </c>
      <c r="KUT21" s="6" t="s">
        <v>21</v>
      </c>
      <c r="KUU21" s="5"/>
      <c r="KUZ21" s="5" t="e">
        <f>SUM(KUZ2:KUZ20)</f>
        <v>#DIV/0!</v>
      </c>
      <c r="KVF21" s="5" t="e">
        <f>SUM(KVF2:KVF20)</f>
        <v>#DIV/0!</v>
      </c>
      <c r="KVG21" s="5" t="e">
        <f>SUM(KVG2:KVG20)</f>
        <v>#DIV/0!</v>
      </c>
      <c r="KVJ21" s="6" t="s">
        <v>21</v>
      </c>
      <c r="KVK21" s="5"/>
      <c r="KVP21" s="5" t="e">
        <f>SUM(KVP2:KVP20)</f>
        <v>#DIV/0!</v>
      </c>
      <c r="KVV21" s="5" t="e">
        <f>SUM(KVV2:KVV20)</f>
        <v>#DIV/0!</v>
      </c>
      <c r="KVW21" s="5" t="e">
        <f>SUM(KVW2:KVW20)</f>
        <v>#DIV/0!</v>
      </c>
      <c r="KVZ21" s="6" t="s">
        <v>21</v>
      </c>
      <c r="KWA21" s="5"/>
      <c r="KWF21" s="5" t="e">
        <f>SUM(KWF2:KWF20)</f>
        <v>#DIV/0!</v>
      </c>
      <c r="KWL21" s="5" t="e">
        <f>SUM(KWL2:KWL20)</f>
        <v>#DIV/0!</v>
      </c>
      <c r="KWM21" s="5" t="e">
        <f>SUM(KWM2:KWM20)</f>
        <v>#DIV/0!</v>
      </c>
      <c r="KWP21" s="6" t="s">
        <v>21</v>
      </c>
      <c r="KWQ21" s="5"/>
      <c r="KWV21" s="5" t="e">
        <f>SUM(KWV2:KWV20)</f>
        <v>#DIV/0!</v>
      </c>
      <c r="KXB21" s="5" t="e">
        <f>SUM(KXB2:KXB20)</f>
        <v>#DIV/0!</v>
      </c>
      <c r="KXC21" s="5" t="e">
        <f>SUM(KXC2:KXC20)</f>
        <v>#DIV/0!</v>
      </c>
      <c r="KXF21" s="6" t="s">
        <v>21</v>
      </c>
      <c r="KXG21" s="5"/>
      <c r="KXL21" s="5" t="e">
        <f>SUM(KXL2:KXL20)</f>
        <v>#DIV/0!</v>
      </c>
      <c r="KXR21" s="5" t="e">
        <f>SUM(KXR2:KXR20)</f>
        <v>#DIV/0!</v>
      </c>
      <c r="KXS21" s="5" t="e">
        <f>SUM(KXS2:KXS20)</f>
        <v>#DIV/0!</v>
      </c>
      <c r="KXV21" s="6" t="s">
        <v>21</v>
      </c>
      <c r="KXW21" s="5"/>
      <c r="KYB21" s="5" t="e">
        <f>SUM(KYB2:KYB20)</f>
        <v>#DIV/0!</v>
      </c>
      <c r="KYH21" s="5" t="e">
        <f>SUM(KYH2:KYH20)</f>
        <v>#DIV/0!</v>
      </c>
      <c r="KYI21" s="5" t="e">
        <f>SUM(KYI2:KYI20)</f>
        <v>#DIV/0!</v>
      </c>
      <c r="KYL21" s="6" t="s">
        <v>21</v>
      </c>
      <c r="KYM21" s="5"/>
      <c r="KYR21" s="5" t="e">
        <f>SUM(KYR2:KYR20)</f>
        <v>#DIV/0!</v>
      </c>
      <c r="KYX21" s="5" t="e">
        <f>SUM(KYX2:KYX20)</f>
        <v>#DIV/0!</v>
      </c>
      <c r="KYY21" s="5" t="e">
        <f>SUM(KYY2:KYY20)</f>
        <v>#DIV/0!</v>
      </c>
      <c r="KZB21" s="6" t="s">
        <v>21</v>
      </c>
      <c r="KZC21" s="5"/>
      <c r="KZH21" s="5" t="e">
        <f>SUM(KZH2:KZH20)</f>
        <v>#DIV/0!</v>
      </c>
      <c r="KZN21" s="5" t="e">
        <f>SUM(KZN2:KZN20)</f>
        <v>#DIV/0!</v>
      </c>
      <c r="KZO21" s="5" t="e">
        <f>SUM(KZO2:KZO20)</f>
        <v>#DIV/0!</v>
      </c>
      <c r="KZR21" s="6" t="s">
        <v>21</v>
      </c>
      <c r="KZS21" s="5"/>
      <c r="KZX21" s="5" t="e">
        <f>SUM(KZX2:KZX20)</f>
        <v>#DIV/0!</v>
      </c>
      <c r="LAD21" s="5" t="e">
        <f>SUM(LAD2:LAD20)</f>
        <v>#DIV/0!</v>
      </c>
      <c r="LAE21" s="5" t="e">
        <f>SUM(LAE2:LAE20)</f>
        <v>#DIV/0!</v>
      </c>
      <c r="LAH21" s="6" t="s">
        <v>21</v>
      </c>
      <c r="LAI21" s="5"/>
      <c r="LAN21" s="5" t="e">
        <f>SUM(LAN2:LAN20)</f>
        <v>#DIV/0!</v>
      </c>
      <c r="LAT21" s="5" t="e">
        <f>SUM(LAT2:LAT20)</f>
        <v>#DIV/0!</v>
      </c>
      <c r="LAU21" s="5" t="e">
        <f>SUM(LAU2:LAU20)</f>
        <v>#DIV/0!</v>
      </c>
      <c r="LAX21" s="6" t="s">
        <v>21</v>
      </c>
      <c r="LAY21" s="5"/>
      <c r="LBD21" s="5" t="e">
        <f>SUM(LBD2:LBD20)</f>
        <v>#DIV/0!</v>
      </c>
      <c r="LBJ21" s="5" t="e">
        <f>SUM(LBJ2:LBJ20)</f>
        <v>#DIV/0!</v>
      </c>
      <c r="LBK21" s="5" t="e">
        <f>SUM(LBK2:LBK20)</f>
        <v>#DIV/0!</v>
      </c>
      <c r="LBN21" s="6" t="s">
        <v>21</v>
      </c>
      <c r="LBO21" s="5"/>
      <c r="LBT21" s="5" t="e">
        <f>SUM(LBT2:LBT20)</f>
        <v>#DIV/0!</v>
      </c>
      <c r="LBZ21" s="5" t="e">
        <f>SUM(LBZ2:LBZ20)</f>
        <v>#DIV/0!</v>
      </c>
      <c r="LCA21" s="5" t="e">
        <f>SUM(LCA2:LCA20)</f>
        <v>#DIV/0!</v>
      </c>
      <c r="LCD21" s="6" t="s">
        <v>21</v>
      </c>
      <c r="LCE21" s="5"/>
      <c r="LCJ21" s="5" t="e">
        <f>SUM(LCJ2:LCJ20)</f>
        <v>#DIV/0!</v>
      </c>
      <c r="LCP21" s="5" t="e">
        <f>SUM(LCP2:LCP20)</f>
        <v>#DIV/0!</v>
      </c>
      <c r="LCQ21" s="5" t="e">
        <f>SUM(LCQ2:LCQ20)</f>
        <v>#DIV/0!</v>
      </c>
      <c r="LCT21" s="6" t="s">
        <v>21</v>
      </c>
      <c r="LCU21" s="5"/>
      <c r="LCZ21" s="5" t="e">
        <f>SUM(LCZ2:LCZ20)</f>
        <v>#DIV/0!</v>
      </c>
      <c r="LDF21" s="5" t="e">
        <f>SUM(LDF2:LDF20)</f>
        <v>#DIV/0!</v>
      </c>
      <c r="LDG21" s="5" t="e">
        <f>SUM(LDG2:LDG20)</f>
        <v>#DIV/0!</v>
      </c>
      <c r="LDJ21" s="6" t="s">
        <v>21</v>
      </c>
      <c r="LDK21" s="5"/>
      <c r="LDP21" s="5" t="e">
        <f>SUM(LDP2:LDP20)</f>
        <v>#DIV/0!</v>
      </c>
      <c r="LDV21" s="5" t="e">
        <f>SUM(LDV2:LDV20)</f>
        <v>#DIV/0!</v>
      </c>
      <c r="LDW21" s="5" t="e">
        <f>SUM(LDW2:LDW20)</f>
        <v>#DIV/0!</v>
      </c>
      <c r="LDZ21" s="6" t="s">
        <v>21</v>
      </c>
      <c r="LEA21" s="5"/>
      <c r="LEF21" s="5" t="e">
        <f>SUM(LEF2:LEF20)</f>
        <v>#DIV/0!</v>
      </c>
      <c r="LEL21" s="5" t="e">
        <f>SUM(LEL2:LEL20)</f>
        <v>#DIV/0!</v>
      </c>
      <c r="LEM21" s="5" t="e">
        <f>SUM(LEM2:LEM20)</f>
        <v>#DIV/0!</v>
      </c>
      <c r="LEP21" s="6" t="s">
        <v>21</v>
      </c>
      <c r="LEQ21" s="5"/>
      <c r="LEV21" s="5" t="e">
        <f>SUM(LEV2:LEV20)</f>
        <v>#DIV/0!</v>
      </c>
      <c r="LFB21" s="5" t="e">
        <f>SUM(LFB2:LFB20)</f>
        <v>#DIV/0!</v>
      </c>
      <c r="LFC21" s="5" t="e">
        <f>SUM(LFC2:LFC20)</f>
        <v>#DIV/0!</v>
      </c>
      <c r="LFF21" s="6" t="s">
        <v>21</v>
      </c>
      <c r="LFG21" s="5"/>
      <c r="LFL21" s="5" t="e">
        <f>SUM(LFL2:LFL20)</f>
        <v>#DIV/0!</v>
      </c>
      <c r="LFR21" s="5" t="e">
        <f>SUM(LFR2:LFR20)</f>
        <v>#DIV/0!</v>
      </c>
      <c r="LFS21" s="5" t="e">
        <f>SUM(LFS2:LFS20)</f>
        <v>#DIV/0!</v>
      </c>
      <c r="LFV21" s="6" t="s">
        <v>21</v>
      </c>
      <c r="LFW21" s="5"/>
      <c r="LGB21" s="5" t="e">
        <f>SUM(LGB2:LGB20)</f>
        <v>#DIV/0!</v>
      </c>
      <c r="LGH21" s="5" t="e">
        <f>SUM(LGH2:LGH20)</f>
        <v>#DIV/0!</v>
      </c>
      <c r="LGI21" s="5" t="e">
        <f>SUM(LGI2:LGI20)</f>
        <v>#DIV/0!</v>
      </c>
      <c r="LGL21" s="6" t="s">
        <v>21</v>
      </c>
      <c r="LGM21" s="5"/>
      <c r="LGR21" s="5" t="e">
        <f>SUM(LGR2:LGR20)</f>
        <v>#DIV/0!</v>
      </c>
      <c r="LGX21" s="5" t="e">
        <f>SUM(LGX2:LGX20)</f>
        <v>#DIV/0!</v>
      </c>
      <c r="LGY21" s="5" t="e">
        <f>SUM(LGY2:LGY20)</f>
        <v>#DIV/0!</v>
      </c>
      <c r="LHB21" s="6" t="s">
        <v>21</v>
      </c>
      <c r="LHC21" s="5"/>
      <c r="LHH21" s="5" t="e">
        <f>SUM(LHH2:LHH20)</f>
        <v>#DIV/0!</v>
      </c>
      <c r="LHN21" s="5" t="e">
        <f>SUM(LHN2:LHN20)</f>
        <v>#DIV/0!</v>
      </c>
      <c r="LHO21" s="5" t="e">
        <f>SUM(LHO2:LHO20)</f>
        <v>#DIV/0!</v>
      </c>
      <c r="LHR21" s="6" t="s">
        <v>21</v>
      </c>
      <c r="LHS21" s="5"/>
      <c r="LHX21" s="5" t="e">
        <f>SUM(LHX2:LHX20)</f>
        <v>#DIV/0!</v>
      </c>
      <c r="LID21" s="5" t="e">
        <f>SUM(LID2:LID20)</f>
        <v>#DIV/0!</v>
      </c>
      <c r="LIE21" s="5" t="e">
        <f>SUM(LIE2:LIE20)</f>
        <v>#DIV/0!</v>
      </c>
      <c r="LIH21" s="6" t="s">
        <v>21</v>
      </c>
      <c r="LII21" s="5"/>
      <c r="LIN21" s="5" t="e">
        <f>SUM(LIN2:LIN20)</f>
        <v>#DIV/0!</v>
      </c>
      <c r="LIT21" s="5" t="e">
        <f>SUM(LIT2:LIT20)</f>
        <v>#DIV/0!</v>
      </c>
      <c r="LIU21" s="5" t="e">
        <f>SUM(LIU2:LIU20)</f>
        <v>#DIV/0!</v>
      </c>
      <c r="LIX21" s="6" t="s">
        <v>21</v>
      </c>
      <c r="LIY21" s="5"/>
      <c r="LJD21" s="5" t="e">
        <f>SUM(LJD2:LJD20)</f>
        <v>#DIV/0!</v>
      </c>
      <c r="LJJ21" s="5" t="e">
        <f>SUM(LJJ2:LJJ20)</f>
        <v>#DIV/0!</v>
      </c>
      <c r="LJK21" s="5" t="e">
        <f>SUM(LJK2:LJK20)</f>
        <v>#DIV/0!</v>
      </c>
      <c r="LJN21" s="6" t="s">
        <v>21</v>
      </c>
      <c r="LJO21" s="5"/>
      <c r="LJT21" s="5" t="e">
        <f>SUM(LJT2:LJT20)</f>
        <v>#DIV/0!</v>
      </c>
      <c r="LJZ21" s="5" t="e">
        <f>SUM(LJZ2:LJZ20)</f>
        <v>#DIV/0!</v>
      </c>
      <c r="LKA21" s="5" t="e">
        <f>SUM(LKA2:LKA20)</f>
        <v>#DIV/0!</v>
      </c>
      <c r="LKD21" s="6" t="s">
        <v>21</v>
      </c>
      <c r="LKE21" s="5"/>
      <c r="LKJ21" s="5" t="e">
        <f>SUM(LKJ2:LKJ20)</f>
        <v>#DIV/0!</v>
      </c>
      <c r="LKP21" s="5" t="e">
        <f>SUM(LKP2:LKP20)</f>
        <v>#DIV/0!</v>
      </c>
      <c r="LKQ21" s="5" t="e">
        <f>SUM(LKQ2:LKQ20)</f>
        <v>#DIV/0!</v>
      </c>
      <c r="LKT21" s="6" t="s">
        <v>21</v>
      </c>
      <c r="LKU21" s="5"/>
      <c r="LKZ21" s="5" t="e">
        <f>SUM(LKZ2:LKZ20)</f>
        <v>#DIV/0!</v>
      </c>
      <c r="LLF21" s="5" t="e">
        <f>SUM(LLF2:LLF20)</f>
        <v>#DIV/0!</v>
      </c>
      <c r="LLG21" s="5" t="e">
        <f>SUM(LLG2:LLG20)</f>
        <v>#DIV/0!</v>
      </c>
      <c r="LLJ21" s="6" t="s">
        <v>21</v>
      </c>
      <c r="LLK21" s="5"/>
      <c r="LLP21" s="5" t="e">
        <f>SUM(LLP2:LLP20)</f>
        <v>#DIV/0!</v>
      </c>
      <c r="LLV21" s="5" t="e">
        <f>SUM(LLV2:LLV20)</f>
        <v>#DIV/0!</v>
      </c>
      <c r="LLW21" s="5" t="e">
        <f>SUM(LLW2:LLW20)</f>
        <v>#DIV/0!</v>
      </c>
      <c r="LLZ21" s="6" t="s">
        <v>21</v>
      </c>
      <c r="LMA21" s="5"/>
      <c r="LMF21" s="5" t="e">
        <f>SUM(LMF2:LMF20)</f>
        <v>#DIV/0!</v>
      </c>
      <c r="LML21" s="5" t="e">
        <f>SUM(LML2:LML20)</f>
        <v>#DIV/0!</v>
      </c>
      <c r="LMM21" s="5" t="e">
        <f>SUM(LMM2:LMM20)</f>
        <v>#DIV/0!</v>
      </c>
      <c r="LMP21" s="6" t="s">
        <v>21</v>
      </c>
      <c r="LMQ21" s="5"/>
      <c r="LMV21" s="5" t="e">
        <f>SUM(LMV2:LMV20)</f>
        <v>#DIV/0!</v>
      </c>
      <c r="LNB21" s="5" t="e">
        <f>SUM(LNB2:LNB20)</f>
        <v>#DIV/0!</v>
      </c>
      <c r="LNC21" s="5" t="e">
        <f>SUM(LNC2:LNC20)</f>
        <v>#DIV/0!</v>
      </c>
      <c r="LNF21" s="6" t="s">
        <v>21</v>
      </c>
      <c r="LNG21" s="5"/>
      <c r="LNL21" s="5" t="e">
        <f>SUM(LNL2:LNL20)</f>
        <v>#DIV/0!</v>
      </c>
      <c r="LNR21" s="5" t="e">
        <f>SUM(LNR2:LNR20)</f>
        <v>#DIV/0!</v>
      </c>
      <c r="LNS21" s="5" t="e">
        <f>SUM(LNS2:LNS20)</f>
        <v>#DIV/0!</v>
      </c>
      <c r="LNV21" s="6" t="s">
        <v>21</v>
      </c>
      <c r="LNW21" s="5"/>
      <c r="LOB21" s="5" t="e">
        <f>SUM(LOB2:LOB20)</f>
        <v>#DIV/0!</v>
      </c>
      <c r="LOH21" s="5" t="e">
        <f>SUM(LOH2:LOH20)</f>
        <v>#DIV/0!</v>
      </c>
      <c r="LOI21" s="5" t="e">
        <f>SUM(LOI2:LOI20)</f>
        <v>#DIV/0!</v>
      </c>
      <c r="LOL21" s="6" t="s">
        <v>21</v>
      </c>
      <c r="LOM21" s="5"/>
      <c r="LOR21" s="5" t="e">
        <f>SUM(LOR2:LOR20)</f>
        <v>#DIV/0!</v>
      </c>
      <c r="LOX21" s="5" t="e">
        <f>SUM(LOX2:LOX20)</f>
        <v>#DIV/0!</v>
      </c>
      <c r="LOY21" s="5" t="e">
        <f>SUM(LOY2:LOY20)</f>
        <v>#DIV/0!</v>
      </c>
      <c r="LPB21" s="6" t="s">
        <v>21</v>
      </c>
      <c r="LPC21" s="5"/>
      <c r="LPH21" s="5" t="e">
        <f>SUM(LPH2:LPH20)</f>
        <v>#DIV/0!</v>
      </c>
      <c r="LPN21" s="5" t="e">
        <f>SUM(LPN2:LPN20)</f>
        <v>#DIV/0!</v>
      </c>
      <c r="LPO21" s="5" t="e">
        <f>SUM(LPO2:LPO20)</f>
        <v>#DIV/0!</v>
      </c>
      <c r="LPR21" s="6" t="s">
        <v>21</v>
      </c>
      <c r="LPS21" s="5"/>
      <c r="LPX21" s="5" t="e">
        <f>SUM(LPX2:LPX20)</f>
        <v>#DIV/0!</v>
      </c>
      <c r="LQD21" s="5" t="e">
        <f>SUM(LQD2:LQD20)</f>
        <v>#DIV/0!</v>
      </c>
      <c r="LQE21" s="5" t="e">
        <f>SUM(LQE2:LQE20)</f>
        <v>#DIV/0!</v>
      </c>
      <c r="LQH21" s="6" t="s">
        <v>21</v>
      </c>
      <c r="LQI21" s="5"/>
      <c r="LQN21" s="5" t="e">
        <f>SUM(LQN2:LQN20)</f>
        <v>#DIV/0!</v>
      </c>
      <c r="LQT21" s="5" t="e">
        <f>SUM(LQT2:LQT20)</f>
        <v>#DIV/0!</v>
      </c>
      <c r="LQU21" s="5" t="e">
        <f>SUM(LQU2:LQU20)</f>
        <v>#DIV/0!</v>
      </c>
      <c r="LQX21" s="6" t="s">
        <v>21</v>
      </c>
      <c r="LQY21" s="5"/>
      <c r="LRD21" s="5" t="e">
        <f>SUM(LRD2:LRD20)</f>
        <v>#DIV/0!</v>
      </c>
      <c r="LRJ21" s="5" t="e">
        <f>SUM(LRJ2:LRJ20)</f>
        <v>#DIV/0!</v>
      </c>
      <c r="LRK21" s="5" t="e">
        <f>SUM(LRK2:LRK20)</f>
        <v>#DIV/0!</v>
      </c>
      <c r="LRN21" s="6" t="s">
        <v>21</v>
      </c>
      <c r="LRO21" s="5"/>
      <c r="LRT21" s="5" t="e">
        <f>SUM(LRT2:LRT20)</f>
        <v>#DIV/0!</v>
      </c>
      <c r="LRZ21" s="5" t="e">
        <f>SUM(LRZ2:LRZ20)</f>
        <v>#DIV/0!</v>
      </c>
      <c r="LSA21" s="5" t="e">
        <f>SUM(LSA2:LSA20)</f>
        <v>#DIV/0!</v>
      </c>
      <c r="LSD21" s="6" t="s">
        <v>21</v>
      </c>
      <c r="LSE21" s="5"/>
      <c r="LSJ21" s="5" t="e">
        <f>SUM(LSJ2:LSJ20)</f>
        <v>#DIV/0!</v>
      </c>
      <c r="LSP21" s="5" t="e">
        <f>SUM(LSP2:LSP20)</f>
        <v>#DIV/0!</v>
      </c>
      <c r="LSQ21" s="5" t="e">
        <f>SUM(LSQ2:LSQ20)</f>
        <v>#DIV/0!</v>
      </c>
      <c r="LST21" s="6" t="s">
        <v>21</v>
      </c>
      <c r="LSU21" s="5"/>
      <c r="LSZ21" s="5" t="e">
        <f>SUM(LSZ2:LSZ20)</f>
        <v>#DIV/0!</v>
      </c>
      <c r="LTF21" s="5" t="e">
        <f>SUM(LTF2:LTF20)</f>
        <v>#DIV/0!</v>
      </c>
      <c r="LTG21" s="5" t="e">
        <f>SUM(LTG2:LTG20)</f>
        <v>#DIV/0!</v>
      </c>
      <c r="LTJ21" s="6" t="s">
        <v>21</v>
      </c>
      <c r="LTK21" s="5"/>
      <c r="LTP21" s="5" t="e">
        <f>SUM(LTP2:LTP20)</f>
        <v>#DIV/0!</v>
      </c>
      <c r="LTV21" s="5" t="e">
        <f>SUM(LTV2:LTV20)</f>
        <v>#DIV/0!</v>
      </c>
      <c r="LTW21" s="5" t="e">
        <f>SUM(LTW2:LTW20)</f>
        <v>#DIV/0!</v>
      </c>
      <c r="LTZ21" s="6" t="s">
        <v>21</v>
      </c>
      <c r="LUA21" s="5"/>
      <c r="LUF21" s="5" t="e">
        <f>SUM(LUF2:LUF20)</f>
        <v>#DIV/0!</v>
      </c>
      <c r="LUL21" s="5" t="e">
        <f>SUM(LUL2:LUL20)</f>
        <v>#DIV/0!</v>
      </c>
      <c r="LUM21" s="5" t="e">
        <f>SUM(LUM2:LUM20)</f>
        <v>#DIV/0!</v>
      </c>
      <c r="LUP21" s="6" t="s">
        <v>21</v>
      </c>
      <c r="LUQ21" s="5"/>
      <c r="LUV21" s="5" t="e">
        <f>SUM(LUV2:LUV20)</f>
        <v>#DIV/0!</v>
      </c>
      <c r="LVB21" s="5" t="e">
        <f>SUM(LVB2:LVB20)</f>
        <v>#DIV/0!</v>
      </c>
      <c r="LVC21" s="5" t="e">
        <f>SUM(LVC2:LVC20)</f>
        <v>#DIV/0!</v>
      </c>
      <c r="LVF21" s="6" t="s">
        <v>21</v>
      </c>
      <c r="LVG21" s="5"/>
      <c r="LVL21" s="5" t="e">
        <f>SUM(LVL2:LVL20)</f>
        <v>#DIV/0!</v>
      </c>
      <c r="LVR21" s="5" t="e">
        <f>SUM(LVR2:LVR20)</f>
        <v>#DIV/0!</v>
      </c>
      <c r="LVS21" s="5" t="e">
        <f>SUM(LVS2:LVS20)</f>
        <v>#DIV/0!</v>
      </c>
      <c r="LVV21" s="6" t="s">
        <v>21</v>
      </c>
      <c r="LVW21" s="5"/>
      <c r="LWB21" s="5" t="e">
        <f>SUM(LWB2:LWB20)</f>
        <v>#DIV/0!</v>
      </c>
      <c r="LWH21" s="5" t="e">
        <f>SUM(LWH2:LWH20)</f>
        <v>#DIV/0!</v>
      </c>
      <c r="LWI21" s="5" t="e">
        <f>SUM(LWI2:LWI20)</f>
        <v>#DIV/0!</v>
      </c>
      <c r="LWL21" s="6" t="s">
        <v>21</v>
      </c>
      <c r="LWM21" s="5"/>
      <c r="LWR21" s="5" t="e">
        <f>SUM(LWR2:LWR20)</f>
        <v>#DIV/0!</v>
      </c>
      <c r="LWX21" s="5" t="e">
        <f>SUM(LWX2:LWX20)</f>
        <v>#DIV/0!</v>
      </c>
      <c r="LWY21" s="5" t="e">
        <f>SUM(LWY2:LWY20)</f>
        <v>#DIV/0!</v>
      </c>
      <c r="LXB21" s="6" t="s">
        <v>21</v>
      </c>
      <c r="LXC21" s="5"/>
      <c r="LXH21" s="5" t="e">
        <f>SUM(LXH2:LXH20)</f>
        <v>#DIV/0!</v>
      </c>
      <c r="LXN21" s="5" t="e">
        <f>SUM(LXN2:LXN20)</f>
        <v>#DIV/0!</v>
      </c>
      <c r="LXO21" s="5" t="e">
        <f>SUM(LXO2:LXO20)</f>
        <v>#DIV/0!</v>
      </c>
      <c r="LXR21" s="6" t="s">
        <v>21</v>
      </c>
      <c r="LXS21" s="5"/>
      <c r="LXX21" s="5" t="e">
        <f>SUM(LXX2:LXX20)</f>
        <v>#DIV/0!</v>
      </c>
      <c r="LYD21" s="5" t="e">
        <f>SUM(LYD2:LYD20)</f>
        <v>#DIV/0!</v>
      </c>
      <c r="LYE21" s="5" t="e">
        <f>SUM(LYE2:LYE20)</f>
        <v>#DIV/0!</v>
      </c>
      <c r="LYH21" s="6" t="s">
        <v>21</v>
      </c>
      <c r="LYI21" s="5"/>
      <c r="LYN21" s="5" t="e">
        <f>SUM(LYN2:LYN20)</f>
        <v>#DIV/0!</v>
      </c>
      <c r="LYT21" s="5" t="e">
        <f>SUM(LYT2:LYT20)</f>
        <v>#DIV/0!</v>
      </c>
      <c r="LYU21" s="5" t="e">
        <f>SUM(LYU2:LYU20)</f>
        <v>#DIV/0!</v>
      </c>
      <c r="LYX21" s="6" t="s">
        <v>21</v>
      </c>
      <c r="LYY21" s="5"/>
      <c r="LZD21" s="5" t="e">
        <f>SUM(LZD2:LZD20)</f>
        <v>#DIV/0!</v>
      </c>
      <c r="LZJ21" s="5" t="e">
        <f>SUM(LZJ2:LZJ20)</f>
        <v>#DIV/0!</v>
      </c>
      <c r="LZK21" s="5" t="e">
        <f>SUM(LZK2:LZK20)</f>
        <v>#DIV/0!</v>
      </c>
      <c r="LZN21" s="6" t="s">
        <v>21</v>
      </c>
      <c r="LZO21" s="5"/>
      <c r="LZT21" s="5" t="e">
        <f>SUM(LZT2:LZT20)</f>
        <v>#DIV/0!</v>
      </c>
      <c r="LZZ21" s="5" t="e">
        <f>SUM(LZZ2:LZZ20)</f>
        <v>#DIV/0!</v>
      </c>
      <c r="MAA21" s="5" t="e">
        <f>SUM(MAA2:MAA20)</f>
        <v>#DIV/0!</v>
      </c>
      <c r="MAD21" s="6" t="s">
        <v>21</v>
      </c>
      <c r="MAE21" s="5"/>
      <c r="MAJ21" s="5" t="e">
        <f>SUM(MAJ2:MAJ20)</f>
        <v>#DIV/0!</v>
      </c>
      <c r="MAP21" s="5" t="e">
        <f>SUM(MAP2:MAP20)</f>
        <v>#DIV/0!</v>
      </c>
      <c r="MAQ21" s="5" t="e">
        <f>SUM(MAQ2:MAQ20)</f>
        <v>#DIV/0!</v>
      </c>
      <c r="MAT21" s="6" t="s">
        <v>21</v>
      </c>
      <c r="MAU21" s="5"/>
      <c r="MAZ21" s="5" t="e">
        <f>SUM(MAZ2:MAZ20)</f>
        <v>#DIV/0!</v>
      </c>
      <c r="MBF21" s="5" t="e">
        <f>SUM(MBF2:MBF20)</f>
        <v>#DIV/0!</v>
      </c>
      <c r="MBG21" s="5" t="e">
        <f>SUM(MBG2:MBG20)</f>
        <v>#DIV/0!</v>
      </c>
      <c r="MBJ21" s="6" t="s">
        <v>21</v>
      </c>
      <c r="MBK21" s="5"/>
      <c r="MBP21" s="5" t="e">
        <f>SUM(MBP2:MBP20)</f>
        <v>#DIV/0!</v>
      </c>
      <c r="MBV21" s="5" t="e">
        <f>SUM(MBV2:MBV20)</f>
        <v>#DIV/0!</v>
      </c>
      <c r="MBW21" s="5" t="e">
        <f>SUM(MBW2:MBW20)</f>
        <v>#DIV/0!</v>
      </c>
      <c r="MBZ21" s="6" t="s">
        <v>21</v>
      </c>
      <c r="MCA21" s="5"/>
      <c r="MCF21" s="5" t="e">
        <f>SUM(MCF2:MCF20)</f>
        <v>#DIV/0!</v>
      </c>
      <c r="MCL21" s="5" t="e">
        <f>SUM(MCL2:MCL20)</f>
        <v>#DIV/0!</v>
      </c>
      <c r="MCM21" s="5" t="e">
        <f>SUM(MCM2:MCM20)</f>
        <v>#DIV/0!</v>
      </c>
      <c r="MCP21" s="6" t="s">
        <v>21</v>
      </c>
      <c r="MCQ21" s="5"/>
      <c r="MCV21" s="5" t="e">
        <f>SUM(MCV2:MCV20)</f>
        <v>#DIV/0!</v>
      </c>
      <c r="MDB21" s="5" t="e">
        <f>SUM(MDB2:MDB20)</f>
        <v>#DIV/0!</v>
      </c>
      <c r="MDC21" s="5" t="e">
        <f>SUM(MDC2:MDC20)</f>
        <v>#DIV/0!</v>
      </c>
      <c r="MDF21" s="6" t="s">
        <v>21</v>
      </c>
      <c r="MDG21" s="5"/>
      <c r="MDL21" s="5" t="e">
        <f>SUM(MDL2:MDL20)</f>
        <v>#DIV/0!</v>
      </c>
      <c r="MDR21" s="5" t="e">
        <f>SUM(MDR2:MDR20)</f>
        <v>#DIV/0!</v>
      </c>
      <c r="MDS21" s="5" t="e">
        <f>SUM(MDS2:MDS20)</f>
        <v>#DIV/0!</v>
      </c>
      <c r="MDV21" s="6" t="s">
        <v>21</v>
      </c>
      <c r="MDW21" s="5"/>
      <c r="MEB21" s="5" t="e">
        <f>SUM(MEB2:MEB20)</f>
        <v>#DIV/0!</v>
      </c>
      <c r="MEH21" s="5" t="e">
        <f>SUM(MEH2:MEH20)</f>
        <v>#DIV/0!</v>
      </c>
      <c r="MEI21" s="5" t="e">
        <f>SUM(MEI2:MEI20)</f>
        <v>#DIV/0!</v>
      </c>
      <c r="MEL21" s="6" t="s">
        <v>21</v>
      </c>
      <c r="MEM21" s="5"/>
      <c r="MER21" s="5" t="e">
        <f>SUM(MER2:MER20)</f>
        <v>#DIV/0!</v>
      </c>
      <c r="MEX21" s="5" t="e">
        <f>SUM(MEX2:MEX20)</f>
        <v>#DIV/0!</v>
      </c>
      <c r="MEY21" s="5" t="e">
        <f>SUM(MEY2:MEY20)</f>
        <v>#DIV/0!</v>
      </c>
      <c r="MFB21" s="6" t="s">
        <v>21</v>
      </c>
      <c r="MFC21" s="5"/>
      <c r="MFH21" s="5" t="e">
        <f>SUM(MFH2:MFH20)</f>
        <v>#DIV/0!</v>
      </c>
      <c r="MFN21" s="5" t="e">
        <f>SUM(MFN2:MFN20)</f>
        <v>#DIV/0!</v>
      </c>
      <c r="MFO21" s="5" t="e">
        <f>SUM(MFO2:MFO20)</f>
        <v>#DIV/0!</v>
      </c>
      <c r="MFR21" s="6" t="s">
        <v>21</v>
      </c>
      <c r="MFS21" s="5"/>
      <c r="MFX21" s="5" t="e">
        <f>SUM(MFX2:MFX20)</f>
        <v>#DIV/0!</v>
      </c>
      <c r="MGD21" s="5" t="e">
        <f>SUM(MGD2:MGD20)</f>
        <v>#DIV/0!</v>
      </c>
      <c r="MGE21" s="5" t="e">
        <f>SUM(MGE2:MGE20)</f>
        <v>#DIV/0!</v>
      </c>
      <c r="MGH21" s="6" t="s">
        <v>21</v>
      </c>
      <c r="MGI21" s="5"/>
      <c r="MGN21" s="5" t="e">
        <f>SUM(MGN2:MGN20)</f>
        <v>#DIV/0!</v>
      </c>
      <c r="MGT21" s="5" t="e">
        <f>SUM(MGT2:MGT20)</f>
        <v>#DIV/0!</v>
      </c>
      <c r="MGU21" s="5" t="e">
        <f>SUM(MGU2:MGU20)</f>
        <v>#DIV/0!</v>
      </c>
      <c r="MGX21" s="6" t="s">
        <v>21</v>
      </c>
      <c r="MGY21" s="5"/>
      <c r="MHD21" s="5" t="e">
        <f>SUM(MHD2:MHD20)</f>
        <v>#DIV/0!</v>
      </c>
      <c r="MHJ21" s="5" t="e">
        <f>SUM(MHJ2:MHJ20)</f>
        <v>#DIV/0!</v>
      </c>
      <c r="MHK21" s="5" t="e">
        <f>SUM(MHK2:MHK20)</f>
        <v>#DIV/0!</v>
      </c>
      <c r="MHN21" s="6" t="s">
        <v>21</v>
      </c>
      <c r="MHO21" s="5"/>
      <c r="MHT21" s="5" t="e">
        <f>SUM(MHT2:MHT20)</f>
        <v>#DIV/0!</v>
      </c>
      <c r="MHZ21" s="5" t="e">
        <f>SUM(MHZ2:MHZ20)</f>
        <v>#DIV/0!</v>
      </c>
      <c r="MIA21" s="5" t="e">
        <f>SUM(MIA2:MIA20)</f>
        <v>#DIV/0!</v>
      </c>
      <c r="MID21" s="6" t="s">
        <v>21</v>
      </c>
      <c r="MIE21" s="5"/>
      <c r="MIJ21" s="5" t="e">
        <f>SUM(MIJ2:MIJ20)</f>
        <v>#DIV/0!</v>
      </c>
      <c r="MIP21" s="5" t="e">
        <f>SUM(MIP2:MIP20)</f>
        <v>#DIV/0!</v>
      </c>
      <c r="MIQ21" s="5" t="e">
        <f>SUM(MIQ2:MIQ20)</f>
        <v>#DIV/0!</v>
      </c>
      <c r="MIT21" s="6" t="s">
        <v>21</v>
      </c>
      <c r="MIU21" s="5"/>
      <c r="MIZ21" s="5" t="e">
        <f>SUM(MIZ2:MIZ20)</f>
        <v>#DIV/0!</v>
      </c>
      <c r="MJF21" s="5" t="e">
        <f>SUM(MJF2:MJF20)</f>
        <v>#DIV/0!</v>
      </c>
      <c r="MJG21" s="5" t="e">
        <f>SUM(MJG2:MJG20)</f>
        <v>#DIV/0!</v>
      </c>
      <c r="MJJ21" s="6" t="s">
        <v>21</v>
      </c>
      <c r="MJK21" s="5"/>
      <c r="MJP21" s="5" t="e">
        <f>SUM(MJP2:MJP20)</f>
        <v>#DIV/0!</v>
      </c>
      <c r="MJV21" s="5" t="e">
        <f>SUM(MJV2:MJV20)</f>
        <v>#DIV/0!</v>
      </c>
      <c r="MJW21" s="5" t="e">
        <f>SUM(MJW2:MJW20)</f>
        <v>#DIV/0!</v>
      </c>
      <c r="MJZ21" s="6" t="s">
        <v>21</v>
      </c>
      <c r="MKA21" s="5"/>
      <c r="MKF21" s="5" t="e">
        <f>SUM(MKF2:MKF20)</f>
        <v>#DIV/0!</v>
      </c>
      <c r="MKL21" s="5" t="e">
        <f>SUM(MKL2:MKL20)</f>
        <v>#DIV/0!</v>
      </c>
      <c r="MKM21" s="5" t="e">
        <f>SUM(MKM2:MKM20)</f>
        <v>#DIV/0!</v>
      </c>
      <c r="MKP21" s="6" t="s">
        <v>21</v>
      </c>
      <c r="MKQ21" s="5"/>
      <c r="MKV21" s="5" t="e">
        <f>SUM(MKV2:MKV20)</f>
        <v>#DIV/0!</v>
      </c>
      <c r="MLB21" s="5" t="e">
        <f>SUM(MLB2:MLB20)</f>
        <v>#DIV/0!</v>
      </c>
      <c r="MLC21" s="5" t="e">
        <f>SUM(MLC2:MLC20)</f>
        <v>#DIV/0!</v>
      </c>
      <c r="MLF21" s="6" t="s">
        <v>21</v>
      </c>
      <c r="MLG21" s="5"/>
      <c r="MLL21" s="5" t="e">
        <f>SUM(MLL2:MLL20)</f>
        <v>#DIV/0!</v>
      </c>
      <c r="MLR21" s="5" t="e">
        <f>SUM(MLR2:MLR20)</f>
        <v>#DIV/0!</v>
      </c>
      <c r="MLS21" s="5" t="e">
        <f>SUM(MLS2:MLS20)</f>
        <v>#DIV/0!</v>
      </c>
      <c r="MLV21" s="6" t="s">
        <v>21</v>
      </c>
      <c r="MLW21" s="5"/>
      <c r="MMB21" s="5" t="e">
        <f>SUM(MMB2:MMB20)</f>
        <v>#DIV/0!</v>
      </c>
      <c r="MMH21" s="5" t="e">
        <f>SUM(MMH2:MMH20)</f>
        <v>#DIV/0!</v>
      </c>
      <c r="MMI21" s="5" t="e">
        <f>SUM(MMI2:MMI20)</f>
        <v>#DIV/0!</v>
      </c>
      <c r="MML21" s="6" t="s">
        <v>21</v>
      </c>
      <c r="MMM21" s="5"/>
      <c r="MMR21" s="5" t="e">
        <f>SUM(MMR2:MMR20)</f>
        <v>#DIV/0!</v>
      </c>
      <c r="MMX21" s="5" t="e">
        <f>SUM(MMX2:MMX20)</f>
        <v>#DIV/0!</v>
      </c>
      <c r="MMY21" s="5" t="e">
        <f>SUM(MMY2:MMY20)</f>
        <v>#DIV/0!</v>
      </c>
      <c r="MNB21" s="6" t="s">
        <v>21</v>
      </c>
      <c r="MNC21" s="5"/>
      <c r="MNH21" s="5" t="e">
        <f>SUM(MNH2:MNH20)</f>
        <v>#DIV/0!</v>
      </c>
      <c r="MNN21" s="5" t="e">
        <f>SUM(MNN2:MNN20)</f>
        <v>#DIV/0!</v>
      </c>
      <c r="MNO21" s="5" t="e">
        <f>SUM(MNO2:MNO20)</f>
        <v>#DIV/0!</v>
      </c>
      <c r="MNR21" s="6" t="s">
        <v>21</v>
      </c>
      <c r="MNS21" s="5"/>
      <c r="MNX21" s="5" t="e">
        <f>SUM(MNX2:MNX20)</f>
        <v>#DIV/0!</v>
      </c>
      <c r="MOD21" s="5" t="e">
        <f>SUM(MOD2:MOD20)</f>
        <v>#DIV/0!</v>
      </c>
      <c r="MOE21" s="5" t="e">
        <f>SUM(MOE2:MOE20)</f>
        <v>#DIV/0!</v>
      </c>
      <c r="MOH21" s="6" t="s">
        <v>21</v>
      </c>
      <c r="MOI21" s="5"/>
      <c r="MON21" s="5" t="e">
        <f>SUM(MON2:MON20)</f>
        <v>#DIV/0!</v>
      </c>
      <c r="MOT21" s="5" t="e">
        <f>SUM(MOT2:MOT20)</f>
        <v>#DIV/0!</v>
      </c>
      <c r="MOU21" s="5" t="e">
        <f>SUM(MOU2:MOU20)</f>
        <v>#DIV/0!</v>
      </c>
      <c r="MOX21" s="6" t="s">
        <v>21</v>
      </c>
      <c r="MOY21" s="5"/>
      <c r="MPD21" s="5" t="e">
        <f>SUM(MPD2:MPD20)</f>
        <v>#DIV/0!</v>
      </c>
      <c r="MPJ21" s="5" t="e">
        <f>SUM(MPJ2:MPJ20)</f>
        <v>#DIV/0!</v>
      </c>
      <c r="MPK21" s="5" t="e">
        <f>SUM(MPK2:MPK20)</f>
        <v>#DIV/0!</v>
      </c>
      <c r="MPN21" s="6" t="s">
        <v>21</v>
      </c>
      <c r="MPO21" s="5"/>
      <c r="MPT21" s="5" t="e">
        <f>SUM(MPT2:MPT20)</f>
        <v>#DIV/0!</v>
      </c>
      <c r="MPZ21" s="5" t="e">
        <f>SUM(MPZ2:MPZ20)</f>
        <v>#DIV/0!</v>
      </c>
      <c r="MQA21" s="5" t="e">
        <f>SUM(MQA2:MQA20)</f>
        <v>#DIV/0!</v>
      </c>
      <c r="MQD21" s="6" t="s">
        <v>21</v>
      </c>
      <c r="MQE21" s="5"/>
      <c r="MQJ21" s="5" t="e">
        <f>SUM(MQJ2:MQJ20)</f>
        <v>#DIV/0!</v>
      </c>
      <c r="MQP21" s="5" t="e">
        <f>SUM(MQP2:MQP20)</f>
        <v>#DIV/0!</v>
      </c>
      <c r="MQQ21" s="5" t="e">
        <f>SUM(MQQ2:MQQ20)</f>
        <v>#DIV/0!</v>
      </c>
      <c r="MQT21" s="6" t="s">
        <v>21</v>
      </c>
      <c r="MQU21" s="5"/>
      <c r="MQZ21" s="5" t="e">
        <f>SUM(MQZ2:MQZ20)</f>
        <v>#DIV/0!</v>
      </c>
      <c r="MRF21" s="5" t="e">
        <f>SUM(MRF2:MRF20)</f>
        <v>#DIV/0!</v>
      </c>
      <c r="MRG21" s="5" t="e">
        <f>SUM(MRG2:MRG20)</f>
        <v>#DIV/0!</v>
      </c>
      <c r="MRJ21" s="6" t="s">
        <v>21</v>
      </c>
      <c r="MRK21" s="5"/>
      <c r="MRP21" s="5" t="e">
        <f>SUM(MRP2:MRP20)</f>
        <v>#DIV/0!</v>
      </c>
      <c r="MRV21" s="5" t="e">
        <f>SUM(MRV2:MRV20)</f>
        <v>#DIV/0!</v>
      </c>
      <c r="MRW21" s="5" t="e">
        <f>SUM(MRW2:MRW20)</f>
        <v>#DIV/0!</v>
      </c>
      <c r="MRZ21" s="6" t="s">
        <v>21</v>
      </c>
      <c r="MSA21" s="5"/>
      <c r="MSF21" s="5" t="e">
        <f>SUM(MSF2:MSF20)</f>
        <v>#DIV/0!</v>
      </c>
      <c r="MSL21" s="5" t="e">
        <f>SUM(MSL2:MSL20)</f>
        <v>#DIV/0!</v>
      </c>
      <c r="MSM21" s="5" t="e">
        <f>SUM(MSM2:MSM20)</f>
        <v>#DIV/0!</v>
      </c>
      <c r="MSP21" s="6" t="s">
        <v>21</v>
      </c>
      <c r="MSQ21" s="5"/>
      <c r="MSV21" s="5" t="e">
        <f>SUM(MSV2:MSV20)</f>
        <v>#DIV/0!</v>
      </c>
      <c r="MTB21" s="5" t="e">
        <f>SUM(MTB2:MTB20)</f>
        <v>#DIV/0!</v>
      </c>
      <c r="MTC21" s="5" t="e">
        <f>SUM(MTC2:MTC20)</f>
        <v>#DIV/0!</v>
      </c>
      <c r="MTF21" s="6" t="s">
        <v>21</v>
      </c>
      <c r="MTG21" s="5"/>
      <c r="MTL21" s="5" t="e">
        <f>SUM(MTL2:MTL20)</f>
        <v>#DIV/0!</v>
      </c>
      <c r="MTR21" s="5" t="e">
        <f>SUM(MTR2:MTR20)</f>
        <v>#DIV/0!</v>
      </c>
      <c r="MTS21" s="5" t="e">
        <f>SUM(MTS2:MTS20)</f>
        <v>#DIV/0!</v>
      </c>
      <c r="MTV21" s="6" t="s">
        <v>21</v>
      </c>
      <c r="MTW21" s="5"/>
      <c r="MUB21" s="5" t="e">
        <f>SUM(MUB2:MUB20)</f>
        <v>#DIV/0!</v>
      </c>
      <c r="MUH21" s="5" t="e">
        <f>SUM(MUH2:MUH20)</f>
        <v>#DIV/0!</v>
      </c>
      <c r="MUI21" s="5" t="e">
        <f>SUM(MUI2:MUI20)</f>
        <v>#DIV/0!</v>
      </c>
      <c r="MUL21" s="6" t="s">
        <v>21</v>
      </c>
      <c r="MUM21" s="5"/>
      <c r="MUR21" s="5" t="e">
        <f>SUM(MUR2:MUR20)</f>
        <v>#DIV/0!</v>
      </c>
      <c r="MUX21" s="5" t="e">
        <f>SUM(MUX2:MUX20)</f>
        <v>#DIV/0!</v>
      </c>
      <c r="MUY21" s="5" t="e">
        <f>SUM(MUY2:MUY20)</f>
        <v>#DIV/0!</v>
      </c>
      <c r="MVB21" s="6" t="s">
        <v>21</v>
      </c>
      <c r="MVC21" s="5"/>
      <c r="MVH21" s="5" t="e">
        <f>SUM(MVH2:MVH20)</f>
        <v>#DIV/0!</v>
      </c>
      <c r="MVN21" s="5" t="e">
        <f>SUM(MVN2:MVN20)</f>
        <v>#DIV/0!</v>
      </c>
      <c r="MVO21" s="5" t="e">
        <f>SUM(MVO2:MVO20)</f>
        <v>#DIV/0!</v>
      </c>
      <c r="MVR21" s="6" t="s">
        <v>21</v>
      </c>
      <c r="MVS21" s="5"/>
      <c r="MVX21" s="5" t="e">
        <f>SUM(MVX2:MVX20)</f>
        <v>#DIV/0!</v>
      </c>
      <c r="MWD21" s="5" t="e">
        <f>SUM(MWD2:MWD20)</f>
        <v>#DIV/0!</v>
      </c>
      <c r="MWE21" s="5" t="e">
        <f>SUM(MWE2:MWE20)</f>
        <v>#DIV/0!</v>
      </c>
      <c r="MWH21" s="6" t="s">
        <v>21</v>
      </c>
      <c r="MWI21" s="5"/>
      <c r="MWN21" s="5" t="e">
        <f>SUM(MWN2:MWN20)</f>
        <v>#DIV/0!</v>
      </c>
      <c r="MWT21" s="5" t="e">
        <f>SUM(MWT2:MWT20)</f>
        <v>#DIV/0!</v>
      </c>
      <c r="MWU21" s="5" t="e">
        <f>SUM(MWU2:MWU20)</f>
        <v>#DIV/0!</v>
      </c>
      <c r="MWX21" s="6" t="s">
        <v>21</v>
      </c>
      <c r="MWY21" s="5"/>
      <c r="MXD21" s="5" t="e">
        <f>SUM(MXD2:MXD20)</f>
        <v>#DIV/0!</v>
      </c>
      <c r="MXJ21" s="5" t="e">
        <f>SUM(MXJ2:MXJ20)</f>
        <v>#DIV/0!</v>
      </c>
      <c r="MXK21" s="5" t="e">
        <f>SUM(MXK2:MXK20)</f>
        <v>#DIV/0!</v>
      </c>
      <c r="MXN21" s="6" t="s">
        <v>21</v>
      </c>
      <c r="MXO21" s="5"/>
      <c r="MXT21" s="5" t="e">
        <f>SUM(MXT2:MXT20)</f>
        <v>#DIV/0!</v>
      </c>
      <c r="MXZ21" s="5" t="e">
        <f>SUM(MXZ2:MXZ20)</f>
        <v>#DIV/0!</v>
      </c>
      <c r="MYA21" s="5" t="e">
        <f>SUM(MYA2:MYA20)</f>
        <v>#DIV/0!</v>
      </c>
      <c r="MYD21" s="6" t="s">
        <v>21</v>
      </c>
      <c r="MYE21" s="5"/>
      <c r="MYJ21" s="5" t="e">
        <f>SUM(MYJ2:MYJ20)</f>
        <v>#DIV/0!</v>
      </c>
      <c r="MYP21" s="5" t="e">
        <f>SUM(MYP2:MYP20)</f>
        <v>#DIV/0!</v>
      </c>
      <c r="MYQ21" s="5" t="e">
        <f>SUM(MYQ2:MYQ20)</f>
        <v>#DIV/0!</v>
      </c>
      <c r="MYT21" s="6" t="s">
        <v>21</v>
      </c>
      <c r="MYU21" s="5"/>
      <c r="MYZ21" s="5" t="e">
        <f>SUM(MYZ2:MYZ20)</f>
        <v>#DIV/0!</v>
      </c>
      <c r="MZF21" s="5" t="e">
        <f>SUM(MZF2:MZF20)</f>
        <v>#DIV/0!</v>
      </c>
      <c r="MZG21" s="5" t="e">
        <f>SUM(MZG2:MZG20)</f>
        <v>#DIV/0!</v>
      </c>
      <c r="MZJ21" s="6" t="s">
        <v>21</v>
      </c>
      <c r="MZK21" s="5"/>
      <c r="MZP21" s="5" t="e">
        <f>SUM(MZP2:MZP20)</f>
        <v>#DIV/0!</v>
      </c>
      <c r="MZV21" s="5" t="e">
        <f>SUM(MZV2:MZV20)</f>
        <v>#DIV/0!</v>
      </c>
      <c r="MZW21" s="5" t="e">
        <f>SUM(MZW2:MZW20)</f>
        <v>#DIV/0!</v>
      </c>
      <c r="MZZ21" s="6" t="s">
        <v>21</v>
      </c>
      <c r="NAA21" s="5"/>
      <c r="NAF21" s="5" t="e">
        <f>SUM(NAF2:NAF20)</f>
        <v>#DIV/0!</v>
      </c>
      <c r="NAL21" s="5" t="e">
        <f>SUM(NAL2:NAL20)</f>
        <v>#DIV/0!</v>
      </c>
      <c r="NAM21" s="5" t="e">
        <f>SUM(NAM2:NAM20)</f>
        <v>#DIV/0!</v>
      </c>
      <c r="NAP21" s="6" t="s">
        <v>21</v>
      </c>
      <c r="NAQ21" s="5"/>
      <c r="NAV21" s="5" t="e">
        <f>SUM(NAV2:NAV20)</f>
        <v>#DIV/0!</v>
      </c>
      <c r="NBB21" s="5" t="e">
        <f>SUM(NBB2:NBB20)</f>
        <v>#DIV/0!</v>
      </c>
      <c r="NBC21" s="5" t="e">
        <f>SUM(NBC2:NBC20)</f>
        <v>#DIV/0!</v>
      </c>
      <c r="NBF21" s="6" t="s">
        <v>21</v>
      </c>
      <c r="NBG21" s="5"/>
      <c r="NBL21" s="5" t="e">
        <f>SUM(NBL2:NBL20)</f>
        <v>#DIV/0!</v>
      </c>
      <c r="NBR21" s="5" t="e">
        <f>SUM(NBR2:NBR20)</f>
        <v>#DIV/0!</v>
      </c>
      <c r="NBS21" s="5" t="e">
        <f>SUM(NBS2:NBS20)</f>
        <v>#DIV/0!</v>
      </c>
      <c r="NBV21" s="6" t="s">
        <v>21</v>
      </c>
      <c r="NBW21" s="5"/>
      <c r="NCB21" s="5" t="e">
        <f>SUM(NCB2:NCB20)</f>
        <v>#DIV/0!</v>
      </c>
      <c r="NCH21" s="5" t="e">
        <f>SUM(NCH2:NCH20)</f>
        <v>#DIV/0!</v>
      </c>
      <c r="NCI21" s="5" t="e">
        <f>SUM(NCI2:NCI20)</f>
        <v>#DIV/0!</v>
      </c>
      <c r="NCL21" s="6" t="s">
        <v>21</v>
      </c>
      <c r="NCM21" s="5"/>
      <c r="NCR21" s="5" t="e">
        <f>SUM(NCR2:NCR20)</f>
        <v>#DIV/0!</v>
      </c>
      <c r="NCX21" s="5" t="e">
        <f>SUM(NCX2:NCX20)</f>
        <v>#DIV/0!</v>
      </c>
      <c r="NCY21" s="5" t="e">
        <f>SUM(NCY2:NCY20)</f>
        <v>#DIV/0!</v>
      </c>
      <c r="NDB21" s="6" t="s">
        <v>21</v>
      </c>
      <c r="NDC21" s="5"/>
      <c r="NDH21" s="5" t="e">
        <f>SUM(NDH2:NDH20)</f>
        <v>#DIV/0!</v>
      </c>
      <c r="NDN21" s="5" t="e">
        <f>SUM(NDN2:NDN20)</f>
        <v>#DIV/0!</v>
      </c>
      <c r="NDO21" s="5" t="e">
        <f>SUM(NDO2:NDO20)</f>
        <v>#DIV/0!</v>
      </c>
      <c r="NDR21" s="6" t="s">
        <v>21</v>
      </c>
      <c r="NDS21" s="5"/>
      <c r="NDX21" s="5" t="e">
        <f>SUM(NDX2:NDX20)</f>
        <v>#DIV/0!</v>
      </c>
      <c r="NED21" s="5" t="e">
        <f>SUM(NED2:NED20)</f>
        <v>#DIV/0!</v>
      </c>
      <c r="NEE21" s="5" t="e">
        <f>SUM(NEE2:NEE20)</f>
        <v>#DIV/0!</v>
      </c>
      <c r="NEH21" s="6" t="s">
        <v>21</v>
      </c>
      <c r="NEI21" s="5"/>
      <c r="NEN21" s="5" t="e">
        <f>SUM(NEN2:NEN20)</f>
        <v>#DIV/0!</v>
      </c>
      <c r="NET21" s="5" t="e">
        <f>SUM(NET2:NET20)</f>
        <v>#DIV/0!</v>
      </c>
      <c r="NEU21" s="5" t="e">
        <f>SUM(NEU2:NEU20)</f>
        <v>#DIV/0!</v>
      </c>
      <c r="NEX21" s="6" t="s">
        <v>21</v>
      </c>
      <c r="NEY21" s="5"/>
      <c r="NFD21" s="5" t="e">
        <f>SUM(NFD2:NFD20)</f>
        <v>#DIV/0!</v>
      </c>
      <c r="NFJ21" s="5" t="e">
        <f>SUM(NFJ2:NFJ20)</f>
        <v>#DIV/0!</v>
      </c>
      <c r="NFK21" s="5" t="e">
        <f>SUM(NFK2:NFK20)</f>
        <v>#DIV/0!</v>
      </c>
      <c r="NFN21" s="6" t="s">
        <v>21</v>
      </c>
      <c r="NFO21" s="5"/>
      <c r="NFT21" s="5" t="e">
        <f>SUM(NFT2:NFT20)</f>
        <v>#DIV/0!</v>
      </c>
      <c r="NFZ21" s="5" t="e">
        <f>SUM(NFZ2:NFZ20)</f>
        <v>#DIV/0!</v>
      </c>
      <c r="NGA21" s="5" t="e">
        <f>SUM(NGA2:NGA20)</f>
        <v>#DIV/0!</v>
      </c>
      <c r="NGD21" s="6" t="s">
        <v>21</v>
      </c>
      <c r="NGE21" s="5"/>
      <c r="NGJ21" s="5" t="e">
        <f>SUM(NGJ2:NGJ20)</f>
        <v>#DIV/0!</v>
      </c>
      <c r="NGP21" s="5" t="e">
        <f>SUM(NGP2:NGP20)</f>
        <v>#DIV/0!</v>
      </c>
      <c r="NGQ21" s="5" t="e">
        <f>SUM(NGQ2:NGQ20)</f>
        <v>#DIV/0!</v>
      </c>
      <c r="NGT21" s="6" t="s">
        <v>21</v>
      </c>
      <c r="NGU21" s="5"/>
      <c r="NGZ21" s="5" t="e">
        <f>SUM(NGZ2:NGZ20)</f>
        <v>#DIV/0!</v>
      </c>
      <c r="NHF21" s="5" t="e">
        <f>SUM(NHF2:NHF20)</f>
        <v>#DIV/0!</v>
      </c>
      <c r="NHG21" s="5" t="e">
        <f>SUM(NHG2:NHG20)</f>
        <v>#DIV/0!</v>
      </c>
      <c r="NHJ21" s="6" t="s">
        <v>21</v>
      </c>
      <c r="NHK21" s="5"/>
      <c r="NHP21" s="5" t="e">
        <f>SUM(NHP2:NHP20)</f>
        <v>#DIV/0!</v>
      </c>
      <c r="NHV21" s="5" t="e">
        <f>SUM(NHV2:NHV20)</f>
        <v>#DIV/0!</v>
      </c>
      <c r="NHW21" s="5" t="e">
        <f>SUM(NHW2:NHW20)</f>
        <v>#DIV/0!</v>
      </c>
      <c r="NHZ21" s="6" t="s">
        <v>21</v>
      </c>
      <c r="NIA21" s="5"/>
      <c r="NIF21" s="5" t="e">
        <f>SUM(NIF2:NIF20)</f>
        <v>#DIV/0!</v>
      </c>
      <c r="NIL21" s="5" t="e">
        <f>SUM(NIL2:NIL20)</f>
        <v>#DIV/0!</v>
      </c>
      <c r="NIM21" s="5" t="e">
        <f>SUM(NIM2:NIM20)</f>
        <v>#DIV/0!</v>
      </c>
      <c r="NIP21" s="6" t="s">
        <v>21</v>
      </c>
      <c r="NIQ21" s="5"/>
      <c r="NIV21" s="5" t="e">
        <f>SUM(NIV2:NIV20)</f>
        <v>#DIV/0!</v>
      </c>
      <c r="NJB21" s="5" t="e">
        <f>SUM(NJB2:NJB20)</f>
        <v>#DIV/0!</v>
      </c>
      <c r="NJC21" s="5" t="e">
        <f>SUM(NJC2:NJC20)</f>
        <v>#DIV/0!</v>
      </c>
      <c r="NJF21" s="6" t="s">
        <v>21</v>
      </c>
      <c r="NJG21" s="5"/>
      <c r="NJL21" s="5" t="e">
        <f>SUM(NJL2:NJL20)</f>
        <v>#DIV/0!</v>
      </c>
      <c r="NJR21" s="5" t="e">
        <f>SUM(NJR2:NJR20)</f>
        <v>#DIV/0!</v>
      </c>
      <c r="NJS21" s="5" t="e">
        <f>SUM(NJS2:NJS20)</f>
        <v>#DIV/0!</v>
      </c>
      <c r="NJV21" s="6" t="s">
        <v>21</v>
      </c>
      <c r="NJW21" s="5"/>
      <c r="NKB21" s="5" t="e">
        <f>SUM(NKB2:NKB20)</f>
        <v>#DIV/0!</v>
      </c>
      <c r="NKH21" s="5" t="e">
        <f>SUM(NKH2:NKH20)</f>
        <v>#DIV/0!</v>
      </c>
      <c r="NKI21" s="5" t="e">
        <f>SUM(NKI2:NKI20)</f>
        <v>#DIV/0!</v>
      </c>
      <c r="NKL21" s="6" t="s">
        <v>21</v>
      </c>
      <c r="NKM21" s="5"/>
      <c r="NKR21" s="5" t="e">
        <f>SUM(NKR2:NKR20)</f>
        <v>#DIV/0!</v>
      </c>
      <c r="NKX21" s="5" t="e">
        <f>SUM(NKX2:NKX20)</f>
        <v>#DIV/0!</v>
      </c>
      <c r="NKY21" s="5" t="e">
        <f>SUM(NKY2:NKY20)</f>
        <v>#DIV/0!</v>
      </c>
      <c r="NLB21" s="6" t="s">
        <v>21</v>
      </c>
      <c r="NLC21" s="5"/>
      <c r="NLH21" s="5" t="e">
        <f>SUM(NLH2:NLH20)</f>
        <v>#DIV/0!</v>
      </c>
      <c r="NLN21" s="5" t="e">
        <f>SUM(NLN2:NLN20)</f>
        <v>#DIV/0!</v>
      </c>
      <c r="NLO21" s="5" t="e">
        <f>SUM(NLO2:NLO20)</f>
        <v>#DIV/0!</v>
      </c>
      <c r="NLR21" s="6" t="s">
        <v>21</v>
      </c>
      <c r="NLS21" s="5"/>
      <c r="NLX21" s="5" t="e">
        <f>SUM(NLX2:NLX20)</f>
        <v>#DIV/0!</v>
      </c>
      <c r="NMD21" s="5" t="e">
        <f>SUM(NMD2:NMD20)</f>
        <v>#DIV/0!</v>
      </c>
      <c r="NME21" s="5" t="e">
        <f>SUM(NME2:NME20)</f>
        <v>#DIV/0!</v>
      </c>
      <c r="NMH21" s="6" t="s">
        <v>21</v>
      </c>
      <c r="NMI21" s="5"/>
      <c r="NMN21" s="5" t="e">
        <f>SUM(NMN2:NMN20)</f>
        <v>#DIV/0!</v>
      </c>
      <c r="NMT21" s="5" t="e">
        <f>SUM(NMT2:NMT20)</f>
        <v>#DIV/0!</v>
      </c>
      <c r="NMU21" s="5" t="e">
        <f>SUM(NMU2:NMU20)</f>
        <v>#DIV/0!</v>
      </c>
      <c r="NMX21" s="6" t="s">
        <v>21</v>
      </c>
      <c r="NMY21" s="5"/>
      <c r="NND21" s="5" t="e">
        <f>SUM(NND2:NND20)</f>
        <v>#DIV/0!</v>
      </c>
      <c r="NNJ21" s="5" t="e">
        <f>SUM(NNJ2:NNJ20)</f>
        <v>#DIV/0!</v>
      </c>
      <c r="NNK21" s="5" t="e">
        <f>SUM(NNK2:NNK20)</f>
        <v>#DIV/0!</v>
      </c>
      <c r="NNN21" s="6" t="s">
        <v>21</v>
      </c>
      <c r="NNO21" s="5"/>
      <c r="NNT21" s="5" t="e">
        <f>SUM(NNT2:NNT20)</f>
        <v>#DIV/0!</v>
      </c>
      <c r="NNZ21" s="5" t="e">
        <f>SUM(NNZ2:NNZ20)</f>
        <v>#DIV/0!</v>
      </c>
      <c r="NOA21" s="5" t="e">
        <f>SUM(NOA2:NOA20)</f>
        <v>#DIV/0!</v>
      </c>
      <c r="NOD21" s="6" t="s">
        <v>21</v>
      </c>
      <c r="NOE21" s="5"/>
      <c r="NOJ21" s="5" t="e">
        <f>SUM(NOJ2:NOJ20)</f>
        <v>#DIV/0!</v>
      </c>
      <c r="NOP21" s="5" t="e">
        <f>SUM(NOP2:NOP20)</f>
        <v>#DIV/0!</v>
      </c>
      <c r="NOQ21" s="5" t="e">
        <f>SUM(NOQ2:NOQ20)</f>
        <v>#DIV/0!</v>
      </c>
      <c r="NOT21" s="6" t="s">
        <v>21</v>
      </c>
      <c r="NOU21" s="5"/>
      <c r="NOZ21" s="5" t="e">
        <f>SUM(NOZ2:NOZ20)</f>
        <v>#DIV/0!</v>
      </c>
      <c r="NPF21" s="5" t="e">
        <f>SUM(NPF2:NPF20)</f>
        <v>#DIV/0!</v>
      </c>
      <c r="NPG21" s="5" t="e">
        <f>SUM(NPG2:NPG20)</f>
        <v>#DIV/0!</v>
      </c>
      <c r="NPJ21" s="6" t="s">
        <v>21</v>
      </c>
      <c r="NPK21" s="5"/>
      <c r="NPP21" s="5" t="e">
        <f>SUM(NPP2:NPP20)</f>
        <v>#DIV/0!</v>
      </c>
      <c r="NPV21" s="5" t="e">
        <f>SUM(NPV2:NPV20)</f>
        <v>#DIV/0!</v>
      </c>
      <c r="NPW21" s="5" t="e">
        <f>SUM(NPW2:NPW20)</f>
        <v>#DIV/0!</v>
      </c>
      <c r="NPZ21" s="6" t="s">
        <v>21</v>
      </c>
      <c r="NQA21" s="5"/>
      <c r="NQF21" s="5" t="e">
        <f>SUM(NQF2:NQF20)</f>
        <v>#DIV/0!</v>
      </c>
      <c r="NQL21" s="5" t="e">
        <f>SUM(NQL2:NQL20)</f>
        <v>#DIV/0!</v>
      </c>
      <c r="NQM21" s="5" t="e">
        <f>SUM(NQM2:NQM20)</f>
        <v>#DIV/0!</v>
      </c>
      <c r="NQP21" s="6" t="s">
        <v>21</v>
      </c>
      <c r="NQQ21" s="5"/>
      <c r="NQV21" s="5" t="e">
        <f>SUM(NQV2:NQV20)</f>
        <v>#DIV/0!</v>
      </c>
      <c r="NRB21" s="5" t="e">
        <f>SUM(NRB2:NRB20)</f>
        <v>#DIV/0!</v>
      </c>
      <c r="NRC21" s="5" t="e">
        <f>SUM(NRC2:NRC20)</f>
        <v>#DIV/0!</v>
      </c>
      <c r="NRF21" s="6" t="s">
        <v>21</v>
      </c>
      <c r="NRG21" s="5"/>
      <c r="NRL21" s="5" t="e">
        <f>SUM(NRL2:NRL20)</f>
        <v>#DIV/0!</v>
      </c>
      <c r="NRR21" s="5" t="e">
        <f>SUM(NRR2:NRR20)</f>
        <v>#DIV/0!</v>
      </c>
      <c r="NRS21" s="5" t="e">
        <f>SUM(NRS2:NRS20)</f>
        <v>#DIV/0!</v>
      </c>
      <c r="NRV21" s="6" t="s">
        <v>21</v>
      </c>
      <c r="NRW21" s="5"/>
      <c r="NSB21" s="5" t="e">
        <f>SUM(NSB2:NSB20)</f>
        <v>#DIV/0!</v>
      </c>
      <c r="NSH21" s="5" t="e">
        <f>SUM(NSH2:NSH20)</f>
        <v>#DIV/0!</v>
      </c>
      <c r="NSI21" s="5" t="e">
        <f>SUM(NSI2:NSI20)</f>
        <v>#DIV/0!</v>
      </c>
      <c r="NSL21" s="6" t="s">
        <v>21</v>
      </c>
      <c r="NSM21" s="5"/>
      <c r="NSR21" s="5" t="e">
        <f>SUM(NSR2:NSR20)</f>
        <v>#DIV/0!</v>
      </c>
      <c r="NSX21" s="5" t="e">
        <f>SUM(NSX2:NSX20)</f>
        <v>#DIV/0!</v>
      </c>
      <c r="NSY21" s="5" t="e">
        <f>SUM(NSY2:NSY20)</f>
        <v>#DIV/0!</v>
      </c>
      <c r="NTB21" s="6" t="s">
        <v>21</v>
      </c>
      <c r="NTC21" s="5"/>
      <c r="NTH21" s="5" t="e">
        <f>SUM(NTH2:NTH20)</f>
        <v>#DIV/0!</v>
      </c>
      <c r="NTN21" s="5" t="e">
        <f>SUM(NTN2:NTN20)</f>
        <v>#DIV/0!</v>
      </c>
      <c r="NTO21" s="5" t="e">
        <f>SUM(NTO2:NTO20)</f>
        <v>#DIV/0!</v>
      </c>
      <c r="NTR21" s="6" t="s">
        <v>21</v>
      </c>
      <c r="NTS21" s="5"/>
      <c r="NTX21" s="5" t="e">
        <f>SUM(NTX2:NTX20)</f>
        <v>#DIV/0!</v>
      </c>
      <c r="NUD21" s="5" t="e">
        <f>SUM(NUD2:NUD20)</f>
        <v>#DIV/0!</v>
      </c>
      <c r="NUE21" s="5" t="e">
        <f>SUM(NUE2:NUE20)</f>
        <v>#DIV/0!</v>
      </c>
      <c r="NUH21" s="6" t="s">
        <v>21</v>
      </c>
      <c r="NUI21" s="5"/>
      <c r="NUN21" s="5" t="e">
        <f>SUM(NUN2:NUN20)</f>
        <v>#DIV/0!</v>
      </c>
      <c r="NUT21" s="5" t="e">
        <f>SUM(NUT2:NUT20)</f>
        <v>#DIV/0!</v>
      </c>
      <c r="NUU21" s="5" t="e">
        <f>SUM(NUU2:NUU20)</f>
        <v>#DIV/0!</v>
      </c>
      <c r="NUX21" s="6" t="s">
        <v>21</v>
      </c>
      <c r="NUY21" s="5"/>
      <c r="NVD21" s="5" t="e">
        <f>SUM(NVD2:NVD20)</f>
        <v>#DIV/0!</v>
      </c>
      <c r="NVJ21" s="5" t="e">
        <f>SUM(NVJ2:NVJ20)</f>
        <v>#DIV/0!</v>
      </c>
      <c r="NVK21" s="5" t="e">
        <f>SUM(NVK2:NVK20)</f>
        <v>#DIV/0!</v>
      </c>
      <c r="NVN21" s="6" t="s">
        <v>21</v>
      </c>
      <c r="NVO21" s="5"/>
      <c r="NVT21" s="5" t="e">
        <f>SUM(NVT2:NVT20)</f>
        <v>#DIV/0!</v>
      </c>
      <c r="NVZ21" s="5" t="e">
        <f>SUM(NVZ2:NVZ20)</f>
        <v>#DIV/0!</v>
      </c>
      <c r="NWA21" s="5" t="e">
        <f>SUM(NWA2:NWA20)</f>
        <v>#DIV/0!</v>
      </c>
      <c r="NWD21" s="6" t="s">
        <v>21</v>
      </c>
      <c r="NWE21" s="5"/>
      <c r="NWJ21" s="5" t="e">
        <f>SUM(NWJ2:NWJ20)</f>
        <v>#DIV/0!</v>
      </c>
      <c r="NWP21" s="5" t="e">
        <f>SUM(NWP2:NWP20)</f>
        <v>#DIV/0!</v>
      </c>
      <c r="NWQ21" s="5" t="e">
        <f>SUM(NWQ2:NWQ20)</f>
        <v>#DIV/0!</v>
      </c>
      <c r="NWT21" s="6" t="s">
        <v>21</v>
      </c>
      <c r="NWU21" s="5"/>
      <c r="NWZ21" s="5" t="e">
        <f>SUM(NWZ2:NWZ20)</f>
        <v>#DIV/0!</v>
      </c>
      <c r="NXF21" s="5" t="e">
        <f>SUM(NXF2:NXF20)</f>
        <v>#DIV/0!</v>
      </c>
      <c r="NXG21" s="5" t="e">
        <f>SUM(NXG2:NXG20)</f>
        <v>#DIV/0!</v>
      </c>
      <c r="NXJ21" s="6" t="s">
        <v>21</v>
      </c>
      <c r="NXK21" s="5"/>
      <c r="NXP21" s="5" t="e">
        <f>SUM(NXP2:NXP20)</f>
        <v>#DIV/0!</v>
      </c>
      <c r="NXV21" s="5" t="e">
        <f>SUM(NXV2:NXV20)</f>
        <v>#DIV/0!</v>
      </c>
      <c r="NXW21" s="5" t="e">
        <f>SUM(NXW2:NXW20)</f>
        <v>#DIV/0!</v>
      </c>
      <c r="NXZ21" s="6" t="s">
        <v>21</v>
      </c>
      <c r="NYA21" s="5"/>
      <c r="NYF21" s="5" t="e">
        <f>SUM(NYF2:NYF20)</f>
        <v>#DIV/0!</v>
      </c>
      <c r="NYL21" s="5" t="e">
        <f>SUM(NYL2:NYL20)</f>
        <v>#DIV/0!</v>
      </c>
      <c r="NYM21" s="5" t="e">
        <f>SUM(NYM2:NYM20)</f>
        <v>#DIV/0!</v>
      </c>
      <c r="NYP21" s="6" t="s">
        <v>21</v>
      </c>
      <c r="NYQ21" s="5"/>
      <c r="NYV21" s="5" t="e">
        <f>SUM(NYV2:NYV20)</f>
        <v>#DIV/0!</v>
      </c>
      <c r="NZB21" s="5" t="e">
        <f>SUM(NZB2:NZB20)</f>
        <v>#DIV/0!</v>
      </c>
      <c r="NZC21" s="5" t="e">
        <f>SUM(NZC2:NZC20)</f>
        <v>#DIV/0!</v>
      </c>
      <c r="NZF21" s="6" t="s">
        <v>21</v>
      </c>
      <c r="NZG21" s="5"/>
      <c r="NZL21" s="5" t="e">
        <f>SUM(NZL2:NZL20)</f>
        <v>#DIV/0!</v>
      </c>
      <c r="NZR21" s="5" t="e">
        <f>SUM(NZR2:NZR20)</f>
        <v>#DIV/0!</v>
      </c>
      <c r="NZS21" s="5" t="e">
        <f>SUM(NZS2:NZS20)</f>
        <v>#DIV/0!</v>
      </c>
      <c r="NZV21" s="6" t="s">
        <v>21</v>
      </c>
      <c r="NZW21" s="5"/>
      <c r="OAB21" s="5" t="e">
        <f>SUM(OAB2:OAB20)</f>
        <v>#DIV/0!</v>
      </c>
      <c r="OAH21" s="5" t="e">
        <f>SUM(OAH2:OAH20)</f>
        <v>#DIV/0!</v>
      </c>
      <c r="OAI21" s="5" t="e">
        <f>SUM(OAI2:OAI20)</f>
        <v>#DIV/0!</v>
      </c>
      <c r="OAL21" s="6" t="s">
        <v>21</v>
      </c>
      <c r="OAM21" s="5"/>
      <c r="OAR21" s="5" t="e">
        <f>SUM(OAR2:OAR20)</f>
        <v>#DIV/0!</v>
      </c>
      <c r="OAX21" s="5" t="e">
        <f>SUM(OAX2:OAX20)</f>
        <v>#DIV/0!</v>
      </c>
      <c r="OAY21" s="5" t="e">
        <f>SUM(OAY2:OAY20)</f>
        <v>#DIV/0!</v>
      </c>
      <c r="OBB21" s="6" t="s">
        <v>21</v>
      </c>
      <c r="OBC21" s="5"/>
      <c r="OBH21" s="5" t="e">
        <f>SUM(OBH2:OBH20)</f>
        <v>#DIV/0!</v>
      </c>
      <c r="OBN21" s="5" t="e">
        <f>SUM(OBN2:OBN20)</f>
        <v>#DIV/0!</v>
      </c>
      <c r="OBO21" s="5" t="e">
        <f>SUM(OBO2:OBO20)</f>
        <v>#DIV/0!</v>
      </c>
      <c r="OBR21" s="6" t="s">
        <v>21</v>
      </c>
      <c r="OBS21" s="5"/>
      <c r="OBX21" s="5" t="e">
        <f>SUM(OBX2:OBX20)</f>
        <v>#DIV/0!</v>
      </c>
      <c r="OCD21" s="5" t="e">
        <f>SUM(OCD2:OCD20)</f>
        <v>#DIV/0!</v>
      </c>
      <c r="OCE21" s="5" t="e">
        <f>SUM(OCE2:OCE20)</f>
        <v>#DIV/0!</v>
      </c>
      <c r="OCH21" s="6" t="s">
        <v>21</v>
      </c>
      <c r="OCI21" s="5"/>
      <c r="OCN21" s="5" t="e">
        <f>SUM(OCN2:OCN20)</f>
        <v>#DIV/0!</v>
      </c>
      <c r="OCT21" s="5" t="e">
        <f>SUM(OCT2:OCT20)</f>
        <v>#DIV/0!</v>
      </c>
      <c r="OCU21" s="5" t="e">
        <f>SUM(OCU2:OCU20)</f>
        <v>#DIV/0!</v>
      </c>
      <c r="OCX21" s="6" t="s">
        <v>21</v>
      </c>
      <c r="OCY21" s="5"/>
      <c r="ODD21" s="5" t="e">
        <f>SUM(ODD2:ODD20)</f>
        <v>#DIV/0!</v>
      </c>
      <c r="ODJ21" s="5" t="e">
        <f>SUM(ODJ2:ODJ20)</f>
        <v>#DIV/0!</v>
      </c>
      <c r="ODK21" s="5" t="e">
        <f>SUM(ODK2:ODK20)</f>
        <v>#DIV/0!</v>
      </c>
      <c r="ODN21" s="6" t="s">
        <v>21</v>
      </c>
      <c r="ODO21" s="5"/>
      <c r="ODT21" s="5" t="e">
        <f>SUM(ODT2:ODT20)</f>
        <v>#DIV/0!</v>
      </c>
      <c r="ODZ21" s="5" t="e">
        <f>SUM(ODZ2:ODZ20)</f>
        <v>#DIV/0!</v>
      </c>
      <c r="OEA21" s="5" t="e">
        <f>SUM(OEA2:OEA20)</f>
        <v>#DIV/0!</v>
      </c>
      <c r="OED21" s="6" t="s">
        <v>21</v>
      </c>
      <c r="OEE21" s="5"/>
      <c r="OEJ21" s="5" t="e">
        <f>SUM(OEJ2:OEJ20)</f>
        <v>#DIV/0!</v>
      </c>
      <c r="OEP21" s="5" t="e">
        <f>SUM(OEP2:OEP20)</f>
        <v>#DIV/0!</v>
      </c>
      <c r="OEQ21" s="5" t="e">
        <f>SUM(OEQ2:OEQ20)</f>
        <v>#DIV/0!</v>
      </c>
      <c r="OET21" s="6" t="s">
        <v>21</v>
      </c>
      <c r="OEU21" s="5"/>
      <c r="OEZ21" s="5" t="e">
        <f>SUM(OEZ2:OEZ20)</f>
        <v>#DIV/0!</v>
      </c>
      <c r="OFF21" s="5" t="e">
        <f>SUM(OFF2:OFF20)</f>
        <v>#DIV/0!</v>
      </c>
      <c r="OFG21" s="5" t="e">
        <f>SUM(OFG2:OFG20)</f>
        <v>#DIV/0!</v>
      </c>
      <c r="OFJ21" s="6" t="s">
        <v>21</v>
      </c>
      <c r="OFK21" s="5"/>
      <c r="OFP21" s="5" t="e">
        <f>SUM(OFP2:OFP20)</f>
        <v>#DIV/0!</v>
      </c>
      <c r="OFV21" s="5" t="e">
        <f>SUM(OFV2:OFV20)</f>
        <v>#DIV/0!</v>
      </c>
      <c r="OFW21" s="5" t="e">
        <f>SUM(OFW2:OFW20)</f>
        <v>#DIV/0!</v>
      </c>
      <c r="OFZ21" s="6" t="s">
        <v>21</v>
      </c>
      <c r="OGA21" s="5"/>
      <c r="OGF21" s="5" t="e">
        <f>SUM(OGF2:OGF20)</f>
        <v>#DIV/0!</v>
      </c>
      <c r="OGL21" s="5" t="e">
        <f>SUM(OGL2:OGL20)</f>
        <v>#DIV/0!</v>
      </c>
      <c r="OGM21" s="5" t="e">
        <f>SUM(OGM2:OGM20)</f>
        <v>#DIV/0!</v>
      </c>
      <c r="OGP21" s="6" t="s">
        <v>21</v>
      </c>
      <c r="OGQ21" s="5"/>
      <c r="OGV21" s="5" t="e">
        <f>SUM(OGV2:OGV20)</f>
        <v>#DIV/0!</v>
      </c>
      <c r="OHB21" s="5" t="e">
        <f>SUM(OHB2:OHB20)</f>
        <v>#DIV/0!</v>
      </c>
      <c r="OHC21" s="5" t="e">
        <f>SUM(OHC2:OHC20)</f>
        <v>#DIV/0!</v>
      </c>
      <c r="OHF21" s="6" t="s">
        <v>21</v>
      </c>
      <c r="OHG21" s="5"/>
      <c r="OHL21" s="5" t="e">
        <f>SUM(OHL2:OHL20)</f>
        <v>#DIV/0!</v>
      </c>
      <c r="OHR21" s="5" t="e">
        <f>SUM(OHR2:OHR20)</f>
        <v>#DIV/0!</v>
      </c>
      <c r="OHS21" s="5" t="e">
        <f>SUM(OHS2:OHS20)</f>
        <v>#DIV/0!</v>
      </c>
      <c r="OHV21" s="6" t="s">
        <v>21</v>
      </c>
      <c r="OHW21" s="5"/>
      <c r="OIB21" s="5" t="e">
        <f>SUM(OIB2:OIB20)</f>
        <v>#DIV/0!</v>
      </c>
      <c r="OIH21" s="5" t="e">
        <f>SUM(OIH2:OIH20)</f>
        <v>#DIV/0!</v>
      </c>
      <c r="OII21" s="5" t="e">
        <f>SUM(OII2:OII20)</f>
        <v>#DIV/0!</v>
      </c>
      <c r="OIL21" s="6" t="s">
        <v>21</v>
      </c>
      <c r="OIM21" s="5"/>
      <c r="OIR21" s="5" t="e">
        <f>SUM(OIR2:OIR20)</f>
        <v>#DIV/0!</v>
      </c>
      <c r="OIX21" s="5" t="e">
        <f>SUM(OIX2:OIX20)</f>
        <v>#DIV/0!</v>
      </c>
      <c r="OIY21" s="5" t="e">
        <f>SUM(OIY2:OIY20)</f>
        <v>#DIV/0!</v>
      </c>
      <c r="OJB21" s="6" t="s">
        <v>21</v>
      </c>
      <c r="OJC21" s="5"/>
      <c r="OJH21" s="5" t="e">
        <f>SUM(OJH2:OJH20)</f>
        <v>#DIV/0!</v>
      </c>
      <c r="OJN21" s="5" t="e">
        <f>SUM(OJN2:OJN20)</f>
        <v>#DIV/0!</v>
      </c>
      <c r="OJO21" s="5" t="e">
        <f>SUM(OJO2:OJO20)</f>
        <v>#DIV/0!</v>
      </c>
      <c r="OJR21" s="6" t="s">
        <v>21</v>
      </c>
      <c r="OJS21" s="5"/>
      <c r="OJX21" s="5" t="e">
        <f>SUM(OJX2:OJX20)</f>
        <v>#DIV/0!</v>
      </c>
      <c r="OKD21" s="5" t="e">
        <f>SUM(OKD2:OKD20)</f>
        <v>#DIV/0!</v>
      </c>
      <c r="OKE21" s="5" t="e">
        <f>SUM(OKE2:OKE20)</f>
        <v>#DIV/0!</v>
      </c>
      <c r="OKH21" s="6" t="s">
        <v>21</v>
      </c>
      <c r="OKI21" s="5"/>
      <c r="OKN21" s="5" t="e">
        <f>SUM(OKN2:OKN20)</f>
        <v>#DIV/0!</v>
      </c>
      <c r="OKT21" s="5" t="e">
        <f>SUM(OKT2:OKT20)</f>
        <v>#DIV/0!</v>
      </c>
      <c r="OKU21" s="5" t="e">
        <f>SUM(OKU2:OKU20)</f>
        <v>#DIV/0!</v>
      </c>
      <c r="OKX21" s="6" t="s">
        <v>21</v>
      </c>
      <c r="OKY21" s="5"/>
      <c r="OLD21" s="5" t="e">
        <f>SUM(OLD2:OLD20)</f>
        <v>#DIV/0!</v>
      </c>
      <c r="OLJ21" s="5" t="e">
        <f>SUM(OLJ2:OLJ20)</f>
        <v>#DIV/0!</v>
      </c>
      <c r="OLK21" s="5" t="e">
        <f>SUM(OLK2:OLK20)</f>
        <v>#DIV/0!</v>
      </c>
      <c r="OLN21" s="6" t="s">
        <v>21</v>
      </c>
      <c r="OLO21" s="5"/>
      <c r="OLT21" s="5" t="e">
        <f>SUM(OLT2:OLT20)</f>
        <v>#DIV/0!</v>
      </c>
      <c r="OLZ21" s="5" t="e">
        <f>SUM(OLZ2:OLZ20)</f>
        <v>#DIV/0!</v>
      </c>
      <c r="OMA21" s="5" t="e">
        <f>SUM(OMA2:OMA20)</f>
        <v>#DIV/0!</v>
      </c>
      <c r="OMD21" s="6" t="s">
        <v>21</v>
      </c>
      <c r="OME21" s="5"/>
      <c r="OMJ21" s="5" t="e">
        <f>SUM(OMJ2:OMJ20)</f>
        <v>#DIV/0!</v>
      </c>
      <c r="OMP21" s="5" t="e">
        <f>SUM(OMP2:OMP20)</f>
        <v>#DIV/0!</v>
      </c>
      <c r="OMQ21" s="5" t="e">
        <f>SUM(OMQ2:OMQ20)</f>
        <v>#DIV/0!</v>
      </c>
      <c r="OMT21" s="6" t="s">
        <v>21</v>
      </c>
      <c r="OMU21" s="5"/>
      <c r="OMZ21" s="5" t="e">
        <f>SUM(OMZ2:OMZ20)</f>
        <v>#DIV/0!</v>
      </c>
      <c r="ONF21" s="5" t="e">
        <f>SUM(ONF2:ONF20)</f>
        <v>#DIV/0!</v>
      </c>
      <c r="ONG21" s="5" t="e">
        <f>SUM(ONG2:ONG20)</f>
        <v>#DIV/0!</v>
      </c>
      <c r="ONJ21" s="6" t="s">
        <v>21</v>
      </c>
      <c r="ONK21" s="5"/>
      <c r="ONP21" s="5" t="e">
        <f>SUM(ONP2:ONP20)</f>
        <v>#DIV/0!</v>
      </c>
      <c r="ONV21" s="5" t="e">
        <f>SUM(ONV2:ONV20)</f>
        <v>#DIV/0!</v>
      </c>
      <c r="ONW21" s="5" t="e">
        <f>SUM(ONW2:ONW20)</f>
        <v>#DIV/0!</v>
      </c>
      <c r="ONZ21" s="6" t="s">
        <v>21</v>
      </c>
      <c r="OOA21" s="5"/>
      <c r="OOF21" s="5" t="e">
        <f>SUM(OOF2:OOF20)</f>
        <v>#DIV/0!</v>
      </c>
      <c r="OOL21" s="5" t="e">
        <f>SUM(OOL2:OOL20)</f>
        <v>#DIV/0!</v>
      </c>
      <c r="OOM21" s="5" t="e">
        <f>SUM(OOM2:OOM20)</f>
        <v>#DIV/0!</v>
      </c>
      <c r="OOP21" s="6" t="s">
        <v>21</v>
      </c>
      <c r="OOQ21" s="5"/>
      <c r="OOV21" s="5" t="e">
        <f>SUM(OOV2:OOV20)</f>
        <v>#DIV/0!</v>
      </c>
      <c r="OPB21" s="5" t="e">
        <f>SUM(OPB2:OPB20)</f>
        <v>#DIV/0!</v>
      </c>
      <c r="OPC21" s="5" t="e">
        <f>SUM(OPC2:OPC20)</f>
        <v>#DIV/0!</v>
      </c>
      <c r="OPF21" s="6" t="s">
        <v>21</v>
      </c>
      <c r="OPG21" s="5"/>
      <c r="OPL21" s="5" t="e">
        <f>SUM(OPL2:OPL20)</f>
        <v>#DIV/0!</v>
      </c>
      <c r="OPR21" s="5" t="e">
        <f>SUM(OPR2:OPR20)</f>
        <v>#DIV/0!</v>
      </c>
      <c r="OPS21" s="5" t="e">
        <f>SUM(OPS2:OPS20)</f>
        <v>#DIV/0!</v>
      </c>
      <c r="OPV21" s="6" t="s">
        <v>21</v>
      </c>
      <c r="OPW21" s="5"/>
      <c r="OQB21" s="5" t="e">
        <f>SUM(OQB2:OQB20)</f>
        <v>#DIV/0!</v>
      </c>
      <c r="OQH21" s="5" t="e">
        <f>SUM(OQH2:OQH20)</f>
        <v>#DIV/0!</v>
      </c>
      <c r="OQI21" s="5" t="e">
        <f>SUM(OQI2:OQI20)</f>
        <v>#DIV/0!</v>
      </c>
      <c r="OQL21" s="6" t="s">
        <v>21</v>
      </c>
      <c r="OQM21" s="5"/>
      <c r="OQR21" s="5" t="e">
        <f>SUM(OQR2:OQR20)</f>
        <v>#DIV/0!</v>
      </c>
      <c r="OQX21" s="5" t="e">
        <f>SUM(OQX2:OQX20)</f>
        <v>#DIV/0!</v>
      </c>
      <c r="OQY21" s="5" t="e">
        <f>SUM(OQY2:OQY20)</f>
        <v>#DIV/0!</v>
      </c>
      <c r="ORB21" s="6" t="s">
        <v>21</v>
      </c>
      <c r="ORC21" s="5"/>
      <c r="ORH21" s="5" t="e">
        <f>SUM(ORH2:ORH20)</f>
        <v>#DIV/0!</v>
      </c>
      <c r="ORN21" s="5" t="e">
        <f>SUM(ORN2:ORN20)</f>
        <v>#DIV/0!</v>
      </c>
      <c r="ORO21" s="5" t="e">
        <f>SUM(ORO2:ORO20)</f>
        <v>#DIV/0!</v>
      </c>
      <c r="ORR21" s="6" t="s">
        <v>21</v>
      </c>
      <c r="ORS21" s="5"/>
      <c r="ORX21" s="5" t="e">
        <f>SUM(ORX2:ORX20)</f>
        <v>#DIV/0!</v>
      </c>
      <c r="OSD21" s="5" t="e">
        <f>SUM(OSD2:OSD20)</f>
        <v>#DIV/0!</v>
      </c>
      <c r="OSE21" s="5" t="e">
        <f>SUM(OSE2:OSE20)</f>
        <v>#DIV/0!</v>
      </c>
      <c r="OSH21" s="6" t="s">
        <v>21</v>
      </c>
      <c r="OSI21" s="5"/>
      <c r="OSN21" s="5" t="e">
        <f>SUM(OSN2:OSN20)</f>
        <v>#DIV/0!</v>
      </c>
      <c r="OST21" s="5" t="e">
        <f>SUM(OST2:OST20)</f>
        <v>#DIV/0!</v>
      </c>
      <c r="OSU21" s="5" t="e">
        <f>SUM(OSU2:OSU20)</f>
        <v>#DIV/0!</v>
      </c>
      <c r="OSX21" s="6" t="s">
        <v>21</v>
      </c>
      <c r="OSY21" s="5"/>
      <c r="OTD21" s="5" t="e">
        <f>SUM(OTD2:OTD20)</f>
        <v>#DIV/0!</v>
      </c>
      <c r="OTJ21" s="5" t="e">
        <f>SUM(OTJ2:OTJ20)</f>
        <v>#DIV/0!</v>
      </c>
      <c r="OTK21" s="5" t="e">
        <f>SUM(OTK2:OTK20)</f>
        <v>#DIV/0!</v>
      </c>
      <c r="OTN21" s="6" t="s">
        <v>21</v>
      </c>
      <c r="OTO21" s="5"/>
      <c r="OTT21" s="5" t="e">
        <f>SUM(OTT2:OTT20)</f>
        <v>#DIV/0!</v>
      </c>
      <c r="OTZ21" s="5" t="e">
        <f>SUM(OTZ2:OTZ20)</f>
        <v>#DIV/0!</v>
      </c>
      <c r="OUA21" s="5" t="e">
        <f>SUM(OUA2:OUA20)</f>
        <v>#DIV/0!</v>
      </c>
      <c r="OUD21" s="6" t="s">
        <v>21</v>
      </c>
      <c r="OUE21" s="5"/>
      <c r="OUJ21" s="5" t="e">
        <f>SUM(OUJ2:OUJ20)</f>
        <v>#DIV/0!</v>
      </c>
      <c r="OUP21" s="5" t="e">
        <f>SUM(OUP2:OUP20)</f>
        <v>#DIV/0!</v>
      </c>
      <c r="OUQ21" s="5" t="e">
        <f>SUM(OUQ2:OUQ20)</f>
        <v>#DIV/0!</v>
      </c>
      <c r="OUT21" s="6" t="s">
        <v>21</v>
      </c>
      <c r="OUU21" s="5"/>
      <c r="OUZ21" s="5" t="e">
        <f>SUM(OUZ2:OUZ20)</f>
        <v>#DIV/0!</v>
      </c>
      <c r="OVF21" s="5" t="e">
        <f>SUM(OVF2:OVF20)</f>
        <v>#DIV/0!</v>
      </c>
      <c r="OVG21" s="5" t="e">
        <f>SUM(OVG2:OVG20)</f>
        <v>#DIV/0!</v>
      </c>
      <c r="OVJ21" s="6" t="s">
        <v>21</v>
      </c>
      <c r="OVK21" s="5"/>
      <c r="OVP21" s="5" t="e">
        <f>SUM(OVP2:OVP20)</f>
        <v>#DIV/0!</v>
      </c>
      <c r="OVV21" s="5" t="e">
        <f>SUM(OVV2:OVV20)</f>
        <v>#DIV/0!</v>
      </c>
      <c r="OVW21" s="5" t="e">
        <f>SUM(OVW2:OVW20)</f>
        <v>#DIV/0!</v>
      </c>
      <c r="OVZ21" s="6" t="s">
        <v>21</v>
      </c>
      <c r="OWA21" s="5"/>
      <c r="OWF21" s="5" t="e">
        <f>SUM(OWF2:OWF20)</f>
        <v>#DIV/0!</v>
      </c>
      <c r="OWL21" s="5" t="e">
        <f>SUM(OWL2:OWL20)</f>
        <v>#DIV/0!</v>
      </c>
      <c r="OWM21" s="5" t="e">
        <f>SUM(OWM2:OWM20)</f>
        <v>#DIV/0!</v>
      </c>
      <c r="OWP21" s="6" t="s">
        <v>21</v>
      </c>
      <c r="OWQ21" s="5"/>
      <c r="OWV21" s="5" t="e">
        <f>SUM(OWV2:OWV20)</f>
        <v>#DIV/0!</v>
      </c>
      <c r="OXB21" s="5" t="e">
        <f>SUM(OXB2:OXB20)</f>
        <v>#DIV/0!</v>
      </c>
      <c r="OXC21" s="5" t="e">
        <f>SUM(OXC2:OXC20)</f>
        <v>#DIV/0!</v>
      </c>
      <c r="OXF21" s="6" t="s">
        <v>21</v>
      </c>
      <c r="OXG21" s="5"/>
      <c r="OXL21" s="5" t="e">
        <f>SUM(OXL2:OXL20)</f>
        <v>#DIV/0!</v>
      </c>
      <c r="OXR21" s="5" t="e">
        <f>SUM(OXR2:OXR20)</f>
        <v>#DIV/0!</v>
      </c>
      <c r="OXS21" s="5" t="e">
        <f>SUM(OXS2:OXS20)</f>
        <v>#DIV/0!</v>
      </c>
      <c r="OXV21" s="6" t="s">
        <v>21</v>
      </c>
      <c r="OXW21" s="5"/>
      <c r="OYB21" s="5" t="e">
        <f>SUM(OYB2:OYB20)</f>
        <v>#DIV/0!</v>
      </c>
      <c r="OYH21" s="5" t="e">
        <f>SUM(OYH2:OYH20)</f>
        <v>#DIV/0!</v>
      </c>
      <c r="OYI21" s="5" t="e">
        <f>SUM(OYI2:OYI20)</f>
        <v>#DIV/0!</v>
      </c>
      <c r="OYL21" s="6" t="s">
        <v>21</v>
      </c>
      <c r="OYM21" s="5"/>
      <c r="OYR21" s="5" t="e">
        <f>SUM(OYR2:OYR20)</f>
        <v>#DIV/0!</v>
      </c>
      <c r="OYX21" s="5" t="e">
        <f>SUM(OYX2:OYX20)</f>
        <v>#DIV/0!</v>
      </c>
      <c r="OYY21" s="5" t="e">
        <f>SUM(OYY2:OYY20)</f>
        <v>#DIV/0!</v>
      </c>
      <c r="OZB21" s="6" t="s">
        <v>21</v>
      </c>
      <c r="OZC21" s="5"/>
      <c r="OZH21" s="5" t="e">
        <f>SUM(OZH2:OZH20)</f>
        <v>#DIV/0!</v>
      </c>
      <c r="OZN21" s="5" t="e">
        <f>SUM(OZN2:OZN20)</f>
        <v>#DIV/0!</v>
      </c>
      <c r="OZO21" s="5" t="e">
        <f>SUM(OZO2:OZO20)</f>
        <v>#DIV/0!</v>
      </c>
      <c r="OZR21" s="6" t="s">
        <v>21</v>
      </c>
      <c r="OZS21" s="5"/>
      <c r="OZX21" s="5" t="e">
        <f>SUM(OZX2:OZX20)</f>
        <v>#DIV/0!</v>
      </c>
      <c r="PAD21" s="5" t="e">
        <f>SUM(PAD2:PAD20)</f>
        <v>#DIV/0!</v>
      </c>
      <c r="PAE21" s="5" t="e">
        <f>SUM(PAE2:PAE20)</f>
        <v>#DIV/0!</v>
      </c>
      <c r="PAH21" s="6" t="s">
        <v>21</v>
      </c>
      <c r="PAI21" s="5"/>
      <c r="PAN21" s="5" t="e">
        <f>SUM(PAN2:PAN20)</f>
        <v>#DIV/0!</v>
      </c>
      <c r="PAT21" s="5" t="e">
        <f>SUM(PAT2:PAT20)</f>
        <v>#DIV/0!</v>
      </c>
      <c r="PAU21" s="5" t="e">
        <f>SUM(PAU2:PAU20)</f>
        <v>#DIV/0!</v>
      </c>
      <c r="PAX21" s="6" t="s">
        <v>21</v>
      </c>
      <c r="PAY21" s="5"/>
      <c r="PBD21" s="5" t="e">
        <f>SUM(PBD2:PBD20)</f>
        <v>#DIV/0!</v>
      </c>
      <c r="PBJ21" s="5" t="e">
        <f>SUM(PBJ2:PBJ20)</f>
        <v>#DIV/0!</v>
      </c>
      <c r="PBK21" s="5" t="e">
        <f>SUM(PBK2:PBK20)</f>
        <v>#DIV/0!</v>
      </c>
      <c r="PBN21" s="6" t="s">
        <v>21</v>
      </c>
      <c r="PBO21" s="5"/>
      <c r="PBT21" s="5" t="e">
        <f>SUM(PBT2:PBT20)</f>
        <v>#DIV/0!</v>
      </c>
      <c r="PBZ21" s="5" t="e">
        <f>SUM(PBZ2:PBZ20)</f>
        <v>#DIV/0!</v>
      </c>
      <c r="PCA21" s="5" t="e">
        <f>SUM(PCA2:PCA20)</f>
        <v>#DIV/0!</v>
      </c>
      <c r="PCD21" s="6" t="s">
        <v>21</v>
      </c>
      <c r="PCE21" s="5"/>
      <c r="PCJ21" s="5" t="e">
        <f>SUM(PCJ2:PCJ20)</f>
        <v>#DIV/0!</v>
      </c>
      <c r="PCP21" s="5" t="e">
        <f>SUM(PCP2:PCP20)</f>
        <v>#DIV/0!</v>
      </c>
      <c r="PCQ21" s="5" t="e">
        <f>SUM(PCQ2:PCQ20)</f>
        <v>#DIV/0!</v>
      </c>
      <c r="PCT21" s="6" t="s">
        <v>21</v>
      </c>
      <c r="PCU21" s="5"/>
      <c r="PCZ21" s="5" t="e">
        <f>SUM(PCZ2:PCZ20)</f>
        <v>#DIV/0!</v>
      </c>
      <c r="PDF21" s="5" t="e">
        <f>SUM(PDF2:PDF20)</f>
        <v>#DIV/0!</v>
      </c>
      <c r="PDG21" s="5" t="e">
        <f>SUM(PDG2:PDG20)</f>
        <v>#DIV/0!</v>
      </c>
      <c r="PDJ21" s="6" t="s">
        <v>21</v>
      </c>
      <c r="PDK21" s="5"/>
      <c r="PDP21" s="5" t="e">
        <f>SUM(PDP2:PDP20)</f>
        <v>#DIV/0!</v>
      </c>
      <c r="PDV21" s="5" t="e">
        <f>SUM(PDV2:PDV20)</f>
        <v>#DIV/0!</v>
      </c>
      <c r="PDW21" s="5" t="e">
        <f>SUM(PDW2:PDW20)</f>
        <v>#DIV/0!</v>
      </c>
      <c r="PDZ21" s="6" t="s">
        <v>21</v>
      </c>
      <c r="PEA21" s="5"/>
      <c r="PEF21" s="5" t="e">
        <f>SUM(PEF2:PEF20)</f>
        <v>#DIV/0!</v>
      </c>
      <c r="PEL21" s="5" t="e">
        <f>SUM(PEL2:PEL20)</f>
        <v>#DIV/0!</v>
      </c>
      <c r="PEM21" s="5" t="e">
        <f>SUM(PEM2:PEM20)</f>
        <v>#DIV/0!</v>
      </c>
      <c r="PEP21" s="6" t="s">
        <v>21</v>
      </c>
      <c r="PEQ21" s="5"/>
      <c r="PEV21" s="5" t="e">
        <f>SUM(PEV2:PEV20)</f>
        <v>#DIV/0!</v>
      </c>
      <c r="PFB21" s="5" t="e">
        <f>SUM(PFB2:PFB20)</f>
        <v>#DIV/0!</v>
      </c>
      <c r="PFC21" s="5" t="e">
        <f>SUM(PFC2:PFC20)</f>
        <v>#DIV/0!</v>
      </c>
      <c r="PFF21" s="6" t="s">
        <v>21</v>
      </c>
      <c r="PFG21" s="5"/>
      <c r="PFL21" s="5" t="e">
        <f>SUM(PFL2:PFL20)</f>
        <v>#DIV/0!</v>
      </c>
      <c r="PFR21" s="5" t="e">
        <f>SUM(PFR2:PFR20)</f>
        <v>#DIV/0!</v>
      </c>
      <c r="PFS21" s="5" t="e">
        <f>SUM(PFS2:PFS20)</f>
        <v>#DIV/0!</v>
      </c>
      <c r="PFV21" s="6" t="s">
        <v>21</v>
      </c>
      <c r="PFW21" s="5"/>
      <c r="PGB21" s="5" t="e">
        <f>SUM(PGB2:PGB20)</f>
        <v>#DIV/0!</v>
      </c>
      <c r="PGH21" s="5" t="e">
        <f>SUM(PGH2:PGH20)</f>
        <v>#DIV/0!</v>
      </c>
      <c r="PGI21" s="5" t="e">
        <f>SUM(PGI2:PGI20)</f>
        <v>#DIV/0!</v>
      </c>
      <c r="PGL21" s="6" t="s">
        <v>21</v>
      </c>
      <c r="PGM21" s="5"/>
      <c r="PGR21" s="5" t="e">
        <f>SUM(PGR2:PGR20)</f>
        <v>#DIV/0!</v>
      </c>
      <c r="PGX21" s="5" t="e">
        <f>SUM(PGX2:PGX20)</f>
        <v>#DIV/0!</v>
      </c>
      <c r="PGY21" s="5" t="e">
        <f>SUM(PGY2:PGY20)</f>
        <v>#DIV/0!</v>
      </c>
      <c r="PHB21" s="6" t="s">
        <v>21</v>
      </c>
      <c r="PHC21" s="5"/>
      <c r="PHH21" s="5" t="e">
        <f>SUM(PHH2:PHH20)</f>
        <v>#DIV/0!</v>
      </c>
      <c r="PHN21" s="5" t="e">
        <f>SUM(PHN2:PHN20)</f>
        <v>#DIV/0!</v>
      </c>
      <c r="PHO21" s="5" t="e">
        <f>SUM(PHO2:PHO20)</f>
        <v>#DIV/0!</v>
      </c>
      <c r="PHR21" s="6" t="s">
        <v>21</v>
      </c>
      <c r="PHS21" s="5"/>
      <c r="PHX21" s="5" t="e">
        <f>SUM(PHX2:PHX20)</f>
        <v>#DIV/0!</v>
      </c>
      <c r="PID21" s="5" t="e">
        <f>SUM(PID2:PID20)</f>
        <v>#DIV/0!</v>
      </c>
      <c r="PIE21" s="5" t="e">
        <f>SUM(PIE2:PIE20)</f>
        <v>#DIV/0!</v>
      </c>
      <c r="PIH21" s="6" t="s">
        <v>21</v>
      </c>
      <c r="PII21" s="5"/>
      <c r="PIN21" s="5" t="e">
        <f>SUM(PIN2:PIN20)</f>
        <v>#DIV/0!</v>
      </c>
      <c r="PIT21" s="5" t="e">
        <f>SUM(PIT2:PIT20)</f>
        <v>#DIV/0!</v>
      </c>
      <c r="PIU21" s="5" t="e">
        <f>SUM(PIU2:PIU20)</f>
        <v>#DIV/0!</v>
      </c>
      <c r="PIX21" s="6" t="s">
        <v>21</v>
      </c>
      <c r="PIY21" s="5"/>
      <c r="PJD21" s="5" t="e">
        <f>SUM(PJD2:PJD20)</f>
        <v>#DIV/0!</v>
      </c>
      <c r="PJJ21" s="5" t="e">
        <f>SUM(PJJ2:PJJ20)</f>
        <v>#DIV/0!</v>
      </c>
      <c r="PJK21" s="5" t="e">
        <f>SUM(PJK2:PJK20)</f>
        <v>#DIV/0!</v>
      </c>
      <c r="PJN21" s="6" t="s">
        <v>21</v>
      </c>
      <c r="PJO21" s="5"/>
      <c r="PJT21" s="5" t="e">
        <f>SUM(PJT2:PJT20)</f>
        <v>#DIV/0!</v>
      </c>
      <c r="PJZ21" s="5" t="e">
        <f>SUM(PJZ2:PJZ20)</f>
        <v>#DIV/0!</v>
      </c>
      <c r="PKA21" s="5" t="e">
        <f>SUM(PKA2:PKA20)</f>
        <v>#DIV/0!</v>
      </c>
      <c r="PKD21" s="6" t="s">
        <v>21</v>
      </c>
      <c r="PKE21" s="5"/>
      <c r="PKJ21" s="5" t="e">
        <f>SUM(PKJ2:PKJ20)</f>
        <v>#DIV/0!</v>
      </c>
      <c r="PKP21" s="5" t="e">
        <f>SUM(PKP2:PKP20)</f>
        <v>#DIV/0!</v>
      </c>
      <c r="PKQ21" s="5" t="e">
        <f>SUM(PKQ2:PKQ20)</f>
        <v>#DIV/0!</v>
      </c>
      <c r="PKT21" s="6" t="s">
        <v>21</v>
      </c>
      <c r="PKU21" s="5"/>
      <c r="PKZ21" s="5" t="e">
        <f>SUM(PKZ2:PKZ20)</f>
        <v>#DIV/0!</v>
      </c>
      <c r="PLF21" s="5" t="e">
        <f>SUM(PLF2:PLF20)</f>
        <v>#DIV/0!</v>
      </c>
      <c r="PLG21" s="5" t="e">
        <f>SUM(PLG2:PLG20)</f>
        <v>#DIV/0!</v>
      </c>
      <c r="PLJ21" s="6" t="s">
        <v>21</v>
      </c>
      <c r="PLK21" s="5"/>
      <c r="PLP21" s="5" t="e">
        <f>SUM(PLP2:PLP20)</f>
        <v>#DIV/0!</v>
      </c>
      <c r="PLV21" s="5" t="e">
        <f>SUM(PLV2:PLV20)</f>
        <v>#DIV/0!</v>
      </c>
      <c r="PLW21" s="5" t="e">
        <f>SUM(PLW2:PLW20)</f>
        <v>#DIV/0!</v>
      </c>
      <c r="PLZ21" s="6" t="s">
        <v>21</v>
      </c>
      <c r="PMA21" s="5"/>
      <c r="PMF21" s="5" t="e">
        <f>SUM(PMF2:PMF20)</f>
        <v>#DIV/0!</v>
      </c>
      <c r="PML21" s="5" t="e">
        <f>SUM(PML2:PML20)</f>
        <v>#DIV/0!</v>
      </c>
      <c r="PMM21" s="5" t="e">
        <f>SUM(PMM2:PMM20)</f>
        <v>#DIV/0!</v>
      </c>
      <c r="PMP21" s="6" t="s">
        <v>21</v>
      </c>
      <c r="PMQ21" s="5"/>
      <c r="PMV21" s="5" t="e">
        <f>SUM(PMV2:PMV20)</f>
        <v>#DIV/0!</v>
      </c>
      <c r="PNB21" s="5" t="e">
        <f>SUM(PNB2:PNB20)</f>
        <v>#DIV/0!</v>
      </c>
      <c r="PNC21" s="5" t="e">
        <f>SUM(PNC2:PNC20)</f>
        <v>#DIV/0!</v>
      </c>
      <c r="PNF21" s="6" t="s">
        <v>21</v>
      </c>
      <c r="PNG21" s="5"/>
      <c r="PNL21" s="5" t="e">
        <f>SUM(PNL2:PNL20)</f>
        <v>#DIV/0!</v>
      </c>
      <c r="PNR21" s="5" t="e">
        <f>SUM(PNR2:PNR20)</f>
        <v>#DIV/0!</v>
      </c>
      <c r="PNS21" s="5" t="e">
        <f>SUM(PNS2:PNS20)</f>
        <v>#DIV/0!</v>
      </c>
      <c r="PNV21" s="6" t="s">
        <v>21</v>
      </c>
      <c r="PNW21" s="5"/>
      <c r="POB21" s="5" t="e">
        <f>SUM(POB2:POB20)</f>
        <v>#DIV/0!</v>
      </c>
      <c r="POH21" s="5" t="e">
        <f>SUM(POH2:POH20)</f>
        <v>#DIV/0!</v>
      </c>
      <c r="POI21" s="5" t="e">
        <f>SUM(POI2:POI20)</f>
        <v>#DIV/0!</v>
      </c>
      <c r="POL21" s="6" t="s">
        <v>21</v>
      </c>
      <c r="POM21" s="5"/>
      <c r="POR21" s="5" t="e">
        <f>SUM(POR2:POR20)</f>
        <v>#DIV/0!</v>
      </c>
      <c r="POX21" s="5" t="e">
        <f>SUM(POX2:POX20)</f>
        <v>#DIV/0!</v>
      </c>
      <c r="POY21" s="5" t="e">
        <f>SUM(POY2:POY20)</f>
        <v>#DIV/0!</v>
      </c>
      <c r="PPB21" s="6" t="s">
        <v>21</v>
      </c>
      <c r="PPC21" s="5"/>
      <c r="PPH21" s="5" t="e">
        <f>SUM(PPH2:PPH20)</f>
        <v>#DIV/0!</v>
      </c>
      <c r="PPN21" s="5" t="e">
        <f>SUM(PPN2:PPN20)</f>
        <v>#DIV/0!</v>
      </c>
      <c r="PPO21" s="5" t="e">
        <f>SUM(PPO2:PPO20)</f>
        <v>#DIV/0!</v>
      </c>
      <c r="PPR21" s="6" t="s">
        <v>21</v>
      </c>
      <c r="PPS21" s="5"/>
      <c r="PPX21" s="5" t="e">
        <f>SUM(PPX2:PPX20)</f>
        <v>#DIV/0!</v>
      </c>
      <c r="PQD21" s="5" t="e">
        <f>SUM(PQD2:PQD20)</f>
        <v>#DIV/0!</v>
      </c>
      <c r="PQE21" s="5" t="e">
        <f>SUM(PQE2:PQE20)</f>
        <v>#DIV/0!</v>
      </c>
      <c r="PQH21" s="6" t="s">
        <v>21</v>
      </c>
      <c r="PQI21" s="5"/>
      <c r="PQN21" s="5" t="e">
        <f>SUM(PQN2:PQN20)</f>
        <v>#DIV/0!</v>
      </c>
      <c r="PQT21" s="5" t="e">
        <f>SUM(PQT2:PQT20)</f>
        <v>#DIV/0!</v>
      </c>
      <c r="PQU21" s="5" t="e">
        <f>SUM(PQU2:PQU20)</f>
        <v>#DIV/0!</v>
      </c>
      <c r="PQX21" s="6" t="s">
        <v>21</v>
      </c>
      <c r="PQY21" s="5"/>
      <c r="PRD21" s="5" t="e">
        <f>SUM(PRD2:PRD20)</f>
        <v>#DIV/0!</v>
      </c>
      <c r="PRJ21" s="5" t="e">
        <f>SUM(PRJ2:PRJ20)</f>
        <v>#DIV/0!</v>
      </c>
      <c r="PRK21" s="5" t="e">
        <f>SUM(PRK2:PRK20)</f>
        <v>#DIV/0!</v>
      </c>
      <c r="PRN21" s="6" t="s">
        <v>21</v>
      </c>
      <c r="PRO21" s="5"/>
      <c r="PRT21" s="5" t="e">
        <f>SUM(PRT2:PRT20)</f>
        <v>#DIV/0!</v>
      </c>
      <c r="PRZ21" s="5" t="e">
        <f>SUM(PRZ2:PRZ20)</f>
        <v>#DIV/0!</v>
      </c>
      <c r="PSA21" s="5" t="e">
        <f>SUM(PSA2:PSA20)</f>
        <v>#DIV/0!</v>
      </c>
      <c r="PSD21" s="6" t="s">
        <v>21</v>
      </c>
      <c r="PSE21" s="5"/>
      <c r="PSJ21" s="5" t="e">
        <f>SUM(PSJ2:PSJ20)</f>
        <v>#DIV/0!</v>
      </c>
      <c r="PSP21" s="5" t="e">
        <f>SUM(PSP2:PSP20)</f>
        <v>#DIV/0!</v>
      </c>
      <c r="PSQ21" s="5" t="e">
        <f>SUM(PSQ2:PSQ20)</f>
        <v>#DIV/0!</v>
      </c>
      <c r="PST21" s="6" t="s">
        <v>21</v>
      </c>
      <c r="PSU21" s="5"/>
      <c r="PSZ21" s="5" t="e">
        <f>SUM(PSZ2:PSZ20)</f>
        <v>#DIV/0!</v>
      </c>
      <c r="PTF21" s="5" t="e">
        <f>SUM(PTF2:PTF20)</f>
        <v>#DIV/0!</v>
      </c>
      <c r="PTG21" s="5" t="e">
        <f>SUM(PTG2:PTG20)</f>
        <v>#DIV/0!</v>
      </c>
      <c r="PTJ21" s="6" t="s">
        <v>21</v>
      </c>
      <c r="PTK21" s="5"/>
      <c r="PTP21" s="5" t="e">
        <f>SUM(PTP2:PTP20)</f>
        <v>#DIV/0!</v>
      </c>
      <c r="PTV21" s="5" t="e">
        <f>SUM(PTV2:PTV20)</f>
        <v>#DIV/0!</v>
      </c>
      <c r="PTW21" s="5" t="e">
        <f>SUM(PTW2:PTW20)</f>
        <v>#DIV/0!</v>
      </c>
      <c r="PTZ21" s="6" t="s">
        <v>21</v>
      </c>
      <c r="PUA21" s="5"/>
      <c r="PUF21" s="5" t="e">
        <f>SUM(PUF2:PUF20)</f>
        <v>#DIV/0!</v>
      </c>
      <c r="PUL21" s="5" t="e">
        <f>SUM(PUL2:PUL20)</f>
        <v>#DIV/0!</v>
      </c>
      <c r="PUM21" s="5" t="e">
        <f>SUM(PUM2:PUM20)</f>
        <v>#DIV/0!</v>
      </c>
      <c r="PUP21" s="6" t="s">
        <v>21</v>
      </c>
      <c r="PUQ21" s="5"/>
      <c r="PUV21" s="5" t="e">
        <f>SUM(PUV2:PUV20)</f>
        <v>#DIV/0!</v>
      </c>
      <c r="PVB21" s="5" t="e">
        <f>SUM(PVB2:PVB20)</f>
        <v>#DIV/0!</v>
      </c>
      <c r="PVC21" s="5" t="e">
        <f>SUM(PVC2:PVC20)</f>
        <v>#DIV/0!</v>
      </c>
      <c r="PVF21" s="6" t="s">
        <v>21</v>
      </c>
      <c r="PVG21" s="5"/>
      <c r="PVL21" s="5" t="e">
        <f>SUM(PVL2:PVL20)</f>
        <v>#DIV/0!</v>
      </c>
      <c r="PVR21" s="5" t="e">
        <f>SUM(PVR2:PVR20)</f>
        <v>#DIV/0!</v>
      </c>
      <c r="PVS21" s="5" t="e">
        <f>SUM(PVS2:PVS20)</f>
        <v>#DIV/0!</v>
      </c>
      <c r="PVV21" s="6" t="s">
        <v>21</v>
      </c>
      <c r="PVW21" s="5"/>
      <c r="PWB21" s="5" t="e">
        <f>SUM(PWB2:PWB20)</f>
        <v>#DIV/0!</v>
      </c>
      <c r="PWH21" s="5" t="e">
        <f>SUM(PWH2:PWH20)</f>
        <v>#DIV/0!</v>
      </c>
      <c r="PWI21" s="5" t="e">
        <f>SUM(PWI2:PWI20)</f>
        <v>#DIV/0!</v>
      </c>
      <c r="PWL21" s="6" t="s">
        <v>21</v>
      </c>
      <c r="PWM21" s="5"/>
      <c r="PWR21" s="5" t="e">
        <f>SUM(PWR2:PWR20)</f>
        <v>#DIV/0!</v>
      </c>
      <c r="PWX21" s="5" t="e">
        <f>SUM(PWX2:PWX20)</f>
        <v>#DIV/0!</v>
      </c>
      <c r="PWY21" s="5" t="e">
        <f>SUM(PWY2:PWY20)</f>
        <v>#DIV/0!</v>
      </c>
      <c r="PXB21" s="6" t="s">
        <v>21</v>
      </c>
      <c r="PXC21" s="5"/>
      <c r="PXH21" s="5" t="e">
        <f>SUM(PXH2:PXH20)</f>
        <v>#DIV/0!</v>
      </c>
      <c r="PXN21" s="5" t="e">
        <f>SUM(PXN2:PXN20)</f>
        <v>#DIV/0!</v>
      </c>
      <c r="PXO21" s="5" t="e">
        <f>SUM(PXO2:PXO20)</f>
        <v>#DIV/0!</v>
      </c>
      <c r="PXR21" s="6" t="s">
        <v>21</v>
      </c>
      <c r="PXS21" s="5"/>
      <c r="PXX21" s="5" t="e">
        <f>SUM(PXX2:PXX20)</f>
        <v>#DIV/0!</v>
      </c>
      <c r="PYD21" s="5" t="e">
        <f>SUM(PYD2:PYD20)</f>
        <v>#DIV/0!</v>
      </c>
      <c r="PYE21" s="5" t="e">
        <f>SUM(PYE2:PYE20)</f>
        <v>#DIV/0!</v>
      </c>
      <c r="PYH21" s="6" t="s">
        <v>21</v>
      </c>
      <c r="PYI21" s="5"/>
      <c r="PYN21" s="5" t="e">
        <f>SUM(PYN2:PYN20)</f>
        <v>#DIV/0!</v>
      </c>
      <c r="PYT21" s="5" t="e">
        <f>SUM(PYT2:PYT20)</f>
        <v>#DIV/0!</v>
      </c>
      <c r="PYU21" s="5" t="e">
        <f>SUM(PYU2:PYU20)</f>
        <v>#DIV/0!</v>
      </c>
      <c r="PYX21" s="6" t="s">
        <v>21</v>
      </c>
      <c r="PYY21" s="5"/>
      <c r="PZD21" s="5" t="e">
        <f>SUM(PZD2:PZD20)</f>
        <v>#DIV/0!</v>
      </c>
      <c r="PZJ21" s="5" t="e">
        <f>SUM(PZJ2:PZJ20)</f>
        <v>#DIV/0!</v>
      </c>
      <c r="PZK21" s="5" t="e">
        <f>SUM(PZK2:PZK20)</f>
        <v>#DIV/0!</v>
      </c>
      <c r="PZN21" s="6" t="s">
        <v>21</v>
      </c>
      <c r="PZO21" s="5"/>
      <c r="PZT21" s="5" t="e">
        <f>SUM(PZT2:PZT20)</f>
        <v>#DIV/0!</v>
      </c>
      <c r="PZZ21" s="5" t="e">
        <f>SUM(PZZ2:PZZ20)</f>
        <v>#DIV/0!</v>
      </c>
      <c r="QAA21" s="5" t="e">
        <f>SUM(QAA2:QAA20)</f>
        <v>#DIV/0!</v>
      </c>
      <c r="QAD21" s="6" t="s">
        <v>21</v>
      </c>
      <c r="QAE21" s="5"/>
      <c r="QAJ21" s="5" t="e">
        <f>SUM(QAJ2:QAJ20)</f>
        <v>#DIV/0!</v>
      </c>
      <c r="QAP21" s="5" t="e">
        <f>SUM(QAP2:QAP20)</f>
        <v>#DIV/0!</v>
      </c>
      <c r="QAQ21" s="5" t="e">
        <f>SUM(QAQ2:QAQ20)</f>
        <v>#DIV/0!</v>
      </c>
      <c r="QAT21" s="6" t="s">
        <v>21</v>
      </c>
      <c r="QAU21" s="5"/>
      <c r="QAZ21" s="5" t="e">
        <f>SUM(QAZ2:QAZ20)</f>
        <v>#DIV/0!</v>
      </c>
      <c r="QBF21" s="5" t="e">
        <f>SUM(QBF2:QBF20)</f>
        <v>#DIV/0!</v>
      </c>
      <c r="QBG21" s="5" t="e">
        <f>SUM(QBG2:QBG20)</f>
        <v>#DIV/0!</v>
      </c>
      <c r="QBJ21" s="6" t="s">
        <v>21</v>
      </c>
      <c r="QBK21" s="5"/>
      <c r="QBP21" s="5" t="e">
        <f>SUM(QBP2:QBP20)</f>
        <v>#DIV/0!</v>
      </c>
      <c r="QBV21" s="5" t="e">
        <f>SUM(QBV2:QBV20)</f>
        <v>#DIV/0!</v>
      </c>
      <c r="QBW21" s="5" t="e">
        <f>SUM(QBW2:QBW20)</f>
        <v>#DIV/0!</v>
      </c>
      <c r="QBZ21" s="6" t="s">
        <v>21</v>
      </c>
      <c r="QCA21" s="5"/>
      <c r="QCF21" s="5" t="e">
        <f>SUM(QCF2:QCF20)</f>
        <v>#DIV/0!</v>
      </c>
      <c r="QCL21" s="5" t="e">
        <f>SUM(QCL2:QCL20)</f>
        <v>#DIV/0!</v>
      </c>
      <c r="QCM21" s="5" t="e">
        <f>SUM(QCM2:QCM20)</f>
        <v>#DIV/0!</v>
      </c>
      <c r="QCP21" s="6" t="s">
        <v>21</v>
      </c>
      <c r="QCQ21" s="5"/>
      <c r="QCV21" s="5" t="e">
        <f>SUM(QCV2:QCV20)</f>
        <v>#DIV/0!</v>
      </c>
      <c r="QDB21" s="5" t="e">
        <f>SUM(QDB2:QDB20)</f>
        <v>#DIV/0!</v>
      </c>
      <c r="QDC21" s="5" t="e">
        <f>SUM(QDC2:QDC20)</f>
        <v>#DIV/0!</v>
      </c>
      <c r="QDF21" s="6" t="s">
        <v>21</v>
      </c>
      <c r="QDG21" s="5"/>
      <c r="QDL21" s="5" t="e">
        <f>SUM(QDL2:QDL20)</f>
        <v>#DIV/0!</v>
      </c>
      <c r="QDR21" s="5" t="e">
        <f>SUM(QDR2:QDR20)</f>
        <v>#DIV/0!</v>
      </c>
      <c r="QDS21" s="5" t="e">
        <f>SUM(QDS2:QDS20)</f>
        <v>#DIV/0!</v>
      </c>
      <c r="QDV21" s="6" t="s">
        <v>21</v>
      </c>
      <c r="QDW21" s="5"/>
      <c r="QEB21" s="5" t="e">
        <f>SUM(QEB2:QEB20)</f>
        <v>#DIV/0!</v>
      </c>
      <c r="QEH21" s="5" t="e">
        <f>SUM(QEH2:QEH20)</f>
        <v>#DIV/0!</v>
      </c>
      <c r="QEI21" s="5" t="e">
        <f>SUM(QEI2:QEI20)</f>
        <v>#DIV/0!</v>
      </c>
      <c r="QEL21" s="6" t="s">
        <v>21</v>
      </c>
      <c r="QEM21" s="5"/>
      <c r="QER21" s="5" t="e">
        <f>SUM(QER2:QER20)</f>
        <v>#DIV/0!</v>
      </c>
      <c r="QEX21" s="5" t="e">
        <f>SUM(QEX2:QEX20)</f>
        <v>#DIV/0!</v>
      </c>
      <c r="QEY21" s="5" t="e">
        <f>SUM(QEY2:QEY20)</f>
        <v>#DIV/0!</v>
      </c>
      <c r="QFB21" s="6" t="s">
        <v>21</v>
      </c>
      <c r="QFC21" s="5"/>
      <c r="QFH21" s="5" t="e">
        <f>SUM(QFH2:QFH20)</f>
        <v>#DIV/0!</v>
      </c>
      <c r="QFN21" s="5" t="e">
        <f>SUM(QFN2:QFN20)</f>
        <v>#DIV/0!</v>
      </c>
      <c r="QFO21" s="5" t="e">
        <f>SUM(QFO2:QFO20)</f>
        <v>#DIV/0!</v>
      </c>
      <c r="QFR21" s="6" t="s">
        <v>21</v>
      </c>
      <c r="QFS21" s="5"/>
      <c r="QFX21" s="5" t="e">
        <f>SUM(QFX2:QFX20)</f>
        <v>#DIV/0!</v>
      </c>
      <c r="QGD21" s="5" t="e">
        <f>SUM(QGD2:QGD20)</f>
        <v>#DIV/0!</v>
      </c>
      <c r="QGE21" s="5" t="e">
        <f>SUM(QGE2:QGE20)</f>
        <v>#DIV/0!</v>
      </c>
      <c r="QGH21" s="6" t="s">
        <v>21</v>
      </c>
      <c r="QGI21" s="5"/>
      <c r="QGN21" s="5" t="e">
        <f>SUM(QGN2:QGN20)</f>
        <v>#DIV/0!</v>
      </c>
      <c r="QGT21" s="5" t="e">
        <f>SUM(QGT2:QGT20)</f>
        <v>#DIV/0!</v>
      </c>
      <c r="QGU21" s="5" t="e">
        <f>SUM(QGU2:QGU20)</f>
        <v>#DIV/0!</v>
      </c>
      <c r="QGX21" s="6" t="s">
        <v>21</v>
      </c>
      <c r="QGY21" s="5"/>
      <c r="QHD21" s="5" t="e">
        <f>SUM(QHD2:QHD20)</f>
        <v>#DIV/0!</v>
      </c>
      <c r="QHJ21" s="5" t="e">
        <f>SUM(QHJ2:QHJ20)</f>
        <v>#DIV/0!</v>
      </c>
      <c r="QHK21" s="5" t="e">
        <f>SUM(QHK2:QHK20)</f>
        <v>#DIV/0!</v>
      </c>
      <c r="QHN21" s="6" t="s">
        <v>21</v>
      </c>
      <c r="QHO21" s="5"/>
      <c r="QHT21" s="5" t="e">
        <f>SUM(QHT2:QHT20)</f>
        <v>#DIV/0!</v>
      </c>
      <c r="QHZ21" s="5" t="e">
        <f>SUM(QHZ2:QHZ20)</f>
        <v>#DIV/0!</v>
      </c>
      <c r="QIA21" s="5" t="e">
        <f>SUM(QIA2:QIA20)</f>
        <v>#DIV/0!</v>
      </c>
      <c r="QID21" s="6" t="s">
        <v>21</v>
      </c>
      <c r="QIE21" s="5"/>
      <c r="QIJ21" s="5" t="e">
        <f>SUM(QIJ2:QIJ20)</f>
        <v>#DIV/0!</v>
      </c>
      <c r="QIP21" s="5" t="e">
        <f>SUM(QIP2:QIP20)</f>
        <v>#DIV/0!</v>
      </c>
      <c r="QIQ21" s="5" t="e">
        <f>SUM(QIQ2:QIQ20)</f>
        <v>#DIV/0!</v>
      </c>
      <c r="QIT21" s="6" t="s">
        <v>21</v>
      </c>
      <c r="QIU21" s="5"/>
      <c r="QIZ21" s="5" t="e">
        <f>SUM(QIZ2:QIZ20)</f>
        <v>#DIV/0!</v>
      </c>
      <c r="QJF21" s="5" t="e">
        <f>SUM(QJF2:QJF20)</f>
        <v>#DIV/0!</v>
      </c>
      <c r="QJG21" s="5" t="e">
        <f>SUM(QJG2:QJG20)</f>
        <v>#DIV/0!</v>
      </c>
      <c r="QJJ21" s="6" t="s">
        <v>21</v>
      </c>
      <c r="QJK21" s="5"/>
      <c r="QJP21" s="5" t="e">
        <f>SUM(QJP2:QJP20)</f>
        <v>#DIV/0!</v>
      </c>
      <c r="QJV21" s="5" t="e">
        <f>SUM(QJV2:QJV20)</f>
        <v>#DIV/0!</v>
      </c>
      <c r="QJW21" s="5" t="e">
        <f>SUM(QJW2:QJW20)</f>
        <v>#DIV/0!</v>
      </c>
      <c r="QJZ21" s="6" t="s">
        <v>21</v>
      </c>
      <c r="QKA21" s="5"/>
      <c r="QKF21" s="5" t="e">
        <f>SUM(QKF2:QKF20)</f>
        <v>#DIV/0!</v>
      </c>
      <c r="QKL21" s="5" t="e">
        <f>SUM(QKL2:QKL20)</f>
        <v>#DIV/0!</v>
      </c>
      <c r="QKM21" s="5" t="e">
        <f>SUM(QKM2:QKM20)</f>
        <v>#DIV/0!</v>
      </c>
      <c r="QKP21" s="6" t="s">
        <v>21</v>
      </c>
      <c r="QKQ21" s="5"/>
      <c r="QKV21" s="5" t="e">
        <f>SUM(QKV2:QKV20)</f>
        <v>#DIV/0!</v>
      </c>
      <c r="QLB21" s="5" t="e">
        <f>SUM(QLB2:QLB20)</f>
        <v>#DIV/0!</v>
      </c>
      <c r="QLC21" s="5" t="e">
        <f>SUM(QLC2:QLC20)</f>
        <v>#DIV/0!</v>
      </c>
      <c r="QLF21" s="6" t="s">
        <v>21</v>
      </c>
      <c r="QLG21" s="5"/>
      <c r="QLL21" s="5" t="e">
        <f>SUM(QLL2:QLL20)</f>
        <v>#DIV/0!</v>
      </c>
      <c r="QLR21" s="5" t="e">
        <f>SUM(QLR2:QLR20)</f>
        <v>#DIV/0!</v>
      </c>
      <c r="QLS21" s="5" t="e">
        <f>SUM(QLS2:QLS20)</f>
        <v>#DIV/0!</v>
      </c>
      <c r="QLV21" s="6" t="s">
        <v>21</v>
      </c>
      <c r="QLW21" s="5"/>
      <c r="QMB21" s="5" t="e">
        <f>SUM(QMB2:QMB20)</f>
        <v>#DIV/0!</v>
      </c>
      <c r="QMH21" s="5" t="e">
        <f>SUM(QMH2:QMH20)</f>
        <v>#DIV/0!</v>
      </c>
      <c r="QMI21" s="5" t="e">
        <f>SUM(QMI2:QMI20)</f>
        <v>#DIV/0!</v>
      </c>
      <c r="QML21" s="6" t="s">
        <v>21</v>
      </c>
      <c r="QMM21" s="5"/>
      <c r="QMR21" s="5" t="e">
        <f>SUM(QMR2:QMR20)</f>
        <v>#DIV/0!</v>
      </c>
      <c r="QMX21" s="5" t="e">
        <f>SUM(QMX2:QMX20)</f>
        <v>#DIV/0!</v>
      </c>
      <c r="QMY21" s="5" t="e">
        <f>SUM(QMY2:QMY20)</f>
        <v>#DIV/0!</v>
      </c>
      <c r="QNB21" s="6" t="s">
        <v>21</v>
      </c>
      <c r="QNC21" s="5"/>
      <c r="QNH21" s="5" t="e">
        <f>SUM(QNH2:QNH20)</f>
        <v>#DIV/0!</v>
      </c>
      <c r="QNN21" s="5" t="e">
        <f>SUM(QNN2:QNN20)</f>
        <v>#DIV/0!</v>
      </c>
      <c r="QNO21" s="5" t="e">
        <f>SUM(QNO2:QNO20)</f>
        <v>#DIV/0!</v>
      </c>
      <c r="QNR21" s="6" t="s">
        <v>21</v>
      </c>
      <c r="QNS21" s="5"/>
      <c r="QNX21" s="5" t="e">
        <f>SUM(QNX2:QNX20)</f>
        <v>#DIV/0!</v>
      </c>
      <c r="QOD21" s="5" t="e">
        <f>SUM(QOD2:QOD20)</f>
        <v>#DIV/0!</v>
      </c>
      <c r="QOE21" s="5" t="e">
        <f>SUM(QOE2:QOE20)</f>
        <v>#DIV/0!</v>
      </c>
      <c r="QOH21" s="6" t="s">
        <v>21</v>
      </c>
      <c r="QOI21" s="5"/>
      <c r="QON21" s="5" t="e">
        <f>SUM(QON2:QON20)</f>
        <v>#DIV/0!</v>
      </c>
      <c r="QOT21" s="5" t="e">
        <f>SUM(QOT2:QOT20)</f>
        <v>#DIV/0!</v>
      </c>
      <c r="QOU21" s="5" t="e">
        <f>SUM(QOU2:QOU20)</f>
        <v>#DIV/0!</v>
      </c>
      <c r="QOX21" s="6" t="s">
        <v>21</v>
      </c>
      <c r="QOY21" s="5"/>
      <c r="QPD21" s="5" t="e">
        <f>SUM(QPD2:QPD20)</f>
        <v>#DIV/0!</v>
      </c>
      <c r="QPJ21" s="5" t="e">
        <f>SUM(QPJ2:QPJ20)</f>
        <v>#DIV/0!</v>
      </c>
      <c r="QPK21" s="5" t="e">
        <f>SUM(QPK2:QPK20)</f>
        <v>#DIV/0!</v>
      </c>
      <c r="QPN21" s="6" t="s">
        <v>21</v>
      </c>
      <c r="QPO21" s="5"/>
      <c r="QPT21" s="5" t="e">
        <f>SUM(QPT2:QPT20)</f>
        <v>#DIV/0!</v>
      </c>
      <c r="QPZ21" s="5" t="e">
        <f>SUM(QPZ2:QPZ20)</f>
        <v>#DIV/0!</v>
      </c>
      <c r="QQA21" s="5" t="e">
        <f>SUM(QQA2:QQA20)</f>
        <v>#DIV/0!</v>
      </c>
      <c r="QQD21" s="6" t="s">
        <v>21</v>
      </c>
      <c r="QQE21" s="5"/>
      <c r="QQJ21" s="5" t="e">
        <f>SUM(QQJ2:QQJ20)</f>
        <v>#DIV/0!</v>
      </c>
      <c r="QQP21" s="5" t="e">
        <f>SUM(QQP2:QQP20)</f>
        <v>#DIV/0!</v>
      </c>
      <c r="QQQ21" s="5" t="e">
        <f>SUM(QQQ2:QQQ20)</f>
        <v>#DIV/0!</v>
      </c>
      <c r="QQT21" s="6" t="s">
        <v>21</v>
      </c>
      <c r="QQU21" s="5"/>
      <c r="QQZ21" s="5" t="e">
        <f>SUM(QQZ2:QQZ20)</f>
        <v>#DIV/0!</v>
      </c>
      <c r="QRF21" s="5" t="e">
        <f>SUM(QRF2:QRF20)</f>
        <v>#DIV/0!</v>
      </c>
      <c r="QRG21" s="5" t="e">
        <f>SUM(QRG2:QRG20)</f>
        <v>#DIV/0!</v>
      </c>
      <c r="QRJ21" s="6" t="s">
        <v>21</v>
      </c>
      <c r="QRK21" s="5"/>
      <c r="QRP21" s="5" t="e">
        <f>SUM(QRP2:QRP20)</f>
        <v>#DIV/0!</v>
      </c>
      <c r="QRV21" s="5" t="e">
        <f>SUM(QRV2:QRV20)</f>
        <v>#DIV/0!</v>
      </c>
      <c r="QRW21" s="5" t="e">
        <f>SUM(QRW2:QRW20)</f>
        <v>#DIV/0!</v>
      </c>
      <c r="QRZ21" s="6" t="s">
        <v>21</v>
      </c>
      <c r="QSA21" s="5"/>
      <c r="QSF21" s="5" t="e">
        <f>SUM(QSF2:QSF20)</f>
        <v>#DIV/0!</v>
      </c>
      <c r="QSL21" s="5" t="e">
        <f>SUM(QSL2:QSL20)</f>
        <v>#DIV/0!</v>
      </c>
      <c r="QSM21" s="5" t="e">
        <f>SUM(QSM2:QSM20)</f>
        <v>#DIV/0!</v>
      </c>
      <c r="QSP21" s="6" t="s">
        <v>21</v>
      </c>
      <c r="QSQ21" s="5"/>
      <c r="QSV21" s="5" t="e">
        <f>SUM(QSV2:QSV20)</f>
        <v>#DIV/0!</v>
      </c>
      <c r="QTB21" s="5" t="e">
        <f>SUM(QTB2:QTB20)</f>
        <v>#DIV/0!</v>
      </c>
      <c r="QTC21" s="5" t="e">
        <f>SUM(QTC2:QTC20)</f>
        <v>#DIV/0!</v>
      </c>
      <c r="QTF21" s="6" t="s">
        <v>21</v>
      </c>
      <c r="QTG21" s="5"/>
      <c r="QTL21" s="5" t="e">
        <f>SUM(QTL2:QTL20)</f>
        <v>#DIV/0!</v>
      </c>
      <c r="QTR21" s="5" t="e">
        <f>SUM(QTR2:QTR20)</f>
        <v>#DIV/0!</v>
      </c>
      <c r="QTS21" s="5" t="e">
        <f>SUM(QTS2:QTS20)</f>
        <v>#DIV/0!</v>
      </c>
      <c r="QTV21" s="6" t="s">
        <v>21</v>
      </c>
      <c r="QTW21" s="5"/>
      <c r="QUB21" s="5" t="e">
        <f>SUM(QUB2:QUB20)</f>
        <v>#DIV/0!</v>
      </c>
      <c r="QUH21" s="5" t="e">
        <f>SUM(QUH2:QUH20)</f>
        <v>#DIV/0!</v>
      </c>
      <c r="QUI21" s="5" t="e">
        <f>SUM(QUI2:QUI20)</f>
        <v>#DIV/0!</v>
      </c>
      <c r="QUL21" s="6" t="s">
        <v>21</v>
      </c>
      <c r="QUM21" s="5"/>
      <c r="QUR21" s="5" t="e">
        <f>SUM(QUR2:QUR20)</f>
        <v>#DIV/0!</v>
      </c>
      <c r="QUX21" s="5" t="e">
        <f>SUM(QUX2:QUX20)</f>
        <v>#DIV/0!</v>
      </c>
      <c r="QUY21" s="5" t="e">
        <f>SUM(QUY2:QUY20)</f>
        <v>#DIV/0!</v>
      </c>
      <c r="QVB21" s="6" t="s">
        <v>21</v>
      </c>
      <c r="QVC21" s="5"/>
      <c r="QVH21" s="5" t="e">
        <f>SUM(QVH2:QVH20)</f>
        <v>#DIV/0!</v>
      </c>
      <c r="QVN21" s="5" t="e">
        <f>SUM(QVN2:QVN20)</f>
        <v>#DIV/0!</v>
      </c>
      <c r="QVO21" s="5" t="e">
        <f>SUM(QVO2:QVO20)</f>
        <v>#DIV/0!</v>
      </c>
      <c r="QVR21" s="6" t="s">
        <v>21</v>
      </c>
      <c r="QVS21" s="5"/>
      <c r="QVX21" s="5" t="e">
        <f>SUM(QVX2:QVX20)</f>
        <v>#DIV/0!</v>
      </c>
      <c r="QWD21" s="5" t="e">
        <f>SUM(QWD2:QWD20)</f>
        <v>#DIV/0!</v>
      </c>
      <c r="QWE21" s="5" t="e">
        <f>SUM(QWE2:QWE20)</f>
        <v>#DIV/0!</v>
      </c>
      <c r="QWH21" s="6" t="s">
        <v>21</v>
      </c>
      <c r="QWI21" s="5"/>
      <c r="QWN21" s="5" t="e">
        <f>SUM(QWN2:QWN20)</f>
        <v>#DIV/0!</v>
      </c>
      <c r="QWT21" s="5" t="e">
        <f>SUM(QWT2:QWT20)</f>
        <v>#DIV/0!</v>
      </c>
      <c r="QWU21" s="5" t="e">
        <f>SUM(QWU2:QWU20)</f>
        <v>#DIV/0!</v>
      </c>
      <c r="QWX21" s="6" t="s">
        <v>21</v>
      </c>
      <c r="QWY21" s="5"/>
      <c r="QXD21" s="5" t="e">
        <f>SUM(QXD2:QXD20)</f>
        <v>#DIV/0!</v>
      </c>
      <c r="QXJ21" s="5" t="e">
        <f>SUM(QXJ2:QXJ20)</f>
        <v>#DIV/0!</v>
      </c>
      <c r="QXK21" s="5" t="e">
        <f>SUM(QXK2:QXK20)</f>
        <v>#DIV/0!</v>
      </c>
      <c r="QXN21" s="6" t="s">
        <v>21</v>
      </c>
      <c r="QXO21" s="5"/>
      <c r="QXT21" s="5" t="e">
        <f>SUM(QXT2:QXT20)</f>
        <v>#DIV/0!</v>
      </c>
      <c r="QXZ21" s="5" t="e">
        <f>SUM(QXZ2:QXZ20)</f>
        <v>#DIV/0!</v>
      </c>
      <c r="QYA21" s="5" t="e">
        <f>SUM(QYA2:QYA20)</f>
        <v>#DIV/0!</v>
      </c>
      <c r="QYD21" s="6" t="s">
        <v>21</v>
      </c>
      <c r="QYE21" s="5"/>
      <c r="QYJ21" s="5" t="e">
        <f>SUM(QYJ2:QYJ20)</f>
        <v>#DIV/0!</v>
      </c>
      <c r="QYP21" s="5" t="e">
        <f>SUM(QYP2:QYP20)</f>
        <v>#DIV/0!</v>
      </c>
      <c r="QYQ21" s="5" t="e">
        <f>SUM(QYQ2:QYQ20)</f>
        <v>#DIV/0!</v>
      </c>
      <c r="QYT21" s="6" t="s">
        <v>21</v>
      </c>
      <c r="QYU21" s="5"/>
      <c r="QYZ21" s="5" t="e">
        <f>SUM(QYZ2:QYZ20)</f>
        <v>#DIV/0!</v>
      </c>
      <c r="QZF21" s="5" t="e">
        <f>SUM(QZF2:QZF20)</f>
        <v>#DIV/0!</v>
      </c>
      <c r="QZG21" s="5" t="e">
        <f>SUM(QZG2:QZG20)</f>
        <v>#DIV/0!</v>
      </c>
      <c r="QZJ21" s="6" t="s">
        <v>21</v>
      </c>
      <c r="QZK21" s="5"/>
      <c r="QZP21" s="5" t="e">
        <f>SUM(QZP2:QZP20)</f>
        <v>#DIV/0!</v>
      </c>
      <c r="QZV21" s="5" t="e">
        <f>SUM(QZV2:QZV20)</f>
        <v>#DIV/0!</v>
      </c>
      <c r="QZW21" s="5" t="e">
        <f>SUM(QZW2:QZW20)</f>
        <v>#DIV/0!</v>
      </c>
      <c r="QZZ21" s="6" t="s">
        <v>21</v>
      </c>
      <c r="RAA21" s="5"/>
      <c r="RAF21" s="5" t="e">
        <f>SUM(RAF2:RAF20)</f>
        <v>#DIV/0!</v>
      </c>
      <c r="RAL21" s="5" t="e">
        <f>SUM(RAL2:RAL20)</f>
        <v>#DIV/0!</v>
      </c>
      <c r="RAM21" s="5" t="e">
        <f>SUM(RAM2:RAM20)</f>
        <v>#DIV/0!</v>
      </c>
      <c r="RAP21" s="6" t="s">
        <v>21</v>
      </c>
      <c r="RAQ21" s="5"/>
      <c r="RAV21" s="5" t="e">
        <f>SUM(RAV2:RAV20)</f>
        <v>#DIV/0!</v>
      </c>
      <c r="RBB21" s="5" t="e">
        <f>SUM(RBB2:RBB20)</f>
        <v>#DIV/0!</v>
      </c>
      <c r="RBC21" s="5" t="e">
        <f>SUM(RBC2:RBC20)</f>
        <v>#DIV/0!</v>
      </c>
      <c r="RBF21" s="6" t="s">
        <v>21</v>
      </c>
      <c r="RBG21" s="5"/>
      <c r="RBL21" s="5" t="e">
        <f>SUM(RBL2:RBL20)</f>
        <v>#DIV/0!</v>
      </c>
      <c r="RBR21" s="5" t="e">
        <f>SUM(RBR2:RBR20)</f>
        <v>#DIV/0!</v>
      </c>
      <c r="RBS21" s="5" t="e">
        <f>SUM(RBS2:RBS20)</f>
        <v>#DIV/0!</v>
      </c>
      <c r="RBV21" s="6" t="s">
        <v>21</v>
      </c>
      <c r="RBW21" s="5"/>
      <c r="RCB21" s="5" t="e">
        <f>SUM(RCB2:RCB20)</f>
        <v>#DIV/0!</v>
      </c>
      <c r="RCH21" s="5" t="e">
        <f>SUM(RCH2:RCH20)</f>
        <v>#DIV/0!</v>
      </c>
      <c r="RCI21" s="5" t="e">
        <f>SUM(RCI2:RCI20)</f>
        <v>#DIV/0!</v>
      </c>
      <c r="RCL21" s="6" t="s">
        <v>21</v>
      </c>
      <c r="RCM21" s="5"/>
      <c r="RCR21" s="5" t="e">
        <f>SUM(RCR2:RCR20)</f>
        <v>#DIV/0!</v>
      </c>
      <c r="RCX21" s="5" t="e">
        <f>SUM(RCX2:RCX20)</f>
        <v>#DIV/0!</v>
      </c>
      <c r="RCY21" s="5" t="e">
        <f>SUM(RCY2:RCY20)</f>
        <v>#DIV/0!</v>
      </c>
      <c r="RDB21" s="6" t="s">
        <v>21</v>
      </c>
      <c r="RDC21" s="5"/>
      <c r="RDH21" s="5" t="e">
        <f>SUM(RDH2:RDH20)</f>
        <v>#DIV/0!</v>
      </c>
      <c r="RDN21" s="5" t="e">
        <f>SUM(RDN2:RDN20)</f>
        <v>#DIV/0!</v>
      </c>
      <c r="RDO21" s="5" t="e">
        <f>SUM(RDO2:RDO20)</f>
        <v>#DIV/0!</v>
      </c>
      <c r="RDR21" s="6" t="s">
        <v>21</v>
      </c>
      <c r="RDS21" s="5"/>
      <c r="RDX21" s="5" t="e">
        <f>SUM(RDX2:RDX20)</f>
        <v>#DIV/0!</v>
      </c>
      <c r="RED21" s="5" t="e">
        <f>SUM(RED2:RED20)</f>
        <v>#DIV/0!</v>
      </c>
      <c r="REE21" s="5" t="e">
        <f>SUM(REE2:REE20)</f>
        <v>#DIV/0!</v>
      </c>
      <c r="REH21" s="6" t="s">
        <v>21</v>
      </c>
      <c r="REI21" s="5"/>
      <c r="REN21" s="5" t="e">
        <f>SUM(REN2:REN20)</f>
        <v>#DIV/0!</v>
      </c>
      <c r="RET21" s="5" t="e">
        <f>SUM(RET2:RET20)</f>
        <v>#DIV/0!</v>
      </c>
      <c r="REU21" s="5" t="e">
        <f>SUM(REU2:REU20)</f>
        <v>#DIV/0!</v>
      </c>
      <c r="REX21" s="6" t="s">
        <v>21</v>
      </c>
      <c r="REY21" s="5"/>
      <c r="RFD21" s="5" t="e">
        <f>SUM(RFD2:RFD20)</f>
        <v>#DIV/0!</v>
      </c>
      <c r="RFJ21" s="5" t="e">
        <f>SUM(RFJ2:RFJ20)</f>
        <v>#DIV/0!</v>
      </c>
      <c r="RFK21" s="5" t="e">
        <f>SUM(RFK2:RFK20)</f>
        <v>#DIV/0!</v>
      </c>
      <c r="RFN21" s="6" t="s">
        <v>21</v>
      </c>
      <c r="RFO21" s="5"/>
      <c r="RFT21" s="5" t="e">
        <f>SUM(RFT2:RFT20)</f>
        <v>#DIV/0!</v>
      </c>
      <c r="RFZ21" s="5" t="e">
        <f>SUM(RFZ2:RFZ20)</f>
        <v>#DIV/0!</v>
      </c>
      <c r="RGA21" s="5" t="e">
        <f>SUM(RGA2:RGA20)</f>
        <v>#DIV/0!</v>
      </c>
      <c r="RGD21" s="6" t="s">
        <v>21</v>
      </c>
      <c r="RGE21" s="5"/>
      <c r="RGJ21" s="5" t="e">
        <f>SUM(RGJ2:RGJ20)</f>
        <v>#DIV/0!</v>
      </c>
      <c r="RGP21" s="5" t="e">
        <f>SUM(RGP2:RGP20)</f>
        <v>#DIV/0!</v>
      </c>
      <c r="RGQ21" s="5" t="e">
        <f>SUM(RGQ2:RGQ20)</f>
        <v>#DIV/0!</v>
      </c>
      <c r="RGT21" s="6" t="s">
        <v>21</v>
      </c>
      <c r="RGU21" s="5"/>
      <c r="RGZ21" s="5" t="e">
        <f>SUM(RGZ2:RGZ20)</f>
        <v>#DIV/0!</v>
      </c>
      <c r="RHF21" s="5" t="e">
        <f>SUM(RHF2:RHF20)</f>
        <v>#DIV/0!</v>
      </c>
      <c r="RHG21" s="5" t="e">
        <f>SUM(RHG2:RHG20)</f>
        <v>#DIV/0!</v>
      </c>
      <c r="RHJ21" s="6" t="s">
        <v>21</v>
      </c>
      <c r="RHK21" s="5"/>
      <c r="RHP21" s="5" t="e">
        <f>SUM(RHP2:RHP20)</f>
        <v>#DIV/0!</v>
      </c>
      <c r="RHV21" s="5" t="e">
        <f>SUM(RHV2:RHV20)</f>
        <v>#DIV/0!</v>
      </c>
      <c r="RHW21" s="5" t="e">
        <f>SUM(RHW2:RHW20)</f>
        <v>#DIV/0!</v>
      </c>
      <c r="RHZ21" s="6" t="s">
        <v>21</v>
      </c>
      <c r="RIA21" s="5"/>
      <c r="RIF21" s="5" t="e">
        <f>SUM(RIF2:RIF20)</f>
        <v>#DIV/0!</v>
      </c>
      <c r="RIL21" s="5" t="e">
        <f>SUM(RIL2:RIL20)</f>
        <v>#DIV/0!</v>
      </c>
      <c r="RIM21" s="5" t="e">
        <f>SUM(RIM2:RIM20)</f>
        <v>#DIV/0!</v>
      </c>
      <c r="RIP21" s="6" t="s">
        <v>21</v>
      </c>
      <c r="RIQ21" s="5"/>
      <c r="RIV21" s="5" t="e">
        <f>SUM(RIV2:RIV20)</f>
        <v>#DIV/0!</v>
      </c>
      <c r="RJB21" s="5" t="e">
        <f>SUM(RJB2:RJB20)</f>
        <v>#DIV/0!</v>
      </c>
      <c r="RJC21" s="5" t="e">
        <f>SUM(RJC2:RJC20)</f>
        <v>#DIV/0!</v>
      </c>
      <c r="RJF21" s="6" t="s">
        <v>21</v>
      </c>
      <c r="RJG21" s="5"/>
      <c r="RJL21" s="5" t="e">
        <f>SUM(RJL2:RJL20)</f>
        <v>#DIV/0!</v>
      </c>
      <c r="RJR21" s="5" t="e">
        <f>SUM(RJR2:RJR20)</f>
        <v>#DIV/0!</v>
      </c>
      <c r="RJS21" s="5" t="e">
        <f>SUM(RJS2:RJS20)</f>
        <v>#DIV/0!</v>
      </c>
      <c r="RJV21" s="6" t="s">
        <v>21</v>
      </c>
      <c r="RJW21" s="5"/>
      <c r="RKB21" s="5" t="e">
        <f>SUM(RKB2:RKB20)</f>
        <v>#DIV/0!</v>
      </c>
      <c r="RKH21" s="5" t="e">
        <f>SUM(RKH2:RKH20)</f>
        <v>#DIV/0!</v>
      </c>
      <c r="RKI21" s="5" t="e">
        <f>SUM(RKI2:RKI20)</f>
        <v>#DIV/0!</v>
      </c>
      <c r="RKL21" s="6" t="s">
        <v>21</v>
      </c>
      <c r="RKM21" s="5"/>
      <c r="RKR21" s="5" t="e">
        <f>SUM(RKR2:RKR20)</f>
        <v>#DIV/0!</v>
      </c>
      <c r="RKX21" s="5" t="e">
        <f>SUM(RKX2:RKX20)</f>
        <v>#DIV/0!</v>
      </c>
      <c r="RKY21" s="5" t="e">
        <f>SUM(RKY2:RKY20)</f>
        <v>#DIV/0!</v>
      </c>
      <c r="RLB21" s="6" t="s">
        <v>21</v>
      </c>
      <c r="RLC21" s="5"/>
      <c r="RLH21" s="5" t="e">
        <f>SUM(RLH2:RLH20)</f>
        <v>#DIV/0!</v>
      </c>
      <c r="RLN21" s="5" t="e">
        <f>SUM(RLN2:RLN20)</f>
        <v>#DIV/0!</v>
      </c>
      <c r="RLO21" s="5" t="e">
        <f>SUM(RLO2:RLO20)</f>
        <v>#DIV/0!</v>
      </c>
      <c r="RLR21" s="6" t="s">
        <v>21</v>
      </c>
      <c r="RLS21" s="5"/>
      <c r="RLX21" s="5" t="e">
        <f>SUM(RLX2:RLX20)</f>
        <v>#DIV/0!</v>
      </c>
      <c r="RMD21" s="5" t="e">
        <f>SUM(RMD2:RMD20)</f>
        <v>#DIV/0!</v>
      </c>
      <c r="RME21" s="5" t="e">
        <f>SUM(RME2:RME20)</f>
        <v>#DIV/0!</v>
      </c>
      <c r="RMH21" s="6" t="s">
        <v>21</v>
      </c>
      <c r="RMI21" s="5"/>
      <c r="RMN21" s="5" t="e">
        <f>SUM(RMN2:RMN20)</f>
        <v>#DIV/0!</v>
      </c>
      <c r="RMT21" s="5" t="e">
        <f>SUM(RMT2:RMT20)</f>
        <v>#DIV/0!</v>
      </c>
      <c r="RMU21" s="5" t="e">
        <f>SUM(RMU2:RMU20)</f>
        <v>#DIV/0!</v>
      </c>
      <c r="RMX21" s="6" t="s">
        <v>21</v>
      </c>
      <c r="RMY21" s="5"/>
      <c r="RND21" s="5" t="e">
        <f>SUM(RND2:RND20)</f>
        <v>#DIV/0!</v>
      </c>
      <c r="RNJ21" s="5" t="e">
        <f>SUM(RNJ2:RNJ20)</f>
        <v>#DIV/0!</v>
      </c>
      <c r="RNK21" s="5" t="e">
        <f>SUM(RNK2:RNK20)</f>
        <v>#DIV/0!</v>
      </c>
      <c r="RNN21" s="6" t="s">
        <v>21</v>
      </c>
      <c r="RNO21" s="5"/>
      <c r="RNT21" s="5" t="e">
        <f>SUM(RNT2:RNT20)</f>
        <v>#DIV/0!</v>
      </c>
      <c r="RNZ21" s="5" t="e">
        <f>SUM(RNZ2:RNZ20)</f>
        <v>#DIV/0!</v>
      </c>
      <c r="ROA21" s="5" t="e">
        <f>SUM(ROA2:ROA20)</f>
        <v>#DIV/0!</v>
      </c>
      <c r="ROD21" s="6" t="s">
        <v>21</v>
      </c>
      <c r="ROE21" s="5"/>
      <c r="ROJ21" s="5" t="e">
        <f>SUM(ROJ2:ROJ20)</f>
        <v>#DIV/0!</v>
      </c>
      <c r="ROP21" s="5" t="e">
        <f>SUM(ROP2:ROP20)</f>
        <v>#DIV/0!</v>
      </c>
      <c r="ROQ21" s="5" t="e">
        <f>SUM(ROQ2:ROQ20)</f>
        <v>#DIV/0!</v>
      </c>
      <c r="ROT21" s="6" t="s">
        <v>21</v>
      </c>
      <c r="ROU21" s="5"/>
      <c r="ROZ21" s="5" t="e">
        <f>SUM(ROZ2:ROZ20)</f>
        <v>#DIV/0!</v>
      </c>
      <c r="RPF21" s="5" t="e">
        <f>SUM(RPF2:RPF20)</f>
        <v>#DIV/0!</v>
      </c>
      <c r="RPG21" s="5" t="e">
        <f>SUM(RPG2:RPG20)</f>
        <v>#DIV/0!</v>
      </c>
      <c r="RPJ21" s="6" t="s">
        <v>21</v>
      </c>
      <c r="RPK21" s="5"/>
      <c r="RPP21" s="5" t="e">
        <f>SUM(RPP2:RPP20)</f>
        <v>#DIV/0!</v>
      </c>
      <c r="RPV21" s="5" t="e">
        <f>SUM(RPV2:RPV20)</f>
        <v>#DIV/0!</v>
      </c>
      <c r="RPW21" s="5" t="e">
        <f>SUM(RPW2:RPW20)</f>
        <v>#DIV/0!</v>
      </c>
      <c r="RPZ21" s="6" t="s">
        <v>21</v>
      </c>
      <c r="RQA21" s="5"/>
      <c r="RQF21" s="5" t="e">
        <f>SUM(RQF2:RQF20)</f>
        <v>#DIV/0!</v>
      </c>
      <c r="RQL21" s="5" t="e">
        <f>SUM(RQL2:RQL20)</f>
        <v>#DIV/0!</v>
      </c>
      <c r="RQM21" s="5" t="e">
        <f>SUM(RQM2:RQM20)</f>
        <v>#DIV/0!</v>
      </c>
      <c r="RQP21" s="6" t="s">
        <v>21</v>
      </c>
      <c r="RQQ21" s="5"/>
      <c r="RQV21" s="5" t="e">
        <f>SUM(RQV2:RQV20)</f>
        <v>#DIV/0!</v>
      </c>
      <c r="RRB21" s="5" t="e">
        <f>SUM(RRB2:RRB20)</f>
        <v>#DIV/0!</v>
      </c>
      <c r="RRC21" s="5" t="e">
        <f>SUM(RRC2:RRC20)</f>
        <v>#DIV/0!</v>
      </c>
      <c r="RRF21" s="6" t="s">
        <v>21</v>
      </c>
      <c r="RRG21" s="5"/>
      <c r="RRL21" s="5" t="e">
        <f>SUM(RRL2:RRL20)</f>
        <v>#DIV/0!</v>
      </c>
      <c r="RRR21" s="5" t="e">
        <f>SUM(RRR2:RRR20)</f>
        <v>#DIV/0!</v>
      </c>
      <c r="RRS21" s="5" t="e">
        <f>SUM(RRS2:RRS20)</f>
        <v>#DIV/0!</v>
      </c>
      <c r="RRV21" s="6" t="s">
        <v>21</v>
      </c>
      <c r="RRW21" s="5"/>
      <c r="RSB21" s="5" t="e">
        <f>SUM(RSB2:RSB20)</f>
        <v>#DIV/0!</v>
      </c>
      <c r="RSH21" s="5" t="e">
        <f>SUM(RSH2:RSH20)</f>
        <v>#DIV/0!</v>
      </c>
      <c r="RSI21" s="5" t="e">
        <f>SUM(RSI2:RSI20)</f>
        <v>#DIV/0!</v>
      </c>
      <c r="RSL21" s="6" t="s">
        <v>21</v>
      </c>
      <c r="RSM21" s="5"/>
      <c r="RSR21" s="5" t="e">
        <f>SUM(RSR2:RSR20)</f>
        <v>#DIV/0!</v>
      </c>
      <c r="RSX21" s="5" t="e">
        <f>SUM(RSX2:RSX20)</f>
        <v>#DIV/0!</v>
      </c>
      <c r="RSY21" s="5" t="e">
        <f>SUM(RSY2:RSY20)</f>
        <v>#DIV/0!</v>
      </c>
      <c r="RTB21" s="6" t="s">
        <v>21</v>
      </c>
      <c r="RTC21" s="5"/>
      <c r="RTH21" s="5" t="e">
        <f>SUM(RTH2:RTH20)</f>
        <v>#DIV/0!</v>
      </c>
      <c r="RTN21" s="5" t="e">
        <f>SUM(RTN2:RTN20)</f>
        <v>#DIV/0!</v>
      </c>
      <c r="RTO21" s="5" t="e">
        <f>SUM(RTO2:RTO20)</f>
        <v>#DIV/0!</v>
      </c>
      <c r="RTR21" s="6" t="s">
        <v>21</v>
      </c>
      <c r="RTS21" s="5"/>
      <c r="RTX21" s="5" t="e">
        <f>SUM(RTX2:RTX20)</f>
        <v>#DIV/0!</v>
      </c>
      <c r="RUD21" s="5" t="e">
        <f>SUM(RUD2:RUD20)</f>
        <v>#DIV/0!</v>
      </c>
      <c r="RUE21" s="5" t="e">
        <f>SUM(RUE2:RUE20)</f>
        <v>#DIV/0!</v>
      </c>
      <c r="RUH21" s="6" t="s">
        <v>21</v>
      </c>
      <c r="RUI21" s="5"/>
      <c r="RUN21" s="5" t="e">
        <f>SUM(RUN2:RUN20)</f>
        <v>#DIV/0!</v>
      </c>
      <c r="RUT21" s="5" t="e">
        <f>SUM(RUT2:RUT20)</f>
        <v>#DIV/0!</v>
      </c>
      <c r="RUU21" s="5" t="e">
        <f>SUM(RUU2:RUU20)</f>
        <v>#DIV/0!</v>
      </c>
      <c r="RUX21" s="6" t="s">
        <v>21</v>
      </c>
      <c r="RUY21" s="5"/>
      <c r="RVD21" s="5" t="e">
        <f>SUM(RVD2:RVD20)</f>
        <v>#DIV/0!</v>
      </c>
      <c r="RVJ21" s="5" t="e">
        <f>SUM(RVJ2:RVJ20)</f>
        <v>#DIV/0!</v>
      </c>
      <c r="RVK21" s="5" t="e">
        <f>SUM(RVK2:RVK20)</f>
        <v>#DIV/0!</v>
      </c>
      <c r="RVN21" s="6" t="s">
        <v>21</v>
      </c>
      <c r="RVO21" s="5"/>
      <c r="RVT21" s="5" t="e">
        <f>SUM(RVT2:RVT20)</f>
        <v>#DIV/0!</v>
      </c>
      <c r="RVZ21" s="5" t="e">
        <f>SUM(RVZ2:RVZ20)</f>
        <v>#DIV/0!</v>
      </c>
      <c r="RWA21" s="5" t="e">
        <f>SUM(RWA2:RWA20)</f>
        <v>#DIV/0!</v>
      </c>
      <c r="RWD21" s="6" t="s">
        <v>21</v>
      </c>
      <c r="RWE21" s="5"/>
      <c r="RWJ21" s="5" t="e">
        <f>SUM(RWJ2:RWJ20)</f>
        <v>#DIV/0!</v>
      </c>
      <c r="RWP21" s="5" t="e">
        <f>SUM(RWP2:RWP20)</f>
        <v>#DIV/0!</v>
      </c>
      <c r="RWQ21" s="5" t="e">
        <f>SUM(RWQ2:RWQ20)</f>
        <v>#DIV/0!</v>
      </c>
      <c r="RWT21" s="6" t="s">
        <v>21</v>
      </c>
      <c r="RWU21" s="5"/>
      <c r="RWZ21" s="5" t="e">
        <f>SUM(RWZ2:RWZ20)</f>
        <v>#DIV/0!</v>
      </c>
      <c r="RXF21" s="5" t="e">
        <f>SUM(RXF2:RXF20)</f>
        <v>#DIV/0!</v>
      </c>
      <c r="RXG21" s="5" t="e">
        <f>SUM(RXG2:RXG20)</f>
        <v>#DIV/0!</v>
      </c>
      <c r="RXJ21" s="6" t="s">
        <v>21</v>
      </c>
      <c r="RXK21" s="5"/>
      <c r="RXP21" s="5" t="e">
        <f>SUM(RXP2:RXP20)</f>
        <v>#DIV/0!</v>
      </c>
      <c r="RXV21" s="5" t="e">
        <f>SUM(RXV2:RXV20)</f>
        <v>#DIV/0!</v>
      </c>
      <c r="RXW21" s="5" t="e">
        <f>SUM(RXW2:RXW20)</f>
        <v>#DIV/0!</v>
      </c>
      <c r="RXZ21" s="6" t="s">
        <v>21</v>
      </c>
      <c r="RYA21" s="5"/>
      <c r="RYF21" s="5" t="e">
        <f>SUM(RYF2:RYF20)</f>
        <v>#DIV/0!</v>
      </c>
      <c r="RYL21" s="5" t="e">
        <f>SUM(RYL2:RYL20)</f>
        <v>#DIV/0!</v>
      </c>
      <c r="RYM21" s="5" t="e">
        <f>SUM(RYM2:RYM20)</f>
        <v>#DIV/0!</v>
      </c>
      <c r="RYP21" s="6" t="s">
        <v>21</v>
      </c>
      <c r="RYQ21" s="5"/>
      <c r="RYV21" s="5" t="e">
        <f>SUM(RYV2:RYV20)</f>
        <v>#DIV/0!</v>
      </c>
      <c r="RZB21" s="5" t="e">
        <f>SUM(RZB2:RZB20)</f>
        <v>#DIV/0!</v>
      </c>
      <c r="RZC21" s="5" t="e">
        <f>SUM(RZC2:RZC20)</f>
        <v>#DIV/0!</v>
      </c>
      <c r="RZF21" s="6" t="s">
        <v>21</v>
      </c>
      <c r="RZG21" s="5"/>
      <c r="RZL21" s="5" t="e">
        <f>SUM(RZL2:RZL20)</f>
        <v>#DIV/0!</v>
      </c>
      <c r="RZR21" s="5" t="e">
        <f>SUM(RZR2:RZR20)</f>
        <v>#DIV/0!</v>
      </c>
      <c r="RZS21" s="5" t="e">
        <f>SUM(RZS2:RZS20)</f>
        <v>#DIV/0!</v>
      </c>
      <c r="RZV21" s="6" t="s">
        <v>21</v>
      </c>
      <c r="RZW21" s="5"/>
      <c r="SAB21" s="5" t="e">
        <f>SUM(SAB2:SAB20)</f>
        <v>#DIV/0!</v>
      </c>
      <c r="SAH21" s="5" t="e">
        <f>SUM(SAH2:SAH20)</f>
        <v>#DIV/0!</v>
      </c>
      <c r="SAI21" s="5" t="e">
        <f>SUM(SAI2:SAI20)</f>
        <v>#DIV/0!</v>
      </c>
      <c r="SAL21" s="6" t="s">
        <v>21</v>
      </c>
      <c r="SAM21" s="5"/>
      <c r="SAR21" s="5" t="e">
        <f>SUM(SAR2:SAR20)</f>
        <v>#DIV/0!</v>
      </c>
      <c r="SAX21" s="5" t="e">
        <f>SUM(SAX2:SAX20)</f>
        <v>#DIV/0!</v>
      </c>
      <c r="SAY21" s="5" t="e">
        <f>SUM(SAY2:SAY20)</f>
        <v>#DIV/0!</v>
      </c>
      <c r="SBB21" s="6" t="s">
        <v>21</v>
      </c>
      <c r="SBC21" s="5"/>
      <c r="SBH21" s="5" t="e">
        <f>SUM(SBH2:SBH20)</f>
        <v>#DIV/0!</v>
      </c>
      <c r="SBN21" s="5" t="e">
        <f>SUM(SBN2:SBN20)</f>
        <v>#DIV/0!</v>
      </c>
      <c r="SBO21" s="5" t="e">
        <f>SUM(SBO2:SBO20)</f>
        <v>#DIV/0!</v>
      </c>
      <c r="SBR21" s="6" t="s">
        <v>21</v>
      </c>
      <c r="SBS21" s="5"/>
      <c r="SBX21" s="5" t="e">
        <f>SUM(SBX2:SBX20)</f>
        <v>#DIV/0!</v>
      </c>
      <c r="SCD21" s="5" t="e">
        <f>SUM(SCD2:SCD20)</f>
        <v>#DIV/0!</v>
      </c>
      <c r="SCE21" s="5" t="e">
        <f>SUM(SCE2:SCE20)</f>
        <v>#DIV/0!</v>
      </c>
      <c r="SCH21" s="6" t="s">
        <v>21</v>
      </c>
      <c r="SCI21" s="5"/>
      <c r="SCN21" s="5" t="e">
        <f>SUM(SCN2:SCN20)</f>
        <v>#DIV/0!</v>
      </c>
      <c r="SCT21" s="5" t="e">
        <f>SUM(SCT2:SCT20)</f>
        <v>#DIV/0!</v>
      </c>
      <c r="SCU21" s="5" t="e">
        <f>SUM(SCU2:SCU20)</f>
        <v>#DIV/0!</v>
      </c>
      <c r="SCX21" s="6" t="s">
        <v>21</v>
      </c>
      <c r="SCY21" s="5"/>
      <c r="SDD21" s="5" t="e">
        <f>SUM(SDD2:SDD20)</f>
        <v>#DIV/0!</v>
      </c>
      <c r="SDJ21" s="5" t="e">
        <f>SUM(SDJ2:SDJ20)</f>
        <v>#DIV/0!</v>
      </c>
      <c r="SDK21" s="5" t="e">
        <f>SUM(SDK2:SDK20)</f>
        <v>#DIV/0!</v>
      </c>
      <c r="SDN21" s="6" t="s">
        <v>21</v>
      </c>
      <c r="SDO21" s="5"/>
      <c r="SDT21" s="5" t="e">
        <f>SUM(SDT2:SDT20)</f>
        <v>#DIV/0!</v>
      </c>
      <c r="SDZ21" s="5" t="e">
        <f>SUM(SDZ2:SDZ20)</f>
        <v>#DIV/0!</v>
      </c>
      <c r="SEA21" s="5" t="e">
        <f>SUM(SEA2:SEA20)</f>
        <v>#DIV/0!</v>
      </c>
      <c r="SED21" s="6" t="s">
        <v>21</v>
      </c>
      <c r="SEE21" s="5"/>
      <c r="SEJ21" s="5" t="e">
        <f>SUM(SEJ2:SEJ20)</f>
        <v>#DIV/0!</v>
      </c>
      <c r="SEP21" s="5" t="e">
        <f>SUM(SEP2:SEP20)</f>
        <v>#DIV/0!</v>
      </c>
      <c r="SEQ21" s="5" t="e">
        <f>SUM(SEQ2:SEQ20)</f>
        <v>#DIV/0!</v>
      </c>
      <c r="SET21" s="6" t="s">
        <v>21</v>
      </c>
      <c r="SEU21" s="5"/>
      <c r="SEZ21" s="5" t="e">
        <f>SUM(SEZ2:SEZ20)</f>
        <v>#DIV/0!</v>
      </c>
      <c r="SFF21" s="5" t="e">
        <f>SUM(SFF2:SFF20)</f>
        <v>#DIV/0!</v>
      </c>
      <c r="SFG21" s="5" t="e">
        <f>SUM(SFG2:SFG20)</f>
        <v>#DIV/0!</v>
      </c>
      <c r="SFJ21" s="6" t="s">
        <v>21</v>
      </c>
      <c r="SFK21" s="5"/>
      <c r="SFP21" s="5" t="e">
        <f>SUM(SFP2:SFP20)</f>
        <v>#DIV/0!</v>
      </c>
      <c r="SFV21" s="5" t="e">
        <f>SUM(SFV2:SFV20)</f>
        <v>#DIV/0!</v>
      </c>
      <c r="SFW21" s="5" t="e">
        <f>SUM(SFW2:SFW20)</f>
        <v>#DIV/0!</v>
      </c>
      <c r="SFZ21" s="6" t="s">
        <v>21</v>
      </c>
      <c r="SGA21" s="5"/>
      <c r="SGF21" s="5" t="e">
        <f>SUM(SGF2:SGF20)</f>
        <v>#DIV/0!</v>
      </c>
      <c r="SGL21" s="5" t="e">
        <f>SUM(SGL2:SGL20)</f>
        <v>#DIV/0!</v>
      </c>
      <c r="SGM21" s="5" t="e">
        <f>SUM(SGM2:SGM20)</f>
        <v>#DIV/0!</v>
      </c>
      <c r="SGP21" s="6" t="s">
        <v>21</v>
      </c>
      <c r="SGQ21" s="5"/>
      <c r="SGV21" s="5" t="e">
        <f>SUM(SGV2:SGV20)</f>
        <v>#DIV/0!</v>
      </c>
      <c r="SHB21" s="5" t="e">
        <f>SUM(SHB2:SHB20)</f>
        <v>#DIV/0!</v>
      </c>
      <c r="SHC21" s="5" t="e">
        <f>SUM(SHC2:SHC20)</f>
        <v>#DIV/0!</v>
      </c>
      <c r="SHF21" s="6" t="s">
        <v>21</v>
      </c>
      <c r="SHG21" s="5"/>
      <c r="SHL21" s="5" t="e">
        <f>SUM(SHL2:SHL20)</f>
        <v>#DIV/0!</v>
      </c>
      <c r="SHR21" s="5" t="e">
        <f>SUM(SHR2:SHR20)</f>
        <v>#DIV/0!</v>
      </c>
      <c r="SHS21" s="5" t="e">
        <f>SUM(SHS2:SHS20)</f>
        <v>#DIV/0!</v>
      </c>
      <c r="SHV21" s="6" t="s">
        <v>21</v>
      </c>
      <c r="SHW21" s="5"/>
      <c r="SIB21" s="5" t="e">
        <f>SUM(SIB2:SIB20)</f>
        <v>#DIV/0!</v>
      </c>
      <c r="SIH21" s="5" t="e">
        <f>SUM(SIH2:SIH20)</f>
        <v>#DIV/0!</v>
      </c>
      <c r="SII21" s="5" t="e">
        <f>SUM(SII2:SII20)</f>
        <v>#DIV/0!</v>
      </c>
      <c r="SIL21" s="6" t="s">
        <v>21</v>
      </c>
      <c r="SIM21" s="5"/>
      <c r="SIR21" s="5" t="e">
        <f>SUM(SIR2:SIR20)</f>
        <v>#DIV/0!</v>
      </c>
      <c r="SIX21" s="5" t="e">
        <f>SUM(SIX2:SIX20)</f>
        <v>#DIV/0!</v>
      </c>
      <c r="SIY21" s="5" t="e">
        <f>SUM(SIY2:SIY20)</f>
        <v>#DIV/0!</v>
      </c>
      <c r="SJB21" s="6" t="s">
        <v>21</v>
      </c>
      <c r="SJC21" s="5"/>
      <c r="SJH21" s="5" t="e">
        <f>SUM(SJH2:SJH20)</f>
        <v>#DIV/0!</v>
      </c>
      <c r="SJN21" s="5" t="e">
        <f>SUM(SJN2:SJN20)</f>
        <v>#DIV/0!</v>
      </c>
      <c r="SJO21" s="5" t="e">
        <f>SUM(SJO2:SJO20)</f>
        <v>#DIV/0!</v>
      </c>
      <c r="SJR21" s="6" t="s">
        <v>21</v>
      </c>
      <c r="SJS21" s="5"/>
      <c r="SJX21" s="5" t="e">
        <f>SUM(SJX2:SJX20)</f>
        <v>#DIV/0!</v>
      </c>
      <c r="SKD21" s="5" t="e">
        <f>SUM(SKD2:SKD20)</f>
        <v>#DIV/0!</v>
      </c>
      <c r="SKE21" s="5" t="e">
        <f>SUM(SKE2:SKE20)</f>
        <v>#DIV/0!</v>
      </c>
      <c r="SKH21" s="6" t="s">
        <v>21</v>
      </c>
      <c r="SKI21" s="5"/>
      <c r="SKN21" s="5" t="e">
        <f>SUM(SKN2:SKN20)</f>
        <v>#DIV/0!</v>
      </c>
      <c r="SKT21" s="5" t="e">
        <f>SUM(SKT2:SKT20)</f>
        <v>#DIV/0!</v>
      </c>
      <c r="SKU21" s="5" t="e">
        <f>SUM(SKU2:SKU20)</f>
        <v>#DIV/0!</v>
      </c>
      <c r="SKX21" s="6" t="s">
        <v>21</v>
      </c>
      <c r="SKY21" s="5"/>
      <c r="SLD21" s="5" t="e">
        <f>SUM(SLD2:SLD20)</f>
        <v>#DIV/0!</v>
      </c>
      <c r="SLJ21" s="5" t="e">
        <f>SUM(SLJ2:SLJ20)</f>
        <v>#DIV/0!</v>
      </c>
      <c r="SLK21" s="5" t="e">
        <f>SUM(SLK2:SLK20)</f>
        <v>#DIV/0!</v>
      </c>
      <c r="SLN21" s="6" t="s">
        <v>21</v>
      </c>
      <c r="SLO21" s="5"/>
      <c r="SLT21" s="5" t="e">
        <f>SUM(SLT2:SLT20)</f>
        <v>#DIV/0!</v>
      </c>
      <c r="SLZ21" s="5" t="e">
        <f>SUM(SLZ2:SLZ20)</f>
        <v>#DIV/0!</v>
      </c>
      <c r="SMA21" s="5" t="e">
        <f>SUM(SMA2:SMA20)</f>
        <v>#DIV/0!</v>
      </c>
      <c r="SMD21" s="6" t="s">
        <v>21</v>
      </c>
      <c r="SME21" s="5"/>
      <c r="SMJ21" s="5" t="e">
        <f>SUM(SMJ2:SMJ20)</f>
        <v>#DIV/0!</v>
      </c>
      <c r="SMP21" s="5" t="e">
        <f>SUM(SMP2:SMP20)</f>
        <v>#DIV/0!</v>
      </c>
      <c r="SMQ21" s="5" t="e">
        <f>SUM(SMQ2:SMQ20)</f>
        <v>#DIV/0!</v>
      </c>
      <c r="SMT21" s="6" t="s">
        <v>21</v>
      </c>
      <c r="SMU21" s="5"/>
      <c r="SMZ21" s="5" t="e">
        <f>SUM(SMZ2:SMZ20)</f>
        <v>#DIV/0!</v>
      </c>
      <c r="SNF21" s="5" t="e">
        <f>SUM(SNF2:SNF20)</f>
        <v>#DIV/0!</v>
      </c>
      <c r="SNG21" s="5" t="e">
        <f>SUM(SNG2:SNG20)</f>
        <v>#DIV/0!</v>
      </c>
      <c r="SNJ21" s="6" t="s">
        <v>21</v>
      </c>
      <c r="SNK21" s="5"/>
      <c r="SNP21" s="5" t="e">
        <f>SUM(SNP2:SNP20)</f>
        <v>#DIV/0!</v>
      </c>
      <c r="SNV21" s="5" t="e">
        <f>SUM(SNV2:SNV20)</f>
        <v>#DIV/0!</v>
      </c>
      <c r="SNW21" s="5" t="e">
        <f>SUM(SNW2:SNW20)</f>
        <v>#DIV/0!</v>
      </c>
      <c r="SNZ21" s="6" t="s">
        <v>21</v>
      </c>
      <c r="SOA21" s="5"/>
      <c r="SOF21" s="5" t="e">
        <f>SUM(SOF2:SOF20)</f>
        <v>#DIV/0!</v>
      </c>
      <c r="SOL21" s="5" t="e">
        <f>SUM(SOL2:SOL20)</f>
        <v>#DIV/0!</v>
      </c>
      <c r="SOM21" s="5" t="e">
        <f>SUM(SOM2:SOM20)</f>
        <v>#DIV/0!</v>
      </c>
      <c r="SOP21" s="6" t="s">
        <v>21</v>
      </c>
      <c r="SOQ21" s="5"/>
      <c r="SOV21" s="5" t="e">
        <f>SUM(SOV2:SOV20)</f>
        <v>#DIV/0!</v>
      </c>
      <c r="SPB21" s="5" t="e">
        <f>SUM(SPB2:SPB20)</f>
        <v>#DIV/0!</v>
      </c>
      <c r="SPC21" s="5" t="e">
        <f>SUM(SPC2:SPC20)</f>
        <v>#DIV/0!</v>
      </c>
      <c r="SPF21" s="6" t="s">
        <v>21</v>
      </c>
      <c r="SPG21" s="5"/>
      <c r="SPL21" s="5" t="e">
        <f>SUM(SPL2:SPL20)</f>
        <v>#DIV/0!</v>
      </c>
      <c r="SPR21" s="5" t="e">
        <f>SUM(SPR2:SPR20)</f>
        <v>#DIV/0!</v>
      </c>
      <c r="SPS21" s="5" t="e">
        <f>SUM(SPS2:SPS20)</f>
        <v>#DIV/0!</v>
      </c>
      <c r="SPV21" s="6" t="s">
        <v>21</v>
      </c>
      <c r="SPW21" s="5"/>
      <c r="SQB21" s="5" t="e">
        <f>SUM(SQB2:SQB20)</f>
        <v>#DIV/0!</v>
      </c>
      <c r="SQH21" s="5" t="e">
        <f>SUM(SQH2:SQH20)</f>
        <v>#DIV/0!</v>
      </c>
      <c r="SQI21" s="5" t="e">
        <f>SUM(SQI2:SQI20)</f>
        <v>#DIV/0!</v>
      </c>
      <c r="SQL21" s="6" t="s">
        <v>21</v>
      </c>
      <c r="SQM21" s="5"/>
      <c r="SQR21" s="5" t="e">
        <f>SUM(SQR2:SQR20)</f>
        <v>#DIV/0!</v>
      </c>
      <c r="SQX21" s="5" t="e">
        <f>SUM(SQX2:SQX20)</f>
        <v>#DIV/0!</v>
      </c>
      <c r="SQY21" s="5" t="e">
        <f>SUM(SQY2:SQY20)</f>
        <v>#DIV/0!</v>
      </c>
      <c r="SRB21" s="6" t="s">
        <v>21</v>
      </c>
      <c r="SRC21" s="5"/>
      <c r="SRH21" s="5" t="e">
        <f>SUM(SRH2:SRH20)</f>
        <v>#DIV/0!</v>
      </c>
      <c r="SRN21" s="5" t="e">
        <f>SUM(SRN2:SRN20)</f>
        <v>#DIV/0!</v>
      </c>
      <c r="SRO21" s="5" t="e">
        <f>SUM(SRO2:SRO20)</f>
        <v>#DIV/0!</v>
      </c>
      <c r="SRR21" s="6" t="s">
        <v>21</v>
      </c>
      <c r="SRS21" s="5"/>
      <c r="SRX21" s="5" t="e">
        <f>SUM(SRX2:SRX20)</f>
        <v>#DIV/0!</v>
      </c>
      <c r="SSD21" s="5" t="e">
        <f>SUM(SSD2:SSD20)</f>
        <v>#DIV/0!</v>
      </c>
      <c r="SSE21" s="5" t="e">
        <f>SUM(SSE2:SSE20)</f>
        <v>#DIV/0!</v>
      </c>
      <c r="SSH21" s="6" t="s">
        <v>21</v>
      </c>
      <c r="SSI21" s="5"/>
      <c r="SSN21" s="5" t="e">
        <f>SUM(SSN2:SSN20)</f>
        <v>#DIV/0!</v>
      </c>
      <c r="SST21" s="5" t="e">
        <f>SUM(SST2:SST20)</f>
        <v>#DIV/0!</v>
      </c>
      <c r="SSU21" s="5" t="e">
        <f>SUM(SSU2:SSU20)</f>
        <v>#DIV/0!</v>
      </c>
      <c r="SSX21" s="6" t="s">
        <v>21</v>
      </c>
      <c r="SSY21" s="5"/>
      <c r="STD21" s="5" t="e">
        <f>SUM(STD2:STD20)</f>
        <v>#DIV/0!</v>
      </c>
      <c r="STJ21" s="5" t="e">
        <f>SUM(STJ2:STJ20)</f>
        <v>#DIV/0!</v>
      </c>
      <c r="STK21" s="5" t="e">
        <f>SUM(STK2:STK20)</f>
        <v>#DIV/0!</v>
      </c>
      <c r="STN21" s="6" t="s">
        <v>21</v>
      </c>
      <c r="STO21" s="5"/>
      <c r="STT21" s="5" t="e">
        <f>SUM(STT2:STT20)</f>
        <v>#DIV/0!</v>
      </c>
      <c r="STZ21" s="5" t="e">
        <f>SUM(STZ2:STZ20)</f>
        <v>#DIV/0!</v>
      </c>
      <c r="SUA21" s="5" t="e">
        <f>SUM(SUA2:SUA20)</f>
        <v>#DIV/0!</v>
      </c>
      <c r="SUD21" s="6" t="s">
        <v>21</v>
      </c>
      <c r="SUE21" s="5"/>
      <c r="SUJ21" s="5" t="e">
        <f>SUM(SUJ2:SUJ20)</f>
        <v>#DIV/0!</v>
      </c>
      <c r="SUP21" s="5" t="e">
        <f>SUM(SUP2:SUP20)</f>
        <v>#DIV/0!</v>
      </c>
      <c r="SUQ21" s="5" t="e">
        <f>SUM(SUQ2:SUQ20)</f>
        <v>#DIV/0!</v>
      </c>
      <c r="SUT21" s="6" t="s">
        <v>21</v>
      </c>
      <c r="SUU21" s="5"/>
      <c r="SUZ21" s="5" t="e">
        <f>SUM(SUZ2:SUZ20)</f>
        <v>#DIV/0!</v>
      </c>
      <c r="SVF21" s="5" t="e">
        <f>SUM(SVF2:SVF20)</f>
        <v>#DIV/0!</v>
      </c>
      <c r="SVG21" s="5" t="e">
        <f>SUM(SVG2:SVG20)</f>
        <v>#DIV/0!</v>
      </c>
      <c r="SVJ21" s="6" t="s">
        <v>21</v>
      </c>
      <c r="SVK21" s="5"/>
      <c r="SVP21" s="5" t="e">
        <f>SUM(SVP2:SVP20)</f>
        <v>#DIV/0!</v>
      </c>
      <c r="SVV21" s="5" t="e">
        <f>SUM(SVV2:SVV20)</f>
        <v>#DIV/0!</v>
      </c>
      <c r="SVW21" s="5" t="e">
        <f>SUM(SVW2:SVW20)</f>
        <v>#DIV/0!</v>
      </c>
      <c r="SVZ21" s="6" t="s">
        <v>21</v>
      </c>
      <c r="SWA21" s="5"/>
      <c r="SWF21" s="5" t="e">
        <f>SUM(SWF2:SWF20)</f>
        <v>#DIV/0!</v>
      </c>
      <c r="SWL21" s="5" t="e">
        <f>SUM(SWL2:SWL20)</f>
        <v>#DIV/0!</v>
      </c>
      <c r="SWM21" s="5" t="e">
        <f>SUM(SWM2:SWM20)</f>
        <v>#DIV/0!</v>
      </c>
      <c r="SWP21" s="6" t="s">
        <v>21</v>
      </c>
      <c r="SWQ21" s="5"/>
      <c r="SWV21" s="5" t="e">
        <f>SUM(SWV2:SWV20)</f>
        <v>#DIV/0!</v>
      </c>
      <c r="SXB21" s="5" t="e">
        <f>SUM(SXB2:SXB20)</f>
        <v>#DIV/0!</v>
      </c>
      <c r="SXC21" s="5" t="e">
        <f>SUM(SXC2:SXC20)</f>
        <v>#DIV/0!</v>
      </c>
      <c r="SXF21" s="6" t="s">
        <v>21</v>
      </c>
      <c r="SXG21" s="5"/>
      <c r="SXL21" s="5" t="e">
        <f>SUM(SXL2:SXL20)</f>
        <v>#DIV/0!</v>
      </c>
      <c r="SXR21" s="5" t="e">
        <f>SUM(SXR2:SXR20)</f>
        <v>#DIV/0!</v>
      </c>
      <c r="SXS21" s="5" t="e">
        <f>SUM(SXS2:SXS20)</f>
        <v>#DIV/0!</v>
      </c>
      <c r="SXV21" s="6" t="s">
        <v>21</v>
      </c>
      <c r="SXW21" s="5"/>
      <c r="SYB21" s="5" t="e">
        <f>SUM(SYB2:SYB20)</f>
        <v>#DIV/0!</v>
      </c>
      <c r="SYH21" s="5" t="e">
        <f>SUM(SYH2:SYH20)</f>
        <v>#DIV/0!</v>
      </c>
      <c r="SYI21" s="5" t="e">
        <f>SUM(SYI2:SYI20)</f>
        <v>#DIV/0!</v>
      </c>
      <c r="SYL21" s="6" t="s">
        <v>21</v>
      </c>
      <c r="SYM21" s="5"/>
      <c r="SYR21" s="5" t="e">
        <f>SUM(SYR2:SYR20)</f>
        <v>#DIV/0!</v>
      </c>
      <c r="SYX21" s="5" t="e">
        <f>SUM(SYX2:SYX20)</f>
        <v>#DIV/0!</v>
      </c>
      <c r="SYY21" s="5" t="e">
        <f>SUM(SYY2:SYY20)</f>
        <v>#DIV/0!</v>
      </c>
      <c r="SZB21" s="6" t="s">
        <v>21</v>
      </c>
      <c r="SZC21" s="5"/>
      <c r="SZH21" s="5" t="e">
        <f>SUM(SZH2:SZH20)</f>
        <v>#DIV/0!</v>
      </c>
      <c r="SZN21" s="5" t="e">
        <f>SUM(SZN2:SZN20)</f>
        <v>#DIV/0!</v>
      </c>
      <c r="SZO21" s="5" t="e">
        <f>SUM(SZO2:SZO20)</f>
        <v>#DIV/0!</v>
      </c>
      <c r="SZR21" s="6" t="s">
        <v>21</v>
      </c>
      <c r="SZS21" s="5"/>
      <c r="SZX21" s="5" t="e">
        <f>SUM(SZX2:SZX20)</f>
        <v>#DIV/0!</v>
      </c>
      <c r="TAD21" s="5" t="e">
        <f>SUM(TAD2:TAD20)</f>
        <v>#DIV/0!</v>
      </c>
      <c r="TAE21" s="5" t="e">
        <f>SUM(TAE2:TAE20)</f>
        <v>#DIV/0!</v>
      </c>
      <c r="TAH21" s="6" t="s">
        <v>21</v>
      </c>
      <c r="TAI21" s="5"/>
      <c r="TAN21" s="5" t="e">
        <f>SUM(TAN2:TAN20)</f>
        <v>#DIV/0!</v>
      </c>
      <c r="TAT21" s="5" t="e">
        <f>SUM(TAT2:TAT20)</f>
        <v>#DIV/0!</v>
      </c>
      <c r="TAU21" s="5" t="e">
        <f>SUM(TAU2:TAU20)</f>
        <v>#DIV/0!</v>
      </c>
      <c r="TAX21" s="6" t="s">
        <v>21</v>
      </c>
      <c r="TAY21" s="5"/>
      <c r="TBD21" s="5" t="e">
        <f>SUM(TBD2:TBD20)</f>
        <v>#DIV/0!</v>
      </c>
      <c r="TBJ21" s="5" t="e">
        <f>SUM(TBJ2:TBJ20)</f>
        <v>#DIV/0!</v>
      </c>
      <c r="TBK21" s="5" t="e">
        <f>SUM(TBK2:TBK20)</f>
        <v>#DIV/0!</v>
      </c>
      <c r="TBN21" s="6" t="s">
        <v>21</v>
      </c>
      <c r="TBO21" s="5"/>
      <c r="TBT21" s="5" t="e">
        <f>SUM(TBT2:TBT20)</f>
        <v>#DIV/0!</v>
      </c>
      <c r="TBZ21" s="5" t="e">
        <f>SUM(TBZ2:TBZ20)</f>
        <v>#DIV/0!</v>
      </c>
      <c r="TCA21" s="5" t="e">
        <f>SUM(TCA2:TCA20)</f>
        <v>#DIV/0!</v>
      </c>
      <c r="TCD21" s="6" t="s">
        <v>21</v>
      </c>
      <c r="TCE21" s="5"/>
      <c r="TCJ21" s="5" t="e">
        <f>SUM(TCJ2:TCJ20)</f>
        <v>#DIV/0!</v>
      </c>
      <c r="TCP21" s="5" t="e">
        <f>SUM(TCP2:TCP20)</f>
        <v>#DIV/0!</v>
      </c>
      <c r="TCQ21" s="5" t="e">
        <f>SUM(TCQ2:TCQ20)</f>
        <v>#DIV/0!</v>
      </c>
      <c r="TCT21" s="6" t="s">
        <v>21</v>
      </c>
      <c r="TCU21" s="5"/>
      <c r="TCZ21" s="5" t="e">
        <f>SUM(TCZ2:TCZ20)</f>
        <v>#DIV/0!</v>
      </c>
      <c r="TDF21" s="5" t="e">
        <f>SUM(TDF2:TDF20)</f>
        <v>#DIV/0!</v>
      </c>
      <c r="TDG21" s="5" t="e">
        <f>SUM(TDG2:TDG20)</f>
        <v>#DIV/0!</v>
      </c>
      <c r="TDJ21" s="6" t="s">
        <v>21</v>
      </c>
      <c r="TDK21" s="5"/>
      <c r="TDP21" s="5" t="e">
        <f>SUM(TDP2:TDP20)</f>
        <v>#DIV/0!</v>
      </c>
      <c r="TDV21" s="5" t="e">
        <f>SUM(TDV2:TDV20)</f>
        <v>#DIV/0!</v>
      </c>
      <c r="TDW21" s="5" t="e">
        <f>SUM(TDW2:TDW20)</f>
        <v>#DIV/0!</v>
      </c>
      <c r="TDZ21" s="6" t="s">
        <v>21</v>
      </c>
      <c r="TEA21" s="5"/>
      <c r="TEF21" s="5" t="e">
        <f>SUM(TEF2:TEF20)</f>
        <v>#DIV/0!</v>
      </c>
      <c r="TEL21" s="5" t="e">
        <f>SUM(TEL2:TEL20)</f>
        <v>#DIV/0!</v>
      </c>
      <c r="TEM21" s="5" t="e">
        <f>SUM(TEM2:TEM20)</f>
        <v>#DIV/0!</v>
      </c>
      <c r="TEP21" s="6" t="s">
        <v>21</v>
      </c>
      <c r="TEQ21" s="5"/>
      <c r="TEV21" s="5" t="e">
        <f>SUM(TEV2:TEV20)</f>
        <v>#DIV/0!</v>
      </c>
      <c r="TFB21" s="5" t="e">
        <f>SUM(TFB2:TFB20)</f>
        <v>#DIV/0!</v>
      </c>
      <c r="TFC21" s="5" t="e">
        <f>SUM(TFC2:TFC20)</f>
        <v>#DIV/0!</v>
      </c>
      <c r="TFF21" s="6" t="s">
        <v>21</v>
      </c>
      <c r="TFG21" s="5"/>
      <c r="TFL21" s="5" t="e">
        <f>SUM(TFL2:TFL20)</f>
        <v>#DIV/0!</v>
      </c>
      <c r="TFR21" s="5" t="e">
        <f>SUM(TFR2:TFR20)</f>
        <v>#DIV/0!</v>
      </c>
      <c r="TFS21" s="5" t="e">
        <f>SUM(TFS2:TFS20)</f>
        <v>#DIV/0!</v>
      </c>
      <c r="TFV21" s="6" t="s">
        <v>21</v>
      </c>
      <c r="TFW21" s="5"/>
      <c r="TGB21" s="5" t="e">
        <f>SUM(TGB2:TGB20)</f>
        <v>#DIV/0!</v>
      </c>
      <c r="TGH21" s="5" t="e">
        <f>SUM(TGH2:TGH20)</f>
        <v>#DIV/0!</v>
      </c>
      <c r="TGI21" s="5" t="e">
        <f>SUM(TGI2:TGI20)</f>
        <v>#DIV/0!</v>
      </c>
      <c r="TGL21" s="6" t="s">
        <v>21</v>
      </c>
      <c r="TGM21" s="5"/>
      <c r="TGR21" s="5" t="e">
        <f>SUM(TGR2:TGR20)</f>
        <v>#DIV/0!</v>
      </c>
      <c r="TGX21" s="5" t="e">
        <f>SUM(TGX2:TGX20)</f>
        <v>#DIV/0!</v>
      </c>
      <c r="TGY21" s="5" t="e">
        <f>SUM(TGY2:TGY20)</f>
        <v>#DIV/0!</v>
      </c>
      <c r="THB21" s="6" t="s">
        <v>21</v>
      </c>
      <c r="THC21" s="5"/>
      <c r="THH21" s="5" t="e">
        <f>SUM(THH2:THH20)</f>
        <v>#DIV/0!</v>
      </c>
      <c r="THN21" s="5" t="e">
        <f>SUM(THN2:THN20)</f>
        <v>#DIV/0!</v>
      </c>
      <c r="THO21" s="5" t="e">
        <f>SUM(THO2:THO20)</f>
        <v>#DIV/0!</v>
      </c>
      <c r="THR21" s="6" t="s">
        <v>21</v>
      </c>
      <c r="THS21" s="5"/>
      <c r="THX21" s="5" t="e">
        <f>SUM(THX2:THX20)</f>
        <v>#DIV/0!</v>
      </c>
      <c r="TID21" s="5" t="e">
        <f>SUM(TID2:TID20)</f>
        <v>#DIV/0!</v>
      </c>
      <c r="TIE21" s="5" t="e">
        <f>SUM(TIE2:TIE20)</f>
        <v>#DIV/0!</v>
      </c>
      <c r="TIH21" s="6" t="s">
        <v>21</v>
      </c>
      <c r="TII21" s="5"/>
      <c r="TIN21" s="5" t="e">
        <f>SUM(TIN2:TIN20)</f>
        <v>#DIV/0!</v>
      </c>
      <c r="TIT21" s="5" t="e">
        <f>SUM(TIT2:TIT20)</f>
        <v>#DIV/0!</v>
      </c>
      <c r="TIU21" s="5" t="e">
        <f>SUM(TIU2:TIU20)</f>
        <v>#DIV/0!</v>
      </c>
      <c r="TIX21" s="6" t="s">
        <v>21</v>
      </c>
      <c r="TIY21" s="5"/>
      <c r="TJD21" s="5" t="e">
        <f>SUM(TJD2:TJD20)</f>
        <v>#DIV/0!</v>
      </c>
      <c r="TJJ21" s="5" t="e">
        <f>SUM(TJJ2:TJJ20)</f>
        <v>#DIV/0!</v>
      </c>
      <c r="TJK21" s="5" t="e">
        <f>SUM(TJK2:TJK20)</f>
        <v>#DIV/0!</v>
      </c>
      <c r="TJN21" s="6" t="s">
        <v>21</v>
      </c>
      <c r="TJO21" s="5"/>
      <c r="TJT21" s="5" t="e">
        <f>SUM(TJT2:TJT20)</f>
        <v>#DIV/0!</v>
      </c>
      <c r="TJZ21" s="5" t="e">
        <f>SUM(TJZ2:TJZ20)</f>
        <v>#DIV/0!</v>
      </c>
      <c r="TKA21" s="5" t="e">
        <f>SUM(TKA2:TKA20)</f>
        <v>#DIV/0!</v>
      </c>
      <c r="TKD21" s="6" t="s">
        <v>21</v>
      </c>
      <c r="TKE21" s="5"/>
      <c r="TKJ21" s="5" t="e">
        <f>SUM(TKJ2:TKJ20)</f>
        <v>#DIV/0!</v>
      </c>
      <c r="TKP21" s="5" t="e">
        <f>SUM(TKP2:TKP20)</f>
        <v>#DIV/0!</v>
      </c>
      <c r="TKQ21" s="5" t="e">
        <f>SUM(TKQ2:TKQ20)</f>
        <v>#DIV/0!</v>
      </c>
      <c r="TKT21" s="6" t="s">
        <v>21</v>
      </c>
      <c r="TKU21" s="5"/>
      <c r="TKZ21" s="5" t="e">
        <f>SUM(TKZ2:TKZ20)</f>
        <v>#DIV/0!</v>
      </c>
      <c r="TLF21" s="5" t="e">
        <f>SUM(TLF2:TLF20)</f>
        <v>#DIV/0!</v>
      </c>
      <c r="TLG21" s="5" t="e">
        <f>SUM(TLG2:TLG20)</f>
        <v>#DIV/0!</v>
      </c>
      <c r="TLJ21" s="6" t="s">
        <v>21</v>
      </c>
      <c r="TLK21" s="5"/>
      <c r="TLP21" s="5" t="e">
        <f>SUM(TLP2:TLP20)</f>
        <v>#DIV/0!</v>
      </c>
      <c r="TLV21" s="5" t="e">
        <f>SUM(TLV2:TLV20)</f>
        <v>#DIV/0!</v>
      </c>
      <c r="TLW21" s="5" t="e">
        <f>SUM(TLW2:TLW20)</f>
        <v>#DIV/0!</v>
      </c>
      <c r="TLZ21" s="6" t="s">
        <v>21</v>
      </c>
      <c r="TMA21" s="5"/>
      <c r="TMF21" s="5" t="e">
        <f>SUM(TMF2:TMF20)</f>
        <v>#DIV/0!</v>
      </c>
      <c r="TML21" s="5" t="e">
        <f>SUM(TML2:TML20)</f>
        <v>#DIV/0!</v>
      </c>
      <c r="TMM21" s="5" t="e">
        <f>SUM(TMM2:TMM20)</f>
        <v>#DIV/0!</v>
      </c>
      <c r="TMP21" s="6" t="s">
        <v>21</v>
      </c>
      <c r="TMQ21" s="5"/>
      <c r="TMV21" s="5" t="e">
        <f>SUM(TMV2:TMV20)</f>
        <v>#DIV/0!</v>
      </c>
      <c r="TNB21" s="5" t="e">
        <f>SUM(TNB2:TNB20)</f>
        <v>#DIV/0!</v>
      </c>
      <c r="TNC21" s="5" t="e">
        <f>SUM(TNC2:TNC20)</f>
        <v>#DIV/0!</v>
      </c>
      <c r="TNF21" s="6" t="s">
        <v>21</v>
      </c>
      <c r="TNG21" s="5"/>
      <c r="TNL21" s="5" t="e">
        <f>SUM(TNL2:TNL20)</f>
        <v>#DIV/0!</v>
      </c>
      <c r="TNR21" s="5" t="e">
        <f>SUM(TNR2:TNR20)</f>
        <v>#DIV/0!</v>
      </c>
      <c r="TNS21" s="5" t="e">
        <f>SUM(TNS2:TNS20)</f>
        <v>#DIV/0!</v>
      </c>
      <c r="TNV21" s="6" t="s">
        <v>21</v>
      </c>
      <c r="TNW21" s="5"/>
      <c r="TOB21" s="5" t="e">
        <f>SUM(TOB2:TOB20)</f>
        <v>#DIV/0!</v>
      </c>
      <c r="TOH21" s="5" t="e">
        <f>SUM(TOH2:TOH20)</f>
        <v>#DIV/0!</v>
      </c>
      <c r="TOI21" s="5" t="e">
        <f>SUM(TOI2:TOI20)</f>
        <v>#DIV/0!</v>
      </c>
      <c r="TOL21" s="6" t="s">
        <v>21</v>
      </c>
      <c r="TOM21" s="5"/>
      <c r="TOR21" s="5" t="e">
        <f>SUM(TOR2:TOR20)</f>
        <v>#DIV/0!</v>
      </c>
      <c r="TOX21" s="5" t="e">
        <f>SUM(TOX2:TOX20)</f>
        <v>#DIV/0!</v>
      </c>
      <c r="TOY21" s="5" t="e">
        <f>SUM(TOY2:TOY20)</f>
        <v>#DIV/0!</v>
      </c>
      <c r="TPB21" s="6" t="s">
        <v>21</v>
      </c>
      <c r="TPC21" s="5"/>
      <c r="TPH21" s="5" t="e">
        <f>SUM(TPH2:TPH20)</f>
        <v>#DIV/0!</v>
      </c>
      <c r="TPN21" s="5" t="e">
        <f>SUM(TPN2:TPN20)</f>
        <v>#DIV/0!</v>
      </c>
      <c r="TPO21" s="5" t="e">
        <f>SUM(TPO2:TPO20)</f>
        <v>#DIV/0!</v>
      </c>
      <c r="TPR21" s="6" t="s">
        <v>21</v>
      </c>
      <c r="TPS21" s="5"/>
      <c r="TPX21" s="5" t="e">
        <f>SUM(TPX2:TPX20)</f>
        <v>#DIV/0!</v>
      </c>
      <c r="TQD21" s="5" t="e">
        <f>SUM(TQD2:TQD20)</f>
        <v>#DIV/0!</v>
      </c>
      <c r="TQE21" s="5" t="e">
        <f>SUM(TQE2:TQE20)</f>
        <v>#DIV/0!</v>
      </c>
      <c r="TQH21" s="6" t="s">
        <v>21</v>
      </c>
      <c r="TQI21" s="5"/>
      <c r="TQN21" s="5" t="e">
        <f>SUM(TQN2:TQN20)</f>
        <v>#DIV/0!</v>
      </c>
      <c r="TQT21" s="5" t="e">
        <f>SUM(TQT2:TQT20)</f>
        <v>#DIV/0!</v>
      </c>
      <c r="TQU21" s="5" t="e">
        <f>SUM(TQU2:TQU20)</f>
        <v>#DIV/0!</v>
      </c>
      <c r="TQX21" s="6" t="s">
        <v>21</v>
      </c>
      <c r="TQY21" s="5"/>
      <c r="TRD21" s="5" t="e">
        <f>SUM(TRD2:TRD20)</f>
        <v>#DIV/0!</v>
      </c>
      <c r="TRJ21" s="5" t="e">
        <f>SUM(TRJ2:TRJ20)</f>
        <v>#DIV/0!</v>
      </c>
      <c r="TRK21" s="5" t="e">
        <f>SUM(TRK2:TRK20)</f>
        <v>#DIV/0!</v>
      </c>
      <c r="TRN21" s="6" t="s">
        <v>21</v>
      </c>
      <c r="TRO21" s="5"/>
      <c r="TRT21" s="5" t="e">
        <f>SUM(TRT2:TRT20)</f>
        <v>#DIV/0!</v>
      </c>
      <c r="TRZ21" s="5" t="e">
        <f>SUM(TRZ2:TRZ20)</f>
        <v>#DIV/0!</v>
      </c>
      <c r="TSA21" s="5" t="e">
        <f>SUM(TSA2:TSA20)</f>
        <v>#DIV/0!</v>
      </c>
      <c r="TSD21" s="6" t="s">
        <v>21</v>
      </c>
      <c r="TSE21" s="5"/>
      <c r="TSJ21" s="5" t="e">
        <f>SUM(TSJ2:TSJ20)</f>
        <v>#DIV/0!</v>
      </c>
      <c r="TSP21" s="5" t="e">
        <f>SUM(TSP2:TSP20)</f>
        <v>#DIV/0!</v>
      </c>
      <c r="TSQ21" s="5" t="e">
        <f>SUM(TSQ2:TSQ20)</f>
        <v>#DIV/0!</v>
      </c>
      <c r="TST21" s="6" t="s">
        <v>21</v>
      </c>
      <c r="TSU21" s="5"/>
      <c r="TSZ21" s="5" t="e">
        <f>SUM(TSZ2:TSZ20)</f>
        <v>#DIV/0!</v>
      </c>
      <c r="TTF21" s="5" t="e">
        <f>SUM(TTF2:TTF20)</f>
        <v>#DIV/0!</v>
      </c>
      <c r="TTG21" s="5" t="e">
        <f>SUM(TTG2:TTG20)</f>
        <v>#DIV/0!</v>
      </c>
      <c r="TTJ21" s="6" t="s">
        <v>21</v>
      </c>
      <c r="TTK21" s="5"/>
      <c r="TTP21" s="5" t="e">
        <f>SUM(TTP2:TTP20)</f>
        <v>#DIV/0!</v>
      </c>
      <c r="TTV21" s="5" t="e">
        <f>SUM(TTV2:TTV20)</f>
        <v>#DIV/0!</v>
      </c>
      <c r="TTW21" s="5" t="e">
        <f>SUM(TTW2:TTW20)</f>
        <v>#DIV/0!</v>
      </c>
      <c r="TTZ21" s="6" t="s">
        <v>21</v>
      </c>
      <c r="TUA21" s="5"/>
      <c r="TUF21" s="5" t="e">
        <f>SUM(TUF2:TUF20)</f>
        <v>#DIV/0!</v>
      </c>
      <c r="TUL21" s="5" t="e">
        <f>SUM(TUL2:TUL20)</f>
        <v>#DIV/0!</v>
      </c>
      <c r="TUM21" s="5" t="e">
        <f>SUM(TUM2:TUM20)</f>
        <v>#DIV/0!</v>
      </c>
      <c r="TUP21" s="6" t="s">
        <v>21</v>
      </c>
      <c r="TUQ21" s="5"/>
      <c r="TUV21" s="5" t="e">
        <f>SUM(TUV2:TUV20)</f>
        <v>#DIV/0!</v>
      </c>
      <c r="TVB21" s="5" t="e">
        <f>SUM(TVB2:TVB20)</f>
        <v>#DIV/0!</v>
      </c>
      <c r="TVC21" s="5" t="e">
        <f>SUM(TVC2:TVC20)</f>
        <v>#DIV/0!</v>
      </c>
      <c r="TVF21" s="6" t="s">
        <v>21</v>
      </c>
      <c r="TVG21" s="5"/>
      <c r="TVL21" s="5" t="e">
        <f>SUM(TVL2:TVL20)</f>
        <v>#DIV/0!</v>
      </c>
      <c r="TVR21" s="5" t="e">
        <f>SUM(TVR2:TVR20)</f>
        <v>#DIV/0!</v>
      </c>
      <c r="TVS21" s="5" t="e">
        <f>SUM(TVS2:TVS20)</f>
        <v>#DIV/0!</v>
      </c>
      <c r="TVV21" s="6" t="s">
        <v>21</v>
      </c>
      <c r="TVW21" s="5"/>
      <c r="TWB21" s="5" t="e">
        <f>SUM(TWB2:TWB20)</f>
        <v>#DIV/0!</v>
      </c>
      <c r="TWH21" s="5" t="e">
        <f>SUM(TWH2:TWH20)</f>
        <v>#DIV/0!</v>
      </c>
      <c r="TWI21" s="5" t="e">
        <f>SUM(TWI2:TWI20)</f>
        <v>#DIV/0!</v>
      </c>
      <c r="TWL21" s="6" t="s">
        <v>21</v>
      </c>
      <c r="TWM21" s="5"/>
      <c r="TWR21" s="5" t="e">
        <f>SUM(TWR2:TWR20)</f>
        <v>#DIV/0!</v>
      </c>
      <c r="TWX21" s="5" t="e">
        <f>SUM(TWX2:TWX20)</f>
        <v>#DIV/0!</v>
      </c>
      <c r="TWY21" s="5" t="e">
        <f>SUM(TWY2:TWY20)</f>
        <v>#DIV/0!</v>
      </c>
      <c r="TXB21" s="6" t="s">
        <v>21</v>
      </c>
      <c r="TXC21" s="5"/>
      <c r="TXH21" s="5" t="e">
        <f>SUM(TXH2:TXH20)</f>
        <v>#DIV/0!</v>
      </c>
      <c r="TXN21" s="5" t="e">
        <f>SUM(TXN2:TXN20)</f>
        <v>#DIV/0!</v>
      </c>
      <c r="TXO21" s="5" t="e">
        <f>SUM(TXO2:TXO20)</f>
        <v>#DIV/0!</v>
      </c>
      <c r="TXR21" s="6" t="s">
        <v>21</v>
      </c>
      <c r="TXS21" s="5"/>
      <c r="TXX21" s="5" t="e">
        <f>SUM(TXX2:TXX20)</f>
        <v>#DIV/0!</v>
      </c>
      <c r="TYD21" s="5" t="e">
        <f>SUM(TYD2:TYD20)</f>
        <v>#DIV/0!</v>
      </c>
      <c r="TYE21" s="5" t="e">
        <f>SUM(TYE2:TYE20)</f>
        <v>#DIV/0!</v>
      </c>
      <c r="TYH21" s="6" t="s">
        <v>21</v>
      </c>
      <c r="TYI21" s="5"/>
      <c r="TYN21" s="5" t="e">
        <f>SUM(TYN2:TYN20)</f>
        <v>#DIV/0!</v>
      </c>
      <c r="TYT21" s="5" t="e">
        <f>SUM(TYT2:TYT20)</f>
        <v>#DIV/0!</v>
      </c>
      <c r="TYU21" s="5" t="e">
        <f>SUM(TYU2:TYU20)</f>
        <v>#DIV/0!</v>
      </c>
      <c r="TYX21" s="6" t="s">
        <v>21</v>
      </c>
      <c r="TYY21" s="5"/>
      <c r="TZD21" s="5" t="e">
        <f>SUM(TZD2:TZD20)</f>
        <v>#DIV/0!</v>
      </c>
      <c r="TZJ21" s="5" t="e">
        <f>SUM(TZJ2:TZJ20)</f>
        <v>#DIV/0!</v>
      </c>
      <c r="TZK21" s="5" t="e">
        <f>SUM(TZK2:TZK20)</f>
        <v>#DIV/0!</v>
      </c>
      <c r="TZN21" s="6" t="s">
        <v>21</v>
      </c>
      <c r="TZO21" s="5"/>
      <c r="TZT21" s="5" t="e">
        <f>SUM(TZT2:TZT20)</f>
        <v>#DIV/0!</v>
      </c>
      <c r="TZZ21" s="5" t="e">
        <f>SUM(TZZ2:TZZ20)</f>
        <v>#DIV/0!</v>
      </c>
      <c r="UAA21" s="5" t="e">
        <f>SUM(UAA2:UAA20)</f>
        <v>#DIV/0!</v>
      </c>
      <c r="UAD21" s="6" t="s">
        <v>21</v>
      </c>
      <c r="UAE21" s="5"/>
      <c r="UAJ21" s="5" t="e">
        <f>SUM(UAJ2:UAJ20)</f>
        <v>#DIV/0!</v>
      </c>
      <c r="UAP21" s="5" t="e">
        <f>SUM(UAP2:UAP20)</f>
        <v>#DIV/0!</v>
      </c>
      <c r="UAQ21" s="5" t="e">
        <f>SUM(UAQ2:UAQ20)</f>
        <v>#DIV/0!</v>
      </c>
      <c r="UAT21" s="6" t="s">
        <v>21</v>
      </c>
      <c r="UAU21" s="5"/>
      <c r="UAZ21" s="5" t="e">
        <f>SUM(UAZ2:UAZ20)</f>
        <v>#DIV/0!</v>
      </c>
      <c r="UBF21" s="5" t="e">
        <f>SUM(UBF2:UBF20)</f>
        <v>#DIV/0!</v>
      </c>
      <c r="UBG21" s="5" t="e">
        <f>SUM(UBG2:UBG20)</f>
        <v>#DIV/0!</v>
      </c>
      <c r="UBJ21" s="6" t="s">
        <v>21</v>
      </c>
      <c r="UBK21" s="5"/>
      <c r="UBP21" s="5" t="e">
        <f>SUM(UBP2:UBP20)</f>
        <v>#DIV/0!</v>
      </c>
      <c r="UBV21" s="5" t="e">
        <f>SUM(UBV2:UBV20)</f>
        <v>#DIV/0!</v>
      </c>
      <c r="UBW21" s="5" t="e">
        <f>SUM(UBW2:UBW20)</f>
        <v>#DIV/0!</v>
      </c>
      <c r="UBZ21" s="6" t="s">
        <v>21</v>
      </c>
      <c r="UCA21" s="5"/>
      <c r="UCF21" s="5" t="e">
        <f>SUM(UCF2:UCF20)</f>
        <v>#DIV/0!</v>
      </c>
      <c r="UCL21" s="5" t="e">
        <f>SUM(UCL2:UCL20)</f>
        <v>#DIV/0!</v>
      </c>
      <c r="UCM21" s="5" t="e">
        <f>SUM(UCM2:UCM20)</f>
        <v>#DIV/0!</v>
      </c>
      <c r="UCP21" s="6" t="s">
        <v>21</v>
      </c>
      <c r="UCQ21" s="5"/>
      <c r="UCV21" s="5" t="e">
        <f>SUM(UCV2:UCV20)</f>
        <v>#DIV/0!</v>
      </c>
      <c r="UDB21" s="5" t="e">
        <f>SUM(UDB2:UDB20)</f>
        <v>#DIV/0!</v>
      </c>
      <c r="UDC21" s="5" t="e">
        <f>SUM(UDC2:UDC20)</f>
        <v>#DIV/0!</v>
      </c>
      <c r="UDF21" s="6" t="s">
        <v>21</v>
      </c>
      <c r="UDG21" s="5"/>
      <c r="UDL21" s="5" t="e">
        <f>SUM(UDL2:UDL20)</f>
        <v>#DIV/0!</v>
      </c>
      <c r="UDR21" s="5" t="e">
        <f>SUM(UDR2:UDR20)</f>
        <v>#DIV/0!</v>
      </c>
      <c r="UDS21" s="5" t="e">
        <f>SUM(UDS2:UDS20)</f>
        <v>#DIV/0!</v>
      </c>
      <c r="UDV21" s="6" t="s">
        <v>21</v>
      </c>
      <c r="UDW21" s="5"/>
      <c r="UEB21" s="5" t="e">
        <f>SUM(UEB2:UEB20)</f>
        <v>#DIV/0!</v>
      </c>
      <c r="UEH21" s="5" t="e">
        <f>SUM(UEH2:UEH20)</f>
        <v>#DIV/0!</v>
      </c>
      <c r="UEI21" s="5" t="e">
        <f>SUM(UEI2:UEI20)</f>
        <v>#DIV/0!</v>
      </c>
      <c r="UEL21" s="6" t="s">
        <v>21</v>
      </c>
      <c r="UEM21" s="5"/>
      <c r="UER21" s="5" t="e">
        <f>SUM(UER2:UER20)</f>
        <v>#DIV/0!</v>
      </c>
      <c r="UEX21" s="5" t="e">
        <f>SUM(UEX2:UEX20)</f>
        <v>#DIV/0!</v>
      </c>
      <c r="UEY21" s="5" t="e">
        <f>SUM(UEY2:UEY20)</f>
        <v>#DIV/0!</v>
      </c>
      <c r="UFB21" s="6" t="s">
        <v>21</v>
      </c>
      <c r="UFC21" s="5"/>
      <c r="UFH21" s="5" t="e">
        <f>SUM(UFH2:UFH20)</f>
        <v>#DIV/0!</v>
      </c>
      <c r="UFN21" s="5" t="e">
        <f>SUM(UFN2:UFN20)</f>
        <v>#DIV/0!</v>
      </c>
      <c r="UFO21" s="5" t="e">
        <f>SUM(UFO2:UFO20)</f>
        <v>#DIV/0!</v>
      </c>
      <c r="UFR21" s="6" t="s">
        <v>21</v>
      </c>
      <c r="UFS21" s="5"/>
      <c r="UFX21" s="5" t="e">
        <f>SUM(UFX2:UFX20)</f>
        <v>#DIV/0!</v>
      </c>
      <c r="UGD21" s="5" t="e">
        <f>SUM(UGD2:UGD20)</f>
        <v>#DIV/0!</v>
      </c>
      <c r="UGE21" s="5" t="e">
        <f>SUM(UGE2:UGE20)</f>
        <v>#DIV/0!</v>
      </c>
      <c r="UGH21" s="6" t="s">
        <v>21</v>
      </c>
      <c r="UGI21" s="5"/>
      <c r="UGN21" s="5" t="e">
        <f>SUM(UGN2:UGN20)</f>
        <v>#DIV/0!</v>
      </c>
      <c r="UGT21" s="5" t="e">
        <f>SUM(UGT2:UGT20)</f>
        <v>#DIV/0!</v>
      </c>
      <c r="UGU21" s="5" t="e">
        <f>SUM(UGU2:UGU20)</f>
        <v>#DIV/0!</v>
      </c>
      <c r="UGX21" s="6" t="s">
        <v>21</v>
      </c>
      <c r="UGY21" s="5"/>
      <c r="UHD21" s="5" t="e">
        <f>SUM(UHD2:UHD20)</f>
        <v>#DIV/0!</v>
      </c>
      <c r="UHJ21" s="5" t="e">
        <f>SUM(UHJ2:UHJ20)</f>
        <v>#DIV/0!</v>
      </c>
      <c r="UHK21" s="5" t="e">
        <f>SUM(UHK2:UHK20)</f>
        <v>#DIV/0!</v>
      </c>
      <c r="UHN21" s="6" t="s">
        <v>21</v>
      </c>
      <c r="UHO21" s="5"/>
      <c r="UHT21" s="5" t="e">
        <f>SUM(UHT2:UHT20)</f>
        <v>#DIV/0!</v>
      </c>
      <c r="UHZ21" s="5" t="e">
        <f>SUM(UHZ2:UHZ20)</f>
        <v>#DIV/0!</v>
      </c>
      <c r="UIA21" s="5" t="e">
        <f>SUM(UIA2:UIA20)</f>
        <v>#DIV/0!</v>
      </c>
      <c r="UID21" s="6" t="s">
        <v>21</v>
      </c>
      <c r="UIE21" s="5"/>
      <c r="UIJ21" s="5" t="e">
        <f>SUM(UIJ2:UIJ20)</f>
        <v>#DIV/0!</v>
      </c>
      <c r="UIP21" s="5" t="e">
        <f>SUM(UIP2:UIP20)</f>
        <v>#DIV/0!</v>
      </c>
      <c r="UIQ21" s="5" t="e">
        <f>SUM(UIQ2:UIQ20)</f>
        <v>#DIV/0!</v>
      </c>
      <c r="UIT21" s="6" t="s">
        <v>21</v>
      </c>
      <c r="UIU21" s="5"/>
      <c r="UIZ21" s="5" t="e">
        <f>SUM(UIZ2:UIZ20)</f>
        <v>#DIV/0!</v>
      </c>
      <c r="UJF21" s="5" t="e">
        <f>SUM(UJF2:UJF20)</f>
        <v>#DIV/0!</v>
      </c>
      <c r="UJG21" s="5" t="e">
        <f>SUM(UJG2:UJG20)</f>
        <v>#DIV/0!</v>
      </c>
      <c r="UJJ21" s="6" t="s">
        <v>21</v>
      </c>
      <c r="UJK21" s="5"/>
      <c r="UJP21" s="5" t="e">
        <f>SUM(UJP2:UJP20)</f>
        <v>#DIV/0!</v>
      </c>
      <c r="UJV21" s="5" t="e">
        <f>SUM(UJV2:UJV20)</f>
        <v>#DIV/0!</v>
      </c>
      <c r="UJW21" s="5" t="e">
        <f>SUM(UJW2:UJW20)</f>
        <v>#DIV/0!</v>
      </c>
      <c r="UJZ21" s="6" t="s">
        <v>21</v>
      </c>
      <c r="UKA21" s="5"/>
      <c r="UKF21" s="5" t="e">
        <f>SUM(UKF2:UKF20)</f>
        <v>#DIV/0!</v>
      </c>
      <c r="UKL21" s="5" t="e">
        <f>SUM(UKL2:UKL20)</f>
        <v>#DIV/0!</v>
      </c>
      <c r="UKM21" s="5" t="e">
        <f>SUM(UKM2:UKM20)</f>
        <v>#DIV/0!</v>
      </c>
      <c r="UKP21" s="6" t="s">
        <v>21</v>
      </c>
      <c r="UKQ21" s="5"/>
      <c r="UKV21" s="5" t="e">
        <f>SUM(UKV2:UKV20)</f>
        <v>#DIV/0!</v>
      </c>
      <c r="ULB21" s="5" t="e">
        <f>SUM(ULB2:ULB20)</f>
        <v>#DIV/0!</v>
      </c>
      <c r="ULC21" s="5" t="e">
        <f>SUM(ULC2:ULC20)</f>
        <v>#DIV/0!</v>
      </c>
      <c r="ULF21" s="6" t="s">
        <v>21</v>
      </c>
      <c r="ULG21" s="5"/>
      <c r="ULL21" s="5" t="e">
        <f>SUM(ULL2:ULL20)</f>
        <v>#DIV/0!</v>
      </c>
      <c r="ULR21" s="5" t="e">
        <f>SUM(ULR2:ULR20)</f>
        <v>#DIV/0!</v>
      </c>
      <c r="ULS21" s="5" t="e">
        <f>SUM(ULS2:ULS20)</f>
        <v>#DIV/0!</v>
      </c>
      <c r="ULV21" s="6" t="s">
        <v>21</v>
      </c>
      <c r="ULW21" s="5"/>
      <c r="UMB21" s="5" t="e">
        <f>SUM(UMB2:UMB20)</f>
        <v>#DIV/0!</v>
      </c>
      <c r="UMH21" s="5" t="e">
        <f>SUM(UMH2:UMH20)</f>
        <v>#DIV/0!</v>
      </c>
      <c r="UMI21" s="5" t="e">
        <f>SUM(UMI2:UMI20)</f>
        <v>#DIV/0!</v>
      </c>
      <c r="UML21" s="6" t="s">
        <v>21</v>
      </c>
      <c r="UMM21" s="5"/>
      <c r="UMR21" s="5" t="e">
        <f>SUM(UMR2:UMR20)</f>
        <v>#DIV/0!</v>
      </c>
      <c r="UMX21" s="5" t="e">
        <f>SUM(UMX2:UMX20)</f>
        <v>#DIV/0!</v>
      </c>
      <c r="UMY21" s="5" t="e">
        <f>SUM(UMY2:UMY20)</f>
        <v>#DIV/0!</v>
      </c>
      <c r="UNB21" s="6" t="s">
        <v>21</v>
      </c>
      <c r="UNC21" s="5"/>
      <c r="UNH21" s="5" t="e">
        <f>SUM(UNH2:UNH20)</f>
        <v>#DIV/0!</v>
      </c>
      <c r="UNN21" s="5" t="e">
        <f>SUM(UNN2:UNN20)</f>
        <v>#DIV/0!</v>
      </c>
      <c r="UNO21" s="5" t="e">
        <f>SUM(UNO2:UNO20)</f>
        <v>#DIV/0!</v>
      </c>
      <c r="UNR21" s="6" t="s">
        <v>21</v>
      </c>
      <c r="UNS21" s="5"/>
      <c r="UNX21" s="5" t="e">
        <f>SUM(UNX2:UNX20)</f>
        <v>#DIV/0!</v>
      </c>
      <c r="UOD21" s="5" t="e">
        <f>SUM(UOD2:UOD20)</f>
        <v>#DIV/0!</v>
      </c>
      <c r="UOE21" s="5" t="e">
        <f>SUM(UOE2:UOE20)</f>
        <v>#DIV/0!</v>
      </c>
      <c r="UOH21" s="6" t="s">
        <v>21</v>
      </c>
      <c r="UOI21" s="5"/>
      <c r="UON21" s="5" t="e">
        <f>SUM(UON2:UON20)</f>
        <v>#DIV/0!</v>
      </c>
      <c r="UOT21" s="5" t="e">
        <f>SUM(UOT2:UOT20)</f>
        <v>#DIV/0!</v>
      </c>
      <c r="UOU21" s="5" t="e">
        <f>SUM(UOU2:UOU20)</f>
        <v>#DIV/0!</v>
      </c>
      <c r="UOX21" s="6" t="s">
        <v>21</v>
      </c>
      <c r="UOY21" s="5"/>
      <c r="UPD21" s="5" t="e">
        <f>SUM(UPD2:UPD20)</f>
        <v>#DIV/0!</v>
      </c>
      <c r="UPJ21" s="5" t="e">
        <f>SUM(UPJ2:UPJ20)</f>
        <v>#DIV/0!</v>
      </c>
      <c r="UPK21" s="5" t="e">
        <f>SUM(UPK2:UPK20)</f>
        <v>#DIV/0!</v>
      </c>
      <c r="UPN21" s="6" t="s">
        <v>21</v>
      </c>
      <c r="UPO21" s="5"/>
      <c r="UPT21" s="5" t="e">
        <f>SUM(UPT2:UPT20)</f>
        <v>#DIV/0!</v>
      </c>
      <c r="UPZ21" s="5" t="e">
        <f>SUM(UPZ2:UPZ20)</f>
        <v>#DIV/0!</v>
      </c>
      <c r="UQA21" s="5" t="e">
        <f>SUM(UQA2:UQA20)</f>
        <v>#DIV/0!</v>
      </c>
      <c r="UQD21" s="6" t="s">
        <v>21</v>
      </c>
      <c r="UQE21" s="5"/>
      <c r="UQJ21" s="5" t="e">
        <f>SUM(UQJ2:UQJ20)</f>
        <v>#DIV/0!</v>
      </c>
      <c r="UQP21" s="5" t="e">
        <f>SUM(UQP2:UQP20)</f>
        <v>#DIV/0!</v>
      </c>
      <c r="UQQ21" s="5" t="e">
        <f>SUM(UQQ2:UQQ20)</f>
        <v>#DIV/0!</v>
      </c>
      <c r="UQT21" s="6" t="s">
        <v>21</v>
      </c>
      <c r="UQU21" s="5"/>
      <c r="UQZ21" s="5" t="e">
        <f>SUM(UQZ2:UQZ20)</f>
        <v>#DIV/0!</v>
      </c>
      <c r="URF21" s="5" t="e">
        <f>SUM(URF2:URF20)</f>
        <v>#DIV/0!</v>
      </c>
      <c r="URG21" s="5" t="e">
        <f>SUM(URG2:URG20)</f>
        <v>#DIV/0!</v>
      </c>
      <c r="URJ21" s="6" t="s">
        <v>21</v>
      </c>
      <c r="URK21" s="5"/>
      <c r="URP21" s="5" t="e">
        <f>SUM(URP2:URP20)</f>
        <v>#DIV/0!</v>
      </c>
      <c r="URV21" s="5" t="e">
        <f>SUM(URV2:URV20)</f>
        <v>#DIV/0!</v>
      </c>
      <c r="URW21" s="5" t="e">
        <f>SUM(URW2:URW20)</f>
        <v>#DIV/0!</v>
      </c>
      <c r="URZ21" s="6" t="s">
        <v>21</v>
      </c>
      <c r="USA21" s="5"/>
      <c r="USF21" s="5" t="e">
        <f>SUM(USF2:USF20)</f>
        <v>#DIV/0!</v>
      </c>
      <c r="USL21" s="5" t="e">
        <f>SUM(USL2:USL20)</f>
        <v>#DIV/0!</v>
      </c>
      <c r="USM21" s="5" t="e">
        <f>SUM(USM2:USM20)</f>
        <v>#DIV/0!</v>
      </c>
      <c r="USP21" s="6" t="s">
        <v>21</v>
      </c>
      <c r="USQ21" s="5"/>
      <c r="USV21" s="5" t="e">
        <f>SUM(USV2:USV20)</f>
        <v>#DIV/0!</v>
      </c>
      <c r="UTB21" s="5" t="e">
        <f>SUM(UTB2:UTB20)</f>
        <v>#DIV/0!</v>
      </c>
      <c r="UTC21" s="5" t="e">
        <f>SUM(UTC2:UTC20)</f>
        <v>#DIV/0!</v>
      </c>
      <c r="UTF21" s="6" t="s">
        <v>21</v>
      </c>
      <c r="UTG21" s="5"/>
      <c r="UTL21" s="5" t="e">
        <f>SUM(UTL2:UTL20)</f>
        <v>#DIV/0!</v>
      </c>
      <c r="UTR21" s="5" t="e">
        <f>SUM(UTR2:UTR20)</f>
        <v>#DIV/0!</v>
      </c>
      <c r="UTS21" s="5" t="e">
        <f>SUM(UTS2:UTS20)</f>
        <v>#DIV/0!</v>
      </c>
      <c r="UTV21" s="6" t="s">
        <v>21</v>
      </c>
      <c r="UTW21" s="5"/>
      <c r="UUB21" s="5" t="e">
        <f>SUM(UUB2:UUB20)</f>
        <v>#DIV/0!</v>
      </c>
      <c r="UUH21" s="5" t="e">
        <f>SUM(UUH2:UUH20)</f>
        <v>#DIV/0!</v>
      </c>
      <c r="UUI21" s="5" t="e">
        <f>SUM(UUI2:UUI20)</f>
        <v>#DIV/0!</v>
      </c>
      <c r="UUL21" s="6" t="s">
        <v>21</v>
      </c>
      <c r="UUM21" s="5"/>
      <c r="UUR21" s="5" t="e">
        <f>SUM(UUR2:UUR20)</f>
        <v>#DIV/0!</v>
      </c>
      <c r="UUX21" s="5" t="e">
        <f>SUM(UUX2:UUX20)</f>
        <v>#DIV/0!</v>
      </c>
      <c r="UUY21" s="5" t="e">
        <f>SUM(UUY2:UUY20)</f>
        <v>#DIV/0!</v>
      </c>
      <c r="UVB21" s="6" t="s">
        <v>21</v>
      </c>
      <c r="UVC21" s="5"/>
      <c r="UVH21" s="5" t="e">
        <f>SUM(UVH2:UVH20)</f>
        <v>#DIV/0!</v>
      </c>
      <c r="UVN21" s="5" t="e">
        <f>SUM(UVN2:UVN20)</f>
        <v>#DIV/0!</v>
      </c>
      <c r="UVO21" s="5" t="e">
        <f>SUM(UVO2:UVO20)</f>
        <v>#DIV/0!</v>
      </c>
      <c r="UVR21" s="6" t="s">
        <v>21</v>
      </c>
      <c r="UVS21" s="5"/>
      <c r="UVX21" s="5" t="e">
        <f>SUM(UVX2:UVX20)</f>
        <v>#DIV/0!</v>
      </c>
      <c r="UWD21" s="5" t="e">
        <f>SUM(UWD2:UWD20)</f>
        <v>#DIV/0!</v>
      </c>
      <c r="UWE21" s="5" t="e">
        <f>SUM(UWE2:UWE20)</f>
        <v>#DIV/0!</v>
      </c>
      <c r="UWH21" s="6" t="s">
        <v>21</v>
      </c>
      <c r="UWI21" s="5"/>
      <c r="UWN21" s="5" t="e">
        <f>SUM(UWN2:UWN20)</f>
        <v>#DIV/0!</v>
      </c>
      <c r="UWT21" s="5" t="e">
        <f>SUM(UWT2:UWT20)</f>
        <v>#DIV/0!</v>
      </c>
      <c r="UWU21" s="5" t="e">
        <f>SUM(UWU2:UWU20)</f>
        <v>#DIV/0!</v>
      </c>
      <c r="UWX21" s="6" t="s">
        <v>21</v>
      </c>
      <c r="UWY21" s="5"/>
      <c r="UXD21" s="5" t="e">
        <f>SUM(UXD2:UXD20)</f>
        <v>#DIV/0!</v>
      </c>
      <c r="UXJ21" s="5" t="e">
        <f>SUM(UXJ2:UXJ20)</f>
        <v>#DIV/0!</v>
      </c>
      <c r="UXK21" s="5" t="e">
        <f>SUM(UXK2:UXK20)</f>
        <v>#DIV/0!</v>
      </c>
      <c r="UXN21" s="6" t="s">
        <v>21</v>
      </c>
      <c r="UXO21" s="5"/>
      <c r="UXT21" s="5" t="e">
        <f>SUM(UXT2:UXT20)</f>
        <v>#DIV/0!</v>
      </c>
      <c r="UXZ21" s="5" t="e">
        <f>SUM(UXZ2:UXZ20)</f>
        <v>#DIV/0!</v>
      </c>
      <c r="UYA21" s="5" t="e">
        <f>SUM(UYA2:UYA20)</f>
        <v>#DIV/0!</v>
      </c>
      <c r="UYD21" s="6" t="s">
        <v>21</v>
      </c>
      <c r="UYE21" s="5"/>
      <c r="UYJ21" s="5" t="e">
        <f>SUM(UYJ2:UYJ20)</f>
        <v>#DIV/0!</v>
      </c>
      <c r="UYP21" s="5" t="e">
        <f>SUM(UYP2:UYP20)</f>
        <v>#DIV/0!</v>
      </c>
      <c r="UYQ21" s="5" t="e">
        <f>SUM(UYQ2:UYQ20)</f>
        <v>#DIV/0!</v>
      </c>
      <c r="UYT21" s="6" t="s">
        <v>21</v>
      </c>
      <c r="UYU21" s="5"/>
      <c r="UYZ21" s="5" t="e">
        <f>SUM(UYZ2:UYZ20)</f>
        <v>#DIV/0!</v>
      </c>
      <c r="UZF21" s="5" t="e">
        <f>SUM(UZF2:UZF20)</f>
        <v>#DIV/0!</v>
      </c>
      <c r="UZG21" s="5" t="e">
        <f>SUM(UZG2:UZG20)</f>
        <v>#DIV/0!</v>
      </c>
      <c r="UZJ21" s="6" t="s">
        <v>21</v>
      </c>
      <c r="UZK21" s="5"/>
      <c r="UZP21" s="5" t="e">
        <f>SUM(UZP2:UZP20)</f>
        <v>#DIV/0!</v>
      </c>
      <c r="UZV21" s="5" t="e">
        <f>SUM(UZV2:UZV20)</f>
        <v>#DIV/0!</v>
      </c>
      <c r="UZW21" s="5" t="e">
        <f>SUM(UZW2:UZW20)</f>
        <v>#DIV/0!</v>
      </c>
      <c r="UZZ21" s="6" t="s">
        <v>21</v>
      </c>
      <c r="VAA21" s="5"/>
      <c r="VAF21" s="5" t="e">
        <f>SUM(VAF2:VAF20)</f>
        <v>#DIV/0!</v>
      </c>
      <c r="VAL21" s="5" t="e">
        <f>SUM(VAL2:VAL20)</f>
        <v>#DIV/0!</v>
      </c>
      <c r="VAM21" s="5" t="e">
        <f>SUM(VAM2:VAM20)</f>
        <v>#DIV/0!</v>
      </c>
      <c r="VAP21" s="6" t="s">
        <v>21</v>
      </c>
      <c r="VAQ21" s="5"/>
      <c r="VAV21" s="5" t="e">
        <f>SUM(VAV2:VAV20)</f>
        <v>#DIV/0!</v>
      </c>
      <c r="VBB21" s="5" t="e">
        <f>SUM(VBB2:VBB20)</f>
        <v>#DIV/0!</v>
      </c>
      <c r="VBC21" s="5" t="e">
        <f>SUM(VBC2:VBC20)</f>
        <v>#DIV/0!</v>
      </c>
      <c r="VBF21" s="6" t="s">
        <v>21</v>
      </c>
      <c r="VBG21" s="5"/>
      <c r="VBL21" s="5" t="e">
        <f>SUM(VBL2:VBL20)</f>
        <v>#DIV/0!</v>
      </c>
      <c r="VBR21" s="5" t="e">
        <f>SUM(VBR2:VBR20)</f>
        <v>#DIV/0!</v>
      </c>
      <c r="VBS21" s="5" t="e">
        <f>SUM(VBS2:VBS20)</f>
        <v>#DIV/0!</v>
      </c>
      <c r="VBV21" s="6" t="s">
        <v>21</v>
      </c>
      <c r="VBW21" s="5"/>
      <c r="VCB21" s="5" t="e">
        <f>SUM(VCB2:VCB20)</f>
        <v>#DIV/0!</v>
      </c>
      <c r="VCH21" s="5" t="e">
        <f>SUM(VCH2:VCH20)</f>
        <v>#DIV/0!</v>
      </c>
      <c r="VCI21" s="5" t="e">
        <f>SUM(VCI2:VCI20)</f>
        <v>#DIV/0!</v>
      </c>
      <c r="VCL21" s="6" t="s">
        <v>21</v>
      </c>
      <c r="VCM21" s="5"/>
      <c r="VCR21" s="5" t="e">
        <f>SUM(VCR2:VCR20)</f>
        <v>#DIV/0!</v>
      </c>
      <c r="VCX21" s="5" t="e">
        <f>SUM(VCX2:VCX20)</f>
        <v>#DIV/0!</v>
      </c>
      <c r="VCY21" s="5" t="e">
        <f>SUM(VCY2:VCY20)</f>
        <v>#DIV/0!</v>
      </c>
      <c r="VDB21" s="6" t="s">
        <v>21</v>
      </c>
      <c r="VDC21" s="5"/>
      <c r="VDH21" s="5" t="e">
        <f>SUM(VDH2:VDH20)</f>
        <v>#DIV/0!</v>
      </c>
      <c r="VDN21" s="5" t="e">
        <f>SUM(VDN2:VDN20)</f>
        <v>#DIV/0!</v>
      </c>
      <c r="VDO21" s="5" t="e">
        <f>SUM(VDO2:VDO20)</f>
        <v>#DIV/0!</v>
      </c>
      <c r="VDR21" s="6" t="s">
        <v>21</v>
      </c>
      <c r="VDS21" s="5"/>
      <c r="VDX21" s="5" t="e">
        <f>SUM(VDX2:VDX20)</f>
        <v>#DIV/0!</v>
      </c>
      <c r="VED21" s="5" t="e">
        <f>SUM(VED2:VED20)</f>
        <v>#DIV/0!</v>
      </c>
      <c r="VEE21" s="5" t="e">
        <f>SUM(VEE2:VEE20)</f>
        <v>#DIV/0!</v>
      </c>
      <c r="VEH21" s="6" t="s">
        <v>21</v>
      </c>
      <c r="VEI21" s="5"/>
      <c r="VEN21" s="5" t="e">
        <f>SUM(VEN2:VEN20)</f>
        <v>#DIV/0!</v>
      </c>
      <c r="VET21" s="5" t="e">
        <f>SUM(VET2:VET20)</f>
        <v>#DIV/0!</v>
      </c>
      <c r="VEU21" s="5" t="e">
        <f>SUM(VEU2:VEU20)</f>
        <v>#DIV/0!</v>
      </c>
      <c r="VEX21" s="6" t="s">
        <v>21</v>
      </c>
      <c r="VEY21" s="5"/>
      <c r="VFD21" s="5" t="e">
        <f>SUM(VFD2:VFD20)</f>
        <v>#DIV/0!</v>
      </c>
      <c r="VFJ21" s="5" t="e">
        <f>SUM(VFJ2:VFJ20)</f>
        <v>#DIV/0!</v>
      </c>
      <c r="VFK21" s="5" t="e">
        <f>SUM(VFK2:VFK20)</f>
        <v>#DIV/0!</v>
      </c>
      <c r="VFN21" s="6" t="s">
        <v>21</v>
      </c>
      <c r="VFO21" s="5"/>
      <c r="VFT21" s="5" t="e">
        <f>SUM(VFT2:VFT20)</f>
        <v>#DIV/0!</v>
      </c>
      <c r="VFZ21" s="5" t="e">
        <f>SUM(VFZ2:VFZ20)</f>
        <v>#DIV/0!</v>
      </c>
      <c r="VGA21" s="5" t="e">
        <f>SUM(VGA2:VGA20)</f>
        <v>#DIV/0!</v>
      </c>
      <c r="VGD21" s="6" t="s">
        <v>21</v>
      </c>
      <c r="VGE21" s="5"/>
      <c r="VGJ21" s="5" t="e">
        <f>SUM(VGJ2:VGJ20)</f>
        <v>#DIV/0!</v>
      </c>
      <c r="VGP21" s="5" t="e">
        <f>SUM(VGP2:VGP20)</f>
        <v>#DIV/0!</v>
      </c>
      <c r="VGQ21" s="5" t="e">
        <f>SUM(VGQ2:VGQ20)</f>
        <v>#DIV/0!</v>
      </c>
      <c r="VGT21" s="6" t="s">
        <v>21</v>
      </c>
      <c r="VGU21" s="5"/>
      <c r="VGZ21" s="5" t="e">
        <f>SUM(VGZ2:VGZ20)</f>
        <v>#DIV/0!</v>
      </c>
      <c r="VHF21" s="5" t="e">
        <f>SUM(VHF2:VHF20)</f>
        <v>#DIV/0!</v>
      </c>
      <c r="VHG21" s="5" t="e">
        <f>SUM(VHG2:VHG20)</f>
        <v>#DIV/0!</v>
      </c>
      <c r="VHJ21" s="6" t="s">
        <v>21</v>
      </c>
      <c r="VHK21" s="5"/>
      <c r="VHP21" s="5" t="e">
        <f>SUM(VHP2:VHP20)</f>
        <v>#DIV/0!</v>
      </c>
      <c r="VHV21" s="5" t="e">
        <f>SUM(VHV2:VHV20)</f>
        <v>#DIV/0!</v>
      </c>
      <c r="VHW21" s="5" t="e">
        <f>SUM(VHW2:VHW20)</f>
        <v>#DIV/0!</v>
      </c>
      <c r="VHZ21" s="6" t="s">
        <v>21</v>
      </c>
      <c r="VIA21" s="5"/>
      <c r="VIF21" s="5" t="e">
        <f>SUM(VIF2:VIF20)</f>
        <v>#DIV/0!</v>
      </c>
      <c r="VIL21" s="5" t="e">
        <f>SUM(VIL2:VIL20)</f>
        <v>#DIV/0!</v>
      </c>
      <c r="VIM21" s="5" t="e">
        <f>SUM(VIM2:VIM20)</f>
        <v>#DIV/0!</v>
      </c>
      <c r="VIP21" s="6" t="s">
        <v>21</v>
      </c>
      <c r="VIQ21" s="5"/>
      <c r="VIV21" s="5" t="e">
        <f>SUM(VIV2:VIV20)</f>
        <v>#DIV/0!</v>
      </c>
      <c r="VJB21" s="5" t="e">
        <f>SUM(VJB2:VJB20)</f>
        <v>#DIV/0!</v>
      </c>
      <c r="VJC21" s="5" t="e">
        <f>SUM(VJC2:VJC20)</f>
        <v>#DIV/0!</v>
      </c>
      <c r="VJF21" s="6" t="s">
        <v>21</v>
      </c>
      <c r="VJG21" s="5"/>
      <c r="VJL21" s="5" t="e">
        <f>SUM(VJL2:VJL20)</f>
        <v>#DIV/0!</v>
      </c>
      <c r="VJR21" s="5" t="e">
        <f>SUM(VJR2:VJR20)</f>
        <v>#DIV/0!</v>
      </c>
      <c r="VJS21" s="5" t="e">
        <f>SUM(VJS2:VJS20)</f>
        <v>#DIV/0!</v>
      </c>
      <c r="VJV21" s="6" t="s">
        <v>21</v>
      </c>
      <c r="VJW21" s="5"/>
      <c r="VKB21" s="5" t="e">
        <f>SUM(VKB2:VKB20)</f>
        <v>#DIV/0!</v>
      </c>
      <c r="VKH21" s="5" t="e">
        <f>SUM(VKH2:VKH20)</f>
        <v>#DIV/0!</v>
      </c>
      <c r="VKI21" s="5" t="e">
        <f>SUM(VKI2:VKI20)</f>
        <v>#DIV/0!</v>
      </c>
      <c r="VKL21" s="6" t="s">
        <v>21</v>
      </c>
      <c r="VKM21" s="5"/>
      <c r="VKR21" s="5" t="e">
        <f>SUM(VKR2:VKR20)</f>
        <v>#DIV/0!</v>
      </c>
      <c r="VKX21" s="5" t="e">
        <f>SUM(VKX2:VKX20)</f>
        <v>#DIV/0!</v>
      </c>
      <c r="VKY21" s="5" t="e">
        <f>SUM(VKY2:VKY20)</f>
        <v>#DIV/0!</v>
      </c>
      <c r="VLB21" s="6" t="s">
        <v>21</v>
      </c>
      <c r="VLC21" s="5"/>
      <c r="VLH21" s="5" t="e">
        <f>SUM(VLH2:VLH20)</f>
        <v>#DIV/0!</v>
      </c>
      <c r="VLN21" s="5" t="e">
        <f>SUM(VLN2:VLN20)</f>
        <v>#DIV/0!</v>
      </c>
      <c r="VLO21" s="5" t="e">
        <f>SUM(VLO2:VLO20)</f>
        <v>#DIV/0!</v>
      </c>
      <c r="VLR21" s="6" t="s">
        <v>21</v>
      </c>
      <c r="VLS21" s="5"/>
      <c r="VLX21" s="5" t="e">
        <f>SUM(VLX2:VLX20)</f>
        <v>#DIV/0!</v>
      </c>
      <c r="VMD21" s="5" t="e">
        <f>SUM(VMD2:VMD20)</f>
        <v>#DIV/0!</v>
      </c>
      <c r="VME21" s="5" t="e">
        <f>SUM(VME2:VME20)</f>
        <v>#DIV/0!</v>
      </c>
      <c r="VMH21" s="6" t="s">
        <v>21</v>
      </c>
      <c r="VMI21" s="5"/>
      <c r="VMN21" s="5" t="e">
        <f>SUM(VMN2:VMN20)</f>
        <v>#DIV/0!</v>
      </c>
      <c r="VMT21" s="5" t="e">
        <f>SUM(VMT2:VMT20)</f>
        <v>#DIV/0!</v>
      </c>
      <c r="VMU21" s="5" t="e">
        <f>SUM(VMU2:VMU20)</f>
        <v>#DIV/0!</v>
      </c>
      <c r="VMX21" s="6" t="s">
        <v>21</v>
      </c>
      <c r="VMY21" s="5"/>
      <c r="VND21" s="5" t="e">
        <f>SUM(VND2:VND20)</f>
        <v>#DIV/0!</v>
      </c>
      <c r="VNJ21" s="5" t="e">
        <f>SUM(VNJ2:VNJ20)</f>
        <v>#DIV/0!</v>
      </c>
      <c r="VNK21" s="5" t="e">
        <f>SUM(VNK2:VNK20)</f>
        <v>#DIV/0!</v>
      </c>
      <c r="VNN21" s="6" t="s">
        <v>21</v>
      </c>
      <c r="VNO21" s="5"/>
      <c r="VNT21" s="5" t="e">
        <f>SUM(VNT2:VNT20)</f>
        <v>#DIV/0!</v>
      </c>
      <c r="VNZ21" s="5" t="e">
        <f>SUM(VNZ2:VNZ20)</f>
        <v>#DIV/0!</v>
      </c>
      <c r="VOA21" s="5" t="e">
        <f>SUM(VOA2:VOA20)</f>
        <v>#DIV/0!</v>
      </c>
      <c r="VOD21" s="6" t="s">
        <v>21</v>
      </c>
      <c r="VOE21" s="5"/>
      <c r="VOJ21" s="5" t="e">
        <f>SUM(VOJ2:VOJ20)</f>
        <v>#DIV/0!</v>
      </c>
      <c r="VOP21" s="5" t="e">
        <f>SUM(VOP2:VOP20)</f>
        <v>#DIV/0!</v>
      </c>
      <c r="VOQ21" s="5" t="e">
        <f>SUM(VOQ2:VOQ20)</f>
        <v>#DIV/0!</v>
      </c>
      <c r="VOT21" s="6" t="s">
        <v>21</v>
      </c>
      <c r="VOU21" s="5"/>
      <c r="VOZ21" s="5" t="e">
        <f>SUM(VOZ2:VOZ20)</f>
        <v>#DIV/0!</v>
      </c>
      <c r="VPF21" s="5" t="e">
        <f>SUM(VPF2:VPF20)</f>
        <v>#DIV/0!</v>
      </c>
      <c r="VPG21" s="5" t="e">
        <f>SUM(VPG2:VPG20)</f>
        <v>#DIV/0!</v>
      </c>
      <c r="VPJ21" s="6" t="s">
        <v>21</v>
      </c>
      <c r="VPK21" s="5"/>
      <c r="VPP21" s="5" t="e">
        <f>SUM(VPP2:VPP20)</f>
        <v>#DIV/0!</v>
      </c>
      <c r="VPV21" s="5" t="e">
        <f>SUM(VPV2:VPV20)</f>
        <v>#DIV/0!</v>
      </c>
      <c r="VPW21" s="5" t="e">
        <f>SUM(VPW2:VPW20)</f>
        <v>#DIV/0!</v>
      </c>
      <c r="VPZ21" s="6" t="s">
        <v>21</v>
      </c>
      <c r="VQA21" s="5"/>
      <c r="VQF21" s="5" t="e">
        <f>SUM(VQF2:VQF20)</f>
        <v>#DIV/0!</v>
      </c>
      <c r="VQL21" s="5" t="e">
        <f>SUM(VQL2:VQL20)</f>
        <v>#DIV/0!</v>
      </c>
      <c r="VQM21" s="5" t="e">
        <f>SUM(VQM2:VQM20)</f>
        <v>#DIV/0!</v>
      </c>
      <c r="VQP21" s="6" t="s">
        <v>21</v>
      </c>
      <c r="VQQ21" s="5"/>
      <c r="VQV21" s="5" t="e">
        <f>SUM(VQV2:VQV20)</f>
        <v>#DIV/0!</v>
      </c>
      <c r="VRB21" s="5" t="e">
        <f>SUM(VRB2:VRB20)</f>
        <v>#DIV/0!</v>
      </c>
      <c r="VRC21" s="5" t="e">
        <f>SUM(VRC2:VRC20)</f>
        <v>#DIV/0!</v>
      </c>
      <c r="VRF21" s="6" t="s">
        <v>21</v>
      </c>
      <c r="VRG21" s="5"/>
      <c r="VRL21" s="5" t="e">
        <f>SUM(VRL2:VRL20)</f>
        <v>#DIV/0!</v>
      </c>
      <c r="VRR21" s="5" t="e">
        <f>SUM(VRR2:VRR20)</f>
        <v>#DIV/0!</v>
      </c>
      <c r="VRS21" s="5" t="e">
        <f>SUM(VRS2:VRS20)</f>
        <v>#DIV/0!</v>
      </c>
      <c r="VRV21" s="6" t="s">
        <v>21</v>
      </c>
      <c r="VRW21" s="5"/>
      <c r="VSB21" s="5" t="e">
        <f>SUM(VSB2:VSB20)</f>
        <v>#DIV/0!</v>
      </c>
      <c r="VSH21" s="5" t="e">
        <f>SUM(VSH2:VSH20)</f>
        <v>#DIV/0!</v>
      </c>
      <c r="VSI21" s="5" t="e">
        <f>SUM(VSI2:VSI20)</f>
        <v>#DIV/0!</v>
      </c>
      <c r="VSL21" s="6" t="s">
        <v>21</v>
      </c>
      <c r="VSM21" s="5"/>
      <c r="VSR21" s="5" t="e">
        <f>SUM(VSR2:VSR20)</f>
        <v>#DIV/0!</v>
      </c>
      <c r="VSX21" s="5" t="e">
        <f>SUM(VSX2:VSX20)</f>
        <v>#DIV/0!</v>
      </c>
      <c r="VSY21" s="5" t="e">
        <f>SUM(VSY2:VSY20)</f>
        <v>#DIV/0!</v>
      </c>
      <c r="VTB21" s="6" t="s">
        <v>21</v>
      </c>
      <c r="VTC21" s="5"/>
      <c r="VTH21" s="5" t="e">
        <f>SUM(VTH2:VTH20)</f>
        <v>#DIV/0!</v>
      </c>
      <c r="VTN21" s="5" t="e">
        <f>SUM(VTN2:VTN20)</f>
        <v>#DIV/0!</v>
      </c>
      <c r="VTO21" s="5" t="e">
        <f>SUM(VTO2:VTO20)</f>
        <v>#DIV/0!</v>
      </c>
      <c r="VTR21" s="6" t="s">
        <v>21</v>
      </c>
      <c r="VTS21" s="5"/>
      <c r="VTX21" s="5" t="e">
        <f>SUM(VTX2:VTX20)</f>
        <v>#DIV/0!</v>
      </c>
      <c r="VUD21" s="5" t="e">
        <f>SUM(VUD2:VUD20)</f>
        <v>#DIV/0!</v>
      </c>
      <c r="VUE21" s="5" t="e">
        <f>SUM(VUE2:VUE20)</f>
        <v>#DIV/0!</v>
      </c>
      <c r="VUH21" s="6" t="s">
        <v>21</v>
      </c>
      <c r="VUI21" s="5"/>
      <c r="VUN21" s="5" t="e">
        <f>SUM(VUN2:VUN20)</f>
        <v>#DIV/0!</v>
      </c>
      <c r="VUT21" s="5" t="e">
        <f>SUM(VUT2:VUT20)</f>
        <v>#DIV/0!</v>
      </c>
      <c r="VUU21" s="5" t="e">
        <f>SUM(VUU2:VUU20)</f>
        <v>#DIV/0!</v>
      </c>
      <c r="VUX21" s="6" t="s">
        <v>21</v>
      </c>
      <c r="VUY21" s="5"/>
      <c r="VVD21" s="5" t="e">
        <f>SUM(VVD2:VVD20)</f>
        <v>#DIV/0!</v>
      </c>
      <c r="VVJ21" s="5" t="e">
        <f>SUM(VVJ2:VVJ20)</f>
        <v>#DIV/0!</v>
      </c>
      <c r="VVK21" s="5" t="e">
        <f>SUM(VVK2:VVK20)</f>
        <v>#DIV/0!</v>
      </c>
      <c r="VVN21" s="6" t="s">
        <v>21</v>
      </c>
      <c r="VVO21" s="5"/>
      <c r="VVT21" s="5" t="e">
        <f>SUM(VVT2:VVT20)</f>
        <v>#DIV/0!</v>
      </c>
      <c r="VVZ21" s="5" t="e">
        <f>SUM(VVZ2:VVZ20)</f>
        <v>#DIV/0!</v>
      </c>
      <c r="VWA21" s="5" t="e">
        <f>SUM(VWA2:VWA20)</f>
        <v>#DIV/0!</v>
      </c>
      <c r="VWD21" s="6" t="s">
        <v>21</v>
      </c>
      <c r="VWE21" s="5"/>
      <c r="VWJ21" s="5" t="e">
        <f>SUM(VWJ2:VWJ20)</f>
        <v>#DIV/0!</v>
      </c>
      <c r="VWP21" s="5" t="e">
        <f>SUM(VWP2:VWP20)</f>
        <v>#DIV/0!</v>
      </c>
      <c r="VWQ21" s="5" t="e">
        <f>SUM(VWQ2:VWQ20)</f>
        <v>#DIV/0!</v>
      </c>
      <c r="VWT21" s="6" t="s">
        <v>21</v>
      </c>
      <c r="VWU21" s="5"/>
      <c r="VWZ21" s="5" t="e">
        <f>SUM(VWZ2:VWZ20)</f>
        <v>#DIV/0!</v>
      </c>
      <c r="VXF21" s="5" t="e">
        <f>SUM(VXF2:VXF20)</f>
        <v>#DIV/0!</v>
      </c>
      <c r="VXG21" s="5" t="e">
        <f>SUM(VXG2:VXG20)</f>
        <v>#DIV/0!</v>
      </c>
      <c r="VXJ21" s="6" t="s">
        <v>21</v>
      </c>
      <c r="VXK21" s="5"/>
      <c r="VXP21" s="5" t="e">
        <f>SUM(VXP2:VXP20)</f>
        <v>#DIV/0!</v>
      </c>
      <c r="VXV21" s="5" t="e">
        <f>SUM(VXV2:VXV20)</f>
        <v>#DIV/0!</v>
      </c>
      <c r="VXW21" s="5" t="e">
        <f>SUM(VXW2:VXW20)</f>
        <v>#DIV/0!</v>
      </c>
      <c r="VXZ21" s="6" t="s">
        <v>21</v>
      </c>
      <c r="VYA21" s="5"/>
      <c r="VYF21" s="5" t="e">
        <f>SUM(VYF2:VYF20)</f>
        <v>#DIV/0!</v>
      </c>
      <c r="VYL21" s="5" t="e">
        <f>SUM(VYL2:VYL20)</f>
        <v>#DIV/0!</v>
      </c>
      <c r="VYM21" s="5" t="e">
        <f>SUM(VYM2:VYM20)</f>
        <v>#DIV/0!</v>
      </c>
      <c r="VYP21" s="6" t="s">
        <v>21</v>
      </c>
      <c r="VYQ21" s="5"/>
      <c r="VYV21" s="5" t="e">
        <f>SUM(VYV2:VYV20)</f>
        <v>#DIV/0!</v>
      </c>
      <c r="VZB21" s="5" t="e">
        <f>SUM(VZB2:VZB20)</f>
        <v>#DIV/0!</v>
      </c>
      <c r="VZC21" s="5" t="e">
        <f>SUM(VZC2:VZC20)</f>
        <v>#DIV/0!</v>
      </c>
      <c r="VZF21" s="6" t="s">
        <v>21</v>
      </c>
      <c r="VZG21" s="5"/>
      <c r="VZL21" s="5" t="e">
        <f>SUM(VZL2:VZL20)</f>
        <v>#DIV/0!</v>
      </c>
      <c r="VZR21" s="5" t="e">
        <f>SUM(VZR2:VZR20)</f>
        <v>#DIV/0!</v>
      </c>
      <c r="VZS21" s="5" t="e">
        <f>SUM(VZS2:VZS20)</f>
        <v>#DIV/0!</v>
      </c>
      <c r="VZV21" s="6" t="s">
        <v>21</v>
      </c>
      <c r="VZW21" s="5"/>
      <c r="WAB21" s="5" t="e">
        <f>SUM(WAB2:WAB20)</f>
        <v>#DIV/0!</v>
      </c>
      <c r="WAH21" s="5" t="e">
        <f>SUM(WAH2:WAH20)</f>
        <v>#DIV/0!</v>
      </c>
      <c r="WAI21" s="5" t="e">
        <f>SUM(WAI2:WAI20)</f>
        <v>#DIV/0!</v>
      </c>
      <c r="WAL21" s="6" t="s">
        <v>21</v>
      </c>
      <c r="WAM21" s="5"/>
      <c r="WAR21" s="5" t="e">
        <f>SUM(WAR2:WAR20)</f>
        <v>#DIV/0!</v>
      </c>
      <c r="WAX21" s="5" t="e">
        <f>SUM(WAX2:WAX20)</f>
        <v>#DIV/0!</v>
      </c>
      <c r="WAY21" s="5" t="e">
        <f>SUM(WAY2:WAY20)</f>
        <v>#DIV/0!</v>
      </c>
      <c r="WBB21" s="6" t="s">
        <v>21</v>
      </c>
      <c r="WBC21" s="5"/>
      <c r="WBH21" s="5" t="e">
        <f>SUM(WBH2:WBH20)</f>
        <v>#DIV/0!</v>
      </c>
      <c r="WBN21" s="5" t="e">
        <f>SUM(WBN2:WBN20)</f>
        <v>#DIV/0!</v>
      </c>
      <c r="WBO21" s="5" t="e">
        <f>SUM(WBO2:WBO20)</f>
        <v>#DIV/0!</v>
      </c>
      <c r="WBR21" s="6" t="s">
        <v>21</v>
      </c>
      <c r="WBS21" s="5"/>
      <c r="WBX21" s="5" t="e">
        <f>SUM(WBX2:WBX20)</f>
        <v>#DIV/0!</v>
      </c>
      <c r="WCD21" s="5" t="e">
        <f>SUM(WCD2:WCD20)</f>
        <v>#DIV/0!</v>
      </c>
      <c r="WCE21" s="5" t="e">
        <f>SUM(WCE2:WCE20)</f>
        <v>#DIV/0!</v>
      </c>
      <c r="WCH21" s="6" t="s">
        <v>21</v>
      </c>
      <c r="WCI21" s="5"/>
      <c r="WCN21" s="5" t="e">
        <f>SUM(WCN2:WCN20)</f>
        <v>#DIV/0!</v>
      </c>
      <c r="WCT21" s="5" t="e">
        <f>SUM(WCT2:WCT20)</f>
        <v>#DIV/0!</v>
      </c>
      <c r="WCU21" s="5" t="e">
        <f>SUM(WCU2:WCU20)</f>
        <v>#DIV/0!</v>
      </c>
      <c r="WCX21" s="6" t="s">
        <v>21</v>
      </c>
      <c r="WCY21" s="5"/>
      <c r="WDD21" s="5" t="e">
        <f>SUM(WDD2:WDD20)</f>
        <v>#DIV/0!</v>
      </c>
      <c r="WDJ21" s="5" t="e">
        <f>SUM(WDJ2:WDJ20)</f>
        <v>#DIV/0!</v>
      </c>
      <c r="WDK21" s="5" t="e">
        <f>SUM(WDK2:WDK20)</f>
        <v>#DIV/0!</v>
      </c>
      <c r="WDN21" s="6" t="s">
        <v>21</v>
      </c>
      <c r="WDO21" s="5"/>
      <c r="WDT21" s="5" t="e">
        <f>SUM(WDT2:WDT20)</f>
        <v>#DIV/0!</v>
      </c>
      <c r="WDZ21" s="5" t="e">
        <f>SUM(WDZ2:WDZ20)</f>
        <v>#DIV/0!</v>
      </c>
      <c r="WEA21" s="5" t="e">
        <f>SUM(WEA2:WEA20)</f>
        <v>#DIV/0!</v>
      </c>
      <c r="WED21" s="6" t="s">
        <v>21</v>
      </c>
      <c r="WEE21" s="5"/>
      <c r="WEJ21" s="5" t="e">
        <f>SUM(WEJ2:WEJ20)</f>
        <v>#DIV/0!</v>
      </c>
      <c r="WEP21" s="5" t="e">
        <f>SUM(WEP2:WEP20)</f>
        <v>#DIV/0!</v>
      </c>
      <c r="WEQ21" s="5" t="e">
        <f>SUM(WEQ2:WEQ20)</f>
        <v>#DIV/0!</v>
      </c>
      <c r="WET21" s="6" t="s">
        <v>21</v>
      </c>
      <c r="WEU21" s="5"/>
      <c r="WEZ21" s="5" t="e">
        <f>SUM(WEZ2:WEZ20)</f>
        <v>#DIV/0!</v>
      </c>
      <c r="WFF21" s="5" t="e">
        <f>SUM(WFF2:WFF20)</f>
        <v>#DIV/0!</v>
      </c>
      <c r="WFG21" s="5" t="e">
        <f>SUM(WFG2:WFG20)</f>
        <v>#DIV/0!</v>
      </c>
      <c r="WFJ21" s="6" t="s">
        <v>21</v>
      </c>
      <c r="WFK21" s="5"/>
      <c r="WFP21" s="5" t="e">
        <f>SUM(WFP2:WFP20)</f>
        <v>#DIV/0!</v>
      </c>
      <c r="WFV21" s="5" t="e">
        <f>SUM(WFV2:WFV20)</f>
        <v>#DIV/0!</v>
      </c>
      <c r="WFW21" s="5" t="e">
        <f>SUM(WFW2:WFW20)</f>
        <v>#DIV/0!</v>
      </c>
      <c r="WFZ21" s="6" t="s">
        <v>21</v>
      </c>
      <c r="WGA21" s="5"/>
      <c r="WGF21" s="5" t="e">
        <f>SUM(WGF2:WGF20)</f>
        <v>#DIV/0!</v>
      </c>
      <c r="WGL21" s="5" t="e">
        <f>SUM(WGL2:WGL20)</f>
        <v>#DIV/0!</v>
      </c>
      <c r="WGM21" s="5" t="e">
        <f>SUM(WGM2:WGM20)</f>
        <v>#DIV/0!</v>
      </c>
      <c r="WGP21" s="6" t="s">
        <v>21</v>
      </c>
      <c r="WGQ21" s="5"/>
      <c r="WGV21" s="5" t="e">
        <f>SUM(WGV2:WGV20)</f>
        <v>#DIV/0!</v>
      </c>
      <c r="WHB21" s="5" t="e">
        <f>SUM(WHB2:WHB20)</f>
        <v>#DIV/0!</v>
      </c>
      <c r="WHC21" s="5" t="e">
        <f>SUM(WHC2:WHC20)</f>
        <v>#DIV/0!</v>
      </c>
      <c r="WHF21" s="6" t="s">
        <v>21</v>
      </c>
      <c r="WHG21" s="5"/>
      <c r="WHL21" s="5" t="e">
        <f>SUM(WHL2:WHL20)</f>
        <v>#DIV/0!</v>
      </c>
      <c r="WHR21" s="5" t="e">
        <f>SUM(WHR2:WHR20)</f>
        <v>#DIV/0!</v>
      </c>
      <c r="WHS21" s="5" t="e">
        <f>SUM(WHS2:WHS20)</f>
        <v>#DIV/0!</v>
      </c>
      <c r="WHV21" s="6" t="s">
        <v>21</v>
      </c>
      <c r="WHW21" s="5"/>
      <c r="WIB21" s="5" t="e">
        <f>SUM(WIB2:WIB20)</f>
        <v>#DIV/0!</v>
      </c>
      <c r="WIH21" s="5" t="e">
        <f>SUM(WIH2:WIH20)</f>
        <v>#DIV/0!</v>
      </c>
      <c r="WII21" s="5" t="e">
        <f>SUM(WII2:WII20)</f>
        <v>#DIV/0!</v>
      </c>
      <c r="WIL21" s="6" t="s">
        <v>21</v>
      </c>
      <c r="WIM21" s="5"/>
      <c r="WIR21" s="5" t="e">
        <f>SUM(WIR2:WIR20)</f>
        <v>#DIV/0!</v>
      </c>
      <c r="WIX21" s="5" t="e">
        <f>SUM(WIX2:WIX20)</f>
        <v>#DIV/0!</v>
      </c>
      <c r="WIY21" s="5" t="e">
        <f>SUM(WIY2:WIY20)</f>
        <v>#DIV/0!</v>
      </c>
      <c r="WJB21" s="6" t="s">
        <v>21</v>
      </c>
      <c r="WJC21" s="5"/>
      <c r="WJH21" s="5" t="e">
        <f>SUM(WJH2:WJH20)</f>
        <v>#DIV/0!</v>
      </c>
      <c r="WJN21" s="5" t="e">
        <f>SUM(WJN2:WJN20)</f>
        <v>#DIV/0!</v>
      </c>
      <c r="WJO21" s="5" t="e">
        <f>SUM(WJO2:WJO20)</f>
        <v>#DIV/0!</v>
      </c>
      <c r="WJR21" s="6" t="s">
        <v>21</v>
      </c>
      <c r="WJS21" s="5"/>
      <c r="WJX21" s="5" t="e">
        <f>SUM(WJX2:WJX20)</f>
        <v>#DIV/0!</v>
      </c>
      <c r="WKD21" s="5" t="e">
        <f>SUM(WKD2:WKD20)</f>
        <v>#DIV/0!</v>
      </c>
      <c r="WKE21" s="5" t="e">
        <f>SUM(WKE2:WKE20)</f>
        <v>#DIV/0!</v>
      </c>
      <c r="WKH21" s="6" t="s">
        <v>21</v>
      </c>
      <c r="WKI21" s="5"/>
      <c r="WKN21" s="5" t="e">
        <f>SUM(WKN2:WKN20)</f>
        <v>#DIV/0!</v>
      </c>
      <c r="WKT21" s="5" t="e">
        <f>SUM(WKT2:WKT20)</f>
        <v>#DIV/0!</v>
      </c>
      <c r="WKU21" s="5" t="e">
        <f>SUM(WKU2:WKU20)</f>
        <v>#DIV/0!</v>
      </c>
      <c r="WKX21" s="6" t="s">
        <v>21</v>
      </c>
      <c r="WKY21" s="5"/>
      <c r="WLD21" s="5" t="e">
        <f>SUM(WLD2:WLD20)</f>
        <v>#DIV/0!</v>
      </c>
      <c r="WLJ21" s="5" t="e">
        <f>SUM(WLJ2:WLJ20)</f>
        <v>#DIV/0!</v>
      </c>
      <c r="WLK21" s="5" t="e">
        <f>SUM(WLK2:WLK20)</f>
        <v>#DIV/0!</v>
      </c>
      <c r="WLN21" s="6" t="s">
        <v>21</v>
      </c>
      <c r="WLO21" s="5"/>
      <c r="WLT21" s="5" t="e">
        <f>SUM(WLT2:WLT20)</f>
        <v>#DIV/0!</v>
      </c>
      <c r="WLZ21" s="5" t="e">
        <f>SUM(WLZ2:WLZ20)</f>
        <v>#DIV/0!</v>
      </c>
      <c r="WMA21" s="5" t="e">
        <f>SUM(WMA2:WMA20)</f>
        <v>#DIV/0!</v>
      </c>
      <c r="WMD21" s="6" t="s">
        <v>21</v>
      </c>
      <c r="WME21" s="5"/>
      <c r="WMJ21" s="5" t="e">
        <f>SUM(WMJ2:WMJ20)</f>
        <v>#DIV/0!</v>
      </c>
      <c r="WMP21" s="5" t="e">
        <f>SUM(WMP2:WMP20)</f>
        <v>#DIV/0!</v>
      </c>
      <c r="WMQ21" s="5" t="e">
        <f>SUM(WMQ2:WMQ20)</f>
        <v>#DIV/0!</v>
      </c>
      <c r="WMT21" s="6" t="s">
        <v>21</v>
      </c>
      <c r="WMU21" s="5"/>
      <c r="WMZ21" s="5" t="e">
        <f>SUM(WMZ2:WMZ20)</f>
        <v>#DIV/0!</v>
      </c>
      <c r="WNF21" s="5" t="e">
        <f>SUM(WNF2:WNF20)</f>
        <v>#DIV/0!</v>
      </c>
      <c r="WNG21" s="5" t="e">
        <f>SUM(WNG2:WNG20)</f>
        <v>#DIV/0!</v>
      </c>
      <c r="WNJ21" s="6" t="s">
        <v>21</v>
      </c>
      <c r="WNK21" s="5"/>
      <c r="WNP21" s="5" t="e">
        <f>SUM(WNP2:WNP20)</f>
        <v>#DIV/0!</v>
      </c>
      <c r="WNV21" s="5" t="e">
        <f>SUM(WNV2:WNV20)</f>
        <v>#DIV/0!</v>
      </c>
      <c r="WNW21" s="5" t="e">
        <f>SUM(WNW2:WNW20)</f>
        <v>#DIV/0!</v>
      </c>
      <c r="WNZ21" s="6" t="s">
        <v>21</v>
      </c>
      <c r="WOA21" s="5"/>
      <c r="WOF21" s="5" t="e">
        <f>SUM(WOF2:WOF20)</f>
        <v>#DIV/0!</v>
      </c>
      <c r="WOL21" s="5" t="e">
        <f>SUM(WOL2:WOL20)</f>
        <v>#DIV/0!</v>
      </c>
      <c r="WOM21" s="5" t="e">
        <f>SUM(WOM2:WOM20)</f>
        <v>#DIV/0!</v>
      </c>
      <c r="WOP21" s="6" t="s">
        <v>21</v>
      </c>
      <c r="WOQ21" s="5"/>
      <c r="WOV21" s="5" t="e">
        <f>SUM(WOV2:WOV20)</f>
        <v>#DIV/0!</v>
      </c>
      <c r="WPB21" s="5" t="e">
        <f>SUM(WPB2:WPB20)</f>
        <v>#DIV/0!</v>
      </c>
      <c r="WPC21" s="5" t="e">
        <f>SUM(WPC2:WPC20)</f>
        <v>#DIV/0!</v>
      </c>
      <c r="WPF21" s="6" t="s">
        <v>21</v>
      </c>
      <c r="WPG21" s="5"/>
      <c r="WPL21" s="5" t="e">
        <f>SUM(WPL2:WPL20)</f>
        <v>#DIV/0!</v>
      </c>
      <c r="WPR21" s="5" t="e">
        <f>SUM(WPR2:WPR20)</f>
        <v>#DIV/0!</v>
      </c>
      <c r="WPS21" s="5" t="e">
        <f>SUM(WPS2:WPS20)</f>
        <v>#DIV/0!</v>
      </c>
      <c r="WPV21" s="6" t="s">
        <v>21</v>
      </c>
      <c r="WPW21" s="5"/>
      <c r="WQB21" s="5" t="e">
        <f>SUM(WQB2:WQB20)</f>
        <v>#DIV/0!</v>
      </c>
      <c r="WQH21" s="5" t="e">
        <f>SUM(WQH2:WQH20)</f>
        <v>#DIV/0!</v>
      </c>
      <c r="WQI21" s="5" t="e">
        <f>SUM(WQI2:WQI20)</f>
        <v>#DIV/0!</v>
      </c>
      <c r="WQL21" s="6" t="s">
        <v>21</v>
      </c>
      <c r="WQM21" s="5"/>
      <c r="WQR21" s="5" t="e">
        <f>SUM(WQR2:WQR20)</f>
        <v>#DIV/0!</v>
      </c>
      <c r="WQX21" s="5" t="e">
        <f>SUM(WQX2:WQX20)</f>
        <v>#DIV/0!</v>
      </c>
      <c r="WQY21" s="5" t="e">
        <f>SUM(WQY2:WQY20)</f>
        <v>#DIV/0!</v>
      </c>
      <c r="WRB21" s="6" t="s">
        <v>21</v>
      </c>
      <c r="WRC21" s="5"/>
      <c r="WRH21" s="5" t="e">
        <f>SUM(WRH2:WRH20)</f>
        <v>#DIV/0!</v>
      </c>
      <c r="WRN21" s="5" t="e">
        <f>SUM(WRN2:WRN20)</f>
        <v>#DIV/0!</v>
      </c>
      <c r="WRO21" s="5" t="e">
        <f>SUM(WRO2:WRO20)</f>
        <v>#DIV/0!</v>
      </c>
      <c r="WRR21" s="6" t="s">
        <v>21</v>
      </c>
      <c r="WRS21" s="5"/>
      <c r="WRX21" s="5" t="e">
        <f>SUM(WRX2:WRX20)</f>
        <v>#DIV/0!</v>
      </c>
      <c r="WSD21" s="5" t="e">
        <f>SUM(WSD2:WSD20)</f>
        <v>#DIV/0!</v>
      </c>
      <c r="WSE21" s="5" t="e">
        <f>SUM(WSE2:WSE20)</f>
        <v>#DIV/0!</v>
      </c>
      <c r="WSH21" s="6" t="s">
        <v>21</v>
      </c>
      <c r="WSI21" s="5"/>
      <c r="WSN21" s="5" t="e">
        <f>SUM(WSN2:WSN20)</f>
        <v>#DIV/0!</v>
      </c>
      <c r="WST21" s="5" t="e">
        <f>SUM(WST2:WST20)</f>
        <v>#DIV/0!</v>
      </c>
      <c r="WSU21" s="5" t="e">
        <f>SUM(WSU2:WSU20)</f>
        <v>#DIV/0!</v>
      </c>
      <c r="WSX21" s="6" t="s">
        <v>21</v>
      </c>
      <c r="WSY21" s="5"/>
      <c r="WTD21" s="5" t="e">
        <f>SUM(WTD2:WTD20)</f>
        <v>#DIV/0!</v>
      </c>
      <c r="WTJ21" s="5" t="e">
        <f>SUM(WTJ2:WTJ20)</f>
        <v>#DIV/0!</v>
      </c>
      <c r="WTK21" s="5" t="e">
        <f>SUM(WTK2:WTK20)</f>
        <v>#DIV/0!</v>
      </c>
      <c r="WTN21" s="6" t="s">
        <v>21</v>
      </c>
      <c r="WTO21" s="5"/>
      <c r="WTT21" s="5" t="e">
        <f>SUM(WTT2:WTT20)</f>
        <v>#DIV/0!</v>
      </c>
      <c r="WTZ21" s="5" t="e">
        <f>SUM(WTZ2:WTZ20)</f>
        <v>#DIV/0!</v>
      </c>
      <c r="WUA21" s="5" t="e">
        <f>SUM(WUA2:WUA20)</f>
        <v>#DIV/0!</v>
      </c>
      <c r="WUD21" s="6" t="s">
        <v>21</v>
      </c>
      <c r="WUE21" s="5"/>
      <c r="WUJ21" s="5" t="e">
        <f>SUM(WUJ2:WUJ20)</f>
        <v>#DIV/0!</v>
      </c>
      <c r="WUP21" s="5" t="e">
        <f>SUM(WUP2:WUP20)</f>
        <v>#DIV/0!</v>
      </c>
      <c r="WUQ21" s="5" t="e">
        <f>SUM(WUQ2:WUQ20)</f>
        <v>#DIV/0!</v>
      </c>
      <c r="WUT21" s="6" t="s">
        <v>21</v>
      </c>
      <c r="WUU21" s="5"/>
      <c r="WUZ21" s="5" t="e">
        <f>SUM(WUZ2:WUZ20)</f>
        <v>#DIV/0!</v>
      </c>
      <c r="WVF21" s="5" t="e">
        <f>SUM(WVF2:WVF20)</f>
        <v>#DIV/0!</v>
      </c>
      <c r="WVG21" s="5" t="e">
        <f>SUM(WVG2:WVG20)</f>
        <v>#DIV/0!</v>
      </c>
      <c r="WVJ21" s="6" t="s">
        <v>21</v>
      </c>
      <c r="WVK21" s="5"/>
      <c r="WVP21" s="5" t="e">
        <f>SUM(WVP2:WVP20)</f>
        <v>#DIV/0!</v>
      </c>
      <c r="WVV21" s="5" t="e">
        <f>SUM(WVV2:WVV20)</f>
        <v>#DIV/0!</v>
      </c>
      <c r="WVW21" s="5" t="e">
        <f>SUM(WVW2:WVW20)</f>
        <v>#DIV/0!</v>
      </c>
      <c r="WVZ21" s="6" t="s">
        <v>21</v>
      </c>
      <c r="WWA21" s="5"/>
      <c r="WWF21" s="5" t="e">
        <f>SUM(WWF2:WWF20)</f>
        <v>#DIV/0!</v>
      </c>
      <c r="WWL21" s="5" t="e">
        <f>SUM(WWL2:WWL20)</f>
        <v>#DIV/0!</v>
      </c>
      <c r="WWM21" s="5" t="e">
        <f>SUM(WWM2:WWM20)</f>
        <v>#DIV/0!</v>
      </c>
      <c r="WWP21" s="6" t="s">
        <v>21</v>
      </c>
      <c r="WWQ21" s="5"/>
      <c r="WWV21" s="5" t="e">
        <f>SUM(WWV2:WWV20)</f>
        <v>#DIV/0!</v>
      </c>
      <c r="WXB21" s="5" t="e">
        <f>SUM(WXB2:WXB20)</f>
        <v>#DIV/0!</v>
      </c>
      <c r="WXC21" s="5" t="e">
        <f>SUM(WXC2:WXC20)</f>
        <v>#DIV/0!</v>
      </c>
      <c r="WXF21" s="6" t="s">
        <v>21</v>
      </c>
      <c r="WXG21" s="5"/>
      <c r="WXL21" s="5" t="e">
        <f>SUM(WXL2:WXL20)</f>
        <v>#DIV/0!</v>
      </c>
      <c r="WXR21" s="5" t="e">
        <f>SUM(WXR2:WXR20)</f>
        <v>#DIV/0!</v>
      </c>
      <c r="WXS21" s="5" t="e">
        <f>SUM(WXS2:WXS20)</f>
        <v>#DIV/0!</v>
      </c>
      <c r="WXV21" s="6" t="s">
        <v>21</v>
      </c>
      <c r="WXW21" s="5"/>
      <c r="WYB21" s="5" t="e">
        <f>SUM(WYB2:WYB20)</f>
        <v>#DIV/0!</v>
      </c>
      <c r="WYH21" s="5" t="e">
        <f>SUM(WYH2:WYH20)</f>
        <v>#DIV/0!</v>
      </c>
      <c r="WYI21" s="5" t="e">
        <f>SUM(WYI2:WYI20)</f>
        <v>#DIV/0!</v>
      </c>
      <c r="WYL21" s="6" t="s">
        <v>21</v>
      </c>
      <c r="WYM21" s="5"/>
      <c r="WYR21" s="5" t="e">
        <f>SUM(WYR2:WYR20)</f>
        <v>#DIV/0!</v>
      </c>
      <c r="WYX21" s="5" t="e">
        <f>SUM(WYX2:WYX20)</f>
        <v>#DIV/0!</v>
      </c>
      <c r="WYY21" s="5" t="e">
        <f>SUM(WYY2:WYY20)</f>
        <v>#DIV/0!</v>
      </c>
      <c r="WZB21" s="6" t="s">
        <v>21</v>
      </c>
      <c r="WZC21" s="5"/>
      <c r="WZH21" s="5" t="e">
        <f>SUM(WZH2:WZH20)</f>
        <v>#DIV/0!</v>
      </c>
      <c r="WZN21" s="5" t="e">
        <f>SUM(WZN2:WZN20)</f>
        <v>#DIV/0!</v>
      </c>
      <c r="WZO21" s="5" t="e">
        <f>SUM(WZO2:WZO20)</f>
        <v>#DIV/0!</v>
      </c>
      <c r="WZR21" s="6" t="s">
        <v>21</v>
      </c>
      <c r="WZS21" s="5"/>
      <c r="WZX21" s="5" t="e">
        <f>SUM(WZX2:WZX20)</f>
        <v>#DIV/0!</v>
      </c>
      <c r="XAD21" s="5" t="e">
        <f>SUM(XAD2:XAD20)</f>
        <v>#DIV/0!</v>
      </c>
      <c r="XAE21" s="5" t="e">
        <f>SUM(XAE2:XAE20)</f>
        <v>#DIV/0!</v>
      </c>
      <c r="XAH21" s="6" t="s">
        <v>21</v>
      </c>
      <c r="XAI21" s="5"/>
      <c r="XAN21" s="5" t="e">
        <f>SUM(XAN2:XAN20)</f>
        <v>#DIV/0!</v>
      </c>
      <c r="XAT21" s="5" t="e">
        <f>SUM(XAT2:XAT20)</f>
        <v>#DIV/0!</v>
      </c>
      <c r="XAU21" s="5" t="e">
        <f>SUM(XAU2:XAU20)</f>
        <v>#DIV/0!</v>
      </c>
      <c r="XAX21" s="6" t="s">
        <v>21</v>
      </c>
      <c r="XAY21" s="5"/>
      <c r="XBD21" s="5" t="e">
        <f>SUM(XBD2:XBD20)</f>
        <v>#DIV/0!</v>
      </c>
      <c r="XBJ21" s="5" t="e">
        <f>SUM(XBJ2:XBJ20)</f>
        <v>#DIV/0!</v>
      </c>
      <c r="XBK21" s="5" t="e">
        <f>SUM(XBK2:XBK20)</f>
        <v>#DIV/0!</v>
      </c>
      <c r="XBN21" s="6" t="s">
        <v>21</v>
      </c>
      <c r="XBO21" s="5"/>
      <c r="XBT21" s="5" t="e">
        <f>SUM(XBT2:XBT20)</f>
        <v>#DIV/0!</v>
      </c>
      <c r="XBZ21" s="5" t="e">
        <f>SUM(XBZ2:XBZ20)</f>
        <v>#DIV/0!</v>
      </c>
      <c r="XCA21" s="5" t="e">
        <f>SUM(XCA2:XCA20)</f>
        <v>#DIV/0!</v>
      </c>
      <c r="XCD21" s="6" t="s">
        <v>21</v>
      </c>
      <c r="XCE21" s="5"/>
      <c r="XCJ21" s="5" t="e">
        <f>SUM(XCJ2:XCJ20)</f>
        <v>#DIV/0!</v>
      </c>
      <c r="XCP21" s="5" t="e">
        <f>SUM(XCP2:XCP20)</f>
        <v>#DIV/0!</v>
      </c>
      <c r="XCQ21" s="5" t="e">
        <f>SUM(XCQ2:XCQ20)</f>
        <v>#DIV/0!</v>
      </c>
      <c r="XCT21" s="6" t="s">
        <v>21</v>
      </c>
      <c r="XCU21" s="5"/>
      <c r="XCZ21" s="5" t="e">
        <f>SUM(XCZ2:XCZ20)</f>
        <v>#DIV/0!</v>
      </c>
      <c r="XDF21" s="5" t="e">
        <f>SUM(XDF2:XDF20)</f>
        <v>#DIV/0!</v>
      </c>
      <c r="XDG21" s="5" t="e">
        <f>SUM(XDG2:XDG20)</f>
        <v>#DIV/0!</v>
      </c>
      <c r="XDJ21" s="6" t="s">
        <v>21</v>
      </c>
      <c r="XDK21" s="5"/>
      <c r="XDP21" s="5" t="e">
        <f>SUM(XDP2:XDP20)</f>
        <v>#DIV/0!</v>
      </c>
      <c r="XDV21" s="5" t="e">
        <f>SUM(XDV2:XDV20)</f>
        <v>#DIV/0!</v>
      </c>
      <c r="XDW21" s="5" t="e">
        <f>SUM(XDW2:XDW20)</f>
        <v>#DIV/0!</v>
      </c>
      <c r="XDZ21" s="6" t="s">
        <v>21</v>
      </c>
      <c r="XEA21" s="5"/>
      <c r="XEF21" s="5" t="e">
        <f>SUM(XEF2:XEF20)</f>
        <v>#DIV/0!</v>
      </c>
      <c r="XEL21" s="5" t="e">
        <f>SUM(XEL2:XEL20)</f>
        <v>#DIV/0!</v>
      </c>
      <c r="XEM21" s="5" t="e">
        <f>SUM(XEM2:XEM20)</f>
        <v>#DIV/0!</v>
      </c>
      <c r="XEP21" s="6" t="s">
        <v>21</v>
      </c>
      <c r="XEQ21" s="5"/>
      <c r="XEV21" s="5" t="e">
        <f>SUM(XEV2:XEV20)</f>
        <v>#REF!</v>
      </c>
      <c r="XFB21" s="5" t="e">
        <f>SUM(XFB2:XFB20)</f>
        <v>#REF!</v>
      </c>
      <c r="XFC21" s="5" t="e">
        <f>SUM(XFC2:XFC20)</f>
        <v>#REF!</v>
      </c>
    </row>
    <row r="22" spans="2:16383">
      <c r="B22"/>
      <c r="C22" s="5"/>
      <c r="D22"/>
      <c r="E22"/>
      <c r="G22"/>
      <c r="I22"/>
      <c r="N22" s="5"/>
      <c r="O22" s="5"/>
      <c r="R22" s="6"/>
      <c r="S22" s="5"/>
      <c r="X22" s="5"/>
      <c r="AD22" s="5"/>
      <c r="AE22" s="5"/>
      <c r="AH22" s="6"/>
      <c r="AI22" s="5"/>
      <c r="AN22" s="5"/>
      <c r="AT22" s="5"/>
      <c r="AU22" s="5"/>
      <c r="AX22" s="6"/>
      <c r="AY22" s="5"/>
      <c r="BD22" s="5"/>
      <c r="BJ22" s="5"/>
      <c r="BK22" s="5"/>
      <c r="BN22" s="6"/>
      <c r="BO22" s="5"/>
      <c r="BT22" s="5"/>
      <c r="BZ22" s="5"/>
      <c r="CA22" s="5"/>
      <c r="CD22" s="6"/>
      <c r="CE22" s="5"/>
      <c r="CJ22" s="5"/>
      <c r="CP22" s="5"/>
      <c r="CQ22" s="5"/>
      <c r="CT22" s="6"/>
      <c r="CU22" s="5"/>
      <c r="CZ22" s="5"/>
      <c r="DF22" s="5"/>
      <c r="DG22" s="5"/>
      <c r="DJ22" s="6"/>
      <c r="DK22" s="5"/>
      <c r="DP22" s="5"/>
      <c r="DV22" s="5"/>
      <c r="DW22" s="5"/>
      <c r="DZ22" s="6"/>
      <c r="EA22" s="5"/>
      <c r="EF22" s="5"/>
      <c r="EL22" s="5"/>
      <c r="EM22" s="5"/>
      <c r="EP22" s="6"/>
      <c r="EQ22" s="5"/>
      <c r="EV22" s="5"/>
      <c r="FB22" s="5"/>
      <c r="FC22" s="5"/>
      <c r="FF22" s="6"/>
      <c r="FG22" s="5"/>
      <c r="FL22" s="5"/>
      <c r="FR22" s="5"/>
      <c r="FS22" s="5"/>
      <c r="FV22" s="6"/>
      <c r="FW22" s="5"/>
      <c r="GB22" s="5"/>
      <c r="GH22" s="5"/>
      <c r="GI22" s="5"/>
      <c r="GL22" s="6"/>
      <c r="GM22" s="5"/>
      <c r="GR22" s="5"/>
      <c r="GX22" s="5"/>
      <c r="GY22" s="5"/>
      <c r="HB22" s="6"/>
      <c r="HC22" s="5"/>
      <c r="HH22" s="5"/>
      <c r="HN22" s="5"/>
      <c r="HO22" s="5"/>
      <c r="HR22" s="6"/>
      <c r="HS22" s="5"/>
      <c r="HX22" s="5"/>
      <c r="ID22" s="5"/>
      <c r="IE22" s="5"/>
      <c r="IH22" s="6"/>
      <c r="II22" s="5"/>
      <c r="IN22" s="5"/>
      <c r="IT22" s="5"/>
      <c r="IU22" s="5"/>
      <c r="IX22" s="6"/>
      <c r="IY22" s="5"/>
      <c r="JD22" s="5"/>
      <c r="JJ22" s="5"/>
      <c r="JK22" s="5"/>
      <c r="JN22" s="6"/>
      <c r="JO22" s="5"/>
      <c r="JT22" s="5"/>
      <c r="JZ22" s="5"/>
      <c r="KA22" s="5"/>
      <c r="KD22" s="6"/>
      <c r="KE22" s="5"/>
      <c r="KJ22" s="5"/>
      <c r="KP22" s="5"/>
      <c r="KQ22" s="5"/>
      <c r="KT22" s="6"/>
      <c r="KU22" s="5"/>
      <c r="KZ22" s="5"/>
      <c r="LF22" s="5"/>
      <c r="LG22" s="5"/>
      <c r="LJ22" s="6"/>
      <c r="LK22" s="5"/>
      <c r="LP22" s="5"/>
      <c r="LV22" s="5"/>
      <c r="LW22" s="5"/>
      <c r="LZ22" s="6"/>
      <c r="MA22" s="5"/>
      <c r="MF22" s="5"/>
      <c r="ML22" s="5"/>
      <c r="MM22" s="5"/>
      <c r="MP22" s="6"/>
      <c r="MQ22" s="5"/>
      <c r="MV22" s="5"/>
      <c r="NB22" s="5"/>
      <c r="NC22" s="5"/>
      <c r="NF22" s="6"/>
      <c r="NG22" s="5"/>
      <c r="NL22" s="5"/>
      <c r="NR22" s="5"/>
      <c r="NS22" s="5"/>
      <c r="NV22" s="6"/>
      <c r="NW22" s="5"/>
      <c r="OB22" s="5"/>
      <c r="OH22" s="5"/>
      <c r="OI22" s="5"/>
      <c r="OL22" s="6"/>
      <c r="OM22" s="5"/>
      <c r="OR22" s="5"/>
      <c r="OX22" s="5"/>
      <c r="OY22" s="5"/>
      <c r="PB22" s="6"/>
      <c r="PC22" s="5"/>
      <c r="PH22" s="5"/>
      <c r="PN22" s="5"/>
      <c r="PO22" s="5"/>
      <c r="PR22" s="6"/>
      <c r="PS22" s="5"/>
      <c r="PX22" s="5"/>
      <c r="QD22" s="5"/>
      <c r="QE22" s="5"/>
      <c r="QH22" s="6"/>
      <c r="QI22" s="5"/>
      <c r="QN22" s="5"/>
      <c r="QT22" s="5"/>
      <c r="QU22" s="5"/>
      <c r="QX22" s="6"/>
      <c r="QY22" s="5"/>
      <c r="RD22" s="5"/>
      <c r="RJ22" s="5"/>
      <c r="RK22" s="5"/>
      <c r="RN22" s="6"/>
      <c r="RO22" s="5"/>
      <c r="RT22" s="5"/>
      <c r="RZ22" s="5"/>
      <c r="SA22" s="5"/>
      <c r="SD22" s="6"/>
      <c r="SE22" s="5"/>
      <c r="SJ22" s="5"/>
      <c r="SP22" s="5"/>
      <c r="SQ22" s="5"/>
      <c r="ST22" s="6"/>
      <c r="SU22" s="5"/>
      <c r="SZ22" s="5"/>
      <c r="TF22" s="5"/>
      <c r="TG22" s="5"/>
      <c r="TJ22" s="6"/>
      <c r="TK22" s="5"/>
      <c r="TP22" s="5"/>
      <c r="TV22" s="5"/>
      <c r="TW22" s="5"/>
      <c r="TZ22" s="6"/>
      <c r="UA22" s="5"/>
      <c r="UF22" s="5"/>
      <c r="UL22" s="5"/>
      <c r="UM22" s="5"/>
      <c r="UP22" s="6"/>
      <c r="UQ22" s="5"/>
      <c r="UV22" s="5"/>
      <c r="VB22" s="5"/>
      <c r="VC22" s="5"/>
      <c r="VF22" s="6"/>
      <c r="VG22" s="5"/>
      <c r="VL22" s="5"/>
      <c r="VR22" s="5"/>
      <c r="VS22" s="5"/>
      <c r="VV22" s="6"/>
      <c r="VW22" s="5"/>
      <c r="WB22" s="5"/>
      <c r="WH22" s="5"/>
      <c r="WI22" s="5"/>
      <c r="WL22" s="6"/>
      <c r="WM22" s="5"/>
      <c r="WR22" s="5"/>
      <c r="WX22" s="5"/>
      <c r="WY22" s="5"/>
      <c r="XB22" s="6"/>
      <c r="XC22" s="5"/>
      <c r="XH22" s="5"/>
      <c r="XN22" s="5"/>
      <c r="XO22" s="5"/>
      <c r="XR22" s="6"/>
      <c r="XS22" s="5"/>
      <c r="XX22" s="5"/>
      <c r="YD22" s="5"/>
      <c r="YE22" s="5"/>
      <c r="YH22" s="6"/>
      <c r="YI22" s="5"/>
      <c r="YN22" s="5"/>
      <c r="YT22" s="5"/>
      <c r="YU22" s="5"/>
      <c r="YX22" s="6"/>
      <c r="YY22" s="5"/>
      <c r="ZD22" s="5"/>
      <c r="ZJ22" s="5"/>
      <c r="ZK22" s="5"/>
      <c r="ZN22" s="6"/>
      <c r="ZO22" s="5"/>
      <c r="ZT22" s="5"/>
      <c r="ZZ22" s="5"/>
      <c r="AAA22" s="5"/>
      <c r="AAD22" s="6"/>
      <c r="AAE22" s="5"/>
      <c r="AAJ22" s="5"/>
      <c r="AAP22" s="5"/>
      <c r="AAQ22" s="5"/>
      <c r="AAT22" s="6"/>
      <c r="AAU22" s="5"/>
      <c r="AAZ22" s="5"/>
      <c r="ABF22" s="5"/>
      <c r="ABG22" s="5"/>
      <c r="ABJ22" s="6"/>
      <c r="ABK22" s="5"/>
      <c r="ABP22" s="5"/>
      <c r="ABV22" s="5"/>
      <c r="ABW22" s="5"/>
      <c r="ABZ22" s="6"/>
      <c r="ACA22" s="5"/>
      <c r="ACF22" s="5"/>
      <c r="ACL22" s="5"/>
      <c r="ACM22" s="5"/>
      <c r="ACP22" s="6"/>
      <c r="ACQ22" s="5"/>
      <c r="ACV22" s="5"/>
      <c r="ADB22" s="5"/>
      <c r="ADC22" s="5"/>
      <c r="ADF22" s="6"/>
      <c r="ADG22" s="5"/>
      <c r="ADL22" s="5"/>
      <c r="ADR22" s="5"/>
      <c r="ADS22" s="5"/>
      <c r="ADV22" s="6"/>
      <c r="ADW22" s="5"/>
      <c r="AEB22" s="5"/>
      <c r="AEH22" s="5"/>
      <c r="AEI22" s="5"/>
      <c r="AEL22" s="6"/>
      <c r="AEM22" s="5"/>
      <c r="AER22" s="5"/>
      <c r="AEX22" s="5"/>
      <c r="AEY22" s="5"/>
      <c r="AFB22" s="6"/>
      <c r="AFC22" s="5"/>
      <c r="AFH22" s="5"/>
      <c r="AFN22" s="5"/>
      <c r="AFO22" s="5"/>
      <c r="AFR22" s="6"/>
      <c r="AFS22" s="5"/>
      <c r="AFX22" s="5"/>
      <c r="AGD22" s="5"/>
      <c r="AGE22" s="5"/>
      <c r="AGH22" s="6"/>
      <c r="AGI22" s="5"/>
      <c r="AGN22" s="5"/>
      <c r="AGT22" s="5"/>
      <c r="AGU22" s="5"/>
      <c r="AGX22" s="6"/>
      <c r="AGY22" s="5"/>
      <c r="AHD22" s="5"/>
      <c r="AHJ22" s="5"/>
      <c r="AHK22" s="5"/>
      <c r="AHN22" s="6"/>
      <c r="AHO22" s="5"/>
      <c r="AHT22" s="5"/>
      <c r="AHZ22" s="5"/>
      <c r="AIA22" s="5"/>
      <c r="AID22" s="6"/>
      <c r="AIE22" s="5"/>
      <c r="AIJ22" s="5"/>
      <c r="AIP22" s="5"/>
      <c r="AIQ22" s="5"/>
      <c r="AIT22" s="6"/>
      <c r="AIU22" s="5"/>
      <c r="AIZ22" s="5"/>
      <c r="AJF22" s="5"/>
      <c r="AJG22" s="5"/>
      <c r="AJJ22" s="6"/>
      <c r="AJK22" s="5"/>
      <c r="AJP22" s="5"/>
      <c r="AJV22" s="5"/>
      <c r="AJW22" s="5"/>
      <c r="AJZ22" s="6"/>
      <c r="AKA22" s="5"/>
      <c r="AKF22" s="5"/>
      <c r="AKL22" s="5"/>
      <c r="AKM22" s="5"/>
      <c r="AKP22" s="6"/>
      <c r="AKQ22" s="5"/>
      <c r="AKV22" s="5"/>
      <c r="ALB22" s="5"/>
      <c r="ALC22" s="5"/>
      <c r="ALF22" s="6"/>
      <c r="ALG22" s="5"/>
      <c r="ALL22" s="5"/>
      <c r="ALR22" s="5"/>
      <c r="ALS22" s="5"/>
      <c r="ALV22" s="6"/>
      <c r="ALW22" s="5"/>
      <c r="AMB22" s="5"/>
      <c r="AMH22" s="5"/>
      <c r="AMI22" s="5"/>
      <c r="AML22" s="6"/>
      <c r="AMM22" s="5"/>
      <c r="AMR22" s="5"/>
      <c r="AMX22" s="5"/>
      <c r="AMY22" s="5"/>
      <c r="ANB22" s="6"/>
      <c r="ANC22" s="5"/>
      <c r="ANH22" s="5"/>
      <c r="ANN22" s="5"/>
      <c r="ANO22" s="5"/>
      <c r="ANR22" s="6"/>
      <c r="ANS22" s="5"/>
      <c r="ANX22" s="5"/>
      <c r="AOD22" s="5"/>
      <c r="AOE22" s="5"/>
      <c r="AOH22" s="6"/>
      <c r="AOI22" s="5"/>
      <c r="AON22" s="5"/>
      <c r="AOT22" s="5"/>
      <c r="AOU22" s="5"/>
      <c r="AOX22" s="6"/>
      <c r="AOY22" s="5"/>
      <c r="APD22" s="5"/>
      <c r="APJ22" s="5"/>
      <c r="APK22" s="5"/>
      <c r="APN22" s="6"/>
      <c r="APO22" s="5"/>
      <c r="APT22" s="5"/>
      <c r="APZ22" s="5"/>
      <c r="AQA22" s="5"/>
      <c r="AQD22" s="6"/>
      <c r="AQE22" s="5"/>
      <c r="AQJ22" s="5"/>
      <c r="AQP22" s="5"/>
      <c r="AQQ22" s="5"/>
      <c r="AQT22" s="6"/>
      <c r="AQU22" s="5"/>
      <c r="AQZ22" s="5"/>
      <c r="ARF22" s="5"/>
      <c r="ARG22" s="5"/>
      <c r="ARJ22" s="6"/>
      <c r="ARK22" s="5"/>
      <c r="ARP22" s="5"/>
      <c r="ARV22" s="5"/>
      <c r="ARW22" s="5"/>
      <c r="ARZ22" s="6"/>
      <c r="ASA22" s="5"/>
      <c r="ASF22" s="5"/>
      <c r="ASL22" s="5"/>
      <c r="ASM22" s="5"/>
      <c r="ASP22" s="6"/>
      <c r="ASQ22" s="5"/>
      <c r="ASV22" s="5"/>
      <c r="ATB22" s="5"/>
      <c r="ATC22" s="5"/>
      <c r="ATF22" s="6"/>
      <c r="ATG22" s="5"/>
      <c r="ATL22" s="5"/>
      <c r="ATR22" s="5"/>
      <c r="ATS22" s="5"/>
      <c r="ATV22" s="6"/>
      <c r="ATW22" s="5"/>
      <c r="AUB22" s="5"/>
      <c r="AUH22" s="5"/>
      <c r="AUI22" s="5"/>
      <c r="AUL22" s="6"/>
      <c r="AUM22" s="5"/>
      <c r="AUR22" s="5"/>
      <c r="AUX22" s="5"/>
      <c r="AUY22" s="5"/>
      <c r="AVB22" s="6"/>
      <c r="AVC22" s="5"/>
      <c r="AVH22" s="5"/>
      <c r="AVN22" s="5"/>
      <c r="AVO22" s="5"/>
      <c r="AVR22" s="6"/>
      <c r="AVS22" s="5"/>
      <c r="AVX22" s="5"/>
      <c r="AWD22" s="5"/>
      <c r="AWE22" s="5"/>
      <c r="AWH22" s="6"/>
      <c r="AWI22" s="5"/>
      <c r="AWN22" s="5"/>
      <c r="AWT22" s="5"/>
      <c r="AWU22" s="5"/>
      <c r="AWX22" s="6"/>
      <c r="AWY22" s="5"/>
      <c r="AXD22" s="5"/>
      <c r="AXJ22" s="5"/>
      <c r="AXK22" s="5"/>
      <c r="AXN22" s="6"/>
      <c r="AXO22" s="5"/>
      <c r="AXT22" s="5"/>
      <c r="AXZ22" s="5"/>
      <c r="AYA22" s="5"/>
      <c r="AYD22" s="6"/>
      <c r="AYE22" s="5"/>
      <c r="AYJ22" s="5"/>
      <c r="AYP22" s="5"/>
      <c r="AYQ22" s="5"/>
      <c r="AYT22" s="6"/>
      <c r="AYU22" s="5"/>
      <c r="AYZ22" s="5"/>
      <c r="AZF22" s="5"/>
      <c r="AZG22" s="5"/>
      <c r="AZJ22" s="6"/>
      <c r="AZK22" s="5"/>
      <c r="AZP22" s="5"/>
      <c r="AZV22" s="5"/>
      <c r="AZW22" s="5"/>
      <c r="AZZ22" s="6"/>
      <c r="BAA22" s="5"/>
      <c r="BAF22" s="5"/>
      <c r="BAL22" s="5"/>
      <c r="BAM22" s="5"/>
      <c r="BAP22" s="6"/>
      <c r="BAQ22" s="5"/>
      <c r="BAV22" s="5"/>
      <c r="BBB22" s="5"/>
      <c r="BBC22" s="5"/>
      <c r="BBF22" s="6"/>
      <c r="BBG22" s="5"/>
      <c r="BBL22" s="5"/>
      <c r="BBR22" s="5"/>
      <c r="BBS22" s="5"/>
      <c r="BBV22" s="6"/>
      <c r="BBW22" s="5"/>
      <c r="BCB22" s="5"/>
      <c r="BCH22" s="5"/>
      <c r="BCI22" s="5"/>
      <c r="BCL22" s="6"/>
      <c r="BCM22" s="5"/>
      <c r="BCR22" s="5"/>
      <c r="BCX22" s="5"/>
      <c r="BCY22" s="5"/>
      <c r="BDB22" s="6"/>
      <c r="BDC22" s="5"/>
      <c r="BDH22" s="5"/>
      <c r="BDN22" s="5"/>
      <c r="BDO22" s="5"/>
      <c r="BDR22" s="6"/>
      <c r="BDS22" s="5"/>
      <c r="BDX22" s="5"/>
      <c r="BED22" s="5"/>
      <c r="BEE22" s="5"/>
      <c r="BEH22" s="6"/>
      <c r="BEI22" s="5"/>
      <c r="BEN22" s="5"/>
      <c r="BET22" s="5"/>
      <c r="BEU22" s="5"/>
      <c r="BEX22" s="6"/>
      <c r="BEY22" s="5"/>
      <c r="BFD22" s="5"/>
      <c r="BFJ22" s="5"/>
      <c r="BFK22" s="5"/>
      <c r="BFN22" s="6"/>
      <c r="BFO22" s="5"/>
      <c r="BFT22" s="5"/>
      <c r="BFZ22" s="5"/>
      <c r="BGA22" s="5"/>
      <c r="BGD22" s="6"/>
      <c r="BGE22" s="5"/>
      <c r="BGJ22" s="5"/>
      <c r="BGP22" s="5"/>
      <c r="BGQ22" s="5"/>
      <c r="BGT22" s="6"/>
      <c r="BGU22" s="5"/>
      <c r="BGZ22" s="5"/>
      <c r="BHF22" s="5"/>
      <c r="BHG22" s="5"/>
      <c r="BHJ22" s="6"/>
      <c r="BHK22" s="5"/>
      <c r="BHP22" s="5"/>
      <c r="BHV22" s="5"/>
      <c r="BHW22" s="5"/>
      <c r="BHZ22" s="6"/>
      <c r="BIA22" s="5"/>
      <c r="BIF22" s="5"/>
      <c r="BIL22" s="5"/>
      <c r="BIM22" s="5"/>
      <c r="BIP22" s="6"/>
      <c r="BIQ22" s="5"/>
      <c r="BIV22" s="5"/>
      <c r="BJB22" s="5"/>
      <c r="BJC22" s="5"/>
      <c r="BJF22" s="6"/>
      <c r="BJG22" s="5"/>
      <c r="BJL22" s="5"/>
      <c r="BJR22" s="5"/>
      <c r="BJS22" s="5"/>
      <c r="BJV22" s="6"/>
      <c r="BJW22" s="5"/>
      <c r="BKB22" s="5"/>
      <c r="BKH22" s="5"/>
      <c r="BKI22" s="5"/>
      <c r="BKL22" s="6"/>
      <c r="BKM22" s="5"/>
      <c r="BKR22" s="5"/>
      <c r="BKX22" s="5"/>
      <c r="BKY22" s="5"/>
      <c r="BLB22" s="6"/>
      <c r="BLC22" s="5"/>
      <c r="BLH22" s="5"/>
      <c r="BLN22" s="5"/>
      <c r="BLO22" s="5"/>
      <c r="BLR22" s="6"/>
      <c r="BLS22" s="5"/>
      <c r="BLX22" s="5"/>
      <c r="BMD22" s="5"/>
      <c r="BME22" s="5"/>
      <c r="BMH22" s="6"/>
      <c r="BMI22" s="5"/>
      <c r="BMN22" s="5"/>
      <c r="BMT22" s="5"/>
      <c r="BMU22" s="5"/>
      <c r="BMX22" s="6"/>
      <c r="BMY22" s="5"/>
      <c r="BND22" s="5"/>
      <c r="BNJ22" s="5"/>
      <c r="BNK22" s="5"/>
      <c r="BNN22" s="6"/>
      <c r="BNO22" s="5"/>
      <c r="BNT22" s="5"/>
      <c r="BNZ22" s="5"/>
      <c r="BOA22" s="5"/>
      <c r="BOD22" s="6"/>
      <c r="BOE22" s="5"/>
      <c r="BOJ22" s="5"/>
      <c r="BOP22" s="5"/>
      <c r="BOQ22" s="5"/>
      <c r="BOT22" s="6"/>
      <c r="BOU22" s="5"/>
      <c r="BOZ22" s="5"/>
      <c r="BPF22" s="5"/>
      <c r="BPG22" s="5"/>
      <c r="BPJ22" s="6"/>
      <c r="BPK22" s="5"/>
      <c r="BPP22" s="5"/>
      <c r="BPV22" s="5"/>
      <c r="BPW22" s="5"/>
      <c r="BPZ22" s="6"/>
      <c r="BQA22" s="5"/>
      <c r="BQF22" s="5"/>
      <c r="BQL22" s="5"/>
      <c r="BQM22" s="5"/>
      <c r="BQP22" s="6"/>
      <c r="BQQ22" s="5"/>
      <c r="BQV22" s="5"/>
      <c r="BRB22" s="5"/>
      <c r="BRC22" s="5"/>
      <c r="BRF22" s="6"/>
      <c r="BRG22" s="5"/>
      <c r="BRL22" s="5"/>
      <c r="BRR22" s="5"/>
      <c r="BRS22" s="5"/>
      <c r="BRV22" s="6"/>
      <c r="BRW22" s="5"/>
      <c r="BSB22" s="5"/>
      <c r="BSH22" s="5"/>
      <c r="BSI22" s="5"/>
      <c r="BSL22" s="6"/>
      <c r="BSM22" s="5"/>
      <c r="BSR22" s="5"/>
      <c r="BSX22" s="5"/>
      <c r="BSY22" s="5"/>
      <c r="BTB22" s="6"/>
      <c r="BTC22" s="5"/>
      <c r="BTH22" s="5"/>
      <c r="BTN22" s="5"/>
      <c r="BTO22" s="5"/>
      <c r="BTR22" s="6"/>
      <c r="BTS22" s="5"/>
      <c r="BTX22" s="5"/>
      <c r="BUD22" s="5"/>
      <c r="BUE22" s="5"/>
      <c r="BUH22" s="6"/>
      <c r="BUI22" s="5"/>
      <c r="BUN22" s="5"/>
      <c r="BUT22" s="5"/>
      <c r="BUU22" s="5"/>
      <c r="BUX22" s="6"/>
      <c r="BUY22" s="5"/>
      <c r="BVD22" s="5"/>
      <c r="BVJ22" s="5"/>
      <c r="BVK22" s="5"/>
      <c r="BVN22" s="6"/>
      <c r="BVO22" s="5"/>
      <c r="BVT22" s="5"/>
      <c r="BVZ22" s="5"/>
      <c r="BWA22" s="5"/>
      <c r="BWD22" s="6"/>
      <c r="BWE22" s="5"/>
      <c r="BWJ22" s="5"/>
      <c r="BWP22" s="5"/>
      <c r="BWQ22" s="5"/>
      <c r="BWT22" s="6"/>
      <c r="BWU22" s="5"/>
      <c r="BWZ22" s="5"/>
      <c r="BXF22" s="5"/>
      <c r="BXG22" s="5"/>
      <c r="BXJ22" s="6"/>
      <c r="BXK22" s="5"/>
      <c r="BXP22" s="5"/>
      <c r="BXV22" s="5"/>
      <c r="BXW22" s="5"/>
      <c r="BXZ22" s="6"/>
      <c r="BYA22" s="5"/>
      <c r="BYF22" s="5"/>
      <c r="BYL22" s="5"/>
      <c r="BYM22" s="5"/>
      <c r="BYP22" s="6"/>
      <c r="BYQ22" s="5"/>
      <c r="BYV22" s="5"/>
      <c r="BZB22" s="5"/>
      <c r="BZC22" s="5"/>
      <c r="BZF22" s="6"/>
      <c r="BZG22" s="5"/>
      <c r="BZL22" s="5"/>
      <c r="BZR22" s="5"/>
      <c r="BZS22" s="5"/>
      <c r="BZV22" s="6"/>
      <c r="BZW22" s="5"/>
      <c r="CAB22" s="5"/>
      <c r="CAH22" s="5"/>
      <c r="CAI22" s="5"/>
      <c r="CAL22" s="6"/>
      <c r="CAM22" s="5"/>
      <c r="CAR22" s="5"/>
      <c r="CAX22" s="5"/>
      <c r="CAY22" s="5"/>
      <c r="CBB22" s="6"/>
      <c r="CBC22" s="5"/>
      <c r="CBH22" s="5"/>
      <c r="CBN22" s="5"/>
      <c r="CBO22" s="5"/>
      <c r="CBR22" s="6"/>
      <c r="CBS22" s="5"/>
      <c r="CBX22" s="5"/>
      <c r="CCD22" s="5"/>
      <c r="CCE22" s="5"/>
      <c r="CCH22" s="6"/>
      <c r="CCI22" s="5"/>
      <c r="CCN22" s="5"/>
      <c r="CCT22" s="5"/>
      <c r="CCU22" s="5"/>
      <c r="CCX22" s="6"/>
      <c r="CCY22" s="5"/>
      <c r="CDD22" s="5"/>
      <c r="CDJ22" s="5"/>
      <c r="CDK22" s="5"/>
      <c r="CDN22" s="6"/>
      <c r="CDO22" s="5"/>
      <c r="CDT22" s="5"/>
      <c r="CDZ22" s="5"/>
      <c r="CEA22" s="5"/>
      <c r="CED22" s="6"/>
      <c r="CEE22" s="5"/>
      <c r="CEJ22" s="5"/>
      <c r="CEP22" s="5"/>
      <c r="CEQ22" s="5"/>
      <c r="CET22" s="6"/>
      <c r="CEU22" s="5"/>
      <c r="CEZ22" s="5"/>
      <c r="CFF22" s="5"/>
      <c r="CFG22" s="5"/>
      <c r="CFJ22" s="6"/>
      <c r="CFK22" s="5"/>
      <c r="CFP22" s="5"/>
      <c r="CFV22" s="5"/>
      <c r="CFW22" s="5"/>
      <c r="CFZ22" s="6"/>
      <c r="CGA22" s="5"/>
      <c r="CGF22" s="5"/>
      <c r="CGL22" s="5"/>
      <c r="CGM22" s="5"/>
      <c r="CGP22" s="6"/>
      <c r="CGQ22" s="5"/>
      <c r="CGV22" s="5"/>
      <c r="CHB22" s="5"/>
      <c r="CHC22" s="5"/>
      <c r="CHF22" s="6"/>
      <c r="CHG22" s="5"/>
      <c r="CHL22" s="5"/>
      <c r="CHR22" s="5"/>
      <c r="CHS22" s="5"/>
      <c r="CHV22" s="6"/>
      <c r="CHW22" s="5"/>
      <c r="CIB22" s="5"/>
      <c r="CIH22" s="5"/>
      <c r="CII22" s="5"/>
      <c r="CIL22" s="6"/>
      <c r="CIM22" s="5"/>
      <c r="CIR22" s="5"/>
      <c r="CIX22" s="5"/>
      <c r="CIY22" s="5"/>
      <c r="CJB22" s="6"/>
      <c r="CJC22" s="5"/>
      <c r="CJH22" s="5"/>
      <c r="CJN22" s="5"/>
      <c r="CJO22" s="5"/>
      <c r="CJR22" s="6"/>
      <c r="CJS22" s="5"/>
      <c r="CJX22" s="5"/>
      <c r="CKD22" s="5"/>
      <c r="CKE22" s="5"/>
      <c r="CKH22" s="6"/>
      <c r="CKI22" s="5"/>
      <c r="CKN22" s="5"/>
      <c r="CKT22" s="5"/>
      <c r="CKU22" s="5"/>
      <c r="CKX22" s="6"/>
      <c r="CKY22" s="5"/>
      <c r="CLD22" s="5"/>
      <c r="CLJ22" s="5"/>
      <c r="CLK22" s="5"/>
      <c r="CLN22" s="6"/>
      <c r="CLO22" s="5"/>
      <c r="CLT22" s="5"/>
      <c r="CLZ22" s="5"/>
      <c r="CMA22" s="5"/>
      <c r="CMD22" s="6"/>
      <c r="CME22" s="5"/>
      <c r="CMJ22" s="5"/>
      <c r="CMP22" s="5"/>
      <c r="CMQ22" s="5"/>
      <c r="CMT22" s="6"/>
      <c r="CMU22" s="5"/>
      <c r="CMZ22" s="5"/>
      <c r="CNF22" s="5"/>
      <c r="CNG22" s="5"/>
      <c r="CNJ22" s="6"/>
      <c r="CNK22" s="5"/>
      <c r="CNP22" s="5"/>
      <c r="CNV22" s="5"/>
      <c r="CNW22" s="5"/>
      <c r="CNZ22" s="6"/>
      <c r="COA22" s="5"/>
      <c r="COF22" s="5"/>
      <c r="COL22" s="5"/>
      <c r="COM22" s="5"/>
      <c r="COP22" s="6"/>
      <c r="COQ22" s="5"/>
      <c r="COV22" s="5"/>
      <c r="CPB22" s="5"/>
      <c r="CPC22" s="5"/>
      <c r="CPF22" s="6"/>
      <c r="CPG22" s="5"/>
      <c r="CPL22" s="5"/>
      <c r="CPR22" s="5"/>
      <c r="CPS22" s="5"/>
      <c r="CPV22" s="6"/>
      <c r="CPW22" s="5"/>
      <c r="CQB22" s="5"/>
      <c r="CQH22" s="5"/>
      <c r="CQI22" s="5"/>
      <c r="CQL22" s="6"/>
      <c r="CQM22" s="5"/>
      <c r="CQR22" s="5"/>
      <c r="CQX22" s="5"/>
      <c r="CQY22" s="5"/>
      <c r="CRB22" s="6"/>
      <c r="CRC22" s="5"/>
      <c r="CRH22" s="5"/>
      <c r="CRN22" s="5"/>
      <c r="CRO22" s="5"/>
      <c r="CRR22" s="6"/>
      <c r="CRS22" s="5"/>
      <c r="CRX22" s="5"/>
      <c r="CSD22" s="5"/>
      <c r="CSE22" s="5"/>
      <c r="CSH22" s="6"/>
      <c r="CSI22" s="5"/>
      <c r="CSN22" s="5"/>
      <c r="CST22" s="5"/>
      <c r="CSU22" s="5"/>
      <c r="CSX22" s="6"/>
      <c r="CSY22" s="5"/>
      <c r="CTD22" s="5"/>
      <c r="CTJ22" s="5"/>
      <c r="CTK22" s="5"/>
      <c r="CTN22" s="6"/>
      <c r="CTO22" s="5"/>
      <c r="CTT22" s="5"/>
      <c r="CTZ22" s="5"/>
      <c r="CUA22" s="5"/>
      <c r="CUD22" s="6"/>
      <c r="CUE22" s="5"/>
      <c r="CUJ22" s="5"/>
      <c r="CUP22" s="5"/>
      <c r="CUQ22" s="5"/>
      <c r="CUT22" s="6"/>
      <c r="CUU22" s="5"/>
      <c r="CUZ22" s="5"/>
      <c r="CVF22" s="5"/>
      <c r="CVG22" s="5"/>
      <c r="CVJ22" s="6"/>
      <c r="CVK22" s="5"/>
      <c r="CVP22" s="5"/>
      <c r="CVV22" s="5"/>
      <c r="CVW22" s="5"/>
      <c r="CVZ22" s="6"/>
      <c r="CWA22" s="5"/>
      <c r="CWF22" s="5"/>
      <c r="CWL22" s="5"/>
      <c r="CWM22" s="5"/>
      <c r="CWP22" s="6"/>
      <c r="CWQ22" s="5"/>
      <c r="CWV22" s="5"/>
      <c r="CXB22" s="5"/>
      <c r="CXC22" s="5"/>
      <c r="CXF22" s="6"/>
      <c r="CXG22" s="5"/>
      <c r="CXL22" s="5"/>
      <c r="CXR22" s="5"/>
      <c r="CXS22" s="5"/>
      <c r="CXV22" s="6"/>
      <c r="CXW22" s="5"/>
      <c r="CYB22" s="5"/>
      <c r="CYH22" s="5"/>
      <c r="CYI22" s="5"/>
      <c r="CYL22" s="6"/>
      <c r="CYM22" s="5"/>
      <c r="CYR22" s="5"/>
      <c r="CYX22" s="5"/>
      <c r="CYY22" s="5"/>
      <c r="CZB22" s="6"/>
      <c r="CZC22" s="5"/>
      <c r="CZH22" s="5"/>
      <c r="CZN22" s="5"/>
      <c r="CZO22" s="5"/>
      <c r="CZR22" s="6"/>
      <c r="CZS22" s="5"/>
      <c r="CZX22" s="5"/>
      <c r="DAD22" s="5"/>
      <c r="DAE22" s="5"/>
      <c r="DAH22" s="6"/>
      <c r="DAI22" s="5"/>
      <c r="DAN22" s="5"/>
      <c r="DAT22" s="5"/>
      <c r="DAU22" s="5"/>
      <c r="DAX22" s="6"/>
      <c r="DAY22" s="5"/>
      <c r="DBD22" s="5"/>
      <c r="DBJ22" s="5"/>
      <c r="DBK22" s="5"/>
      <c r="DBN22" s="6"/>
      <c r="DBO22" s="5"/>
      <c r="DBT22" s="5"/>
      <c r="DBZ22" s="5"/>
      <c r="DCA22" s="5"/>
      <c r="DCD22" s="6"/>
      <c r="DCE22" s="5"/>
      <c r="DCJ22" s="5"/>
      <c r="DCP22" s="5"/>
      <c r="DCQ22" s="5"/>
      <c r="DCT22" s="6"/>
      <c r="DCU22" s="5"/>
      <c r="DCZ22" s="5"/>
      <c r="DDF22" s="5"/>
      <c r="DDG22" s="5"/>
      <c r="DDJ22" s="6"/>
      <c r="DDK22" s="5"/>
      <c r="DDP22" s="5"/>
      <c r="DDV22" s="5"/>
      <c r="DDW22" s="5"/>
      <c r="DDZ22" s="6"/>
      <c r="DEA22" s="5"/>
      <c r="DEF22" s="5"/>
      <c r="DEL22" s="5"/>
      <c r="DEM22" s="5"/>
      <c r="DEP22" s="6"/>
      <c r="DEQ22" s="5"/>
      <c r="DEV22" s="5"/>
      <c r="DFB22" s="5"/>
      <c r="DFC22" s="5"/>
      <c r="DFF22" s="6"/>
      <c r="DFG22" s="5"/>
      <c r="DFL22" s="5"/>
      <c r="DFR22" s="5"/>
      <c r="DFS22" s="5"/>
      <c r="DFV22" s="6"/>
      <c r="DFW22" s="5"/>
      <c r="DGB22" s="5"/>
      <c r="DGH22" s="5"/>
      <c r="DGI22" s="5"/>
      <c r="DGL22" s="6"/>
      <c r="DGM22" s="5"/>
      <c r="DGR22" s="5"/>
      <c r="DGX22" s="5"/>
      <c r="DGY22" s="5"/>
      <c r="DHB22" s="6"/>
      <c r="DHC22" s="5"/>
      <c r="DHH22" s="5"/>
      <c r="DHN22" s="5"/>
      <c r="DHO22" s="5"/>
      <c r="DHR22" s="6"/>
      <c r="DHS22" s="5"/>
      <c r="DHX22" s="5"/>
      <c r="DID22" s="5"/>
      <c r="DIE22" s="5"/>
      <c r="DIH22" s="6"/>
      <c r="DII22" s="5"/>
      <c r="DIN22" s="5"/>
      <c r="DIT22" s="5"/>
      <c r="DIU22" s="5"/>
      <c r="DIX22" s="6"/>
      <c r="DIY22" s="5"/>
      <c r="DJD22" s="5"/>
      <c r="DJJ22" s="5"/>
      <c r="DJK22" s="5"/>
      <c r="DJN22" s="6"/>
      <c r="DJO22" s="5"/>
      <c r="DJT22" s="5"/>
      <c r="DJZ22" s="5"/>
      <c r="DKA22" s="5"/>
      <c r="DKD22" s="6"/>
      <c r="DKE22" s="5"/>
      <c r="DKJ22" s="5"/>
      <c r="DKP22" s="5"/>
      <c r="DKQ22" s="5"/>
      <c r="DKT22" s="6"/>
      <c r="DKU22" s="5"/>
      <c r="DKZ22" s="5"/>
      <c r="DLF22" s="5"/>
      <c r="DLG22" s="5"/>
      <c r="DLJ22" s="6"/>
      <c r="DLK22" s="5"/>
      <c r="DLP22" s="5"/>
      <c r="DLV22" s="5"/>
      <c r="DLW22" s="5"/>
      <c r="DLZ22" s="6"/>
      <c r="DMA22" s="5"/>
      <c r="DMF22" s="5"/>
      <c r="DML22" s="5"/>
      <c r="DMM22" s="5"/>
      <c r="DMP22" s="6"/>
      <c r="DMQ22" s="5"/>
      <c r="DMV22" s="5"/>
      <c r="DNB22" s="5"/>
      <c r="DNC22" s="5"/>
      <c r="DNF22" s="6"/>
      <c r="DNG22" s="5"/>
      <c r="DNL22" s="5"/>
      <c r="DNR22" s="5"/>
      <c r="DNS22" s="5"/>
      <c r="DNV22" s="6"/>
      <c r="DNW22" s="5"/>
      <c r="DOB22" s="5"/>
      <c r="DOH22" s="5"/>
      <c r="DOI22" s="5"/>
      <c r="DOL22" s="6"/>
      <c r="DOM22" s="5"/>
      <c r="DOR22" s="5"/>
      <c r="DOX22" s="5"/>
      <c r="DOY22" s="5"/>
      <c r="DPB22" s="6"/>
      <c r="DPC22" s="5"/>
      <c r="DPH22" s="5"/>
      <c r="DPN22" s="5"/>
      <c r="DPO22" s="5"/>
      <c r="DPR22" s="6"/>
      <c r="DPS22" s="5"/>
      <c r="DPX22" s="5"/>
      <c r="DQD22" s="5"/>
      <c r="DQE22" s="5"/>
      <c r="DQH22" s="6"/>
      <c r="DQI22" s="5"/>
      <c r="DQN22" s="5"/>
      <c r="DQT22" s="5"/>
      <c r="DQU22" s="5"/>
      <c r="DQX22" s="6"/>
      <c r="DQY22" s="5"/>
      <c r="DRD22" s="5"/>
      <c r="DRJ22" s="5"/>
      <c r="DRK22" s="5"/>
      <c r="DRN22" s="6"/>
      <c r="DRO22" s="5"/>
      <c r="DRT22" s="5"/>
      <c r="DRZ22" s="5"/>
      <c r="DSA22" s="5"/>
      <c r="DSD22" s="6"/>
      <c r="DSE22" s="5"/>
      <c r="DSJ22" s="5"/>
      <c r="DSP22" s="5"/>
      <c r="DSQ22" s="5"/>
      <c r="DST22" s="6"/>
      <c r="DSU22" s="5"/>
      <c r="DSZ22" s="5"/>
      <c r="DTF22" s="5"/>
      <c r="DTG22" s="5"/>
      <c r="DTJ22" s="6"/>
      <c r="DTK22" s="5"/>
      <c r="DTP22" s="5"/>
      <c r="DTV22" s="5"/>
      <c r="DTW22" s="5"/>
      <c r="DTZ22" s="6"/>
      <c r="DUA22" s="5"/>
      <c r="DUF22" s="5"/>
      <c r="DUL22" s="5"/>
      <c r="DUM22" s="5"/>
      <c r="DUP22" s="6"/>
      <c r="DUQ22" s="5"/>
      <c r="DUV22" s="5"/>
      <c r="DVB22" s="5"/>
      <c r="DVC22" s="5"/>
      <c r="DVF22" s="6"/>
      <c r="DVG22" s="5"/>
      <c r="DVL22" s="5"/>
      <c r="DVR22" s="5"/>
      <c r="DVS22" s="5"/>
      <c r="DVV22" s="6"/>
      <c r="DVW22" s="5"/>
      <c r="DWB22" s="5"/>
      <c r="DWH22" s="5"/>
      <c r="DWI22" s="5"/>
      <c r="DWL22" s="6"/>
      <c r="DWM22" s="5"/>
      <c r="DWR22" s="5"/>
      <c r="DWX22" s="5"/>
      <c r="DWY22" s="5"/>
      <c r="DXB22" s="6"/>
      <c r="DXC22" s="5"/>
      <c r="DXH22" s="5"/>
      <c r="DXN22" s="5"/>
      <c r="DXO22" s="5"/>
      <c r="DXR22" s="6"/>
      <c r="DXS22" s="5"/>
      <c r="DXX22" s="5"/>
      <c r="DYD22" s="5"/>
      <c r="DYE22" s="5"/>
      <c r="DYH22" s="6"/>
      <c r="DYI22" s="5"/>
      <c r="DYN22" s="5"/>
      <c r="DYT22" s="5"/>
      <c r="DYU22" s="5"/>
      <c r="DYX22" s="6"/>
      <c r="DYY22" s="5"/>
      <c r="DZD22" s="5"/>
      <c r="DZJ22" s="5"/>
      <c r="DZK22" s="5"/>
      <c r="DZN22" s="6"/>
      <c r="DZO22" s="5"/>
      <c r="DZT22" s="5"/>
      <c r="DZZ22" s="5"/>
      <c r="EAA22" s="5"/>
      <c r="EAD22" s="6"/>
      <c r="EAE22" s="5"/>
      <c r="EAJ22" s="5"/>
      <c r="EAP22" s="5"/>
      <c r="EAQ22" s="5"/>
      <c r="EAT22" s="6"/>
      <c r="EAU22" s="5"/>
      <c r="EAZ22" s="5"/>
      <c r="EBF22" s="5"/>
      <c r="EBG22" s="5"/>
      <c r="EBJ22" s="6"/>
      <c r="EBK22" s="5"/>
      <c r="EBP22" s="5"/>
      <c r="EBV22" s="5"/>
      <c r="EBW22" s="5"/>
      <c r="EBZ22" s="6"/>
      <c r="ECA22" s="5"/>
      <c r="ECF22" s="5"/>
      <c r="ECL22" s="5"/>
      <c r="ECM22" s="5"/>
      <c r="ECP22" s="6"/>
      <c r="ECQ22" s="5"/>
      <c r="ECV22" s="5"/>
      <c r="EDB22" s="5"/>
      <c r="EDC22" s="5"/>
      <c r="EDF22" s="6"/>
      <c r="EDG22" s="5"/>
      <c r="EDL22" s="5"/>
      <c r="EDR22" s="5"/>
      <c r="EDS22" s="5"/>
      <c r="EDV22" s="6"/>
      <c r="EDW22" s="5"/>
      <c r="EEB22" s="5"/>
      <c r="EEH22" s="5"/>
      <c r="EEI22" s="5"/>
      <c r="EEL22" s="6"/>
      <c r="EEM22" s="5"/>
      <c r="EER22" s="5"/>
      <c r="EEX22" s="5"/>
      <c r="EEY22" s="5"/>
      <c r="EFB22" s="6"/>
      <c r="EFC22" s="5"/>
      <c r="EFH22" s="5"/>
      <c r="EFN22" s="5"/>
      <c r="EFO22" s="5"/>
      <c r="EFR22" s="6"/>
      <c r="EFS22" s="5"/>
      <c r="EFX22" s="5"/>
      <c r="EGD22" s="5"/>
      <c r="EGE22" s="5"/>
      <c r="EGH22" s="6"/>
      <c r="EGI22" s="5"/>
      <c r="EGN22" s="5"/>
      <c r="EGT22" s="5"/>
      <c r="EGU22" s="5"/>
      <c r="EGX22" s="6"/>
      <c r="EGY22" s="5"/>
      <c r="EHD22" s="5"/>
      <c r="EHJ22" s="5"/>
      <c r="EHK22" s="5"/>
      <c r="EHN22" s="6"/>
      <c r="EHO22" s="5"/>
      <c r="EHT22" s="5"/>
      <c r="EHZ22" s="5"/>
      <c r="EIA22" s="5"/>
      <c r="EID22" s="6"/>
      <c r="EIE22" s="5"/>
      <c r="EIJ22" s="5"/>
      <c r="EIP22" s="5"/>
      <c r="EIQ22" s="5"/>
      <c r="EIT22" s="6"/>
      <c r="EIU22" s="5"/>
      <c r="EIZ22" s="5"/>
      <c r="EJF22" s="5"/>
      <c r="EJG22" s="5"/>
      <c r="EJJ22" s="6"/>
      <c r="EJK22" s="5"/>
      <c r="EJP22" s="5"/>
      <c r="EJV22" s="5"/>
      <c r="EJW22" s="5"/>
      <c r="EJZ22" s="6"/>
      <c r="EKA22" s="5"/>
      <c r="EKF22" s="5"/>
      <c r="EKL22" s="5"/>
      <c r="EKM22" s="5"/>
      <c r="EKP22" s="6"/>
      <c r="EKQ22" s="5"/>
      <c r="EKV22" s="5"/>
      <c r="ELB22" s="5"/>
      <c r="ELC22" s="5"/>
      <c r="ELF22" s="6"/>
      <c r="ELG22" s="5"/>
      <c r="ELL22" s="5"/>
      <c r="ELR22" s="5"/>
      <c r="ELS22" s="5"/>
      <c r="ELV22" s="6"/>
      <c r="ELW22" s="5"/>
      <c r="EMB22" s="5"/>
      <c r="EMH22" s="5"/>
      <c r="EMI22" s="5"/>
      <c r="EML22" s="6"/>
      <c r="EMM22" s="5"/>
      <c r="EMR22" s="5"/>
      <c r="EMX22" s="5"/>
      <c r="EMY22" s="5"/>
      <c r="ENB22" s="6"/>
      <c r="ENC22" s="5"/>
      <c r="ENH22" s="5"/>
      <c r="ENN22" s="5"/>
      <c r="ENO22" s="5"/>
      <c r="ENR22" s="6"/>
      <c r="ENS22" s="5"/>
      <c r="ENX22" s="5"/>
      <c r="EOD22" s="5"/>
      <c r="EOE22" s="5"/>
      <c r="EOH22" s="6"/>
      <c r="EOI22" s="5"/>
      <c r="EON22" s="5"/>
      <c r="EOT22" s="5"/>
      <c r="EOU22" s="5"/>
      <c r="EOX22" s="6"/>
      <c r="EOY22" s="5"/>
      <c r="EPD22" s="5"/>
      <c r="EPJ22" s="5"/>
      <c r="EPK22" s="5"/>
      <c r="EPN22" s="6"/>
      <c r="EPO22" s="5"/>
      <c r="EPT22" s="5"/>
      <c r="EPZ22" s="5"/>
      <c r="EQA22" s="5"/>
      <c r="EQD22" s="6"/>
      <c r="EQE22" s="5"/>
      <c r="EQJ22" s="5"/>
      <c r="EQP22" s="5"/>
      <c r="EQQ22" s="5"/>
      <c r="EQT22" s="6"/>
      <c r="EQU22" s="5"/>
      <c r="EQZ22" s="5"/>
      <c r="ERF22" s="5"/>
      <c r="ERG22" s="5"/>
      <c r="ERJ22" s="6"/>
      <c r="ERK22" s="5"/>
      <c r="ERP22" s="5"/>
      <c r="ERV22" s="5"/>
      <c r="ERW22" s="5"/>
      <c r="ERZ22" s="6"/>
      <c r="ESA22" s="5"/>
      <c r="ESF22" s="5"/>
      <c r="ESL22" s="5"/>
      <c r="ESM22" s="5"/>
      <c r="ESP22" s="6"/>
      <c r="ESQ22" s="5"/>
      <c r="ESV22" s="5"/>
      <c r="ETB22" s="5"/>
      <c r="ETC22" s="5"/>
      <c r="ETF22" s="6"/>
      <c r="ETG22" s="5"/>
      <c r="ETL22" s="5"/>
      <c r="ETR22" s="5"/>
      <c r="ETS22" s="5"/>
      <c r="ETV22" s="6"/>
      <c r="ETW22" s="5"/>
      <c r="EUB22" s="5"/>
      <c r="EUH22" s="5"/>
      <c r="EUI22" s="5"/>
      <c r="EUL22" s="6"/>
      <c r="EUM22" s="5"/>
      <c r="EUR22" s="5"/>
      <c r="EUX22" s="5"/>
      <c r="EUY22" s="5"/>
      <c r="EVB22" s="6"/>
      <c r="EVC22" s="5"/>
      <c r="EVH22" s="5"/>
      <c r="EVN22" s="5"/>
      <c r="EVO22" s="5"/>
      <c r="EVR22" s="6"/>
      <c r="EVS22" s="5"/>
      <c r="EVX22" s="5"/>
      <c r="EWD22" s="5"/>
      <c r="EWE22" s="5"/>
      <c r="EWH22" s="6"/>
      <c r="EWI22" s="5"/>
      <c r="EWN22" s="5"/>
      <c r="EWT22" s="5"/>
      <c r="EWU22" s="5"/>
      <c r="EWX22" s="6"/>
      <c r="EWY22" s="5"/>
      <c r="EXD22" s="5"/>
      <c r="EXJ22" s="5"/>
      <c r="EXK22" s="5"/>
      <c r="EXN22" s="6"/>
      <c r="EXO22" s="5"/>
      <c r="EXT22" s="5"/>
      <c r="EXZ22" s="5"/>
      <c r="EYA22" s="5"/>
      <c r="EYD22" s="6"/>
      <c r="EYE22" s="5"/>
      <c r="EYJ22" s="5"/>
      <c r="EYP22" s="5"/>
      <c r="EYQ22" s="5"/>
      <c r="EYT22" s="6"/>
      <c r="EYU22" s="5"/>
      <c r="EYZ22" s="5"/>
      <c r="EZF22" s="5"/>
      <c r="EZG22" s="5"/>
      <c r="EZJ22" s="6"/>
      <c r="EZK22" s="5"/>
      <c r="EZP22" s="5"/>
      <c r="EZV22" s="5"/>
      <c r="EZW22" s="5"/>
      <c r="EZZ22" s="6"/>
      <c r="FAA22" s="5"/>
      <c r="FAF22" s="5"/>
      <c r="FAL22" s="5"/>
      <c r="FAM22" s="5"/>
      <c r="FAP22" s="6"/>
      <c r="FAQ22" s="5"/>
      <c r="FAV22" s="5"/>
      <c r="FBB22" s="5"/>
      <c r="FBC22" s="5"/>
      <c r="FBF22" s="6"/>
      <c r="FBG22" s="5"/>
      <c r="FBL22" s="5"/>
      <c r="FBR22" s="5"/>
      <c r="FBS22" s="5"/>
      <c r="FBV22" s="6"/>
      <c r="FBW22" s="5"/>
      <c r="FCB22" s="5"/>
      <c r="FCH22" s="5"/>
      <c r="FCI22" s="5"/>
      <c r="FCL22" s="6"/>
      <c r="FCM22" s="5"/>
      <c r="FCR22" s="5"/>
      <c r="FCX22" s="5"/>
      <c r="FCY22" s="5"/>
      <c r="FDB22" s="6"/>
      <c r="FDC22" s="5"/>
      <c r="FDH22" s="5"/>
      <c r="FDN22" s="5"/>
      <c r="FDO22" s="5"/>
      <c r="FDR22" s="6"/>
      <c r="FDS22" s="5"/>
      <c r="FDX22" s="5"/>
      <c r="FED22" s="5"/>
      <c r="FEE22" s="5"/>
      <c r="FEH22" s="6"/>
      <c r="FEI22" s="5"/>
      <c r="FEN22" s="5"/>
      <c r="FET22" s="5"/>
      <c r="FEU22" s="5"/>
      <c r="FEX22" s="6"/>
      <c r="FEY22" s="5"/>
      <c r="FFD22" s="5"/>
      <c r="FFJ22" s="5"/>
      <c r="FFK22" s="5"/>
      <c r="FFN22" s="6"/>
      <c r="FFO22" s="5"/>
      <c r="FFT22" s="5"/>
      <c r="FFZ22" s="5"/>
      <c r="FGA22" s="5"/>
      <c r="FGD22" s="6"/>
      <c r="FGE22" s="5"/>
      <c r="FGJ22" s="5"/>
      <c r="FGP22" s="5"/>
      <c r="FGQ22" s="5"/>
      <c r="FGT22" s="6"/>
      <c r="FGU22" s="5"/>
      <c r="FGZ22" s="5"/>
      <c r="FHF22" s="5"/>
      <c r="FHG22" s="5"/>
      <c r="FHJ22" s="6"/>
      <c r="FHK22" s="5"/>
      <c r="FHP22" s="5"/>
      <c r="FHV22" s="5"/>
      <c r="FHW22" s="5"/>
      <c r="FHZ22" s="6"/>
      <c r="FIA22" s="5"/>
      <c r="FIF22" s="5"/>
      <c r="FIL22" s="5"/>
      <c r="FIM22" s="5"/>
      <c r="FIP22" s="6"/>
      <c r="FIQ22" s="5"/>
      <c r="FIV22" s="5"/>
      <c r="FJB22" s="5"/>
      <c r="FJC22" s="5"/>
      <c r="FJF22" s="6"/>
      <c r="FJG22" s="5"/>
      <c r="FJL22" s="5"/>
      <c r="FJR22" s="5"/>
      <c r="FJS22" s="5"/>
      <c r="FJV22" s="6"/>
      <c r="FJW22" s="5"/>
      <c r="FKB22" s="5"/>
      <c r="FKH22" s="5"/>
      <c r="FKI22" s="5"/>
      <c r="FKL22" s="6"/>
      <c r="FKM22" s="5"/>
      <c r="FKR22" s="5"/>
      <c r="FKX22" s="5"/>
      <c r="FKY22" s="5"/>
      <c r="FLB22" s="6"/>
      <c r="FLC22" s="5"/>
      <c r="FLH22" s="5"/>
      <c r="FLN22" s="5"/>
      <c r="FLO22" s="5"/>
      <c r="FLR22" s="6"/>
      <c r="FLS22" s="5"/>
      <c r="FLX22" s="5"/>
      <c r="FMD22" s="5"/>
      <c r="FME22" s="5"/>
      <c r="FMH22" s="6"/>
      <c r="FMI22" s="5"/>
      <c r="FMN22" s="5"/>
      <c r="FMT22" s="5"/>
      <c r="FMU22" s="5"/>
      <c r="FMX22" s="6"/>
      <c r="FMY22" s="5"/>
      <c r="FND22" s="5"/>
      <c r="FNJ22" s="5"/>
      <c r="FNK22" s="5"/>
      <c r="FNN22" s="6"/>
      <c r="FNO22" s="5"/>
      <c r="FNT22" s="5"/>
      <c r="FNZ22" s="5"/>
      <c r="FOA22" s="5"/>
      <c r="FOD22" s="6"/>
      <c r="FOE22" s="5"/>
      <c r="FOJ22" s="5"/>
      <c r="FOP22" s="5"/>
      <c r="FOQ22" s="5"/>
      <c r="FOT22" s="6"/>
      <c r="FOU22" s="5"/>
      <c r="FOZ22" s="5"/>
      <c r="FPF22" s="5"/>
      <c r="FPG22" s="5"/>
      <c r="FPJ22" s="6"/>
      <c r="FPK22" s="5"/>
      <c r="FPP22" s="5"/>
      <c r="FPV22" s="5"/>
      <c r="FPW22" s="5"/>
      <c r="FPZ22" s="6"/>
      <c r="FQA22" s="5"/>
      <c r="FQF22" s="5"/>
      <c r="FQL22" s="5"/>
      <c r="FQM22" s="5"/>
      <c r="FQP22" s="6"/>
      <c r="FQQ22" s="5"/>
      <c r="FQV22" s="5"/>
      <c r="FRB22" s="5"/>
      <c r="FRC22" s="5"/>
      <c r="FRF22" s="6"/>
      <c r="FRG22" s="5"/>
      <c r="FRL22" s="5"/>
      <c r="FRR22" s="5"/>
      <c r="FRS22" s="5"/>
      <c r="FRV22" s="6"/>
      <c r="FRW22" s="5"/>
      <c r="FSB22" s="5"/>
      <c r="FSH22" s="5"/>
      <c r="FSI22" s="5"/>
      <c r="FSL22" s="6"/>
      <c r="FSM22" s="5"/>
      <c r="FSR22" s="5"/>
      <c r="FSX22" s="5"/>
      <c r="FSY22" s="5"/>
      <c r="FTB22" s="6"/>
      <c r="FTC22" s="5"/>
      <c r="FTH22" s="5"/>
      <c r="FTN22" s="5"/>
      <c r="FTO22" s="5"/>
      <c r="FTR22" s="6"/>
      <c r="FTS22" s="5"/>
      <c r="FTX22" s="5"/>
      <c r="FUD22" s="5"/>
      <c r="FUE22" s="5"/>
      <c r="FUH22" s="6"/>
      <c r="FUI22" s="5"/>
      <c r="FUN22" s="5"/>
      <c r="FUT22" s="5"/>
      <c r="FUU22" s="5"/>
      <c r="FUX22" s="6"/>
      <c r="FUY22" s="5"/>
      <c r="FVD22" s="5"/>
      <c r="FVJ22" s="5"/>
      <c r="FVK22" s="5"/>
      <c r="FVN22" s="6"/>
      <c r="FVO22" s="5"/>
      <c r="FVT22" s="5"/>
      <c r="FVZ22" s="5"/>
      <c r="FWA22" s="5"/>
      <c r="FWD22" s="6"/>
      <c r="FWE22" s="5"/>
      <c r="FWJ22" s="5"/>
      <c r="FWP22" s="5"/>
      <c r="FWQ22" s="5"/>
      <c r="FWT22" s="6"/>
      <c r="FWU22" s="5"/>
      <c r="FWZ22" s="5"/>
      <c r="FXF22" s="5"/>
      <c r="FXG22" s="5"/>
      <c r="FXJ22" s="6"/>
      <c r="FXK22" s="5"/>
      <c r="FXP22" s="5"/>
      <c r="FXV22" s="5"/>
      <c r="FXW22" s="5"/>
      <c r="FXZ22" s="6"/>
      <c r="FYA22" s="5"/>
      <c r="FYF22" s="5"/>
      <c r="FYL22" s="5"/>
      <c r="FYM22" s="5"/>
      <c r="FYP22" s="6"/>
      <c r="FYQ22" s="5"/>
      <c r="FYV22" s="5"/>
      <c r="FZB22" s="5"/>
      <c r="FZC22" s="5"/>
      <c r="FZF22" s="6"/>
      <c r="FZG22" s="5"/>
      <c r="FZL22" s="5"/>
      <c r="FZR22" s="5"/>
      <c r="FZS22" s="5"/>
      <c r="FZV22" s="6"/>
      <c r="FZW22" s="5"/>
      <c r="GAB22" s="5"/>
      <c r="GAH22" s="5"/>
      <c r="GAI22" s="5"/>
      <c r="GAL22" s="6"/>
      <c r="GAM22" s="5"/>
      <c r="GAR22" s="5"/>
      <c r="GAX22" s="5"/>
      <c r="GAY22" s="5"/>
      <c r="GBB22" s="6"/>
      <c r="GBC22" s="5"/>
      <c r="GBH22" s="5"/>
      <c r="GBN22" s="5"/>
      <c r="GBO22" s="5"/>
      <c r="GBR22" s="6"/>
      <c r="GBS22" s="5"/>
      <c r="GBX22" s="5"/>
      <c r="GCD22" s="5"/>
      <c r="GCE22" s="5"/>
      <c r="GCH22" s="6"/>
      <c r="GCI22" s="5"/>
      <c r="GCN22" s="5"/>
      <c r="GCT22" s="5"/>
      <c r="GCU22" s="5"/>
      <c r="GCX22" s="6"/>
      <c r="GCY22" s="5"/>
      <c r="GDD22" s="5"/>
      <c r="GDJ22" s="5"/>
      <c r="GDK22" s="5"/>
      <c r="GDN22" s="6"/>
      <c r="GDO22" s="5"/>
      <c r="GDT22" s="5"/>
      <c r="GDZ22" s="5"/>
      <c r="GEA22" s="5"/>
      <c r="GED22" s="6"/>
      <c r="GEE22" s="5"/>
      <c r="GEJ22" s="5"/>
      <c r="GEP22" s="5"/>
      <c r="GEQ22" s="5"/>
      <c r="GET22" s="6"/>
      <c r="GEU22" s="5"/>
      <c r="GEZ22" s="5"/>
      <c r="GFF22" s="5"/>
      <c r="GFG22" s="5"/>
      <c r="GFJ22" s="6"/>
      <c r="GFK22" s="5"/>
      <c r="GFP22" s="5"/>
      <c r="GFV22" s="5"/>
      <c r="GFW22" s="5"/>
      <c r="GFZ22" s="6"/>
      <c r="GGA22" s="5"/>
      <c r="GGF22" s="5"/>
      <c r="GGL22" s="5"/>
      <c r="GGM22" s="5"/>
      <c r="GGP22" s="6"/>
      <c r="GGQ22" s="5"/>
      <c r="GGV22" s="5"/>
      <c r="GHB22" s="5"/>
      <c r="GHC22" s="5"/>
      <c r="GHF22" s="6"/>
      <c r="GHG22" s="5"/>
      <c r="GHL22" s="5"/>
      <c r="GHR22" s="5"/>
      <c r="GHS22" s="5"/>
      <c r="GHV22" s="6"/>
      <c r="GHW22" s="5"/>
      <c r="GIB22" s="5"/>
      <c r="GIH22" s="5"/>
      <c r="GII22" s="5"/>
      <c r="GIL22" s="6"/>
      <c r="GIM22" s="5"/>
      <c r="GIR22" s="5"/>
      <c r="GIX22" s="5"/>
      <c r="GIY22" s="5"/>
      <c r="GJB22" s="6"/>
      <c r="GJC22" s="5"/>
      <c r="GJH22" s="5"/>
      <c r="GJN22" s="5"/>
      <c r="GJO22" s="5"/>
      <c r="GJR22" s="6"/>
      <c r="GJS22" s="5"/>
      <c r="GJX22" s="5"/>
      <c r="GKD22" s="5"/>
      <c r="GKE22" s="5"/>
      <c r="GKH22" s="6"/>
      <c r="GKI22" s="5"/>
      <c r="GKN22" s="5"/>
      <c r="GKT22" s="5"/>
      <c r="GKU22" s="5"/>
      <c r="GKX22" s="6"/>
      <c r="GKY22" s="5"/>
      <c r="GLD22" s="5"/>
      <c r="GLJ22" s="5"/>
      <c r="GLK22" s="5"/>
      <c r="GLN22" s="6"/>
      <c r="GLO22" s="5"/>
      <c r="GLT22" s="5"/>
      <c r="GLZ22" s="5"/>
      <c r="GMA22" s="5"/>
      <c r="GMD22" s="6"/>
      <c r="GME22" s="5"/>
      <c r="GMJ22" s="5"/>
      <c r="GMP22" s="5"/>
      <c r="GMQ22" s="5"/>
      <c r="GMT22" s="6"/>
      <c r="GMU22" s="5"/>
      <c r="GMZ22" s="5"/>
      <c r="GNF22" s="5"/>
      <c r="GNG22" s="5"/>
      <c r="GNJ22" s="6"/>
      <c r="GNK22" s="5"/>
      <c r="GNP22" s="5"/>
      <c r="GNV22" s="5"/>
      <c r="GNW22" s="5"/>
      <c r="GNZ22" s="6"/>
      <c r="GOA22" s="5"/>
      <c r="GOF22" s="5"/>
      <c r="GOL22" s="5"/>
      <c r="GOM22" s="5"/>
      <c r="GOP22" s="6"/>
      <c r="GOQ22" s="5"/>
      <c r="GOV22" s="5"/>
      <c r="GPB22" s="5"/>
      <c r="GPC22" s="5"/>
      <c r="GPF22" s="6"/>
      <c r="GPG22" s="5"/>
      <c r="GPL22" s="5"/>
      <c r="GPR22" s="5"/>
      <c r="GPS22" s="5"/>
      <c r="GPV22" s="6"/>
      <c r="GPW22" s="5"/>
      <c r="GQB22" s="5"/>
      <c r="GQH22" s="5"/>
      <c r="GQI22" s="5"/>
      <c r="GQL22" s="6"/>
      <c r="GQM22" s="5"/>
      <c r="GQR22" s="5"/>
      <c r="GQX22" s="5"/>
      <c r="GQY22" s="5"/>
      <c r="GRB22" s="6"/>
      <c r="GRC22" s="5"/>
      <c r="GRH22" s="5"/>
      <c r="GRN22" s="5"/>
      <c r="GRO22" s="5"/>
      <c r="GRR22" s="6"/>
      <c r="GRS22" s="5"/>
      <c r="GRX22" s="5"/>
      <c r="GSD22" s="5"/>
      <c r="GSE22" s="5"/>
      <c r="GSH22" s="6"/>
      <c r="GSI22" s="5"/>
      <c r="GSN22" s="5"/>
      <c r="GST22" s="5"/>
      <c r="GSU22" s="5"/>
      <c r="GSX22" s="6"/>
      <c r="GSY22" s="5"/>
      <c r="GTD22" s="5"/>
      <c r="GTJ22" s="5"/>
      <c r="GTK22" s="5"/>
      <c r="GTN22" s="6"/>
      <c r="GTO22" s="5"/>
      <c r="GTT22" s="5"/>
      <c r="GTZ22" s="5"/>
      <c r="GUA22" s="5"/>
      <c r="GUD22" s="6"/>
      <c r="GUE22" s="5"/>
      <c r="GUJ22" s="5"/>
      <c r="GUP22" s="5"/>
      <c r="GUQ22" s="5"/>
      <c r="GUT22" s="6"/>
      <c r="GUU22" s="5"/>
      <c r="GUZ22" s="5"/>
      <c r="GVF22" s="5"/>
      <c r="GVG22" s="5"/>
      <c r="GVJ22" s="6"/>
      <c r="GVK22" s="5"/>
      <c r="GVP22" s="5"/>
      <c r="GVV22" s="5"/>
      <c r="GVW22" s="5"/>
      <c r="GVZ22" s="6"/>
      <c r="GWA22" s="5"/>
      <c r="GWF22" s="5"/>
      <c r="GWL22" s="5"/>
      <c r="GWM22" s="5"/>
      <c r="GWP22" s="6"/>
      <c r="GWQ22" s="5"/>
      <c r="GWV22" s="5"/>
      <c r="GXB22" s="5"/>
      <c r="GXC22" s="5"/>
      <c r="GXF22" s="6"/>
      <c r="GXG22" s="5"/>
      <c r="GXL22" s="5"/>
      <c r="GXR22" s="5"/>
      <c r="GXS22" s="5"/>
      <c r="GXV22" s="6"/>
      <c r="GXW22" s="5"/>
      <c r="GYB22" s="5"/>
      <c r="GYH22" s="5"/>
      <c r="GYI22" s="5"/>
      <c r="GYL22" s="6"/>
      <c r="GYM22" s="5"/>
      <c r="GYR22" s="5"/>
      <c r="GYX22" s="5"/>
      <c r="GYY22" s="5"/>
      <c r="GZB22" s="6"/>
      <c r="GZC22" s="5"/>
      <c r="GZH22" s="5"/>
      <c r="GZN22" s="5"/>
      <c r="GZO22" s="5"/>
      <c r="GZR22" s="6"/>
      <c r="GZS22" s="5"/>
      <c r="GZX22" s="5"/>
      <c r="HAD22" s="5"/>
      <c r="HAE22" s="5"/>
      <c r="HAH22" s="6"/>
      <c r="HAI22" s="5"/>
      <c r="HAN22" s="5"/>
      <c r="HAT22" s="5"/>
      <c r="HAU22" s="5"/>
      <c r="HAX22" s="6"/>
      <c r="HAY22" s="5"/>
      <c r="HBD22" s="5"/>
      <c r="HBJ22" s="5"/>
      <c r="HBK22" s="5"/>
      <c r="HBN22" s="6"/>
      <c r="HBO22" s="5"/>
      <c r="HBT22" s="5"/>
      <c r="HBZ22" s="5"/>
      <c r="HCA22" s="5"/>
      <c r="HCD22" s="6"/>
      <c r="HCE22" s="5"/>
      <c r="HCJ22" s="5"/>
      <c r="HCP22" s="5"/>
      <c r="HCQ22" s="5"/>
      <c r="HCT22" s="6"/>
      <c r="HCU22" s="5"/>
      <c r="HCZ22" s="5"/>
      <c r="HDF22" s="5"/>
      <c r="HDG22" s="5"/>
      <c r="HDJ22" s="6"/>
      <c r="HDK22" s="5"/>
      <c r="HDP22" s="5"/>
      <c r="HDV22" s="5"/>
      <c r="HDW22" s="5"/>
      <c r="HDZ22" s="6"/>
      <c r="HEA22" s="5"/>
      <c r="HEF22" s="5"/>
      <c r="HEL22" s="5"/>
      <c r="HEM22" s="5"/>
      <c r="HEP22" s="6"/>
      <c r="HEQ22" s="5"/>
      <c r="HEV22" s="5"/>
      <c r="HFB22" s="5"/>
      <c r="HFC22" s="5"/>
      <c r="HFF22" s="6"/>
      <c r="HFG22" s="5"/>
      <c r="HFL22" s="5"/>
      <c r="HFR22" s="5"/>
      <c r="HFS22" s="5"/>
      <c r="HFV22" s="6"/>
      <c r="HFW22" s="5"/>
      <c r="HGB22" s="5"/>
      <c r="HGH22" s="5"/>
      <c r="HGI22" s="5"/>
      <c r="HGL22" s="6"/>
      <c r="HGM22" s="5"/>
      <c r="HGR22" s="5"/>
      <c r="HGX22" s="5"/>
      <c r="HGY22" s="5"/>
      <c r="HHB22" s="6"/>
      <c r="HHC22" s="5"/>
      <c r="HHH22" s="5"/>
      <c r="HHN22" s="5"/>
      <c r="HHO22" s="5"/>
      <c r="HHR22" s="6"/>
      <c r="HHS22" s="5"/>
      <c r="HHX22" s="5"/>
      <c r="HID22" s="5"/>
      <c r="HIE22" s="5"/>
      <c r="HIH22" s="6"/>
      <c r="HII22" s="5"/>
      <c r="HIN22" s="5"/>
      <c r="HIT22" s="5"/>
      <c r="HIU22" s="5"/>
      <c r="HIX22" s="6"/>
      <c r="HIY22" s="5"/>
      <c r="HJD22" s="5"/>
      <c r="HJJ22" s="5"/>
      <c r="HJK22" s="5"/>
      <c r="HJN22" s="6"/>
      <c r="HJO22" s="5"/>
      <c r="HJT22" s="5"/>
      <c r="HJZ22" s="5"/>
      <c r="HKA22" s="5"/>
      <c r="HKD22" s="6"/>
      <c r="HKE22" s="5"/>
      <c r="HKJ22" s="5"/>
      <c r="HKP22" s="5"/>
      <c r="HKQ22" s="5"/>
      <c r="HKT22" s="6"/>
      <c r="HKU22" s="5"/>
      <c r="HKZ22" s="5"/>
      <c r="HLF22" s="5"/>
      <c r="HLG22" s="5"/>
      <c r="HLJ22" s="6"/>
      <c r="HLK22" s="5"/>
      <c r="HLP22" s="5"/>
      <c r="HLV22" s="5"/>
      <c r="HLW22" s="5"/>
      <c r="HLZ22" s="6"/>
      <c r="HMA22" s="5"/>
      <c r="HMF22" s="5"/>
      <c r="HML22" s="5"/>
      <c r="HMM22" s="5"/>
      <c r="HMP22" s="6"/>
      <c r="HMQ22" s="5"/>
      <c r="HMV22" s="5"/>
      <c r="HNB22" s="5"/>
      <c r="HNC22" s="5"/>
      <c r="HNF22" s="6"/>
      <c r="HNG22" s="5"/>
      <c r="HNL22" s="5"/>
      <c r="HNR22" s="5"/>
      <c r="HNS22" s="5"/>
      <c r="HNV22" s="6"/>
      <c r="HNW22" s="5"/>
      <c r="HOB22" s="5"/>
      <c r="HOH22" s="5"/>
      <c r="HOI22" s="5"/>
      <c r="HOL22" s="6"/>
      <c r="HOM22" s="5"/>
      <c r="HOR22" s="5"/>
      <c r="HOX22" s="5"/>
      <c r="HOY22" s="5"/>
      <c r="HPB22" s="6"/>
      <c r="HPC22" s="5"/>
      <c r="HPH22" s="5"/>
      <c r="HPN22" s="5"/>
      <c r="HPO22" s="5"/>
      <c r="HPR22" s="6"/>
      <c r="HPS22" s="5"/>
      <c r="HPX22" s="5"/>
      <c r="HQD22" s="5"/>
      <c r="HQE22" s="5"/>
      <c r="HQH22" s="6"/>
      <c r="HQI22" s="5"/>
      <c r="HQN22" s="5"/>
      <c r="HQT22" s="5"/>
      <c r="HQU22" s="5"/>
      <c r="HQX22" s="6"/>
      <c r="HQY22" s="5"/>
      <c r="HRD22" s="5"/>
      <c r="HRJ22" s="5"/>
      <c r="HRK22" s="5"/>
      <c r="HRN22" s="6"/>
      <c r="HRO22" s="5"/>
      <c r="HRT22" s="5"/>
      <c r="HRZ22" s="5"/>
      <c r="HSA22" s="5"/>
      <c r="HSD22" s="6"/>
      <c r="HSE22" s="5"/>
      <c r="HSJ22" s="5"/>
      <c r="HSP22" s="5"/>
      <c r="HSQ22" s="5"/>
      <c r="HST22" s="6"/>
      <c r="HSU22" s="5"/>
      <c r="HSZ22" s="5"/>
      <c r="HTF22" s="5"/>
      <c r="HTG22" s="5"/>
      <c r="HTJ22" s="6"/>
      <c r="HTK22" s="5"/>
      <c r="HTP22" s="5"/>
      <c r="HTV22" s="5"/>
      <c r="HTW22" s="5"/>
      <c r="HTZ22" s="6"/>
      <c r="HUA22" s="5"/>
      <c r="HUF22" s="5"/>
      <c r="HUL22" s="5"/>
      <c r="HUM22" s="5"/>
      <c r="HUP22" s="6"/>
      <c r="HUQ22" s="5"/>
      <c r="HUV22" s="5"/>
      <c r="HVB22" s="5"/>
      <c r="HVC22" s="5"/>
      <c r="HVF22" s="6"/>
      <c r="HVG22" s="5"/>
      <c r="HVL22" s="5"/>
      <c r="HVR22" s="5"/>
      <c r="HVS22" s="5"/>
      <c r="HVV22" s="6"/>
      <c r="HVW22" s="5"/>
      <c r="HWB22" s="5"/>
      <c r="HWH22" s="5"/>
      <c r="HWI22" s="5"/>
      <c r="HWL22" s="6"/>
      <c r="HWM22" s="5"/>
      <c r="HWR22" s="5"/>
      <c r="HWX22" s="5"/>
      <c r="HWY22" s="5"/>
      <c r="HXB22" s="6"/>
      <c r="HXC22" s="5"/>
      <c r="HXH22" s="5"/>
      <c r="HXN22" s="5"/>
      <c r="HXO22" s="5"/>
      <c r="HXR22" s="6"/>
      <c r="HXS22" s="5"/>
      <c r="HXX22" s="5"/>
      <c r="HYD22" s="5"/>
      <c r="HYE22" s="5"/>
      <c r="HYH22" s="6"/>
      <c r="HYI22" s="5"/>
      <c r="HYN22" s="5"/>
      <c r="HYT22" s="5"/>
      <c r="HYU22" s="5"/>
      <c r="HYX22" s="6"/>
      <c r="HYY22" s="5"/>
      <c r="HZD22" s="5"/>
      <c r="HZJ22" s="5"/>
      <c r="HZK22" s="5"/>
      <c r="HZN22" s="6"/>
      <c r="HZO22" s="5"/>
      <c r="HZT22" s="5"/>
      <c r="HZZ22" s="5"/>
      <c r="IAA22" s="5"/>
      <c r="IAD22" s="6"/>
      <c r="IAE22" s="5"/>
      <c r="IAJ22" s="5"/>
      <c r="IAP22" s="5"/>
      <c r="IAQ22" s="5"/>
      <c r="IAT22" s="6"/>
      <c r="IAU22" s="5"/>
      <c r="IAZ22" s="5"/>
      <c r="IBF22" s="5"/>
      <c r="IBG22" s="5"/>
      <c r="IBJ22" s="6"/>
      <c r="IBK22" s="5"/>
      <c r="IBP22" s="5"/>
      <c r="IBV22" s="5"/>
      <c r="IBW22" s="5"/>
      <c r="IBZ22" s="6"/>
      <c r="ICA22" s="5"/>
      <c r="ICF22" s="5"/>
      <c r="ICL22" s="5"/>
      <c r="ICM22" s="5"/>
      <c r="ICP22" s="6"/>
      <c r="ICQ22" s="5"/>
      <c r="ICV22" s="5"/>
      <c r="IDB22" s="5"/>
      <c r="IDC22" s="5"/>
      <c r="IDF22" s="6"/>
      <c r="IDG22" s="5"/>
      <c r="IDL22" s="5"/>
      <c r="IDR22" s="5"/>
      <c r="IDS22" s="5"/>
      <c r="IDV22" s="6"/>
      <c r="IDW22" s="5"/>
      <c r="IEB22" s="5"/>
      <c r="IEH22" s="5"/>
      <c r="IEI22" s="5"/>
      <c r="IEL22" s="6"/>
      <c r="IEM22" s="5"/>
      <c r="IER22" s="5"/>
      <c r="IEX22" s="5"/>
      <c r="IEY22" s="5"/>
      <c r="IFB22" s="6"/>
      <c r="IFC22" s="5"/>
      <c r="IFH22" s="5"/>
      <c r="IFN22" s="5"/>
      <c r="IFO22" s="5"/>
      <c r="IFR22" s="6"/>
      <c r="IFS22" s="5"/>
      <c r="IFX22" s="5"/>
      <c r="IGD22" s="5"/>
      <c r="IGE22" s="5"/>
      <c r="IGH22" s="6"/>
      <c r="IGI22" s="5"/>
      <c r="IGN22" s="5"/>
      <c r="IGT22" s="5"/>
      <c r="IGU22" s="5"/>
      <c r="IGX22" s="6"/>
      <c r="IGY22" s="5"/>
      <c r="IHD22" s="5"/>
      <c r="IHJ22" s="5"/>
      <c r="IHK22" s="5"/>
      <c r="IHN22" s="6"/>
      <c r="IHO22" s="5"/>
      <c r="IHT22" s="5"/>
      <c r="IHZ22" s="5"/>
      <c r="IIA22" s="5"/>
      <c r="IID22" s="6"/>
      <c r="IIE22" s="5"/>
      <c r="IIJ22" s="5"/>
      <c r="IIP22" s="5"/>
      <c r="IIQ22" s="5"/>
      <c r="IIT22" s="6"/>
      <c r="IIU22" s="5"/>
      <c r="IIZ22" s="5"/>
      <c r="IJF22" s="5"/>
      <c r="IJG22" s="5"/>
      <c r="IJJ22" s="6"/>
      <c r="IJK22" s="5"/>
      <c r="IJP22" s="5"/>
      <c r="IJV22" s="5"/>
      <c r="IJW22" s="5"/>
      <c r="IJZ22" s="6"/>
      <c r="IKA22" s="5"/>
      <c r="IKF22" s="5"/>
      <c r="IKL22" s="5"/>
      <c r="IKM22" s="5"/>
      <c r="IKP22" s="6"/>
      <c r="IKQ22" s="5"/>
      <c r="IKV22" s="5"/>
      <c r="ILB22" s="5"/>
      <c r="ILC22" s="5"/>
      <c r="ILF22" s="6"/>
      <c r="ILG22" s="5"/>
      <c r="ILL22" s="5"/>
      <c r="ILR22" s="5"/>
      <c r="ILS22" s="5"/>
      <c r="ILV22" s="6"/>
      <c r="ILW22" s="5"/>
      <c r="IMB22" s="5"/>
      <c r="IMH22" s="5"/>
      <c r="IMI22" s="5"/>
      <c r="IML22" s="6"/>
      <c r="IMM22" s="5"/>
      <c r="IMR22" s="5"/>
      <c r="IMX22" s="5"/>
      <c r="IMY22" s="5"/>
      <c r="INB22" s="6"/>
      <c r="INC22" s="5"/>
      <c r="INH22" s="5"/>
      <c r="INN22" s="5"/>
      <c r="INO22" s="5"/>
      <c r="INR22" s="6"/>
      <c r="INS22" s="5"/>
      <c r="INX22" s="5"/>
      <c r="IOD22" s="5"/>
      <c r="IOE22" s="5"/>
      <c r="IOH22" s="6"/>
      <c r="IOI22" s="5"/>
      <c r="ION22" s="5"/>
      <c r="IOT22" s="5"/>
      <c r="IOU22" s="5"/>
      <c r="IOX22" s="6"/>
      <c r="IOY22" s="5"/>
      <c r="IPD22" s="5"/>
      <c r="IPJ22" s="5"/>
      <c r="IPK22" s="5"/>
      <c r="IPN22" s="6"/>
      <c r="IPO22" s="5"/>
      <c r="IPT22" s="5"/>
      <c r="IPZ22" s="5"/>
      <c r="IQA22" s="5"/>
      <c r="IQD22" s="6"/>
      <c r="IQE22" s="5"/>
      <c r="IQJ22" s="5"/>
      <c r="IQP22" s="5"/>
      <c r="IQQ22" s="5"/>
      <c r="IQT22" s="6"/>
      <c r="IQU22" s="5"/>
      <c r="IQZ22" s="5"/>
      <c r="IRF22" s="5"/>
      <c r="IRG22" s="5"/>
      <c r="IRJ22" s="6"/>
      <c r="IRK22" s="5"/>
      <c r="IRP22" s="5"/>
      <c r="IRV22" s="5"/>
      <c r="IRW22" s="5"/>
      <c r="IRZ22" s="6"/>
      <c r="ISA22" s="5"/>
      <c r="ISF22" s="5"/>
      <c r="ISL22" s="5"/>
      <c r="ISM22" s="5"/>
      <c r="ISP22" s="6"/>
      <c r="ISQ22" s="5"/>
      <c r="ISV22" s="5"/>
      <c r="ITB22" s="5"/>
      <c r="ITC22" s="5"/>
      <c r="ITF22" s="6"/>
      <c r="ITG22" s="5"/>
      <c r="ITL22" s="5"/>
      <c r="ITR22" s="5"/>
      <c r="ITS22" s="5"/>
      <c r="ITV22" s="6"/>
      <c r="ITW22" s="5"/>
      <c r="IUB22" s="5"/>
      <c r="IUH22" s="5"/>
      <c r="IUI22" s="5"/>
      <c r="IUL22" s="6"/>
      <c r="IUM22" s="5"/>
      <c r="IUR22" s="5"/>
      <c r="IUX22" s="5"/>
      <c r="IUY22" s="5"/>
      <c r="IVB22" s="6"/>
      <c r="IVC22" s="5"/>
      <c r="IVH22" s="5"/>
      <c r="IVN22" s="5"/>
      <c r="IVO22" s="5"/>
      <c r="IVR22" s="6"/>
      <c r="IVS22" s="5"/>
      <c r="IVX22" s="5"/>
      <c r="IWD22" s="5"/>
      <c r="IWE22" s="5"/>
      <c r="IWH22" s="6"/>
      <c r="IWI22" s="5"/>
      <c r="IWN22" s="5"/>
      <c r="IWT22" s="5"/>
      <c r="IWU22" s="5"/>
      <c r="IWX22" s="6"/>
      <c r="IWY22" s="5"/>
      <c r="IXD22" s="5"/>
      <c r="IXJ22" s="5"/>
      <c r="IXK22" s="5"/>
      <c r="IXN22" s="6"/>
      <c r="IXO22" s="5"/>
      <c r="IXT22" s="5"/>
      <c r="IXZ22" s="5"/>
      <c r="IYA22" s="5"/>
      <c r="IYD22" s="6"/>
      <c r="IYE22" s="5"/>
      <c r="IYJ22" s="5"/>
      <c r="IYP22" s="5"/>
      <c r="IYQ22" s="5"/>
      <c r="IYT22" s="6"/>
      <c r="IYU22" s="5"/>
      <c r="IYZ22" s="5"/>
      <c r="IZF22" s="5"/>
      <c r="IZG22" s="5"/>
      <c r="IZJ22" s="6"/>
      <c r="IZK22" s="5"/>
      <c r="IZP22" s="5"/>
      <c r="IZV22" s="5"/>
      <c r="IZW22" s="5"/>
      <c r="IZZ22" s="6"/>
      <c r="JAA22" s="5"/>
      <c r="JAF22" s="5"/>
      <c r="JAL22" s="5"/>
      <c r="JAM22" s="5"/>
      <c r="JAP22" s="6"/>
      <c r="JAQ22" s="5"/>
      <c r="JAV22" s="5"/>
      <c r="JBB22" s="5"/>
      <c r="JBC22" s="5"/>
      <c r="JBF22" s="6"/>
      <c r="JBG22" s="5"/>
      <c r="JBL22" s="5"/>
      <c r="JBR22" s="5"/>
      <c r="JBS22" s="5"/>
      <c r="JBV22" s="6"/>
      <c r="JBW22" s="5"/>
      <c r="JCB22" s="5"/>
      <c r="JCH22" s="5"/>
      <c r="JCI22" s="5"/>
      <c r="JCL22" s="6"/>
      <c r="JCM22" s="5"/>
      <c r="JCR22" s="5"/>
      <c r="JCX22" s="5"/>
      <c r="JCY22" s="5"/>
      <c r="JDB22" s="6"/>
      <c r="JDC22" s="5"/>
      <c r="JDH22" s="5"/>
      <c r="JDN22" s="5"/>
      <c r="JDO22" s="5"/>
      <c r="JDR22" s="6"/>
      <c r="JDS22" s="5"/>
      <c r="JDX22" s="5"/>
      <c r="JED22" s="5"/>
      <c r="JEE22" s="5"/>
      <c r="JEH22" s="6"/>
      <c r="JEI22" s="5"/>
      <c r="JEN22" s="5"/>
      <c r="JET22" s="5"/>
      <c r="JEU22" s="5"/>
      <c r="JEX22" s="6"/>
      <c r="JEY22" s="5"/>
      <c r="JFD22" s="5"/>
      <c r="JFJ22" s="5"/>
      <c r="JFK22" s="5"/>
      <c r="JFN22" s="6"/>
      <c r="JFO22" s="5"/>
      <c r="JFT22" s="5"/>
      <c r="JFZ22" s="5"/>
      <c r="JGA22" s="5"/>
      <c r="JGD22" s="6"/>
      <c r="JGE22" s="5"/>
      <c r="JGJ22" s="5"/>
      <c r="JGP22" s="5"/>
      <c r="JGQ22" s="5"/>
      <c r="JGT22" s="6"/>
      <c r="JGU22" s="5"/>
      <c r="JGZ22" s="5"/>
      <c r="JHF22" s="5"/>
      <c r="JHG22" s="5"/>
      <c r="JHJ22" s="6"/>
      <c r="JHK22" s="5"/>
      <c r="JHP22" s="5"/>
      <c r="JHV22" s="5"/>
      <c r="JHW22" s="5"/>
      <c r="JHZ22" s="6"/>
      <c r="JIA22" s="5"/>
      <c r="JIF22" s="5"/>
      <c r="JIL22" s="5"/>
      <c r="JIM22" s="5"/>
      <c r="JIP22" s="6"/>
      <c r="JIQ22" s="5"/>
      <c r="JIV22" s="5"/>
      <c r="JJB22" s="5"/>
      <c r="JJC22" s="5"/>
      <c r="JJF22" s="6"/>
      <c r="JJG22" s="5"/>
      <c r="JJL22" s="5"/>
      <c r="JJR22" s="5"/>
      <c r="JJS22" s="5"/>
      <c r="JJV22" s="6"/>
      <c r="JJW22" s="5"/>
      <c r="JKB22" s="5"/>
      <c r="JKH22" s="5"/>
      <c r="JKI22" s="5"/>
      <c r="JKL22" s="6"/>
      <c r="JKM22" s="5"/>
      <c r="JKR22" s="5"/>
      <c r="JKX22" s="5"/>
      <c r="JKY22" s="5"/>
      <c r="JLB22" s="6"/>
      <c r="JLC22" s="5"/>
      <c r="JLH22" s="5"/>
      <c r="JLN22" s="5"/>
      <c r="JLO22" s="5"/>
      <c r="JLR22" s="6"/>
      <c r="JLS22" s="5"/>
      <c r="JLX22" s="5"/>
      <c r="JMD22" s="5"/>
      <c r="JME22" s="5"/>
      <c r="JMH22" s="6"/>
      <c r="JMI22" s="5"/>
      <c r="JMN22" s="5"/>
      <c r="JMT22" s="5"/>
      <c r="JMU22" s="5"/>
      <c r="JMX22" s="6"/>
      <c r="JMY22" s="5"/>
      <c r="JND22" s="5"/>
      <c r="JNJ22" s="5"/>
      <c r="JNK22" s="5"/>
      <c r="JNN22" s="6"/>
      <c r="JNO22" s="5"/>
      <c r="JNT22" s="5"/>
      <c r="JNZ22" s="5"/>
      <c r="JOA22" s="5"/>
      <c r="JOD22" s="6"/>
      <c r="JOE22" s="5"/>
      <c r="JOJ22" s="5"/>
      <c r="JOP22" s="5"/>
      <c r="JOQ22" s="5"/>
      <c r="JOT22" s="6"/>
      <c r="JOU22" s="5"/>
      <c r="JOZ22" s="5"/>
      <c r="JPF22" s="5"/>
      <c r="JPG22" s="5"/>
      <c r="JPJ22" s="6"/>
      <c r="JPK22" s="5"/>
      <c r="JPP22" s="5"/>
      <c r="JPV22" s="5"/>
      <c r="JPW22" s="5"/>
      <c r="JPZ22" s="6"/>
      <c r="JQA22" s="5"/>
      <c r="JQF22" s="5"/>
      <c r="JQL22" s="5"/>
      <c r="JQM22" s="5"/>
      <c r="JQP22" s="6"/>
      <c r="JQQ22" s="5"/>
      <c r="JQV22" s="5"/>
      <c r="JRB22" s="5"/>
      <c r="JRC22" s="5"/>
      <c r="JRF22" s="6"/>
      <c r="JRG22" s="5"/>
      <c r="JRL22" s="5"/>
      <c r="JRR22" s="5"/>
      <c r="JRS22" s="5"/>
      <c r="JRV22" s="6"/>
      <c r="JRW22" s="5"/>
      <c r="JSB22" s="5"/>
      <c r="JSH22" s="5"/>
      <c r="JSI22" s="5"/>
      <c r="JSL22" s="6"/>
      <c r="JSM22" s="5"/>
      <c r="JSR22" s="5"/>
      <c r="JSX22" s="5"/>
      <c r="JSY22" s="5"/>
      <c r="JTB22" s="6"/>
      <c r="JTC22" s="5"/>
      <c r="JTH22" s="5"/>
      <c r="JTN22" s="5"/>
      <c r="JTO22" s="5"/>
      <c r="JTR22" s="6"/>
      <c r="JTS22" s="5"/>
      <c r="JTX22" s="5"/>
      <c r="JUD22" s="5"/>
      <c r="JUE22" s="5"/>
      <c r="JUH22" s="6"/>
      <c r="JUI22" s="5"/>
      <c r="JUN22" s="5"/>
      <c r="JUT22" s="5"/>
      <c r="JUU22" s="5"/>
      <c r="JUX22" s="6"/>
      <c r="JUY22" s="5"/>
      <c r="JVD22" s="5"/>
      <c r="JVJ22" s="5"/>
      <c r="JVK22" s="5"/>
      <c r="JVN22" s="6"/>
      <c r="JVO22" s="5"/>
      <c r="JVT22" s="5"/>
      <c r="JVZ22" s="5"/>
      <c r="JWA22" s="5"/>
      <c r="JWD22" s="6"/>
      <c r="JWE22" s="5"/>
      <c r="JWJ22" s="5"/>
      <c r="JWP22" s="5"/>
      <c r="JWQ22" s="5"/>
      <c r="JWT22" s="6"/>
      <c r="JWU22" s="5"/>
      <c r="JWZ22" s="5"/>
      <c r="JXF22" s="5"/>
      <c r="JXG22" s="5"/>
      <c r="JXJ22" s="6"/>
      <c r="JXK22" s="5"/>
      <c r="JXP22" s="5"/>
      <c r="JXV22" s="5"/>
      <c r="JXW22" s="5"/>
      <c r="JXZ22" s="6"/>
      <c r="JYA22" s="5"/>
      <c r="JYF22" s="5"/>
      <c r="JYL22" s="5"/>
      <c r="JYM22" s="5"/>
      <c r="JYP22" s="6"/>
      <c r="JYQ22" s="5"/>
      <c r="JYV22" s="5"/>
      <c r="JZB22" s="5"/>
      <c r="JZC22" s="5"/>
      <c r="JZF22" s="6"/>
      <c r="JZG22" s="5"/>
      <c r="JZL22" s="5"/>
      <c r="JZR22" s="5"/>
      <c r="JZS22" s="5"/>
      <c r="JZV22" s="6"/>
      <c r="JZW22" s="5"/>
      <c r="KAB22" s="5"/>
      <c r="KAH22" s="5"/>
      <c r="KAI22" s="5"/>
      <c r="KAL22" s="6"/>
      <c r="KAM22" s="5"/>
      <c r="KAR22" s="5"/>
      <c r="KAX22" s="5"/>
      <c r="KAY22" s="5"/>
      <c r="KBB22" s="6"/>
      <c r="KBC22" s="5"/>
      <c r="KBH22" s="5"/>
      <c r="KBN22" s="5"/>
      <c r="KBO22" s="5"/>
      <c r="KBR22" s="6"/>
      <c r="KBS22" s="5"/>
      <c r="KBX22" s="5"/>
      <c r="KCD22" s="5"/>
      <c r="KCE22" s="5"/>
      <c r="KCH22" s="6"/>
      <c r="KCI22" s="5"/>
      <c r="KCN22" s="5"/>
      <c r="KCT22" s="5"/>
      <c r="KCU22" s="5"/>
      <c r="KCX22" s="6"/>
      <c r="KCY22" s="5"/>
      <c r="KDD22" s="5"/>
      <c r="KDJ22" s="5"/>
      <c r="KDK22" s="5"/>
      <c r="KDN22" s="6"/>
      <c r="KDO22" s="5"/>
      <c r="KDT22" s="5"/>
      <c r="KDZ22" s="5"/>
      <c r="KEA22" s="5"/>
      <c r="KED22" s="6"/>
      <c r="KEE22" s="5"/>
      <c r="KEJ22" s="5"/>
      <c r="KEP22" s="5"/>
      <c r="KEQ22" s="5"/>
      <c r="KET22" s="6"/>
      <c r="KEU22" s="5"/>
      <c r="KEZ22" s="5"/>
      <c r="KFF22" s="5"/>
      <c r="KFG22" s="5"/>
      <c r="KFJ22" s="6"/>
      <c r="KFK22" s="5"/>
      <c r="KFP22" s="5"/>
      <c r="KFV22" s="5"/>
      <c r="KFW22" s="5"/>
      <c r="KFZ22" s="6"/>
      <c r="KGA22" s="5"/>
      <c r="KGF22" s="5"/>
      <c r="KGL22" s="5"/>
      <c r="KGM22" s="5"/>
      <c r="KGP22" s="6"/>
      <c r="KGQ22" s="5"/>
      <c r="KGV22" s="5"/>
      <c r="KHB22" s="5"/>
      <c r="KHC22" s="5"/>
      <c r="KHF22" s="6"/>
      <c r="KHG22" s="5"/>
      <c r="KHL22" s="5"/>
      <c r="KHR22" s="5"/>
      <c r="KHS22" s="5"/>
      <c r="KHV22" s="6"/>
      <c r="KHW22" s="5"/>
      <c r="KIB22" s="5"/>
      <c r="KIH22" s="5"/>
      <c r="KII22" s="5"/>
      <c r="KIL22" s="6"/>
      <c r="KIM22" s="5"/>
      <c r="KIR22" s="5"/>
      <c r="KIX22" s="5"/>
      <c r="KIY22" s="5"/>
      <c r="KJB22" s="6"/>
      <c r="KJC22" s="5"/>
      <c r="KJH22" s="5"/>
      <c r="KJN22" s="5"/>
      <c r="KJO22" s="5"/>
      <c r="KJR22" s="6"/>
      <c r="KJS22" s="5"/>
      <c r="KJX22" s="5"/>
      <c r="KKD22" s="5"/>
      <c r="KKE22" s="5"/>
      <c r="KKH22" s="6"/>
      <c r="KKI22" s="5"/>
      <c r="KKN22" s="5"/>
      <c r="KKT22" s="5"/>
      <c r="KKU22" s="5"/>
      <c r="KKX22" s="6"/>
      <c r="KKY22" s="5"/>
      <c r="KLD22" s="5"/>
      <c r="KLJ22" s="5"/>
      <c r="KLK22" s="5"/>
      <c r="KLN22" s="6"/>
      <c r="KLO22" s="5"/>
      <c r="KLT22" s="5"/>
      <c r="KLZ22" s="5"/>
      <c r="KMA22" s="5"/>
      <c r="KMD22" s="6"/>
      <c r="KME22" s="5"/>
      <c r="KMJ22" s="5"/>
      <c r="KMP22" s="5"/>
      <c r="KMQ22" s="5"/>
      <c r="KMT22" s="6"/>
      <c r="KMU22" s="5"/>
      <c r="KMZ22" s="5"/>
      <c r="KNF22" s="5"/>
      <c r="KNG22" s="5"/>
      <c r="KNJ22" s="6"/>
      <c r="KNK22" s="5"/>
      <c r="KNP22" s="5"/>
      <c r="KNV22" s="5"/>
      <c r="KNW22" s="5"/>
      <c r="KNZ22" s="6"/>
      <c r="KOA22" s="5"/>
      <c r="KOF22" s="5"/>
      <c r="KOL22" s="5"/>
      <c r="KOM22" s="5"/>
      <c r="KOP22" s="6"/>
      <c r="KOQ22" s="5"/>
      <c r="KOV22" s="5"/>
      <c r="KPB22" s="5"/>
      <c r="KPC22" s="5"/>
      <c r="KPF22" s="6"/>
      <c r="KPG22" s="5"/>
      <c r="KPL22" s="5"/>
      <c r="KPR22" s="5"/>
      <c r="KPS22" s="5"/>
      <c r="KPV22" s="6"/>
      <c r="KPW22" s="5"/>
      <c r="KQB22" s="5"/>
      <c r="KQH22" s="5"/>
      <c r="KQI22" s="5"/>
      <c r="KQL22" s="6"/>
      <c r="KQM22" s="5"/>
      <c r="KQR22" s="5"/>
      <c r="KQX22" s="5"/>
      <c r="KQY22" s="5"/>
      <c r="KRB22" s="6"/>
      <c r="KRC22" s="5"/>
      <c r="KRH22" s="5"/>
      <c r="KRN22" s="5"/>
      <c r="KRO22" s="5"/>
      <c r="KRR22" s="6"/>
      <c r="KRS22" s="5"/>
      <c r="KRX22" s="5"/>
      <c r="KSD22" s="5"/>
      <c r="KSE22" s="5"/>
      <c r="KSH22" s="6"/>
      <c r="KSI22" s="5"/>
      <c r="KSN22" s="5"/>
      <c r="KST22" s="5"/>
      <c r="KSU22" s="5"/>
      <c r="KSX22" s="6"/>
      <c r="KSY22" s="5"/>
      <c r="KTD22" s="5"/>
      <c r="KTJ22" s="5"/>
      <c r="KTK22" s="5"/>
      <c r="KTN22" s="6"/>
      <c r="KTO22" s="5"/>
      <c r="KTT22" s="5"/>
      <c r="KTZ22" s="5"/>
      <c r="KUA22" s="5"/>
      <c r="KUD22" s="6"/>
      <c r="KUE22" s="5"/>
      <c r="KUJ22" s="5"/>
      <c r="KUP22" s="5"/>
      <c r="KUQ22" s="5"/>
      <c r="KUT22" s="6"/>
      <c r="KUU22" s="5"/>
      <c r="KUZ22" s="5"/>
      <c r="KVF22" s="5"/>
      <c r="KVG22" s="5"/>
      <c r="KVJ22" s="6"/>
      <c r="KVK22" s="5"/>
      <c r="KVP22" s="5"/>
      <c r="KVV22" s="5"/>
      <c r="KVW22" s="5"/>
      <c r="KVZ22" s="6"/>
      <c r="KWA22" s="5"/>
      <c r="KWF22" s="5"/>
      <c r="KWL22" s="5"/>
      <c r="KWM22" s="5"/>
      <c r="KWP22" s="6"/>
      <c r="KWQ22" s="5"/>
      <c r="KWV22" s="5"/>
      <c r="KXB22" s="5"/>
      <c r="KXC22" s="5"/>
      <c r="KXF22" s="6"/>
      <c r="KXG22" s="5"/>
      <c r="KXL22" s="5"/>
      <c r="KXR22" s="5"/>
      <c r="KXS22" s="5"/>
      <c r="KXV22" s="6"/>
      <c r="KXW22" s="5"/>
      <c r="KYB22" s="5"/>
      <c r="KYH22" s="5"/>
      <c r="KYI22" s="5"/>
      <c r="KYL22" s="6"/>
      <c r="KYM22" s="5"/>
      <c r="KYR22" s="5"/>
      <c r="KYX22" s="5"/>
      <c r="KYY22" s="5"/>
      <c r="KZB22" s="6"/>
      <c r="KZC22" s="5"/>
      <c r="KZH22" s="5"/>
      <c r="KZN22" s="5"/>
      <c r="KZO22" s="5"/>
      <c r="KZR22" s="6"/>
      <c r="KZS22" s="5"/>
      <c r="KZX22" s="5"/>
      <c r="LAD22" s="5"/>
      <c r="LAE22" s="5"/>
      <c r="LAH22" s="6"/>
      <c r="LAI22" s="5"/>
      <c r="LAN22" s="5"/>
      <c r="LAT22" s="5"/>
      <c r="LAU22" s="5"/>
      <c r="LAX22" s="6"/>
      <c r="LAY22" s="5"/>
      <c r="LBD22" s="5"/>
      <c r="LBJ22" s="5"/>
      <c r="LBK22" s="5"/>
      <c r="LBN22" s="6"/>
      <c r="LBO22" s="5"/>
      <c r="LBT22" s="5"/>
      <c r="LBZ22" s="5"/>
      <c r="LCA22" s="5"/>
      <c r="LCD22" s="6"/>
      <c r="LCE22" s="5"/>
      <c r="LCJ22" s="5"/>
      <c r="LCP22" s="5"/>
      <c r="LCQ22" s="5"/>
      <c r="LCT22" s="6"/>
      <c r="LCU22" s="5"/>
      <c r="LCZ22" s="5"/>
      <c r="LDF22" s="5"/>
      <c r="LDG22" s="5"/>
      <c r="LDJ22" s="6"/>
      <c r="LDK22" s="5"/>
      <c r="LDP22" s="5"/>
      <c r="LDV22" s="5"/>
      <c r="LDW22" s="5"/>
      <c r="LDZ22" s="6"/>
      <c r="LEA22" s="5"/>
      <c r="LEF22" s="5"/>
      <c r="LEL22" s="5"/>
      <c r="LEM22" s="5"/>
      <c r="LEP22" s="6"/>
      <c r="LEQ22" s="5"/>
      <c r="LEV22" s="5"/>
      <c r="LFB22" s="5"/>
      <c r="LFC22" s="5"/>
      <c r="LFF22" s="6"/>
      <c r="LFG22" s="5"/>
      <c r="LFL22" s="5"/>
      <c r="LFR22" s="5"/>
      <c r="LFS22" s="5"/>
      <c r="LFV22" s="6"/>
      <c r="LFW22" s="5"/>
      <c r="LGB22" s="5"/>
      <c r="LGH22" s="5"/>
      <c r="LGI22" s="5"/>
      <c r="LGL22" s="6"/>
      <c r="LGM22" s="5"/>
      <c r="LGR22" s="5"/>
      <c r="LGX22" s="5"/>
      <c r="LGY22" s="5"/>
      <c r="LHB22" s="6"/>
      <c r="LHC22" s="5"/>
      <c r="LHH22" s="5"/>
      <c r="LHN22" s="5"/>
      <c r="LHO22" s="5"/>
      <c r="LHR22" s="6"/>
      <c r="LHS22" s="5"/>
      <c r="LHX22" s="5"/>
      <c r="LID22" s="5"/>
      <c r="LIE22" s="5"/>
      <c r="LIH22" s="6"/>
      <c r="LII22" s="5"/>
      <c r="LIN22" s="5"/>
      <c r="LIT22" s="5"/>
      <c r="LIU22" s="5"/>
      <c r="LIX22" s="6"/>
      <c r="LIY22" s="5"/>
      <c r="LJD22" s="5"/>
      <c r="LJJ22" s="5"/>
      <c r="LJK22" s="5"/>
      <c r="LJN22" s="6"/>
      <c r="LJO22" s="5"/>
      <c r="LJT22" s="5"/>
      <c r="LJZ22" s="5"/>
      <c r="LKA22" s="5"/>
      <c r="LKD22" s="6"/>
      <c r="LKE22" s="5"/>
      <c r="LKJ22" s="5"/>
      <c r="LKP22" s="5"/>
      <c r="LKQ22" s="5"/>
      <c r="LKT22" s="6"/>
      <c r="LKU22" s="5"/>
      <c r="LKZ22" s="5"/>
      <c r="LLF22" s="5"/>
      <c r="LLG22" s="5"/>
      <c r="LLJ22" s="6"/>
      <c r="LLK22" s="5"/>
      <c r="LLP22" s="5"/>
      <c r="LLV22" s="5"/>
      <c r="LLW22" s="5"/>
      <c r="LLZ22" s="6"/>
      <c r="LMA22" s="5"/>
      <c r="LMF22" s="5"/>
      <c r="LML22" s="5"/>
      <c r="LMM22" s="5"/>
      <c r="LMP22" s="6"/>
      <c r="LMQ22" s="5"/>
      <c r="LMV22" s="5"/>
      <c r="LNB22" s="5"/>
      <c r="LNC22" s="5"/>
      <c r="LNF22" s="6"/>
      <c r="LNG22" s="5"/>
      <c r="LNL22" s="5"/>
      <c r="LNR22" s="5"/>
      <c r="LNS22" s="5"/>
      <c r="LNV22" s="6"/>
      <c r="LNW22" s="5"/>
      <c r="LOB22" s="5"/>
      <c r="LOH22" s="5"/>
      <c r="LOI22" s="5"/>
      <c r="LOL22" s="6"/>
      <c r="LOM22" s="5"/>
      <c r="LOR22" s="5"/>
      <c r="LOX22" s="5"/>
      <c r="LOY22" s="5"/>
      <c r="LPB22" s="6"/>
      <c r="LPC22" s="5"/>
      <c r="LPH22" s="5"/>
      <c r="LPN22" s="5"/>
      <c r="LPO22" s="5"/>
      <c r="LPR22" s="6"/>
      <c r="LPS22" s="5"/>
      <c r="LPX22" s="5"/>
      <c r="LQD22" s="5"/>
      <c r="LQE22" s="5"/>
      <c r="LQH22" s="6"/>
      <c r="LQI22" s="5"/>
      <c r="LQN22" s="5"/>
      <c r="LQT22" s="5"/>
      <c r="LQU22" s="5"/>
      <c r="LQX22" s="6"/>
      <c r="LQY22" s="5"/>
      <c r="LRD22" s="5"/>
      <c r="LRJ22" s="5"/>
      <c r="LRK22" s="5"/>
      <c r="LRN22" s="6"/>
      <c r="LRO22" s="5"/>
      <c r="LRT22" s="5"/>
      <c r="LRZ22" s="5"/>
      <c r="LSA22" s="5"/>
      <c r="LSD22" s="6"/>
      <c r="LSE22" s="5"/>
      <c r="LSJ22" s="5"/>
      <c r="LSP22" s="5"/>
      <c r="LSQ22" s="5"/>
      <c r="LST22" s="6"/>
      <c r="LSU22" s="5"/>
      <c r="LSZ22" s="5"/>
      <c r="LTF22" s="5"/>
      <c r="LTG22" s="5"/>
      <c r="LTJ22" s="6"/>
      <c r="LTK22" s="5"/>
      <c r="LTP22" s="5"/>
      <c r="LTV22" s="5"/>
      <c r="LTW22" s="5"/>
      <c r="LTZ22" s="6"/>
      <c r="LUA22" s="5"/>
      <c r="LUF22" s="5"/>
      <c r="LUL22" s="5"/>
      <c r="LUM22" s="5"/>
      <c r="LUP22" s="6"/>
      <c r="LUQ22" s="5"/>
      <c r="LUV22" s="5"/>
      <c r="LVB22" s="5"/>
      <c r="LVC22" s="5"/>
      <c r="LVF22" s="6"/>
      <c r="LVG22" s="5"/>
      <c r="LVL22" s="5"/>
      <c r="LVR22" s="5"/>
      <c r="LVS22" s="5"/>
      <c r="LVV22" s="6"/>
      <c r="LVW22" s="5"/>
      <c r="LWB22" s="5"/>
      <c r="LWH22" s="5"/>
      <c r="LWI22" s="5"/>
      <c r="LWL22" s="6"/>
      <c r="LWM22" s="5"/>
      <c r="LWR22" s="5"/>
      <c r="LWX22" s="5"/>
      <c r="LWY22" s="5"/>
      <c r="LXB22" s="6"/>
      <c r="LXC22" s="5"/>
      <c r="LXH22" s="5"/>
      <c r="LXN22" s="5"/>
      <c r="LXO22" s="5"/>
      <c r="LXR22" s="6"/>
      <c r="LXS22" s="5"/>
      <c r="LXX22" s="5"/>
      <c r="LYD22" s="5"/>
      <c r="LYE22" s="5"/>
      <c r="LYH22" s="6"/>
      <c r="LYI22" s="5"/>
      <c r="LYN22" s="5"/>
      <c r="LYT22" s="5"/>
      <c r="LYU22" s="5"/>
      <c r="LYX22" s="6"/>
      <c r="LYY22" s="5"/>
      <c r="LZD22" s="5"/>
      <c r="LZJ22" s="5"/>
      <c r="LZK22" s="5"/>
      <c r="LZN22" s="6"/>
      <c r="LZO22" s="5"/>
      <c r="LZT22" s="5"/>
      <c r="LZZ22" s="5"/>
      <c r="MAA22" s="5"/>
      <c r="MAD22" s="6"/>
      <c r="MAE22" s="5"/>
      <c r="MAJ22" s="5"/>
      <c r="MAP22" s="5"/>
      <c r="MAQ22" s="5"/>
      <c r="MAT22" s="6"/>
      <c r="MAU22" s="5"/>
      <c r="MAZ22" s="5"/>
      <c r="MBF22" s="5"/>
      <c r="MBG22" s="5"/>
      <c r="MBJ22" s="6"/>
      <c r="MBK22" s="5"/>
      <c r="MBP22" s="5"/>
      <c r="MBV22" s="5"/>
      <c r="MBW22" s="5"/>
      <c r="MBZ22" s="6"/>
      <c r="MCA22" s="5"/>
      <c r="MCF22" s="5"/>
      <c r="MCL22" s="5"/>
      <c r="MCM22" s="5"/>
      <c r="MCP22" s="6"/>
      <c r="MCQ22" s="5"/>
      <c r="MCV22" s="5"/>
      <c r="MDB22" s="5"/>
      <c r="MDC22" s="5"/>
      <c r="MDF22" s="6"/>
      <c r="MDG22" s="5"/>
      <c r="MDL22" s="5"/>
      <c r="MDR22" s="5"/>
      <c r="MDS22" s="5"/>
      <c r="MDV22" s="6"/>
      <c r="MDW22" s="5"/>
      <c r="MEB22" s="5"/>
      <c r="MEH22" s="5"/>
      <c r="MEI22" s="5"/>
      <c r="MEL22" s="6"/>
      <c r="MEM22" s="5"/>
      <c r="MER22" s="5"/>
      <c r="MEX22" s="5"/>
      <c r="MEY22" s="5"/>
      <c r="MFB22" s="6"/>
      <c r="MFC22" s="5"/>
      <c r="MFH22" s="5"/>
      <c r="MFN22" s="5"/>
      <c r="MFO22" s="5"/>
      <c r="MFR22" s="6"/>
      <c r="MFS22" s="5"/>
      <c r="MFX22" s="5"/>
      <c r="MGD22" s="5"/>
      <c r="MGE22" s="5"/>
      <c r="MGH22" s="6"/>
      <c r="MGI22" s="5"/>
      <c r="MGN22" s="5"/>
      <c r="MGT22" s="5"/>
      <c r="MGU22" s="5"/>
      <c r="MGX22" s="6"/>
      <c r="MGY22" s="5"/>
      <c r="MHD22" s="5"/>
      <c r="MHJ22" s="5"/>
      <c r="MHK22" s="5"/>
      <c r="MHN22" s="6"/>
      <c r="MHO22" s="5"/>
      <c r="MHT22" s="5"/>
      <c r="MHZ22" s="5"/>
      <c r="MIA22" s="5"/>
      <c r="MID22" s="6"/>
      <c r="MIE22" s="5"/>
      <c r="MIJ22" s="5"/>
      <c r="MIP22" s="5"/>
      <c r="MIQ22" s="5"/>
      <c r="MIT22" s="6"/>
      <c r="MIU22" s="5"/>
      <c r="MIZ22" s="5"/>
      <c r="MJF22" s="5"/>
      <c r="MJG22" s="5"/>
      <c r="MJJ22" s="6"/>
      <c r="MJK22" s="5"/>
      <c r="MJP22" s="5"/>
      <c r="MJV22" s="5"/>
      <c r="MJW22" s="5"/>
      <c r="MJZ22" s="6"/>
      <c r="MKA22" s="5"/>
      <c r="MKF22" s="5"/>
      <c r="MKL22" s="5"/>
      <c r="MKM22" s="5"/>
      <c r="MKP22" s="6"/>
      <c r="MKQ22" s="5"/>
      <c r="MKV22" s="5"/>
      <c r="MLB22" s="5"/>
      <c r="MLC22" s="5"/>
      <c r="MLF22" s="6"/>
      <c r="MLG22" s="5"/>
      <c r="MLL22" s="5"/>
      <c r="MLR22" s="5"/>
      <c r="MLS22" s="5"/>
      <c r="MLV22" s="6"/>
      <c r="MLW22" s="5"/>
      <c r="MMB22" s="5"/>
      <c r="MMH22" s="5"/>
      <c r="MMI22" s="5"/>
      <c r="MML22" s="6"/>
      <c r="MMM22" s="5"/>
      <c r="MMR22" s="5"/>
      <c r="MMX22" s="5"/>
      <c r="MMY22" s="5"/>
      <c r="MNB22" s="6"/>
      <c r="MNC22" s="5"/>
      <c r="MNH22" s="5"/>
      <c r="MNN22" s="5"/>
      <c r="MNO22" s="5"/>
      <c r="MNR22" s="6"/>
      <c r="MNS22" s="5"/>
      <c r="MNX22" s="5"/>
      <c r="MOD22" s="5"/>
      <c r="MOE22" s="5"/>
      <c r="MOH22" s="6"/>
      <c r="MOI22" s="5"/>
      <c r="MON22" s="5"/>
      <c r="MOT22" s="5"/>
      <c r="MOU22" s="5"/>
      <c r="MOX22" s="6"/>
      <c r="MOY22" s="5"/>
      <c r="MPD22" s="5"/>
      <c r="MPJ22" s="5"/>
      <c r="MPK22" s="5"/>
      <c r="MPN22" s="6"/>
      <c r="MPO22" s="5"/>
      <c r="MPT22" s="5"/>
      <c r="MPZ22" s="5"/>
      <c r="MQA22" s="5"/>
      <c r="MQD22" s="6"/>
      <c r="MQE22" s="5"/>
      <c r="MQJ22" s="5"/>
      <c r="MQP22" s="5"/>
      <c r="MQQ22" s="5"/>
      <c r="MQT22" s="6"/>
      <c r="MQU22" s="5"/>
      <c r="MQZ22" s="5"/>
      <c r="MRF22" s="5"/>
      <c r="MRG22" s="5"/>
      <c r="MRJ22" s="6"/>
      <c r="MRK22" s="5"/>
      <c r="MRP22" s="5"/>
      <c r="MRV22" s="5"/>
      <c r="MRW22" s="5"/>
      <c r="MRZ22" s="6"/>
      <c r="MSA22" s="5"/>
      <c r="MSF22" s="5"/>
      <c r="MSL22" s="5"/>
      <c r="MSM22" s="5"/>
      <c r="MSP22" s="6"/>
      <c r="MSQ22" s="5"/>
      <c r="MSV22" s="5"/>
      <c r="MTB22" s="5"/>
      <c r="MTC22" s="5"/>
      <c r="MTF22" s="6"/>
      <c r="MTG22" s="5"/>
      <c r="MTL22" s="5"/>
      <c r="MTR22" s="5"/>
      <c r="MTS22" s="5"/>
      <c r="MTV22" s="6"/>
      <c r="MTW22" s="5"/>
      <c r="MUB22" s="5"/>
      <c r="MUH22" s="5"/>
      <c r="MUI22" s="5"/>
      <c r="MUL22" s="6"/>
      <c r="MUM22" s="5"/>
      <c r="MUR22" s="5"/>
      <c r="MUX22" s="5"/>
      <c r="MUY22" s="5"/>
      <c r="MVB22" s="6"/>
      <c r="MVC22" s="5"/>
      <c r="MVH22" s="5"/>
      <c r="MVN22" s="5"/>
      <c r="MVO22" s="5"/>
      <c r="MVR22" s="6"/>
      <c r="MVS22" s="5"/>
      <c r="MVX22" s="5"/>
      <c r="MWD22" s="5"/>
      <c r="MWE22" s="5"/>
      <c r="MWH22" s="6"/>
      <c r="MWI22" s="5"/>
      <c r="MWN22" s="5"/>
      <c r="MWT22" s="5"/>
      <c r="MWU22" s="5"/>
      <c r="MWX22" s="6"/>
      <c r="MWY22" s="5"/>
      <c r="MXD22" s="5"/>
      <c r="MXJ22" s="5"/>
      <c r="MXK22" s="5"/>
      <c r="MXN22" s="6"/>
      <c r="MXO22" s="5"/>
      <c r="MXT22" s="5"/>
      <c r="MXZ22" s="5"/>
      <c r="MYA22" s="5"/>
      <c r="MYD22" s="6"/>
      <c r="MYE22" s="5"/>
      <c r="MYJ22" s="5"/>
      <c r="MYP22" s="5"/>
      <c r="MYQ22" s="5"/>
      <c r="MYT22" s="6"/>
      <c r="MYU22" s="5"/>
      <c r="MYZ22" s="5"/>
      <c r="MZF22" s="5"/>
      <c r="MZG22" s="5"/>
      <c r="MZJ22" s="6"/>
      <c r="MZK22" s="5"/>
      <c r="MZP22" s="5"/>
      <c r="MZV22" s="5"/>
      <c r="MZW22" s="5"/>
      <c r="MZZ22" s="6"/>
      <c r="NAA22" s="5"/>
      <c r="NAF22" s="5"/>
      <c r="NAL22" s="5"/>
      <c r="NAM22" s="5"/>
      <c r="NAP22" s="6"/>
      <c r="NAQ22" s="5"/>
      <c r="NAV22" s="5"/>
      <c r="NBB22" s="5"/>
      <c r="NBC22" s="5"/>
      <c r="NBF22" s="6"/>
      <c r="NBG22" s="5"/>
      <c r="NBL22" s="5"/>
      <c r="NBR22" s="5"/>
      <c r="NBS22" s="5"/>
      <c r="NBV22" s="6"/>
      <c r="NBW22" s="5"/>
      <c r="NCB22" s="5"/>
      <c r="NCH22" s="5"/>
      <c r="NCI22" s="5"/>
      <c r="NCL22" s="6"/>
      <c r="NCM22" s="5"/>
      <c r="NCR22" s="5"/>
      <c r="NCX22" s="5"/>
      <c r="NCY22" s="5"/>
      <c r="NDB22" s="6"/>
      <c r="NDC22" s="5"/>
      <c r="NDH22" s="5"/>
      <c r="NDN22" s="5"/>
      <c r="NDO22" s="5"/>
      <c r="NDR22" s="6"/>
      <c r="NDS22" s="5"/>
      <c r="NDX22" s="5"/>
      <c r="NED22" s="5"/>
      <c r="NEE22" s="5"/>
      <c r="NEH22" s="6"/>
      <c r="NEI22" s="5"/>
      <c r="NEN22" s="5"/>
      <c r="NET22" s="5"/>
      <c r="NEU22" s="5"/>
      <c r="NEX22" s="6"/>
      <c r="NEY22" s="5"/>
      <c r="NFD22" s="5"/>
      <c r="NFJ22" s="5"/>
      <c r="NFK22" s="5"/>
      <c r="NFN22" s="6"/>
      <c r="NFO22" s="5"/>
      <c r="NFT22" s="5"/>
      <c r="NFZ22" s="5"/>
      <c r="NGA22" s="5"/>
      <c r="NGD22" s="6"/>
      <c r="NGE22" s="5"/>
      <c r="NGJ22" s="5"/>
      <c r="NGP22" s="5"/>
      <c r="NGQ22" s="5"/>
      <c r="NGT22" s="6"/>
      <c r="NGU22" s="5"/>
      <c r="NGZ22" s="5"/>
      <c r="NHF22" s="5"/>
      <c r="NHG22" s="5"/>
      <c r="NHJ22" s="6"/>
      <c r="NHK22" s="5"/>
      <c r="NHP22" s="5"/>
      <c r="NHV22" s="5"/>
      <c r="NHW22" s="5"/>
      <c r="NHZ22" s="6"/>
      <c r="NIA22" s="5"/>
      <c r="NIF22" s="5"/>
      <c r="NIL22" s="5"/>
      <c r="NIM22" s="5"/>
      <c r="NIP22" s="6"/>
      <c r="NIQ22" s="5"/>
      <c r="NIV22" s="5"/>
      <c r="NJB22" s="5"/>
      <c r="NJC22" s="5"/>
      <c r="NJF22" s="6"/>
      <c r="NJG22" s="5"/>
      <c r="NJL22" s="5"/>
      <c r="NJR22" s="5"/>
      <c r="NJS22" s="5"/>
      <c r="NJV22" s="6"/>
      <c r="NJW22" s="5"/>
      <c r="NKB22" s="5"/>
      <c r="NKH22" s="5"/>
      <c r="NKI22" s="5"/>
      <c r="NKL22" s="6"/>
      <c r="NKM22" s="5"/>
      <c r="NKR22" s="5"/>
      <c r="NKX22" s="5"/>
      <c r="NKY22" s="5"/>
      <c r="NLB22" s="6"/>
      <c r="NLC22" s="5"/>
      <c r="NLH22" s="5"/>
      <c r="NLN22" s="5"/>
      <c r="NLO22" s="5"/>
      <c r="NLR22" s="6"/>
      <c r="NLS22" s="5"/>
      <c r="NLX22" s="5"/>
      <c r="NMD22" s="5"/>
      <c r="NME22" s="5"/>
      <c r="NMH22" s="6"/>
      <c r="NMI22" s="5"/>
      <c r="NMN22" s="5"/>
      <c r="NMT22" s="5"/>
      <c r="NMU22" s="5"/>
      <c r="NMX22" s="6"/>
      <c r="NMY22" s="5"/>
      <c r="NND22" s="5"/>
      <c r="NNJ22" s="5"/>
      <c r="NNK22" s="5"/>
      <c r="NNN22" s="6"/>
      <c r="NNO22" s="5"/>
      <c r="NNT22" s="5"/>
      <c r="NNZ22" s="5"/>
      <c r="NOA22" s="5"/>
      <c r="NOD22" s="6"/>
      <c r="NOE22" s="5"/>
      <c r="NOJ22" s="5"/>
      <c r="NOP22" s="5"/>
      <c r="NOQ22" s="5"/>
      <c r="NOT22" s="6"/>
      <c r="NOU22" s="5"/>
      <c r="NOZ22" s="5"/>
      <c r="NPF22" s="5"/>
      <c r="NPG22" s="5"/>
      <c r="NPJ22" s="6"/>
      <c r="NPK22" s="5"/>
      <c r="NPP22" s="5"/>
      <c r="NPV22" s="5"/>
      <c r="NPW22" s="5"/>
      <c r="NPZ22" s="6"/>
      <c r="NQA22" s="5"/>
      <c r="NQF22" s="5"/>
      <c r="NQL22" s="5"/>
      <c r="NQM22" s="5"/>
      <c r="NQP22" s="6"/>
      <c r="NQQ22" s="5"/>
      <c r="NQV22" s="5"/>
      <c r="NRB22" s="5"/>
      <c r="NRC22" s="5"/>
      <c r="NRF22" s="6"/>
      <c r="NRG22" s="5"/>
      <c r="NRL22" s="5"/>
      <c r="NRR22" s="5"/>
      <c r="NRS22" s="5"/>
      <c r="NRV22" s="6"/>
      <c r="NRW22" s="5"/>
      <c r="NSB22" s="5"/>
      <c r="NSH22" s="5"/>
      <c r="NSI22" s="5"/>
      <c r="NSL22" s="6"/>
      <c r="NSM22" s="5"/>
      <c r="NSR22" s="5"/>
      <c r="NSX22" s="5"/>
      <c r="NSY22" s="5"/>
      <c r="NTB22" s="6"/>
      <c r="NTC22" s="5"/>
      <c r="NTH22" s="5"/>
      <c r="NTN22" s="5"/>
      <c r="NTO22" s="5"/>
      <c r="NTR22" s="6"/>
      <c r="NTS22" s="5"/>
      <c r="NTX22" s="5"/>
      <c r="NUD22" s="5"/>
      <c r="NUE22" s="5"/>
      <c r="NUH22" s="6"/>
      <c r="NUI22" s="5"/>
      <c r="NUN22" s="5"/>
      <c r="NUT22" s="5"/>
      <c r="NUU22" s="5"/>
      <c r="NUX22" s="6"/>
      <c r="NUY22" s="5"/>
      <c r="NVD22" s="5"/>
      <c r="NVJ22" s="5"/>
      <c r="NVK22" s="5"/>
      <c r="NVN22" s="6"/>
      <c r="NVO22" s="5"/>
      <c r="NVT22" s="5"/>
      <c r="NVZ22" s="5"/>
      <c r="NWA22" s="5"/>
      <c r="NWD22" s="6"/>
      <c r="NWE22" s="5"/>
      <c r="NWJ22" s="5"/>
      <c r="NWP22" s="5"/>
      <c r="NWQ22" s="5"/>
      <c r="NWT22" s="6"/>
      <c r="NWU22" s="5"/>
      <c r="NWZ22" s="5"/>
      <c r="NXF22" s="5"/>
      <c r="NXG22" s="5"/>
      <c r="NXJ22" s="6"/>
      <c r="NXK22" s="5"/>
      <c r="NXP22" s="5"/>
      <c r="NXV22" s="5"/>
      <c r="NXW22" s="5"/>
      <c r="NXZ22" s="6"/>
      <c r="NYA22" s="5"/>
      <c r="NYF22" s="5"/>
      <c r="NYL22" s="5"/>
      <c r="NYM22" s="5"/>
      <c r="NYP22" s="6"/>
      <c r="NYQ22" s="5"/>
      <c r="NYV22" s="5"/>
      <c r="NZB22" s="5"/>
      <c r="NZC22" s="5"/>
      <c r="NZF22" s="6"/>
      <c r="NZG22" s="5"/>
      <c r="NZL22" s="5"/>
      <c r="NZR22" s="5"/>
      <c r="NZS22" s="5"/>
      <c r="NZV22" s="6"/>
      <c r="NZW22" s="5"/>
      <c r="OAB22" s="5"/>
      <c r="OAH22" s="5"/>
      <c r="OAI22" s="5"/>
      <c r="OAL22" s="6"/>
      <c r="OAM22" s="5"/>
      <c r="OAR22" s="5"/>
      <c r="OAX22" s="5"/>
      <c r="OAY22" s="5"/>
      <c r="OBB22" s="6"/>
      <c r="OBC22" s="5"/>
      <c r="OBH22" s="5"/>
      <c r="OBN22" s="5"/>
      <c r="OBO22" s="5"/>
      <c r="OBR22" s="6"/>
      <c r="OBS22" s="5"/>
      <c r="OBX22" s="5"/>
      <c r="OCD22" s="5"/>
      <c r="OCE22" s="5"/>
      <c r="OCH22" s="6"/>
      <c r="OCI22" s="5"/>
      <c r="OCN22" s="5"/>
      <c r="OCT22" s="5"/>
      <c r="OCU22" s="5"/>
      <c r="OCX22" s="6"/>
      <c r="OCY22" s="5"/>
      <c r="ODD22" s="5"/>
      <c r="ODJ22" s="5"/>
      <c r="ODK22" s="5"/>
      <c r="ODN22" s="6"/>
      <c r="ODO22" s="5"/>
      <c r="ODT22" s="5"/>
      <c r="ODZ22" s="5"/>
      <c r="OEA22" s="5"/>
      <c r="OED22" s="6"/>
      <c r="OEE22" s="5"/>
      <c r="OEJ22" s="5"/>
      <c r="OEP22" s="5"/>
      <c r="OEQ22" s="5"/>
      <c r="OET22" s="6"/>
      <c r="OEU22" s="5"/>
      <c r="OEZ22" s="5"/>
      <c r="OFF22" s="5"/>
      <c r="OFG22" s="5"/>
      <c r="OFJ22" s="6"/>
      <c r="OFK22" s="5"/>
      <c r="OFP22" s="5"/>
      <c r="OFV22" s="5"/>
      <c r="OFW22" s="5"/>
      <c r="OFZ22" s="6"/>
      <c r="OGA22" s="5"/>
      <c r="OGF22" s="5"/>
      <c r="OGL22" s="5"/>
      <c r="OGM22" s="5"/>
      <c r="OGP22" s="6"/>
      <c r="OGQ22" s="5"/>
      <c r="OGV22" s="5"/>
      <c r="OHB22" s="5"/>
      <c r="OHC22" s="5"/>
      <c r="OHF22" s="6"/>
      <c r="OHG22" s="5"/>
      <c r="OHL22" s="5"/>
      <c r="OHR22" s="5"/>
      <c r="OHS22" s="5"/>
      <c r="OHV22" s="6"/>
      <c r="OHW22" s="5"/>
      <c r="OIB22" s="5"/>
      <c r="OIH22" s="5"/>
      <c r="OII22" s="5"/>
      <c r="OIL22" s="6"/>
      <c r="OIM22" s="5"/>
      <c r="OIR22" s="5"/>
      <c r="OIX22" s="5"/>
      <c r="OIY22" s="5"/>
      <c r="OJB22" s="6"/>
      <c r="OJC22" s="5"/>
      <c r="OJH22" s="5"/>
      <c r="OJN22" s="5"/>
      <c r="OJO22" s="5"/>
      <c r="OJR22" s="6"/>
      <c r="OJS22" s="5"/>
      <c r="OJX22" s="5"/>
      <c r="OKD22" s="5"/>
      <c r="OKE22" s="5"/>
      <c r="OKH22" s="6"/>
      <c r="OKI22" s="5"/>
      <c r="OKN22" s="5"/>
      <c r="OKT22" s="5"/>
      <c r="OKU22" s="5"/>
      <c r="OKX22" s="6"/>
      <c r="OKY22" s="5"/>
      <c r="OLD22" s="5"/>
      <c r="OLJ22" s="5"/>
      <c r="OLK22" s="5"/>
      <c r="OLN22" s="6"/>
      <c r="OLO22" s="5"/>
      <c r="OLT22" s="5"/>
      <c r="OLZ22" s="5"/>
      <c r="OMA22" s="5"/>
      <c r="OMD22" s="6"/>
      <c r="OME22" s="5"/>
      <c r="OMJ22" s="5"/>
      <c r="OMP22" s="5"/>
      <c r="OMQ22" s="5"/>
      <c r="OMT22" s="6"/>
      <c r="OMU22" s="5"/>
      <c r="OMZ22" s="5"/>
      <c r="ONF22" s="5"/>
      <c r="ONG22" s="5"/>
      <c r="ONJ22" s="6"/>
      <c r="ONK22" s="5"/>
      <c r="ONP22" s="5"/>
      <c r="ONV22" s="5"/>
      <c r="ONW22" s="5"/>
      <c r="ONZ22" s="6"/>
      <c r="OOA22" s="5"/>
      <c r="OOF22" s="5"/>
      <c r="OOL22" s="5"/>
      <c r="OOM22" s="5"/>
      <c r="OOP22" s="6"/>
      <c r="OOQ22" s="5"/>
      <c r="OOV22" s="5"/>
      <c r="OPB22" s="5"/>
      <c r="OPC22" s="5"/>
      <c r="OPF22" s="6"/>
      <c r="OPG22" s="5"/>
      <c r="OPL22" s="5"/>
      <c r="OPR22" s="5"/>
      <c r="OPS22" s="5"/>
      <c r="OPV22" s="6"/>
      <c r="OPW22" s="5"/>
      <c r="OQB22" s="5"/>
      <c r="OQH22" s="5"/>
      <c r="OQI22" s="5"/>
      <c r="OQL22" s="6"/>
      <c r="OQM22" s="5"/>
      <c r="OQR22" s="5"/>
      <c r="OQX22" s="5"/>
      <c r="OQY22" s="5"/>
      <c r="ORB22" s="6"/>
      <c r="ORC22" s="5"/>
      <c r="ORH22" s="5"/>
      <c r="ORN22" s="5"/>
      <c r="ORO22" s="5"/>
      <c r="ORR22" s="6"/>
      <c r="ORS22" s="5"/>
      <c r="ORX22" s="5"/>
      <c r="OSD22" s="5"/>
      <c r="OSE22" s="5"/>
      <c r="OSH22" s="6"/>
      <c r="OSI22" s="5"/>
      <c r="OSN22" s="5"/>
      <c r="OST22" s="5"/>
      <c r="OSU22" s="5"/>
      <c r="OSX22" s="6"/>
      <c r="OSY22" s="5"/>
      <c r="OTD22" s="5"/>
      <c r="OTJ22" s="5"/>
      <c r="OTK22" s="5"/>
      <c r="OTN22" s="6"/>
      <c r="OTO22" s="5"/>
      <c r="OTT22" s="5"/>
      <c r="OTZ22" s="5"/>
      <c r="OUA22" s="5"/>
      <c r="OUD22" s="6"/>
      <c r="OUE22" s="5"/>
      <c r="OUJ22" s="5"/>
      <c r="OUP22" s="5"/>
      <c r="OUQ22" s="5"/>
      <c r="OUT22" s="6"/>
      <c r="OUU22" s="5"/>
      <c r="OUZ22" s="5"/>
      <c r="OVF22" s="5"/>
      <c r="OVG22" s="5"/>
      <c r="OVJ22" s="6"/>
      <c r="OVK22" s="5"/>
      <c r="OVP22" s="5"/>
      <c r="OVV22" s="5"/>
      <c r="OVW22" s="5"/>
      <c r="OVZ22" s="6"/>
      <c r="OWA22" s="5"/>
      <c r="OWF22" s="5"/>
      <c r="OWL22" s="5"/>
      <c r="OWM22" s="5"/>
      <c r="OWP22" s="6"/>
      <c r="OWQ22" s="5"/>
      <c r="OWV22" s="5"/>
      <c r="OXB22" s="5"/>
      <c r="OXC22" s="5"/>
      <c r="OXF22" s="6"/>
      <c r="OXG22" s="5"/>
      <c r="OXL22" s="5"/>
      <c r="OXR22" s="5"/>
      <c r="OXS22" s="5"/>
      <c r="OXV22" s="6"/>
      <c r="OXW22" s="5"/>
      <c r="OYB22" s="5"/>
      <c r="OYH22" s="5"/>
      <c r="OYI22" s="5"/>
      <c r="OYL22" s="6"/>
      <c r="OYM22" s="5"/>
      <c r="OYR22" s="5"/>
      <c r="OYX22" s="5"/>
      <c r="OYY22" s="5"/>
      <c r="OZB22" s="6"/>
      <c r="OZC22" s="5"/>
      <c r="OZH22" s="5"/>
      <c r="OZN22" s="5"/>
      <c r="OZO22" s="5"/>
      <c r="OZR22" s="6"/>
      <c r="OZS22" s="5"/>
      <c r="OZX22" s="5"/>
      <c r="PAD22" s="5"/>
      <c r="PAE22" s="5"/>
      <c r="PAH22" s="6"/>
      <c r="PAI22" s="5"/>
      <c r="PAN22" s="5"/>
      <c r="PAT22" s="5"/>
      <c r="PAU22" s="5"/>
      <c r="PAX22" s="6"/>
      <c r="PAY22" s="5"/>
      <c r="PBD22" s="5"/>
      <c r="PBJ22" s="5"/>
      <c r="PBK22" s="5"/>
      <c r="PBN22" s="6"/>
      <c r="PBO22" s="5"/>
      <c r="PBT22" s="5"/>
      <c r="PBZ22" s="5"/>
      <c r="PCA22" s="5"/>
      <c r="PCD22" s="6"/>
      <c r="PCE22" s="5"/>
      <c r="PCJ22" s="5"/>
      <c r="PCP22" s="5"/>
      <c r="PCQ22" s="5"/>
      <c r="PCT22" s="6"/>
      <c r="PCU22" s="5"/>
      <c r="PCZ22" s="5"/>
      <c r="PDF22" s="5"/>
      <c r="PDG22" s="5"/>
      <c r="PDJ22" s="6"/>
      <c r="PDK22" s="5"/>
      <c r="PDP22" s="5"/>
      <c r="PDV22" s="5"/>
      <c r="PDW22" s="5"/>
      <c r="PDZ22" s="6"/>
      <c r="PEA22" s="5"/>
      <c r="PEF22" s="5"/>
      <c r="PEL22" s="5"/>
      <c r="PEM22" s="5"/>
      <c r="PEP22" s="6"/>
      <c r="PEQ22" s="5"/>
      <c r="PEV22" s="5"/>
      <c r="PFB22" s="5"/>
      <c r="PFC22" s="5"/>
      <c r="PFF22" s="6"/>
      <c r="PFG22" s="5"/>
      <c r="PFL22" s="5"/>
      <c r="PFR22" s="5"/>
      <c r="PFS22" s="5"/>
      <c r="PFV22" s="6"/>
      <c r="PFW22" s="5"/>
      <c r="PGB22" s="5"/>
      <c r="PGH22" s="5"/>
      <c r="PGI22" s="5"/>
      <c r="PGL22" s="6"/>
      <c r="PGM22" s="5"/>
      <c r="PGR22" s="5"/>
      <c r="PGX22" s="5"/>
      <c r="PGY22" s="5"/>
      <c r="PHB22" s="6"/>
      <c r="PHC22" s="5"/>
      <c r="PHH22" s="5"/>
      <c r="PHN22" s="5"/>
      <c r="PHO22" s="5"/>
      <c r="PHR22" s="6"/>
      <c r="PHS22" s="5"/>
      <c r="PHX22" s="5"/>
      <c r="PID22" s="5"/>
      <c r="PIE22" s="5"/>
      <c r="PIH22" s="6"/>
      <c r="PII22" s="5"/>
      <c r="PIN22" s="5"/>
      <c r="PIT22" s="5"/>
      <c r="PIU22" s="5"/>
      <c r="PIX22" s="6"/>
      <c r="PIY22" s="5"/>
      <c r="PJD22" s="5"/>
      <c r="PJJ22" s="5"/>
      <c r="PJK22" s="5"/>
      <c r="PJN22" s="6"/>
      <c r="PJO22" s="5"/>
      <c r="PJT22" s="5"/>
      <c r="PJZ22" s="5"/>
      <c r="PKA22" s="5"/>
      <c r="PKD22" s="6"/>
      <c r="PKE22" s="5"/>
      <c r="PKJ22" s="5"/>
      <c r="PKP22" s="5"/>
      <c r="PKQ22" s="5"/>
      <c r="PKT22" s="6"/>
      <c r="PKU22" s="5"/>
      <c r="PKZ22" s="5"/>
      <c r="PLF22" s="5"/>
      <c r="PLG22" s="5"/>
      <c r="PLJ22" s="6"/>
      <c r="PLK22" s="5"/>
      <c r="PLP22" s="5"/>
      <c r="PLV22" s="5"/>
      <c r="PLW22" s="5"/>
      <c r="PLZ22" s="6"/>
      <c r="PMA22" s="5"/>
      <c r="PMF22" s="5"/>
      <c r="PML22" s="5"/>
      <c r="PMM22" s="5"/>
      <c r="PMP22" s="6"/>
      <c r="PMQ22" s="5"/>
      <c r="PMV22" s="5"/>
      <c r="PNB22" s="5"/>
      <c r="PNC22" s="5"/>
      <c r="PNF22" s="6"/>
      <c r="PNG22" s="5"/>
      <c r="PNL22" s="5"/>
      <c r="PNR22" s="5"/>
      <c r="PNS22" s="5"/>
      <c r="PNV22" s="6"/>
      <c r="PNW22" s="5"/>
      <c r="POB22" s="5"/>
      <c r="POH22" s="5"/>
      <c r="POI22" s="5"/>
      <c r="POL22" s="6"/>
      <c r="POM22" s="5"/>
      <c r="POR22" s="5"/>
      <c r="POX22" s="5"/>
      <c r="POY22" s="5"/>
      <c r="PPB22" s="6"/>
      <c r="PPC22" s="5"/>
      <c r="PPH22" s="5"/>
      <c r="PPN22" s="5"/>
      <c r="PPO22" s="5"/>
      <c r="PPR22" s="6"/>
      <c r="PPS22" s="5"/>
      <c r="PPX22" s="5"/>
      <c r="PQD22" s="5"/>
      <c r="PQE22" s="5"/>
      <c r="PQH22" s="6"/>
      <c r="PQI22" s="5"/>
      <c r="PQN22" s="5"/>
      <c r="PQT22" s="5"/>
      <c r="PQU22" s="5"/>
      <c r="PQX22" s="6"/>
      <c r="PQY22" s="5"/>
      <c r="PRD22" s="5"/>
      <c r="PRJ22" s="5"/>
      <c r="PRK22" s="5"/>
      <c r="PRN22" s="6"/>
      <c r="PRO22" s="5"/>
      <c r="PRT22" s="5"/>
      <c r="PRZ22" s="5"/>
      <c r="PSA22" s="5"/>
      <c r="PSD22" s="6"/>
      <c r="PSE22" s="5"/>
      <c r="PSJ22" s="5"/>
      <c r="PSP22" s="5"/>
      <c r="PSQ22" s="5"/>
      <c r="PST22" s="6"/>
      <c r="PSU22" s="5"/>
      <c r="PSZ22" s="5"/>
      <c r="PTF22" s="5"/>
      <c r="PTG22" s="5"/>
      <c r="PTJ22" s="6"/>
      <c r="PTK22" s="5"/>
      <c r="PTP22" s="5"/>
      <c r="PTV22" s="5"/>
      <c r="PTW22" s="5"/>
      <c r="PTZ22" s="6"/>
      <c r="PUA22" s="5"/>
      <c r="PUF22" s="5"/>
      <c r="PUL22" s="5"/>
      <c r="PUM22" s="5"/>
      <c r="PUP22" s="6"/>
      <c r="PUQ22" s="5"/>
      <c r="PUV22" s="5"/>
      <c r="PVB22" s="5"/>
      <c r="PVC22" s="5"/>
      <c r="PVF22" s="6"/>
      <c r="PVG22" s="5"/>
      <c r="PVL22" s="5"/>
      <c r="PVR22" s="5"/>
      <c r="PVS22" s="5"/>
      <c r="PVV22" s="6"/>
      <c r="PVW22" s="5"/>
      <c r="PWB22" s="5"/>
      <c r="PWH22" s="5"/>
      <c r="PWI22" s="5"/>
      <c r="PWL22" s="6"/>
      <c r="PWM22" s="5"/>
      <c r="PWR22" s="5"/>
      <c r="PWX22" s="5"/>
      <c r="PWY22" s="5"/>
      <c r="PXB22" s="6"/>
      <c r="PXC22" s="5"/>
      <c r="PXH22" s="5"/>
      <c r="PXN22" s="5"/>
      <c r="PXO22" s="5"/>
      <c r="PXR22" s="6"/>
      <c r="PXS22" s="5"/>
      <c r="PXX22" s="5"/>
      <c r="PYD22" s="5"/>
      <c r="PYE22" s="5"/>
      <c r="PYH22" s="6"/>
      <c r="PYI22" s="5"/>
      <c r="PYN22" s="5"/>
      <c r="PYT22" s="5"/>
      <c r="PYU22" s="5"/>
      <c r="PYX22" s="6"/>
      <c r="PYY22" s="5"/>
      <c r="PZD22" s="5"/>
      <c r="PZJ22" s="5"/>
      <c r="PZK22" s="5"/>
      <c r="PZN22" s="6"/>
      <c r="PZO22" s="5"/>
      <c r="PZT22" s="5"/>
      <c r="PZZ22" s="5"/>
      <c r="QAA22" s="5"/>
      <c r="QAD22" s="6"/>
      <c r="QAE22" s="5"/>
      <c r="QAJ22" s="5"/>
      <c r="QAP22" s="5"/>
      <c r="QAQ22" s="5"/>
      <c r="QAT22" s="6"/>
      <c r="QAU22" s="5"/>
      <c r="QAZ22" s="5"/>
      <c r="QBF22" s="5"/>
      <c r="QBG22" s="5"/>
      <c r="QBJ22" s="6"/>
      <c r="QBK22" s="5"/>
      <c r="QBP22" s="5"/>
      <c r="QBV22" s="5"/>
      <c r="QBW22" s="5"/>
      <c r="QBZ22" s="6"/>
      <c r="QCA22" s="5"/>
      <c r="QCF22" s="5"/>
      <c r="QCL22" s="5"/>
      <c r="QCM22" s="5"/>
      <c r="QCP22" s="6"/>
      <c r="QCQ22" s="5"/>
      <c r="QCV22" s="5"/>
      <c r="QDB22" s="5"/>
      <c r="QDC22" s="5"/>
      <c r="QDF22" s="6"/>
      <c r="QDG22" s="5"/>
      <c r="QDL22" s="5"/>
      <c r="QDR22" s="5"/>
      <c r="QDS22" s="5"/>
      <c r="QDV22" s="6"/>
      <c r="QDW22" s="5"/>
      <c r="QEB22" s="5"/>
      <c r="QEH22" s="5"/>
      <c r="QEI22" s="5"/>
      <c r="QEL22" s="6"/>
      <c r="QEM22" s="5"/>
      <c r="QER22" s="5"/>
      <c r="QEX22" s="5"/>
      <c r="QEY22" s="5"/>
      <c r="QFB22" s="6"/>
      <c r="QFC22" s="5"/>
      <c r="QFH22" s="5"/>
      <c r="QFN22" s="5"/>
      <c r="QFO22" s="5"/>
      <c r="QFR22" s="6"/>
      <c r="QFS22" s="5"/>
      <c r="QFX22" s="5"/>
      <c r="QGD22" s="5"/>
      <c r="QGE22" s="5"/>
      <c r="QGH22" s="6"/>
      <c r="QGI22" s="5"/>
      <c r="QGN22" s="5"/>
      <c r="QGT22" s="5"/>
      <c r="QGU22" s="5"/>
      <c r="QGX22" s="6"/>
      <c r="QGY22" s="5"/>
      <c r="QHD22" s="5"/>
      <c r="QHJ22" s="5"/>
      <c r="QHK22" s="5"/>
      <c r="QHN22" s="6"/>
      <c r="QHO22" s="5"/>
      <c r="QHT22" s="5"/>
      <c r="QHZ22" s="5"/>
      <c r="QIA22" s="5"/>
      <c r="QID22" s="6"/>
      <c r="QIE22" s="5"/>
      <c r="QIJ22" s="5"/>
      <c r="QIP22" s="5"/>
      <c r="QIQ22" s="5"/>
      <c r="QIT22" s="6"/>
      <c r="QIU22" s="5"/>
      <c r="QIZ22" s="5"/>
      <c r="QJF22" s="5"/>
      <c r="QJG22" s="5"/>
      <c r="QJJ22" s="6"/>
      <c r="QJK22" s="5"/>
      <c r="QJP22" s="5"/>
      <c r="QJV22" s="5"/>
      <c r="QJW22" s="5"/>
      <c r="QJZ22" s="6"/>
      <c r="QKA22" s="5"/>
      <c r="QKF22" s="5"/>
      <c r="QKL22" s="5"/>
      <c r="QKM22" s="5"/>
      <c r="QKP22" s="6"/>
      <c r="QKQ22" s="5"/>
      <c r="QKV22" s="5"/>
      <c r="QLB22" s="5"/>
      <c r="QLC22" s="5"/>
      <c r="QLF22" s="6"/>
      <c r="QLG22" s="5"/>
      <c r="QLL22" s="5"/>
      <c r="QLR22" s="5"/>
      <c r="QLS22" s="5"/>
      <c r="QLV22" s="6"/>
      <c r="QLW22" s="5"/>
      <c r="QMB22" s="5"/>
      <c r="QMH22" s="5"/>
      <c r="QMI22" s="5"/>
      <c r="QML22" s="6"/>
      <c r="QMM22" s="5"/>
      <c r="QMR22" s="5"/>
      <c r="QMX22" s="5"/>
      <c r="QMY22" s="5"/>
      <c r="QNB22" s="6"/>
      <c r="QNC22" s="5"/>
      <c r="QNH22" s="5"/>
      <c r="QNN22" s="5"/>
      <c r="QNO22" s="5"/>
      <c r="QNR22" s="6"/>
      <c r="QNS22" s="5"/>
      <c r="QNX22" s="5"/>
      <c r="QOD22" s="5"/>
      <c r="QOE22" s="5"/>
      <c r="QOH22" s="6"/>
      <c r="QOI22" s="5"/>
      <c r="QON22" s="5"/>
      <c r="QOT22" s="5"/>
      <c r="QOU22" s="5"/>
      <c r="QOX22" s="6"/>
      <c r="QOY22" s="5"/>
      <c r="QPD22" s="5"/>
      <c r="QPJ22" s="5"/>
      <c r="QPK22" s="5"/>
      <c r="QPN22" s="6"/>
      <c r="QPO22" s="5"/>
      <c r="QPT22" s="5"/>
      <c r="QPZ22" s="5"/>
      <c r="QQA22" s="5"/>
      <c r="QQD22" s="6"/>
      <c r="QQE22" s="5"/>
      <c r="QQJ22" s="5"/>
      <c r="QQP22" s="5"/>
      <c r="QQQ22" s="5"/>
      <c r="QQT22" s="6"/>
      <c r="QQU22" s="5"/>
      <c r="QQZ22" s="5"/>
      <c r="QRF22" s="5"/>
      <c r="QRG22" s="5"/>
      <c r="QRJ22" s="6"/>
      <c r="QRK22" s="5"/>
      <c r="QRP22" s="5"/>
      <c r="QRV22" s="5"/>
      <c r="QRW22" s="5"/>
      <c r="QRZ22" s="6"/>
      <c r="QSA22" s="5"/>
      <c r="QSF22" s="5"/>
      <c r="QSL22" s="5"/>
      <c r="QSM22" s="5"/>
      <c r="QSP22" s="6"/>
      <c r="QSQ22" s="5"/>
      <c r="QSV22" s="5"/>
      <c r="QTB22" s="5"/>
      <c r="QTC22" s="5"/>
      <c r="QTF22" s="6"/>
      <c r="QTG22" s="5"/>
      <c r="QTL22" s="5"/>
      <c r="QTR22" s="5"/>
      <c r="QTS22" s="5"/>
      <c r="QTV22" s="6"/>
      <c r="QTW22" s="5"/>
      <c r="QUB22" s="5"/>
      <c r="QUH22" s="5"/>
      <c r="QUI22" s="5"/>
      <c r="QUL22" s="6"/>
      <c r="QUM22" s="5"/>
      <c r="QUR22" s="5"/>
      <c r="QUX22" s="5"/>
      <c r="QUY22" s="5"/>
      <c r="QVB22" s="6"/>
      <c r="QVC22" s="5"/>
      <c r="QVH22" s="5"/>
      <c r="QVN22" s="5"/>
      <c r="QVO22" s="5"/>
      <c r="QVR22" s="6"/>
      <c r="QVS22" s="5"/>
      <c r="QVX22" s="5"/>
      <c r="QWD22" s="5"/>
      <c r="QWE22" s="5"/>
      <c r="QWH22" s="6"/>
      <c r="QWI22" s="5"/>
      <c r="QWN22" s="5"/>
      <c r="QWT22" s="5"/>
      <c r="QWU22" s="5"/>
      <c r="QWX22" s="6"/>
      <c r="QWY22" s="5"/>
      <c r="QXD22" s="5"/>
      <c r="QXJ22" s="5"/>
      <c r="QXK22" s="5"/>
      <c r="QXN22" s="6"/>
      <c r="QXO22" s="5"/>
      <c r="QXT22" s="5"/>
      <c r="QXZ22" s="5"/>
      <c r="QYA22" s="5"/>
      <c r="QYD22" s="6"/>
      <c r="QYE22" s="5"/>
      <c r="QYJ22" s="5"/>
      <c r="QYP22" s="5"/>
      <c r="QYQ22" s="5"/>
      <c r="QYT22" s="6"/>
      <c r="QYU22" s="5"/>
      <c r="QYZ22" s="5"/>
      <c r="QZF22" s="5"/>
      <c r="QZG22" s="5"/>
      <c r="QZJ22" s="6"/>
      <c r="QZK22" s="5"/>
      <c r="QZP22" s="5"/>
      <c r="QZV22" s="5"/>
      <c r="QZW22" s="5"/>
      <c r="QZZ22" s="6"/>
      <c r="RAA22" s="5"/>
      <c r="RAF22" s="5"/>
      <c r="RAL22" s="5"/>
      <c r="RAM22" s="5"/>
      <c r="RAP22" s="6"/>
      <c r="RAQ22" s="5"/>
      <c r="RAV22" s="5"/>
      <c r="RBB22" s="5"/>
      <c r="RBC22" s="5"/>
      <c r="RBF22" s="6"/>
      <c r="RBG22" s="5"/>
      <c r="RBL22" s="5"/>
      <c r="RBR22" s="5"/>
      <c r="RBS22" s="5"/>
      <c r="RBV22" s="6"/>
      <c r="RBW22" s="5"/>
      <c r="RCB22" s="5"/>
      <c r="RCH22" s="5"/>
      <c r="RCI22" s="5"/>
      <c r="RCL22" s="6"/>
      <c r="RCM22" s="5"/>
      <c r="RCR22" s="5"/>
      <c r="RCX22" s="5"/>
      <c r="RCY22" s="5"/>
      <c r="RDB22" s="6"/>
      <c r="RDC22" s="5"/>
      <c r="RDH22" s="5"/>
      <c r="RDN22" s="5"/>
      <c r="RDO22" s="5"/>
      <c r="RDR22" s="6"/>
      <c r="RDS22" s="5"/>
      <c r="RDX22" s="5"/>
      <c r="RED22" s="5"/>
      <c r="REE22" s="5"/>
      <c r="REH22" s="6"/>
      <c r="REI22" s="5"/>
      <c r="REN22" s="5"/>
      <c r="RET22" s="5"/>
      <c r="REU22" s="5"/>
      <c r="REX22" s="6"/>
      <c r="REY22" s="5"/>
      <c r="RFD22" s="5"/>
      <c r="RFJ22" s="5"/>
      <c r="RFK22" s="5"/>
      <c r="RFN22" s="6"/>
      <c r="RFO22" s="5"/>
      <c r="RFT22" s="5"/>
      <c r="RFZ22" s="5"/>
      <c r="RGA22" s="5"/>
      <c r="RGD22" s="6"/>
      <c r="RGE22" s="5"/>
      <c r="RGJ22" s="5"/>
      <c r="RGP22" s="5"/>
      <c r="RGQ22" s="5"/>
      <c r="RGT22" s="6"/>
      <c r="RGU22" s="5"/>
      <c r="RGZ22" s="5"/>
      <c r="RHF22" s="5"/>
      <c r="RHG22" s="5"/>
      <c r="RHJ22" s="6"/>
      <c r="RHK22" s="5"/>
      <c r="RHP22" s="5"/>
      <c r="RHV22" s="5"/>
      <c r="RHW22" s="5"/>
      <c r="RHZ22" s="6"/>
      <c r="RIA22" s="5"/>
      <c r="RIF22" s="5"/>
      <c r="RIL22" s="5"/>
      <c r="RIM22" s="5"/>
      <c r="RIP22" s="6"/>
      <c r="RIQ22" s="5"/>
      <c r="RIV22" s="5"/>
      <c r="RJB22" s="5"/>
      <c r="RJC22" s="5"/>
      <c r="RJF22" s="6"/>
      <c r="RJG22" s="5"/>
      <c r="RJL22" s="5"/>
      <c r="RJR22" s="5"/>
      <c r="RJS22" s="5"/>
      <c r="RJV22" s="6"/>
      <c r="RJW22" s="5"/>
      <c r="RKB22" s="5"/>
      <c r="RKH22" s="5"/>
      <c r="RKI22" s="5"/>
      <c r="RKL22" s="6"/>
      <c r="RKM22" s="5"/>
      <c r="RKR22" s="5"/>
      <c r="RKX22" s="5"/>
      <c r="RKY22" s="5"/>
      <c r="RLB22" s="6"/>
      <c r="RLC22" s="5"/>
      <c r="RLH22" s="5"/>
      <c r="RLN22" s="5"/>
      <c r="RLO22" s="5"/>
      <c r="RLR22" s="6"/>
      <c r="RLS22" s="5"/>
      <c r="RLX22" s="5"/>
      <c r="RMD22" s="5"/>
      <c r="RME22" s="5"/>
      <c r="RMH22" s="6"/>
      <c r="RMI22" s="5"/>
      <c r="RMN22" s="5"/>
      <c r="RMT22" s="5"/>
      <c r="RMU22" s="5"/>
      <c r="RMX22" s="6"/>
      <c r="RMY22" s="5"/>
      <c r="RND22" s="5"/>
      <c r="RNJ22" s="5"/>
      <c r="RNK22" s="5"/>
      <c r="RNN22" s="6"/>
      <c r="RNO22" s="5"/>
      <c r="RNT22" s="5"/>
      <c r="RNZ22" s="5"/>
      <c r="ROA22" s="5"/>
      <c r="ROD22" s="6"/>
      <c r="ROE22" s="5"/>
      <c r="ROJ22" s="5"/>
      <c r="ROP22" s="5"/>
      <c r="ROQ22" s="5"/>
      <c r="ROT22" s="6"/>
      <c r="ROU22" s="5"/>
      <c r="ROZ22" s="5"/>
      <c r="RPF22" s="5"/>
      <c r="RPG22" s="5"/>
      <c r="RPJ22" s="6"/>
      <c r="RPK22" s="5"/>
      <c r="RPP22" s="5"/>
      <c r="RPV22" s="5"/>
      <c r="RPW22" s="5"/>
      <c r="RPZ22" s="6"/>
      <c r="RQA22" s="5"/>
      <c r="RQF22" s="5"/>
      <c r="RQL22" s="5"/>
      <c r="RQM22" s="5"/>
      <c r="RQP22" s="6"/>
      <c r="RQQ22" s="5"/>
      <c r="RQV22" s="5"/>
      <c r="RRB22" s="5"/>
      <c r="RRC22" s="5"/>
      <c r="RRF22" s="6"/>
      <c r="RRG22" s="5"/>
      <c r="RRL22" s="5"/>
      <c r="RRR22" s="5"/>
      <c r="RRS22" s="5"/>
      <c r="RRV22" s="6"/>
      <c r="RRW22" s="5"/>
      <c r="RSB22" s="5"/>
      <c r="RSH22" s="5"/>
      <c r="RSI22" s="5"/>
      <c r="RSL22" s="6"/>
      <c r="RSM22" s="5"/>
      <c r="RSR22" s="5"/>
      <c r="RSX22" s="5"/>
      <c r="RSY22" s="5"/>
      <c r="RTB22" s="6"/>
      <c r="RTC22" s="5"/>
      <c r="RTH22" s="5"/>
      <c r="RTN22" s="5"/>
      <c r="RTO22" s="5"/>
      <c r="RTR22" s="6"/>
      <c r="RTS22" s="5"/>
      <c r="RTX22" s="5"/>
      <c r="RUD22" s="5"/>
      <c r="RUE22" s="5"/>
      <c r="RUH22" s="6"/>
      <c r="RUI22" s="5"/>
      <c r="RUN22" s="5"/>
      <c r="RUT22" s="5"/>
      <c r="RUU22" s="5"/>
      <c r="RUX22" s="6"/>
      <c r="RUY22" s="5"/>
      <c r="RVD22" s="5"/>
      <c r="RVJ22" s="5"/>
      <c r="RVK22" s="5"/>
      <c r="RVN22" s="6"/>
      <c r="RVO22" s="5"/>
      <c r="RVT22" s="5"/>
      <c r="RVZ22" s="5"/>
      <c r="RWA22" s="5"/>
      <c r="RWD22" s="6"/>
      <c r="RWE22" s="5"/>
      <c r="RWJ22" s="5"/>
      <c r="RWP22" s="5"/>
      <c r="RWQ22" s="5"/>
      <c r="RWT22" s="6"/>
      <c r="RWU22" s="5"/>
      <c r="RWZ22" s="5"/>
      <c r="RXF22" s="5"/>
      <c r="RXG22" s="5"/>
      <c r="RXJ22" s="6"/>
      <c r="RXK22" s="5"/>
      <c r="RXP22" s="5"/>
      <c r="RXV22" s="5"/>
      <c r="RXW22" s="5"/>
      <c r="RXZ22" s="6"/>
      <c r="RYA22" s="5"/>
      <c r="RYF22" s="5"/>
      <c r="RYL22" s="5"/>
      <c r="RYM22" s="5"/>
      <c r="RYP22" s="6"/>
      <c r="RYQ22" s="5"/>
      <c r="RYV22" s="5"/>
      <c r="RZB22" s="5"/>
      <c r="RZC22" s="5"/>
      <c r="RZF22" s="6"/>
      <c r="RZG22" s="5"/>
      <c r="RZL22" s="5"/>
      <c r="RZR22" s="5"/>
      <c r="RZS22" s="5"/>
      <c r="RZV22" s="6"/>
      <c r="RZW22" s="5"/>
      <c r="SAB22" s="5"/>
      <c r="SAH22" s="5"/>
      <c r="SAI22" s="5"/>
      <c r="SAL22" s="6"/>
      <c r="SAM22" s="5"/>
      <c r="SAR22" s="5"/>
      <c r="SAX22" s="5"/>
      <c r="SAY22" s="5"/>
      <c r="SBB22" s="6"/>
      <c r="SBC22" s="5"/>
      <c r="SBH22" s="5"/>
      <c r="SBN22" s="5"/>
      <c r="SBO22" s="5"/>
      <c r="SBR22" s="6"/>
      <c r="SBS22" s="5"/>
      <c r="SBX22" s="5"/>
      <c r="SCD22" s="5"/>
      <c r="SCE22" s="5"/>
      <c r="SCH22" s="6"/>
      <c r="SCI22" s="5"/>
      <c r="SCN22" s="5"/>
      <c r="SCT22" s="5"/>
      <c r="SCU22" s="5"/>
      <c r="SCX22" s="6"/>
      <c r="SCY22" s="5"/>
      <c r="SDD22" s="5"/>
      <c r="SDJ22" s="5"/>
      <c r="SDK22" s="5"/>
      <c r="SDN22" s="6"/>
      <c r="SDO22" s="5"/>
      <c r="SDT22" s="5"/>
      <c r="SDZ22" s="5"/>
      <c r="SEA22" s="5"/>
      <c r="SED22" s="6"/>
      <c r="SEE22" s="5"/>
      <c r="SEJ22" s="5"/>
      <c r="SEP22" s="5"/>
      <c r="SEQ22" s="5"/>
      <c r="SET22" s="6"/>
      <c r="SEU22" s="5"/>
      <c r="SEZ22" s="5"/>
      <c r="SFF22" s="5"/>
      <c r="SFG22" s="5"/>
      <c r="SFJ22" s="6"/>
      <c r="SFK22" s="5"/>
      <c r="SFP22" s="5"/>
      <c r="SFV22" s="5"/>
      <c r="SFW22" s="5"/>
      <c r="SFZ22" s="6"/>
      <c r="SGA22" s="5"/>
      <c r="SGF22" s="5"/>
      <c r="SGL22" s="5"/>
      <c r="SGM22" s="5"/>
      <c r="SGP22" s="6"/>
      <c r="SGQ22" s="5"/>
      <c r="SGV22" s="5"/>
      <c r="SHB22" s="5"/>
      <c r="SHC22" s="5"/>
      <c r="SHF22" s="6"/>
      <c r="SHG22" s="5"/>
      <c r="SHL22" s="5"/>
      <c r="SHR22" s="5"/>
      <c r="SHS22" s="5"/>
      <c r="SHV22" s="6"/>
      <c r="SHW22" s="5"/>
      <c r="SIB22" s="5"/>
      <c r="SIH22" s="5"/>
      <c r="SII22" s="5"/>
      <c r="SIL22" s="6"/>
      <c r="SIM22" s="5"/>
      <c r="SIR22" s="5"/>
      <c r="SIX22" s="5"/>
      <c r="SIY22" s="5"/>
      <c r="SJB22" s="6"/>
      <c r="SJC22" s="5"/>
      <c r="SJH22" s="5"/>
      <c r="SJN22" s="5"/>
      <c r="SJO22" s="5"/>
      <c r="SJR22" s="6"/>
      <c r="SJS22" s="5"/>
      <c r="SJX22" s="5"/>
      <c r="SKD22" s="5"/>
      <c r="SKE22" s="5"/>
      <c r="SKH22" s="6"/>
      <c r="SKI22" s="5"/>
      <c r="SKN22" s="5"/>
      <c r="SKT22" s="5"/>
      <c r="SKU22" s="5"/>
      <c r="SKX22" s="6"/>
      <c r="SKY22" s="5"/>
      <c r="SLD22" s="5"/>
      <c r="SLJ22" s="5"/>
      <c r="SLK22" s="5"/>
      <c r="SLN22" s="6"/>
      <c r="SLO22" s="5"/>
      <c r="SLT22" s="5"/>
      <c r="SLZ22" s="5"/>
      <c r="SMA22" s="5"/>
      <c r="SMD22" s="6"/>
      <c r="SME22" s="5"/>
      <c r="SMJ22" s="5"/>
      <c r="SMP22" s="5"/>
      <c r="SMQ22" s="5"/>
      <c r="SMT22" s="6"/>
      <c r="SMU22" s="5"/>
      <c r="SMZ22" s="5"/>
      <c r="SNF22" s="5"/>
      <c r="SNG22" s="5"/>
      <c r="SNJ22" s="6"/>
      <c r="SNK22" s="5"/>
      <c r="SNP22" s="5"/>
      <c r="SNV22" s="5"/>
      <c r="SNW22" s="5"/>
      <c r="SNZ22" s="6"/>
      <c r="SOA22" s="5"/>
      <c r="SOF22" s="5"/>
      <c r="SOL22" s="5"/>
      <c r="SOM22" s="5"/>
      <c r="SOP22" s="6"/>
      <c r="SOQ22" s="5"/>
      <c r="SOV22" s="5"/>
      <c r="SPB22" s="5"/>
      <c r="SPC22" s="5"/>
      <c r="SPF22" s="6"/>
      <c r="SPG22" s="5"/>
      <c r="SPL22" s="5"/>
      <c r="SPR22" s="5"/>
      <c r="SPS22" s="5"/>
      <c r="SPV22" s="6"/>
      <c r="SPW22" s="5"/>
      <c r="SQB22" s="5"/>
      <c r="SQH22" s="5"/>
      <c r="SQI22" s="5"/>
      <c r="SQL22" s="6"/>
      <c r="SQM22" s="5"/>
      <c r="SQR22" s="5"/>
      <c r="SQX22" s="5"/>
      <c r="SQY22" s="5"/>
      <c r="SRB22" s="6"/>
      <c r="SRC22" s="5"/>
      <c r="SRH22" s="5"/>
      <c r="SRN22" s="5"/>
      <c r="SRO22" s="5"/>
      <c r="SRR22" s="6"/>
      <c r="SRS22" s="5"/>
      <c r="SRX22" s="5"/>
      <c r="SSD22" s="5"/>
      <c r="SSE22" s="5"/>
      <c r="SSH22" s="6"/>
      <c r="SSI22" s="5"/>
      <c r="SSN22" s="5"/>
      <c r="SST22" s="5"/>
      <c r="SSU22" s="5"/>
      <c r="SSX22" s="6"/>
      <c r="SSY22" s="5"/>
      <c r="STD22" s="5"/>
      <c r="STJ22" s="5"/>
      <c r="STK22" s="5"/>
      <c r="STN22" s="6"/>
      <c r="STO22" s="5"/>
      <c r="STT22" s="5"/>
      <c r="STZ22" s="5"/>
      <c r="SUA22" s="5"/>
      <c r="SUD22" s="6"/>
      <c r="SUE22" s="5"/>
      <c r="SUJ22" s="5"/>
      <c r="SUP22" s="5"/>
      <c r="SUQ22" s="5"/>
      <c r="SUT22" s="6"/>
      <c r="SUU22" s="5"/>
      <c r="SUZ22" s="5"/>
      <c r="SVF22" s="5"/>
      <c r="SVG22" s="5"/>
      <c r="SVJ22" s="6"/>
      <c r="SVK22" s="5"/>
      <c r="SVP22" s="5"/>
      <c r="SVV22" s="5"/>
      <c r="SVW22" s="5"/>
      <c r="SVZ22" s="6"/>
      <c r="SWA22" s="5"/>
      <c r="SWF22" s="5"/>
      <c r="SWL22" s="5"/>
      <c r="SWM22" s="5"/>
      <c r="SWP22" s="6"/>
      <c r="SWQ22" s="5"/>
      <c r="SWV22" s="5"/>
      <c r="SXB22" s="5"/>
      <c r="SXC22" s="5"/>
      <c r="SXF22" s="6"/>
      <c r="SXG22" s="5"/>
      <c r="SXL22" s="5"/>
      <c r="SXR22" s="5"/>
      <c r="SXS22" s="5"/>
      <c r="SXV22" s="6"/>
      <c r="SXW22" s="5"/>
      <c r="SYB22" s="5"/>
      <c r="SYH22" s="5"/>
      <c r="SYI22" s="5"/>
      <c r="SYL22" s="6"/>
      <c r="SYM22" s="5"/>
      <c r="SYR22" s="5"/>
      <c r="SYX22" s="5"/>
      <c r="SYY22" s="5"/>
      <c r="SZB22" s="6"/>
      <c r="SZC22" s="5"/>
      <c r="SZH22" s="5"/>
      <c r="SZN22" s="5"/>
      <c r="SZO22" s="5"/>
      <c r="SZR22" s="6"/>
      <c r="SZS22" s="5"/>
      <c r="SZX22" s="5"/>
      <c r="TAD22" s="5"/>
      <c r="TAE22" s="5"/>
      <c r="TAH22" s="6"/>
      <c r="TAI22" s="5"/>
      <c r="TAN22" s="5"/>
      <c r="TAT22" s="5"/>
      <c r="TAU22" s="5"/>
      <c r="TAX22" s="6"/>
      <c r="TAY22" s="5"/>
      <c r="TBD22" s="5"/>
      <c r="TBJ22" s="5"/>
      <c r="TBK22" s="5"/>
      <c r="TBN22" s="6"/>
      <c r="TBO22" s="5"/>
      <c r="TBT22" s="5"/>
      <c r="TBZ22" s="5"/>
      <c r="TCA22" s="5"/>
      <c r="TCD22" s="6"/>
      <c r="TCE22" s="5"/>
      <c r="TCJ22" s="5"/>
      <c r="TCP22" s="5"/>
      <c r="TCQ22" s="5"/>
      <c r="TCT22" s="6"/>
      <c r="TCU22" s="5"/>
      <c r="TCZ22" s="5"/>
      <c r="TDF22" s="5"/>
      <c r="TDG22" s="5"/>
      <c r="TDJ22" s="6"/>
      <c r="TDK22" s="5"/>
      <c r="TDP22" s="5"/>
      <c r="TDV22" s="5"/>
      <c r="TDW22" s="5"/>
      <c r="TDZ22" s="6"/>
      <c r="TEA22" s="5"/>
      <c r="TEF22" s="5"/>
      <c r="TEL22" s="5"/>
      <c r="TEM22" s="5"/>
      <c r="TEP22" s="6"/>
      <c r="TEQ22" s="5"/>
      <c r="TEV22" s="5"/>
      <c r="TFB22" s="5"/>
      <c r="TFC22" s="5"/>
      <c r="TFF22" s="6"/>
      <c r="TFG22" s="5"/>
      <c r="TFL22" s="5"/>
      <c r="TFR22" s="5"/>
      <c r="TFS22" s="5"/>
      <c r="TFV22" s="6"/>
      <c r="TFW22" s="5"/>
      <c r="TGB22" s="5"/>
      <c r="TGH22" s="5"/>
      <c r="TGI22" s="5"/>
      <c r="TGL22" s="6"/>
      <c r="TGM22" s="5"/>
      <c r="TGR22" s="5"/>
      <c r="TGX22" s="5"/>
      <c r="TGY22" s="5"/>
      <c r="THB22" s="6"/>
      <c r="THC22" s="5"/>
      <c r="THH22" s="5"/>
      <c r="THN22" s="5"/>
      <c r="THO22" s="5"/>
      <c r="THR22" s="6"/>
      <c r="THS22" s="5"/>
      <c r="THX22" s="5"/>
      <c r="TID22" s="5"/>
      <c r="TIE22" s="5"/>
      <c r="TIH22" s="6"/>
      <c r="TII22" s="5"/>
      <c r="TIN22" s="5"/>
      <c r="TIT22" s="5"/>
      <c r="TIU22" s="5"/>
      <c r="TIX22" s="6"/>
      <c r="TIY22" s="5"/>
      <c r="TJD22" s="5"/>
      <c r="TJJ22" s="5"/>
      <c r="TJK22" s="5"/>
      <c r="TJN22" s="6"/>
      <c r="TJO22" s="5"/>
      <c r="TJT22" s="5"/>
      <c r="TJZ22" s="5"/>
      <c r="TKA22" s="5"/>
      <c r="TKD22" s="6"/>
      <c r="TKE22" s="5"/>
      <c r="TKJ22" s="5"/>
      <c r="TKP22" s="5"/>
      <c r="TKQ22" s="5"/>
      <c r="TKT22" s="6"/>
      <c r="TKU22" s="5"/>
      <c r="TKZ22" s="5"/>
      <c r="TLF22" s="5"/>
      <c r="TLG22" s="5"/>
      <c r="TLJ22" s="6"/>
      <c r="TLK22" s="5"/>
      <c r="TLP22" s="5"/>
      <c r="TLV22" s="5"/>
      <c r="TLW22" s="5"/>
      <c r="TLZ22" s="6"/>
      <c r="TMA22" s="5"/>
      <c r="TMF22" s="5"/>
      <c r="TML22" s="5"/>
      <c r="TMM22" s="5"/>
      <c r="TMP22" s="6"/>
      <c r="TMQ22" s="5"/>
      <c r="TMV22" s="5"/>
      <c r="TNB22" s="5"/>
      <c r="TNC22" s="5"/>
      <c r="TNF22" s="6"/>
      <c r="TNG22" s="5"/>
      <c r="TNL22" s="5"/>
      <c r="TNR22" s="5"/>
      <c r="TNS22" s="5"/>
      <c r="TNV22" s="6"/>
      <c r="TNW22" s="5"/>
      <c r="TOB22" s="5"/>
      <c r="TOH22" s="5"/>
      <c r="TOI22" s="5"/>
      <c r="TOL22" s="6"/>
      <c r="TOM22" s="5"/>
      <c r="TOR22" s="5"/>
      <c r="TOX22" s="5"/>
      <c r="TOY22" s="5"/>
      <c r="TPB22" s="6"/>
      <c r="TPC22" s="5"/>
      <c r="TPH22" s="5"/>
      <c r="TPN22" s="5"/>
      <c r="TPO22" s="5"/>
      <c r="TPR22" s="6"/>
      <c r="TPS22" s="5"/>
      <c r="TPX22" s="5"/>
      <c r="TQD22" s="5"/>
      <c r="TQE22" s="5"/>
      <c r="TQH22" s="6"/>
      <c r="TQI22" s="5"/>
      <c r="TQN22" s="5"/>
      <c r="TQT22" s="5"/>
      <c r="TQU22" s="5"/>
      <c r="TQX22" s="6"/>
      <c r="TQY22" s="5"/>
      <c r="TRD22" s="5"/>
      <c r="TRJ22" s="5"/>
      <c r="TRK22" s="5"/>
      <c r="TRN22" s="6"/>
      <c r="TRO22" s="5"/>
      <c r="TRT22" s="5"/>
      <c r="TRZ22" s="5"/>
      <c r="TSA22" s="5"/>
      <c r="TSD22" s="6"/>
      <c r="TSE22" s="5"/>
      <c r="TSJ22" s="5"/>
      <c r="TSP22" s="5"/>
      <c r="TSQ22" s="5"/>
      <c r="TST22" s="6"/>
      <c r="TSU22" s="5"/>
      <c r="TSZ22" s="5"/>
      <c r="TTF22" s="5"/>
      <c r="TTG22" s="5"/>
      <c r="TTJ22" s="6"/>
      <c r="TTK22" s="5"/>
      <c r="TTP22" s="5"/>
      <c r="TTV22" s="5"/>
      <c r="TTW22" s="5"/>
      <c r="TTZ22" s="6"/>
      <c r="TUA22" s="5"/>
      <c r="TUF22" s="5"/>
      <c r="TUL22" s="5"/>
      <c r="TUM22" s="5"/>
      <c r="TUP22" s="6"/>
      <c r="TUQ22" s="5"/>
      <c r="TUV22" s="5"/>
      <c r="TVB22" s="5"/>
      <c r="TVC22" s="5"/>
      <c r="TVF22" s="6"/>
      <c r="TVG22" s="5"/>
      <c r="TVL22" s="5"/>
      <c r="TVR22" s="5"/>
      <c r="TVS22" s="5"/>
      <c r="TVV22" s="6"/>
      <c r="TVW22" s="5"/>
      <c r="TWB22" s="5"/>
      <c r="TWH22" s="5"/>
      <c r="TWI22" s="5"/>
      <c r="TWL22" s="6"/>
      <c r="TWM22" s="5"/>
      <c r="TWR22" s="5"/>
      <c r="TWX22" s="5"/>
      <c r="TWY22" s="5"/>
      <c r="TXB22" s="6"/>
      <c r="TXC22" s="5"/>
      <c r="TXH22" s="5"/>
      <c r="TXN22" s="5"/>
      <c r="TXO22" s="5"/>
      <c r="TXR22" s="6"/>
      <c r="TXS22" s="5"/>
      <c r="TXX22" s="5"/>
      <c r="TYD22" s="5"/>
      <c r="TYE22" s="5"/>
      <c r="TYH22" s="6"/>
      <c r="TYI22" s="5"/>
      <c r="TYN22" s="5"/>
      <c r="TYT22" s="5"/>
      <c r="TYU22" s="5"/>
      <c r="TYX22" s="6"/>
      <c r="TYY22" s="5"/>
      <c r="TZD22" s="5"/>
      <c r="TZJ22" s="5"/>
      <c r="TZK22" s="5"/>
      <c r="TZN22" s="6"/>
      <c r="TZO22" s="5"/>
      <c r="TZT22" s="5"/>
      <c r="TZZ22" s="5"/>
      <c r="UAA22" s="5"/>
      <c r="UAD22" s="6"/>
      <c r="UAE22" s="5"/>
      <c r="UAJ22" s="5"/>
      <c r="UAP22" s="5"/>
      <c r="UAQ22" s="5"/>
      <c r="UAT22" s="6"/>
      <c r="UAU22" s="5"/>
      <c r="UAZ22" s="5"/>
      <c r="UBF22" s="5"/>
      <c r="UBG22" s="5"/>
      <c r="UBJ22" s="6"/>
      <c r="UBK22" s="5"/>
      <c r="UBP22" s="5"/>
      <c r="UBV22" s="5"/>
      <c r="UBW22" s="5"/>
      <c r="UBZ22" s="6"/>
      <c r="UCA22" s="5"/>
      <c r="UCF22" s="5"/>
      <c r="UCL22" s="5"/>
      <c r="UCM22" s="5"/>
      <c r="UCP22" s="6"/>
      <c r="UCQ22" s="5"/>
      <c r="UCV22" s="5"/>
      <c r="UDB22" s="5"/>
      <c r="UDC22" s="5"/>
      <c r="UDF22" s="6"/>
      <c r="UDG22" s="5"/>
      <c r="UDL22" s="5"/>
      <c r="UDR22" s="5"/>
      <c r="UDS22" s="5"/>
      <c r="UDV22" s="6"/>
      <c r="UDW22" s="5"/>
      <c r="UEB22" s="5"/>
      <c r="UEH22" s="5"/>
      <c r="UEI22" s="5"/>
      <c r="UEL22" s="6"/>
      <c r="UEM22" s="5"/>
      <c r="UER22" s="5"/>
      <c r="UEX22" s="5"/>
      <c r="UEY22" s="5"/>
      <c r="UFB22" s="6"/>
      <c r="UFC22" s="5"/>
      <c r="UFH22" s="5"/>
      <c r="UFN22" s="5"/>
      <c r="UFO22" s="5"/>
      <c r="UFR22" s="6"/>
      <c r="UFS22" s="5"/>
      <c r="UFX22" s="5"/>
      <c r="UGD22" s="5"/>
      <c r="UGE22" s="5"/>
      <c r="UGH22" s="6"/>
      <c r="UGI22" s="5"/>
      <c r="UGN22" s="5"/>
      <c r="UGT22" s="5"/>
      <c r="UGU22" s="5"/>
      <c r="UGX22" s="6"/>
      <c r="UGY22" s="5"/>
      <c r="UHD22" s="5"/>
      <c r="UHJ22" s="5"/>
      <c r="UHK22" s="5"/>
      <c r="UHN22" s="6"/>
      <c r="UHO22" s="5"/>
      <c r="UHT22" s="5"/>
      <c r="UHZ22" s="5"/>
      <c r="UIA22" s="5"/>
      <c r="UID22" s="6"/>
      <c r="UIE22" s="5"/>
      <c r="UIJ22" s="5"/>
      <c r="UIP22" s="5"/>
      <c r="UIQ22" s="5"/>
      <c r="UIT22" s="6"/>
      <c r="UIU22" s="5"/>
      <c r="UIZ22" s="5"/>
      <c r="UJF22" s="5"/>
      <c r="UJG22" s="5"/>
      <c r="UJJ22" s="6"/>
      <c r="UJK22" s="5"/>
      <c r="UJP22" s="5"/>
      <c r="UJV22" s="5"/>
      <c r="UJW22" s="5"/>
      <c r="UJZ22" s="6"/>
      <c r="UKA22" s="5"/>
      <c r="UKF22" s="5"/>
      <c r="UKL22" s="5"/>
      <c r="UKM22" s="5"/>
      <c r="UKP22" s="6"/>
      <c r="UKQ22" s="5"/>
      <c r="UKV22" s="5"/>
      <c r="ULB22" s="5"/>
      <c r="ULC22" s="5"/>
      <c r="ULF22" s="6"/>
      <c r="ULG22" s="5"/>
      <c r="ULL22" s="5"/>
      <c r="ULR22" s="5"/>
      <c r="ULS22" s="5"/>
      <c r="ULV22" s="6"/>
      <c r="ULW22" s="5"/>
      <c r="UMB22" s="5"/>
      <c r="UMH22" s="5"/>
      <c r="UMI22" s="5"/>
      <c r="UML22" s="6"/>
      <c r="UMM22" s="5"/>
      <c r="UMR22" s="5"/>
      <c r="UMX22" s="5"/>
      <c r="UMY22" s="5"/>
      <c r="UNB22" s="6"/>
      <c r="UNC22" s="5"/>
      <c r="UNH22" s="5"/>
      <c r="UNN22" s="5"/>
      <c r="UNO22" s="5"/>
      <c r="UNR22" s="6"/>
      <c r="UNS22" s="5"/>
      <c r="UNX22" s="5"/>
      <c r="UOD22" s="5"/>
      <c r="UOE22" s="5"/>
      <c r="UOH22" s="6"/>
      <c r="UOI22" s="5"/>
      <c r="UON22" s="5"/>
      <c r="UOT22" s="5"/>
      <c r="UOU22" s="5"/>
      <c r="UOX22" s="6"/>
      <c r="UOY22" s="5"/>
      <c r="UPD22" s="5"/>
      <c r="UPJ22" s="5"/>
      <c r="UPK22" s="5"/>
      <c r="UPN22" s="6"/>
      <c r="UPO22" s="5"/>
      <c r="UPT22" s="5"/>
      <c r="UPZ22" s="5"/>
      <c r="UQA22" s="5"/>
      <c r="UQD22" s="6"/>
      <c r="UQE22" s="5"/>
      <c r="UQJ22" s="5"/>
      <c r="UQP22" s="5"/>
      <c r="UQQ22" s="5"/>
      <c r="UQT22" s="6"/>
      <c r="UQU22" s="5"/>
      <c r="UQZ22" s="5"/>
      <c r="URF22" s="5"/>
      <c r="URG22" s="5"/>
      <c r="URJ22" s="6"/>
      <c r="URK22" s="5"/>
      <c r="URP22" s="5"/>
      <c r="URV22" s="5"/>
      <c r="URW22" s="5"/>
      <c r="URZ22" s="6"/>
      <c r="USA22" s="5"/>
      <c r="USF22" s="5"/>
      <c r="USL22" s="5"/>
      <c r="USM22" s="5"/>
      <c r="USP22" s="6"/>
      <c r="USQ22" s="5"/>
      <c r="USV22" s="5"/>
      <c r="UTB22" s="5"/>
      <c r="UTC22" s="5"/>
      <c r="UTF22" s="6"/>
      <c r="UTG22" s="5"/>
      <c r="UTL22" s="5"/>
      <c r="UTR22" s="5"/>
      <c r="UTS22" s="5"/>
      <c r="UTV22" s="6"/>
      <c r="UTW22" s="5"/>
      <c r="UUB22" s="5"/>
      <c r="UUH22" s="5"/>
      <c r="UUI22" s="5"/>
      <c r="UUL22" s="6"/>
      <c r="UUM22" s="5"/>
      <c r="UUR22" s="5"/>
      <c r="UUX22" s="5"/>
      <c r="UUY22" s="5"/>
      <c r="UVB22" s="6"/>
      <c r="UVC22" s="5"/>
      <c r="UVH22" s="5"/>
      <c r="UVN22" s="5"/>
      <c r="UVO22" s="5"/>
      <c r="UVR22" s="6"/>
      <c r="UVS22" s="5"/>
      <c r="UVX22" s="5"/>
      <c r="UWD22" s="5"/>
      <c r="UWE22" s="5"/>
      <c r="UWH22" s="6"/>
      <c r="UWI22" s="5"/>
      <c r="UWN22" s="5"/>
      <c r="UWT22" s="5"/>
      <c r="UWU22" s="5"/>
      <c r="UWX22" s="6"/>
      <c r="UWY22" s="5"/>
      <c r="UXD22" s="5"/>
      <c r="UXJ22" s="5"/>
      <c r="UXK22" s="5"/>
      <c r="UXN22" s="6"/>
      <c r="UXO22" s="5"/>
      <c r="UXT22" s="5"/>
      <c r="UXZ22" s="5"/>
      <c r="UYA22" s="5"/>
      <c r="UYD22" s="6"/>
      <c r="UYE22" s="5"/>
      <c r="UYJ22" s="5"/>
      <c r="UYP22" s="5"/>
      <c r="UYQ22" s="5"/>
      <c r="UYT22" s="6"/>
      <c r="UYU22" s="5"/>
      <c r="UYZ22" s="5"/>
      <c r="UZF22" s="5"/>
      <c r="UZG22" s="5"/>
      <c r="UZJ22" s="6"/>
      <c r="UZK22" s="5"/>
      <c r="UZP22" s="5"/>
      <c r="UZV22" s="5"/>
      <c r="UZW22" s="5"/>
      <c r="UZZ22" s="6"/>
      <c r="VAA22" s="5"/>
      <c r="VAF22" s="5"/>
      <c r="VAL22" s="5"/>
      <c r="VAM22" s="5"/>
      <c r="VAP22" s="6"/>
      <c r="VAQ22" s="5"/>
      <c r="VAV22" s="5"/>
      <c r="VBB22" s="5"/>
      <c r="VBC22" s="5"/>
      <c r="VBF22" s="6"/>
      <c r="VBG22" s="5"/>
      <c r="VBL22" s="5"/>
      <c r="VBR22" s="5"/>
      <c r="VBS22" s="5"/>
      <c r="VBV22" s="6"/>
      <c r="VBW22" s="5"/>
      <c r="VCB22" s="5"/>
      <c r="VCH22" s="5"/>
      <c r="VCI22" s="5"/>
      <c r="VCL22" s="6"/>
      <c r="VCM22" s="5"/>
      <c r="VCR22" s="5"/>
      <c r="VCX22" s="5"/>
      <c r="VCY22" s="5"/>
      <c r="VDB22" s="6"/>
      <c r="VDC22" s="5"/>
      <c r="VDH22" s="5"/>
      <c r="VDN22" s="5"/>
      <c r="VDO22" s="5"/>
      <c r="VDR22" s="6"/>
      <c r="VDS22" s="5"/>
      <c r="VDX22" s="5"/>
      <c r="VED22" s="5"/>
      <c r="VEE22" s="5"/>
      <c r="VEH22" s="6"/>
      <c r="VEI22" s="5"/>
      <c r="VEN22" s="5"/>
      <c r="VET22" s="5"/>
      <c r="VEU22" s="5"/>
      <c r="VEX22" s="6"/>
      <c r="VEY22" s="5"/>
      <c r="VFD22" s="5"/>
      <c r="VFJ22" s="5"/>
      <c r="VFK22" s="5"/>
      <c r="VFN22" s="6"/>
      <c r="VFO22" s="5"/>
      <c r="VFT22" s="5"/>
      <c r="VFZ22" s="5"/>
      <c r="VGA22" s="5"/>
      <c r="VGD22" s="6"/>
      <c r="VGE22" s="5"/>
      <c r="VGJ22" s="5"/>
      <c r="VGP22" s="5"/>
      <c r="VGQ22" s="5"/>
      <c r="VGT22" s="6"/>
      <c r="VGU22" s="5"/>
      <c r="VGZ22" s="5"/>
      <c r="VHF22" s="5"/>
      <c r="VHG22" s="5"/>
      <c r="VHJ22" s="6"/>
      <c r="VHK22" s="5"/>
      <c r="VHP22" s="5"/>
      <c r="VHV22" s="5"/>
      <c r="VHW22" s="5"/>
      <c r="VHZ22" s="6"/>
      <c r="VIA22" s="5"/>
      <c r="VIF22" s="5"/>
      <c r="VIL22" s="5"/>
      <c r="VIM22" s="5"/>
      <c r="VIP22" s="6"/>
      <c r="VIQ22" s="5"/>
      <c r="VIV22" s="5"/>
      <c r="VJB22" s="5"/>
      <c r="VJC22" s="5"/>
      <c r="VJF22" s="6"/>
      <c r="VJG22" s="5"/>
      <c r="VJL22" s="5"/>
      <c r="VJR22" s="5"/>
      <c r="VJS22" s="5"/>
      <c r="VJV22" s="6"/>
      <c r="VJW22" s="5"/>
      <c r="VKB22" s="5"/>
      <c r="VKH22" s="5"/>
      <c r="VKI22" s="5"/>
      <c r="VKL22" s="6"/>
      <c r="VKM22" s="5"/>
      <c r="VKR22" s="5"/>
      <c r="VKX22" s="5"/>
      <c r="VKY22" s="5"/>
      <c r="VLB22" s="6"/>
      <c r="VLC22" s="5"/>
      <c r="VLH22" s="5"/>
      <c r="VLN22" s="5"/>
      <c r="VLO22" s="5"/>
      <c r="VLR22" s="6"/>
      <c r="VLS22" s="5"/>
      <c r="VLX22" s="5"/>
      <c r="VMD22" s="5"/>
      <c r="VME22" s="5"/>
      <c r="VMH22" s="6"/>
      <c r="VMI22" s="5"/>
      <c r="VMN22" s="5"/>
      <c r="VMT22" s="5"/>
      <c r="VMU22" s="5"/>
      <c r="VMX22" s="6"/>
      <c r="VMY22" s="5"/>
      <c r="VND22" s="5"/>
      <c r="VNJ22" s="5"/>
      <c r="VNK22" s="5"/>
      <c r="VNN22" s="6"/>
      <c r="VNO22" s="5"/>
      <c r="VNT22" s="5"/>
      <c r="VNZ22" s="5"/>
      <c r="VOA22" s="5"/>
      <c r="VOD22" s="6"/>
      <c r="VOE22" s="5"/>
      <c r="VOJ22" s="5"/>
      <c r="VOP22" s="5"/>
      <c r="VOQ22" s="5"/>
      <c r="VOT22" s="6"/>
      <c r="VOU22" s="5"/>
      <c r="VOZ22" s="5"/>
      <c r="VPF22" s="5"/>
      <c r="VPG22" s="5"/>
      <c r="VPJ22" s="6"/>
      <c r="VPK22" s="5"/>
      <c r="VPP22" s="5"/>
      <c r="VPV22" s="5"/>
      <c r="VPW22" s="5"/>
      <c r="VPZ22" s="6"/>
      <c r="VQA22" s="5"/>
      <c r="VQF22" s="5"/>
      <c r="VQL22" s="5"/>
      <c r="VQM22" s="5"/>
      <c r="VQP22" s="6"/>
      <c r="VQQ22" s="5"/>
      <c r="VQV22" s="5"/>
      <c r="VRB22" s="5"/>
      <c r="VRC22" s="5"/>
      <c r="VRF22" s="6"/>
      <c r="VRG22" s="5"/>
      <c r="VRL22" s="5"/>
      <c r="VRR22" s="5"/>
      <c r="VRS22" s="5"/>
      <c r="VRV22" s="6"/>
      <c r="VRW22" s="5"/>
      <c r="VSB22" s="5"/>
      <c r="VSH22" s="5"/>
      <c r="VSI22" s="5"/>
      <c r="VSL22" s="6"/>
      <c r="VSM22" s="5"/>
      <c r="VSR22" s="5"/>
      <c r="VSX22" s="5"/>
      <c r="VSY22" s="5"/>
      <c r="VTB22" s="6"/>
      <c r="VTC22" s="5"/>
      <c r="VTH22" s="5"/>
      <c r="VTN22" s="5"/>
      <c r="VTO22" s="5"/>
      <c r="VTR22" s="6"/>
      <c r="VTS22" s="5"/>
      <c r="VTX22" s="5"/>
      <c r="VUD22" s="5"/>
      <c r="VUE22" s="5"/>
      <c r="VUH22" s="6"/>
      <c r="VUI22" s="5"/>
      <c r="VUN22" s="5"/>
      <c r="VUT22" s="5"/>
      <c r="VUU22" s="5"/>
      <c r="VUX22" s="6"/>
      <c r="VUY22" s="5"/>
      <c r="VVD22" s="5"/>
      <c r="VVJ22" s="5"/>
      <c r="VVK22" s="5"/>
      <c r="VVN22" s="6"/>
      <c r="VVO22" s="5"/>
      <c r="VVT22" s="5"/>
      <c r="VVZ22" s="5"/>
      <c r="VWA22" s="5"/>
      <c r="VWD22" s="6"/>
      <c r="VWE22" s="5"/>
      <c r="VWJ22" s="5"/>
      <c r="VWP22" s="5"/>
      <c r="VWQ22" s="5"/>
      <c r="VWT22" s="6"/>
      <c r="VWU22" s="5"/>
      <c r="VWZ22" s="5"/>
      <c r="VXF22" s="5"/>
      <c r="VXG22" s="5"/>
      <c r="VXJ22" s="6"/>
      <c r="VXK22" s="5"/>
      <c r="VXP22" s="5"/>
      <c r="VXV22" s="5"/>
      <c r="VXW22" s="5"/>
      <c r="VXZ22" s="6"/>
      <c r="VYA22" s="5"/>
      <c r="VYF22" s="5"/>
      <c r="VYL22" s="5"/>
      <c r="VYM22" s="5"/>
      <c r="VYP22" s="6"/>
      <c r="VYQ22" s="5"/>
      <c r="VYV22" s="5"/>
      <c r="VZB22" s="5"/>
      <c r="VZC22" s="5"/>
      <c r="VZF22" s="6"/>
      <c r="VZG22" s="5"/>
      <c r="VZL22" s="5"/>
      <c r="VZR22" s="5"/>
      <c r="VZS22" s="5"/>
      <c r="VZV22" s="6"/>
      <c r="VZW22" s="5"/>
      <c r="WAB22" s="5"/>
      <c r="WAH22" s="5"/>
      <c r="WAI22" s="5"/>
      <c r="WAL22" s="6"/>
      <c r="WAM22" s="5"/>
      <c r="WAR22" s="5"/>
      <c r="WAX22" s="5"/>
      <c r="WAY22" s="5"/>
      <c r="WBB22" s="6"/>
      <c r="WBC22" s="5"/>
      <c r="WBH22" s="5"/>
      <c r="WBN22" s="5"/>
      <c r="WBO22" s="5"/>
      <c r="WBR22" s="6"/>
      <c r="WBS22" s="5"/>
      <c r="WBX22" s="5"/>
      <c r="WCD22" s="5"/>
      <c r="WCE22" s="5"/>
      <c r="WCH22" s="6"/>
      <c r="WCI22" s="5"/>
      <c r="WCN22" s="5"/>
      <c r="WCT22" s="5"/>
      <c r="WCU22" s="5"/>
      <c r="WCX22" s="6"/>
      <c r="WCY22" s="5"/>
      <c r="WDD22" s="5"/>
      <c r="WDJ22" s="5"/>
      <c r="WDK22" s="5"/>
      <c r="WDN22" s="6"/>
      <c r="WDO22" s="5"/>
      <c r="WDT22" s="5"/>
      <c r="WDZ22" s="5"/>
      <c r="WEA22" s="5"/>
      <c r="WED22" s="6"/>
      <c r="WEE22" s="5"/>
      <c r="WEJ22" s="5"/>
      <c r="WEP22" s="5"/>
      <c r="WEQ22" s="5"/>
      <c r="WET22" s="6"/>
      <c r="WEU22" s="5"/>
      <c r="WEZ22" s="5"/>
      <c r="WFF22" s="5"/>
      <c r="WFG22" s="5"/>
      <c r="WFJ22" s="6"/>
      <c r="WFK22" s="5"/>
      <c r="WFP22" s="5"/>
      <c r="WFV22" s="5"/>
      <c r="WFW22" s="5"/>
      <c r="WFZ22" s="6"/>
      <c r="WGA22" s="5"/>
      <c r="WGF22" s="5"/>
      <c r="WGL22" s="5"/>
      <c r="WGM22" s="5"/>
      <c r="WGP22" s="6"/>
      <c r="WGQ22" s="5"/>
      <c r="WGV22" s="5"/>
      <c r="WHB22" s="5"/>
      <c r="WHC22" s="5"/>
      <c r="WHF22" s="6"/>
      <c r="WHG22" s="5"/>
      <c r="WHL22" s="5"/>
      <c r="WHR22" s="5"/>
      <c r="WHS22" s="5"/>
      <c r="WHV22" s="6"/>
      <c r="WHW22" s="5"/>
      <c r="WIB22" s="5"/>
      <c r="WIH22" s="5"/>
      <c r="WII22" s="5"/>
      <c r="WIL22" s="6"/>
      <c r="WIM22" s="5"/>
      <c r="WIR22" s="5"/>
      <c r="WIX22" s="5"/>
      <c r="WIY22" s="5"/>
      <c r="WJB22" s="6"/>
      <c r="WJC22" s="5"/>
      <c r="WJH22" s="5"/>
      <c r="WJN22" s="5"/>
      <c r="WJO22" s="5"/>
      <c r="WJR22" s="6"/>
      <c r="WJS22" s="5"/>
      <c r="WJX22" s="5"/>
      <c r="WKD22" s="5"/>
      <c r="WKE22" s="5"/>
      <c r="WKH22" s="6"/>
      <c r="WKI22" s="5"/>
      <c r="WKN22" s="5"/>
      <c r="WKT22" s="5"/>
      <c r="WKU22" s="5"/>
      <c r="WKX22" s="6"/>
      <c r="WKY22" s="5"/>
      <c r="WLD22" s="5"/>
      <c r="WLJ22" s="5"/>
      <c r="WLK22" s="5"/>
      <c r="WLN22" s="6"/>
      <c r="WLO22" s="5"/>
      <c r="WLT22" s="5"/>
      <c r="WLZ22" s="5"/>
      <c r="WMA22" s="5"/>
      <c r="WMD22" s="6"/>
      <c r="WME22" s="5"/>
      <c r="WMJ22" s="5"/>
      <c r="WMP22" s="5"/>
      <c r="WMQ22" s="5"/>
      <c r="WMT22" s="6"/>
      <c r="WMU22" s="5"/>
      <c r="WMZ22" s="5"/>
      <c r="WNF22" s="5"/>
      <c r="WNG22" s="5"/>
      <c r="WNJ22" s="6"/>
      <c r="WNK22" s="5"/>
      <c r="WNP22" s="5"/>
      <c r="WNV22" s="5"/>
      <c r="WNW22" s="5"/>
      <c r="WNZ22" s="6"/>
      <c r="WOA22" s="5"/>
      <c r="WOF22" s="5"/>
      <c r="WOL22" s="5"/>
      <c r="WOM22" s="5"/>
      <c r="WOP22" s="6"/>
      <c r="WOQ22" s="5"/>
      <c r="WOV22" s="5"/>
      <c r="WPB22" s="5"/>
      <c r="WPC22" s="5"/>
      <c r="WPF22" s="6"/>
      <c r="WPG22" s="5"/>
      <c r="WPL22" s="5"/>
      <c r="WPR22" s="5"/>
      <c r="WPS22" s="5"/>
      <c r="WPV22" s="6"/>
      <c r="WPW22" s="5"/>
      <c r="WQB22" s="5"/>
      <c r="WQH22" s="5"/>
      <c r="WQI22" s="5"/>
      <c r="WQL22" s="6"/>
      <c r="WQM22" s="5"/>
      <c r="WQR22" s="5"/>
      <c r="WQX22" s="5"/>
      <c r="WQY22" s="5"/>
      <c r="WRB22" s="6"/>
      <c r="WRC22" s="5"/>
      <c r="WRH22" s="5"/>
      <c r="WRN22" s="5"/>
      <c r="WRO22" s="5"/>
      <c r="WRR22" s="6"/>
      <c r="WRS22" s="5"/>
      <c r="WRX22" s="5"/>
      <c r="WSD22" s="5"/>
      <c r="WSE22" s="5"/>
      <c r="WSH22" s="6"/>
      <c r="WSI22" s="5"/>
      <c r="WSN22" s="5"/>
      <c r="WST22" s="5"/>
      <c r="WSU22" s="5"/>
      <c r="WSX22" s="6"/>
      <c r="WSY22" s="5"/>
      <c r="WTD22" s="5"/>
      <c r="WTJ22" s="5"/>
      <c r="WTK22" s="5"/>
      <c r="WTN22" s="6"/>
      <c r="WTO22" s="5"/>
      <c r="WTT22" s="5"/>
      <c r="WTZ22" s="5"/>
      <c r="WUA22" s="5"/>
      <c r="WUD22" s="6"/>
      <c r="WUE22" s="5"/>
      <c r="WUJ22" s="5"/>
      <c r="WUP22" s="5"/>
      <c r="WUQ22" s="5"/>
      <c r="WUT22" s="6"/>
      <c r="WUU22" s="5"/>
      <c r="WUZ22" s="5"/>
      <c r="WVF22" s="5"/>
      <c r="WVG22" s="5"/>
      <c r="WVJ22" s="6"/>
      <c r="WVK22" s="5"/>
      <c r="WVP22" s="5"/>
      <c r="WVV22" s="5"/>
      <c r="WVW22" s="5"/>
      <c r="WVZ22" s="6"/>
      <c r="WWA22" s="5"/>
      <c r="WWF22" s="5"/>
      <c r="WWL22" s="5"/>
      <c r="WWM22" s="5"/>
      <c r="WWP22" s="6"/>
      <c r="WWQ22" s="5"/>
      <c r="WWV22" s="5"/>
      <c r="WXB22" s="5"/>
      <c r="WXC22" s="5"/>
      <c r="WXF22" s="6"/>
      <c r="WXG22" s="5"/>
      <c r="WXL22" s="5"/>
      <c r="WXR22" s="5"/>
      <c r="WXS22" s="5"/>
      <c r="WXV22" s="6"/>
      <c r="WXW22" s="5"/>
      <c r="WYB22" s="5"/>
      <c r="WYH22" s="5"/>
      <c r="WYI22" s="5"/>
      <c r="WYL22" s="6"/>
      <c r="WYM22" s="5"/>
      <c r="WYR22" s="5"/>
      <c r="WYX22" s="5"/>
      <c r="WYY22" s="5"/>
      <c r="WZB22" s="6"/>
      <c r="WZC22" s="5"/>
      <c r="WZH22" s="5"/>
      <c r="WZN22" s="5"/>
      <c r="WZO22" s="5"/>
      <c r="WZR22" s="6"/>
      <c r="WZS22" s="5"/>
      <c r="WZX22" s="5"/>
      <c r="XAD22" s="5"/>
      <c r="XAE22" s="5"/>
      <c r="XAH22" s="6"/>
      <c r="XAI22" s="5"/>
      <c r="XAN22" s="5"/>
      <c r="XAT22" s="5"/>
      <c r="XAU22" s="5"/>
      <c r="XAX22" s="6"/>
      <c r="XAY22" s="5"/>
      <c r="XBD22" s="5"/>
      <c r="XBJ22" s="5"/>
      <c r="XBK22" s="5"/>
      <c r="XBN22" s="6"/>
      <c r="XBO22" s="5"/>
      <c r="XBT22" s="5"/>
      <c r="XBZ22" s="5"/>
      <c r="XCA22" s="5"/>
      <c r="XCD22" s="6"/>
      <c r="XCE22" s="5"/>
      <c r="XCJ22" s="5"/>
      <c r="XCP22" s="5"/>
      <c r="XCQ22" s="5"/>
      <c r="XCT22" s="6"/>
      <c r="XCU22" s="5"/>
      <c r="XCZ22" s="5"/>
      <c r="XDF22" s="5"/>
      <c r="XDG22" s="5"/>
      <c r="XDJ22" s="6"/>
      <c r="XDK22" s="5"/>
      <c r="XDP22" s="5"/>
      <c r="XDV22" s="5"/>
      <c r="XDW22" s="5"/>
      <c r="XDZ22" s="6"/>
      <c r="XEA22" s="5"/>
      <c r="XEF22" s="5"/>
      <c r="XEL22" s="5"/>
      <c r="XEM22" s="5"/>
      <c r="XEP22" s="6"/>
      <c r="XEQ22" s="5"/>
      <c r="XEV22" s="5"/>
      <c r="XFB22" s="5"/>
      <c r="XFC22" s="5"/>
    </row>
    <row r="23" ht="30" customHeight="1" spans="2:13">
      <c r="B23" s="28" t="s">
        <v>38</v>
      </c>
      <c r="C23" s="29" t="s">
        <v>3</v>
      </c>
      <c r="D23" s="30" t="s">
        <v>30</v>
      </c>
      <c r="E23" s="31" t="s">
        <v>5</v>
      </c>
      <c r="F23" s="7" t="s">
        <v>51</v>
      </c>
      <c r="G23" s="32" t="s">
        <v>40</v>
      </c>
      <c r="H23" s="32" t="s">
        <v>41</v>
      </c>
      <c r="I23" s="38" t="s">
        <v>42</v>
      </c>
      <c r="J23" s="7" t="s">
        <v>43</v>
      </c>
      <c r="K23" s="7" t="s">
        <v>44</v>
      </c>
      <c r="L23" s="7" t="s">
        <v>45</v>
      </c>
      <c r="M23" s="7" t="s">
        <v>46</v>
      </c>
    </row>
    <row r="24" spans="1:13">
      <c r="A24">
        <v>1</v>
      </c>
      <c r="B24" s="1">
        <v>43782</v>
      </c>
      <c r="C24" s="2">
        <v>3.8</v>
      </c>
      <c r="D24" s="3">
        <v>871</v>
      </c>
      <c r="E24" s="4">
        <f t="shared" ref="E24:E32" si="14133">C24*D24+K24</f>
        <v>3309.8</v>
      </c>
      <c r="F24">
        <f>D24</f>
        <v>871</v>
      </c>
      <c r="G24" s="5">
        <f>E24</f>
        <v>3309.8</v>
      </c>
      <c r="H24" s="5">
        <f>MAX(G$24:G24)</f>
        <v>3309.8</v>
      </c>
      <c r="I24" s="6">
        <f t="shared" ref="I24:I32" si="14134">C24*F24</f>
        <v>3309.8</v>
      </c>
      <c r="J24" s="39">
        <f t="shared" ref="J24:J32" si="14135">I24-G24</f>
        <v>0</v>
      </c>
      <c r="K24" s="39">
        <v>0</v>
      </c>
      <c r="L24" s="5">
        <f t="shared" ref="L24:L32" si="14136">IF(H24-G24-K24&gt;0,H24-G24-K24,0)</f>
        <v>0</v>
      </c>
      <c r="M24" s="35">
        <f>(L24+I24-K24)/H24-1</f>
        <v>0</v>
      </c>
    </row>
    <row r="25" spans="1:13">
      <c r="A25">
        <v>2</v>
      </c>
      <c r="B25" s="1">
        <v>43825</v>
      </c>
      <c r="C25" s="2">
        <v>4.011</v>
      </c>
      <c r="D25" s="3">
        <v>-318</v>
      </c>
      <c r="E25" s="4">
        <f t="shared" si="14133"/>
        <v>-1275.498</v>
      </c>
      <c r="F25">
        <f t="shared" ref="F25:F32" si="14137">F24+D25</f>
        <v>553</v>
      </c>
      <c r="G25" s="5">
        <f t="shared" ref="G25:G32" si="14138">G24+E25</f>
        <v>2034.302</v>
      </c>
      <c r="H25" s="5">
        <f>MAX(G$24:G25)</f>
        <v>3309.8</v>
      </c>
      <c r="I25" s="6">
        <f t="shared" si="14134"/>
        <v>2218.083</v>
      </c>
      <c r="J25" s="39">
        <f t="shared" si="14135"/>
        <v>183.781</v>
      </c>
      <c r="K25" s="39">
        <v>0</v>
      </c>
      <c r="L25" s="5">
        <f t="shared" si="14136"/>
        <v>1275.498</v>
      </c>
      <c r="M25" s="35">
        <f t="shared" ref="M25:M32" si="14139">(L25+I25)/H25-1</f>
        <v>0.0555263157894739</v>
      </c>
    </row>
    <row r="26" spans="1:13">
      <c r="A26">
        <v>3</v>
      </c>
      <c r="B26" s="1">
        <v>43885</v>
      </c>
      <c r="C26" s="2">
        <v>4.222</v>
      </c>
      <c r="D26" s="3">
        <v>-274</v>
      </c>
      <c r="E26" s="4">
        <f t="shared" si="14133"/>
        <v>-1156.828</v>
      </c>
      <c r="F26">
        <f t="shared" si="14137"/>
        <v>279</v>
      </c>
      <c r="G26" s="5">
        <f t="shared" si="14138"/>
        <v>877.473999999999</v>
      </c>
      <c r="H26" s="5">
        <f>MAX(G$24:G26)</f>
        <v>3309.8</v>
      </c>
      <c r="I26" s="6">
        <f t="shared" si="14134"/>
        <v>1177.938</v>
      </c>
      <c r="J26" s="39">
        <f t="shared" si="14135"/>
        <v>300.464000000001</v>
      </c>
      <c r="K26" s="39">
        <v>0</v>
      </c>
      <c r="L26" s="5">
        <f t="shared" si="14136"/>
        <v>2432.326</v>
      </c>
      <c r="M26" s="35">
        <f t="shared" si="14139"/>
        <v>0.0907801075593693</v>
      </c>
    </row>
    <row r="27" spans="1:13">
      <c r="A27">
        <v>4</v>
      </c>
      <c r="B27" s="1">
        <v>43889</v>
      </c>
      <c r="C27" s="2">
        <v>4.011</v>
      </c>
      <c r="D27" s="33">
        <v>274</v>
      </c>
      <c r="E27" s="4">
        <f t="shared" si="14133"/>
        <v>1099.014</v>
      </c>
      <c r="F27">
        <f t="shared" si="14137"/>
        <v>553</v>
      </c>
      <c r="G27" s="5">
        <f t="shared" si="14138"/>
        <v>1976.488</v>
      </c>
      <c r="H27" s="5">
        <f>MAX(G$24:G27)</f>
        <v>3309.8</v>
      </c>
      <c r="I27" s="6">
        <f t="shared" si="14134"/>
        <v>2218.083</v>
      </c>
      <c r="J27" s="39">
        <f t="shared" si="14135"/>
        <v>241.595</v>
      </c>
      <c r="K27" s="39">
        <v>0</v>
      </c>
      <c r="L27" s="5">
        <f t="shared" si="14136"/>
        <v>1333.312</v>
      </c>
      <c r="M27" s="35">
        <f t="shared" si="14139"/>
        <v>0.0729938364855884</v>
      </c>
    </row>
    <row r="28" spans="1:13">
      <c r="A28">
        <v>5</v>
      </c>
      <c r="B28" s="1">
        <v>43889</v>
      </c>
      <c r="C28" s="2">
        <v>3.8</v>
      </c>
      <c r="D28" s="33">
        <v>318</v>
      </c>
      <c r="E28" s="4">
        <f t="shared" si="14133"/>
        <v>1208.4</v>
      </c>
      <c r="F28">
        <f t="shared" si="14137"/>
        <v>871</v>
      </c>
      <c r="G28" s="5">
        <f t="shared" si="14138"/>
        <v>3184.888</v>
      </c>
      <c r="H28" s="5">
        <f>MAX(G$24:G28)</f>
        <v>3309.8</v>
      </c>
      <c r="I28" s="6">
        <f t="shared" si="14134"/>
        <v>3309.8</v>
      </c>
      <c r="J28" s="39">
        <f t="shared" si="14135"/>
        <v>124.912</v>
      </c>
      <c r="K28" s="39">
        <v>0</v>
      </c>
      <c r="L28" s="5">
        <f t="shared" si="14136"/>
        <v>124.912</v>
      </c>
      <c r="M28" s="35">
        <f t="shared" si="14139"/>
        <v>0.0377400447156928</v>
      </c>
    </row>
    <row r="29" spans="1:13">
      <c r="A29">
        <v>6</v>
      </c>
      <c r="B29" s="1">
        <v>43903</v>
      </c>
      <c r="C29" s="2">
        <v>3.589</v>
      </c>
      <c r="D29" s="33">
        <v>742</v>
      </c>
      <c r="E29" s="4">
        <f t="shared" si="14133"/>
        <v>2663.038</v>
      </c>
      <c r="F29">
        <f t="shared" si="14137"/>
        <v>1613</v>
      </c>
      <c r="G29" s="5">
        <f t="shared" si="14138"/>
        <v>5847.926</v>
      </c>
      <c r="H29" s="5">
        <f>MAX(G$24:G29)</f>
        <v>5847.926</v>
      </c>
      <c r="I29" s="6">
        <f t="shared" si="14134"/>
        <v>5789.057</v>
      </c>
      <c r="J29" s="39">
        <f t="shared" si="14135"/>
        <v>-58.8689999999997</v>
      </c>
      <c r="K29" s="39">
        <v>0</v>
      </c>
      <c r="L29" s="5">
        <f t="shared" si="14136"/>
        <v>0</v>
      </c>
      <c r="M29" s="35">
        <f t="shared" si="14139"/>
        <v>-0.0100666458501697</v>
      </c>
    </row>
    <row r="30" spans="1:13">
      <c r="A30">
        <v>7</v>
      </c>
      <c r="B30" s="1">
        <v>43967</v>
      </c>
      <c r="C30" s="2">
        <v>3.8</v>
      </c>
      <c r="D30" s="33">
        <v>-371</v>
      </c>
      <c r="E30" s="4">
        <f t="shared" si="14133"/>
        <v>-1409.8</v>
      </c>
      <c r="F30">
        <f t="shared" si="14137"/>
        <v>1242</v>
      </c>
      <c r="G30" s="5">
        <f t="shared" si="14138"/>
        <v>4438.126</v>
      </c>
      <c r="H30" s="5">
        <f>MAX(G$24:G30)</f>
        <v>5847.926</v>
      </c>
      <c r="I30" s="6">
        <f t="shared" si="14134"/>
        <v>4719.6</v>
      </c>
      <c r="J30" s="39">
        <f t="shared" si="14135"/>
        <v>281.474</v>
      </c>
      <c r="K30" s="39">
        <v>0</v>
      </c>
      <c r="L30" s="5">
        <f t="shared" si="14136"/>
        <v>1409.8</v>
      </c>
      <c r="M30" s="35">
        <f t="shared" si="14139"/>
        <v>0.0481322780076219</v>
      </c>
    </row>
    <row r="31" spans="1:13">
      <c r="A31">
        <v>8</v>
      </c>
      <c r="B31" s="1">
        <v>43979</v>
      </c>
      <c r="C31" s="2">
        <v>4.011</v>
      </c>
      <c r="D31" s="33">
        <v>-1242</v>
      </c>
      <c r="E31" s="4">
        <f t="shared" si="14133"/>
        <v>-4981.662</v>
      </c>
      <c r="F31">
        <f t="shared" si="14137"/>
        <v>0</v>
      </c>
      <c r="G31" s="5">
        <f t="shared" si="14138"/>
        <v>-543.536000000001</v>
      </c>
      <c r="H31" s="5">
        <f>MAX(G$24:G31)</f>
        <v>5847.926</v>
      </c>
      <c r="I31" s="6">
        <f t="shared" si="14134"/>
        <v>0</v>
      </c>
      <c r="J31" s="39">
        <f t="shared" si="14135"/>
        <v>543.536000000001</v>
      </c>
      <c r="K31" s="39">
        <v>0</v>
      </c>
      <c r="L31" s="5">
        <f t="shared" si="14136"/>
        <v>6391.462</v>
      </c>
      <c r="M31" s="35">
        <f t="shared" si="14139"/>
        <v>0.0929450885664425</v>
      </c>
    </row>
    <row r="32" spans="4:13">
      <c r="D32" s="33"/>
      <c r="J32" s="39"/>
      <c r="K32" s="39"/>
      <c r="L32" s="5"/>
      <c r="M32" s="35"/>
    </row>
    <row r="33" spans="4:13">
      <c r="D33" s="33"/>
      <c r="J33" s="39"/>
      <c r="K33" s="39"/>
      <c r="L33" s="5"/>
      <c r="M33" s="35"/>
    </row>
    <row r="34" spans="4:13">
      <c r="D34" s="33"/>
      <c r="J34" s="39"/>
      <c r="K34" s="39"/>
      <c r="L34" s="5"/>
      <c r="M34" s="35"/>
    </row>
    <row r="35" spans="4:13">
      <c r="D35" s="33"/>
      <c r="J35" s="39"/>
      <c r="K35" s="39"/>
      <c r="L35" s="5"/>
      <c r="M35" s="35"/>
    </row>
    <row r="36" spans="4:13">
      <c r="D36" s="33"/>
      <c r="J36" s="39"/>
      <c r="K36" s="39"/>
      <c r="L36" s="5"/>
      <c r="M36" s="35"/>
    </row>
    <row r="37" spans="4:4">
      <c r="D37" s="33"/>
    </row>
    <row r="38" spans="4:4">
      <c r="D38" s="33"/>
    </row>
    <row r="48" spans="10:10">
      <c r="J48" s="35"/>
    </row>
  </sheetData>
  <mergeCells count="2020">
    <mergeCell ref="B2:B5"/>
    <mergeCell ref="B7:B9"/>
    <mergeCell ref="B12:B14"/>
    <mergeCell ref="B16:B18"/>
    <mergeCell ref="IX12:IX14"/>
    <mergeCell ref="IX16:IX18"/>
    <mergeCell ref="JN12:JN14"/>
    <mergeCell ref="JN16:JN18"/>
    <mergeCell ref="KD12:KD14"/>
    <mergeCell ref="KD16:KD18"/>
    <mergeCell ref="KT12:KT14"/>
    <mergeCell ref="KT16:KT18"/>
    <mergeCell ref="LJ12:LJ14"/>
    <mergeCell ref="LJ16:LJ18"/>
    <mergeCell ref="LZ12:LZ14"/>
    <mergeCell ref="LZ16:LZ18"/>
    <mergeCell ref="MP12:MP14"/>
    <mergeCell ref="MP16:MP18"/>
    <mergeCell ref="NF12:NF14"/>
    <mergeCell ref="NF16:NF18"/>
    <mergeCell ref="NV12:NV14"/>
    <mergeCell ref="NV16:NV18"/>
    <mergeCell ref="OL12:OL14"/>
    <mergeCell ref="OL16:OL18"/>
    <mergeCell ref="PB12:PB14"/>
    <mergeCell ref="PB16:PB18"/>
    <mergeCell ref="PR12:PR14"/>
    <mergeCell ref="PR16:PR18"/>
    <mergeCell ref="QH12:QH14"/>
    <mergeCell ref="QH16:QH18"/>
    <mergeCell ref="QX12:QX14"/>
    <mergeCell ref="QX16:QX18"/>
    <mergeCell ref="RN12:RN14"/>
    <mergeCell ref="RN16:RN18"/>
    <mergeCell ref="SD12:SD14"/>
    <mergeCell ref="SD16:SD18"/>
    <mergeCell ref="ST12:ST14"/>
    <mergeCell ref="ST16:ST18"/>
    <mergeCell ref="TJ12:TJ14"/>
    <mergeCell ref="TJ16:TJ18"/>
    <mergeCell ref="TZ12:TZ14"/>
    <mergeCell ref="TZ16:TZ18"/>
    <mergeCell ref="UP12:UP14"/>
    <mergeCell ref="UP16:UP18"/>
    <mergeCell ref="VF12:VF14"/>
    <mergeCell ref="VF16:VF18"/>
    <mergeCell ref="VV12:VV14"/>
    <mergeCell ref="VV16:VV18"/>
    <mergeCell ref="WL12:WL14"/>
    <mergeCell ref="WL16:WL18"/>
    <mergeCell ref="XB12:XB14"/>
    <mergeCell ref="XB16:XB18"/>
    <mergeCell ref="XR12:XR14"/>
    <mergeCell ref="XR16:XR18"/>
    <mergeCell ref="YH12:YH14"/>
    <mergeCell ref="YH16:YH18"/>
    <mergeCell ref="YX12:YX14"/>
    <mergeCell ref="YX16:YX18"/>
    <mergeCell ref="ZN12:ZN14"/>
    <mergeCell ref="ZN16:ZN18"/>
    <mergeCell ref="AAD12:AAD14"/>
    <mergeCell ref="AAD16:AAD18"/>
    <mergeCell ref="AAT12:AAT14"/>
    <mergeCell ref="AAT16:AAT18"/>
    <mergeCell ref="ABJ12:ABJ14"/>
    <mergeCell ref="ABJ16:ABJ18"/>
    <mergeCell ref="ABZ12:ABZ14"/>
    <mergeCell ref="ABZ16:ABZ18"/>
    <mergeCell ref="ACP12:ACP14"/>
    <mergeCell ref="ACP16:ACP18"/>
    <mergeCell ref="ADF12:ADF14"/>
    <mergeCell ref="ADF16:ADF18"/>
    <mergeCell ref="ADV12:ADV14"/>
    <mergeCell ref="ADV16:ADV18"/>
    <mergeCell ref="AEL12:AEL14"/>
    <mergeCell ref="AEL16:AEL18"/>
    <mergeCell ref="AFB12:AFB14"/>
    <mergeCell ref="AFB16:AFB18"/>
    <mergeCell ref="AFR12:AFR14"/>
    <mergeCell ref="AFR16:AFR18"/>
    <mergeCell ref="AGH12:AGH14"/>
    <mergeCell ref="AGH16:AGH18"/>
    <mergeCell ref="AGX12:AGX14"/>
    <mergeCell ref="AGX16:AGX18"/>
    <mergeCell ref="AHN12:AHN14"/>
    <mergeCell ref="AHN16:AHN18"/>
    <mergeCell ref="AID12:AID14"/>
    <mergeCell ref="AID16:AID18"/>
    <mergeCell ref="AIT12:AIT14"/>
    <mergeCell ref="AIT16:AIT18"/>
    <mergeCell ref="AJJ12:AJJ14"/>
    <mergeCell ref="AJJ16:AJJ18"/>
    <mergeCell ref="AJZ12:AJZ14"/>
    <mergeCell ref="AJZ16:AJZ18"/>
    <mergeCell ref="AKP12:AKP14"/>
    <mergeCell ref="AKP16:AKP18"/>
    <mergeCell ref="ALF12:ALF14"/>
    <mergeCell ref="ALF16:ALF18"/>
    <mergeCell ref="ALV12:ALV14"/>
    <mergeCell ref="ALV16:ALV18"/>
    <mergeCell ref="AML12:AML14"/>
    <mergeCell ref="AML16:AML18"/>
    <mergeCell ref="ANB12:ANB14"/>
    <mergeCell ref="ANB16:ANB18"/>
    <mergeCell ref="ANR12:ANR14"/>
    <mergeCell ref="ANR16:ANR18"/>
    <mergeCell ref="AOH12:AOH14"/>
    <mergeCell ref="AOH16:AOH18"/>
    <mergeCell ref="AOX12:AOX14"/>
    <mergeCell ref="AOX16:AOX18"/>
    <mergeCell ref="APN12:APN14"/>
    <mergeCell ref="APN16:APN18"/>
    <mergeCell ref="AQD12:AQD14"/>
    <mergeCell ref="AQD16:AQD18"/>
    <mergeCell ref="AQT12:AQT14"/>
    <mergeCell ref="AQT16:AQT18"/>
    <mergeCell ref="ARJ12:ARJ14"/>
    <mergeCell ref="ARJ16:ARJ18"/>
    <mergeCell ref="ARZ12:ARZ14"/>
    <mergeCell ref="ARZ16:ARZ18"/>
    <mergeCell ref="ASP12:ASP14"/>
    <mergeCell ref="ASP16:ASP18"/>
    <mergeCell ref="ATF12:ATF14"/>
    <mergeCell ref="ATF16:ATF18"/>
    <mergeCell ref="ATV12:ATV14"/>
    <mergeCell ref="ATV16:ATV18"/>
    <mergeCell ref="AUL12:AUL14"/>
    <mergeCell ref="AUL16:AUL18"/>
    <mergeCell ref="AVB12:AVB14"/>
    <mergeCell ref="AVB16:AVB18"/>
    <mergeCell ref="AVR12:AVR14"/>
    <mergeCell ref="AVR16:AVR18"/>
    <mergeCell ref="AWH12:AWH14"/>
    <mergeCell ref="AWH16:AWH18"/>
    <mergeCell ref="AWX12:AWX14"/>
    <mergeCell ref="AWX16:AWX18"/>
    <mergeCell ref="AXN12:AXN14"/>
    <mergeCell ref="AXN16:AXN18"/>
    <mergeCell ref="AYD12:AYD14"/>
    <mergeCell ref="AYD16:AYD18"/>
    <mergeCell ref="AYT12:AYT14"/>
    <mergeCell ref="AYT16:AYT18"/>
    <mergeCell ref="AZJ12:AZJ14"/>
    <mergeCell ref="AZJ16:AZJ18"/>
    <mergeCell ref="AZZ12:AZZ14"/>
    <mergeCell ref="AZZ16:AZZ18"/>
    <mergeCell ref="BAP12:BAP14"/>
    <mergeCell ref="BAP16:BAP18"/>
    <mergeCell ref="BBF12:BBF14"/>
    <mergeCell ref="BBF16:BBF18"/>
    <mergeCell ref="BBV12:BBV14"/>
    <mergeCell ref="BBV16:BBV18"/>
    <mergeCell ref="BCL12:BCL14"/>
    <mergeCell ref="BCL16:BCL18"/>
    <mergeCell ref="BDB12:BDB14"/>
    <mergeCell ref="BDB16:BDB18"/>
    <mergeCell ref="BDR12:BDR14"/>
    <mergeCell ref="BDR16:BDR18"/>
    <mergeCell ref="BEH12:BEH14"/>
    <mergeCell ref="BEH16:BEH18"/>
    <mergeCell ref="BEX12:BEX14"/>
    <mergeCell ref="BEX16:BEX18"/>
    <mergeCell ref="BFN12:BFN14"/>
    <mergeCell ref="BFN16:BFN18"/>
    <mergeCell ref="BGD12:BGD14"/>
    <mergeCell ref="BGD16:BGD18"/>
    <mergeCell ref="BGT12:BGT14"/>
    <mergeCell ref="BGT16:BGT18"/>
    <mergeCell ref="BHJ12:BHJ14"/>
    <mergeCell ref="BHJ16:BHJ18"/>
    <mergeCell ref="BHZ12:BHZ14"/>
    <mergeCell ref="BHZ16:BHZ18"/>
    <mergeCell ref="BIP12:BIP14"/>
    <mergeCell ref="BIP16:BIP18"/>
    <mergeCell ref="BJF12:BJF14"/>
    <mergeCell ref="BJF16:BJF18"/>
    <mergeCell ref="BJV12:BJV14"/>
    <mergeCell ref="BJV16:BJV18"/>
    <mergeCell ref="BKL12:BKL14"/>
    <mergeCell ref="BKL16:BKL18"/>
    <mergeCell ref="BLB12:BLB14"/>
    <mergeCell ref="BLB16:BLB18"/>
    <mergeCell ref="BLR12:BLR14"/>
    <mergeCell ref="BLR16:BLR18"/>
    <mergeCell ref="BMH12:BMH14"/>
    <mergeCell ref="BMH16:BMH18"/>
    <mergeCell ref="BMX12:BMX14"/>
    <mergeCell ref="BMX16:BMX18"/>
    <mergeCell ref="BNN12:BNN14"/>
    <mergeCell ref="BNN16:BNN18"/>
    <mergeCell ref="BOD12:BOD14"/>
    <mergeCell ref="BOD16:BOD18"/>
    <mergeCell ref="BOT12:BOT14"/>
    <mergeCell ref="BOT16:BOT18"/>
    <mergeCell ref="BPJ12:BPJ14"/>
    <mergeCell ref="BPJ16:BPJ18"/>
    <mergeCell ref="BPZ12:BPZ14"/>
    <mergeCell ref="BPZ16:BPZ18"/>
    <mergeCell ref="BQP12:BQP14"/>
    <mergeCell ref="BQP16:BQP18"/>
    <mergeCell ref="BRF12:BRF14"/>
    <mergeCell ref="BRF16:BRF18"/>
    <mergeCell ref="BRV12:BRV14"/>
    <mergeCell ref="BRV16:BRV18"/>
    <mergeCell ref="BSL12:BSL14"/>
    <mergeCell ref="BSL16:BSL18"/>
    <mergeCell ref="BTB12:BTB14"/>
    <mergeCell ref="BTB16:BTB18"/>
    <mergeCell ref="BTR12:BTR14"/>
    <mergeCell ref="BTR16:BTR18"/>
    <mergeCell ref="BUH12:BUH14"/>
    <mergeCell ref="BUH16:BUH18"/>
    <mergeCell ref="BUX12:BUX14"/>
    <mergeCell ref="BUX16:BUX18"/>
    <mergeCell ref="BVN12:BVN14"/>
    <mergeCell ref="BVN16:BVN18"/>
    <mergeCell ref="BWD12:BWD14"/>
    <mergeCell ref="BWD16:BWD18"/>
    <mergeCell ref="BWT12:BWT14"/>
    <mergeCell ref="BWT16:BWT18"/>
    <mergeCell ref="BXJ12:BXJ14"/>
    <mergeCell ref="BXJ16:BXJ18"/>
    <mergeCell ref="BXZ12:BXZ14"/>
    <mergeCell ref="BXZ16:BXZ18"/>
    <mergeCell ref="BYP12:BYP14"/>
    <mergeCell ref="BYP16:BYP18"/>
    <mergeCell ref="BZF12:BZF14"/>
    <mergeCell ref="BZF16:BZF18"/>
    <mergeCell ref="BZV12:BZV14"/>
    <mergeCell ref="BZV16:BZV18"/>
    <mergeCell ref="CAL12:CAL14"/>
    <mergeCell ref="CAL16:CAL18"/>
    <mergeCell ref="CBB12:CBB14"/>
    <mergeCell ref="CBB16:CBB18"/>
    <mergeCell ref="CBR12:CBR14"/>
    <mergeCell ref="CBR16:CBR18"/>
    <mergeCell ref="CCH12:CCH14"/>
    <mergeCell ref="CCH16:CCH18"/>
    <mergeCell ref="CCX12:CCX14"/>
    <mergeCell ref="CCX16:CCX18"/>
    <mergeCell ref="CDN12:CDN14"/>
    <mergeCell ref="CDN16:CDN18"/>
    <mergeCell ref="CED12:CED14"/>
    <mergeCell ref="CED16:CED18"/>
    <mergeCell ref="CET12:CET14"/>
    <mergeCell ref="CET16:CET18"/>
    <mergeCell ref="CFJ12:CFJ14"/>
    <mergeCell ref="CFJ16:CFJ18"/>
    <mergeCell ref="CFZ12:CFZ14"/>
    <mergeCell ref="CFZ16:CFZ18"/>
    <mergeCell ref="CGP12:CGP14"/>
    <mergeCell ref="CGP16:CGP18"/>
    <mergeCell ref="CHF12:CHF14"/>
    <mergeCell ref="CHF16:CHF18"/>
    <mergeCell ref="CHV12:CHV14"/>
    <mergeCell ref="CHV16:CHV18"/>
    <mergeCell ref="CIL12:CIL14"/>
    <mergeCell ref="CIL16:CIL18"/>
    <mergeCell ref="CJB12:CJB14"/>
    <mergeCell ref="CJB16:CJB18"/>
    <mergeCell ref="CJR12:CJR14"/>
    <mergeCell ref="CJR16:CJR18"/>
    <mergeCell ref="CKH12:CKH14"/>
    <mergeCell ref="CKH16:CKH18"/>
    <mergeCell ref="CKX12:CKX14"/>
    <mergeCell ref="CKX16:CKX18"/>
    <mergeCell ref="CLN12:CLN14"/>
    <mergeCell ref="CLN16:CLN18"/>
    <mergeCell ref="CMD12:CMD14"/>
    <mergeCell ref="CMD16:CMD18"/>
    <mergeCell ref="CMT12:CMT14"/>
    <mergeCell ref="CMT16:CMT18"/>
    <mergeCell ref="CNJ12:CNJ14"/>
    <mergeCell ref="CNJ16:CNJ18"/>
    <mergeCell ref="CNZ12:CNZ14"/>
    <mergeCell ref="CNZ16:CNZ18"/>
    <mergeCell ref="COP12:COP14"/>
    <mergeCell ref="COP16:COP18"/>
    <mergeCell ref="CPF12:CPF14"/>
    <mergeCell ref="CPF16:CPF18"/>
    <mergeCell ref="CPV12:CPV14"/>
    <mergeCell ref="CPV16:CPV18"/>
    <mergeCell ref="CQL12:CQL14"/>
    <mergeCell ref="CQL16:CQL18"/>
    <mergeCell ref="CRB12:CRB14"/>
    <mergeCell ref="CRB16:CRB18"/>
    <mergeCell ref="CRR12:CRR14"/>
    <mergeCell ref="CRR16:CRR18"/>
    <mergeCell ref="CSH12:CSH14"/>
    <mergeCell ref="CSH16:CSH18"/>
    <mergeCell ref="CSX12:CSX14"/>
    <mergeCell ref="CSX16:CSX18"/>
    <mergeCell ref="CTN12:CTN14"/>
    <mergeCell ref="CTN16:CTN18"/>
    <mergeCell ref="CUD12:CUD14"/>
    <mergeCell ref="CUD16:CUD18"/>
    <mergeCell ref="CUT12:CUT14"/>
    <mergeCell ref="CUT16:CUT18"/>
    <mergeCell ref="CVJ12:CVJ14"/>
    <mergeCell ref="CVJ16:CVJ18"/>
    <mergeCell ref="CVZ12:CVZ14"/>
    <mergeCell ref="CVZ16:CVZ18"/>
    <mergeCell ref="CWP12:CWP14"/>
    <mergeCell ref="CWP16:CWP18"/>
    <mergeCell ref="CXF12:CXF14"/>
    <mergeCell ref="CXF16:CXF18"/>
    <mergeCell ref="CXV12:CXV14"/>
    <mergeCell ref="CXV16:CXV18"/>
    <mergeCell ref="CYL12:CYL14"/>
    <mergeCell ref="CYL16:CYL18"/>
    <mergeCell ref="CZB12:CZB14"/>
    <mergeCell ref="CZB16:CZB18"/>
    <mergeCell ref="CZR12:CZR14"/>
    <mergeCell ref="CZR16:CZR18"/>
    <mergeCell ref="DAH12:DAH14"/>
    <mergeCell ref="DAH16:DAH18"/>
    <mergeCell ref="DAX12:DAX14"/>
    <mergeCell ref="DAX16:DAX18"/>
    <mergeCell ref="DBN12:DBN14"/>
    <mergeCell ref="DBN16:DBN18"/>
    <mergeCell ref="DCD12:DCD14"/>
    <mergeCell ref="DCD16:DCD18"/>
    <mergeCell ref="DCT12:DCT14"/>
    <mergeCell ref="DCT16:DCT18"/>
    <mergeCell ref="DDJ12:DDJ14"/>
    <mergeCell ref="DDJ16:DDJ18"/>
    <mergeCell ref="DDZ12:DDZ14"/>
    <mergeCell ref="DDZ16:DDZ18"/>
    <mergeCell ref="DEP12:DEP14"/>
    <mergeCell ref="DEP16:DEP18"/>
    <mergeCell ref="DFF12:DFF14"/>
    <mergeCell ref="DFF16:DFF18"/>
    <mergeCell ref="DFV12:DFV14"/>
    <mergeCell ref="DFV16:DFV18"/>
    <mergeCell ref="DGL12:DGL14"/>
    <mergeCell ref="DGL16:DGL18"/>
    <mergeCell ref="DHB12:DHB14"/>
    <mergeCell ref="DHB16:DHB18"/>
    <mergeCell ref="DHR12:DHR14"/>
    <mergeCell ref="DHR16:DHR18"/>
    <mergeCell ref="DIH12:DIH14"/>
    <mergeCell ref="DIH16:DIH18"/>
    <mergeCell ref="DIX12:DIX14"/>
    <mergeCell ref="DIX16:DIX18"/>
    <mergeCell ref="DJN12:DJN14"/>
    <mergeCell ref="DJN16:DJN18"/>
    <mergeCell ref="DKD12:DKD14"/>
    <mergeCell ref="DKD16:DKD18"/>
    <mergeCell ref="DKT12:DKT14"/>
    <mergeCell ref="DKT16:DKT18"/>
    <mergeCell ref="DLJ12:DLJ14"/>
    <mergeCell ref="DLJ16:DLJ18"/>
    <mergeCell ref="DLZ12:DLZ14"/>
    <mergeCell ref="DLZ16:DLZ18"/>
    <mergeCell ref="DMP12:DMP14"/>
    <mergeCell ref="DMP16:DMP18"/>
    <mergeCell ref="DNF12:DNF14"/>
    <mergeCell ref="DNF16:DNF18"/>
    <mergeCell ref="DNV12:DNV14"/>
    <mergeCell ref="DNV16:DNV18"/>
    <mergeCell ref="DOL12:DOL14"/>
    <mergeCell ref="DOL16:DOL18"/>
    <mergeCell ref="DPB12:DPB14"/>
    <mergeCell ref="DPB16:DPB18"/>
    <mergeCell ref="DPR12:DPR14"/>
    <mergeCell ref="DPR16:DPR18"/>
    <mergeCell ref="DQH12:DQH14"/>
    <mergeCell ref="DQH16:DQH18"/>
    <mergeCell ref="DQX12:DQX14"/>
    <mergeCell ref="DQX16:DQX18"/>
    <mergeCell ref="DRN12:DRN14"/>
    <mergeCell ref="DRN16:DRN18"/>
    <mergeCell ref="DSD12:DSD14"/>
    <mergeCell ref="DSD16:DSD18"/>
    <mergeCell ref="DST12:DST14"/>
    <mergeCell ref="DST16:DST18"/>
    <mergeCell ref="DTJ12:DTJ14"/>
    <mergeCell ref="DTJ16:DTJ18"/>
    <mergeCell ref="DTZ12:DTZ14"/>
    <mergeCell ref="DTZ16:DTZ18"/>
    <mergeCell ref="DUP12:DUP14"/>
    <mergeCell ref="DUP16:DUP18"/>
    <mergeCell ref="DVF12:DVF14"/>
    <mergeCell ref="DVF16:DVF18"/>
    <mergeCell ref="DVV12:DVV14"/>
    <mergeCell ref="DVV16:DVV18"/>
    <mergeCell ref="DWL12:DWL14"/>
    <mergeCell ref="DWL16:DWL18"/>
    <mergeCell ref="DXB12:DXB14"/>
    <mergeCell ref="DXB16:DXB18"/>
    <mergeCell ref="DXR12:DXR14"/>
    <mergeCell ref="DXR16:DXR18"/>
    <mergeCell ref="DYH12:DYH14"/>
    <mergeCell ref="DYH16:DYH18"/>
    <mergeCell ref="DYX12:DYX14"/>
    <mergeCell ref="DYX16:DYX18"/>
    <mergeCell ref="DZN12:DZN14"/>
    <mergeCell ref="DZN16:DZN18"/>
    <mergeCell ref="EAD12:EAD14"/>
    <mergeCell ref="EAD16:EAD18"/>
    <mergeCell ref="EAT12:EAT14"/>
    <mergeCell ref="EAT16:EAT18"/>
    <mergeCell ref="EBJ12:EBJ14"/>
    <mergeCell ref="EBJ16:EBJ18"/>
    <mergeCell ref="EBZ12:EBZ14"/>
    <mergeCell ref="EBZ16:EBZ18"/>
    <mergeCell ref="ECP12:ECP14"/>
    <mergeCell ref="ECP16:ECP18"/>
    <mergeCell ref="EDF12:EDF14"/>
    <mergeCell ref="EDF16:EDF18"/>
    <mergeCell ref="EDV12:EDV14"/>
    <mergeCell ref="EDV16:EDV18"/>
    <mergeCell ref="EEL12:EEL14"/>
    <mergeCell ref="EEL16:EEL18"/>
    <mergeCell ref="EFB12:EFB14"/>
    <mergeCell ref="EFB16:EFB18"/>
    <mergeCell ref="EFR12:EFR14"/>
    <mergeCell ref="EFR16:EFR18"/>
    <mergeCell ref="EGH12:EGH14"/>
    <mergeCell ref="EGH16:EGH18"/>
    <mergeCell ref="EGX12:EGX14"/>
    <mergeCell ref="EGX16:EGX18"/>
    <mergeCell ref="EHN12:EHN14"/>
    <mergeCell ref="EHN16:EHN18"/>
    <mergeCell ref="EID12:EID14"/>
    <mergeCell ref="EID16:EID18"/>
    <mergeCell ref="EIT12:EIT14"/>
    <mergeCell ref="EIT16:EIT18"/>
    <mergeCell ref="EJJ12:EJJ14"/>
    <mergeCell ref="EJJ16:EJJ18"/>
    <mergeCell ref="EJZ12:EJZ14"/>
    <mergeCell ref="EJZ16:EJZ18"/>
    <mergeCell ref="EKP12:EKP14"/>
    <mergeCell ref="EKP16:EKP18"/>
    <mergeCell ref="ELF12:ELF14"/>
    <mergeCell ref="ELF16:ELF18"/>
    <mergeCell ref="ELV12:ELV14"/>
    <mergeCell ref="ELV16:ELV18"/>
    <mergeCell ref="EML12:EML14"/>
    <mergeCell ref="EML16:EML18"/>
    <mergeCell ref="ENB12:ENB14"/>
    <mergeCell ref="ENB16:ENB18"/>
    <mergeCell ref="ENR12:ENR14"/>
    <mergeCell ref="ENR16:ENR18"/>
    <mergeCell ref="EOH12:EOH14"/>
    <mergeCell ref="EOH16:EOH18"/>
    <mergeCell ref="EOX12:EOX14"/>
    <mergeCell ref="EOX16:EOX18"/>
    <mergeCell ref="EPN12:EPN14"/>
    <mergeCell ref="EPN16:EPN18"/>
    <mergeCell ref="EQD12:EQD14"/>
    <mergeCell ref="EQD16:EQD18"/>
    <mergeCell ref="EQT12:EQT14"/>
    <mergeCell ref="EQT16:EQT18"/>
    <mergeCell ref="ERJ12:ERJ14"/>
    <mergeCell ref="ERJ16:ERJ18"/>
    <mergeCell ref="ERZ12:ERZ14"/>
    <mergeCell ref="ERZ16:ERZ18"/>
    <mergeCell ref="ESP12:ESP14"/>
    <mergeCell ref="ESP16:ESP18"/>
    <mergeCell ref="ETF12:ETF14"/>
    <mergeCell ref="ETF16:ETF18"/>
    <mergeCell ref="ETV12:ETV14"/>
    <mergeCell ref="ETV16:ETV18"/>
    <mergeCell ref="EUL12:EUL14"/>
    <mergeCell ref="EUL16:EUL18"/>
    <mergeCell ref="EVB12:EVB14"/>
    <mergeCell ref="EVB16:EVB18"/>
    <mergeCell ref="EVR12:EVR14"/>
    <mergeCell ref="EVR16:EVR18"/>
    <mergeCell ref="EWH12:EWH14"/>
    <mergeCell ref="EWH16:EWH18"/>
    <mergeCell ref="EWX12:EWX14"/>
    <mergeCell ref="EWX16:EWX18"/>
    <mergeCell ref="EXN12:EXN14"/>
    <mergeCell ref="EXN16:EXN18"/>
    <mergeCell ref="EYD12:EYD14"/>
    <mergeCell ref="EYD16:EYD18"/>
    <mergeCell ref="EYT12:EYT14"/>
    <mergeCell ref="EYT16:EYT18"/>
    <mergeCell ref="EZJ12:EZJ14"/>
    <mergeCell ref="EZJ16:EZJ18"/>
    <mergeCell ref="EZZ12:EZZ14"/>
    <mergeCell ref="EZZ16:EZZ18"/>
    <mergeCell ref="FAP12:FAP14"/>
    <mergeCell ref="FAP16:FAP18"/>
    <mergeCell ref="FBF12:FBF14"/>
    <mergeCell ref="FBF16:FBF18"/>
    <mergeCell ref="FBV12:FBV14"/>
    <mergeCell ref="FBV16:FBV18"/>
    <mergeCell ref="FCL12:FCL14"/>
    <mergeCell ref="FCL16:FCL18"/>
    <mergeCell ref="FDB12:FDB14"/>
    <mergeCell ref="FDB16:FDB18"/>
    <mergeCell ref="FDR12:FDR14"/>
    <mergeCell ref="FDR16:FDR18"/>
    <mergeCell ref="FEH12:FEH14"/>
    <mergeCell ref="FEH16:FEH18"/>
    <mergeCell ref="FEX12:FEX14"/>
    <mergeCell ref="FEX16:FEX18"/>
    <mergeCell ref="FFN12:FFN14"/>
    <mergeCell ref="FFN16:FFN18"/>
    <mergeCell ref="FGD12:FGD14"/>
    <mergeCell ref="FGD16:FGD18"/>
    <mergeCell ref="FGT12:FGT14"/>
    <mergeCell ref="FGT16:FGT18"/>
    <mergeCell ref="FHJ12:FHJ14"/>
    <mergeCell ref="FHJ16:FHJ18"/>
    <mergeCell ref="FHZ12:FHZ14"/>
    <mergeCell ref="FHZ16:FHZ18"/>
    <mergeCell ref="FIP12:FIP14"/>
    <mergeCell ref="FIP16:FIP18"/>
    <mergeCell ref="FJF12:FJF14"/>
    <mergeCell ref="FJF16:FJF18"/>
    <mergeCell ref="FJV12:FJV14"/>
    <mergeCell ref="FJV16:FJV18"/>
    <mergeCell ref="FKL12:FKL14"/>
    <mergeCell ref="FKL16:FKL18"/>
    <mergeCell ref="FLB12:FLB14"/>
    <mergeCell ref="FLB16:FLB18"/>
    <mergeCell ref="FLR12:FLR14"/>
    <mergeCell ref="FLR16:FLR18"/>
    <mergeCell ref="FMH12:FMH14"/>
    <mergeCell ref="FMH16:FMH18"/>
    <mergeCell ref="FMX12:FMX14"/>
    <mergeCell ref="FMX16:FMX18"/>
    <mergeCell ref="FNN12:FNN14"/>
    <mergeCell ref="FNN16:FNN18"/>
    <mergeCell ref="FOD12:FOD14"/>
    <mergeCell ref="FOD16:FOD18"/>
    <mergeCell ref="FOT12:FOT14"/>
    <mergeCell ref="FOT16:FOT18"/>
    <mergeCell ref="FPJ12:FPJ14"/>
    <mergeCell ref="FPJ16:FPJ18"/>
    <mergeCell ref="FPZ12:FPZ14"/>
    <mergeCell ref="FPZ16:FPZ18"/>
    <mergeCell ref="FQP12:FQP14"/>
    <mergeCell ref="FQP16:FQP18"/>
    <mergeCell ref="FRF12:FRF14"/>
    <mergeCell ref="FRF16:FRF18"/>
    <mergeCell ref="FRV12:FRV14"/>
    <mergeCell ref="FRV16:FRV18"/>
    <mergeCell ref="FSL12:FSL14"/>
    <mergeCell ref="FSL16:FSL18"/>
    <mergeCell ref="FTB12:FTB14"/>
    <mergeCell ref="FTB16:FTB18"/>
    <mergeCell ref="FTR12:FTR14"/>
    <mergeCell ref="FTR16:FTR18"/>
    <mergeCell ref="FUH12:FUH14"/>
    <mergeCell ref="FUH16:FUH18"/>
    <mergeCell ref="FUX12:FUX14"/>
    <mergeCell ref="FUX16:FUX18"/>
    <mergeCell ref="FVN12:FVN14"/>
    <mergeCell ref="FVN16:FVN18"/>
    <mergeCell ref="FWD12:FWD14"/>
    <mergeCell ref="FWD16:FWD18"/>
    <mergeCell ref="FWT12:FWT14"/>
    <mergeCell ref="FWT16:FWT18"/>
    <mergeCell ref="FXJ12:FXJ14"/>
    <mergeCell ref="FXJ16:FXJ18"/>
    <mergeCell ref="FXZ12:FXZ14"/>
    <mergeCell ref="FXZ16:FXZ18"/>
    <mergeCell ref="FYP12:FYP14"/>
    <mergeCell ref="FYP16:FYP18"/>
    <mergeCell ref="FZF12:FZF14"/>
    <mergeCell ref="FZF16:FZF18"/>
    <mergeCell ref="FZV12:FZV14"/>
    <mergeCell ref="FZV16:FZV18"/>
    <mergeCell ref="GAL12:GAL14"/>
    <mergeCell ref="GAL16:GAL18"/>
    <mergeCell ref="GBB12:GBB14"/>
    <mergeCell ref="GBB16:GBB18"/>
    <mergeCell ref="GBR12:GBR14"/>
    <mergeCell ref="GBR16:GBR18"/>
    <mergeCell ref="GCH12:GCH14"/>
    <mergeCell ref="GCH16:GCH18"/>
    <mergeCell ref="GCX12:GCX14"/>
    <mergeCell ref="GCX16:GCX18"/>
    <mergeCell ref="GDN12:GDN14"/>
    <mergeCell ref="GDN16:GDN18"/>
    <mergeCell ref="GED12:GED14"/>
    <mergeCell ref="GED16:GED18"/>
    <mergeCell ref="GET12:GET14"/>
    <mergeCell ref="GET16:GET18"/>
    <mergeCell ref="GFJ12:GFJ14"/>
    <mergeCell ref="GFJ16:GFJ18"/>
    <mergeCell ref="GFZ12:GFZ14"/>
    <mergeCell ref="GFZ16:GFZ18"/>
    <mergeCell ref="GGP12:GGP14"/>
    <mergeCell ref="GGP16:GGP18"/>
    <mergeCell ref="GHF12:GHF14"/>
    <mergeCell ref="GHF16:GHF18"/>
    <mergeCell ref="GHV12:GHV14"/>
    <mergeCell ref="GHV16:GHV18"/>
    <mergeCell ref="GIL12:GIL14"/>
    <mergeCell ref="GIL16:GIL18"/>
    <mergeCell ref="GJB12:GJB14"/>
    <mergeCell ref="GJB16:GJB18"/>
    <mergeCell ref="GJR12:GJR14"/>
    <mergeCell ref="GJR16:GJR18"/>
    <mergeCell ref="GKH12:GKH14"/>
    <mergeCell ref="GKH16:GKH18"/>
    <mergeCell ref="GKX12:GKX14"/>
    <mergeCell ref="GKX16:GKX18"/>
    <mergeCell ref="GLN12:GLN14"/>
    <mergeCell ref="GLN16:GLN18"/>
    <mergeCell ref="GMD12:GMD14"/>
    <mergeCell ref="GMD16:GMD18"/>
    <mergeCell ref="GMT12:GMT14"/>
    <mergeCell ref="GMT16:GMT18"/>
    <mergeCell ref="GNJ12:GNJ14"/>
    <mergeCell ref="GNJ16:GNJ18"/>
    <mergeCell ref="GNZ12:GNZ14"/>
    <mergeCell ref="GNZ16:GNZ18"/>
    <mergeCell ref="GOP12:GOP14"/>
    <mergeCell ref="GOP16:GOP18"/>
    <mergeCell ref="GPF12:GPF14"/>
    <mergeCell ref="GPF16:GPF18"/>
    <mergeCell ref="GPV12:GPV14"/>
    <mergeCell ref="GPV16:GPV18"/>
    <mergeCell ref="GQL12:GQL14"/>
    <mergeCell ref="GQL16:GQL18"/>
    <mergeCell ref="GRB12:GRB14"/>
    <mergeCell ref="GRB16:GRB18"/>
    <mergeCell ref="GRR12:GRR14"/>
    <mergeCell ref="GRR16:GRR18"/>
    <mergeCell ref="GSH12:GSH14"/>
    <mergeCell ref="GSH16:GSH18"/>
    <mergeCell ref="GSX12:GSX14"/>
    <mergeCell ref="GSX16:GSX18"/>
    <mergeCell ref="GTN12:GTN14"/>
    <mergeCell ref="GTN16:GTN18"/>
    <mergeCell ref="GUD12:GUD14"/>
    <mergeCell ref="GUD16:GUD18"/>
    <mergeCell ref="GUT12:GUT14"/>
    <mergeCell ref="GUT16:GUT18"/>
    <mergeCell ref="GVJ12:GVJ14"/>
    <mergeCell ref="GVJ16:GVJ18"/>
    <mergeCell ref="GVZ12:GVZ14"/>
    <mergeCell ref="GVZ16:GVZ18"/>
    <mergeCell ref="GWP12:GWP14"/>
    <mergeCell ref="GWP16:GWP18"/>
    <mergeCell ref="GXF12:GXF14"/>
    <mergeCell ref="GXF16:GXF18"/>
    <mergeCell ref="GXV12:GXV14"/>
    <mergeCell ref="GXV16:GXV18"/>
    <mergeCell ref="GYL12:GYL14"/>
    <mergeCell ref="GYL16:GYL18"/>
    <mergeCell ref="GZB12:GZB14"/>
    <mergeCell ref="GZB16:GZB18"/>
    <mergeCell ref="GZR12:GZR14"/>
    <mergeCell ref="GZR16:GZR18"/>
    <mergeCell ref="HAH12:HAH14"/>
    <mergeCell ref="HAH16:HAH18"/>
    <mergeCell ref="HAX12:HAX14"/>
    <mergeCell ref="HAX16:HAX18"/>
    <mergeCell ref="HBN12:HBN14"/>
    <mergeCell ref="HBN16:HBN18"/>
    <mergeCell ref="HCD12:HCD14"/>
    <mergeCell ref="HCD16:HCD18"/>
    <mergeCell ref="HCT12:HCT14"/>
    <mergeCell ref="HCT16:HCT18"/>
    <mergeCell ref="HDJ12:HDJ14"/>
    <mergeCell ref="HDJ16:HDJ18"/>
    <mergeCell ref="HDZ12:HDZ14"/>
    <mergeCell ref="HDZ16:HDZ18"/>
    <mergeCell ref="HEP12:HEP14"/>
    <mergeCell ref="HEP16:HEP18"/>
    <mergeCell ref="HFF12:HFF14"/>
    <mergeCell ref="HFF16:HFF18"/>
    <mergeCell ref="HFV12:HFV14"/>
    <mergeCell ref="HFV16:HFV18"/>
    <mergeCell ref="HGL12:HGL14"/>
    <mergeCell ref="HGL16:HGL18"/>
    <mergeCell ref="HHB12:HHB14"/>
    <mergeCell ref="HHB16:HHB18"/>
    <mergeCell ref="HHR12:HHR14"/>
    <mergeCell ref="HHR16:HHR18"/>
    <mergeCell ref="HIH12:HIH14"/>
    <mergeCell ref="HIH16:HIH18"/>
    <mergeCell ref="HIX12:HIX14"/>
    <mergeCell ref="HIX16:HIX18"/>
    <mergeCell ref="HJN12:HJN14"/>
    <mergeCell ref="HJN16:HJN18"/>
    <mergeCell ref="HKD12:HKD14"/>
    <mergeCell ref="HKD16:HKD18"/>
    <mergeCell ref="HKT12:HKT14"/>
    <mergeCell ref="HKT16:HKT18"/>
    <mergeCell ref="HLJ12:HLJ14"/>
    <mergeCell ref="HLJ16:HLJ18"/>
    <mergeCell ref="HLZ12:HLZ14"/>
    <mergeCell ref="HLZ16:HLZ18"/>
    <mergeCell ref="HMP12:HMP14"/>
    <mergeCell ref="HMP16:HMP18"/>
    <mergeCell ref="HNF12:HNF14"/>
    <mergeCell ref="HNF16:HNF18"/>
    <mergeCell ref="HNV12:HNV14"/>
    <mergeCell ref="HNV16:HNV18"/>
    <mergeCell ref="HOL12:HOL14"/>
    <mergeCell ref="HOL16:HOL18"/>
    <mergeCell ref="HPB12:HPB14"/>
    <mergeCell ref="HPB16:HPB18"/>
    <mergeCell ref="HPR12:HPR14"/>
    <mergeCell ref="HPR16:HPR18"/>
    <mergeCell ref="HQH12:HQH14"/>
    <mergeCell ref="HQH16:HQH18"/>
    <mergeCell ref="HQX12:HQX14"/>
    <mergeCell ref="HQX16:HQX18"/>
    <mergeCell ref="HRN12:HRN14"/>
    <mergeCell ref="HRN16:HRN18"/>
    <mergeCell ref="HSD12:HSD14"/>
    <mergeCell ref="HSD16:HSD18"/>
    <mergeCell ref="HST12:HST14"/>
    <mergeCell ref="HST16:HST18"/>
    <mergeCell ref="HTJ12:HTJ14"/>
    <mergeCell ref="HTJ16:HTJ18"/>
    <mergeCell ref="HTZ12:HTZ14"/>
    <mergeCell ref="HTZ16:HTZ18"/>
    <mergeCell ref="HUP12:HUP14"/>
    <mergeCell ref="HUP16:HUP18"/>
    <mergeCell ref="HVF12:HVF14"/>
    <mergeCell ref="HVF16:HVF18"/>
    <mergeCell ref="HVV12:HVV14"/>
    <mergeCell ref="HVV16:HVV18"/>
    <mergeCell ref="HWL12:HWL14"/>
    <mergeCell ref="HWL16:HWL18"/>
    <mergeCell ref="HXB12:HXB14"/>
    <mergeCell ref="HXB16:HXB18"/>
    <mergeCell ref="HXR12:HXR14"/>
    <mergeCell ref="HXR16:HXR18"/>
    <mergeCell ref="HYH12:HYH14"/>
    <mergeCell ref="HYH16:HYH18"/>
    <mergeCell ref="HYX12:HYX14"/>
    <mergeCell ref="HYX16:HYX18"/>
    <mergeCell ref="HZN12:HZN14"/>
    <mergeCell ref="HZN16:HZN18"/>
    <mergeCell ref="IAD12:IAD14"/>
    <mergeCell ref="IAD16:IAD18"/>
    <mergeCell ref="IAT12:IAT14"/>
    <mergeCell ref="IAT16:IAT18"/>
    <mergeCell ref="IBJ12:IBJ14"/>
    <mergeCell ref="IBJ16:IBJ18"/>
    <mergeCell ref="IBZ12:IBZ14"/>
    <mergeCell ref="IBZ16:IBZ18"/>
    <mergeCell ref="ICP12:ICP14"/>
    <mergeCell ref="ICP16:ICP18"/>
    <mergeCell ref="IDF12:IDF14"/>
    <mergeCell ref="IDF16:IDF18"/>
    <mergeCell ref="IDV12:IDV14"/>
    <mergeCell ref="IDV16:IDV18"/>
    <mergeCell ref="IEL12:IEL14"/>
    <mergeCell ref="IEL16:IEL18"/>
    <mergeCell ref="IFB12:IFB14"/>
    <mergeCell ref="IFB16:IFB18"/>
    <mergeCell ref="IFR12:IFR14"/>
    <mergeCell ref="IFR16:IFR18"/>
    <mergeCell ref="IGH12:IGH14"/>
    <mergeCell ref="IGH16:IGH18"/>
    <mergeCell ref="IGX12:IGX14"/>
    <mergeCell ref="IGX16:IGX18"/>
    <mergeCell ref="IHN12:IHN14"/>
    <mergeCell ref="IHN16:IHN18"/>
    <mergeCell ref="IID12:IID14"/>
    <mergeCell ref="IID16:IID18"/>
    <mergeCell ref="IIT12:IIT14"/>
    <mergeCell ref="IIT16:IIT18"/>
    <mergeCell ref="IJJ12:IJJ14"/>
    <mergeCell ref="IJJ16:IJJ18"/>
    <mergeCell ref="IJZ12:IJZ14"/>
    <mergeCell ref="IJZ16:IJZ18"/>
    <mergeCell ref="IKP12:IKP14"/>
    <mergeCell ref="IKP16:IKP18"/>
    <mergeCell ref="ILF12:ILF14"/>
    <mergeCell ref="ILF16:ILF18"/>
    <mergeCell ref="ILV12:ILV14"/>
    <mergeCell ref="ILV16:ILV18"/>
    <mergeCell ref="IML12:IML14"/>
    <mergeCell ref="IML16:IML18"/>
    <mergeCell ref="INB12:INB14"/>
    <mergeCell ref="INB16:INB18"/>
    <mergeCell ref="INR12:INR14"/>
    <mergeCell ref="INR16:INR18"/>
    <mergeCell ref="IOH12:IOH14"/>
    <mergeCell ref="IOH16:IOH18"/>
    <mergeCell ref="IOX12:IOX14"/>
    <mergeCell ref="IOX16:IOX18"/>
    <mergeCell ref="IPN12:IPN14"/>
    <mergeCell ref="IPN16:IPN18"/>
    <mergeCell ref="IQD12:IQD14"/>
    <mergeCell ref="IQD16:IQD18"/>
    <mergeCell ref="IQT12:IQT14"/>
    <mergeCell ref="IQT16:IQT18"/>
    <mergeCell ref="IRJ12:IRJ14"/>
    <mergeCell ref="IRJ16:IRJ18"/>
    <mergeCell ref="IRZ12:IRZ14"/>
    <mergeCell ref="IRZ16:IRZ18"/>
    <mergeCell ref="ISP12:ISP14"/>
    <mergeCell ref="ISP16:ISP18"/>
    <mergeCell ref="ITF12:ITF14"/>
    <mergeCell ref="ITF16:ITF18"/>
    <mergeCell ref="ITV12:ITV14"/>
    <mergeCell ref="ITV16:ITV18"/>
    <mergeCell ref="IUL12:IUL14"/>
    <mergeCell ref="IUL16:IUL18"/>
    <mergeCell ref="IVB12:IVB14"/>
    <mergeCell ref="IVB16:IVB18"/>
    <mergeCell ref="IVR12:IVR14"/>
    <mergeCell ref="IVR16:IVR18"/>
    <mergeCell ref="IWH12:IWH14"/>
    <mergeCell ref="IWH16:IWH18"/>
    <mergeCell ref="IWX12:IWX14"/>
    <mergeCell ref="IWX16:IWX18"/>
    <mergeCell ref="IXN12:IXN14"/>
    <mergeCell ref="IXN16:IXN18"/>
    <mergeCell ref="IYD12:IYD14"/>
    <mergeCell ref="IYD16:IYD18"/>
    <mergeCell ref="IYT12:IYT14"/>
    <mergeCell ref="IYT16:IYT18"/>
    <mergeCell ref="IZJ12:IZJ14"/>
    <mergeCell ref="IZJ16:IZJ18"/>
    <mergeCell ref="IZZ12:IZZ14"/>
    <mergeCell ref="IZZ16:IZZ18"/>
    <mergeCell ref="JAP12:JAP14"/>
    <mergeCell ref="JAP16:JAP18"/>
    <mergeCell ref="JBF12:JBF14"/>
    <mergeCell ref="JBF16:JBF18"/>
    <mergeCell ref="JBV12:JBV14"/>
    <mergeCell ref="JBV16:JBV18"/>
    <mergeCell ref="JCL12:JCL14"/>
    <mergeCell ref="JCL16:JCL18"/>
    <mergeCell ref="JDB12:JDB14"/>
    <mergeCell ref="JDB16:JDB18"/>
    <mergeCell ref="JDR12:JDR14"/>
    <mergeCell ref="JDR16:JDR18"/>
    <mergeCell ref="JEH12:JEH14"/>
    <mergeCell ref="JEH16:JEH18"/>
    <mergeCell ref="JEX12:JEX14"/>
    <mergeCell ref="JEX16:JEX18"/>
    <mergeCell ref="JFN12:JFN14"/>
    <mergeCell ref="JFN16:JFN18"/>
    <mergeCell ref="JGD12:JGD14"/>
    <mergeCell ref="JGD16:JGD18"/>
    <mergeCell ref="JGT12:JGT14"/>
    <mergeCell ref="JGT16:JGT18"/>
    <mergeCell ref="JHJ12:JHJ14"/>
    <mergeCell ref="JHJ16:JHJ18"/>
    <mergeCell ref="JHZ12:JHZ14"/>
    <mergeCell ref="JHZ16:JHZ18"/>
    <mergeCell ref="JIP12:JIP14"/>
    <mergeCell ref="JIP16:JIP18"/>
    <mergeCell ref="JJF12:JJF14"/>
    <mergeCell ref="JJF16:JJF18"/>
    <mergeCell ref="JJV12:JJV14"/>
    <mergeCell ref="JJV16:JJV18"/>
    <mergeCell ref="JKL12:JKL14"/>
    <mergeCell ref="JKL16:JKL18"/>
    <mergeCell ref="JLB12:JLB14"/>
    <mergeCell ref="JLB16:JLB18"/>
    <mergeCell ref="JLR12:JLR14"/>
    <mergeCell ref="JLR16:JLR18"/>
    <mergeCell ref="JMH12:JMH14"/>
    <mergeCell ref="JMH16:JMH18"/>
    <mergeCell ref="JMX12:JMX14"/>
    <mergeCell ref="JMX16:JMX18"/>
    <mergeCell ref="JNN12:JNN14"/>
    <mergeCell ref="JNN16:JNN18"/>
    <mergeCell ref="JOD12:JOD14"/>
    <mergeCell ref="JOD16:JOD18"/>
    <mergeCell ref="JOT12:JOT14"/>
    <mergeCell ref="JOT16:JOT18"/>
    <mergeCell ref="JPJ12:JPJ14"/>
    <mergeCell ref="JPJ16:JPJ18"/>
    <mergeCell ref="JPZ12:JPZ14"/>
    <mergeCell ref="JPZ16:JPZ18"/>
    <mergeCell ref="JQP12:JQP14"/>
    <mergeCell ref="JQP16:JQP18"/>
    <mergeCell ref="JRF12:JRF14"/>
    <mergeCell ref="JRF16:JRF18"/>
    <mergeCell ref="JRV12:JRV14"/>
    <mergeCell ref="JRV16:JRV18"/>
    <mergeCell ref="JSL12:JSL14"/>
    <mergeCell ref="JSL16:JSL18"/>
    <mergeCell ref="JTB12:JTB14"/>
    <mergeCell ref="JTB16:JTB18"/>
    <mergeCell ref="JTR12:JTR14"/>
    <mergeCell ref="JTR16:JTR18"/>
    <mergeCell ref="JUH12:JUH14"/>
    <mergeCell ref="JUH16:JUH18"/>
    <mergeCell ref="JUX12:JUX14"/>
    <mergeCell ref="JUX16:JUX18"/>
    <mergeCell ref="JVN12:JVN14"/>
    <mergeCell ref="JVN16:JVN18"/>
    <mergeCell ref="JWD12:JWD14"/>
    <mergeCell ref="JWD16:JWD18"/>
    <mergeCell ref="JWT12:JWT14"/>
    <mergeCell ref="JWT16:JWT18"/>
    <mergeCell ref="JXJ12:JXJ14"/>
    <mergeCell ref="JXJ16:JXJ18"/>
    <mergeCell ref="JXZ12:JXZ14"/>
    <mergeCell ref="JXZ16:JXZ18"/>
    <mergeCell ref="JYP12:JYP14"/>
    <mergeCell ref="JYP16:JYP18"/>
    <mergeCell ref="JZF12:JZF14"/>
    <mergeCell ref="JZF16:JZF18"/>
    <mergeCell ref="JZV12:JZV14"/>
    <mergeCell ref="JZV16:JZV18"/>
    <mergeCell ref="KAL12:KAL14"/>
    <mergeCell ref="KAL16:KAL18"/>
    <mergeCell ref="KBB12:KBB14"/>
    <mergeCell ref="KBB16:KBB18"/>
    <mergeCell ref="KBR12:KBR14"/>
    <mergeCell ref="KBR16:KBR18"/>
    <mergeCell ref="KCH12:KCH14"/>
    <mergeCell ref="KCH16:KCH18"/>
    <mergeCell ref="KCX12:KCX14"/>
    <mergeCell ref="KCX16:KCX18"/>
    <mergeCell ref="KDN12:KDN14"/>
    <mergeCell ref="KDN16:KDN18"/>
    <mergeCell ref="KED12:KED14"/>
    <mergeCell ref="KED16:KED18"/>
    <mergeCell ref="KET12:KET14"/>
    <mergeCell ref="KET16:KET18"/>
    <mergeCell ref="KFJ12:KFJ14"/>
    <mergeCell ref="KFJ16:KFJ18"/>
    <mergeCell ref="KFZ12:KFZ14"/>
    <mergeCell ref="KFZ16:KFZ18"/>
    <mergeCell ref="KGP12:KGP14"/>
    <mergeCell ref="KGP16:KGP18"/>
    <mergeCell ref="KHF12:KHF14"/>
    <mergeCell ref="KHF16:KHF18"/>
    <mergeCell ref="KHV12:KHV14"/>
    <mergeCell ref="KHV16:KHV18"/>
    <mergeCell ref="KIL12:KIL14"/>
    <mergeCell ref="KIL16:KIL18"/>
    <mergeCell ref="KJB12:KJB14"/>
    <mergeCell ref="KJB16:KJB18"/>
    <mergeCell ref="KJR12:KJR14"/>
    <mergeCell ref="KJR16:KJR18"/>
    <mergeCell ref="KKH12:KKH14"/>
    <mergeCell ref="KKH16:KKH18"/>
    <mergeCell ref="KKX12:KKX14"/>
    <mergeCell ref="KKX16:KKX18"/>
    <mergeCell ref="KLN12:KLN14"/>
    <mergeCell ref="KLN16:KLN18"/>
    <mergeCell ref="KMD12:KMD14"/>
    <mergeCell ref="KMD16:KMD18"/>
    <mergeCell ref="KMT12:KMT14"/>
    <mergeCell ref="KMT16:KMT18"/>
    <mergeCell ref="KNJ12:KNJ14"/>
    <mergeCell ref="KNJ16:KNJ18"/>
    <mergeCell ref="KNZ12:KNZ14"/>
    <mergeCell ref="KNZ16:KNZ18"/>
    <mergeCell ref="KOP12:KOP14"/>
    <mergeCell ref="KOP16:KOP18"/>
    <mergeCell ref="KPF12:KPF14"/>
    <mergeCell ref="KPF16:KPF18"/>
    <mergeCell ref="KPV12:KPV14"/>
    <mergeCell ref="KPV16:KPV18"/>
    <mergeCell ref="KQL12:KQL14"/>
    <mergeCell ref="KQL16:KQL18"/>
    <mergeCell ref="KRB12:KRB14"/>
    <mergeCell ref="KRB16:KRB18"/>
    <mergeCell ref="KRR12:KRR14"/>
    <mergeCell ref="KRR16:KRR18"/>
    <mergeCell ref="KSH12:KSH14"/>
    <mergeCell ref="KSH16:KSH18"/>
    <mergeCell ref="KSX12:KSX14"/>
    <mergeCell ref="KSX16:KSX18"/>
    <mergeCell ref="KTN12:KTN14"/>
    <mergeCell ref="KTN16:KTN18"/>
    <mergeCell ref="KUD12:KUD14"/>
    <mergeCell ref="KUD16:KUD18"/>
    <mergeCell ref="KUT12:KUT14"/>
    <mergeCell ref="KUT16:KUT18"/>
    <mergeCell ref="KVJ12:KVJ14"/>
    <mergeCell ref="KVJ16:KVJ18"/>
    <mergeCell ref="KVZ12:KVZ14"/>
    <mergeCell ref="KVZ16:KVZ18"/>
    <mergeCell ref="KWP12:KWP14"/>
    <mergeCell ref="KWP16:KWP18"/>
    <mergeCell ref="KXF12:KXF14"/>
    <mergeCell ref="KXF16:KXF18"/>
    <mergeCell ref="KXV12:KXV14"/>
    <mergeCell ref="KXV16:KXV18"/>
    <mergeCell ref="KYL12:KYL14"/>
    <mergeCell ref="KYL16:KYL18"/>
    <mergeCell ref="KZB12:KZB14"/>
    <mergeCell ref="KZB16:KZB18"/>
    <mergeCell ref="KZR12:KZR14"/>
    <mergeCell ref="KZR16:KZR18"/>
    <mergeCell ref="LAH12:LAH14"/>
    <mergeCell ref="LAH16:LAH18"/>
    <mergeCell ref="LAX12:LAX14"/>
    <mergeCell ref="LAX16:LAX18"/>
    <mergeCell ref="LBN12:LBN14"/>
    <mergeCell ref="LBN16:LBN18"/>
    <mergeCell ref="LCD12:LCD14"/>
    <mergeCell ref="LCD16:LCD18"/>
    <mergeCell ref="LCT12:LCT14"/>
    <mergeCell ref="LCT16:LCT18"/>
    <mergeCell ref="LDJ12:LDJ14"/>
    <mergeCell ref="LDJ16:LDJ18"/>
    <mergeCell ref="LDZ12:LDZ14"/>
    <mergeCell ref="LDZ16:LDZ18"/>
    <mergeCell ref="LEP12:LEP14"/>
    <mergeCell ref="LEP16:LEP18"/>
    <mergeCell ref="LFF12:LFF14"/>
    <mergeCell ref="LFF16:LFF18"/>
    <mergeCell ref="LFV12:LFV14"/>
    <mergeCell ref="LFV16:LFV18"/>
    <mergeCell ref="LGL12:LGL14"/>
    <mergeCell ref="LGL16:LGL18"/>
    <mergeCell ref="LHB12:LHB14"/>
    <mergeCell ref="LHB16:LHB18"/>
    <mergeCell ref="LHR12:LHR14"/>
    <mergeCell ref="LHR16:LHR18"/>
    <mergeCell ref="LIH12:LIH14"/>
    <mergeCell ref="LIH16:LIH18"/>
    <mergeCell ref="LIX12:LIX14"/>
    <mergeCell ref="LIX16:LIX18"/>
    <mergeCell ref="LJN12:LJN14"/>
    <mergeCell ref="LJN16:LJN18"/>
    <mergeCell ref="LKD12:LKD14"/>
    <mergeCell ref="LKD16:LKD18"/>
    <mergeCell ref="LKT12:LKT14"/>
    <mergeCell ref="LKT16:LKT18"/>
    <mergeCell ref="LLJ12:LLJ14"/>
    <mergeCell ref="LLJ16:LLJ18"/>
    <mergeCell ref="LLZ12:LLZ14"/>
    <mergeCell ref="LLZ16:LLZ18"/>
    <mergeCell ref="LMP12:LMP14"/>
    <mergeCell ref="LMP16:LMP18"/>
    <mergeCell ref="LNF12:LNF14"/>
    <mergeCell ref="LNF16:LNF18"/>
    <mergeCell ref="LNV12:LNV14"/>
    <mergeCell ref="LNV16:LNV18"/>
    <mergeCell ref="LOL12:LOL14"/>
    <mergeCell ref="LOL16:LOL18"/>
    <mergeCell ref="LPB12:LPB14"/>
    <mergeCell ref="LPB16:LPB18"/>
    <mergeCell ref="LPR12:LPR14"/>
    <mergeCell ref="LPR16:LPR18"/>
    <mergeCell ref="LQH12:LQH14"/>
    <mergeCell ref="LQH16:LQH18"/>
    <mergeCell ref="LQX12:LQX14"/>
    <mergeCell ref="LQX16:LQX18"/>
    <mergeCell ref="LRN12:LRN14"/>
    <mergeCell ref="LRN16:LRN18"/>
    <mergeCell ref="LSD12:LSD14"/>
    <mergeCell ref="LSD16:LSD18"/>
    <mergeCell ref="LST12:LST14"/>
    <mergeCell ref="LST16:LST18"/>
    <mergeCell ref="LTJ12:LTJ14"/>
    <mergeCell ref="LTJ16:LTJ18"/>
    <mergeCell ref="LTZ12:LTZ14"/>
    <mergeCell ref="LTZ16:LTZ18"/>
    <mergeCell ref="LUP12:LUP14"/>
    <mergeCell ref="LUP16:LUP18"/>
    <mergeCell ref="LVF12:LVF14"/>
    <mergeCell ref="LVF16:LVF18"/>
    <mergeCell ref="LVV12:LVV14"/>
    <mergeCell ref="LVV16:LVV18"/>
    <mergeCell ref="LWL12:LWL14"/>
    <mergeCell ref="LWL16:LWL18"/>
    <mergeCell ref="LXB12:LXB14"/>
    <mergeCell ref="LXB16:LXB18"/>
    <mergeCell ref="LXR12:LXR14"/>
    <mergeCell ref="LXR16:LXR18"/>
    <mergeCell ref="LYH12:LYH14"/>
    <mergeCell ref="LYH16:LYH18"/>
    <mergeCell ref="LYX12:LYX14"/>
    <mergeCell ref="LYX16:LYX18"/>
    <mergeCell ref="LZN12:LZN14"/>
    <mergeCell ref="LZN16:LZN18"/>
    <mergeCell ref="MAD12:MAD14"/>
    <mergeCell ref="MAD16:MAD18"/>
    <mergeCell ref="MAT12:MAT14"/>
    <mergeCell ref="MAT16:MAT18"/>
    <mergeCell ref="MBJ12:MBJ14"/>
    <mergeCell ref="MBJ16:MBJ18"/>
    <mergeCell ref="MBZ12:MBZ14"/>
    <mergeCell ref="MBZ16:MBZ18"/>
    <mergeCell ref="MCP12:MCP14"/>
    <mergeCell ref="MCP16:MCP18"/>
    <mergeCell ref="MDF12:MDF14"/>
    <mergeCell ref="MDF16:MDF18"/>
    <mergeCell ref="MDV12:MDV14"/>
    <mergeCell ref="MDV16:MDV18"/>
    <mergeCell ref="MEL12:MEL14"/>
    <mergeCell ref="MEL16:MEL18"/>
    <mergeCell ref="MFB12:MFB14"/>
    <mergeCell ref="MFB16:MFB18"/>
    <mergeCell ref="MFR12:MFR14"/>
    <mergeCell ref="MFR16:MFR18"/>
    <mergeCell ref="MGH12:MGH14"/>
    <mergeCell ref="MGH16:MGH18"/>
    <mergeCell ref="MGX12:MGX14"/>
    <mergeCell ref="MGX16:MGX18"/>
    <mergeCell ref="MHN12:MHN14"/>
    <mergeCell ref="MHN16:MHN18"/>
    <mergeCell ref="MID12:MID14"/>
    <mergeCell ref="MID16:MID18"/>
    <mergeCell ref="MIT12:MIT14"/>
    <mergeCell ref="MIT16:MIT18"/>
    <mergeCell ref="MJJ12:MJJ14"/>
    <mergeCell ref="MJJ16:MJJ18"/>
    <mergeCell ref="MJZ12:MJZ14"/>
    <mergeCell ref="MJZ16:MJZ18"/>
    <mergeCell ref="MKP12:MKP14"/>
    <mergeCell ref="MKP16:MKP18"/>
    <mergeCell ref="MLF12:MLF14"/>
    <mergeCell ref="MLF16:MLF18"/>
    <mergeCell ref="MLV12:MLV14"/>
    <mergeCell ref="MLV16:MLV18"/>
    <mergeCell ref="MML12:MML14"/>
    <mergeCell ref="MML16:MML18"/>
    <mergeCell ref="MNB12:MNB14"/>
    <mergeCell ref="MNB16:MNB18"/>
    <mergeCell ref="MNR12:MNR14"/>
    <mergeCell ref="MNR16:MNR18"/>
    <mergeCell ref="MOH12:MOH14"/>
    <mergeCell ref="MOH16:MOH18"/>
    <mergeCell ref="MOX12:MOX14"/>
    <mergeCell ref="MOX16:MOX18"/>
    <mergeCell ref="MPN12:MPN14"/>
    <mergeCell ref="MPN16:MPN18"/>
    <mergeCell ref="MQD12:MQD14"/>
    <mergeCell ref="MQD16:MQD18"/>
    <mergeCell ref="MQT12:MQT14"/>
    <mergeCell ref="MQT16:MQT18"/>
    <mergeCell ref="MRJ12:MRJ14"/>
    <mergeCell ref="MRJ16:MRJ18"/>
    <mergeCell ref="MRZ12:MRZ14"/>
    <mergeCell ref="MRZ16:MRZ18"/>
    <mergeCell ref="MSP12:MSP14"/>
    <mergeCell ref="MSP16:MSP18"/>
    <mergeCell ref="MTF12:MTF14"/>
    <mergeCell ref="MTF16:MTF18"/>
    <mergeCell ref="MTV12:MTV14"/>
    <mergeCell ref="MTV16:MTV18"/>
    <mergeCell ref="MUL12:MUL14"/>
    <mergeCell ref="MUL16:MUL18"/>
    <mergeCell ref="MVB12:MVB14"/>
    <mergeCell ref="MVB16:MVB18"/>
    <mergeCell ref="MVR12:MVR14"/>
    <mergeCell ref="MVR16:MVR18"/>
    <mergeCell ref="MWH12:MWH14"/>
    <mergeCell ref="MWH16:MWH18"/>
    <mergeCell ref="MWX12:MWX14"/>
    <mergeCell ref="MWX16:MWX18"/>
    <mergeCell ref="MXN12:MXN14"/>
    <mergeCell ref="MXN16:MXN18"/>
    <mergeCell ref="MYD12:MYD14"/>
    <mergeCell ref="MYD16:MYD18"/>
    <mergeCell ref="MYT12:MYT14"/>
    <mergeCell ref="MYT16:MYT18"/>
    <mergeCell ref="MZJ12:MZJ14"/>
    <mergeCell ref="MZJ16:MZJ18"/>
    <mergeCell ref="MZZ12:MZZ14"/>
    <mergeCell ref="MZZ16:MZZ18"/>
    <mergeCell ref="NAP12:NAP14"/>
    <mergeCell ref="NAP16:NAP18"/>
    <mergeCell ref="NBF12:NBF14"/>
    <mergeCell ref="NBF16:NBF18"/>
    <mergeCell ref="NBV12:NBV14"/>
    <mergeCell ref="NBV16:NBV18"/>
    <mergeCell ref="NCL12:NCL14"/>
    <mergeCell ref="NCL16:NCL18"/>
    <mergeCell ref="NDB12:NDB14"/>
    <mergeCell ref="NDB16:NDB18"/>
    <mergeCell ref="NDR12:NDR14"/>
    <mergeCell ref="NDR16:NDR18"/>
    <mergeCell ref="NEH12:NEH14"/>
    <mergeCell ref="NEH16:NEH18"/>
    <mergeCell ref="NEX12:NEX14"/>
    <mergeCell ref="NEX16:NEX18"/>
    <mergeCell ref="NFN12:NFN14"/>
    <mergeCell ref="NFN16:NFN18"/>
    <mergeCell ref="NGD12:NGD14"/>
    <mergeCell ref="NGD16:NGD18"/>
    <mergeCell ref="NGT12:NGT14"/>
    <mergeCell ref="NGT16:NGT18"/>
    <mergeCell ref="NHJ12:NHJ14"/>
    <mergeCell ref="NHJ16:NHJ18"/>
    <mergeCell ref="NHZ12:NHZ14"/>
    <mergeCell ref="NHZ16:NHZ18"/>
    <mergeCell ref="NIP12:NIP14"/>
    <mergeCell ref="NIP16:NIP18"/>
    <mergeCell ref="NJF12:NJF14"/>
    <mergeCell ref="NJF16:NJF18"/>
    <mergeCell ref="NJV12:NJV14"/>
    <mergeCell ref="NJV16:NJV18"/>
    <mergeCell ref="NKL12:NKL14"/>
    <mergeCell ref="NKL16:NKL18"/>
    <mergeCell ref="NLB12:NLB14"/>
    <mergeCell ref="NLB16:NLB18"/>
    <mergeCell ref="NLR12:NLR14"/>
    <mergeCell ref="NLR16:NLR18"/>
    <mergeCell ref="NMH12:NMH14"/>
    <mergeCell ref="NMH16:NMH18"/>
    <mergeCell ref="NMX12:NMX14"/>
    <mergeCell ref="NMX16:NMX18"/>
    <mergeCell ref="NNN12:NNN14"/>
    <mergeCell ref="NNN16:NNN18"/>
    <mergeCell ref="NOD12:NOD14"/>
    <mergeCell ref="NOD16:NOD18"/>
    <mergeCell ref="NOT12:NOT14"/>
    <mergeCell ref="NOT16:NOT18"/>
    <mergeCell ref="NPJ12:NPJ14"/>
    <mergeCell ref="NPJ16:NPJ18"/>
    <mergeCell ref="NPZ12:NPZ14"/>
    <mergeCell ref="NPZ16:NPZ18"/>
    <mergeCell ref="NQP12:NQP14"/>
    <mergeCell ref="NQP16:NQP18"/>
    <mergeCell ref="NRF12:NRF14"/>
    <mergeCell ref="NRF16:NRF18"/>
    <mergeCell ref="NRV12:NRV14"/>
    <mergeCell ref="NRV16:NRV18"/>
    <mergeCell ref="NSL12:NSL14"/>
    <mergeCell ref="NSL16:NSL18"/>
    <mergeCell ref="NTB12:NTB14"/>
    <mergeCell ref="NTB16:NTB18"/>
    <mergeCell ref="NTR12:NTR14"/>
    <mergeCell ref="NTR16:NTR18"/>
    <mergeCell ref="NUH12:NUH14"/>
    <mergeCell ref="NUH16:NUH18"/>
    <mergeCell ref="NUX12:NUX14"/>
    <mergeCell ref="NUX16:NUX18"/>
    <mergeCell ref="NVN12:NVN14"/>
    <mergeCell ref="NVN16:NVN18"/>
    <mergeCell ref="NWD12:NWD14"/>
    <mergeCell ref="NWD16:NWD18"/>
    <mergeCell ref="NWT12:NWT14"/>
    <mergeCell ref="NWT16:NWT18"/>
    <mergeCell ref="NXJ12:NXJ14"/>
    <mergeCell ref="NXJ16:NXJ18"/>
    <mergeCell ref="NXZ12:NXZ14"/>
    <mergeCell ref="NXZ16:NXZ18"/>
    <mergeCell ref="NYP12:NYP14"/>
    <mergeCell ref="NYP16:NYP18"/>
    <mergeCell ref="NZF12:NZF14"/>
    <mergeCell ref="NZF16:NZF18"/>
    <mergeCell ref="NZV12:NZV14"/>
    <mergeCell ref="NZV16:NZV18"/>
    <mergeCell ref="OAL12:OAL14"/>
    <mergeCell ref="OAL16:OAL18"/>
    <mergeCell ref="OBB12:OBB14"/>
    <mergeCell ref="OBB16:OBB18"/>
    <mergeCell ref="OBR12:OBR14"/>
    <mergeCell ref="OBR16:OBR18"/>
    <mergeCell ref="OCH12:OCH14"/>
    <mergeCell ref="OCH16:OCH18"/>
    <mergeCell ref="OCX12:OCX14"/>
    <mergeCell ref="OCX16:OCX18"/>
    <mergeCell ref="ODN12:ODN14"/>
    <mergeCell ref="ODN16:ODN18"/>
    <mergeCell ref="OED12:OED14"/>
    <mergeCell ref="OED16:OED18"/>
    <mergeCell ref="OET12:OET14"/>
    <mergeCell ref="OET16:OET18"/>
    <mergeCell ref="OFJ12:OFJ14"/>
    <mergeCell ref="OFJ16:OFJ18"/>
    <mergeCell ref="OFZ12:OFZ14"/>
    <mergeCell ref="OFZ16:OFZ18"/>
    <mergeCell ref="OGP12:OGP14"/>
    <mergeCell ref="OGP16:OGP18"/>
    <mergeCell ref="OHF12:OHF14"/>
    <mergeCell ref="OHF16:OHF18"/>
    <mergeCell ref="OHV12:OHV14"/>
    <mergeCell ref="OHV16:OHV18"/>
    <mergeCell ref="OIL12:OIL14"/>
    <mergeCell ref="OIL16:OIL18"/>
    <mergeCell ref="OJB12:OJB14"/>
    <mergeCell ref="OJB16:OJB18"/>
    <mergeCell ref="OJR12:OJR14"/>
    <mergeCell ref="OJR16:OJR18"/>
    <mergeCell ref="OKH12:OKH14"/>
    <mergeCell ref="OKH16:OKH18"/>
    <mergeCell ref="OKX12:OKX14"/>
    <mergeCell ref="OKX16:OKX18"/>
    <mergeCell ref="OLN12:OLN14"/>
    <mergeCell ref="OLN16:OLN18"/>
    <mergeCell ref="OMD12:OMD14"/>
    <mergeCell ref="OMD16:OMD18"/>
    <mergeCell ref="OMT12:OMT14"/>
    <mergeCell ref="OMT16:OMT18"/>
    <mergeCell ref="ONJ12:ONJ14"/>
    <mergeCell ref="ONJ16:ONJ18"/>
    <mergeCell ref="ONZ12:ONZ14"/>
    <mergeCell ref="ONZ16:ONZ18"/>
    <mergeCell ref="OOP12:OOP14"/>
    <mergeCell ref="OOP16:OOP18"/>
    <mergeCell ref="OPF12:OPF14"/>
    <mergeCell ref="OPF16:OPF18"/>
    <mergeCell ref="OPV12:OPV14"/>
    <mergeCell ref="OPV16:OPV18"/>
    <mergeCell ref="OQL12:OQL14"/>
    <mergeCell ref="OQL16:OQL18"/>
    <mergeCell ref="ORB12:ORB14"/>
    <mergeCell ref="ORB16:ORB18"/>
    <mergeCell ref="ORR12:ORR14"/>
    <mergeCell ref="ORR16:ORR18"/>
    <mergeCell ref="OSH12:OSH14"/>
    <mergeCell ref="OSH16:OSH18"/>
    <mergeCell ref="OSX12:OSX14"/>
    <mergeCell ref="OSX16:OSX18"/>
    <mergeCell ref="OTN12:OTN14"/>
    <mergeCell ref="OTN16:OTN18"/>
    <mergeCell ref="OUD12:OUD14"/>
    <mergeCell ref="OUD16:OUD18"/>
    <mergeCell ref="OUT12:OUT14"/>
    <mergeCell ref="OUT16:OUT18"/>
    <mergeCell ref="OVJ12:OVJ14"/>
    <mergeCell ref="OVJ16:OVJ18"/>
    <mergeCell ref="OVZ12:OVZ14"/>
    <mergeCell ref="OVZ16:OVZ18"/>
    <mergeCell ref="OWP12:OWP14"/>
    <mergeCell ref="OWP16:OWP18"/>
    <mergeCell ref="OXF12:OXF14"/>
    <mergeCell ref="OXF16:OXF18"/>
    <mergeCell ref="OXV12:OXV14"/>
    <mergeCell ref="OXV16:OXV18"/>
    <mergeCell ref="OYL12:OYL14"/>
    <mergeCell ref="OYL16:OYL18"/>
    <mergeCell ref="OZB12:OZB14"/>
    <mergeCell ref="OZB16:OZB18"/>
    <mergeCell ref="OZR12:OZR14"/>
    <mergeCell ref="OZR16:OZR18"/>
    <mergeCell ref="PAH12:PAH14"/>
    <mergeCell ref="PAH16:PAH18"/>
    <mergeCell ref="PAX12:PAX14"/>
    <mergeCell ref="PAX16:PAX18"/>
    <mergeCell ref="PBN12:PBN14"/>
    <mergeCell ref="PBN16:PBN18"/>
    <mergeCell ref="PCD12:PCD14"/>
    <mergeCell ref="PCD16:PCD18"/>
    <mergeCell ref="PCT12:PCT14"/>
    <mergeCell ref="PCT16:PCT18"/>
    <mergeCell ref="PDJ12:PDJ14"/>
    <mergeCell ref="PDJ16:PDJ18"/>
    <mergeCell ref="PDZ12:PDZ14"/>
    <mergeCell ref="PDZ16:PDZ18"/>
    <mergeCell ref="PEP12:PEP14"/>
    <mergeCell ref="PEP16:PEP18"/>
    <mergeCell ref="PFF12:PFF14"/>
    <mergeCell ref="PFF16:PFF18"/>
    <mergeCell ref="PFV12:PFV14"/>
    <mergeCell ref="PFV16:PFV18"/>
    <mergeCell ref="PGL12:PGL14"/>
    <mergeCell ref="PGL16:PGL18"/>
    <mergeCell ref="PHB12:PHB14"/>
    <mergeCell ref="PHB16:PHB18"/>
    <mergeCell ref="PHR12:PHR14"/>
    <mergeCell ref="PHR16:PHR18"/>
    <mergeCell ref="PIH12:PIH14"/>
    <mergeCell ref="PIH16:PIH18"/>
    <mergeCell ref="PIX12:PIX14"/>
    <mergeCell ref="PIX16:PIX18"/>
    <mergeCell ref="PJN12:PJN14"/>
    <mergeCell ref="PJN16:PJN18"/>
    <mergeCell ref="PKD12:PKD14"/>
    <mergeCell ref="PKD16:PKD18"/>
    <mergeCell ref="PKT12:PKT14"/>
    <mergeCell ref="PKT16:PKT18"/>
    <mergeCell ref="PLJ12:PLJ14"/>
    <mergeCell ref="PLJ16:PLJ18"/>
    <mergeCell ref="PLZ12:PLZ14"/>
    <mergeCell ref="PLZ16:PLZ18"/>
    <mergeCell ref="PMP12:PMP14"/>
    <mergeCell ref="PMP16:PMP18"/>
    <mergeCell ref="PNF12:PNF14"/>
    <mergeCell ref="PNF16:PNF18"/>
    <mergeCell ref="PNV12:PNV14"/>
    <mergeCell ref="PNV16:PNV18"/>
    <mergeCell ref="POL12:POL14"/>
    <mergeCell ref="POL16:POL18"/>
    <mergeCell ref="PPB12:PPB14"/>
    <mergeCell ref="PPB16:PPB18"/>
    <mergeCell ref="PPR12:PPR14"/>
    <mergeCell ref="PPR16:PPR18"/>
    <mergeCell ref="PQH12:PQH14"/>
    <mergeCell ref="PQH16:PQH18"/>
    <mergeCell ref="PQX12:PQX14"/>
    <mergeCell ref="PQX16:PQX18"/>
    <mergeCell ref="PRN12:PRN14"/>
    <mergeCell ref="PRN16:PRN18"/>
    <mergeCell ref="PSD12:PSD14"/>
    <mergeCell ref="PSD16:PSD18"/>
    <mergeCell ref="PST12:PST14"/>
    <mergeCell ref="PST16:PST18"/>
    <mergeCell ref="PTJ12:PTJ14"/>
    <mergeCell ref="PTJ16:PTJ18"/>
    <mergeCell ref="PTZ12:PTZ14"/>
    <mergeCell ref="PTZ16:PTZ18"/>
    <mergeCell ref="PUP12:PUP14"/>
    <mergeCell ref="PUP16:PUP18"/>
    <mergeCell ref="PVF12:PVF14"/>
    <mergeCell ref="PVF16:PVF18"/>
    <mergeCell ref="PVV12:PVV14"/>
    <mergeCell ref="PVV16:PVV18"/>
    <mergeCell ref="PWL12:PWL14"/>
    <mergeCell ref="PWL16:PWL18"/>
    <mergeCell ref="PXB12:PXB14"/>
    <mergeCell ref="PXB16:PXB18"/>
    <mergeCell ref="PXR12:PXR14"/>
    <mergeCell ref="PXR16:PXR18"/>
    <mergeCell ref="PYH12:PYH14"/>
    <mergeCell ref="PYH16:PYH18"/>
    <mergeCell ref="PYX12:PYX14"/>
    <mergeCell ref="PYX16:PYX18"/>
    <mergeCell ref="PZN12:PZN14"/>
    <mergeCell ref="PZN16:PZN18"/>
    <mergeCell ref="QAD12:QAD14"/>
    <mergeCell ref="QAD16:QAD18"/>
    <mergeCell ref="QAT12:QAT14"/>
    <mergeCell ref="QAT16:QAT18"/>
    <mergeCell ref="QBJ12:QBJ14"/>
    <mergeCell ref="QBJ16:QBJ18"/>
    <mergeCell ref="QBZ12:QBZ14"/>
    <mergeCell ref="QBZ16:QBZ18"/>
    <mergeCell ref="QCP12:QCP14"/>
    <mergeCell ref="QCP16:QCP18"/>
    <mergeCell ref="QDF12:QDF14"/>
    <mergeCell ref="QDF16:QDF18"/>
    <mergeCell ref="QDV12:QDV14"/>
    <mergeCell ref="QDV16:QDV18"/>
    <mergeCell ref="QEL12:QEL14"/>
    <mergeCell ref="QEL16:QEL18"/>
    <mergeCell ref="QFB12:QFB14"/>
    <mergeCell ref="QFB16:QFB18"/>
    <mergeCell ref="QFR12:QFR14"/>
    <mergeCell ref="QFR16:QFR18"/>
    <mergeCell ref="QGH12:QGH14"/>
    <mergeCell ref="QGH16:QGH18"/>
    <mergeCell ref="QGX12:QGX14"/>
    <mergeCell ref="QGX16:QGX18"/>
    <mergeCell ref="QHN12:QHN14"/>
    <mergeCell ref="QHN16:QHN18"/>
    <mergeCell ref="QID12:QID14"/>
    <mergeCell ref="QID16:QID18"/>
    <mergeCell ref="QIT12:QIT14"/>
    <mergeCell ref="QIT16:QIT18"/>
    <mergeCell ref="QJJ12:QJJ14"/>
    <mergeCell ref="QJJ16:QJJ18"/>
    <mergeCell ref="QJZ12:QJZ14"/>
    <mergeCell ref="QJZ16:QJZ18"/>
    <mergeCell ref="QKP12:QKP14"/>
    <mergeCell ref="QKP16:QKP18"/>
    <mergeCell ref="QLF12:QLF14"/>
    <mergeCell ref="QLF16:QLF18"/>
    <mergeCell ref="QLV12:QLV14"/>
    <mergeCell ref="QLV16:QLV18"/>
    <mergeCell ref="QML12:QML14"/>
    <mergeCell ref="QML16:QML18"/>
    <mergeCell ref="QNB12:QNB14"/>
    <mergeCell ref="QNB16:QNB18"/>
    <mergeCell ref="QNR12:QNR14"/>
    <mergeCell ref="QNR16:QNR18"/>
    <mergeCell ref="QOH12:QOH14"/>
    <mergeCell ref="QOH16:QOH18"/>
    <mergeCell ref="QOX12:QOX14"/>
    <mergeCell ref="QOX16:QOX18"/>
    <mergeCell ref="QPN12:QPN14"/>
    <mergeCell ref="QPN16:QPN18"/>
    <mergeCell ref="QQD12:QQD14"/>
    <mergeCell ref="QQD16:QQD18"/>
    <mergeCell ref="QQT12:QQT14"/>
    <mergeCell ref="QQT16:QQT18"/>
    <mergeCell ref="QRJ12:QRJ14"/>
    <mergeCell ref="QRJ16:QRJ18"/>
    <mergeCell ref="QRZ12:QRZ14"/>
    <mergeCell ref="QRZ16:QRZ18"/>
    <mergeCell ref="QSP12:QSP14"/>
    <mergeCell ref="QSP16:QSP18"/>
    <mergeCell ref="QTF12:QTF14"/>
    <mergeCell ref="QTF16:QTF18"/>
    <mergeCell ref="QTV12:QTV14"/>
    <mergeCell ref="QTV16:QTV18"/>
    <mergeCell ref="QUL12:QUL14"/>
    <mergeCell ref="QUL16:QUL18"/>
    <mergeCell ref="QVB12:QVB14"/>
    <mergeCell ref="QVB16:QVB18"/>
    <mergeCell ref="QVR12:QVR14"/>
    <mergeCell ref="QVR16:QVR18"/>
    <mergeCell ref="QWH12:QWH14"/>
    <mergeCell ref="QWH16:QWH18"/>
    <mergeCell ref="QWX12:QWX14"/>
    <mergeCell ref="QWX16:QWX18"/>
    <mergeCell ref="QXN12:QXN14"/>
    <mergeCell ref="QXN16:QXN18"/>
    <mergeCell ref="QYD12:QYD14"/>
    <mergeCell ref="QYD16:QYD18"/>
    <mergeCell ref="QYT12:QYT14"/>
    <mergeCell ref="QYT16:QYT18"/>
    <mergeCell ref="QZJ12:QZJ14"/>
    <mergeCell ref="QZJ16:QZJ18"/>
    <mergeCell ref="QZZ12:QZZ14"/>
    <mergeCell ref="QZZ16:QZZ18"/>
    <mergeCell ref="RAP12:RAP14"/>
    <mergeCell ref="RAP16:RAP18"/>
    <mergeCell ref="RBF12:RBF14"/>
    <mergeCell ref="RBF16:RBF18"/>
    <mergeCell ref="RBV12:RBV14"/>
    <mergeCell ref="RBV16:RBV18"/>
    <mergeCell ref="RCL12:RCL14"/>
    <mergeCell ref="RCL16:RCL18"/>
    <mergeCell ref="RDB12:RDB14"/>
    <mergeCell ref="RDB16:RDB18"/>
    <mergeCell ref="RDR12:RDR14"/>
    <mergeCell ref="RDR16:RDR18"/>
    <mergeCell ref="REH12:REH14"/>
    <mergeCell ref="REH16:REH18"/>
    <mergeCell ref="REX12:REX14"/>
    <mergeCell ref="REX16:REX18"/>
    <mergeCell ref="RFN12:RFN14"/>
    <mergeCell ref="RFN16:RFN18"/>
    <mergeCell ref="RGD12:RGD14"/>
    <mergeCell ref="RGD16:RGD18"/>
    <mergeCell ref="RGT12:RGT14"/>
    <mergeCell ref="RGT16:RGT18"/>
    <mergeCell ref="RHJ12:RHJ14"/>
    <mergeCell ref="RHJ16:RHJ18"/>
    <mergeCell ref="RHZ12:RHZ14"/>
    <mergeCell ref="RHZ16:RHZ18"/>
    <mergeCell ref="RIP12:RIP14"/>
    <mergeCell ref="RIP16:RIP18"/>
    <mergeCell ref="RJF12:RJF14"/>
    <mergeCell ref="RJF16:RJF18"/>
    <mergeCell ref="RJV12:RJV14"/>
    <mergeCell ref="RJV16:RJV18"/>
    <mergeCell ref="RKL12:RKL14"/>
    <mergeCell ref="RKL16:RKL18"/>
    <mergeCell ref="RLB12:RLB14"/>
    <mergeCell ref="RLB16:RLB18"/>
    <mergeCell ref="RLR12:RLR14"/>
    <mergeCell ref="RLR16:RLR18"/>
    <mergeCell ref="RMH12:RMH14"/>
    <mergeCell ref="RMH16:RMH18"/>
    <mergeCell ref="RMX12:RMX14"/>
    <mergeCell ref="RMX16:RMX18"/>
    <mergeCell ref="RNN12:RNN14"/>
    <mergeCell ref="RNN16:RNN18"/>
    <mergeCell ref="ROD12:ROD14"/>
    <mergeCell ref="ROD16:ROD18"/>
    <mergeCell ref="ROT12:ROT14"/>
    <mergeCell ref="ROT16:ROT18"/>
    <mergeCell ref="RPJ12:RPJ14"/>
    <mergeCell ref="RPJ16:RPJ18"/>
    <mergeCell ref="RPZ12:RPZ14"/>
    <mergeCell ref="RPZ16:RPZ18"/>
    <mergeCell ref="RQP12:RQP14"/>
    <mergeCell ref="RQP16:RQP18"/>
    <mergeCell ref="RRF12:RRF14"/>
    <mergeCell ref="RRF16:RRF18"/>
    <mergeCell ref="RRV12:RRV14"/>
    <mergeCell ref="RRV16:RRV18"/>
    <mergeCell ref="RSL12:RSL14"/>
    <mergeCell ref="RSL16:RSL18"/>
    <mergeCell ref="RTB12:RTB14"/>
    <mergeCell ref="RTB16:RTB18"/>
    <mergeCell ref="RTR12:RTR14"/>
    <mergeCell ref="RTR16:RTR18"/>
    <mergeCell ref="RUH12:RUH14"/>
    <mergeCell ref="RUH16:RUH18"/>
    <mergeCell ref="RUX12:RUX14"/>
    <mergeCell ref="RUX16:RUX18"/>
    <mergeCell ref="RVN12:RVN14"/>
    <mergeCell ref="RVN16:RVN18"/>
    <mergeCell ref="RWD12:RWD14"/>
    <mergeCell ref="RWD16:RWD18"/>
    <mergeCell ref="RWT12:RWT14"/>
    <mergeCell ref="RWT16:RWT18"/>
    <mergeCell ref="RXJ12:RXJ14"/>
    <mergeCell ref="RXJ16:RXJ18"/>
    <mergeCell ref="RXZ12:RXZ14"/>
    <mergeCell ref="RXZ16:RXZ18"/>
    <mergeCell ref="RYP12:RYP14"/>
    <mergeCell ref="RYP16:RYP18"/>
    <mergeCell ref="RZF12:RZF14"/>
    <mergeCell ref="RZF16:RZF18"/>
    <mergeCell ref="RZV12:RZV14"/>
    <mergeCell ref="RZV16:RZV18"/>
    <mergeCell ref="SAL12:SAL14"/>
    <mergeCell ref="SAL16:SAL18"/>
    <mergeCell ref="SBB12:SBB14"/>
    <mergeCell ref="SBB16:SBB18"/>
    <mergeCell ref="SBR12:SBR14"/>
    <mergeCell ref="SBR16:SBR18"/>
    <mergeCell ref="SCH12:SCH14"/>
    <mergeCell ref="SCH16:SCH18"/>
    <mergeCell ref="SCX12:SCX14"/>
    <mergeCell ref="SCX16:SCX18"/>
    <mergeCell ref="SDN12:SDN14"/>
    <mergeCell ref="SDN16:SDN18"/>
    <mergeCell ref="SED12:SED14"/>
    <mergeCell ref="SED16:SED18"/>
    <mergeCell ref="SET12:SET14"/>
    <mergeCell ref="SET16:SET18"/>
    <mergeCell ref="SFJ12:SFJ14"/>
    <mergeCell ref="SFJ16:SFJ18"/>
    <mergeCell ref="SFZ12:SFZ14"/>
    <mergeCell ref="SFZ16:SFZ18"/>
    <mergeCell ref="SGP12:SGP14"/>
    <mergeCell ref="SGP16:SGP18"/>
    <mergeCell ref="SHF12:SHF14"/>
    <mergeCell ref="SHF16:SHF18"/>
    <mergeCell ref="SHV12:SHV14"/>
    <mergeCell ref="SHV16:SHV18"/>
    <mergeCell ref="SIL12:SIL14"/>
    <mergeCell ref="SIL16:SIL18"/>
    <mergeCell ref="SJB12:SJB14"/>
    <mergeCell ref="SJB16:SJB18"/>
    <mergeCell ref="SJR12:SJR14"/>
    <mergeCell ref="SJR16:SJR18"/>
    <mergeCell ref="SKH12:SKH14"/>
    <mergeCell ref="SKH16:SKH18"/>
    <mergeCell ref="SKX12:SKX14"/>
    <mergeCell ref="SKX16:SKX18"/>
    <mergeCell ref="SLN12:SLN14"/>
    <mergeCell ref="SLN16:SLN18"/>
    <mergeCell ref="SMD12:SMD14"/>
    <mergeCell ref="SMD16:SMD18"/>
    <mergeCell ref="SMT12:SMT14"/>
    <mergeCell ref="SMT16:SMT18"/>
    <mergeCell ref="SNJ12:SNJ14"/>
    <mergeCell ref="SNJ16:SNJ18"/>
    <mergeCell ref="SNZ12:SNZ14"/>
    <mergeCell ref="SNZ16:SNZ18"/>
    <mergeCell ref="SOP12:SOP14"/>
    <mergeCell ref="SOP16:SOP18"/>
    <mergeCell ref="SPF12:SPF14"/>
    <mergeCell ref="SPF16:SPF18"/>
    <mergeCell ref="SPV12:SPV14"/>
    <mergeCell ref="SPV16:SPV18"/>
    <mergeCell ref="SQL12:SQL14"/>
    <mergeCell ref="SQL16:SQL18"/>
    <mergeCell ref="SRB12:SRB14"/>
    <mergeCell ref="SRB16:SRB18"/>
    <mergeCell ref="SRR12:SRR14"/>
    <mergeCell ref="SRR16:SRR18"/>
    <mergeCell ref="SSH12:SSH14"/>
    <mergeCell ref="SSH16:SSH18"/>
    <mergeCell ref="SSX12:SSX14"/>
    <mergeCell ref="SSX16:SSX18"/>
    <mergeCell ref="STN12:STN14"/>
    <mergeCell ref="STN16:STN18"/>
    <mergeCell ref="SUD12:SUD14"/>
    <mergeCell ref="SUD16:SUD18"/>
    <mergeCell ref="SUT12:SUT14"/>
    <mergeCell ref="SUT16:SUT18"/>
    <mergeCell ref="SVJ12:SVJ14"/>
    <mergeCell ref="SVJ16:SVJ18"/>
    <mergeCell ref="SVZ12:SVZ14"/>
    <mergeCell ref="SVZ16:SVZ18"/>
    <mergeCell ref="SWP12:SWP14"/>
    <mergeCell ref="SWP16:SWP18"/>
    <mergeCell ref="SXF12:SXF14"/>
    <mergeCell ref="SXF16:SXF18"/>
    <mergeCell ref="SXV12:SXV14"/>
    <mergeCell ref="SXV16:SXV18"/>
    <mergeCell ref="SYL12:SYL14"/>
    <mergeCell ref="SYL16:SYL18"/>
    <mergeCell ref="SZB12:SZB14"/>
    <mergeCell ref="SZB16:SZB18"/>
    <mergeCell ref="SZR12:SZR14"/>
    <mergeCell ref="SZR16:SZR18"/>
    <mergeCell ref="TAH12:TAH14"/>
    <mergeCell ref="TAH16:TAH18"/>
    <mergeCell ref="TAX12:TAX14"/>
    <mergeCell ref="TAX16:TAX18"/>
    <mergeCell ref="TBN12:TBN14"/>
    <mergeCell ref="TBN16:TBN18"/>
    <mergeCell ref="TCD12:TCD14"/>
    <mergeCell ref="TCD16:TCD18"/>
    <mergeCell ref="TCT12:TCT14"/>
    <mergeCell ref="TCT16:TCT18"/>
    <mergeCell ref="TDJ12:TDJ14"/>
    <mergeCell ref="TDJ16:TDJ18"/>
    <mergeCell ref="TDZ12:TDZ14"/>
    <mergeCell ref="TDZ16:TDZ18"/>
    <mergeCell ref="TEP12:TEP14"/>
    <mergeCell ref="TEP16:TEP18"/>
    <mergeCell ref="TFF12:TFF14"/>
    <mergeCell ref="TFF16:TFF18"/>
    <mergeCell ref="TFV12:TFV14"/>
    <mergeCell ref="TFV16:TFV18"/>
    <mergeCell ref="TGL12:TGL14"/>
    <mergeCell ref="TGL16:TGL18"/>
    <mergeCell ref="THB12:THB14"/>
    <mergeCell ref="THB16:THB18"/>
    <mergeCell ref="THR12:THR14"/>
    <mergeCell ref="THR16:THR18"/>
    <mergeCell ref="TIH12:TIH14"/>
    <mergeCell ref="TIH16:TIH18"/>
    <mergeCell ref="TIX12:TIX14"/>
    <mergeCell ref="TIX16:TIX18"/>
    <mergeCell ref="TJN12:TJN14"/>
    <mergeCell ref="TJN16:TJN18"/>
    <mergeCell ref="TKD12:TKD14"/>
    <mergeCell ref="TKD16:TKD18"/>
    <mergeCell ref="TKT12:TKT14"/>
    <mergeCell ref="TKT16:TKT18"/>
    <mergeCell ref="TLJ12:TLJ14"/>
    <mergeCell ref="TLJ16:TLJ18"/>
    <mergeCell ref="TLZ12:TLZ14"/>
    <mergeCell ref="TLZ16:TLZ18"/>
    <mergeCell ref="TMP12:TMP14"/>
    <mergeCell ref="TMP16:TMP18"/>
    <mergeCell ref="TNF12:TNF14"/>
    <mergeCell ref="TNF16:TNF18"/>
    <mergeCell ref="TNV12:TNV14"/>
    <mergeCell ref="TNV16:TNV18"/>
    <mergeCell ref="TOL12:TOL14"/>
    <mergeCell ref="TOL16:TOL18"/>
    <mergeCell ref="TPB12:TPB14"/>
    <mergeCell ref="TPB16:TPB18"/>
    <mergeCell ref="TPR12:TPR14"/>
    <mergeCell ref="TPR16:TPR18"/>
    <mergeCell ref="TQH12:TQH14"/>
    <mergeCell ref="TQH16:TQH18"/>
    <mergeCell ref="TQX12:TQX14"/>
    <mergeCell ref="TQX16:TQX18"/>
    <mergeCell ref="TRN12:TRN14"/>
    <mergeCell ref="TRN16:TRN18"/>
    <mergeCell ref="TSD12:TSD14"/>
    <mergeCell ref="TSD16:TSD18"/>
    <mergeCell ref="TST12:TST14"/>
    <mergeCell ref="TST16:TST18"/>
    <mergeCell ref="TTJ12:TTJ14"/>
    <mergeCell ref="TTJ16:TTJ18"/>
    <mergeCell ref="TTZ12:TTZ14"/>
    <mergeCell ref="TTZ16:TTZ18"/>
    <mergeCell ref="TUP12:TUP14"/>
    <mergeCell ref="TUP16:TUP18"/>
    <mergeCell ref="TVF12:TVF14"/>
    <mergeCell ref="TVF16:TVF18"/>
    <mergeCell ref="TVV12:TVV14"/>
    <mergeCell ref="TVV16:TVV18"/>
    <mergeCell ref="TWL12:TWL14"/>
    <mergeCell ref="TWL16:TWL18"/>
    <mergeCell ref="TXB12:TXB14"/>
    <mergeCell ref="TXB16:TXB18"/>
    <mergeCell ref="TXR12:TXR14"/>
    <mergeCell ref="TXR16:TXR18"/>
    <mergeCell ref="TYH12:TYH14"/>
    <mergeCell ref="TYH16:TYH18"/>
    <mergeCell ref="TYX12:TYX14"/>
    <mergeCell ref="TYX16:TYX18"/>
    <mergeCell ref="TZN12:TZN14"/>
    <mergeCell ref="TZN16:TZN18"/>
    <mergeCell ref="UAD12:UAD14"/>
    <mergeCell ref="UAD16:UAD18"/>
    <mergeCell ref="UAT12:UAT14"/>
    <mergeCell ref="UAT16:UAT18"/>
    <mergeCell ref="UBJ12:UBJ14"/>
    <mergeCell ref="UBJ16:UBJ18"/>
    <mergeCell ref="UBZ12:UBZ14"/>
    <mergeCell ref="UBZ16:UBZ18"/>
    <mergeCell ref="UCP12:UCP14"/>
    <mergeCell ref="UCP16:UCP18"/>
    <mergeCell ref="UDF12:UDF14"/>
    <mergeCell ref="UDF16:UDF18"/>
    <mergeCell ref="UDV12:UDV14"/>
    <mergeCell ref="UDV16:UDV18"/>
    <mergeCell ref="UEL12:UEL14"/>
    <mergeCell ref="UEL16:UEL18"/>
    <mergeCell ref="UFB12:UFB14"/>
    <mergeCell ref="UFB16:UFB18"/>
    <mergeCell ref="UFR12:UFR14"/>
    <mergeCell ref="UFR16:UFR18"/>
    <mergeCell ref="UGH12:UGH14"/>
    <mergeCell ref="UGH16:UGH18"/>
    <mergeCell ref="UGX12:UGX14"/>
    <mergeCell ref="UGX16:UGX18"/>
    <mergeCell ref="UHN12:UHN14"/>
    <mergeCell ref="UHN16:UHN18"/>
    <mergeCell ref="UID12:UID14"/>
    <mergeCell ref="UID16:UID18"/>
    <mergeCell ref="UIT12:UIT14"/>
    <mergeCell ref="UIT16:UIT18"/>
    <mergeCell ref="UJJ12:UJJ14"/>
    <mergeCell ref="UJJ16:UJJ18"/>
    <mergeCell ref="UJZ12:UJZ14"/>
    <mergeCell ref="UJZ16:UJZ18"/>
    <mergeCell ref="UKP12:UKP14"/>
    <mergeCell ref="UKP16:UKP18"/>
    <mergeCell ref="ULF12:ULF14"/>
    <mergeCell ref="ULF16:ULF18"/>
    <mergeCell ref="ULV12:ULV14"/>
    <mergeCell ref="ULV16:ULV18"/>
    <mergeCell ref="UML12:UML14"/>
    <mergeCell ref="UML16:UML18"/>
    <mergeCell ref="UNB12:UNB14"/>
    <mergeCell ref="UNB16:UNB18"/>
    <mergeCell ref="UNR12:UNR14"/>
    <mergeCell ref="UNR16:UNR18"/>
    <mergeCell ref="UOH12:UOH14"/>
    <mergeCell ref="UOH16:UOH18"/>
    <mergeCell ref="UOX12:UOX14"/>
    <mergeCell ref="UOX16:UOX18"/>
    <mergeCell ref="UPN12:UPN14"/>
    <mergeCell ref="UPN16:UPN18"/>
    <mergeCell ref="UQD12:UQD14"/>
    <mergeCell ref="UQD16:UQD18"/>
    <mergeCell ref="UQT12:UQT14"/>
    <mergeCell ref="UQT16:UQT18"/>
    <mergeCell ref="URJ12:URJ14"/>
    <mergeCell ref="URJ16:URJ18"/>
    <mergeCell ref="URZ12:URZ14"/>
    <mergeCell ref="URZ16:URZ18"/>
    <mergeCell ref="USP12:USP14"/>
    <mergeCell ref="USP16:USP18"/>
    <mergeCell ref="UTF12:UTF14"/>
    <mergeCell ref="UTF16:UTF18"/>
    <mergeCell ref="UTV12:UTV14"/>
    <mergeCell ref="UTV16:UTV18"/>
    <mergeCell ref="UUL12:UUL14"/>
    <mergeCell ref="UUL16:UUL18"/>
    <mergeCell ref="UVB12:UVB14"/>
    <mergeCell ref="UVB16:UVB18"/>
    <mergeCell ref="UVR12:UVR14"/>
    <mergeCell ref="UVR16:UVR18"/>
    <mergeCell ref="UWH12:UWH14"/>
    <mergeCell ref="UWH16:UWH18"/>
    <mergeCell ref="UWX12:UWX14"/>
    <mergeCell ref="UWX16:UWX18"/>
    <mergeCell ref="UXN12:UXN14"/>
    <mergeCell ref="UXN16:UXN18"/>
    <mergeCell ref="UYD12:UYD14"/>
    <mergeCell ref="UYD16:UYD18"/>
    <mergeCell ref="UYT12:UYT14"/>
    <mergeCell ref="UYT16:UYT18"/>
    <mergeCell ref="UZJ12:UZJ14"/>
    <mergeCell ref="UZJ16:UZJ18"/>
    <mergeCell ref="UZZ12:UZZ14"/>
    <mergeCell ref="UZZ16:UZZ18"/>
    <mergeCell ref="VAP12:VAP14"/>
    <mergeCell ref="VAP16:VAP18"/>
    <mergeCell ref="VBF12:VBF14"/>
    <mergeCell ref="VBF16:VBF18"/>
    <mergeCell ref="VBV12:VBV14"/>
    <mergeCell ref="VBV16:VBV18"/>
    <mergeCell ref="VCL12:VCL14"/>
    <mergeCell ref="VCL16:VCL18"/>
    <mergeCell ref="VDB12:VDB14"/>
    <mergeCell ref="VDB16:VDB18"/>
    <mergeCell ref="VDR12:VDR14"/>
    <mergeCell ref="VDR16:VDR18"/>
    <mergeCell ref="VEH12:VEH14"/>
    <mergeCell ref="VEH16:VEH18"/>
    <mergeCell ref="VEX12:VEX14"/>
    <mergeCell ref="VEX16:VEX18"/>
    <mergeCell ref="VFN12:VFN14"/>
    <mergeCell ref="VFN16:VFN18"/>
    <mergeCell ref="VGD12:VGD14"/>
    <mergeCell ref="VGD16:VGD18"/>
    <mergeCell ref="VGT12:VGT14"/>
    <mergeCell ref="VGT16:VGT18"/>
    <mergeCell ref="VHJ12:VHJ14"/>
    <mergeCell ref="VHJ16:VHJ18"/>
    <mergeCell ref="VHZ12:VHZ14"/>
    <mergeCell ref="VHZ16:VHZ18"/>
    <mergeCell ref="VIP12:VIP14"/>
    <mergeCell ref="VIP16:VIP18"/>
    <mergeCell ref="VJF12:VJF14"/>
    <mergeCell ref="VJF16:VJF18"/>
    <mergeCell ref="VJV12:VJV14"/>
    <mergeCell ref="VJV16:VJV18"/>
    <mergeCell ref="VKL12:VKL14"/>
    <mergeCell ref="VKL16:VKL18"/>
    <mergeCell ref="VLB12:VLB14"/>
    <mergeCell ref="VLB16:VLB18"/>
    <mergeCell ref="VLR12:VLR14"/>
    <mergeCell ref="VLR16:VLR18"/>
    <mergeCell ref="VMH12:VMH14"/>
    <mergeCell ref="VMH16:VMH18"/>
    <mergeCell ref="VMX12:VMX14"/>
    <mergeCell ref="VMX16:VMX18"/>
    <mergeCell ref="VNN12:VNN14"/>
    <mergeCell ref="VNN16:VNN18"/>
    <mergeCell ref="VOD12:VOD14"/>
    <mergeCell ref="VOD16:VOD18"/>
    <mergeCell ref="VOT12:VOT14"/>
    <mergeCell ref="VOT16:VOT18"/>
    <mergeCell ref="VPJ12:VPJ14"/>
    <mergeCell ref="VPJ16:VPJ18"/>
    <mergeCell ref="VPZ12:VPZ14"/>
    <mergeCell ref="VPZ16:VPZ18"/>
    <mergeCell ref="VQP12:VQP14"/>
    <mergeCell ref="VQP16:VQP18"/>
    <mergeCell ref="VRF12:VRF14"/>
    <mergeCell ref="VRF16:VRF18"/>
    <mergeCell ref="VRV12:VRV14"/>
    <mergeCell ref="VRV16:VRV18"/>
    <mergeCell ref="VSL12:VSL14"/>
    <mergeCell ref="VSL16:VSL18"/>
    <mergeCell ref="VTB12:VTB14"/>
    <mergeCell ref="VTB16:VTB18"/>
    <mergeCell ref="VTR12:VTR14"/>
    <mergeCell ref="VTR16:VTR18"/>
    <mergeCell ref="VUH12:VUH14"/>
    <mergeCell ref="VUH16:VUH18"/>
    <mergeCell ref="VUX12:VUX14"/>
    <mergeCell ref="VUX16:VUX18"/>
    <mergeCell ref="VVN12:VVN14"/>
    <mergeCell ref="VVN16:VVN18"/>
    <mergeCell ref="VWD12:VWD14"/>
    <mergeCell ref="VWD16:VWD18"/>
    <mergeCell ref="VWT12:VWT14"/>
    <mergeCell ref="VWT16:VWT18"/>
    <mergeCell ref="VXJ12:VXJ14"/>
    <mergeCell ref="VXJ16:VXJ18"/>
    <mergeCell ref="VXZ12:VXZ14"/>
    <mergeCell ref="VXZ16:VXZ18"/>
    <mergeCell ref="VYP12:VYP14"/>
    <mergeCell ref="VYP16:VYP18"/>
    <mergeCell ref="VZF12:VZF14"/>
    <mergeCell ref="VZF16:VZF18"/>
    <mergeCell ref="VZV12:VZV14"/>
    <mergeCell ref="VZV16:VZV18"/>
    <mergeCell ref="WAL12:WAL14"/>
    <mergeCell ref="WAL16:WAL18"/>
    <mergeCell ref="WBB12:WBB14"/>
    <mergeCell ref="WBB16:WBB18"/>
    <mergeCell ref="WBR12:WBR14"/>
    <mergeCell ref="WBR16:WBR18"/>
    <mergeCell ref="WCH12:WCH14"/>
    <mergeCell ref="WCH16:WCH18"/>
    <mergeCell ref="WCX12:WCX14"/>
    <mergeCell ref="WCX16:WCX18"/>
    <mergeCell ref="WDN12:WDN14"/>
    <mergeCell ref="WDN16:WDN18"/>
    <mergeCell ref="WED12:WED14"/>
    <mergeCell ref="WED16:WED18"/>
    <mergeCell ref="WET12:WET14"/>
    <mergeCell ref="WET16:WET18"/>
    <mergeCell ref="WFJ12:WFJ14"/>
    <mergeCell ref="WFJ16:WFJ18"/>
    <mergeCell ref="WFZ12:WFZ14"/>
    <mergeCell ref="WFZ16:WFZ18"/>
    <mergeCell ref="WGP12:WGP14"/>
    <mergeCell ref="WGP16:WGP18"/>
    <mergeCell ref="WHF12:WHF14"/>
    <mergeCell ref="WHF16:WHF18"/>
    <mergeCell ref="WHV12:WHV14"/>
    <mergeCell ref="WHV16:WHV18"/>
    <mergeCell ref="WIL12:WIL14"/>
    <mergeCell ref="WIL16:WIL18"/>
    <mergeCell ref="WJB12:WJB14"/>
    <mergeCell ref="WJB16:WJB18"/>
    <mergeCell ref="WJR12:WJR14"/>
    <mergeCell ref="WJR16:WJR18"/>
    <mergeCell ref="WKH12:WKH14"/>
    <mergeCell ref="WKH16:WKH18"/>
    <mergeCell ref="WKX12:WKX14"/>
    <mergeCell ref="WKX16:WKX18"/>
    <mergeCell ref="WLN12:WLN14"/>
    <mergeCell ref="WLN16:WLN18"/>
    <mergeCell ref="WMD12:WMD14"/>
    <mergeCell ref="WMD16:WMD18"/>
    <mergeCell ref="WMT12:WMT14"/>
    <mergeCell ref="WMT16:WMT18"/>
    <mergeCell ref="WNJ12:WNJ14"/>
    <mergeCell ref="WNJ16:WNJ18"/>
    <mergeCell ref="WNZ12:WNZ14"/>
    <mergeCell ref="WNZ16:WNZ18"/>
    <mergeCell ref="WOP12:WOP14"/>
    <mergeCell ref="WOP16:WOP18"/>
    <mergeCell ref="WPF12:WPF14"/>
    <mergeCell ref="WPF16:WPF18"/>
    <mergeCell ref="WPV12:WPV14"/>
    <mergeCell ref="WPV16:WPV18"/>
    <mergeCell ref="WQL12:WQL14"/>
    <mergeCell ref="WQL16:WQL18"/>
    <mergeCell ref="WRB12:WRB14"/>
    <mergeCell ref="WRB16:WRB18"/>
    <mergeCell ref="WRR12:WRR14"/>
    <mergeCell ref="WRR16:WRR18"/>
    <mergeCell ref="WSH12:WSH14"/>
    <mergeCell ref="WSH16:WSH18"/>
    <mergeCell ref="WSX12:WSX14"/>
    <mergeCell ref="WSX16:WSX18"/>
    <mergeCell ref="WTN12:WTN14"/>
    <mergeCell ref="WTN16:WTN18"/>
    <mergeCell ref="WUD12:WUD14"/>
    <mergeCell ref="WUD16:WUD18"/>
    <mergeCell ref="WUT12:WUT14"/>
    <mergeCell ref="WUT16:WUT18"/>
    <mergeCell ref="WVJ12:WVJ14"/>
    <mergeCell ref="WVJ16:WVJ18"/>
    <mergeCell ref="WVZ12:WVZ14"/>
    <mergeCell ref="WVZ16:WVZ18"/>
    <mergeCell ref="WWP12:WWP14"/>
    <mergeCell ref="WWP16:WWP18"/>
    <mergeCell ref="WXF12:WXF14"/>
    <mergeCell ref="WXF16:WXF18"/>
    <mergeCell ref="WXV12:WXV14"/>
    <mergeCell ref="WXV16:WXV18"/>
    <mergeCell ref="WYL12:WYL14"/>
    <mergeCell ref="WYL16:WYL18"/>
    <mergeCell ref="WZB12:WZB14"/>
    <mergeCell ref="WZB16:WZB18"/>
    <mergeCell ref="WZR12:WZR14"/>
    <mergeCell ref="WZR16:WZR18"/>
    <mergeCell ref="XAH12:XAH14"/>
    <mergeCell ref="XAH16:XAH18"/>
    <mergeCell ref="XAX12:XAX14"/>
    <mergeCell ref="XAX16:XAX18"/>
    <mergeCell ref="XBN12:XBN14"/>
    <mergeCell ref="XBN16:XBN18"/>
    <mergeCell ref="XCD12:XCD14"/>
    <mergeCell ref="XCD16:XCD18"/>
    <mergeCell ref="XCT12:XCT14"/>
    <mergeCell ref="XCT16:XCT18"/>
    <mergeCell ref="XDJ12:XDJ14"/>
    <mergeCell ref="XDJ16:XDJ18"/>
    <mergeCell ref="XDZ12:XDZ14"/>
    <mergeCell ref="XDZ16:XDZ18"/>
    <mergeCell ref="XEP12:XEP14"/>
    <mergeCell ref="XEP16:XEP18"/>
  </mergeCells>
  <conditionalFormatting sqref="M24">
    <cfRule type="cellIs" dxfId="0" priority="4" operator="greaterThanOrEqual">
      <formula>0</formula>
    </cfRule>
  </conditionalFormatting>
  <conditionalFormatting sqref="D29:D38">
    <cfRule type="cellIs" dxfId="0" priority="1" operator="lessThan">
      <formula>0</formula>
    </cfRule>
  </conditionalFormatting>
  <conditionalFormatting sqref="J24:J36">
    <cfRule type="cellIs" dxfId="0" priority="5" operator="greaterThan">
      <formula>0</formula>
    </cfRule>
  </conditionalFormatting>
  <conditionalFormatting sqref="L24:L36">
    <cfRule type="cellIs" dxfId="0" priority="3" operator="greaterThan">
      <formula>0</formula>
    </cfRule>
  </conditionalFormatting>
  <conditionalFormatting sqref="M25:M36">
    <cfRule type="cellIs" dxfId="0" priority="2" operator="greaterThanOrEqual">
      <formula>0</formula>
    </cfRule>
  </conditionalFormatting>
  <conditionalFormatting sqref="D24:E28 E29:E36">
    <cfRule type="cellIs" dxfId="0" priority="6" operator="lessThan">
      <formula>0</formula>
    </cfRule>
  </conditionalFormatting>
  <pageMargins left="0.75" right="0.75" top="1" bottom="1" header="0.511805555555556" footer="0.511805555555556"/>
  <pageSetup paperSize="9" orientation="portrait"/>
  <headerFooter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224D003E-15C9-4FFE-AB16-9E66474EAE4E}">
  <ds:schemaRefs/>
</ds:datastoreItem>
</file>

<file path=customXml/itemProps2.xml><?xml version="1.0" encoding="utf-8"?>
<ds:datastoreItem xmlns:ds="http://schemas.openxmlformats.org/officeDocument/2006/customXml" ds:itemID="{06A0048C-2381-489B-AA07-9611017176EA}">
  <ds:schemaRefs/>
</ds:datastoreItem>
</file>

<file path=customXml/itemProps3.xml><?xml version="1.0" encoding="utf-8"?>
<ds:datastoreItem xmlns:ds="http://schemas.openxmlformats.org/officeDocument/2006/customXml" ds:itemID="{9F91F69C-6E8C-4246-BC25-297BFDC75D90}">
  <ds:schemaRefs/>
</ds:datastoreItem>
</file>

<file path=customXml/itemProps4.xml><?xml version="1.0" encoding="utf-8"?>
<ds:datastoreItem xmlns:ds="http://schemas.openxmlformats.org/officeDocument/2006/customXml" ds:itemID="{DC3875BF-13D6-4817-9B69-0B22B651B2C7}">
  <ds:schemaRefs/>
</ds:datastoreItem>
</file>

<file path=customXml/itemProps5.xml><?xml version="1.0" encoding="utf-8"?>
<ds:datastoreItem xmlns:ds="http://schemas.openxmlformats.org/officeDocument/2006/customXml" ds:itemID="{5A5607D9-04D2-4DE1-AC0E-A7772F01BC71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10</vt:i4>
      </vt:variant>
    </vt:vector>
  </HeadingPairs>
  <TitlesOfParts>
    <vt:vector size="10" baseType="lpstr">
      <vt:lpstr>ETF网格压力</vt:lpstr>
      <vt:lpstr>券商ETF</vt:lpstr>
      <vt:lpstr>恒生ETF</vt:lpstr>
      <vt:lpstr>广发医药</vt:lpstr>
      <vt:lpstr>传媒ETF</vt:lpstr>
      <vt:lpstr>红利ETF</vt:lpstr>
      <vt:lpstr>全指金融</vt:lpstr>
      <vt:lpstr>全指信息</vt:lpstr>
      <vt:lpstr>500ETF</vt:lpstr>
      <vt:lpstr>纸白银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jinming</dc:creator>
  <cp:lastModifiedBy>朱文平</cp:lastModifiedBy>
  <dcterms:created xsi:type="dcterms:W3CDTF">2019-01-17T13:56:00Z</dcterms:created>
  <dcterms:modified xsi:type="dcterms:W3CDTF">2021-03-09T09:23:28Z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KSOReadingLayout">
    <vt:bool>false</vt:bool>
  </property>
</Properties>
</file>